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mulators\gameboy-emulator-dotnet\"/>
    </mc:Choice>
  </mc:AlternateContent>
  <xr:revisionPtr revIDLastSave="0" documentId="13_ncr:1_{A944D93E-4416-4673-950A-7CE7DEF36731}" xr6:coauthVersionLast="44" xr6:coauthVersionMax="44" xr10:uidLastSave="{00000000-0000-0000-0000-000000000000}"/>
  <bookViews>
    <workbookView xWindow="-120" yWindow="-120" windowWidth="29040" windowHeight="17640" activeTab="2" xr2:uid="{00000000-000D-0000-FFFF-FFFF00000000}"/>
  </bookViews>
  <sheets>
    <sheet name="Usage" sheetId="4" r:id="rId1"/>
    <sheet name="Screen" sheetId="3" r:id="rId2"/>
    <sheet name="Tiles" sheetId="5" r:id="rId3"/>
    <sheet name="VRAM" sheetId="1" r:id="rId4"/>
    <sheet name="Framebuffer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097" i="5" l="1"/>
  <c r="A4096" i="5"/>
  <c r="A4095" i="5"/>
  <c r="A4094" i="5"/>
  <c r="A4093" i="5"/>
  <c r="A4092" i="5"/>
  <c r="A4091" i="5"/>
  <c r="A4090" i="5"/>
  <c r="A4089" i="5"/>
  <c r="A4088" i="5"/>
  <c r="A4087" i="5"/>
  <c r="A4086" i="5"/>
  <c r="A4085" i="5"/>
  <c r="A4084" i="5"/>
  <c r="A4083" i="5"/>
  <c r="A4082" i="5"/>
  <c r="A4081" i="5"/>
  <c r="A4080" i="5"/>
  <c r="A4079" i="5"/>
  <c r="A4078" i="5"/>
  <c r="A4077" i="5"/>
  <c r="A4076" i="5"/>
  <c r="A4075" i="5"/>
  <c r="A4074" i="5"/>
  <c r="A4073" i="5"/>
  <c r="A4072" i="5"/>
  <c r="A4071" i="5"/>
  <c r="A4070" i="5"/>
  <c r="A4069" i="5"/>
  <c r="A4068" i="5"/>
  <c r="A4067" i="5"/>
  <c r="A4066" i="5"/>
  <c r="A4065" i="5"/>
  <c r="A4064" i="5"/>
  <c r="A4063" i="5"/>
  <c r="A4062" i="5"/>
  <c r="A4061" i="5"/>
  <c r="A4060" i="5"/>
  <c r="A4059" i="5"/>
  <c r="A4058" i="5"/>
  <c r="A4057" i="5"/>
  <c r="A4056" i="5"/>
  <c r="A4055" i="5"/>
  <c r="A4054" i="5"/>
  <c r="A4053" i="5"/>
  <c r="A4052" i="5"/>
  <c r="A4051" i="5"/>
  <c r="A4050" i="5"/>
  <c r="A4049" i="5"/>
  <c r="A4048" i="5"/>
  <c r="A4047" i="5"/>
  <c r="A4046" i="5"/>
  <c r="A4045" i="5"/>
  <c r="A4044" i="5"/>
  <c r="A4043" i="5"/>
  <c r="A4042" i="5"/>
  <c r="A4041" i="5"/>
  <c r="A4040" i="5"/>
  <c r="A4039" i="5"/>
  <c r="A4038" i="5"/>
  <c r="A4037" i="5"/>
  <c r="A4036" i="5"/>
  <c r="A4035" i="5"/>
  <c r="A4034" i="5"/>
  <c r="A4033" i="5"/>
  <c r="A4032" i="5"/>
  <c r="A4031" i="5"/>
  <c r="A4030" i="5"/>
  <c r="A4029" i="5"/>
  <c r="A4028" i="5"/>
  <c r="A4027" i="5"/>
  <c r="A4026" i="5"/>
  <c r="A4025" i="5"/>
  <c r="A4024" i="5"/>
  <c r="A4023" i="5"/>
  <c r="A4022" i="5"/>
  <c r="A4021" i="5"/>
  <c r="A4020" i="5"/>
  <c r="A4019" i="5"/>
  <c r="A4018" i="5"/>
  <c r="A4017" i="5"/>
  <c r="A4016" i="5"/>
  <c r="A4015" i="5"/>
  <c r="A4014" i="5"/>
  <c r="A4013" i="5"/>
  <c r="A4012" i="5"/>
  <c r="A4011" i="5"/>
  <c r="A4010" i="5"/>
  <c r="A4009" i="5"/>
  <c r="A4008" i="5"/>
  <c r="A4007" i="5"/>
  <c r="A4006" i="5"/>
  <c r="A4005" i="5"/>
  <c r="A4004" i="5"/>
  <c r="A4003" i="5"/>
  <c r="A4002" i="5"/>
  <c r="A4001" i="5"/>
  <c r="A4000" i="5"/>
  <c r="A3999" i="5"/>
  <c r="A3998" i="5"/>
  <c r="A3997" i="5"/>
  <c r="A3996" i="5"/>
  <c r="A3995" i="5"/>
  <c r="A3994" i="5"/>
  <c r="A3993" i="5"/>
  <c r="A3992" i="5"/>
  <c r="A3991" i="5"/>
  <c r="A3990" i="5"/>
  <c r="A3989" i="5"/>
  <c r="A3988" i="5"/>
  <c r="A3987" i="5"/>
  <c r="A3986" i="5"/>
  <c r="A3985" i="5"/>
  <c r="A3984" i="5"/>
  <c r="A3983" i="5"/>
  <c r="A3982" i="5"/>
  <c r="A3981" i="5"/>
  <c r="A3980" i="5"/>
  <c r="A3979" i="5"/>
  <c r="A3978" i="5"/>
  <c r="A3977" i="5"/>
  <c r="A3976" i="5"/>
  <c r="A3975" i="5"/>
  <c r="A3974" i="5"/>
  <c r="A3973" i="5"/>
  <c r="A3972" i="5"/>
  <c r="A3971" i="5"/>
  <c r="A3970" i="5"/>
  <c r="A3969" i="5"/>
  <c r="A3968" i="5"/>
  <c r="A3967" i="5"/>
  <c r="A3966" i="5"/>
  <c r="A3965" i="5"/>
  <c r="A3964" i="5"/>
  <c r="A3963" i="5"/>
  <c r="A3962" i="5"/>
  <c r="A3961" i="5"/>
  <c r="A3960" i="5"/>
  <c r="A3959" i="5"/>
  <c r="A3958" i="5"/>
  <c r="A3957" i="5"/>
  <c r="A3956" i="5"/>
  <c r="A3955" i="5"/>
  <c r="A3954" i="5"/>
  <c r="A3953" i="5"/>
  <c r="A3952" i="5"/>
  <c r="A3951" i="5"/>
  <c r="A3950" i="5"/>
  <c r="A3949" i="5"/>
  <c r="A3948" i="5"/>
  <c r="A3947" i="5"/>
  <c r="A3946" i="5"/>
  <c r="A3945" i="5"/>
  <c r="A3944" i="5"/>
  <c r="A3943" i="5"/>
  <c r="A3942" i="5"/>
  <c r="A3941" i="5"/>
  <c r="A3940" i="5"/>
  <c r="A3939" i="5"/>
  <c r="A3938" i="5"/>
  <c r="A3937" i="5"/>
  <c r="A3936" i="5"/>
  <c r="A3935" i="5"/>
  <c r="A3934" i="5"/>
  <c r="A3933" i="5"/>
  <c r="A3932" i="5"/>
  <c r="A3931" i="5"/>
  <c r="A3930" i="5"/>
  <c r="A3929" i="5"/>
  <c r="A3928" i="5"/>
  <c r="A3927" i="5"/>
  <c r="A3926" i="5"/>
  <c r="A3925" i="5"/>
  <c r="A3924" i="5"/>
  <c r="A3923" i="5"/>
  <c r="A3922" i="5"/>
  <c r="A3921" i="5"/>
  <c r="A3920" i="5"/>
  <c r="A3919" i="5"/>
  <c r="A3918" i="5"/>
  <c r="A3917" i="5"/>
  <c r="A3916" i="5"/>
  <c r="A3915" i="5"/>
  <c r="A3914" i="5"/>
  <c r="A3913" i="5"/>
  <c r="A3912" i="5"/>
  <c r="A3911" i="5"/>
  <c r="A3910" i="5"/>
  <c r="A3909" i="5"/>
  <c r="A3908" i="5"/>
  <c r="A3907" i="5"/>
  <c r="A3906" i="5"/>
  <c r="A3905" i="5"/>
  <c r="A3904" i="5"/>
  <c r="A3903" i="5"/>
  <c r="A3902" i="5"/>
  <c r="A3901" i="5"/>
  <c r="A3900" i="5"/>
  <c r="A3899" i="5"/>
  <c r="A3898" i="5"/>
  <c r="A3897" i="5"/>
  <c r="A3896" i="5"/>
  <c r="A3895" i="5"/>
  <c r="A3894" i="5"/>
  <c r="A3893" i="5"/>
  <c r="A3892" i="5"/>
  <c r="A3891" i="5"/>
  <c r="A3890" i="5"/>
  <c r="A3889" i="5"/>
  <c r="A3888" i="5"/>
  <c r="A3887" i="5"/>
  <c r="A3886" i="5"/>
  <c r="A3885" i="5"/>
  <c r="A3884" i="5"/>
  <c r="A3883" i="5"/>
  <c r="A3882" i="5"/>
  <c r="A3881" i="5"/>
  <c r="A3880" i="5"/>
  <c r="A3879" i="5"/>
  <c r="A3878" i="5"/>
  <c r="A3877" i="5"/>
  <c r="A3876" i="5"/>
  <c r="A3875" i="5"/>
  <c r="A3874" i="5"/>
  <c r="A3873" i="5"/>
  <c r="A3872" i="5"/>
  <c r="A3871" i="5"/>
  <c r="A3870" i="5"/>
  <c r="A3869" i="5"/>
  <c r="A3868" i="5"/>
  <c r="A3867" i="5"/>
  <c r="A3866" i="5"/>
  <c r="A3865" i="5"/>
  <c r="A3864" i="5"/>
  <c r="A3863" i="5"/>
  <c r="A3862" i="5"/>
  <c r="A3861" i="5"/>
  <c r="A3860" i="5"/>
  <c r="A3859" i="5"/>
  <c r="A3858" i="5"/>
  <c r="A3857" i="5"/>
  <c r="A3856" i="5"/>
  <c r="A3855" i="5"/>
  <c r="A3854" i="5"/>
  <c r="A3853" i="5"/>
  <c r="A3852" i="5"/>
  <c r="A3851" i="5"/>
  <c r="A3850" i="5"/>
  <c r="A3849" i="5"/>
  <c r="A3848" i="5"/>
  <c r="A3847" i="5"/>
  <c r="A3846" i="5"/>
  <c r="A3845" i="5"/>
  <c r="A3844" i="5"/>
  <c r="A3843" i="5"/>
  <c r="A3842" i="5"/>
  <c r="A3841" i="5"/>
  <c r="A3840" i="5"/>
  <c r="A3839" i="5"/>
  <c r="A3838" i="5"/>
  <c r="A3837" i="5"/>
  <c r="A3836" i="5"/>
  <c r="A3835" i="5"/>
  <c r="A3834" i="5"/>
  <c r="A3833" i="5"/>
  <c r="A3832" i="5"/>
  <c r="A3831" i="5"/>
  <c r="A3830" i="5"/>
  <c r="A3829" i="5"/>
  <c r="A3828" i="5"/>
  <c r="A3827" i="5"/>
  <c r="A3826" i="5"/>
  <c r="A3825" i="5"/>
  <c r="A3824" i="5"/>
  <c r="A3823" i="5"/>
  <c r="A3822" i="5"/>
  <c r="A3821" i="5"/>
  <c r="A3820" i="5"/>
  <c r="A3819" i="5"/>
  <c r="A3818" i="5"/>
  <c r="A3817" i="5"/>
  <c r="A3816" i="5"/>
  <c r="A3815" i="5"/>
  <c r="A3814" i="5"/>
  <c r="A3813" i="5"/>
  <c r="A3812" i="5"/>
  <c r="A3811" i="5"/>
  <c r="A3810" i="5"/>
  <c r="A3809" i="5"/>
  <c r="A3808" i="5"/>
  <c r="A3807" i="5"/>
  <c r="A3806" i="5"/>
  <c r="A3805" i="5"/>
  <c r="A3804" i="5"/>
  <c r="A3803" i="5"/>
  <c r="A3802" i="5"/>
  <c r="A3801" i="5"/>
  <c r="A3800" i="5"/>
  <c r="A3799" i="5"/>
  <c r="A3798" i="5"/>
  <c r="A3797" i="5"/>
  <c r="A3796" i="5"/>
  <c r="A3795" i="5"/>
  <c r="A3794" i="5"/>
  <c r="A3793" i="5"/>
  <c r="A3792" i="5"/>
  <c r="A3791" i="5"/>
  <c r="A3790" i="5"/>
  <c r="A3789" i="5"/>
  <c r="A3788" i="5"/>
  <c r="A3787" i="5"/>
  <c r="A3786" i="5"/>
  <c r="A3785" i="5"/>
  <c r="A3784" i="5"/>
  <c r="A3783" i="5"/>
  <c r="A3782" i="5"/>
  <c r="A3781" i="5"/>
  <c r="A3780" i="5"/>
  <c r="A3779" i="5"/>
  <c r="A3778" i="5"/>
  <c r="A3777" i="5"/>
  <c r="A3776" i="5"/>
  <c r="A3775" i="5"/>
  <c r="A3774" i="5"/>
  <c r="A3773" i="5"/>
  <c r="A3772" i="5"/>
  <c r="A3771" i="5"/>
  <c r="A3770" i="5"/>
  <c r="A3769" i="5"/>
  <c r="A3768" i="5"/>
  <c r="A3767" i="5"/>
  <c r="A3766" i="5"/>
  <c r="A3765" i="5"/>
  <c r="A3764" i="5"/>
  <c r="A3763" i="5"/>
  <c r="A3762" i="5"/>
  <c r="A3761" i="5"/>
  <c r="A3760" i="5"/>
  <c r="A3759" i="5"/>
  <c r="A3758" i="5"/>
  <c r="A3757" i="5"/>
  <c r="A3756" i="5"/>
  <c r="A3755" i="5"/>
  <c r="A3754" i="5"/>
  <c r="A3753" i="5"/>
  <c r="A3752" i="5"/>
  <c r="A3751" i="5"/>
  <c r="A3750" i="5"/>
  <c r="A3749" i="5"/>
  <c r="A3748" i="5"/>
  <c r="A3747" i="5"/>
  <c r="A3746" i="5"/>
  <c r="A3745" i="5"/>
  <c r="A3744" i="5"/>
  <c r="A3743" i="5"/>
  <c r="A3742" i="5"/>
  <c r="A3741" i="5"/>
  <c r="A3740" i="5"/>
  <c r="A3739" i="5"/>
  <c r="A3738" i="5"/>
  <c r="A3737" i="5"/>
  <c r="A3736" i="5"/>
  <c r="A3735" i="5"/>
  <c r="A3734" i="5"/>
  <c r="A3733" i="5"/>
  <c r="A3732" i="5"/>
  <c r="A3731" i="5"/>
  <c r="A3730" i="5"/>
  <c r="A3729" i="5"/>
  <c r="A3728" i="5"/>
  <c r="A3727" i="5"/>
  <c r="A3726" i="5"/>
  <c r="A3725" i="5"/>
  <c r="A3724" i="5"/>
  <c r="A3723" i="5"/>
  <c r="A3722" i="5"/>
  <c r="A3721" i="5"/>
  <c r="A3720" i="5"/>
  <c r="A3719" i="5"/>
  <c r="A3718" i="5"/>
  <c r="A3717" i="5"/>
  <c r="A3716" i="5"/>
  <c r="A3715" i="5"/>
  <c r="A3714" i="5"/>
  <c r="A3713" i="5"/>
  <c r="A3712" i="5"/>
  <c r="A3711" i="5"/>
  <c r="A3710" i="5"/>
  <c r="A3709" i="5"/>
  <c r="A3708" i="5"/>
  <c r="A3707" i="5"/>
  <c r="A3706" i="5"/>
  <c r="A3705" i="5"/>
  <c r="A3704" i="5"/>
  <c r="A3703" i="5"/>
  <c r="A3702" i="5"/>
  <c r="A3701" i="5"/>
  <c r="A3700" i="5"/>
  <c r="A3699" i="5"/>
  <c r="A3698" i="5"/>
  <c r="A3697" i="5"/>
  <c r="A3696" i="5"/>
  <c r="A3695" i="5"/>
  <c r="A3694" i="5"/>
  <c r="A3693" i="5"/>
  <c r="A3692" i="5"/>
  <c r="A3691" i="5"/>
  <c r="A3690" i="5"/>
  <c r="A3689" i="5"/>
  <c r="A3688" i="5"/>
  <c r="A3687" i="5"/>
  <c r="A3686" i="5"/>
  <c r="A3685" i="5"/>
  <c r="A3684" i="5"/>
  <c r="A3683" i="5"/>
  <c r="A3682" i="5"/>
  <c r="A3681" i="5"/>
  <c r="A3680" i="5"/>
  <c r="A3679" i="5"/>
  <c r="A3678" i="5"/>
  <c r="A3677" i="5"/>
  <c r="A3676" i="5"/>
  <c r="A3675" i="5"/>
  <c r="A3674" i="5"/>
  <c r="A3673" i="5"/>
  <c r="A3672" i="5"/>
  <c r="A3671" i="5"/>
  <c r="A3670" i="5"/>
  <c r="A3669" i="5"/>
  <c r="A3668" i="5"/>
  <c r="A3667" i="5"/>
  <c r="A3666" i="5"/>
  <c r="A3665" i="5"/>
  <c r="A3664" i="5"/>
  <c r="A3663" i="5"/>
  <c r="A3662" i="5"/>
  <c r="A3661" i="5"/>
  <c r="A3660" i="5"/>
  <c r="A3659" i="5"/>
  <c r="A3658" i="5"/>
  <c r="A3657" i="5"/>
  <c r="A3656" i="5"/>
  <c r="A3655" i="5"/>
  <c r="A3654" i="5"/>
  <c r="A3653" i="5"/>
  <c r="A3652" i="5"/>
  <c r="A3651" i="5"/>
  <c r="A3650" i="5"/>
  <c r="A3649" i="5"/>
  <c r="A3648" i="5"/>
  <c r="A3647" i="5"/>
  <c r="A3646" i="5"/>
  <c r="A3645" i="5"/>
  <c r="A3644" i="5"/>
  <c r="A3643" i="5"/>
  <c r="A3642" i="5"/>
  <c r="A3641" i="5"/>
  <c r="A3640" i="5"/>
  <c r="A3639" i="5"/>
  <c r="A3638" i="5"/>
  <c r="A3637" i="5"/>
  <c r="A3636" i="5"/>
  <c r="A3635" i="5"/>
  <c r="A3634" i="5"/>
  <c r="A3633" i="5"/>
  <c r="A3632" i="5"/>
  <c r="A3631" i="5"/>
  <c r="A3630" i="5"/>
  <c r="A3629" i="5"/>
  <c r="A3628" i="5"/>
  <c r="A3627" i="5"/>
  <c r="A3626" i="5"/>
  <c r="A3625" i="5"/>
  <c r="A3624" i="5"/>
  <c r="A3623" i="5"/>
  <c r="A3622" i="5"/>
  <c r="A3621" i="5"/>
  <c r="A3620" i="5"/>
  <c r="A3619" i="5"/>
  <c r="A3618" i="5"/>
  <c r="A3617" i="5"/>
  <c r="A3616" i="5"/>
  <c r="A3615" i="5"/>
  <c r="A3614" i="5"/>
  <c r="A3613" i="5"/>
  <c r="A3612" i="5"/>
  <c r="A3611" i="5"/>
  <c r="A3610" i="5"/>
  <c r="A3609" i="5"/>
  <c r="A3608" i="5"/>
  <c r="A3607" i="5"/>
  <c r="A3606" i="5"/>
  <c r="A3605" i="5"/>
  <c r="A3604" i="5"/>
  <c r="A3603" i="5"/>
  <c r="A3602" i="5"/>
  <c r="A3601" i="5"/>
  <c r="A3600" i="5"/>
  <c r="A3599" i="5"/>
  <c r="A3598" i="5"/>
  <c r="A3597" i="5"/>
  <c r="A3596" i="5"/>
  <c r="A3595" i="5"/>
  <c r="A3594" i="5"/>
  <c r="A3593" i="5"/>
  <c r="A3592" i="5"/>
  <c r="A3591" i="5"/>
  <c r="A3590" i="5"/>
  <c r="A3589" i="5"/>
  <c r="A3588" i="5"/>
  <c r="A3587" i="5"/>
  <c r="A3586" i="5"/>
  <c r="A3585" i="5"/>
  <c r="A3584" i="5"/>
  <c r="A3583" i="5"/>
  <c r="A3582" i="5"/>
  <c r="A3581" i="5"/>
  <c r="A3580" i="5"/>
  <c r="A3579" i="5"/>
  <c r="A3578" i="5"/>
  <c r="A3577" i="5"/>
  <c r="A3576" i="5"/>
  <c r="A3575" i="5"/>
  <c r="A3574" i="5"/>
  <c r="A3573" i="5"/>
  <c r="A3572" i="5"/>
  <c r="A3571" i="5"/>
  <c r="A3570" i="5"/>
  <c r="A3569" i="5"/>
  <c r="A3568" i="5"/>
  <c r="A3567" i="5"/>
  <c r="A3566" i="5"/>
  <c r="A3565" i="5"/>
  <c r="A3564" i="5"/>
  <c r="A3563" i="5"/>
  <c r="A3562" i="5"/>
  <c r="A3561" i="5"/>
  <c r="A3560" i="5"/>
  <c r="A3559" i="5"/>
  <c r="A3558" i="5"/>
  <c r="A3557" i="5"/>
  <c r="A3556" i="5"/>
  <c r="A3555" i="5"/>
  <c r="A3554" i="5"/>
  <c r="A3553" i="5"/>
  <c r="A3552" i="5"/>
  <c r="A3551" i="5"/>
  <c r="A3550" i="5"/>
  <c r="A3549" i="5"/>
  <c r="A3548" i="5"/>
  <c r="A3547" i="5"/>
  <c r="A3546" i="5"/>
  <c r="A3545" i="5"/>
  <c r="A3544" i="5"/>
  <c r="A3543" i="5"/>
  <c r="A3542" i="5"/>
  <c r="A3541" i="5"/>
  <c r="A3540" i="5"/>
  <c r="A3539" i="5"/>
  <c r="A3538" i="5"/>
  <c r="A3537" i="5"/>
  <c r="A3536" i="5"/>
  <c r="A3535" i="5"/>
  <c r="A3534" i="5"/>
  <c r="A3533" i="5"/>
  <c r="A3532" i="5"/>
  <c r="A3531" i="5"/>
  <c r="A3530" i="5"/>
  <c r="A3529" i="5"/>
  <c r="A3528" i="5"/>
  <c r="A3527" i="5"/>
  <c r="A3526" i="5"/>
  <c r="A3525" i="5"/>
  <c r="A3524" i="5"/>
  <c r="A3523" i="5"/>
  <c r="A3522" i="5"/>
  <c r="A3521" i="5"/>
  <c r="A3520" i="5"/>
  <c r="A3519" i="5"/>
  <c r="A3518" i="5"/>
  <c r="A3517" i="5"/>
  <c r="A3516" i="5"/>
  <c r="A3515" i="5"/>
  <c r="A3514" i="5"/>
  <c r="A3513" i="5"/>
  <c r="A3512" i="5"/>
  <c r="A3511" i="5"/>
  <c r="A3510" i="5"/>
  <c r="A3509" i="5"/>
  <c r="A3508" i="5"/>
  <c r="A3507" i="5"/>
  <c r="A3506" i="5"/>
  <c r="A3505" i="5"/>
  <c r="A3504" i="5"/>
  <c r="A3503" i="5"/>
  <c r="A3502" i="5"/>
  <c r="A3501" i="5"/>
  <c r="A3500" i="5"/>
  <c r="A3499" i="5"/>
  <c r="A3498" i="5"/>
  <c r="A3497" i="5"/>
  <c r="A3496" i="5"/>
  <c r="A3495" i="5"/>
  <c r="A3494" i="5"/>
  <c r="A3493" i="5"/>
  <c r="A3492" i="5"/>
  <c r="A3491" i="5"/>
  <c r="A3490" i="5"/>
  <c r="A3489" i="5"/>
  <c r="A3488" i="5"/>
  <c r="A3487" i="5"/>
  <c r="A3486" i="5"/>
  <c r="A3485" i="5"/>
  <c r="A3484" i="5"/>
  <c r="A3483" i="5"/>
  <c r="A3482" i="5"/>
  <c r="A3481" i="5"/>
  <c r="A3480" i="5"/>
  <c r="A3479" i="5"/>
  <c r="A3478" i="5"/>
  <c r="A3477" i="5"/>
  <c r="A3476" i="5"/>
  <c r="A3475" i="5"/>
  <c r="A3474" i="5"/>
  <c r="A3473" i="5"/>
  <c r="A3472" i="5"/>
  <c r="A3471" i="5"/>
  <c r="A3470" i="5"/>
  <c r="A3469" i="5"/>
  <c r="A3468" i="5"/>
  <c r="A3467" i="5"/>
  <c r="A3466" i="5"/>
  <c r="A3465" i="5"/>
  <c r="A3464" i="5"/>
  <c r="A3463" i="5"/>
  <c r="A3462" i="5"/>
  <c r="A3461" i="5"/>
  <c r="A3460" i="5"/>
  <c r="A3459" i="5"/>
  <c r="A3458" i="5"/>
  <c r="A3457" i="5"/>
  <c r="A3456" i="5"/>
  <c r="A3455" i="5"/>
  <c r="A3454" i="5"/>
  <c r="A3453" i="5"/>
  <c r="A3452" i="5"/>
  <c r="A3451" i="5"/>
  <c r="A3450" i="5"/>
  <c r="A3449" i="5"/>
  <c r="A3448" i="5"/>
  <c r="A3447" i="5"/>
  <c r="A3446" i="5"/>
  <c r="A3445" i="5"/>
  <c r="A3444" i="5"/>
  <c r="A3443" i="5"/>
  <c r="A3442" i="5"/>
  <c r="A3441" i="5"/>
  <c r="A3440" i="5"/>
  <c r="A3439" i="5"/>
  <c r="A3438" i="5"/>
  <c r="A3437" i="5"/>
  <c r="A3436" i="5"/>
  <c r="A3435" i="5"/>
  <c r="A3434" i="5"/>
  <c r="A3433" i="5"/>
  <c r="A3432" i="5"/>
  <c r="A3431" i="5"/>
  <c r="A3430" i="5"/>
  <c r="A3429" i="5"/>
  <c r="A3428" i="5"/>
  <c r="A3427" i="5"/>
  <c r="A3426" i="5"/>
  <c r="A3425" i="5"/>
  <c r="A3424" i="5"/>
  <c r="A3423" i="5"/>
  <c r="A3422" i="5"/>
  <c r="A3421" i="5"/>
  <c r="A3420" i="5"/>
  <c r="A3419" i="5"/>
  <c r="A3418" i="5"/>
  <c r="A3417" i="5"/>
  <c r="A3416" i="5"/>
  <c r="A3415" i="5"/>
  <c r="A3414" i="5"/>
  <c r="A3413" i="5"/>
  <c r="A3412" i="5"/>
  <c r="A3411" i="5"/>
  <c r="A3410" i="5"/>
  <c r="A3409" i="5"/>
  <c r="A3408" i="5"/>
  <c r="A3407" i="5"/>
  <c r="A3406" i="5"/>
  <c r="A3405" i="5"/>
  <c r="A3404" i="5"/>
  <c r="A3403" i="5"/>
  <c r="A3402" i="5"/>
  <c r="A3401" i="5"/>
  <c r="A3400" i="5"/>
  <c r="A3399" i="5"/>
  <c r="A3398" i="5"/>
  <c r="A3397" i="5"/>
  <c r="A3396" i="5"/>
  <c r="A3395" i="5"/>
  <c r="A3394" i="5"/>
  <c r="A3393" i="5"/>
  <c r="A3392" i="5"/>
  <c r="A3391" i="5"/>
  <c r="A3390" i="5"/>
  <c r="A3389" i="5"/>
  <c r="A3388" i="5"/>
  <c r="A3387" i="5"/>
  <c r="A3386" i="5"/>
  <c r="A3385" i="5"/>
  <c r="A3384" i="5"/>
  <c r="A3383" i="5"/>
  <c r="A3382" i="5"/>
  <c r="A3381" i="5"/>
  <c r="A3380" i="5"/>
  <c r="A3379" i="5"/>
  <c r="A3378" i="5"/>
  <c r="A3377" i="5"/>
  <c r="A3376" i="5"/>
  <c r="A3375" i="5"/>
  <c r="A3374" i="5"/>
  <c r="A3373" i="5"/>
  <c r="A3372" i="5"/>
  <c r="A3371" i="5"/>
  <c r="A3370" i="5"/>
  <c r="A3369" i="5"/>
  <c r="A3368" i="5"/>
  <c r="A3367" i="5"/>
  <c r="A3366" i="5"/>
  <c r="A3365" i="5"/>
  <c r="A3364" i="5"/>
  <c r="A3363" i="5"/>
  <c r="A3362" i="5"/>
  <c r="A3361" i="5"/>
  <c r="A3360" i="5"/>
  <c r="A3359" i="5"/>
  <c r="A3358" i="5"/>
  <c r="A3357" i="5"/>
  <c r="A3356" i="5"/>
  <c r="A3355" i="5"/>
  <c r="A3354" i="5"/>
  <c r="A3353" i="5"/>
  <c r="A3352" i="5"/>
  <c r="A3351" i="5"/>
  <c r="A3350" i="5"/>
  <c r="A3349" i="5"/>
  <c r="A3348" i="5"/>
  <c r="A3347" i="5"/>
  <c r="A3346" i="5"/>
  <c r="A3345" i="5"/>
  <c r="A3344" i="5"/>
  <c r="A3343" i="5"/>
  <c r="A3342" i="5"/>
  <c r="A3341" i="5"/>
  <c r="A3340" i="5"/>
  <c r="A3339" i="5"/>
  <c r="A3338" i="5"/>
  <c r="A3337" i="5"/>
  <c r="A3336" i="5"/>
  <c r="A3335" i="5"/>
  <c r="A3334" i="5"/>
  <c r="A3333" i="5"/>
  <c r="A3332" i="5"/>
  <c r="A3331" i="5"/>
  <c r="A3330" i="5"/>
  <c r="A3329" i="5"/>
  <c r="A3328" i="5"/>
  <c r="A3327" i="5"/>
  <c r="A3326" i="5"/>
  <c r="A3325" i="5"/>
  <c r="A3324" i="5"/>
  <c r="A3323" i="5"/>
  <c r="A3322" i="5"/>
  <c r="A3321" i="5"/>
  <c r="A3320" i="5"/>
  <c r="A3319" i="5"/>
  <c r="A3318" i="5"/>
  <c r="A3317" i="5"/>
  <c r="A3316" i="5"/>
  <c r="A3315" i="5"/>
  <c r="A3314" i="5"/>
  <c r="A3313" i="5"/>
  <c r="A3312" i="5"/>
  <c r="A3311" i="5"/>
  <c r="A3310" i="5"/>
  <c r="A3309" i="5"/>
  <c r="A3308" i="5"/>
  <c r="A3307" i="5"/>
  <c r="A3306" i="5"/>
  <c r="A3305" i="5"/>
  <c r="A3304" i="5"/>
  <c r="A3303" i="5"/>
  <c r="A3302" i="5"/>
  <c r="A3301" i="5"/>
  <c r="A3300" i="5"/>
  <c r="A3299" i="5"/>
  <c r="A3298" i="5"/>
  <c r="A3297" i="5"/>
  <c r="A3296" i="5"/>
  <c r="A3295" i="5"/>
  <c r="A3294" i="5"/>
  <c r="A3293" i="5"/>
  <c r="A3292" i="5"/>
  <c r="A3291" i="5"/>
  <c r="A3290" i="5"/>
  <c r="A3289" i="5"/>
  <c r="A3288" i="5"/>
  <c r="A3287" i="5"/>
  <c r="A3286" i="5"/>
  <c r="A3285" i="5"/>
  <c r="A3284" i="5"/>
  <c r="A3283" i="5"/>
  <c r="A3282" i="5"/>
  <c r="A3281" i="5"/>
  <c r="A3280" i="5"/>
  <c r="A3279" i="5"/>
  <c r="A3278" i="5"/>
  <c r="A3277" i="5"/>
  <c r="A3276" i="5"/>
  <c r="A3275" i="5"/>
  <c r="A3274" i="5"/>
  <c r="A3273" i="5"/>
  <c r="A3272" i="5"/>
  <c r="A3271" i="5"/>
  <c r="A3270" i="5"/>
  <c r="A3269" i="5"/>
  <c r="A3268" i="5"/>
  <c r="A3267" i="5"/>
  <c r="A3266" i="5"/>
  <c r="A3265" i="5"/>
  <c r="A3264" i="5"/>
  <c r="A3263" i="5"/>
  <c r="A3262" i="5"/>
  <c r="A3261" i="5"/>
  <c r="A3260" i="5"/>
  <c r="A3259" i="5"/>
  <c r="A3258" i="5"/>
  <c r="A3257" i="5"/>
  <c r="A3256" i="5"/>
  <c r="A3255" i="5"/>
  <c r="A3254" i="5"/>
  <c r="A3253" i="5"/>
  <c r="A3252" i="5"/>
  <c r="A3251" i="5"/>
  <c r="A3250" i="5"/>
  <c r="A3249" i="5"/>
  <c r="A3248" i="5"/>
  <c r="A3247" i="5"/>
  <c r="A3246" i="5"/>
  <c r="A3245" i="5"/>
  <c r="A3244" i="5"/>
  <c r="A3243" i="5"/>
  <c r="A3242" i="5"/>
  <c r="A3241" i="5"/>
  <c r="A3240" i="5"/>
  <c r="A3239" i="5"/>
  <c r="A3238" i="5"/>
  <c r="A3237" i="5"/>
  <c r="A3236" i="5"/>
  <c r="A3235" i="5"/>
  <c r="A3234" i="5"/>
  <c r="A3233" i="5"/>
  <c r="A3232" i="5"/>
  <c r="A3231" i="5"/>
  <c r="A3230" i="5"/>
  <c r="A3229" i="5"/>
  <c r="A3228" i="5"/>
  <c r="A3227" i="5"/>
  <c r="A3226" i="5"/>
  <c r="A3225" i="5"/>
  <c r="A3224" i="5"/>
  <c r="A3223" i="5"/>
  <c r="A3222" i="5"/>
  <c r="A3221" i="5"/>
  <c r="A3220" i="5"/>
  <c r="A3219" i="5"/>
  <c r="A3218" i="5"/>
  <c r="A3217" i="5"/>
  <c r="A3216" i="5"/>
  <c r="A3215" i="5"/>
  <c r="A3214" i="5"/>
  <c r="A3213" i="5"/>
  <c r="A3212" i="5"/>
  <c r="A3211" i="5"/>
  <c r="A3210" i="5"/>
  <c r="A3209" i="5"/>
  <c r="A3208" i="5"/>
  <c r="A3207" i="5"/>
  <c r="A3206" i="5"/>
  <c r="A3205" i="5"/>
  <c r="A3204" i="5"/>
  <c r="A3203" i="5"/>
  <c r="A3202" i="5"/>
  <c r="A3201" i="5"/>
  <c r="A3200" i="5"/>
  <c r="A3199" i="5"/>
  <c r="A3198" i="5"/>
  <c r="A3197" i="5"/>
  <c r="A3196" i="5"/>
  <c r="A3195" i="5"/>
  <c r="A3194" i="5"/>
  <c r="A3193" i="5"/>
  <c r="A3192" i="5"/>
  <c r="A3191" i="5"/>
  <c r="A3190" i="5"/>
  <c r="A3189" i="5"/>
  <c r="A3188" i="5"/>
  <c r="A3187" i="5"/>
  <c r="A3186" i="5"/>
  <c r="A3185" i="5"/>
  <c r="A3184" i="5"/>
  <c r="A3183" i="5"/>
  <c r="A3182" i="5"/>
  <c r="A3181" i="5"/>
  <c r="A3180" i="5"/>
  <c r="A3179" i="5"/>
  <c r="A3178" i="5"/>
  <c r="A3177" i="5"/>
  <c r="A3176" i="5"/>
  <c r="A3175" i="5"/>
  <c r="A3174" i="5"/>
  <c r="A3173" i="5"/>
  <c r="A3172" i="5"/>
  <c r="A3171" i="5"/>
  <c r="A3170" i="5"/>
  <c r="A3169" i="5"/>
  <c r="A3168" i="5"/>
  <c r="A3167" i="5"/>
  <c r="A3166" i="5"/>
  <c r="A3165" i="5"/>
  <c r="A3164" i="5"/>
  <c r="A3163" i="5"/>
  <c r="A3162" i="5"/>
  <c r="A3161" i="5"/>
  <c r="A3160" i="5"/>
  <c r="A3159" i="5"/>
  <c r="A3158" i="5"/>
  <c r="A3157" i="5"/>
  <c r="A3156" i="5"/>
  <c r="A3155" i="5"/>
  <c r="A3154" i="5"/>
  <c r="A3153" i="5"/>
  <c r="A3152" i="5"/>
  <c r="A3151" i="5"/>
  <c r="A3150" i="5"/>
  <c r="A3149" i="5"/>
  <c r="A3148" i="5"/>
  <c r="A3147" i="5"/>
  <c r="A3146" i="5"/>
  <c r="A3145" i="5"/>
  <c r="A3144" i="5"/>
  <c r="A3143" i="5"/>
  <c r="A3142" i="5"/>
  <c r="A3141" i="5"/>
  <c r="A3140" i="5"/>
  <c r="A3139" i="5"/>
  <c r="A3138" i="5"/>
  <c r="A3137" i="5"/>
  <c r="A3136" i="5"/>
  <c r="A3135" i="5"/>
  <c r="A3134" i="5"/>
  <c r="A3133" i="5"/>
  <c r="A3132" i="5"/>
  <c r="A3131" i="5"/>
  <c r="A3130" i="5"/>
  <c r="A3129" i="5"/>
  <c r="A3128" i="5"/>
  <c r="A3127" i="5"/>
  <c r="A3126" i="5"/>
  <c r="A3125" i="5"/>
  <c r="A3124" i="5"/>
  <c r="A3123" i="5"/>
  <c r="A3122" i="5"/>
  <c r="A3121" i="5"/>
  <c r="A3120" i="5"/>
  <c r="A3119" i="5"/>
  <c r="A3118" i="5"/>
  <c r="A3117" i="5"/>
  <c r="A3116" i="5"/>
  <c r="A3115" i="5"/>
  <c r="A3114" i="5"/>
  <c r="A3113" i="5"/>
  <c r="A3112" i="5"/>
  <c r="A3111" i="5"/>
  <c r="A3110" i="5"/>
  <c r="A3109" i="5"/>
  <c r="A3108" i="5"/>
  <c r="A3107" i="5"/>
  <c r="A3106" i="5"/>
  <c r="A3105" i="5"/>
  <c r="A3104" i="5"/>
  <c r="A3103" i="5"/>
  <c r="A3102" i="5"/>
  <c r="A3101" i="5"/>
  <c r="A3100" i="5"/>
  <c r="A3099" i="5"/>
  <c r="A3098" i="5"/>
  <c r="A3097" i="5"/>
  <c r="A3096" i="5"/>
  <c r="A3095" i="5"/>
  <c r="A3094" i="5"/>
  <c r="A3093" i="5"/>
  <c r="A3092" i="5"/>
  <c r="A3091" i="5"/>
  <c r="A3090" i="5"/>
  <c r="A3089" i="5"/>
  <c r="A3088" i="5"/>
  <c r="A3087" i="5"/>
  <c r="A3086" i="5"/>
  <c r="A3085" i="5"/>
  <c r="A3084" i="5"/>
  <c r="A3083" i="5"/>
  <c r="A3082" i="5"/>
  <c r="A3081" i="5"/>
  <c r="A3080" i="5"/>
  <c r="A3079" i="5"/>
  <c r="A3078" i="5"/>
  <c r="A3077" i="5"/>
  <c r="A3076" i="5"/>
  <c r="A3075" i="5"/>
  <c r="A3074" i="5"/>
  <c r="A3073" i="5"/>
  <c r="A3072" i="5"/>
  <c r="A3071" i="5"/>
  <c r="A3070" i="5"/>
  <c r="A3069" i="5"/>
  <c r="A3068" i="5"/>
  <c r="A3067" i="5"/>
  <c r="A3066" i="5"/>
  <c r="A3065" i="5"/>
  <c r="A3064" i="5"/>
  <c r="A3063" i="5"/>
  <c r="A3062" i="5"/>
  <c r="A3061" i="5"/>
  <c r="A3060" i="5"/>
  <c r="A3059" i="5"/>
  <c r="A3058" i="5"/>
  <c r="A3057" i="5"/>
  <c r="A3056" i="5"/>
  <c r="A3055" i="5"/>
  <c r="A3054" i="5"/>
  <c r="A3053" i="5"/>
  <c r="A3052" i="5"/>
  <c r="A3051" i="5"/>
  <c r="A3050" i="5"/>
  <c r="A3049" i="5"/>
  <c r="A3048" i="5"/>
  <c r="A3047" i="5"/>
  <c r="A3046" i="5"/>
  <c r="A3045" i="5"/>
  <c r="A3044" i="5"/>
  <c r="A3043" i="5"/>
  <c r="A3042" i="5"/>
  <c r="A3041" i="5"/>
  <c r="A3040" i="5"/>
  <c r="A3039" i="5"/>
  <c r="A3038" i="5"/>
  <c r="A3037" i="5"/>
  <c r="A3036" i="5"/>
  <c r="A3035" i="5"/>
  <c r="A3034" i="5"/>
  <c r="A3033" i="5"/>
  <c r="A3032" i="5"/>
  <c r="A3031" i="5"/>
  <c r="A3030" i="5"/>
  <c r="A3029" i="5"/>
  <c r="A3028" i="5"/>
  <c r="A3027" i="5"/>
  <c r="A3026" i="5"/>
  <c r="A3025" i="5"/>
  <c r="A3024" i="5"/>
  <c r="A3023" i="5"/>
  <c r="A3022" i="5"/>
  <c r="A3021" i="5"/>
  <c r="A3020" i="5"/>
  <c r="A3019" i="5"/>
  <c r="A3018" i="5"/>
  <c r="A3017" i="5"/>
  <c r="A3016" i="5"/>
  <c r="A3015" i="5"/>
  <c r="A3014" i="5"/>
  <c r="A3013" i="5"/>
  <c r="A3012" i="5"/>
  <c r="A3011" i="5"/>
  <c r="A3010" i="5"/>
  <c r="A3009" i="5"/>
  <c r="A3008" i="5"/>
  <c r="A3007" i="5"/>
  <c r="A3006" i="5"/>
  <c r="A3005" i="5"/>
  <c r="A3004" i="5"/>
  <c r="A3003" i="5"/>
  <c r="A3002" i="5"/>
  <c r="A3001" i="5"/>
  <c r="A3000" i="5"/>
  <c r="A2999" i="5"/>
  <c r="A2998" i="5"/>
  <c r="A2997" i="5"/>
  <c r="A2996" i="5"/>
  <c r="A2995" i="5"/>
  <c r="A2994" i="5"/>
  <c r="A2993" i="5"/>
  <c r="A2992" i="5"/>
  <c r="A2991" i="5"/>
  <c r="A2990" i="5"/>
  <c r="A2989" i="5"/>
  <c r="A2988" i="5"/>
  <c r="A2987" i="5"/>
  <c r="A2986" i="5"/>
  <c r="A2985" i="5"/>
  <c r="A2984" i="5"/>
  <c r="A2983" i="5"/>
  <c r="A2982" i="5"/>
  <c r="A2981" i="5"/>
  <c r="A2980" i="5"/>
  <c r="A2979" i="5"/>
  <c r="A2978" i="5"/>
  <c r="A2977" i="5"/>
  <c r="A2976" i="5"/>
  <c r="A2975" i="5"/>
  <c r="A2974" i="5"/>
  <c r="A2973" i="5"/>
  <c r="A2972" i="5"/>
  <c r="A2971" i="5"/>
  <c r="A2970" i="5"/>
  <c r="A2969" i="5"/>
  <c r="A2968" i="5"/>
  <c r="A2967" i="5"/>
  <c r="A2966" i="5"/>
  <c r="A2965" i="5"/>
  <c r="A2964" i="5"/>
  <c r="A2963" i="5"/>
  <c r="A2962" i="5"/>
  <c r="A2961" i="5"/>
  <c r="A2960" i="5"/>
  <c r="A2959" i="5"/>
  <c r="A2958" i="5"/>
  <c r="A2957" i="5"/>
  <c r="A2956" i="5"/>
  <c r="A2955" i="5"/>
  <c r="A2954" i="5"/>
  <c r="A2953" i="5"/>
  <c r="A2952" i="5"/>
  <c r="A2951" i="5"/>
  <c r="A2950" i="5"/>
  <c r="A2949" i="5"/>
  <c r="A2948" i="5"/>
  <c r="A2947" i="5"/>
  <c r="A2946" i="5"/>
  <c r="A2945" i="5"/>
  <c r="A2944" i="5"/>
  <c r="A2943" i="5"/>
  <c r="A2942" i="5"/>
  <c r="A2941" i="5"/>
  <c r="A2940" i="5"/>
  <c r="A2939" i="5"/>
  <c r="A2938" i="5"/>
  <c r="A2937" i="5"/>
  <c r="A2936" i="5"/>
  <c r="A2935" i="5"/>
  <c r="A2934" i="5"/>
  <c r="A2933" i="5"/>
  <c r="A2932" i="5"/>
  <c r="A2931" i="5"/>
  <c r="A2930" i="5"/>
  <c r="A2929" i="5"/>
  <c r="A2928" i="5"/>
  <c r="A2927" i="5"/>
  <c r="A2926" i="5"/>
  <c r="A2925" i="5"/>
  <c r="A2924" i="5"/>
  <c r="A2923" i="5"/>
  <c r="A2922" i="5"/>
  <c r="A2921" i="5"/>
  <c r="A2920" i="5"/>
  <c r="A2919" i="5"/>
  <c r="A2918" i="5"/>
  <c r="A2917" i="5"/>
  <c r="A2916" i="5"/>
  <c r="A2915" i="5"/>
  <c r="A2914" i="5"/>
  <c r="A2913" i="5"/>
  <c r="A2912" i="5"/>
  <c r="A2911" i="5"/>
  <c r="A2910" i="5"/>
  <c r="A2909" i="5"/>
  <c r="A2908" i="5"/>
  <c r="A2907" i="5"/>
  <c r="A2906" i="5"/>
  <c r="A2905" i="5"/>
  <c r="A2904" i="5"/>
  <c r="A2903" i="5"/>
  <c r="A2902" i="5"/>
  <c r="A2901" i="5"/>
  <c r="A2900" i="5"/>
  <c r="A2899" i="5"/>
  <c r="A2898" i="5"/>
  <c r="A2897" i="5"/>
  <c r="A2896" i="5"/>
  <c r="A2895" i="5"/>
  <c r="A2894" i="5"/>
  <c r="A2893" i="5"/>
  <c r="A2892" i="5"/>
  <c r="A2891" i="5"/>
  <c r="A2890" i="5"/>
  <c r="A2889" i="5"/>
  <c r="A2888" i="5"/>
  <c r="A2887" i="5"/>
  <c r="A2886" i="5"/>
  <c r="A2885" i="5"/>
  <c r="A2884" i="5"/>
  <c r="A2883" i="5"/>
  <c r="A2882" i="5"/>
  <c r="A2881" i="5"/>
  <c r="A2880" i="5"/>
  <c r="A2879" i="5"/>
  <c r="A2878" i="5"/>
  <c r="A2877" i="5"/>
  <c r="A2876" i="5"/>
  <c r="A2875" i="5"/>
  <c r="A2874" i="5"/>
  <c r="A2873" i="5"/>
  <c r="A2872" i="5"/>
  <c r="A2871" i="5"/>
  <c r="A2870" i="5"/>
  <c r="A2869" i="5"/>
  <c r="A2868" i="5"/>
  <c r="A2867" i="5"/>
  <c r="A2866" i="5"/>
  <c r="A2865" i="5"/>
  <c r="A2864" i="5"/>
  <c r="A2863" i="5"/>
  <c r="A2862" i="5"/>
  <c r="A2861" i="5"/>
  <c r="A2860" i="5"/>
  <c r="A2859" i="5"/>
  <c r="A2858" i="5"/>
  <c r="A2857" i="5"/>
  <c r="A2856" i="5"/>
  <c r="A2855" i="5"/>
  <c r="A2854" i="5"/>
  <c r="A2853" i="5"/>
  <c r="A2852" i="5"/>
  <c r="A2851" i="5"/>
  <c r="A2850" i="5"/>
  <c r="A2849" i="5"/>
  <c r="A2848" i="5"/>
  <c r="A2847" i="5"/>
  <c r="A2846" i="5"/>
  <c r="A2845" i="5"/>
  <c r="A2844" i="5"/>
  <c r="A2843" i="5"/>
  <c r="A2842" i="5"/>
  <c r="A2841" i="5"/>
  <c r="A2840" i="5"/>
  <c r="A2839" i="5"/>
  <c r="A2838" i="5"/>
  <c r="A2837" i="5"/>
  <c r="A2836" i="5"/>
  <c r="A2835" i="5"/>
  <c r="A2834" i="5"/>
  <c r="A2833" i="5"/>
  <c r="A2832" i="5"/>
  <c r="A2831" i="5"/>
  <c r="A2830" i="5"/>
  <c r="A2829" i="5"/>
  <c r="A2828" i="5"/>
  <c r="A2827" i="5"/>
  <c r="A2826" i="5"/>
  <c r="A2825" i="5"/>
  <c r="A2824" i="5"/>
  <c r="A2823" i="5"/>
  <c r="A2822" i="5"/>
  <c r="A2821" i="5"/>
  <c r="A2820" i="5"/>
  <c r="A2819" i="5"/>
  <c r="A2818" i="5"/>
  <c r="A2817" i="5"/>
  <c r="A2816" i="5"/>
  <c r="A2815" i="5"/>
  <c r="A2814" i="5"/>
  <c r="A2813" i="5"/>
  <c r="A2812" i="5"/>
  <c r="A2811" i="5"/>
  <c r="A2810" i="5"/>
  <c r="A2809" i="5"/>
  <c r="A2808" i="5"/>
  <c r="A2807" i="5"/>
  <c r="A2806" i="5"/>
  <c r="A2805" i="5"/>
  <c r="A2804" i="5"/>
  <c r="A2803" i="5"/>
  <c r="A2802" i="5"/>
  <c r="A2801" i="5"/>
  <c r="A2800" i="5"/>
  <c r="A2799" i="5"/>
  <c r="A2798" i="5"/>
  <c r="A2797" i="5"/>
  <c r="A2796" i="5"/>
  <c r="A2795" i="5"/>
  <c r="A2794" i="5"/>
  <c r="A2793" i="5"/>
  <c r="A2792" i="5"/>
  <c r="A2791" i="5"/>
  <c r="A2790" i="5"/>
  <c r="A2789" i="5"/>
  <c r="A2788" i="5"/>
  <c r="A2787" i="5"/>
  <c r="A2786" i="5"/>
  <c r="A2785" i="5"/>
  <c r="A2784" i="5"/>
  <c r="A2783" i="5"/>
  <c r="A2782" i="5"/>
  <c r="A2781" i="5"/>
  <c r="A2780" i="5"/>
  <c r="A2779" i="5"/>
  <c r="A2778" i="5"/>
  <c r="A2777" i="5"/>
  <c r="A2776" i="5"/>
  <c r="A2775" i="5"/>
  <c r="A2774" i="5"/>
  <c r="A2773" i="5"/>
  <c r="A2772" i="5"/>
  <c r="A2771" i="5"/>
  <c r="A2770" i="5"/>
  <c r="A2769" i="5"/>
  <c r="A2768" i="5"/>
  <c r="A2767" i="5"/>
  <c r="A2766" i="5"/>
  <c r="A2765" i="5"/>
  <c r="A2764" i="5"/>
  <c r="A2763" i="5"/>
  <c r="A2762" i="5"/>
  <c r="A2761" i="5"/>
  <c r="A2760" i="5"/>
  <c r="A2759" i="5"/>
  <c r="A2758" i="5"/>
  <c r="A2757" i="5"/>
  <c r="A2756" i="5"/>
  <c r="A2755" i="5"/>
  <c r="A2754" i="5"/>
  <c r="A2753" i="5"/>
  <c r="A2752" i="5"/>
  <c r="A2751" i="5"/>
  <c r="A2750" i="5"/>
  <c r="A2749" i="5"/>
  <c r="A2748" i="5"/>
  <c r="A2747" i="5"/>
  <c r="A2746" i="5"/>
  <c r="A2745" i="5"/>
  <c r="A2744" i="5"/>
  <c r="A2743" i="5"/>
  <c r="A2742" i="5"/>
  <c r="A2741" i="5"/>
  <c r="A2740" i="5"/>
  <c r="A2739" i="5"/>
  <c r="A2738" i="5"/>
  <c r="A2737" i="5"/>
  <c r="A2736" i="5"/>
  <c r="A2735" i="5"/>
  <c r="A2734" i="5"/>
  <c r="A2733" i="5"/>
  <c r="A2732" i="5"/>
  <c r="A2731" i="5"/>
  <c r="A2730" i="5"/>
  <c r="A2729" i="5"/>
  <c r="A2728" i="5"/>
  <c r="A2727" i="5"/>
  <c r="A2726" i="5"/>
  <c r="A2725" i="5"/>
  <c r="A2724" i="5"/>
  <c r="A2723" i="5"/>
  <c r="A2722" i="5"/>
  <c r="A2721" i="5"/>
  <c r="A2720" i="5"/>
  <c r="A2719" i="5"/>
  <c r="A2718" i="5"/>
  <c r="A2717" i="5"/>
  <c r="A2716" i="5"/>
  <c r="A2715" i="5"/>
  <c r="A2714" i="5"/>
  <c r="A2713" i="5"/>
  <c r="A2712" i="5"/>
  <c r="A2711" i="5"/>
  <c r="A2710" i="5"/>
  <c r="A2709" i="5"/>
  <c r="A2708" i="5"/>
  <c r="A2707" i="5"/>
  <c r="A2706" i="5"/>
  <c r="A2705" i="5"/>
  <c r="A2704" i="5"/>
  <c r="A2703" i="5"/>
  <c r="A2702" i="5"/>
  <c r="A2701" i="5"/>
  <c r="A2700" i="5"/>
  <c r="A2699" i="5"/>
  <c r="A2698" i="5"/>
  <c r="A2697" i="5"/>
  <c r="A2696" i="5"/>
  <c r="A2695" i="5"/>
  <c r="A2694" i="5"/>
  <c r="A2693" i="5"/>
  <c r="A2692" i="5"/>
  <c r="A2691" i="5"/>
  <c r="A2690" i="5"/>
  <c r="A2689" i="5"/>
  <c r="A2688" i="5"/>
  <c r="A2687" i="5"/>
  <c r="A2686" i="5"/>
  <c r="A2685" i="5"/>
  <c r="A2684" i="5"/>
  <c r="A2683" i="5"/>
  <c r="A2682" i="5"/>
  <c r="A2681" i="5"/>
  <c r="A2680" i="5"/>
  <c r="A2679" i="5"/>
  <c r="A2678" i="5"/>
  <c r="A2677" i="5"/>
  <c r="A2676" i="5"/>
  <c r="A2675" i="5"/>
  <c r="A2674" i="5"/>
  <c r="A2673" i="5"/>
  <c r="A2672" i="5"/>
  <c r="A2671" i="5"/>
  <c r="A2670" i="5"/>
  <c r="A2669" i="5"/>
  <c r="A2668" i="5"/>
  <c r="A2667" i="5"/>
  <c r="A2666" i="5"/>
  <c r="A2665" i="5"/>
  <c r="A2664" i="5"/>
  <c r="A2663" i="5"/>
  <c r="A2662" i="5"/>
  <c r="A2661" i="5"/>
  <c r="A2660" i="5"/>
  <c r="A2659" i="5"/>
  <c r="A2658" i="5"/>
  <c r="A2657" i="5"/>
  <c r="A2656" i="5"/>
  <c r="A2655" i="5"/>
  <c r="A2654" i="5"/>
  <c r="A2653" i="5"/>
  <c r="A2652" i="5"/>
  <c r="A2651" i="5"/>
  <c r="A2650" i="5"/>
  <c r="A2649" i="5"/>
  <c r="A2648" i="5"/>
  <c r="A2647" i="5"/>
  <c r="A2646" i="5"/>
  <c r="A2645" i="5"/>
  <c r="A2644" i="5"/>
  <c r="A2643" i="5"/>
  <c r="A2642" i="5"/>
  <c r="A2641" i="5"/>
  <c r="A2640" i="5"/>
  <c r="A2639" i="5"/>
  <c r="A2638" i="5"/>
  <c r="A2637" i="5"/>
  <c r="A2636" i="5"/>
  <c r="A2635" i="5"/>
  <c r="A2634" i="5"/>
  <c r="A2633" i="5"/>
  <c r="A2632" i="5"/>
  <c r="A2631" i="5"/>
  <c r="A2630" i="5"/>
  <c r="A2629" i="5"/>
  <c r="A2628" i="5"/>
  <c r="A2627" i="5"/>
  <c r="A2626" i="5"/>
  <c r="A2625" i="5"/>
  <c r="A2624" i="5"/>
  <c r="A2623" i="5"/>
  <c r="A2622" i="5"/>
  <c r="A2621" i="5"/>
  <c r="A2620" i="5"/>
  <c r="A2619" i="5"/>
  <c r="A2618" i="5"/>
  <c r="A2617" i="5"/>
  <c r="A2616" i="5"/>
  <c r="A2615" i="5"/>
  <c r="A2614" i="5"/>
  <c r="A2613" i="5"/>
  <c r="A2612" i="5"/>
  <c r="A2611" i="5"/>
  <c r="A2610" i="5"/>
  <c r="A2609" i="5"/>
  <c r="A2608" i="5"/>
  <c r="A2607" i="5"/>
  <c r="A2606" i="5"/>
  <c r="A2605" i="5"/>
  <c r="A2604" i="5"/>
  <c r="A2603" i="5"/>
  <c r="A2602" i="5"/>
  <c r="A2601" i="5"/>
  <c r="A2600" i="5"/>
  <c r="A2599" i="5"/>
  <c r="A2598" i="5"/>
  <c r="A2597" i="5"/>
  <c r="A2596" i="5"/>
  <c r="A2595" i="5"/>
  <c r="A2594" i="5"/>
  <c r="A2593" i="5"/>
  <c r="A2592" i="5"/>
  <c r="A2591" i="5"/>
  <c r="A2590" i="5"/>
  <c r="A2589" i="5"/>
  <c r="A2588" i="5"/>
  <c r="A2587" i="5"/>
  <c r="A2586" i="5"/>
  <c r="A2585" i="5"/>
  <c r="A2584" i="5"/>
  <c r="A2583" i="5"/>
  <c r="A2582" i="5"/>
  <c r="A2581" i="5"/>
  <c r="A2580" i="5"/>
  <c r="A2579" i="5"/>
  <c r="A2578" i="5"/>
  <c r="A2577" i="5"/>
  <c r="A2576" i="5"/>
  <c r="A2575" i="5"/>
  <c r="A2574" i="5"/>
  <c r="A2573" i="5"/>
  <c r="A2572" i="5"/>
  <c r="A2571" i="5"/>
  <c r="A2570" i="5"/>
  <c r="A2569" i="5"/>
  <c r="A2568" i="5"/>
  <c r="A2567" i="5"/>
  <c r="A2566" i="5"/>
  <c r="A2565" i="5"/>
  <c r="A2564" i="5"/>
  <c r="A2563" i="5"/>
  <c r="A2562" i="5"/>
  <c r="A2561" i="5"/>
  <c r="A2560" i="5"/>
  <c r="A2559" i="5"/>
  <c r="A2558" i="5"/>
  <c r="A2557" i="5"/>
  <c r="A2556" i="5"/>
  <c r="A2555" i="5"/>
  <c r="A2554" i="5"/>
  <c r="A2553" i="5"/>
  <c r="A2552" i="5"/>
  <c r="A2551" i="5"/>
  <c r="A2550" i="5"/>
  <c r="A2549" i="5"/>
  <c r="A2548" i="5"/>
  <c r="A2547" i="5"/>
  <c r="A2546" i="5"/>
  <c r="A2545" i="5"/>
  <c r="A2544" i="5"/>
  <c r="A2543" i="5"/>
  <c r="A2542" i="5"/>
  <c r="A2541" i="5"/>
  <c r="A2540" i="5"/>
  <c r="A2539" i="5"/>
  <c r="A2538" i="5"/>
  <c r="A2537" i="5"/>
  <c r="A2536" i="5"/>
  <c r="A2535" i="5"/>
  <c r="A2534" i="5"/>
  <c r="A2533" i="5"/>
  <c r="A2532" i="5"/>
  <c r="A2531" i="5"/>
  <c r="A2530" i="5"/>
  <c r="A2529" i="5"/>
  <c r="A2528" i="5"/>
  <c r="A2527" i="5"/>
  <c r="A2526" i="5"/>
  <c r="A2525" i="5"/>
  <c r="A2524" i="5"/>
  <c r="A2523" i="5"/>
  <c r="A2522" i="5"/>
  <c r="A2521" i="5"/>
  <c r="A2520" i="5"/>
  <c r="A2519" i="5"/>
  <c r="A2518" i="5"/>
  <c r="A2517" i="5"/>
  <c r="A2516" i="5"/>
  <c r="A2515" i="5"/>
  <c r="A2514" i="5"/>
  <c r="A2513" i="5"/>
  <c r="A2512" i="5"/>
  <c r="A2511" i="5"/>
  <c r="A2510" i="5"/>
  <c r="A2509" i="5"/>
  <c r="A2508" i="5"/>
  <c r="A2507" i="5"/>
  <c r="A2506" i="5"/>
  <c r="A2505" i="5"/>
  <c r="A2504" i="5"/>
  <c r="A2503" i="5"/>
  <c r="A2502" i="5"/>
  <c r="A2501" i="5"/>
  <c r="A2500" i="5"/>
  <c r="A2499" i="5"/>
  <c r="A2498" i="5"/>
  <c r="A2497" i="5"/>
  <c r="A2496" i="5"/>
  <c r="A2495" i="5"/>
  <c r="A2494" i="5"/>
  <c r="A2493" i="5"/>
  <c r="A2492" i="5"/>
  <c r="A2491" i="5"/>
  <c r="A2490" i="5"/>
  <c r="A2489" i="5"/>
  <c r="A2488" i="5"/>
  <c r="A2487" i="5"/>
  <c r="A2486" i="5"/>
  <c r="A2485" i="5"/>
  <c r="A2484" i="5"/>
  <c r="A2483" i="5"/>
  <c r="A2482" i="5"/>
  <c r="A2481" i="5"/>
  <c r="A2480" i="5"/>
  <c r="A2479" i="5"/>
  <c r="A2478" i="5"/>
  <c r="A2477" i="5"/>
  <c r="A2476" i="5"/>
  <c r="A2475" i="5"/>
  <c r="A2474" i="5"/>
  <c r="A2473" i="5"/>
  <c r="A2472" i="5"/>
  <c r="A2471" i="5"/>
  <c r="A2470" i="5"/>
  <c r="A2469" i="5"/>
  <c r="A2468" i="5"/>
  <c r="A2467" i="5"/>
  <c r="A2466" i="5"/>
  <c r="A2465" i="5"/>
  <c r="A2464" i="5"/>
  <c r="A2463" i="5"/>
  <c r="A2462" i="5"/>
  <c r="A2461" i="5"/>
  <c r="A2460" i="5"/>
  <c r="A2459" i="5"/>
  <c r="A2458" i="5"/>
  <c r="A2457" i="5"/>
  <c r="A2456" i="5"/>
  <c r="A2455" i="5"/>
  <c r="A2454" i="5"/>
  <c r="A2453" i="5"/>
  <c r="A2452" i="5"/>
  <c r="A2451" i="5"/>
  <c r="A2450" i="5"/>
  <c r="A2449" i="5"/>
  <c r="A2448" i="5"/>
  <c r="A2447" i="5"/>
  <c r="A2446" i="5"/>
  <c r="A2445" i="5"/>
  <c r="A2444" i="5"/>
  <c r="A2443" i="5"/>
  <c r="A2442" i="5"/>
  <c r="A2441" i="5"/>
  <c r="A2440" i="5"/>
  <c r="A2439" i="5"/>
  <c r="A2438" i="5"/>
  <c r="A2437" i="5"/>
  <c r="A2436" i="5"/>
  <c r="A2435" i="5"/>
  <c r="A2434" i="5"/>
  <c r="A2433" i="5"/>
  <c r="A2432" i="5"/>
  <c r="A2431" i="5"/>
  <c r="A2430" i="5"/>
  <c r="A2429" i="5"/>
  <c r="A2428" i="5"/>
  <c r="A2427" i="5"/>
  <c r="A2426" i="5"/>
  <c r="A2425" i="5"/>
  <c r="A2424" i="5"/>
  <c r="A2423" i="5"/>
  <c r="A2422" i="5"/>
  <c r="A2421" i="5"/>
  <c r="A2420" i="5"/>
  <c r="A2419" i="5"/>
  <c r="A2418" i="5"/>
  <c r="A2417" i="5"/>
  <c r="A2416" i="5"/>
  <c r="A2415" i="5"/>
  <c r="A2414" i="5"/>
  <c r="A2413" i="5"/>
  <c r="A2412" i="5"/>
  <c r="A2411" i="5"/>
  <c r="A2410" i="5"/>
  <c r="A2409" i="5"/>
  <c r="A2408" i="5"/>
  <c r="A2407" i="5"/>
  <c r="A2406" i="5"/>
  <c r="A2405" i="5"/>
  <c r="A2404" i="5"/>
  <c r="A2403" i="5"/>
  <c r="A2402" i="5"/>
  <c r="A2401" i="5"/>
  <c r="A2400" i="5"/>
  <c r="A2399" i="5"/>
  <c r="A2398" i="5"/>
  <c r="A2397" i="5"/>
  <c r="A2396" i="5"/>
  <c r="A2395" i="5"/>
  <c r="A2394" i="5"/>
  <c r="A2393" i="5"/>
  <c r="A2392" i="5"/>
  <c r="A2391" i="5"/>
  <c r="A2390" i="5"/>
  <c r="A2389" i="5"/>
  <c r="A2388" i="5"/>
  <c r="A2387" i="5"/>
  <c r="A2386" i="5"/>
  <c r="A2385" i="5"/>
  <c r="A2384" i="5"/>
  <c r="A2383" i="5"/>
  <c r="A2382" i="5"/>
  <c r="A2381" i="5"/>
  <c r="A2380" i="5"/>
  <c r="A2379" i="5"/>
  <c r="A2378" i="5"/>
  <c r="A2377" i="5"/>
  <c r="A2376" i="5"/>
  <c r="A2375" i="5"/>
  <c r="A2374" i="5"/>
  <c r="A2373" i="5"/>
  <c r="A2372" i="5"/>
  <c r="A2371" i="5"/>
  <c r="A2370" i="5"/>
  <c r="A2369" i="5"/>
  <c r="A2368" i="5"/>
  <c r="A2367" i="5"/>
  <c r="A2366" i="5"/>
  <c r="A2365" i="5"/>
  <c r="A2364" i="5"/>
  <c r="A2363" i="5"/>
  <c r="A2362" i="5"/>
  <c r="A2361" i="5"/>
  <c r="A2360" i="5"/>
  <c r="A2359" i="5"/>
  <c r="A2358" i="5"/>
  <c r="A2357" i="5"/>
  <c r="A2356" i="5"/>
  <c r="A2355" i="5"/>
  <c r="A2354" i="5"/>
  <c r="A2353" i="5"/>
  <c r="A2352" i="5"/>
  <c r="A2351" i="5"/>
  <c r="A2350" i="5"/>
  <c r="A2349" i="5"/>
  <c r="A2348" i="5"/>
  <c r="A2347" i="5"/>
  <c r="A2346" i="5"/>
  <c r="A2345" i="5"/>
  <c r="A2344" i="5"/>
  <c r="A2343" i="5"/>
  <c r="A2342" i="5"/>
  <c r="A2341" i="5"/>
  <c r="A2340" i="5"/>
  <c r="A2339" i="5"/>
  <c r="A2338" i="5"/>
  <c r="A2337" i="5"/>
  <c r="A2336" i="5"/>
  <c r="A2335" i="5"/>
  <c r="A2334" i="5"/>
  <c r="A2333" i="5"/>
  <c r="A2332" i="5"/>
  <c r="A2331" i="5"/>
  <c r="A2330" i="5"/>
  <c r="A2329" i="5"/>
  <c r="A2328" i="5"/>
  <c r="A2327" i="5"/>
  <c r="A2326" i="5"/>
  <c r="A2325" i="5"/>
  <c r="A2324" i="5"/>
  <c r="A2323" i="5"/>
  <c r="A2322" i="5"/>
  <c r="A2321" i="5"/>
  <c r="A2320" i="5"/>
  <c r="A2319" i="5"/>
  <c r="A2318" i="5"/>
  <c r="A2317" i="5"/>
  <c r="A2316" i="5"/>
  <c r="A2315" i="5"/>
  <c r="A2314" i="5"/>
  <c r="A2313" i="5"/>
  <c r="A2312" i="5"/>
  <c r="A2311" i="5"/>
  <c r="A2310" i="5"/>
  <c r="A2309" i="5"/>
  <c r="A2308" i="5"/>
  <c r="A2307" i="5"/>
  <c r="A2306" i="5"/>
  <c r="A2305" i="5"/>
  <c r="A2304" i="5"/>
  <c r="A2303" i="5"/>
  <c r="A2302" i="5"/>
  <c r="A2301" i="5"/>
  <c r="A2300" i="5"/>
  <c r="A2299" i="5"/>
  <c r="A2298" i="5"/>
  <c r="A2297" i="5"/>
  <c r="A2296" i="5"/>
  <c r="A2295" i="5"/>
  <c r="A2294" i="5"/>
  <c r="A2293" i="5"/>
  <c r="A2292" i="5"/>
  <c r="A2291" i="5"/>
  <c r="A2290" i="5"/>
  <c r="A2289" i="5"/>
  <c r="A2288" i="5"/>
  <c r="A2287" i="5"/>
  <c r="A2286" i="5"/>
  <c r="A2285" i="5"/>
  <c r="A2284" i="5"/>
  <c r="A2283" i="5"/>
  <c r="A2282" i="5"/>
  <c r="A2281" i="5"/>
  <c r="A2280" i="5"/>
  <c r="A2279" i="5"/>
  <c r="A2278" i="5"/>
  <c r="A2277" i="5"/>
  <c r="A2276" i="5"/>
  <c r="A2275" i="5"/>
  <c r="A2274" i="5"/>
  <c r="A2273" i="5"/>
  <c r="A2272" i="5"/>
  <c r="A2271" i="5"/>
  <c r="A2270" i="5"/>
  <c r="A2269" i="5"/>
  <c r="A2268" i="5"/>
  <c r="A2267" i="5"/>
  <c r="A2266" i="5"/>
  <c r="A2265" i="5"/>
  <c r="A2264" i="5"/>
  <c r="A2263" i="5"/>
  <c r="A2262" i="5"/>
  <c r="A2261" i="5"/>
  <c r="A2260" i="5"/>
  <c r="A2259" i="5"/>
  <c r="A2258" i="5"/>
  <c r="A2257" i="5"/>
  <c r="A2256" i="5"/>
  <c r="A2255" i="5"/>
  <c r="A2254" i="5"/>
  <c r="A2253" i="5"/>
  <c r="A2252" i="5"/>
  <c r="A2251" i="5"/>
  <c r="A2250" i="5"/>
  <c r="A2249" i="5"/>
  <c r="A2248" i="5"/>
  <c r="A2247" i="5"/>
  <c r="A2246" i="5"/>
  <c r="A2245" i="5"/>
  <c r="A2244" i="5"/>
  <c r="A2243" i="5"/>
  <c r="A2242" i="5"/>
  <c r="A2241" i="5"/>
  <c r="A2240" i="5"/>
  <c r="A2239" i="5"/>
  <c r="A2238" i="5"/>
  <c r="A2237" i="5"/>
  <c r="A2236" i="5"/>
  <c r="A2235" i="5"/>
  <c r="A2234" i="5"/>
  <c r="A2233" i="5"/>
  <c r="A2232" i="5"/>
  <c r="A2231" i="5"/>
  <c r="A2230" i="5"/>
  <c r="A2229" i="5"/>
  <c r="A2228" i="5"/>
  <c r="A2227" i="5"/>
  <c r="A2226" i="5"/>
  <c r="A2225" i="5"/>
  <c r="A2224" i="5"/>
  <c r="A2223" i="5"/>
  <c r="A2222" i="5"/>
  <c r="A2221" i="5"/>
  <c r="A2220" i="5"/>
  <c r="A2219" i="5"/>
  <c r="A2218" i="5"/>
  <c r="A2217" i="5"/>
  <c r="A2216" i="5"/>
  <c r="A2215" i="5"/>
  <c r="A2214" i="5"/>
  <c r="A2213" i="5"/>
  <c r="A2212" i="5"/>
  <c r="A2211" i="5"/>
  <c r="A2210" i="5"/>
  <c r="A2209" i="5"/>
  <c r="A2208" i="5"/>
  <c r="A2207" i="5"/>
  <c r="A2206" i="5"/>
  <c r="A2205" i="5"/>
  <c r="A2204" i="5"/>
  <c r="A2203" i="5"/>
  <c r="A2202" i="5"/>
  <c r="A2201" i="5"/>
  <c r="A2200" i="5"/>
  <c r="A2199" i="5"/>
  <c r="A2198" i="5"/>
  <c r="A2197" i="5"/>
  <c r="A2196" i="5"/>
  <c r="A2195" i="5"/>
  <c r="A2194" i="5"/>
  <c r="A2193" i="5"/>
  <c r="A2192" i="5"/>
  <c r="A2191" i="5"/>
  <c r="A2190" i="5"/>
  <c r="A2189" i="5"/>
  <c r="A2188" i="5"/>
  <c r="A2187" i="5"/>
  <c r="A2186" i="5"/>
  <c r="A2185" i="5"/>
  <c r="A2184" i="5"/>
  <c r="A2183" i="5"/>
  <c r="A2182" i="5"/>
  <c r="A2181" i="5"/>
  <c r="A2180" i="5"/>
  <c r="A2179" i="5"/>
  <c r="A2178" i="5"/>
  <c r="A2177" i="5"/>
  <c r="A2176" i="5"/>
  <c r="A2175" i="5"/>
  <c r="A2174" i="5"/>
  <c r="A2173" i="5"/>
  <c r="A2172" i="5"/>
  <c r="A2171" i="5"/>
  <c r="A2170" i="5"/>
  <c r="A2169" i="5"/>
  <c r="A2168" i="5"/>
  <c r="A2167" i="5"/>
  <c r="A2166" i="5"/>
  <c r="A2165" i="5"/>
  <c r="A2164" i="5"/>
  <c r="A2163" i="5"/>
  <c r="A2162" i="5"/>
  <c r="A2161" i="5"/>
  <c r="A2160" i="5"/>
  <c r="A2159" i="5"/>
  <c r="A2158" i="5"/>
  <c r="A2157" i="5"/>
  <c r="A2156" i="5"/>
  <c r="A2155" i="5"/>
  <c r="A2154" i="5"/>
  <c r="A2153" i="5"/>
  <c r="A2152" i="5"/>
  <c r="A2151" i="5"/>
  <c r="A2150" i="5"/>
  <c r="A2149" i="5"/>
  <c r="A2148" i="5"/>
  <c r="A2147" i="5"/>
  <c r="A2146" i="5"/>
  <c r="A2145" i="5"/>
  <c r="A2144" i="5"/>
  <c r="A2143" i="5"/>
  <c r="A2142" i="5"/>
  <c r="A2141" i="5"/>
  <c r="A2140" i="5"/>
  <c r="A2139" i="5"/>
  <c r="A2138" i="5"/>
  <c r="A2137" i="5"/>
  <c r="A2136" i="5"/>
  <c r="A2135" i="5"/>
  <c r="A2134" i="5"/>
  <c r="A2133" i="5"/>
  <c r="A2132" i="5"/>
  <c r="A2131" i="5"/>
  <c r="A2130" i="5"/>
  <c r="A2129" i="5"/>
  <c r="A2128" i="5"/>
  <c r="A2127" i="5"/>
  <c r="A2126" i="5"/>
  <c r="A2125" i="5"/>
  <c r="A2124" i="5"/>
  <c r="A2123" i="5"/>
  <c r="A2122" i="5"/>
  <c r="A2121" i="5"/>
  <c r="A2120" i="5"/>
  <c r="A2119" i="5"/>
  <c r="A2118" i="5"/>
  <c r="A2117" i="5"/>
  <c r="A2116" i="5"/>
  <c r="A2115" i="5"/>
  <c r="A2114" i="5"/>
  <c r="A2113" i="5"/>
  <c r="A2112" i="5"/>
  <c r="A2111" i="5"/>
  <c r="A2110" i="5"/>
  <c r="A2109" i="5"/>
  <c r="A2108" i="5"/>
  <c r="A2107" i="5"/>
  <c r="A2106" i="5"/>
  <c r="A2105" i="5"/>
  <c r="A2104" i="5"/>
  <c r="A2103" i="5"/>
  <c r="A2102" i="5"/>
  <c r="A2101" i="5"/>
  <c r="A2100" i="5"/>
  <c r="A2099" i="5"/>
  <c r="A2098" i="5"/>
  <c r="A2097" i="5"/>
  <c r="A2096" i="5"/>
  <c r="A2095" i="5"/>
  <c r="A2094" i="5"/>
  <c r="A2093" i="5"/>
  <c r="A2092" i="5"/>
  <c r="A2091" i="5"/>
  <c r="A2090" i="5"/>
  <c r="A2089" i="5"/>
  <c r="A2088" i="5"/>
  <c r="A2087" i="5"/>
  <c r="A2086" i="5"/>
  <c r="A2085" i="5"/>
  <c r="A2084" i="5"/>
  <c r="A2083" i="5"/>
  <c r="A2082" i="5"/>
  <c r="A2081" i="5"/>
  <c r="A2080" i="5"/>
  <c r="A2079" i="5"/>
  <c r="A2078" i="5"/>
  <c r="A2077" i="5"/>
  <c r="A2076" i="5"/>
  <c r="A2075" i="5"/>
  <c r="A2074" i="5"/>
  <c r="A2073" i="5"/>
  <c r="A2072" i="5"/>
  <c r="A2071" i="5"/>
  <c r="A2070" i="5"/>
  <c r="A2069" i="5"/>
  <c r="A2068" i="5"/>
  <c r="A2067" i="5"/>
  <c r="A2066" i="5"/>
  <c r="A2065" i="5"/>
  <c r="A2064" i="5"/>
  <c r="A2063" i="5"/>
  <c r="A2062" i="5"/>
  <c r="A2061" i="5"/>
  <c r="A2060" i="5"/>
  <c r="A2059" i="5"/>
  <c r="A2058" i="5"/>
  <c r="A2057" i="5"/>
  <c r="A2056" i="5"/>
  <c r="A2055" i="5"/>
  <c r="A2054" i="5"/>
  <c r="A2053" i="5"/>
  <c r="A2052" i="5"/>
  <c r="A2051" i="5"/>
  <c r="A2050" i="5"/>
  <c r="A2049" i="5"/>
  <c r="A2048" i="5"/>
  <c r="A2047" i="5"/>
  <c r="A2046" i="5"/>
  <c r="A2045" i="5"/>
  <c r="A2044" i="5"/>
  <c r="A2043" i="5"/>
  <c r="A2042" i="5"/>
  <c r="A2041" i="5"/>
  <c r="A2040" i="5"/>
  <c r="A2039" i="5"/>
  <c r="A2038" i="5"/>
  <c r="A2037" i="5"/>
  <c r="A2036" i="5"/>
  <c r="A2035" i="5"/>
  <c r="A2034" i="5"/>
  <c r="A2033" i="5"/>
  <c r="A2032" i="5"/>
  <c r="A2031" i="5"/>
  <c r="A2030" i="5"/>
  <c r="A2029" i="5"/>
  <c r="A2028" i="5"/>
  <c r="A2027" i="5"/>
  <c r="A2026" i="5"/>
  <c r="A2025" i="5"/>
  <c r="A2024" i="5"/>
  <c r="A2023" i="5"/>
  <c r="A2022" i="5"/>
  <c r="A2021" i="5"/>
  <c r="A2020" i="5"/>
  <c r="A2019" i="5"/>
  <c r="A2018" i="5"/>
  <c r="A2017" i="5"/>
  <c r="A2016" i="5"/>
  <c r="A2015" i="5"/>
  <c r="A2014" i="5"/>
  <c r="A2013" i="5"/>
  <c r="A2012" i="5"/>
  <c r="A2011" i="5"/>
  <c r="A2010" i="5"/>
  <c r="A2009" i="5"/>
  <c r="A2008" i="5"/>
  <c r="A2007" i="5"/>
  <c r="A2006" i="5"/>
  <c r="A2005" i="5"/>
  <c r="A2004" i="5"/>
  <c r="A2003" i="5"/>
  <c r="A2002" i="5"/>
  <c r="A2001" i="5"/>
  <c r="A2000" i="5"/>
  <c r="A1999" i="5"/>
  <c r="A1998" i="5"/>
  <c r="A1997" i="5"/>
  <c r="A1996" i="5"/>
  <c r="A1995" i="5"/>
  <c r="A1994" i="5"/>
  <c r="A1993" i="5"/>
  <c r="A1992" i="5"/>
  <c r="A1991" i="5"/>
  <c r="A1990" i="5"/>
  <c r="A1989" i="5"/>
  <c r="A1988" i="5"/>
  <c r="A1987" i="5"/>
  <c r="A1986" i="5"/>
  <c r="A1985" i="5"/>
  <c r="A1984" i="5"/>
  <c r="A1983" i="5"/>
  <c r="A1982" i="5"/>
  <c r="A1981" i="5"/>
  <c r="A1980" i="5"/>
  <c r="A1979" i="5"/>
  <c r="A1978" i="5"/>
  <c r="A1977" i="5"/>
  <c r="A1976" i="5"/>
  <c r="A1975" i="5"/>
  <c r="A1974" i="5"/>
  <c r="A1973" i="5"/>
  <c r="A1972" i="5"/>
  <c r="A1971" i="5"/>
  <c r="A1970" i="5"/>
  <c r="A1969" i="5"/>
  <c r="A1968" i="5"/>
  <c r="A1967" i="5"/>
  <c r="A1966" i="5"/>
  <c r="A1965" i="5"/>
  <c r="A1964" i="5"/>
  <c r="A1963" i="5"/>
  <c r="A1962" i="5"/>
  <c r="A1961" i="5"/>
  <c r="A1960" i="5"/>
  <c r="A1959" i="5"/>
  <c r="A1958" i="5"/>
  <c r="A1957" i="5"/>
  <c r="A1956" i="5"/>
  <c r="A1955" i="5"/>
  <c r="A1954" i="5"/>
  <c r="A1953" i="5"/>
  <c r="A1952" i="5"/>
  <c r="A1951" i="5"/>
  <c r="A1950" i="5"/>
  <c r="A1949" i="5"/>
  <c r="A1948" i="5"/>
  <c r="A1947" i="5"/>
  <c r="A1946" i="5"/>
  <c r="A1945" i="5"/>
  <c r="A1944" i="5"/>
  <c r="A1943" i="5"/>
  <c r="A1942" i="5"/>
  <c r="A1941" i="5"/>
  <c r="A1940" i="5"/>
  <c r="A1939" i="5"/>
  <c r="A1938" i="5"/>
  <c r="A1937" i="5"/>
  <c r="A1936" i="5"/>
  <c r="A1935" i="5"/>
  <c r="A1934" i="5"/>
  <c r="A1933" i="5"/>
  <c r="A1932" i="5"/>
  <c r="A1931" i="5"/>
  <c r="A1930" i="5"/>
  <c r="A1929" i="5"/>
  <c r="A1928" i="5"/>
  <c r="A1927" i="5"/>
  <c r="A1926" i="5"/>
  <c r="A1925" i="5"/>
  <c r="A1924" i="5"/>
  <c r="A1923" i="5"/>
  <c r="A1922" i="5"/>
  <c r="A1921" i="5"/>
  <c r="A1920" i="5"/>
  <c r="A1919" i="5"/>
  <c r="A1918" i="5"/>
  <c r="A1917" i="5"/>
  <c r="A1916" i="5"/>
  <c r="A1915" i="5"/>
  <c r="A1914" i="5"/>
  <c r="A1913" i="5"/>
  <c r="A1912" i="5"/>
  <c r="A1911" i="5"/>
  <c r="A1910" i="5"/>
  <c r="A1909" i="5"/>
  <c r="A1908" i="5"/>
  <c r="A1907" i="5"/>
  <c r="A1906" i="5"/>
  <c r="A1905" i="5"/>
  <c r="A1904" i="5"/>
  <c r="A1903" i="5"/>
  <c r="A1902" i="5"/>
  <c r="A1901" i="5"/>
  <c r="A1900" i="5"/>
  <c r="A1899" i="5"/>
  <c r="A1898" i="5"/>
  <c r="A1897" i="5"/>
  <c r="A1896" i="5"/>
  <c r="A1895" i="5"/>
  <c r="A1894" i="5"/>
  <c r="A1893" i="5"/>
  <c r="A1892" i="5"/>
  <c r="A1891" i="5"/>
  <c r="A1890" i="5"/>
  <c r="A1889" i="5"/>
  <c r="A1888" i="5"/>
  <c r="A1887" i="5"/>
  <c r="A1886" i="5"/>
  <c r="A1885" i="5"/>
  <c r="A1884" i="5"/>
  <c r="A1883" i="5"/>
  <c r="A1882" i="5"/>
  <c r="A1881" i="5"/>
  <c r="A1880" i="5"/>
  <c r="A1879" i="5"/>
  <c r="A1878" i="5"/>
  <c r="A1877" i="5"/>
  <c r="A1876" i="5"/>
  <c r="A1875" i="5"/>
  <c r="A1874" i="5"/>
  <c r="A1873" i="5"/>
  <c r="A1872" i="5"/>
  <c r="A1871" i="5"/>
  <c r="A1870" i="5"/>
  <c r="A1869" i="5"/>
  <c r="A1868" i="5"/>
  <c r="A1867" i="5"/>
  <c r="A1866" i="5"/>
  <c r="A1865" i="5"/>
  <c r="A1864" i="5"/>
  <c r="A1863" i="5"/>
  <c r="A1862" i="5"/>
  <c r="A1861" i="5"/>
  <c r="A1860" i="5"/>
  <c r="A1859" i="5"/>
  <c r="A1858" i="5"/>
  <c r="A1857" i="5"/>
  <c r="A1856" i="5"/>
  <c r="A1855" i="5"/>
  <c r="A1854" i="5"/>
  <c r="A1853" i="5"/>
  <c r="A1852" i="5"/>
  <c r="A1851" i="5"/>
  <c r="A1850" i="5"/>
  <c r="A1849" i="5"/>
  <c r="A1848" i="5"/>
  <c r="A1847" i="5"/>
  <c r="A1846" i="5"/>
  <c r="A1845" i="5"/>
  <c r="A1844" i="5"/>
  <c r="A1843" i="5"/>
  <c r="A1842" i="5"/>
  <c r="A1841" i="5"/>
  <c r="A1840" i="5"/>
  <c r="A1839" i="5"/>
  <c r="A1838" i="5"/>
  <c r="A1837" i="5"/>
  <c r="A1836" i="5"/>
  <c r="A1835" i="5"/>
  <c r="A1834" i="5"/>
  <c r="A1833" i="5"/>
  <c r="A1832" i="5"/>
  <c r="A1831" i="5"/>
  <c r="A1830" i="5"/>
  <c r="A1829" i="5"/>
  <c r="A1828" i="5"/>
  <c r="A1827" i="5"/>
  <c r="A1826" i="5"/>
  <c r="A1825" i="5"/>
  <c r="A1824" i="5"/>
  <c r="A1823" i="5"/>
  <c r="A1822" i="5"/>
  <c r="A1821" i="5"/>
  <c r="A1820" i="5"/>
  <c r="A1819" i="5"/>
  <c r="A1818" i="5"/>
  <c r="A1817" i="5"/>
  <c r="A1816" i="5"/>
  <c r="A1815" i="5"/>
  <c r="A1814" i="5"/>
  <c r="A1813" i="5"/>
  <c r="A1812" i="5"/>
  <c r="A1811" i="5"/>
  <c r="A1810" i="5"/>
  <c r="A1809" i="5"/>
  <c r="A1808" i="5"/>
  <c r="A1807" i="5"/>
  <c r="A1806" i="5"/>
  <c r="A1805" i="5"/>
  <c r="A1804" i="5"/>
  <c r="A1803" i="5"/>
  <c r="A1802" i="5"/>
  <c r="A1801" i="5"/>
  <c r="A1800" i="5"/>
  <c r="A1799" i="5"/>
  <c r="A1798" i="5"/>
  <c r="A1797" i="5"/>
  <c r="A1796" i="5"/>
  <c r="A1795" i="5"/>
  <c r="A1794" i="5"/>
  <c r="A1793" i="5"/>
  <c r="A1792" i="5"/>
  <c r="A1791" i="5"/>
  <c r="A1790" i="5"/>
  <c r="A1789" i="5"/>
  <c r="A1788" i="5"/>
  <c r="A1787" i="5"/>
  <c r="A1786" i="5"/>
  <c r="A1785" i="5"/>
  <c r="A1784" i="5"/>
  <c r="A1783" i="5"/>
  <c r="A1782" i="5"/>
  <c r="A1781" i="5"/>
  <c r="A1780" i="5"/>
  <c r="A1779" i="5"/>
  <c r="A1778" i="5"/>
  <c r="A1777" i="5"/>
  <c r="A1776" i="5"/>
  <c r="A1775" i="5"/>
  <c r="A1774" i="5"/>
  <c r="A1773" i="5"/>
  <c r="A1772" i="5"/>
  <c r="A1771" i="5"/>
  <c r="A1770" i="5"/>
  <c r="A1769" i="5"/>
  <c r="A1768" i="5"/>
  <c r="A1767" i="5"/>
  <c r="A1766" i="5"/>
  <c r="A1765" i="5"/>
  <c r="A1764" i="5"/>
  <c r="A1763" i="5"/>
  <c r="A1762" i="5"/>
  <c r="A1761" i="5"/>
  <c r="A1760" i="5"/>
  <c r="A1759" i="5"/>
  <c r="A1758" i="5"/>
  <c r="A1757" i="5"/>
  <c r="A1756" i="5"/>
  <c r="A1755" i="5"/>
  <c r="A1754" i="5"/>
  <c r="A1753" i="5"/>
  <c r="A1752" i="5"/>
  <c r="A1751" i="5"/>
  <c r="A1750" i="5"/>
  <c r="A1749" i="5"/>
  <c r="A1748" i="5"/>
  <c r="A1747" i="5"/>
  <c r="A1746" i="5"/>
  <c r="A1745" i="5"/>
  <c r="A1744" i="5"/>
  <c r="A1743" i="5"/>
  <c r="A1742" i="5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K9" i="4" l="1"/>
  <c r="M9" i="4"/>
  <c r="M8" i="4"/>
  <c r="L8" i="4"/>
  <c r="H8" i="4"/>
  <c r="E9" i="4"/>
  <c r="E8" i="4"/>
  <c r="J8" i="4" s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  <c r="A9" i="3"/>
  <c r="Q9" i="3"/>
  <c r="AG9" i="3"/>
  <c r="AW9" i="3"/>
  <c r="BM9" i="3"/>
  <c r="CC9" i="3"/>
  <c r="CS9" i="3"/>
  <c r="DI9" i="3"/>
  <c r="DY9" i="3"/>
  <c r="EO9" i="3"/>
  <c r="A10" i="3"/>
  <c r="Q10" i="3"/>
  <c r="AG10" i="3"/>
  <c r="AW10" i="3"/>
  <c r="BM10" i="3"/>
  <c r="CC10" i="3"/>
  <c r="CS10" i="3"/>
  <c r="DI10" i="3"/>
  <c r="DY10" i="3"/>
  <c r="EO10" i="3"/>
  <c r="A11" i="3"/>
  <c r="Q11" i="3"/>
  <c r="AG11" i="3"/>
  <c r="AW11" i="3"/>
  <c r="BM11" i="3"/>
  <c r="CC11" i="3"/>
  <c r="CS11" i="3"/>
  <c r="DI11" i="3"/>
  <c r="DY11" i="3"/>
  <c r="EO11" i="3"/>
  <c r="A12" i="3"/>
  <c r="Q12" i="3"/>
  <c r="F9" i="3"/>
  <c r="V9" i="3"/>
  <c r="AL9" i="3"/>
  <c r="BB9" i="3"/>
  <c r="BR9" i="3"/>
  <c r="CH9" i="3"/>
  <c r="CX9" i="3"/>
  <c r="DN9" i="3"/>
  <c r="ED9" i="3"/>
  <c r="ET9" i="3"/>
  <c r="F10" i="3"/>
  <c r="V10" i="3"/>
  <c r="AL10" i="3"/>
  <c r="BB10" i="3"/>
  <c r="BR10" i="3"/>
  <c r="CH10" i="3"/>
  <c r="CX10" i="3"/>
  <c r="DN10" i="3"/>
  <c r="ED10" i="3"/>
  <c r="ET10" i="3"/>
  <c r="F11" i="3"/>
  <c r="V11" i="3"/>
  <c r="AL11" i="3"/>
  <c r="BB11" i="3"/>
  <c r="BR11" i="3"/>
  <c r="CH11" i="3"/>
  <c r="CX11" i="3"/>
  <c r="DN11" i="3"/>
  <c r="ED11" i="3"/>
  <c r="ET11" i="3"/>
  <c r="F12" i="3"/>
  <c r="V12" i="3"/>
  <c r="O9" i="3"/>
  <c r="AE9" i="3"/>
  <c r="AU9" i="3"/>
  <c r="BK9" i="3"/>
  <c r="CA9" i="3"/>
  <c r="CQ9" i="3"/>
  <c r="DG9" i="3"/>
  <c r="DW9" i="3"/>
  <c r="EM9" i="3"/>
  <c r="FC9" i="3"/>
  <c r="O10" i="3"/>
  <c r="AE10" i="3"/>
  <c r="AU10" i="3"/>
  <c r="BK10" i="3"/>
  <c r="CA10" i="3"/>
  <c r="CQ10" i="3"/>
  <c r="DG10" i="3"/>
  <c r="DW10" i="3"/>
  <c r="EM10" i="3"/>
  <c r="FC10" i="3"/>
  <c r="O11" i="3"/>
  <c r="AE11" i="3"/>
  <c r="AU11" i="3"/>
  <c r="BK11" i="3"/>
  <c r="CA11" i="3"/>
  <c r="CQ11" i="3"/>
  <c r="DG11" i="3"/>
  <c r="DW11" i="3"/>
  <c r="EM11" i="3"/>
  <c r="FC11" i="3"/>
  <c r="O12" i="3"/>
  <c r="T9" i="3"/>
  <c r="CF9" i="3"/>
  <c r="ER9" i="3"/>
  <c r="AZ10" i="3"/>
  <c r="DL10" i="3"/>
  <c r="T11" i="3"/>
  <c r="CF11" i="3"/>
  <c r="ER11" i="3"/>
  <c r="AF12" i="3"/>
  <c r="AV12" i="3"/>
  <c r="BL12" i="3"/>
  <c r="CB12" i="3"/>
  <c r="CR12" i="3"/>
  <c r="DH12" i="3"/>
  <c r="DX12" i="3"/>
  <c r="EN12" i="3"/>
  <c r="FD12" i="3"/>
  <c r="P13" i="3"/>
  <c r="AF13" i="3"/>
  <c r="AV13" i="3"/>
  <c r="BL13" i="3"/>
  <c r="CB13" i="3"/>
  <c r="CR13" i="3"/>
  <c r="DH13" i="3"/>
  <c r="DX13" i="3"/>
  <c r="EN13" i="3"/>
  <c r="FD13" i="3"/>
  <c r="P14" i="3"/>
  <c r="AF14" i="3"/>
  <c r="AV14" i="3"/>
  <c r="BL14" i="3"/>
  <c r="CB14" i="3"/>
  <c r="X9" i="3"/>
  <c r="CJ9" i="3"/>
  <c r="EV9" i="3"/>
  <c r="BD10" i="3"/>
  <c r="DP10" i="3"/>
  <c r="X11" i="3"/>
  <c r="CJ11" i="3"/>
  <c r="EV11" i="3"/>
  <c r="AG12" i="3"/>
  <c r="AW12" i="3"/>
  <c r="BM12" i="3"/>
  <c r="CC12" i="3"/>
  <c r="CS12" i="3"/>
  <c r="DI12" i="3"/>
  <c r="DY12" i="3"/>
  <c r="EO12" i="3"/>
  <c r="A13" i="3"/>
  <c r="Q13" i="3"/>
  <c r="AG13" i="3"/>
  <c r="AW13" i="3"/>
  <c r="BM13" i="3"/>
  <c r="CC13" i="3"/>
  <c r="CS13" i="3"/>
  <c r="DI13" i="3"/>
  <c r="DY13" i="3"/>
  <c r="EO13" i="3"/>
  <c r="A14" i="3"/>
  <c r="Q14" i="3"/>
  <c r="AG14" i="3"/>
  <c r="AW14" i="3"/>
  <c r="BM14" i="3"/>
  <c r="CC14" i="3"/>
  <c r="AR9" i="3"/>
  <c r="DD9" i="3"/>
  <c r="L10" i="3"/>
  <c r="BX10" i="3"/>
  <c r="EJ10" i="3"/>
  <c r="AR11" i="3"/>
  <c r="DD11" i="3"/>
  <c r="L12" i="3"/>
  <c r="AL12" i="3"/>
  <c r="BB12" i="3"/>
  <c r="BR12" i="3"/>
  <c r="CH12" i="3"/>
  <c r="CX12" i="3"/>
  <c r="DN12" i="3"/>
  <c r="ED12" i="3"/>
  <c r="ET12" i="3"/>
  <c r="F13" i="3"/>
  <c r="V13" i="3"/>
  <c r="AL13" i="3"/>
  <c r="BB13" i="3"/>
  <c r="BR13" i="3"/>
  <c r="CH13" i="3"/>
  <c r="CX13" i="3"/>
  <c r="DN13" i="3"/>
  <c r="ED13" i="3"/>
  <c r="ET13" i="3"/>
  <c r="F14" i="3"/>
  <c r="V14" i="3"/>
  <c r="AL14" i="3"/>
  <c r="BB14" i="3"/>
  <c r="BR14" i="3"/>
  <c r="CH14" i="3"/>
  <c r="AV10" i="3"/>
  <c r="EN11" i="3"/>
  <c r="CA12" i="3"/>
  <c r="EM12" i="3"/>
  <c r="AU13" i="3"/>
  <c r="DG13" i="3"/>
  <c r="O14" i="3"/>
  <c r="CA14" i="3"/>
  <c r="CX14" i="3"/>
  <c r="DN14" i="3"/>
  <c r="ED14" i="3"/>
  <c r="ET14" i="3"/>
  <c r="F15" i="3"/>
  <c r="V15" i="3"/>
  <c r="AL15" i="3"/>
  <c r="BB15" i="3"/>
  <c r="BR15" i="3"/>
  <c r="CH15" i="3"/>
  <c r="CX15" i="3"/>
  <c r="DN15" i="3"/>
  <c r="ED15" i="3"/>
  <c r="ET15" i="3"/>
  <c r="F16" i="3"/>
  <c r="V16" i="3"/>
  <c r="AL16" i="3"/>
  <c r="BB16" i="3"/>
  <c r="BR16" i="3"/>
  <c r="CH16" i="3"/>
  <c r="CX16" i="3"/>
  <c r="DN16" i="3"/>
  <c r="ED16" i="3"/>
  <c r="ET16" i="3"/>
  <c r="BL10" i="3"/>
  <c r="FD11" i="3"/>
  <c r="CE12" i="3"/>
  <c r="EQ12" i="3"/>
  <c r="AY13" i="3"/>
  <c r="DK13" i="3"/>
  <c r="S14" i="3"/>
  <c r="CE14" i="3"/>
  <c r="CY14" i="3"/>
  <c r="DO14" i="3"/>
  <c r="EE14" i="3"/>
  <c r="EU14" i="3"/>
  <c r="G15" i="3"/>
  <c r="W15" i="3"/>
  <c r="AM15" i="3"/>
  <c r="BC15" i="3"/>
  <c r="BS15" i="3"/>
  <c r="CI15" i="3"/>
  <c r="CY15" i="3"/>
  <c r="DO15" i="3"/>
  <c r="EE15" i="3"/>
  <c r="EU15" i="3"/>
  <c r="G16" i="3"/>
  <c r="W16" i="3"/>
  <c r="AM16" i="3"/>
  <c r="BC16" i="3"/>
  <c r="BS16" i="3"/>
  <c r="CI16" i="3"/>
  <c r="CY16" i="3"/>
  <c r="DO16" i="3"/>
  <c r="EE16" i="3"/>
  <c r="EU16" i="3"/>
  <c r="CB10" i="3"/>
  <c r="P12" i="3"/>
  <c r="CI12" i="3"/>
  <c r="EU12" i="3"/>
  <c r="BC13" i="3"/>
  <c r="DO13" i="3"/>
  <c r="W14" i="3"/>
  <c r="CI14" i="3"/>
  <c r="CZ14" i="3"/>
  <c r="DP14" i="3"/>
  <c r="EF14" i="3"/>
  <c r="EV14" i="3"/>
  <c r="H15" i="3"/>
  <c r="X15" i="3"/>
  <c r="AN15" i="3"/>
  <c r="BD15" i="3"/>
  <c r="BT15" i="3"/>
  <c r="CJ15" i="3"/>
  <c r="CZ15" i="3"/>
  <c r="DP15" i="3"/>
  <c r="EF15" i="3"/>
  <c r="EV15" i="3"/>
  <c r="H16" i="3"/>
  <c r="X16" i="3"/>
  <c r="AN16" i="3"/>
  <c r="BD16" i="3"/>
  <c r="BT16" i="3"/>
  <c r="CJ16" i="3"/>
  <c r="CZ16" i="3"/>
  <c r="DP16" i="3"/>
  <c r="EF16" i="3"/>
  <c r="BL9" i="3"/>
  <c r="K13" i="3"/>
  <c r="CO14" i="3"/>
  <c r="FA14" i="3"/>
  <c r="BI15" i="3"/>
  <c r="DU15" i="3"/>
  <c r="AC16" i="3"/>
  <c r="CO16" i="3"/>
  <c r="EW16" i="3"/>
  <c r="I17" i="3"/>
  <c r="Y17" i="3"/>
  <c r="AO17" i="3"/>
  <c r="BE17" i="3"/>
  <c r="BU17" i="3"/>
  <c r="CK17" i="3"/>
  <c r="DA17" i="3"/>
  <c r="DQ17" i="3"/>
  <c r="EG17" i="3"/>
  <c r="EW17" i="3"/>
  <c r="I18" i="3"/>
  <c r="Y18" i="3"/>
  <c r="AO18" i="3"/>
  <c r="BE18" i="3"/>
  <c r="BU18" i="3"/>
  <c r="CK18" i="3"/>
  <c r="DA18" i="3"/>
  <c r="DQ18" i="3"/>
  <c r="EG18" i="3"/>
  <c r="EW18" i="3"/>
  <c r="I19" i="3"/>
  <c r="Y19" i="3"/>
  <c r="AO19" i="3"/>
  <c r="BE19" i="3"/>
  <c r="BU19" i="3"/>
  <c r="CK19" i="3"/>
  <c r="DA19" i="3"/>
  <c r="DQ19" i="3"/>
  <c r="EG19" i="3"/>
  <c r="EW19" i="3"/>
  <c r="I20" i="3"/>
  <c r="Y20" i="3"/>
  <c r="AO20" i="3"/>
  <c r="BE20" i="3"/>
  <c r="BU20" i="3"/>
  <c r="CK20" i="3"/>
  <c r="DA20" i="3"/>
  <c r="DQ20" i="3"/>
  <c r="EG20" i="3"/>
  <c r="EW20" i="3"/>
  <c r="I21" i="3"/>
  <c r="Y21" i="3"/>
  <c r="AO21" i="3"/>
  <c r="BE21" i="3"/>
  <c r="BU21" i="3"/>
  <c r="CK21" i="3"/>
  <c r="DA21" i="3"/>
  <c r="DQ21" i="3"/>
  <c r="EG21" i="3"/>
  <c r="EW21" i="3"/>
  <c r="I22" i="3"/>
  <c r="Y22" i="3"/>
  <c r="AO22" i="3"/>
  <c r="BE22" i="3"/>
  <c r="BU22" i="3"/>
  <c r="BL11" i="3"/>
  <c r="CM13" i="3"/>
  <c r="DI14" i="3"/>
  <c r="Q15" i="3"/>
  <c r="CC15" i="3"/>
  <c r="EO15" i="3"/>
  <c r="AW16" i="3"/>
  <c r="DI16" i="3"/>
  <c r="FB16" i="3"/>
  <c r="N17" i="3"/>
  <c r="AD17" i="3"/>
  <c r="AT17" i="3"/>
  <c r="BJ17" i="3"/>
  <c r="BZ17" i="3"/>
  <c r="CP17" i="3"/>
  <c r="DF17" i="3"/>
  <c r="DV17" i="3"/>
  <c r="EL17" i="3"/>
  <c r="FB17" i="3"/>
  <c r="N18" i="3"/>
  <c r="AD18" i="3"/>
  <c r="AT18" i="3"/>
  <c r="BJ18" i="3"/>
  <c r="BZ18" i="3"/>
  <c r="CP18" i="3"/>
  <c r="DF18" i="3"/>
  <c r="DV18" i="3"/>
  <c r="EL18" i="3"/>
  <c r="FB18" i="3"/>
  <c r="N19" i="3"/>
  <c r="AD19" i="3"/>
  <c r="AT19" i="3"/>
  <c r="BJ19" i="3"/>
  <c r="BZ19" i="3"/>
  <c r="CP19" i="3"/>
  <c r="DF19" i="3"/>
  <c r="DV19" i="3"/>
  <c r="EL19" i="3"/>
  <c r="FB19" i="3"/>
  <c r="N20" i="3"/>
  <c r="AD20" i="3"/>
  <c r="AT20" i="3"/>
  <c r="BJ20" i="3"/>
  <c r="BZ20" i="3"/>
  <c r="CP20" i="3"/>
  <c r="DF20" i="3"/>
  <c r="DV20" i="3"/>
  <c r="EL20" i="3"/>
  <c r="FB20" i="3"/>
  <c r="N21" i="3"/>
  <c r="AD21" i="3"/>
  <c r="AT21" i="3"/>
  <c r="BJ21" i="3"/>
  <c r="BZ21" i="3"/>
  <c r="CP21" i="3"/>
  <c r="DF21" i="3"/>
  <c r="DV21" i="3"/>
  <c r="EL21" i="3"/>
  <c r="FB21" i="3"/>
  <c r="N22" i="3"/>
  <c r="AD22" i="3"/>
  <c r="AT22" i="3"/>
  <c r="BJ22" i="3"/>
  <c r="BZ22" i="3"/>
  <c r="BW12" i="3"/>
  <c r="K14" i="3"/>
  <c r="EC14" i="3"/>
  <c r="AK15" i="3"/>
  <c r="CW15" i="3"/>
  <c r="E16" i="3"/>
  <c r="BQ16" i="3"/>
  <c r="EC16" i="3"/>
  <c r="C17" i="3"/>
  <c r="S17" i="3"/>
  <c r="AI17" i="3"/>
  <c r="AY17" i="3"/>
  <c r="BO17" i="3"/>
  <c r="CE17" i="3"/>
  <c r="CU17" i="3"/>
  <c r="DK17" i="3"/>
  <c r="EA17" i="3"/>
  <c r="EQ17" i="3"/>
  <c r="C18" i="3"/>
  <c r="S18" i="3"/>
  <c r="AI18" i="3"/>
  <c r="AY18" i="3"/>
  <c r="BO18" i="3"/>
  <c r="CE18" i="3"/>
  <c r="CU18" i="3"/>
  <c r="DK18" i="3"/>
  <c r="EA18" i="3"/>
  <c r="EQ18" i="3"/>
  <c r="C19" i="3"/>
  <c r="S19" i="3"/>
  <c r="AI19" i="3"/>
  <c r="AY19" i="3"/>
  <c r="BO19" i="3"/>
  <c r="CE19" i="3"/>
  <c r="CU19" i="3"/>
  <c r="DK19" i="3"/>
  <c r="EA19" i="3"/>
  <c r="EQ19" i="3"/>
  <c r="C20" i="3"/>
  <c r="S20" i="3"/>
  <c r="AI20" i="3"/>
  <c r="AY20" i="3"/>
  <c r="BO20" i="3"/>
  <c r="CE20" i="3"/>
  <c r="CU20" i="3"/>
  <c r="DK20" i="3"/>
  <c r="EA20" i="3"/>
  <c r="EQ20" i="3"/>
  <c r="C21" i="3"/>
  <c r="S21" i="3"/>
  <c r="AI21" i="3"/>
  <c r="AY21" i="3"/>
  <c r="BO21" i="3"/>
  <c r="CE21" i="3"/>
  <c r="CU21" i="3"/>
  <c r="DK21" i="3"/>
  <c r="EA21" i="3"/>
  <c r="EQ21" i="3"/>
  <c r="C22" i="3"/>
  <c r="S22" i="3"/>
  <c r="AI22" i="3"/>
  <c r="AY22" i="3"/>
  <c r="BO22" i="3"/>
  <c r="CE22" i="3"/>
  <c r="I15" i="3"/>
  <c r="DA16" i="3"/>
  <c r="AR17" i="3"/>
  <c r="DD17" i="3"/>
  <c r="L18" i="3"/>
  <c r="BX18" i="3"/>
  <c r="EJ18" i="3"/>
  <c r="AR19" i="3"/>
  <c r="DD19" i="3"/>
  <c r="L20" i="3"/>
  <c r="BX20" i="3"/>
  <c r="EJ20" i="3"/>
  <c r="AR21" i="3"/>
  <c r="DD21" i="3"/>
  <c r="L22" i="3"/>
  <c r="BX22" i="3"/>
  <c r="CT22" i="3"/>
  <c r="DJ22" i="3"/>
  <c r="DZ22" i="3"/>
  <c r="EP22" i="3"/>
  <c r="B23" i="3"/>
  <c r="R23" i="3"/>
  <c r="AH23" i="3"/>
  <c r="AX23" i="3"/>
  <c r="BN23" i="3"/>
  <c r="CD23" i="3"/>
  <c r="CT23" i="3"/>
  <c r="DJ23" i="3"/>
  <c r="DZ23" i="3"/>
  <c r="EP23" i="3"/>
  <c r="B24" i="3"/>
  <c r="R24" i="3"/>
  <c r="AH24" i="3"/>
  <c r="AX24" i="3"/>
  <c r="BN24" i="3"/>
  <c r="CD24" i="3"/>
  <c r="CT24" i="3"/>
  <c r="DJ24" i="3"/>
  <c r="DZ24" i="3"/>
  <c r="EP24" i="3"/>
  <c r="B25" i="3"/>
  <c r="R25" i="3"/>
  <c r="AH25" i="3"/>
  <c r="AX25" i="3"/>
  <c r="BN25" i="3"/>
  <c r="CD25" i="3"/>
  <c r="CT25" i="3"/>
  <c r="DJ25" i="3"/>
  <c r="DZ25" i="3"/>
  <c r="EP25" i="3"/>
  <c r="B26" i="3"/>
  <c r="R26" i="3"/>
  <c r="AH26" i="3"/>
  <c r="AX26" i="3"/>
  <c r="BN26" i="3"/>
  <c r="CD26" i="3"/>
  <c r="CT26" i="3"/>
  <c r="DJ26" i="3"/>
  <c r="DZ26" i="3"/>
  <c r="EP26" i="3"/>
  <c r="B27" i="3"/>
  <c r="R27" i="3"/>
  <c r="AH27" i="3"/>
  <c r="AA12" i="3"/>
  <c r="CK15" i="3"/>
  <c r="FD16" i="3"/>
  <c r="BL17" i="3"/>
  <c r="DX17" i="3"/>
  <c r="AF18" i="3"/>
  <c r="CR18" i="3"/>
  <c r="FD18" i="3"/>
  <c r="BL19" i="3"/>
  <c r="DX19" i="3"/>
  <c r="AF20" i="3"/>
  <c r="CR20" i="3"/>
  <c r="FD20" i="3"/>
  <c r="BL21" i="3"/>
  <c r="DX21" i="3"/>
  <c r="AF22" i="3"/>
  <c r="CI22" i="3"/>
  <c r="CY22" i="3"/>
  <c r="DO22" i="3"/>
  <c r="EE22" i="3"/>
  <c r="EU22" i="3"/>
  <c r="G23" i="3"/>
  <c r="W23" i="3"/>
  <c r="AM23" i="3"/>
  <c r="BC23" i="3"/>
  <c r="BS23" i="3"/>
  <c r="CI23" i="3"/>
  <c r="CY23" i="3"/>
  <c r="DO23" i="3"/>
  <c r="EE23" i="3"/>
  <c r="EU23" i="3"/>
  <c r="G24" i="3"/>
  <c r="W24" i="3"/>
  <c r="AM24" i="3"/>
  <c r="BC24" i="3"/>
  <c r="BS24" i="3"/>
  <c r="CI24" i="3"/>
  <c r="CY24" i="3"/>
  <c r="DO24" i="3"/>
  <c r="EE24" i="3"/>
  <c r="EU24" i="3"/>
  <c r="G25" i="3"/>
  <c r="W25" i="3"/>
  <c r="AM25" i="3"/>
  <c r="BC25" i="3"/>
  <c r="BS25" i="3"/>
  <c r="CI25" i="3"/>
  <c r="CY25" i="3"/>
  <c r="DO25" i="3"/>
  <c r="EE25" i="3"/>
  <c r="EU25" i="3"/>
  <c r="G26" i="3"/>
  <c r="W26" i="3"/>
  <c r="AM26" i="3"/>
  <c r="BC26" i="3"/>
  <c r="BS26" i="3"/>
  <c r="CI26" i="3"/>
  <c r="CY26" i="3"/>
  <c r="DO26" i="3"/>
  <c r="EE26" i="3"/>
  <c r="EU26" i="3"/>
  <c r="G27" i="3"/>
  <c r="W27" i="3"/>
  <c r="AM27" i="3"/>
  <c r="AA14" i="3"/>
  <c r="I16" i="3"/>
  <c r="T17" i="3"/>
  <c r="CF17" i="3"/>
  <c r="ER17" i="3"/>
  <c r="AZ18" i="3"/>
  <c r="DL18" i="3"/>
  <c r="T19" i="3"/>
  <c r="CF19" i="3"/>
  <c r="ER19" i="3"/>
  <c r="AZ20" i="3"/>
  <c r="DL20" i="3"/>
  <c r="T21" i="3"/>
  <c r="CF21" i="3"/>
  <c r="ER21" i="3"/>
  <c r="AZ22" i="3"/>
  <c r="CN22" i="3"/>
  <c r="DD22" i="3"/>
  <c r="DT22" i="3"/>
  <c r="EJ22" i="3"/>
  <c r="EZ22" i="3"/>
  <c r="L23" i="3"/>
  <c r="AB23" i="3"/>
  <c r="AR23" i="3"/>
  <c r="BH23" i="3"/>
  <c r="BX23" i="3"/>
  <c r="CN23" i="3"/>
  <c r="DD23" i="3"/>
  <c r="DT23" i="3"/>
  <c r="EJ23" i="3"/>
  <c r="EZ23" i="3"/>
  <c r="L24" i="3"/>
  <c r="AB24" i="3"/>
  <c r="AR24" i="3"/>
  <c r="BH24" i="3"/>
  <c r="BX24" i="3"/>
  <c r="CN24" i="3"/>
  <c r="DD24" i="3"/>
  <c r="DT24" i="3"/>
  <c r="EJ24" i="3"/>
  <c r="EZ24" i="3"/>
  <c r="L25" i="3"/>
  <c r="AB25" i="3"/>
  <c r="AR25" i="3"/>
  <c r="BH25" i="3"/>
  <c r="BX25" i="3"/>
  <c r="CN25" i="3"/>
  <c r="DD25" i="3"/>
  <c r="DT25" i="3"/>
  <c r="EJ25" i="3"/>
  <c r="EZ25" i="3"/>
  <c r="L26" i="3"/>
  <c r="AB26" i="3"/>
  <c r="AR26" i="3"/>
  <c r="BH26" i="3"/>
  <c r="BX26" i="3"/>
  <c r="CN26" i="3"/>
  <c r="DD26" i="3"/>
  <c r="DT26" i="3"/>
  <c r="EJ26" i="3"/>
  <c r="EZ26" i="3"/>
  <c r="L27" i="3"/>
  <c r="AB27" i="3"/>
  <c r="AR27" i="3"/>
  <c r="H17" i="3"/>
  <c r="CZ18" i="3"/>
  <c r="AN20" i="3"/>
  <c r="EF21" i="3"/>
  <c r="DQ22" i="3"/>
  <c r="Y23" i="3"/>
  <c r="CK23" i="3"/>
  <c r="EW23" i="3"/>
  <c r="BE24" i="3"/>
  <c r="DQ24" i="3"/>
  <c r="Y25" i="3"/>
  <c r="CK25" i="3"/>
  <c r="EW25" i="3"/>
  <c r="BE26" i="3"/>
  <c r="DQ26" i="3"/>
  <c r="Y27" i="3"/>
  <c r="BG27" i="3"/>
  <c r="BW27" i="3"/>
  <c r="CM27" i="3"/>
  <c r="DC27" i="3"/>
  <c r="DS27" i="3"/>
  <c r="EI27" i="3"/>
  <c r="EY27" i="3"/>
  <c r="K28" i="3"/>
  <c r="AA28" i="3"/>
  <c r="AQ28" i="3"/>
  <c r="BG28" i="3"/>
  <c r="BW28" i="3"/>
  <c r="CM28" i="3"/>
  <c r="DC28" i="3"/>
  <c r="DS28" i="3"/>
  <c r="EI28" i="3"/>
  <c r="EY28" i="3"/>
  <c r="K29" i="3"/>
  <c r="AA29" i="3"/>
  <c r="AQ29" i="3"/>
  <c r="BG29" i="3"/>
  <c r="BW29" i="3"/>
  <c r="CM29" i="3"/>
  <c r="DC29" i="3"/>
  <c r="DS29" i="3"/>
  <c r="EI29" i="3"/>
  <c r="EY29" i="3"/>
  <c r="K30" i="3"/>
  <c r="AA30" i="3"/>
  <c r="AQ30" i="3"/>
  <c r="BG30" i="3"/>
  <c r="BW30" i="3"/>
  <c r="CM30" i="3"/>
  <c r="DC30" i="3"/>
  <c r="DS30" i="3"/>
  <c r="EI30" i="3"/>
  <c r="EY30" i="3"/>
  <c r="K31" i="3"/>
  <c r="AA31" i="3"/>
  <c r="AQ31" i="3"/>
  <c r="BG31" i="3"/>
  <c r="BW31" i="3"/>
  <c r="CM31" i="3"/>
  <c r="DC31" i="3"/>
  <c r="DS31" i="3"/>
  <c r="EI31" i="3"/>
  <c r="EY31" i="3"/>
  <c r="K32" i="3"/>
  <c r="CJ17" i="3"/>
  <c r="X19" i="3"/>
  <c r="DP20" i="3"/>
  <c r="BD22" i="3"/>
  <c r="EK22" i="3"/>
  <c r="AS23" i="3"/>
  <c r="DE23" i="3"/>
  <c r="M24" i="3"/>
  <c r="BY24" i="3"/>
  <c r="EK24" i="3"/>
  <c r="AS25" i="3"/>
  <c r="DE25" i="3"/>
  <c r="M26" i="3"/>
  <c r="BY26" i="3"/>
  <c r="EK26" i="3"/>
  <c r="AS27" i="3"/>
  <c r="BL27" i="3"/>
  <c r="CB27" i="3"/>
  <c r="CR27" i="3"/>
  <c r="DH27" i="3"/>
  <c r="DX27" i="3"/>
  <c r="EN27" i="3"/>
  <c r="FD27" i="3"/>
  <c r="P28" i="3"/>
  <c r="AF28" i="3"/>
  <c r="AV28" i="3"/>
  <c r="BL28" i="3"/>
  <c r="CB28" i="3"/>
  <c r="CR28" i="3"/>
  <c r="DH28" i="3"/>
  <c r="DX28" i="3"/>
  <c r="EN28" i="3"/>
  <c r="FD28" i="3"/>
  <c r="P29" i="3"/>
  <c r="AF29" i="3"/>
  <c r="AV29" i="3"/>
  <c r="BL29" i="3"/>
  <c r="CB29" i="3"/>
  <c r="CR29" i="3"/>
  <c r="DH29" i="3"/>
  <c r="DX29" i="3"/>
  <c r="EN29" i="3"/>
  <c r="FD29" i="3"/>
  <c r="P30" i="3"/>
  <c r="AF30" i="3"/>
  <c r="AV30" i="3"/>
  <c r="BL30" i="3"/>
  <c r="CB30" i="3"/>
  <c r="CR30" i="3"/>
  <c r="DH30" i="3"/>
  <c r="DX30" i="3"/>
  <c r="EN30" i="3"/>
  <c r="FD30" i="3"/>
  <c r="P31" i="3"/>
  <c r="AF31" i="3"/>
  <c r="AV31" i="3"/>
  <c r="BL31" i="3"/>
  <c r="CB31" i="3"/>
  <c r="CR31" i="3"/>
  <c r="DH31" i="3"/>
  <c r="DX31" i="3"/>
  <c r="EN31" i="3"/>
  <c r="FD31" i="3"/>
  <c r="EW14" i="3"/>
  <c r="H18" i="3"/>
  <c r="CZ19" i="3"/>
  <c r="AN21" i="3"/>
  <c r="CS22" i="3"/>
  <c r="A23" i="3"/>
  <c r="BM23" i="3"/>
  <c r="DY23" i="3"/>
  <c r="AG24" i="3"/>
  <c r="CS24" i="3"/>
  <c r="A25" i="3"/>
  <c r="BM25" i="3"/>
  <c r="DY25" i="3"/>
  <c r="AG26" i="3"/>
  <c r="CS26" i="3"/>
  <c r="A27" i="3"/>
  <c r="BA27" i="3"/>
  <c r="BQ27" i="3"/>
  <c r="CG27" i="3"/>
  <c r="CW27" i="3"/>
  <c r="DM27" i="3"/>
  <c r="EC27" i="3"/>
  <c r="ES27" i="3"/>
  <c r="E28" i="3"/>
  <c r="U28" i="3"/>
  <c r="AK28" i="3"/>
  <c r="BA28" i="3"/>
  <c r="BQ28" i="3"/>
  <c r="CG28" i="3"/>
  <c r="CW28" i="3"/>
  <c r="DM28" i="3"/>
  <c r="EC28" i="3"/>
  <c r="ES28" i="3"/>
  <c r="E29" i="3"/>
  <c r="U29" i="3"/>
  <c r="AK29" i="3"/>
  <c r="BA29" i="3"/>
  <c r="BQ29" i="3"/>
  <c r="CG29" i="3"/>
  <c r="CW29" i="3"/>
  <c r="DM29" i="3"/>
  <c r="EC29" i="3"/>
  <c r="ES29" i="3"/>
  <c r="E30" i="3"/>
  <c r="U30" i="3"/>
  <c r="AK30" i="3"/>
  <c r="BA30" i="3"/>
  <c r="BQ30" i="3"/>
  <c r="CG30" i="3"/>
  <c r="CW30" i="3"/>
  <c r="DM30" i="3"/>
  <c r="EC30" i="3"/>
  <c r="ES30" i="3"/>
  <c r="E31" i="3"/>
  <c r="U31" i="3"/>
  <c r="AK31" i="3"/>
  <c r="BA31" i="3"/>
  <c r="BQ31" i="3"/>
  <c r="CG31" i="3"/>
  <c r="CW31" i="3"/>
  <c r="DM31" i="3"/>
  <c r="EC31" i="3"/>
  <c r="ES31" i="3"/>
  <c r="E32" i="3"/>
  <c r="BE15" i="3"/>
  <c r="CW22" i="3"/>
  <c r="AK24" i="3"/>
  <c r="EC25" i="3"/>
  <c r="BB27" i="3"/>
  <c r="DN27" i="3"/>
  <c r="V28" i="3"/>
  <c r="CH28" i="3"/>
  <c r="ET28" i="3"/>
  <c r="BB29" i="3"/>
  <c r="DN29" i="3"/>
  <c r="V30" i="3"/>
  <c r="CH30" i="3"/>
  <c r="ET30" i="3"/>
  <c r="BB31" i="3"/>
  <c r="DN31" i="3"/>
  <c r="P32" i="3"/>
  <c r="AG32" i="3"/>
  <c r="AW32" i="3"/>
  <c r="BM32" i="3"/>
  <c r="CC32" i="3"/>
  <c r="CS32" i="3"/>
  <c r="DI32" i="3"/>
  <c r="DY32" i="3"/>
  <c r="EO32" i="3"/>
  <c r="A33" i="3"/>
  <c r="Q33" i="3"/>
  <c r="AG33" i="3"/>
  <c r="AW33" i="3"/>
  <c r="BM33" i="3"/>
  <c r="CC33" i="3"/>
  <c r="CS33" i="3"/>
  <c r="DI33" i="3"/>
  <c r="DY33" i="3"/>
  <c r="EO33" i="3"/>
  <c r="A34" i="3"/>
  <c r="Q34" i="3"/>
  <c r="AG34" i="3"/>
  <c r="AW34" i="3"/>
  <c r="BM34" i="3"/>
  <c r="CC34" i="3"/>
  <c r="CS34" i="3"/>
  <c r="DI34" i="3"/>
  <c r="DY34" i="3"/>
  <c r="EO34" i="3"/>
  <c r="A35" i="3"/>
  <c r="Q35" i="3"/>
  <c r="AG35" i="3"/>
  <c r="AW35" i="3"/>
  <c r="BM35" i="3"/>
  <c r="CC35" i="3"/>
  <c r="CS35" i="3"/>
  <c r="DI35" i="3"/>
  <c r="DY35" i="3"/>
  <c r="EO35" i="3"/>
  <c r="A36" i="3"/>
  <c r="Q36" i="3"/>
  <c r="AG36" i="3"/>
  <c r="AW36" i="3"/>
  <c r="BM36" i="3"/>
  <c r="CC36" i="3"/>
  <c r="CS36" i="3"/>
  <c r="DI36" i="3"/>
  <c r="DY36" i="3"/>
  <c r="EO36" i="3"/>
  <c r="A37" i="3"/>
  <c r="Q37" i="3"/>
  <c r="AG37" i="3"/>
  <c r="AW37" i="3"/>
  <c r="BM37" i="3"/>
  <c r="CC37" i="3"/>
  <c r="CS37" i="3"/>
  <c r="DI37" i="3"/>
  <c r="DY37" i="3"/>
  <c r="EO37" i="3"/>
  <c r="A38" i="3"/>
  <c r="Q38" i="3"/>
  <c r="AG38" i="3"/>
  <c r="AW38" i="3"/>
  <c r="BM38" i="3"/>
  <c r="CC38" i="3"/>
  <c r="CS38" i="3"/>
  <c r="DI38" i="3"/>
  <c r="DY38" i="3"/>
  <c r="EO38" i="3"/>
  <c r="A39" i="3"/>
  <c r="Q39" i="3"/>
  <c r="AG39" i="3"/>
  <c r="AW39" i="3"/>
  <c r="BM39" i="3"/>
  <c r="CC39" i="3"/>
  <c r="CS39" i="3"/>
  <c r="DI39" i="3"/>
  <c r="DY39" i="3"/>
  <c r="EO39" i="3"/>
  <c r="A40" i="3"/>
  <c r="Q40" i="3"/>
  <c r="AG40" i="3"/>
  <c r="AW40" i="3"/>
  <c r="BM40" i="3"/>
  <c r="CC40" i="3"/>
  <c r="CS40" i="3"/>
  <c r="DI40" i="3"/>
  <c r="DY40" i="3"/>
  <c r="EO40" i="3"/>
  <c r="A41" i="3"/>
  <c r="Q41" i="3"/>
  <c r="AG41" i="3"/>
  <c r="AW41" i="3"/>
  <c r="BM41" i="3"/>
  <c r="CC41" i="3"/>
  <c r="CS41" i="3"/>
  <c r="DI41" i="3"/>
  <c r="DY41" i="3"/>
  <c r="EO41" i="3"/>
  <c r="A42" i="3"/>
  <c r="Q42" i="3"/>
  <c r="AG42" i="3"/>
  <c r="AW42" i="3"/>
  <c r="BM42" i="3"/>
  <c r="CC42" i="3"/>
  <c r="CS42" i="3"/>
  <c r="DI42" i="3"/>
  <c r="DY42" i="3"/>
  <c r="EO42" i="3"/>
  <c r="A43" i="3"/>
  <c r="Q43" i="3"/>
  <c r="AG43" i="3"/>
  <c r="CJ18" i="3"/>
  <c r="U23" i="3"/>
  <c r="DM24" i="3"/>
  <c r="BA26" i="3"/>
  <c r="BV27" i="3"/>
  <c r="EH27" i="3"/>
  <c r="AP28" i="3"/>
  <c r="DB28" i="3"/>
  <c r="J29" i="3"/>
  <c r="BV29" i="3"/>
  <c r="EH29" i="3"/>
  <c r="AP30" i="3"/>
  <c r="DB30" i="3"/>
  <c r="J31" i="3"/>
  <c r="BV31" i="3"/>
  <c r="EH31" i="3"/>
  <c r="V32" i="3"/>
  <c r="AL32" i="3"/>
  <c r="BB32" i="3"/>
  <c r="BR32" i="3"/>
  <c r="CH32" i="3"/>
  <c r="CX32" i="3"/>
  <c r="DN32" i="3"/>
  <c r="ED32" i="3"/>
  <c r="ET32" i="3"/>
  <c r="F33" i="3"/>
  <c r="V33" i="3"/>
  <c r="AL33" i="3"/>
  <c r="BB33" i="3"/>
  <c r="BR33" i="3"/>
  <c r="CH33" i="3"/>
  <c r="CX33" i="3"/>
  <c r="DN33" i="3"/>
  <c r="ED33" i="3"/>
  <c r="ET33" i="3"/>
  <c r="F34" i="3"/>
  <c r="V34" i="3"/>
  <c r="AL34" i="3"/>
  <c r="BB34" i="3"/>
  <c r="BR34" i="3"/>
  <c r="CH34" i="3"/>
  <c r="CX34" i="3"/>
  <c r="DN34" i="3"/>
  <c r="ED34" i="3"/>
  <c r="ET34" i="3"/>
  <c r="F35" i="3"/>
  <c r="V35" i="3"/>
  <c r="AL35" i="3"/>
  <c r="BB35" i="3"/>
  <c r="BR35" i="3"/>
  <c r="CH35" i="3"/>
  <c r="CX35" i="3"/>
  <c r="DN35" i="3"/>
  <c r="ED35" i="3"/>
  <c r="ET35" i="3"/>
  <c r="F36" i="3"/>
  <c r="V36" i="3"/>
  <c r="AL36" i="3"/>
  <c r="BB36" i="3"/>
  <c r="BR36" i="3"/>
  <c r="CH36" i="3"/>
  <c r="CX36" i="3"/>
  <c r="DN36" i="3"/>
  <c r="ED36" i="3"/>
  <c r="ET36" i="3"/>
  <c r="F37" i="3"/>
  <c r="V37" i="3"/>
  <c r="AL37" i="3"/>
  <c r="BB37" i="3"/>
  <c r="BR37" i="3"/>
  <c r="CH37" i="3"/>
  <c r="CX37" i="3"/>
  <c r="DN37" i="3"/>
  <c r="ED37" i="3"/>
  <c r="ET37" i="3"/>
  <c r="F38" i="3"/>
  <c r="V38" i="3"/>
  <c r="AL38" i="3"/>
  <c r="BB38" i="3"/>
  <c r="BR38" i="3"/>
  <c r="CH38" i="3"/>
  <c r="CX38" i="3"/>
  <c r="DN38" i="3"/>
  <c r="ED38" i="3"/>
  <c r="ET38" i="3"/>
  <c r="F39" i="3"/>
  <c r="V39" i="3"/>
  <c r="AL39" i="3"/>
  <c r="BB39" i="3"/>
  <c r="BR39" i="3"/>
  <c r="CH39" i="3"/>
  <c r="CX39" i="3"/>
  <c r="DN39" i="3"/>
  <c r="ED39" i="3"/>
  <c r="ET39" i="3"/>
  <c r="F40" i="3"/>
  <c r="V40" i="3"/>
  <c r="AL40" i="3"/>
  <c r="BB40" i="3"/>
  <c r="BR40" i="3"/>
  <c r="CH40" i="3"/>
  <c r="CX40" i="3"/>
  <c r="DN40" i="3"/>
  <c r="ED40" i="3"/>
  <c r="ET40" i="3"/>
  <c r="F41" i="3"/>
  <c r="V41" i="3"/>
  <c r="AL41" i="3"/>
  <c r="BB41" i="3"/>
  <c r="BR41" i="3"/>
  <c r="CH41" i="3"/>
  <c r="CX41" i="3"/>
  <c r="DN41" i="3"/>
  <c r="ED41" i="3"/>
  <c r="ET41" i="3"/>
  <c r="F42" i="3"/>
  <c r="V42" i="3"/>
  <c r="AL42" i="3"/>
  <c r="BB42" i="3"/>
  <c r="BR42" i="3"/>
  <c r="CH42" i="3"/>
  <c r="CX42" i="3"/>
  <c r="DN42" i="3"/>
  <c r="ED42" i="3"/>
  <c r="ET42" i="3"/>
  <c r="F43" i="3"/>
  <c r="V43" i="3"/>
  <c r="AL43" i="3"/>
  <c r="X22" i="3"/>
  <c r="E24" i="3"/>
  <c r="CW25" i="3"/>
  <c r="AK27" i="3"/>
  <c r="DF27" i="3"/>
  <c r="N28" i="3"/>
  <c r="BZ28" i="3"/>
  <c r="EL28" i="3"/>
  <c r="AT29" i="3"/>
  <c r="DF29" i="3"/>
  <c r="N30" i="3"/>
  <c r="BZ30" i="3"/>
  <c r="EL30" i="3"/>
  <c r="AT31" i="3"/>
  <c r="DF31" i="3"/>
  <c r="N32" i="3"/>
  <c r="AE32" i="3"/>
  <c r="AU32" i="3"/>
  <c r="BK32" i="3"/>
  <c r="CA32" i="3"/>
  <c r="CQ32" i="3"/>
  <c r="DG32" i="3"/>
  <c r="DW32" i="3"/>
  <c r="EM32" i="3"/>
  <c r="FC32" i="3"/>
  <c r="O33" i="3"/>
  <c r="AE33" i="3"/>
  <c r="AU33" i="3"/>
  <c r="BK33" i="3"/>
  <c r="CA33" i="3"/>
  <c r="CQ33" i="3"/>
  <c r="DG33" i="3"/>
  <c r="DW33" i="3"/>
  <c r="EM33" i="3"/>
  <c r="FC33" i="3"/>
  <c r="O34" i="3"/>
  <c r="AE34" i="3"/>
  <c r="AU34" i="3"/>
  <c r="BK34" i="3"/>
  <c r="CA34" i="3"/>
  <c r="CQ34" i="3"/>
  <c r="DG34" i="3"/>
  <c r="DW34" i="3"/>
  <c r="EM34" i="3"/>
  <c r="FC34" i="3"/>
  <c r="O35" i="3"/>
  <c r="AE35" i="3"/>
  <c r="AU35" i="3"/>
  <c r="BK35" i="3"/>
  <c r="CA35" i="3"/>
  <c r="CQ35" i="3"/>
  <c r="DG35" i="3"/>
  <c r="DW35" i="3"/>
  <c r="EM35" i="3"/>
  <c r="FC35" i="3"/>
  <c r="O36" i="3"/>
  <c r="AE36" i="3"/>
  <c r="AU36" i="3"/>
  <c r="BK36" i="3"/>
  <c r="CA36" i="3"/>
  <c r="CQ36" i="3"/>
  <c r="DG36" i="3"/>
  <c r="DW36" i="3"/>
  <c r="EM36" i="3"/>
  <c r="FC36" i="3"/>
  <c r="O37" i="3"/>
  <c r="AE37" i="3"/>
  <c r="AU37" i="3"/>
  <c r="BK37" i="3"/>
  <c r="CA37" i="3"/>
  <c r="CQ37" i="3"/>
  <c r="DG37" i="3"/>
  <c r="DW37" i="3"/>
  <c r="EM37" i="3"/>
  <c r="FC37" i="3"/>
  <c r="O38" i="3"/>
  <c r="AE38" i="3"/>
  <c r="AU38" i="3"/>
  <c r="BK38" i="3"/>
  <c r="CA38" i="3"/>
  <c r="CQ38" i="3"/>
  <c r="DG38" i="3"/>
  <c r="DW38" i="3"/>
  <c r="EM38" i="3"/>
  <c r="FC38" i="3"/>
  <c r="O39" i="3"/>
  <c r="AE39" i="3"/>
  <c r="AU39" i="3"/>
  <c r="BK39" i="3"/>
  <c r="CA39" i="3"/>
  <c r="CQ39" i="3"/>
  <c r="DG39" i="3"/>
  <c r="DW39" i="3"/>
  <c r="EM39" i="3"/>
  <c r="FC39" i="3"/>
  <c r="O40" i="3"/>
  <c r="AE40" i="3"/>
  <c r="AU40" i="3"/>
  <c r="BK40" i="3"/>
  <c r="CA40" i="3"/>
  <c r="CQ40" i="3"/>
  <c r="DG40" i="3"/>
  <c r="DW40" i="3"/>
  <c r="EM40" i="3"/>
  <c r="FC40" i="3"/>
  <c r="O41" i="3"/>
  <c r="AE41" i="3"/>
  <c r="AU41" i="3"/>
  <c r="BK41" i="3"/>
  <c r="CA41" i="3"/>
  <c r="CQ41" i="3"/>
  <c r="DG41" i="3"/>
  <c r="DW41" i="3"/>
  <c r="EM41" i="3"/>
  <c r="FC41" i="3"/>
  <c r="O42" i="3"/>
  <c r="AE42" i="3"/>
  <c r="AU42" i="3"/>
  <c r="BK42" i="3"/>
  <c r="CA42" i="3"/>
  <c r="CQ42" i="3"/>
  <c r="DG42" i="3"/>
  <c r="DW42" i="3"/>
  <c r="EM42" i="3"/>
  <c r="FC42" i="3"/>
  <c r="O43" i="3"/>
  <c r="AE43" i="3"/>
  <c r="DP17" i="3"/>
  <c r="BN27" i="3"/>
  <c r="B29" i="3"/>
  <c r="CT30" i="3"/>
  <c r="T32" i="3"/>
  <c r="CF32" i="3"/>
  <c r="ER32" i="3"/>
  <c r="AZ33" i="3"/>
  <c r="DL33" i="3"/>
  <c r="T34" i="3"/>
  <c r="CF34" i="3"/>
  <c r="ER34" i="3"/>
  <c r="AZ35" i="3"/>
  <c r="DL35" i="3"/>
  <c r="T36" i="3"/>
  <c r="CF36" i="3"/>
  <c r="ER36" i="3"/>
  <c r="AZ37" i="3"/>
  <c r="DL37" i="3"/>
  <c r="T38" i="3"/>
  <c r="CF38" i="3"/>
  <c r="ER38" i="3"/>
  <c r="AZ39" i="3"/>
  <c r="DL39" i="3"/>
  <c r="T40" i="3"/>
  <c r="CF40" i="3"/>
  <c r="ER40" i="3"/>
  <c r="AZ41" i="3"/>
  <c r="DL41" i="3"/>
  <c r="T42" i="3"/>
  <c r="CF42" i="3"/>
  <c r="ER42" i="3"/>
  <c r="AS43" i="3"/>
  <c r="BI43" i="3"/>
  <c r="BY43" i="3"/>
  <c r="CO43" i="3"/>
  <c r="DE43" i="3"/>
  <c r="DU43" i="3"/>
  <c r="EK43" i="3"/>
  <c r="FA43" i="3"/>
  <c r="M44" i="3"/>
  <c r="AC44" i="3"/>
  <c r="AS44" i="3"/>
  <c r="BI44" i="3"/>
  <c r="BY44" i="3"/>
  <c r="CO44" i="3"/>
  <c r="DE44" i="3"/>
  <c r="DU44" i="3"/>
  <c r="EK44" i="3"/>
  <c r="FA44" i="3"/>
  <c r="M45" i="3"/>
  <c r="AC45" i="3"/>
  <c r="AS45" i="3"/>
  <c r="BI45" i="3"/>
  <c r="BY45" i="3"/>
  <c r="CO45" i="3"/>
  <c r="DE45" i="3"/>
  <c r="DU45" i="3"/>
  <c r="EK45" i="3"/>
  <c r="FA45" i="3"/>
  <c r="M46" i="3"/>
  <c r="AC46" i="3"/>
  <c r="AS46" i="3"/>
  <c r="BI46" i="3"/>
  <c r="BY46" i="3"/>
  <c r="CO46" i="3"/>
  <c r="DE46" i="3"/>
  <c r="DU46" i="3"/>
  <c r="EK46" i="3"/>
  <c r="FA46" i="3"/>
  <c r="M47" i="3"/>
  <c r="AC47" i="3"/>
  <c r="AS47" i="3"/>
  <c r="BI47" i="3"/>
  <c r="BY47" i="3"/>
  <c r="CO47" i="3"/>
  <c r="DE47" i="3"/>
  <c r="DU47" i="3"/>
  <c r="EK47" i="3"/>
  <c r="FA47" i="3"/>
  <c r="M48" i="3"/>
  <c r="AC48" i="3"/>
  <c r="AS48" i="3"/>
  <c r="BI48" i="3"/>
  <c r="BY48" i="3"/>
  <c r="CO48" i="3"/>
  <c r="DE48" i="3"/>
  <c r="DU48" i="3"/>
  <c r="EK48" i="3"/>
  <c r="FA48" i="3"/>
  <c r="M49" i="3"/>
  <c r="AC49" i="3"/>
  <c r="AS49" i="3"/>
  <c r="BI49" i="3"/>
  <c r="BY49" i="3"/>
  <c r="CO49" i="3"/>
  <c r="DE49" i="3"/>
  <c r="DU49" i="3"/>
  <c r="EK49" i="3"/>
  <c r="FA49" i="3"/>
  <c r="M50" i="3"/>
  <c r="AC50" i="3"/>
  <c r="AS50" i="3"/>
  <c r="BI50" i="3"/>
  <c r="BY50" i="3"/>
  <c r="CO50" i="3"/>
  <c r="DE50" i="3"/>
  <c r="DU50" i="3"/>
  <c r="EK50" i="3"/>
  <c r="FA50" i="3"/>
  <c r="M51" i="3"/>
  <c r="AC51" i="3"/>
  <c r="AS51" i="3"/>
  <c r="BI51" i="3"/>
  <c r="BY51" i="3"/>
  <c r="CO51" i="3"/>
  <c r="DE51" i="3"/>
  <c r="DU51" i="3"/>
  <c r="EK51" i="3"/>
  <c r="FA51" i="3"/>
  <c r="M52" i="3"/>
  <c r="AC52" i="3"/>
  <c r="AS52" i="3"/>
  <c r="BI52" i="3"/>
  <c r="BY52" i="3"/>
  <c r="CO52" i="3"/>
  <c r="BD19" i="3"/>
  <c r="CD27" i="3"/>
  <c r="R29" i="3"/>
  <c r="DJ30" i="3"/>
  <c r="X32" i="3"/>
  <c r="CJ32" i="3"/>
  <c r="EV32" i="3"/>
  <c r="BD33" i="3"/>
  <c r="DP33" i="3"/>
  <c r="X34" i="3"/>
  <c r="CJ34" i="3"/>
  <c r="EV34" i="3"/>
  <c r="BD35" i="3"/>
  <c r="DP35" i="3"/>
  <c r="X36" i="3"/>
  <c r="CJ36" i="3"/>
  <c r="EV36" i="3"/>
  <c r="BD37" i="3"/>
  <c r="DP37" i="3"/>
  <c r="X38" i="3"/>
  <c r="CJ38" i="3"/>
  <c r="EV38" i="3"/>
  <c r="BD39" i="3"/>
  <c r="DP39" i="3"/>
  <c r="X40" i="3"/>
  <c r="CJ40" i="3"/>
  <c r="EV40" i="3"/>
  <c r="BD41" i="3"/>
  <c r="DP41" i="3"/>
  <c r="X42" i="3"/>
  <c r="CJ42" i="3"/>
  <c r="EV42" i="3"/>
  <c r="AT43" i="3"/>
  <c r="BJ43" i="3"/>
  <c r="BZ43" i="3"/>
  <c r="CP43" i="3"/>
  <c r="DF43" i="3"/>
  <c r="DV43" i="3"/>
  <c r="EL43" i="3"/>
  <c r="FB43" i="3"/>
  <c r="N44" i="3"/>
  <c r="AD44" i="3"/>
  <c r="AT44" i="3"/>
  <c r="BJ44" i="3"/>
  <c r="BZ44" i="3"/>
  <c r="CP44" i="3"/>
  <c r="DF44" i="3"/>
  <c r="DV44" i="3"/>
  <c r="EL44" i="3"/>
  <c r="FB44" i="3"/>
  <c r="N45" i="3"/>
  <c r="AD45" i="3"/>
  <c r="AT45" i="3"/>
  <c r="BJ45" i="3"/>
  <c r="BZ45" i="3"/>
  <c r="CP45" i="3"/>
  <c r="DF45" i="3"/>
  <c r="DV45" i="3"/>
  <c r="EL45" i="3"/>
  <c r="FB45" i="3"/>
  <c r="N46" i="3"/>
  <c r="AD46" i="3"/>
  <c r="AT46" i="3"/>
  <c r="BJ46" i="3"/>
  <c r="BZ46" i="3"/>
  <c r="CP46" i="3"/>
  <c r="DF46" i="3"/>
  <c r="DV46" i="3"/>
  <c r="EL46" i="3"/>
  <c r="FB46" i="3"/>
  <c r="N47" i="3"/>
  <c r="AD47" i="3"/>
  <c r="AT47" i="3"/>
  <c r="BJ47" i="3"/>
  <c r="BZ47" i="3"/>
  <c r="CP47" i="3"/>
  <c r="DF47" i="3"/>
  <c r="DV47" i="3"/>
  <c r="EL47" i="3"/>
  <c r="FB47" i="3"/>
  <c r="N48" i="3"/>
  <c r="AD48" i="3"/>
  <c r="AT48" i="3"/>
  <c r="BJ48" i="3"/>
  <c r="BZ48" i="3"/>
  <c r="CP48" i="3"/>
  <c r="DF48" i="3"/>
  <c r="DV48" i="3"/>
  <c r="EL48" i="3"/>
  <c r="FB48" i="3"/>
  <c r="N49" i="3"/>
  <c r="AD49" i="3"/>
  <c r="AT49" i="3"/>
  <c r="BJ49" i="3"/>
  <c r="BZ49" i="3"/>
  <c r="CP49" i="3"/>
  <c r="DF49" i="3"/>
  <c r="DV49" i="3"/>
  <c r="EL49" i="3"/>
  <c r="FB49" i="3"/>
  <c r="N50" i="3"/>
  <c r="AD50" i="3"/>
  <c r="AT50" i="3"/>
  <c r="BJ50" i="3"/>
  <c r="BZ50" i="3"/>
  <c r="CP50" i="3"/>
  <c r="DF50" i="3"/>
  <c r="DV50" i="3"/>
  <c r="EL50" i="3"/>
  <c r="FB50" i="3"/>
  <c r="N51" i="3"/>
  <c r="AD51" i="3"/>
  <c r="AT51" i="3"/>
  <c r="BJ51" i="3"/>
  <c r="BZ51" i="3"/>
  <c r="CP51" i="3"/>
  <c r="DF51" i="3"/>
  <c r="DV51" i="3"/>
  <c r="EL51" i="3"/>
  <c r="FB51" i="3"/>
  <c r="N52" i="3"/>
  <c r="AD52" i="3"/>
  <c r="AT52" i="3"/>
  <c r="BJ52" i="3"/>
  <c r="BZ52" i="3"/>
  <c r="CP52" i="3"/>
  <c r="DF52" i="3"/>
  <c r="DV52" i="3"/>
  <c r="DM23" i="3"/>
  <c r="B28" i="3"/>
  <c r="CT29" i="3"/>
  <c r="AH31" i="3"/>
  <c r="AR32" i="3"/>
  <c r="DD32" i="3"/>
  <c r="L33" i="3"/>
  <c r="BX33" i="3"/>
  <c r="EJ33" i="3"/>
  <c r="AR34" i="3"/>
  <c r="DD34" i="3"/>
  <c r="L35" i="3"/>
  <c r="BX35" i="3"/>
  <c r="EJ35" i="3"/>
  <c r="AR36" i="3"/>
  <c r="DD36" i="3"/>
  <c r="L37" i="3"/>
  <c r="BX37" i="3"/>
  <c r="EJ37" i="3"/>
  <c r="AR38" i="3"/>
  <c r="DD38" i="3"/>
  <c r="L39" i="3"/>
  <c r="BX39" i="3"/>
  <c r="EJ39" i="3"/>
  <c r="AR40" i="3"/>
  <c r="DD40" i="3"/>
  <c r="L41" i="3"/>
  <c r="BX41" i="3"/>
  <c r="EJ41" i="3"/>
  <c r="AR42" i="3"/>
  <c r="DD42" i="3"/>
  <c r="L43" i="3"/>
  <c r="AY43" i="3"/>
  <c r="BO43" i="3"/>
  <c r="CE43" i="3"/>
  <c r="CU43" i="3"/>
  <c r="DK43" i="3"/>
  <c r="EA43" i="3"/>
  <c r="EQ43" i="3"/>
  <c r="C44" i="3"/>
  <c r="S44" i="3"/>
  <c r="AI44" i="3"/>
  <c r="AY44" i="3"/>
  <c r="BO44" i="3"/>
  <c r="CE44" i="3"/>
  <c r="CU44" i="3"/>
  <c r="DK44" i="3"/>
  <c r="EA44" i="3"/>
  <c r="EQ44" i="3"/>
  <c r="C45" i="3"/>
  <c r="S45" i="3"/>
  <c r="AI45" i="3"/>
  <c r="AY45" i="3"/>
  <c r="BO45" i="3"/>
  <c r="CE45" i="3"/>
  <c r="CU45" i="3"/>
  <c r="DK45" i="3"/>
  <c r="EA45" i="3"/>
  <c r="EQ45" i="3"/>
  <c r="C46" i="3"/>
  <c r="S46" i="3"/>
  <c r="AI46" i="3"/>
  <c r="AY46" i="3"/>
  <c r="BO46" i="3"/>
  <c r="CE46" i="3"/>
  <c r="CU46" i="3"/>
  <c r="DK46" i="3"/>
  <c r="EA46" i="3"/>
  <c r="EQ46" i="3"/>
  <c r="C47" i="3"/>
  <c r="S47" i="3"/>
  <c r="AI47" i="3"/>
  <c r="AY47" i="3"/>
  <c r="BO47" i="3"/>
  <c r="CE47" i="3"/>
  <c r="CU47" i="3"/>
  <c r="DK47" i="3"/>
  <c r="EA47" i="3"/>
  <c r="EQ47" i="3"/>
  <c r="C48" i="3"/>
  <c r="S48" i="3"/>
  <c r="AI48" i="3"/>
  <c r="AY48" i="3"/>
  <c r="BO48" i="3"/>
  <c r="CE48" i="3"/>
  <c r="CU48" i="3"/>
  <c r="DK48" i="3"/>
  <c r="EA48" i="3"/>
  <c r="EQ48" i="3"/>
  <c r="C49" i="3"/>
  <c r="S49" i="3"/>
  <c r="AI49" i="3"/>
  <c r="AY49" i="3"/>
  <c r="BO49" i="3"/>
  <c r="CE49" i="3"/>
  <c r="CU49" i="3"/>
  <c r="DK49" i="3"/>
  <c r="EA49" i="3"/>
  <c r="EQ49" i="3"/>
  <c r="C50" i="3"/>
  <c r="S50" i="3"/>
  <c r="AI50" i="3"/>
  <c r="AY50" i="3"/>
  <c r="BO50" i="3"/>
  <c r="CE50" i="3"/>
  <c r="CU50" i="3"/>
  <c r="DK50" i="3"/>
  <c r="EA50" i="3"/>
  <c r="EQ50" i="3"/>
  <c r="C51" i="3"/>
  <c r="S51" i="3"/>
  <c r="AI51" i="3"/>
  <c r="AY51" i="3"/>
  <c r="BO51" i="3"/>
  <c r="CE51" i="3"/>
  <c r="CU51" i="3"/>
  <c r="DK51" i="3"/>
  <c r="EA51" i="3"/>
  <c r="EQ51" i="3"/>
  <c r="C52" i="3"/>
  <c r="S52" i="3"/>
  <c r="AI52" i="3"/>
  <c r="AY52" i="3"/>
  <c r="BO52" i="3"/>
  <c r="CE52" i="3"/>
  <c r="CU52" i="3"/>
  <c r="DK52" i="3"/>
  <c r="EA52" i="3"/>
  <c r="AX29" i="3"/>
  <c r="FD32" i="3"/>
  <c r="CR34" i="3"/>
  <c r="AF36" i="3"/>
  <c r="DX37" i="3"/>
  <c r="BL39" i="3"/>
  <c r="FD40" i="3"/>
  <c r="CR42" i="3"/>
  <c r="CB43" i="3"/>
  <c r="EN43" i="3"/>
  <c r="AV44" i="3"/>
  <c r="DH44" i="3"/>
  <c r="P45" i="3"/>
  <c r="CB45" i="3"/>
  <c r="EN45" i="3"/>
  <c r="AV46" i="3"/>
  <c r="DH46" i="3"/>
  <c r="P47" i="3"/>
  <c r="CB47" i="3"/>
  <c r="EN47" i="3"/>
  <c r="AV48" i="3"/>
  <c r="DH48" i="3"/>
  <c r="P49" i="3"/>
  <c r="CB49" i="3"/>
  <c r="EN49" i="3"/>
  <c r="AV50" i="3"/>
  <c r="DH50" i="3"/>
  <c r="P51" i="3"/>
  <c r="CB51" i="3"/>
  <c r="EN51" i="3"/>
  <c r="AV52" i="3"/>
  <c r="DE52" i="3"/>
  <c r="EI52" i="3"/>
  <c r="EY52" i="3"/>
  <c r="K53" i="3"/>
  <c r="AA53" i="3"/>
  <c r="AQ53" i="3"/>
  <c r="BG53" i="3"/>
  <c r="BW53" i="3"/>
  <c r="CM53" i="3"/>
  <c r="DC53" i="3"/>
  <c r="DS53" i="3"/>
  <c r="EI53" i="3"/>
  <c r="EY53" i="3"/>
  <c r="K54" i="3"/>
  <c r="AA54" i="3"/>
  <c r="AQ54" i="3"/>
  <c r="BG54" i="3"/>
  <c r="BW54" i="3"/>
  <c r="CM54" i="3"/>
  <c r="DC54" i="3"/>
  <c r="DS54" i="3"/>
  <c r="EI54" i="3"/>
  <c r="EY54" i="3"/>
  <c r="K55" i="3"/>
  <c r="AA55" i="3"/>
  <c r="AQ55" i="3"/>
  <c r="BG55" i="3"/>
  <c r="BW55" i="3"/>
  <c r="CM55" i="3"/>
  <c r="DC55" i="3"/>
  <c r="DS55" i="3"/>
  <c r="EI55" i="3"/>
  <c r="EY55" i="3"/>
  <c r="K56" i="3"/>
  <c r="AA56" i="3"/>
  <c r="AQ56" i="3"/>
  <c r="BG56" i="3"/>
  <c r="BW56" i="3"/>
  <c r="CM56" i="3"/>
  <c r="DC56" i="3"/>
  <c r="DS56" i="3"/>
  <c r="EI56" i="3"/>
  <c r="EY56" i="3"/>
  <c r="K57" i="3"/>
  <c r="AA57" i="3"/>
  <c r="AQ57" i="3"/>
  <c r="BG57" i="3"/>
  <c r="BW57" i="3"/>
  <c r="CM57" i="3"/>
  <c r="DC57" i="3"/>
  <c r="DS57" i="3"/>
  <c r="EI57" i="3"/>
  <c r="EY57" i="3"/>
  <c r="K58" i="3"/>
  <c r="AA58" i="3"/>
  <c r="AQ58" i="3"/>
  <c r="BG58" i="3"/>
  <c r="BW58" i="3"/>
  <c r="CM58" i="3"/>
  <c r="DC58" i="3"/>
  <c r="DS58" i="3"/>
  <c r="EI58" i="3"/>
  <c r="EY58" i="3"/>
  <c r="K59" i="3"/>
  <c r="AA59" i="3"/>
  <c r="AQ59" i="3"/>
  <c r="BG59" i="3"/>
  <c r="BW59" i="3"/>
  <c r="CM59" i="3"/>
  <c r="DC59" i="3"/>
  <c r="DS59" i="3"/>
  <c r="EI59" i="3"/>
  <c r="EY59" i="3"/>
  <c r="K60" i="3"/>
  <c r="AA60" i="3"/>
  <c r="AQ60" i="3"/>
  <c r="BG60" i="3"/>
  <c r="BW60" i="3"/>
  <c r="CM60" i="3"/>
  <c r="DC60" i="3"/>
  <c r="DS60" i="3"/>
  <c r="EI60" i="3"/>
  <c r="EY60" i="3"/>
  <c r="K61" i="3"/>
  <c r="AA61" i="3"/>
  <c r="AQ61" i="3"/>
  <c r="BG61" i="3"/>
  <c r="BW61" i="3"/>
  <c r="CM61" i="3"/>
  <c r="DC61" i="3"/>
  <c r="DS61" i="3"/>
  <c r="EI61" i="3"/>
  <c r="EY61" i="3"/>
  <c r="K62" i="3"/>
  <c r="AA62" i="3"/>
  <c r="AQ62" i="3"/>
  <c r="BG62" i="3"/>
  <c r="AX31" i="3"/>
  <c r="CB33" i="3"/>
  <c r="P35" i="3"/>
  <c r="DH36" i="3"/>
  <c r="AV38" i="3"/>
  <c r="EN39" i="3"/>
  <c r="CB41" i="3"/>
  <c r="P43" i="3"/>
  <c r="CV43" i="3"/>
  <c r="D44" i="3"/>
  <c r="BP44" i="3"/>
  <c r="EB44" i="3"/>
  <c r="AJ45" i="3"/>
  <c r="CV45" i="3"/>
  <c r="D46" i="3"/>
  <c r="BP46" i="3"/>
  <c r="EB46" i="3"/>
  <c r="AJ47" i="3"/>
  <c r="CV47" i="3"/>
  <c r="D48" i="3"/>
  <c r="BP48" i="3"/>
  <c r="EB48" i="3"/>
  <c r="AJ49" i="3"/>
  <c r="CV49" i="3"/>
  <c r="D50" i="3"/>
  <c r="BP50" i="3"/>
  <c r="EB50" i="3"/>
  <c r="AJ51" i="3"/>
  <c r="CV51" i="3"/>
  <c r="D52" i="3"/>
  <c r="BP52" i="3"/>
  <c r="DP52" i="3"/>
  <c r="EN52" i="3"/>
  <c r="FD52" i="3"/>
  <c r="P53" i="3"/>
  <c r="AF53" i="3"/>
  <c r="AV53" i="3"/>
  <c r="BL53" i="3"/>
  <c r="CB53" i="3"/>
  <c r="CR53" i="3"/>
  <c r="DH53" i="3"/>
  <c r="DX53" i="3"/>
  <c r="EN53" i="3"/>
  <c r="FD53" i="3"/>
  <c r="P54" i="3"/>
  <c r="AF54" i="3"/>
  <c r="AV54" i="3"/>
  <c r="BL54" i="3"/>
  <c r="CB54" i="3"/>
  <c r="CR54" i="3"/>
  <c r="DH54" i="3"/>
  <c r="DX54" i="3"/>
  <c r="EN54" i="3"/>
  <c r="FD54" i="3"/>
  <c r="P55" i="3"/>
  <c r="AF55" i="3"/>
  <c r="AV55" i="3"/>
  <c r="BL55" i="3"/>
  <c r="CB55" i="3"/>
  <c r="CR55" i="3"/>
  <c r="DH55" i="3"/>
  <c r="DX55" i="3"/>
  <c r="EN55" i="3"/>
  <c r="FD55" i="3"/>
  <c r="P56" i="3"/>
  <c r="AF56" i="3"/>
  <c r="AV56" i="3"/>
  <c r="BL56" i="3"/>
  <c r="CB56" i="3"/>
  <c r="CR56" i="3"/>
  <c r="DH56" i="3"/>
  <c r="DX56" i="3"/>
  <c r="EN56" i="3"/>
  <c r="FD56" i="3"/>
  <c r="P57" i="3"/>
  <c r="AF57" i="3"/>
  <c r="AV57" i="3"/>
  <c r="BL57" i="3"/>
  <c r="CB57" i="3"/>
  <c r="CR57" i="3"/>
  <c r="DH57" i="3"/>
  <c r="DX57" i="3"/>
  <c r="EN57" i="3"/>
  <c r="FD57" i="3"/>
  <c r="P58" i="3"/>
  <c r="AF58" i="3"/>
  <c r="AV58" i="3"/>
  <c r="BL58" i="3"/>
  <c r="CB58" i="3"/>
  <c r="CR58" i="3"/>
  <c r="DH58" i="3"/>
  <c r="DX58" i="3"/>
  <c r="EN58" i="3"/>
  <c r="FD58" i="3"/>
  <c r="P59" i="3"/>
  <c r="AF59" i="3"/>
  <c r="AV59" i="3"/>
  <c r="BL59" i="3"/>
  <c r="CB59" i="3"/>
  <c r="CR59" i="3"/>
  <c r="DH59" i="3"/>
  <c r="DX59" i="3"/>
  <c r="EN59" i="3"/>
  <c r="FD59" i="3"/>
  <c r="P60" i="3"/>
  <c r="AF60" i="3"/>
  <c r="AV60" i="3"/>
  <c r="BL60" i="3"/>
  <c r="CB60" i="3"/>
  <c r="CR60" i="3"/>
  <c r="DH60" i="3"/>
  <c r="DX60" i="3"/>
  <c r="EN60" i="3"/>
  <c r="FD60" i="3"/>
  <c r="P61" i="3"/>
  <c r="AF61" i="3"/>
  <c r="AV61" i="3"/>
  <c r="BL61" i="3"/>
  <c r="CB61" i="3"/>
  <c r="CR61" i="3"/>
  <c r="DH61" i="3"/>
  <c r="DX61" i="3"/>
  <c r="EN61" i="3"/>
  <c r="FD61" i="3"/>
  <c r="P62" i="3"/>
  <c r="AF62" i="3"/>
  <c r="AV62" i="3"/>
  <c r="DM25" i="3"/>
  <c r="BL32" i="3"/>
  <c r="FD33" i="3"/>
  <c r="CR35" i="3"/>
  <c r="AF37" i="3"/>
  <c r="DX38" i="3"/>
  <c r="BL40" i="3"/>
  <c r="FD41" i="3"/>
  <c r="BD43" i="3"/>
  <c r="DP43" i="3"/>
  <c r="X44" i="3"/>
  <c r="CJ44" i="3"/>
  <c r="EV44" i="3"/>
  <c r="BD45" i="3"/>
  <c r="DP45" i="3"/>
  <c r="X46" i="3"/>
  <c r="CJ46" i="3"/>
  <c r="EV46" i="3"/>
  <c r="BD47" i="3"/>
  <c r="DP47" i="3"/>
  <c r="X48" i="3"/>
  <c r="CJ48" i="3"/>
  <c r="EV48" i="3"/>
  <c r="BD49" i="3"/>
  <c r="DP49" i="3"/>
  <c r="X50" i="3"/>
  <c r="CJ50" i="3"/>
  <c r="EV50" i="3"/>
  <c r="BD51" i="3"/>
  <c r="DP51" i="3"/>
  <c r="X52" i="3"/>
  <c r="CJ52" i="3"/>
  <c r="DY52" i="3"/>
  <c r="ES52" i="3"/>
  <c r="E53" i="3"/>
  <c r="U53" i="3"/>
  <c r="AK53" i="3"/>
  <c r="BA53" i="3"/>
  <c r="BQ53" i="3"/>
  <c r="CG53" i="3"/>
  <c r="CW53" i="3"/>
  <c r="DM53" i="3"/>
  <c r="EC53" i="3"/>
  <c r="ES53" i="3"/>
  <c r="E54" i="3"/>
  <c r="U54" i="3"/>
  <c r="AK54" i="3"/>
  <c r="BA54" i="3"/>
  <c r="BQ54" i="3"/>
  <c r="CG54" i="3"/>
  <c r="CW54" i="3"/>
  <c r="DM54" i="3"/>
  <c r="EC54" i="3"/>
  <c r="ES54" i="3"/>
  <c r="E55" i="3"/>
  <c r="U55" i="3"/>
  <c r="AK55" i="3"/>
  <c r="BA55" i="3"/>
  <c r="BQ55" i="3"/>
  <c r="CG55" i="3"/>
  <c r="CW55" i="3"/>
  <c r="DM55" i="3"/>
  <c r="EC55" i="3"/>
  <c r="ES55" i="3"/>
  <c r="E56" i="3"/>
  <c r="U56" i="3"/>
  <c r="AK56" i="3"/>
  <c r="BA56" i="3"/>
  <c r="BQ56" i="3"/>
  <c r="CG56" i="3"/>
  <c r="CW56" i="3"/>
  <c r="DM56" i="3"/>
  <c r="EC56" i="3"/>
  <c r="ES56" i="3"/>
  <c r="E57" i="3"/>
  <c r="U57" i="3"/>
  <c r="AK57" i="3"/>
  <c r="BA57" i="3"/>
  <c r="BQ57" i="3"/>
  <c r="CG57" i="3"/>
  <c r="CW57" i="3"/>
  <c r="DM57" i="3"/>
  <c r="EC57" i="3"/>
  <c r="ES57" i="3"/>
  <c r="E58" i="3"/>
  <c r="U58" i="3"/>
  <c r="AK58" i="3"/>
  <c r="BA58" i="3"/>
  <c r="BQ58" i="3"/>
  <c r="CG58" i="3"/>
  <c r="CW58" i="3"/>
  <c r="DM58" i="3"/>
  <c r="EC58" i="3"/>
  <c r="ES58" i="3"/>
  <c r="E59" i="3"/>
  <c r="U59" i="3"/>
  <c r="AK59" i="3"/>
  <c r="BA59" i="3"/>
  <c r="BQ59" i="3"/>
  <c r="CG59" i="3"/>
  <c r="CW59" i="3"/>
  <c r="DM59" i="3"/>
  <c r="EC59" i="3"/>
  <c r="ES59" i="3"/>
  <c r="E60" i="3"/>
  <c r="U60" i="3"/>
  <c r="AK60" i="3"/>
  <c r="BA60" i="3"/>
  <c r="BQ60" i="3"/>
  <c r="CG60" i="3"/>
  <c r="CW60" i="3"/>
  <c r="DM60" i="3"/>
  <c r="EC60" i="3"/>
  <c r="ES60" i="3"/>
  <c r="E61" i="3"/>
  <c r="U61" i="3"/>
  <c r="AK61" i="3"/>
  <c r="BA61" i="3"/>
  <c r="BQ61" i="3"/>
  <c r="CG61" i="3"/>
  <c r="CW61" i="3"/>
  <c r="DM61" i="3"/>
  <c r="EC61" i="3"/>
  <c r="ES61" i="3"/>
  <c r="E62" i="3"/>
  <c r="U62" i="3"/>
  <c r="AK62" i="3"/>
  <c r="AX27" i="3"/>
  <c r="AV37" i="3"/>
  <c r="BH43" i="3"/>
  <c r="EZ44" i="3"/>
  <c r="CN46" i="3"/>
  <c r="AB48" i="3"/>
  <c r="DT49" i="3"/>
  <c r="BH51" i="3"/>
  <c r="EB52" i="3"/>
  <c r="AL53" i="3"/>
  <c r="CX53" i="3"/>
  <c r="F54" i="3"/>
  <c r="BR54" i="3"/>
  <c r="ED54" i="3"/>
  <c r="AL55" i="3"/>
  <c r="CX55" i="3"/>
  <c r="F56" i="3"/>
  <c r="BR56" i="3"/>
  <c r="ED56" i="3"/>
  <c r="AL57" i="3"/>
  <c r="CX57" i="3"/>
  <c r="F58" i="3"/>
  <c r="BR58" i="3"/>
  <c r="ED58" i="3"/>
  <c r="AL59" i="3"/>
  <c r="CX59" i="3"/>
  <c r="F60" i="3"/>
  <c r="BR60" i="3"/>
  <c r="ED60" i="3"/>
  <c r="AL61" i="3"/>
  <c r="CX61" i="3"/>
  <c r="F62" i="3"/>
  <c r="BI62" i="3"/>
  <c r="BY62" i="3"/>
  <c r="CO62" i="3"/>
  <c r="DE62" i="3"/>
  <c r="DU62" i="3"/>
  <c r="EK62" i="3"/>
  <c r="FA62" i="3"/>
  <c r="M63" i="3"/>
  <c r="AC63" i="3"/>
  <c r="AS63" i="3"/>
  <c r="BI63" i="3"/>
  <c r="BY63" i="3"/>
  <c r="CO63" i="3"/>
  <c r="DE63" i="3"/>
  <c r="DU63" i="3"/>
  <c r="EK63" i="3"/>
  <c r="FA63" i="3"/>
  <c r="M64" i="3"/>
  <c r="AC64" i="3"/>
  <c r="AS64" i="3"/>
  <c r="BI64" i="3"/>
  <c r="BY64" i="3"/>
  <c r="CO64" i="3"/>
  <c r="DE64" i="3"/>
  <c r="DU64" i="3"/>
  <c r="EK64" i="3"/>
  <c r="FA64" i="3"/>
  <c r="M65" i="3"/>
  <c r="AC65" i="3"/>
  <c r="AS65" i="3"/>
  <c r="BI65" i="3"/>
  <c r="BY65" i="3"/>
  <c r="CO65" i="3"/>
  <c r="DE65" i="3"/>
  <c r="DU65" i="3"/>
  <c r="EK65" i="3"/>
  <c r="FA65" i="3"/>
  <c r="M66" i="3"/>
  <c r="AC66" i="3"/>
  <c r="AS66" i="3"/>
  <c r="BI66" i="3"/>
  <c r="BY66" i="3"/>
  <c r="CO66" i="3"/>
  <c r="DE66" i="3"/>
  <c r="DU66" i="3"/>
  <c r="EK66" i="3"/>
  <c r="FA66" i="3"/>
  <c r="M67" i="3"/>
  <c r="AC67" i="3"/>
  <c r="AS67" i="3"/>
  <c r="BI67" i="3"/>
  <c r="BY67" i="3"/>
  <c r="CO67" i="3"/>
  <c r="DE67" i="3"/>
  <c r="DU67" i="3"/>
  <c r="EK67" i="3"/>
  <c r="FA67" i="3"/>
  <c r="M68" i="3"/>
  <c r="AC68" i="3"/>
  <c r="AS68" i="3"/>
  <c r="BI68" i="3"/>
  <c r="BY68" i="3"/>
  <c r="CO68" i="3"/>
  <c r="DE68" i="3"/>
  <c r="DU68" i="3"/>
  <c r="EK68" i="3"/>
  <c r="FA68" i="3"/>
  <c r="M69" i="3"/>
  <c r="AC69" i="3"/>
  <c r="AS69" i="3"/>
  <c r="BI69" i="3"/>
  <c r="BY69" i="3"/>
  <c r="CO69" i="3"/>
  <c r="DE69" i="3"/>
  <c r="DU69" i="3"/>
  <c r="EK69" i="3"/>
  <c r="FA69" i="3"/>
  <c r="M70" i="3"/>
  <c r="AC70" i="3"/>
  <c r="AS70" i="3"/>
  <c r="BI70" i="3"/>
  <c r="BY70" i="3"/>
  <c r="CO70" i="3"/>
  <c r="DE70" i="3"/>
  <c r="DU70" i="3"/>
  <c r="EK70" i="3"/>
  <c r="FA70" i="3"/>
  <c r="M71" i="3"/>
  <c r="AC71" i="3"/>
  <c r="AS71" i="3"/>
  <c r="BI71" i="3"/>
  <c r="BY71" i="3"/>
  <c r="CO71" i="3"/>
  <c r="DE71" i="3"/>
  <c r="DU71" i="3"/>
  <c r="EK71" i="3"/>
  <c r="FA71" i="3"/>
  <c r="M72" i="3"/>
  <c r="AC72" i="3"/>
  <c r="AS72" i="3"/>
  <c r="BI72" i="3"/>
  <c r="BY72" i="3"/>
  <c r="CO72" i="3"/>
  <c r="DE72" i="3"/>
  <c r="DU72" i="3"/>
  <c r="EK72" i="3"/>
  <c r="FA72" i="3"/>
  <c r="M73" i="3"/>
  <c r="AC73" i="3"/>
  <c r="AS73" i="3"/>
  <c r="BI73" i="3"/>
  <c r="BY73" i="3"/>
  <c r="CO73" i="3"/>
  <c r="DE73" i="3"/>
  <c r="DU73" i="3"/>
  <c r="EK73" i="3"/>
  <c r="FA73" i="3"/>
  <c r="M74" i="3"/>
  <c r="AC74" i="3"/>
  <c r="AS74" i="3"/>
  <c r="BI74" i="3"/>
  <c r="BY74" i="3"/>
  <c r="CO74" i="3"/>
  <c r="DE74" i="3"/>
  <c r="DU74" i="3"/>
  <c r="EK74" i="3"/>
  <c r="FA74" i="3"/>
  <c r="M75" i="3"/>
  <c r="AC75" i="3"/>
  <c r="AS75" i="3"/>
  <c r="BI75" i="3"/>
  <c r="BY75" i="3"/>
  <c r="CO75" i="3"/>
  <c r="DE75" i="3"/>
  <c r="DU75" i="3"/>
  <c r="EK75" i="3"/>
  <c r="FA75" i="3"/>
  <c r="M76" i="3"/>
  <c r="AC76" i="3"/>
  <c r="AS76" i="3"/>
  <c r="BI76" i="3"/>
  <c r="BY76" i="3"/>
  <c r="CO76" i="3"/>
  <c r="DE76" i="3"/>
  <c r="DU76" i="3"/>
  <c r="EK76" i="3"/>
  <c r="FA76" i="3"/>
  <c r="M77" i="3"/>
  <c r="AC77" i="3"/>
  <c r="AS77" i="3"/>
  <c r="BI77" i="3"/>
  <c r="BY77" i="3"/>
  <c r="CO77" i="3"/>
  <c r="DE77" i="3"/>
  <c r="DU77" i="3"/>
  <c r="EK77" i="3"/>
  <c r="FA77" i="3"/>
  <c r="M78" i="3"/>
  <c r="AC78" i="3"/>
  <c r="AS78" i="3"/>
  <c r="BI78" i="3"/>
  <c r="BY78" i="3"/>
  <c r="CO78" i="3"/>
  <c r="DE78" i="3"/>
  <c r="DU78" i="3"/>
  <c r="EK78" i="3"/>
  <c r="FA78" i="3"/>
  <c r="M79" i="3"/>
  <c r="AC79" i="3"/>
  <c r="AS79" i="3"/>
  <c r="BI79" i="3"/>
  <c r="BY79" i="3"/>
  <c r="CO79" i="3"/>
  <c r="DE79" i="3"/>
  <c r="DU79" i="3"/>
  <c r="EK79" i="3"/>
  <c r="FA79" i="3"/>
  <c r="M80" i="3"/>
  <c r="AC80" i="3"/>
  <c r="AS80" i="3"/>
  <c r="BI80" i="3"/>
  <c r="BY80" i="3"/>
  <c r="CO80" i="3"/>
  <c r="DE80" i="3"/>
  <c r="DU80" i="3"/>
  <c r="EK80" i="3"/>
  <c r="FA80" i="3"/>
  <c r="M81" i="3"/>
  <c r="AC81" i="3"/>
  <c r="AS81" i="3"/>
  <c r="BI81" i="3"/>
  <c r="BY81" i="3"/>
  <c r="CO81" i="3"/>
  <c r="DE81" i="3"/>
  <c r="DU81" i="3"/>
  <c r="EK81" i="3"/>
  <c r="FA81" i="3"/>
  <c r="M82" i="3"/>
  <c r="AC82" i="3"/>
  <c r="AS82" i="3"/>
  <c r="BI82" i="3"/>
  <c r="BY82" i="3"/>
  <c r="CO82" i="3"/>
  <c r="DE82" i="3"/>
  <c r="DU82" i="3"/>
  <c r="EK82" i="3"/>
  <c r="FA82" i="3"/>
  <c r="M83" i="3"/>
  <c r="AC83" i="3"/>
  <c r="AS83" i="3"/>
  <c r="BI83" i="3"/>
  <c r="BY83" i="3"/>
  <c r="CO83" i="3"/>
  <c r="DE83" i="3"/>
  <c r="DU83" i="3"/>
  <c r="EK83" i="3"/>
  <c r="FA83" i="3"/>
  <c r="M84" i="3"/>
  <c r="AC84" i="3"/>
  <c r="AS84" i="3"/>
  <c r="BI84" i="3"/>
  <c r="BY84" i="3"/>
  <c r="CO84" i="3"/>
  <c r="DE84" i="3"/>
  <c r="EN32" i="3"/>
  <c r="AV39" i="3"/>
  <c r="EJ43" i="3"/>
  <c r="BX45" i="3"/>
  <c r="L47" i="3"/>
  <c r="DD48" i="3"/>
  <c r="AR50" i="3"/>
  <c r="EJ51" i="3"/>
  <c r="EX52" i="3"/>
  <c r="BF53" i="3"/>
  <c r="DR53" i="3"/>
  <c r="Z54" i="3"/>
  <c r="CL54" i="3"/>
  <c r="EX54" i="3"/>
  <c r="BF55" i="3"/>
  <c r="DR55" i="3"/>
  <c r="Z56" i="3"/>
  <c r="CL56" i="3"/>
  <c r="EX56" i="3"/>
  <c r="BF57" i="3"/>
  <c r="DR57" i="3"/>
  <c r="Z58" i="3"/>
  <c r="CL58" i="3"/>
  <c r="EX58" i="3"/>
  <c r="BF59" i="3"/>
  <c r="DR59" i="3"/>
  <c r="Z60" i="3"/>
  <c r="CL60" i="3"/>
  <c r="EX60" i="3"/>
  <c r="BF61" i="3"/>
  <c r="DR61" i="3"/>
  <c r="Z62" i="3"/>
  <c r="BN62" i="3"/>
  <c r="CD62" i="3"/>
  <c r="CT62" i="3"/>
  <c r="DJ62" i="3"/>
  <c r="DZ62" i="3"/>
  <c r="EP62" i="3"/>
  <c r="B63" i="3"/>
  <c r="R63" i="3"/>
  <c r="AH63" i="3"/>
  <c r="AX63" i="3"/>
  <c r="BN63" i="3"/>
  <c r="CD63" i="3"/>
  <c r="CT63" i="3"/>
  <c r="DJ63" i="3"/>
  <c r="DZ63" i="3"/>
  <c r="EP63" i="3"/>
  <c r="B64" i="3"/>
  <c r="R64" i="3"/>
  <c r="AH64" i="3"/>
  <c r="AX64" i="3"/>
  <c r="BN64" i="3"/>
  <c r="CD64" i="3"/>
  <c r="CT64" i="3"/>
  <c r="DJ64" i="3"/>
  <c r="DZ64" i="3"/>
  <c r="EP64" i="3"/>
  <c r="B65" i="3"/>
  <c r="R65" i="3"/>
  <c r="AH65" i="3"/>
  <c r="AX65" i="3"/>
  <c r="BN65" i="3"/>
  <c r="CD65" i="3"/>
  <c r="CT65" i="3"/>
  <c r="DJ65" i="3"/>
  <c r="DZ65" i="3"/>
  <c r="EP65" i="3"/>
  <c r="B66" i="3"/>
  <c r="R66" i="3"/>
  <c r="AH66" i="3"/>
  <c r="AX66" i="3"/>
  <c r="BN66" i="3"/>
  <c r="CD66" i="3"/>
  <c r="CT66" i="3"/>
  <c r="DJ66" i="3"/>
  <c r="DZ66" i="3"/>
  <c r="EP66" i="3"/>
  <c r="B67" i="3"/>
  <c r="R67" i="3"/>
  <c r="AH67" i="3"/>
  <c r="AX67" i="3"/>
  <c r="BN67" i="3"/>
  <c r="CD67" i="3"/>
  <c r="CT67" i="3"/>
  <c r="DJ67" i="3"/>
  <c r="DZ67" i="3"/>
  <c r="EP67" i="3"/>
  <c r="B68" i="3"/>
  <c r="R68" i="3"/>
  <c r="AH68" i="3"/>
  <c r="AX68" i="3"/>
  <c r="BN68" i="3"/>
  <c r="CD68" i="3"/>
  <c r="CT68" i="3"/>
  <c r="DJ68" i="3"/>
  <c r="DZ68" i="3"/>
  <c r="EP68" i="3"/>
  <c r="B69" i="3"/>
  <c r="R69" i="3"/>
  <c r="AH69" i="3"/>
  <c r="AX69" i="3"/>
  <c r="BN69" i="3"/>
  <c r="CD69" i="3"/>
  <c r="CT69" i="3"/>
  <c r="DJ69" i="3"/>
  <c r="DZ69" i="3"/>
  <c r="EP69" i="3"/>
  <c r="B70" i="3"/>
  <c r="R70" i="3"/>
  <c r="AH70" i="3"/>
  <c r="AX70" i="3"/>
  <c r="BN70" i="3"/>
  <c r="CD70" i="3"/>
  <c r="CT70" i="3"/>
  <c r="DJ70" i="3"/>
  <c r="DZ70" i="3"/>
  <c r="EP70" i="3"/>
  <c r="B71" i="3"/>
  <c r="R71" i="3"/>
  <c r="AH71" i="3"/>
  <c r="AX71" i="3"/>
  <c r="BN71" i="3"/>
  <c r="CD71" i="3"/>
  <c r="CT71" i="3"/>
  <c r="DJ71" i="3"/>
  <c r="DZ71" i="3"/>
  <c r="EP71" i="3"/>
  <c r="B72" i="3"/>
  <c r="R72" i="3"/>
  <c r="AH72" i="3"/>
  <c r="AX72" i="3"/>
  <c r="BN72" i="3"/>
  <c r="CD72" i="3"/>
  <c r="CT72" i="3"/>
  <c r="DJ72" i="3"/>
  <c r="DZ72" i="3"/>
  <c r="EP72" i="3"/>
  <c r="B73" i="3"/>
  <c r="R73" i="3"/>
  <c r="AH73" i="3"/>
  <c r="AX73" i="3"/>
  <c r="BN73" i="3"/>
  <c r="CD73" i="3"/>
  <c r="CT73" i="3"/>
  <c r="DJ73" i="3"/>
  <c r="DZ73" i="3"/>
  <c r="EP73" i="3"/>
  <c r="B74" i="3"/>
  <c r="R74" i="3"/>
  <c r="AH74" i="3"/>
  <c r="AX74" i="3"/>
  <c r="BN74" i="3"/>
  <c r="CD74" i="3"/>
  <c r="CT74" i="3"/>
  <c r="DJ74" i="3"/>
  <c r="DZ74" i="3"/>
  <c r="EP74" i="3"/>
  <c r="B75" i="3"/>
  <c r="R75" i="3"/>
  <c r="AH75" i="3"/>
  <c r="AX75" i="3"/>
  <c r="BN75" i="3"/>
  <c r="CD75" i="3"/>
  <c r="CT75" i="3"/>
  <c r="DJ75" i="3"/>
  <c r="DZ75" i="3"/>
  <c r="EP75" i="3"/>
  <c r="B76" i="3"/>
  <c r="R76" i="3"/>
  <c r="AH76" i="3"/>
  <c r="AX76" i="3"/>
  <c r="BN76" i="3"/>
  <c r="CD76" i="3"/>
  <c r="CT76" i="3"/>
  <c r="DJ76" i="3"/>
  <c r="DZ76" i="3"/>
  <c r="EP76" i="3"/>
  <c r="B77" i="3"/>
  <c r="R77" i="3"/>
  <c r="AH77" i="3"/>
  <c r="AX77" i="3"/>
  <c r="BN77" i="3"/>
  <c r="CD77" i="3"/>
  <c r="CT77" i="3"/>
  <c r="DJ77" i="3"/>
  <c r="DZ77" i="3"/>
  <c r="EP77" i="3"/>
  <c r="B78" i="3"/>
  <c r="R78" i="3"/>
  <c r="AH78" i="3"/>
  <c r="AX78" i="3"/>
  <c r="BN78" i="3"/>
  <c r="CD78" i="3"/>
  <c r="CT78" i="3"/>
  <c r="DJ78" i="3"/>
  <c r="DZ78" i="3"/>
  <c r="EP78" i="3"/>
  <c r="B79" i="3"/>
  <c r="R79" i="3"/>
  <c r="AH79" i="3"/>
  <c r="AX79" i="3"/>
  <c r="BN79" i="3"/>
  <c r="CD79" i="3"/>
  <c r="CT79" i="3"/>
  <c r="DJ79" i="3"/>
  <c r="DZ79" i="3"/>
  <c r="EP79" i="3"/>
  <c r="B80" i="3"/>
  <c r="R80" i="3"/>
  <c r="AH80" i="3"/>
  <c r="AX80" i="3"/>
  <c r="BN80" i="3"/>
  <c r="CD80" i="3"/>
  <c r="CT80" i="3"/>
  <c r="DJ80" i="3"/>
  <c r="DZ80" i="3"/>
  <c r="EP80" i="3"/>
  <c r="B81" i="3"/>
  <c r="R81" i="3"/>
  <c r="AH81" i="3"/>
  <c r="AX81" i="3"/>
  <c r="BN81" i="3"/>
  <c r="CD81" i="3"/>
  <c r="CT81" i="3"/>
  <c r="DJ81" i="3"/>
  <c r="DZ81" i="3"/>
  <c r="EP81" i="3"/>
  <c r="B82" i="3"/>
  <c r="R82" i="3"/>
  <c r="AH82" i="3"/>
  <c r="AX82" i="3"/>
  <c r="BN82" i="3"/>
  <c r="CD82" i="3"/>
  <c r="CT82" i="3"/>
  <c r="DJ82" i="3"/>
  <c r="DZ82" i="3"/>
  <c r="EP82" i="3"/>
  <c r="B83" i="3"/>
  <c r="R83" i="3"/>
  <c r="AH83" i="3"/>
  <c r="AX83" i="3"/>
  <c r="BN83" i="3"/>
  <c r="CD83" i="3"/>
  <c r="CT83" i="3"/>
  <c r="DJ83" i="3"/>
  <c r="DZ83" i="3"/>
  <c r="EP83" i="3"/>
  <c r="B84" i="3"/>
  <c r="R84" i="3"/>
  <c r="AH84" i="3"/>
  <c r="AX84" i="3"/>
  <c r="BN84" i="3"/>
  <c r="CD84" i="3"/>
  <c r="CT84" i="3"/>
  <c r="DJ84" i="3"/>
  <c r="EN34" i="3"/>
  <c r="AV41" i="3"/>
  <c r="BH44" i="3"/>
  <c r="EZ45" i="3"/>
  <c r="CN47" i="3"/>
  <c r="AB49" i="3"/>
  <c r="DT50" i="3"/>
  <c r="BH52" i="3"/>
  <c r="N53" i="3"/>
  <c r="BZ53" i="3"/>
  <c r="EL53" i="3"/>
  <c r="AT54" i="3"/>
  <c r="DF54" i="3"/>
  <c r="N55" i="3"/>
  <c r="BZ55" i="3"/>
  <c r="EL55" i="3"/>
  <c r="AT56" i="3"/>
  <c r="DF56" i="3"/>
  <c r="N57" i="3"/>
  <c r="BZ57" i="3"/>
  <c r="EL57" i="3"/>
  <c r="AT58" i="3"/>
  <c r="DF58" i="3"/>
  <c r="N59" i="3"/>
  <c r="BZ59" i="3"/>
  <c r="EL59" i="3"/>
  <c r="AT60" i="3"/>
  <c r="DF60" i="3"/>
  <c r="N61" i="3"/>
  <c r="BZ61" i="3"/>
  <c r="EL61" i="3"/>
  <c r="AT62" i="3"/>
  <c r="BS62" i="3"/>
  <c r="CI62" i="3"/>
  <c r="CY62" i="3"/>
  <c r="DO62" i="3"/>
  <c r="EE62" i="3"/>
  <c r="EU62" i="3"/>
  <c r="G63" i="3"/>
  <c r="W63" i="3"/>
  <c r="AM63" i="3"/>
  <c r="BC63" i="3"/>
  <c r="BS63" i="3"/>
  <c r="CI63" i="3"/>
  <c r="CY63" i="3"/>
  <c r="DO63" i="3"/>
  <c r="EE63" i="3"/>
  <c r="EU63" i="3"/>
  <c r="G64" i="3"/>
  <c r="W64" i="3"/>
  <c r="AM64" i="3"/>
  <c r="BC64" i="3"/>
  <c r="BS64" i="3"/>
  <c r="CI64" i="3"/>
  <c r="CY64" i="3"/>
  <c r="DO64" i="3"/>
  <c r="EE64" i="3"/>
  <c r="EU64" i="3"/>
  <c r="G65" i="3"/>
  <c r="W65" i="3"/>
  <c r="AM65" i="3"/>
  <c r="BC65" i="3"/>
  <c r="BS65" i="3"/>
  <c r="CI65" i="3"/>
  <c r="CY65" i="3"/>
  <c r="DO65" i="3"/>
  <c r="EE65" i="3"/>
  <c r="EU65" i="3"/>
  <c r="G66" i="3"/>
  <c r="W66" i="3"/>
  <c r="AM66" i="3"/>
  <c r="BC66" i="3"/>
  <c r="BS66" i="3"/>
  <c r="CI66" i="3"/>
  <c r="CY66" i="3"/>
  <c r="DO66" i="3"/>
  <c r="EE66" i="3"/>
  <c r="EU66" i="3"/>
  <c r="G67" i="3"/>
  <c r="W67" i="3"/>
  <c r="AM67" i="3"/>
  <c r="BC67" i="3"/>
  <c r="BS67" i="3"/>
  <c r="CI67" i="3"/>
  <c r="CY67" i="3"/>
  <c r="DO67" i="3"/>
  <c r="EE67" i="3"/>
  <c r="EU67" i="3"/>
  <c r="G68" i="3"/>
  <c r="W68" i="3"/>
  <c r="AM68" i="3"/>
  <c r="BC68" i="3"/>
  <c r="BS68" i="3"/>
  <c r="CI68" i="3"/>
  <c r="CY68" i="3"/>
  <c r="DO68" i="3"/>
  <c r="EE68" i="3"/>
  <c r="EU68" i="3"/>
  <c r="G69" i="3"/>
  <c r="W69" i="3"/>
  <c r="AM69" i="3"/>
  <c r="BC69" i="3"/>
  <c r="BS69" i="3"/>
  <c r="CI69" i="3"/>
  <c r="CY69" i="3"/>
  <c r="DO69" i="3"/>
  <c r="EE69" i="3"/>
  <c r="EU69" i="3"/>
  <c r="G70" i="3"/>
  <c r="W70" i="3"/>
  <c r="AM70" i="3"/>
  <c r="BC70" i="3"/>
  <c r="BS70" i="3"/>
  <c r="CI70" i="3"/>
  <c r="CY70" i="3"/>
  <c r="DO70" i="3"/>
  <c r="EE70" i="3"/>
  <c r="EU70" i="3"/>
  <c r="G71" i="3"/>
  <c r="W71" i="3"/>
  <c r="AM71" i="3"/>
  <c r="BC71" i="3"/>
  <c r="BS71" i="3"/>
  <c r="CI71" i="3"/>
  <c r="CY71" i="3"/>
  <c r="DO71" i="3"/>
  <c r="EE71" i="3"/>
  <c r="EU71" i="3"/>
  <c r="G72" i="3"/>
  <c r="W72" i="3"/>
  <c r="AM72" i="3"/>
  <c r="BC72" i="3"/>
  <c r="BS72" i="3"/>
  <c r="CI72" i="3"/>
  <c r="CY72" i="3"/>
  <c r="DO72" i="3"/>
  <c r="EE72" i="3"/>
  <c r="EU72" i="3"/>
  <c r="G73" i="3"/>
  <c r="W73" i="3"/>
  <c r="AM73" i="3"/>
  <c r="BC73" i="3"/>
  <c r="BS73" i="3"/>
  <c r="CI73" i="3"/>
  <c r="CY73" i="3"/>
  <c r="DO73" i="3"/>
  <c r="EE73" i="3"/>
  <c r="EU73" i="3"/>
  <c r="G74" i="3"/>
  <c r="W74" i="3"/>
  <c r="AM74" i="3"/>
  <c r="BC74" i="3"/>
  <c r="BS74" i="3"/>
  <c r="CI74" i="3"/>
  <c r="CY74" i="3"/>
  <c r="DO74" i="3"/>
  <c r="EE74" i="3"/>
  <c r="EU74" i="3"/>
  <c r="G75" i="3"/>
  <c r="W75" i="3"/>
  <c r="AM75" i="3"/>
  <c r="BC75" i="3"/>
  <c r="BS75" i="3"/>
  <c r="CI75" i="3"/>
  <c r="CY75" i="3"/>
  <c r="DO75" i="3"/>
  <c r="EE75" i="3"/>
  <c r="EU75" i="3"/>
  <c r="G76" i="3"/>
  <c r="W76" i="3"/>
  <c r="AM76" i="3"/>
  <c r="BC76" i="3"/>
  <c r="BS76" i="3"/>
  <c r="CI76" i="3"/>
  <c r="CY76" i="3"/>
  <c r="DO76" i="3"/>
  <c r="EE76" i="3"/>
  <c r="EU76" i="3"/>
  <c r="G77" i="3"/>
  <c r="W77" i="3"/>
  <c r="AM77" i="3"/>
  <c r="BC77" i="3"/>
  <c r="BS77" i="3"/>
  <c r="CI77" i="3"/>
  <c r="CY77" i="3"/>
  <c r="DO77" i="3"/>
  <c r="EE77" i="3"/>
  <c r="EU77" i="3"/>
  <c r="G78" i="3"/>
  <c r="W78" i="3"/>
  <c r="AM78" i="3"/>
  <c r="BC78" i="3"/>
  <c r="BS78" i="3"/>
  <c r="CI78" i="3"/>
  <c r="CY78" i="3"/>
  <c r="DO78" i="3"/>
  <c r="EE78" i="3"/>
  <c r="EU78" i="3"/>
  <c r="G79" i="3"/>
  <c r="W79" i="3"/>
  <c r="AM79" i="3"/>
  <c r="BC79" i="3"/>
  <c r="BS79" i="3"/>
  <c r="CI79" i="3"/>
  <c r="CY79" i="3"/>
  <c r="DO79" i="3"/>
  <c r="EE79" i="3"/>
  <c r="EU79" i="3"/>
  <c r="G80" i="3"/>
  <c r="W80" i="3"/>
  <c r="AM80" i="3"/>
  <c r="BC80" i="3"/>
  <c r="BS80" i="3"/>
  <c r="CI80" i="3"/>
  <c r="CY80" i="3"/>
  <c r="DO80" i="3"/>
  <c r="EE80" i="3"/>
  <c r="EU80" i="3"/>
  <c r="G81" i="3"/>
  <c r="W81" i="3"/>
  <c r="AM81" i="3"/>
  <c r="BC81" i="3"/>
  <c r="BS81" i="3"/>
  <c r="CI81" i="3"/>
  <c r="CY81" i="3"/>
  <c r="DO81" i="3"/>
  <c r="EE81" i="3"/>
  <c r="EU81" i="3"/>
  <c r="G82" i="3"/>
  <c r="W82" i="3"/>
  <c r="AM82" i="3"/>
  <c r="BC82" i="3"/>
  <c r="BS82" i="3"/>
  <c r="CI82" i="3"/>
  <c r="CY82" i="3"/>
  <c r="DO82" i="3"/>
  <c r="EE82" i="3"/>
  <c r="EU82" i="3"/>
  <c r="G83" i="3"/>
  <c r="W83" i="3"/>
  <c r="AM83" i="3"/>
  <c r="BC83" i="3"/>
  <c r="BS83" i="3"/>
  <c r="CI83" i="3"/>
  <c r="CY83" i="3"/>
  <c r="DO83" i="3"/>
  <c r="EE83" i="3"/>
  <c r="EU83" i="3"/>
  <c r="G84" i="3"/>
  <c r="W84" i="3"/>
  <c r="AM84" i="3"/>
  <c r="BC84" i="3"/>
  <c r="BS84" i="3"/>
  <c r="CI84" i="3"/>
  <c r="CY84" i="3"/>
  <c r="DO84" i="3"/>
  <c r="AR45" i="3"/>
  <c r="DD51" i="3"/>
  <c r="R54" i="3"/>
  <c r="DJ55" i="3"/>
  <c r="AX57" i="3"/>
  <c r="EP58" i="3"/>
  <c r="CD60" i="3"/>
  <c r="R62" i="3"/>
  <c r="DH62" i="3"/>
  <c r="P63" i="3"/>
  <c r="CB63" i="3"/>
  <c r="EN63" i="3"/>
  <c r="AV64" i="3"/>
  <c r="DH64" i="3"/>
  <c r="P65" i="3"/>
  <c r="CB65" i="3"/>
  <c r="EN65" i="3"/>
  <c r="AV66" i="3"/>
  <c r="DH66" i="3"/>
  <c r="P67" i="3"/>
  <c r="CB67" i="3"/>
  <c r="EN67" i="3"/>
  <c r="AV68" i="3"/>
  <c r="DH68" i="3"/>
  <c r="P69" i="3"/>
  <c r="CB69" i="3"/>
  <c r="EN69" i="3"/>
  <c r="AV70" i="3"/>
  <c r="DH70" i="3"/>
  <c r="P71" i="3"/>
  <c r="CB71" i="3"/>
  <c r="EN71" i="3"/>
  <c r="AV72" i="3"/>
  <c r="DH72" i="3"/>
  <c r="P73" i="3"/>
  <c r="CB73" i="3"/>
  <c r="EN73" i="3"/>
  <c r="AV74" i="3"/>
  <c r="DH74" i="3"/>
  <c r="P75" i="3"/>
  <c r="CB75" i="3"/>
  <c r="EN75" i="3"/>
  <c r="AV76" i="3"/>
  <c r="DH76" i="3"/>
  <c r="P77" i="3"/>
  <c r="CB77" i="3"/>
  <c r="EN77" i="3"/>
  <c r="AV78" i="3"/>
  <c r="DH78" i="3"/>
  <c r="P79" i="3"/>
  <c r="CB79" i="3"/>
  <c r="EN79" i="3"/>
  <c r="AV80" i="3"/>
  <c r="DH80" i="3"/>
  <c r="P81" i="3"/>
  <c r="CB81" i="3"/>
  <c r="EN81" i="3"/>
  <c r="AV82" i="3"/>
  <c r="DH82" i="3"/>
  <c r="P83" i="3"/>
  <c r="CB83" i="3"/>
  <c r="EN83" i="3"/>
  <c r="AV84" i="3"/>
  <c r="DH84" i="3"/>
  <c r="ED84" i="3"/>
  <c r="ET84" i="3"/>
  <c r="F85" i="3"/>
  <c r="V85" i="3"/>
  <c r="AL85" i="3"/>
  <c r="BB85" i="3"/>
  <c r="BR85" i="3"/>
  <c r="CH85" i="3"/>
  <c r="CX85" i="3"/>
  <c r="DN85" i="3"/>
  <c r="ED85" i="3"/>
  <c r="ET85" i="3"/>
  <c r="F86" i="3"/>
  <c r="V86" i="3"/>
  <c r="AL86" i="3"/>
  <c r="BB86" i="3"/>
  <c r="BR86" i="3"/>
  <c r="CH86" i="3"/>
  <c r="CX86" i="3"/>
  <c r="DN86" i="3"/>
  <c r="ED86" i="3"/>
  <c r="ET86" i="3"/>
  <c r="F87" i="3"/>
  <c r="V87" i="3"/>
  <c r="AL87" i="3"/>
  <c r="BB87" i="3"/>
  <c r="BR87" i="3"/>
  <c r="CH87" i="3"/>
  <c r="CX87" i="3"/>
  <c r="DN87" i="3"/>
  <c r="ED87" i="3"/>
  <c r="ET87" i="3"/>
  <c r="F88" i="3"/>
  <c r="V88" i="3"/>
  <c r="AL88" i="3"/>
  <c r="BB88" i="3"/>
  <c r="BR88" i="3"/>
  <c r="CH88" i="3"/>
  <c r="CX88" i="3"/>
  <c r="DN88" i="3"/>
  <c r="ED88" i="3"/>
  <c r="ET88" i="3"/>
  <c r="F89" i="3"/>
  <c r="V89" i="3"/>
  <c r="AL89" i="3"/>
  <c r="BB89" i="3"/>
  <c r="BR89" i="3"/>
  <c r="CH89" i="3"/>
  <c r="CX89" i="3"/>
  <c r="DN89" i="3"/>
  <c r="ED89" i="3"/>
  <c r="ET89" i="3"/>
  <c r="F90" i="3"/>
  <c r="V90" i="3"/>
  <c r="AL90" i="3"/>
  <c r="BB90" i="3"/>
  <c r="BR90" i="3"/>
  <c r="CH90" i="3"/>
  <c r="CX90" i="3"/>
  <c r="DN90" i="3"/>
  <c r="ED90" i="3"/>
  <c r="ET90" i="3"/>
  <c r="F91" i="3"/>
  <c r="V91" i="3"/>
  <c r="AL91" i="3"/>
  <c r="BB91" i="3"/>
  <c r="BR91" i="3"/>
  <c r="CH91" i="3"/>
  <c r="CX91" i="3"/>
  <c r="DN91" i="3"/>
  <c r="ED91" i="3"/>
  <c r="ET91" i="3"/>
  <c r="F92" i="3"/>
  <c r="V92" i="3"/>
  <c r="AL92" i="3"/>
  <c r="BB92" i="3"/>
  <c r="BR92" i="3"/>
  <c r="CH92" i="3"/>
  <c r="CX92" i="3"/>
  <c r="DN92" i="3"/>
  <c r="ED92" i="3"/>
  <c r="ET92" i="3"/>
  <c r="F93" i="3"/>
  <c r="V93" i="3"/>
  <c r="AL93" i="3"/>
  <c r="BB93" i="3"/>
  <c r="BR93" i="3"/>
  <c r="CH93" i="3"/>
  <c r="CX93" i="3"/>
  <c r="DN93" i="3"/>
  <c r="ED93" i="3"/>
  <c r="ET93" i="3"/>
  <c r="F94" i="3"/>
  <c r="V94" i="3"/>
  <c r="AL94" i="3"/>
  <c r="BB94" i="3"/>
  <c r="BR94" i="3"/>
  <c r="CH94" i="3"/>
  <c r="CX94" i="3"/>
  <c r="DN94" i="3"/>
  <c r="ED94" i="3"/>
  <c r="ET94" i="3"/>
  <c r="F95" i="3"/>
  <c r="V95" i="3"/>
  <c r="AL95" i="3"/>
  <c r="BB95" i="3"/>
  <c r="BR95" i="3"/>
  <c r="CH95" i="3"/>
  <c r="CX95" i="3"/>
  <c r="DN95" i="3"/>
  <c r="ED95" i="3"/>
  <c r="ET95" i="3"/>
  <c r="F96" i="3"/>
  <c r="V96" i="3"/>
  <c r="AL96" i="3"/>
  <c r="BB96" i="3"/>
  <c r="BR96" i="3"/>
  <c r="CH96" i="3"/>
  <c r="CX96" i="3"/>
  <c r="DN96" i="3"/>
  <c r="ED96" i="3"/>
  <c r="ET96" i="3"/>
  <c r="F97" i="3"/>
  <c r="V97" i="3"/>
  <c r="AL97" i="3"/>
  <c r="BB97" i="3"/>
  <c r="BR97" i="3"/>
  <c r="CH97" i="3"/>
  <c r="CX97" i="3"/>
  <c r="DN97" i="3"/>
  <c r="ED97" i="3"/>
  <c r="ET97" i="3"/>
  <c r="F98" i="3"/>
  <c r="V98" i="3"/>
  <c r="AL98" i="3"/>
  <c r="BB98" i="3"/>
  <c r="BR98" i="3"/>
  <c r="CH98" i="3"/>
  <c r="CX98" i="3"/>
  <c r="DN98" i="3"/>
  <c r="ED98" i="3"/>
  <c r="ET98" i="3"/>
  <c r="F99" i="3"/>
  <c r="V99" i="3"/>
  <c r="AL99" i="3"/>
  <c r="BB99" i="3"/>
  <c r="BR99" i="3"/>
  <c r="CH99" i="3"/>
  <c r="CX99" i="3"/>
  <c r="DN99" i="3"/>
  <c r="ED99" i="3"/>
  <c r="ET99" i="3"/>
  <c r="F100" i="3"/>
  <c r="V100" i="3"/>
  <c r="AL100" i="3"/>
  <c r="BB100" i="3"/>
  <c r="BR100" i="3"/>
  <c r="CH100" i="3"/>
  <c r="CX100" i="3"/>
  <c r="DN100" i="3"/>
  <c r="ED100" i="3"/>
  <c r="ET100" i="3"/>
  <c r="F101" i="3"/>
  <c r="V101" i="3"/>
  <c r="AL101" i="3"/>
  <c r="BB101" i="3"/>
  <c r="BR101" i="3"/>
  <c r="CH101" i="3"/>
  <c r="CX101" i="3"/>
  <c r="DN101" i="3"/>
  <c r="ED101" i="3"/>
  <c r="ET101" i="3"/>
  <c r="F102" i="3"/>
  <c r="V102" i="3"/>
  <c r="AL102" i="3"/>
  <c r="BB102" i="3"/>
  <c r="BR102" i="3"/>
  <c r="CH102" i="3"/>
  <c r="CX102" i="3"/>
  <c r="DN102" i="3"/>
  <c r="ED102" i="3"/>
  <c r="ET102" i="3"/>
  <c r="F103" i="3"/>
  <c r="V103" i="3"/>
  <c r="AL103" i="3"/>
  <c r="BB103" i="3"/>
  <c r="BR103" i="3"/>
  <c r="CH103" i="3"/>
  <c r="CX103" i="3"/>
  <c r="DN103" i="3"/>
  <c r="ED103" i="3"/>
  <c r="DH33" i="3"/>
  <c r="AR47" i="3"/>
  <c r="B53" i="3"/>
  <c r="CT54" i="3"/>
  <c r="AH56" i="3"/>
  <c r="DZ57" i="3"/>
  <c r="BN59" i="3"/>
  <c r="B61" i="3"/>
  <c r="BP62" i="3"/>
  <c r="EB62" i="3"/>
  <c r="AJ63" i="3"/>
  <c r="CV63" i="3"/>
  <c r="D64" i="3"/>
  <c r="BP64" i="3"/>
  <c r="EB64" i="3"/>
  <c r="AJ65" i="3"/>
  <c r="CV65" i="3"/>
  <c r="D66" i="3"/>
  <c r="BP66" i="3"/>
  <c r="EB66" i="3"/>
  <c r="AJ67" i="3"/>
  <c r="CV67" i="3"/>
  <c r="D68" i="3"/>
  <c r="BP68" i="3"/>
  <c r="EB68" i="3"/>
  <c r="AJ69" i="3"/>
  <c r="CV69" i="3"/>
  <c r="D70" i="3"/>
  <c r="BP70" i="3"/>
  <c r="EB70" i="3"/>
  <c r="AJ71" i="3"/>
  <c r="CV71" i="3"/>
  <c r="D72" i="3"/>
  <c r="BP72" i="3"/>
  <c r="EB72" i="3"/>
  <c r="AJ73" i="3"/>
  <c r="CV73" i="3"/>
  <c r="D74" i="3"/>
  <c r="BP74" i="3"/>
  <c r="EB74" i="3"/>
  <c r="AJ75" i="3"/>
  <c r="CV75" i="3"/>
  <c r="D76" i="3"/>
  <c r="BP76" i="3"/>
  <c r="EB76" i="3"/>
  <c r="AJ77" i="3"/>
  <c r="CV77" i="3"/>
  <c r="D78" i="3"/>
  <c r="BP78" i="3"/>
  <c r="EB78" i="3"/>
  <c r="AJ79" i="3"/>
  <c r="CV79" i="3"/>
  <c r="D80" i="3"/>
  <c r="BP80" i="3"/>
  <c r="EB80" i="3"/>
  <c r="AJ81" i="3"/>
  <c r="CV81" i="3"/>
  <c r="D82" i="3"/>
  <c r="BP82" i="3"/>
  <c r="EB82" i="3"/>
  <c r="AJ83" i="3"/>
  <c r="CV83" i="3"/>
  <c r="D84" i="3"/>
  <c r="BP84" i="3"/>
  <c r="DS84" i="3"/>
  <c r="EI84" i="3"/>
  <c r="EY84" i="3"/>
  <c r="K85" i="3"/>
  <c r="AA85" i="3"/>
  <c r="AQ85" i="3"/>
  <c r="BG85" i="3"/>
  <c r="BW85" i="3"/>
  <c r="CM85" i="3"/>
  <c r="DC85" i="3"/>
  <c r="DS85" i="3"/>
  <c r="EI85" i="3"/>
  <c r="EY85" i="3"/>
  <c r="K86" i="3"/>
  <c r="AA86" i="3"/>
  <c r="AQ86" i="3"/>
  <c r="BG86" i="3"/>
  <c r="BW86" i="3"/>
  <c r="CM86" i="3"/>
  <c r="DC86" i="3"/>
  <c r="DS86" i="3"/>
  <c r="EI86" i="3"/>
  <c r="EY86" i="3"/>
  <c r="K87" i="3"/>
  <c r="AA87" i="3"/>
  <c r="AQ87" i="3"/>
  <c r="BG87" i="3"/>
  <c r="BW87" i="3"/>
  <c r="CM87" i="3"/>
  <c r="DC87" i="3"/>
  <c r="DS87" i="3"/>
  <c r="EI87" i="3"/>
  <c r="EY87" i="3"/>
  <c r="K88" i="3"/>
  <c r="AA88" i="3"/>
  <c r="AQ88" i="3"/>
  <c r="BG88" i="3"/>
  <c r="BW88" i="3"/>
  <c r="CM88" i="3"/>
  <c r="DC88" i="3"/>
  <c r="DS88" i="3"/>
  <c r="EI88" i="3"/>
  <c r="EY88" i="3"/>
  <c r="K89" i="3"/>
  <c r="AA89" i="3"/>
  <c r="AQ89" i="3"/>
  <c r="BG89" i="3"/>
  <c r="BW89" i="3"/>
  <c r="CM89" i="3"/>
  <c r="DC89" i="3"/>
  <c r="DS89" i="3"/>
  <c r="EI89" i="3"/>
  <c r="EY89" i="3"/>
  <c r="K90" i="3"/>
  <c r="AA90" i="3"/>
  <c r="AQ90" i="3"/>
  <c r="BG90" i="3"/>
  <c r="BW90" i="3"/>
  <c r="CM90" i="3"/>
  <c r="DC90" i="3"/>
  <c r="DS90" i="3"/>
  <c r="EI90" i="3"/>
  <c r="EY90" i="3"/>
  <c r="K91" i="3"/>
  <c r="AA91" i="3"/>
  <c r="AQ91" i="3"/>
  <c r="BG91" i="3"/>
  <c r="BW91" i="3"/>
  <c r="CM91" i="3"/>
  <c r="DC91" i="3"/>
  <c r="DS91" i="3"/>
  <c r="EI91" i="3"/>
  <c r="EY91" i="3"/>
  <c r="K92" i="3"/>
  <c r="AA92" i="3"/>
  <c r="AQ92" i="3"/>
  <c r="BG92" i="3"/>
  <c r="BW92" i="3"/>
  <c r="CM92" i="3"/>
  <c r="DC92" i="3"/>
  <c r="DS92" i="3"/>
  <c r="EI92" i="3"/>
  <c r="EY92" i="3"/>
  <c r="K93" i="3"/>
  <c r="AA93" i="3"/>
  <c r="AQ93" i="3"/>
  <c r="BG93" i="3"/>
  <c r="BW93" i="3"/>
  <c r="CM93" i="3"/>
  <c r="DC93" i="3"/>
  <c r="DS93" i="3"/>
  <c r="EI93" i="3"/>
  <c r="EY93" i="3"/>
  <c r="K94" i="3"/>
  <c r="AA94" i="3"/>
  <c r="AQ94" i="3"/>
  <c r="BG94" i="3"/>
  <c r="BW94" i="3"/>
  <c r="CM94" i="3"/>
  <c r="DC94" i="3"/>
  <c r="DS94" i="3"/>
  <c r="EI94" i="3"/>
  <c r="EY94" i="3"/>
  <c r="K95" i="3"/>
  <c r="AA95" i="3"/>
  <c r="AQ95" i="3"/>
  <c r="BG95" i="3"/>
  <c r="BW95" i="3"/>
  <c r="CM95" i="3"/>
  <c r="DC95" i="3"/>
  <c r="DS95" i="3"/>
  <c r="EI95" i="3"/>
  <c r="EY95" i="3"/>
  <c r="K96" i="3"/>
  <c r="AA96" i="3"/>
  <c r="AQ96" i="3"/>
  <c r="BG96" i="3"/>
  <c r="BW96" i="3"/>
  <c r="CM96" i="3"/>
  <c r="DC96" i="3"/>
  <c r="DS96" i="3"/>
  <c r="EI96" i="3"/>
  <c r="EY96" i="3"/>
  <c r="K97" i="3"/>
  <c r="AA97" i="3"/>
  <c r="AQ97" i="3"/>
  <c r="BG97" i="3"/>
  <c r="BW97" i="3"/>
  <c r="CM97" i="3"/>
  <c r="DC97" i="3"/>
  <c r="DS97" i="3"/>
  <c r="EI97" i="3"/>
  <c r="EY97" i="3"/>
  <c r="K98" i="3"/>
  <c r="AA98" i="3"/>
  <c r="AQ98" i="3"/>
  <c r="BG98" i="3"/>
  <c r="BW98" i="3"/>
  <c r="CM98" i="3"/>
  <c r="DC98" i="3"/>
  <c r="DS98" i="3"/>
  <c r="EI98" i="3"/>
  <c r="EY98" i="3"/>
  <c r="K99" i="3"/>
  <c r="AA99" i="3"/>
  <c r="AQ99" i="3"/>
  <c r="BG99" i="3"/>
  <c r="BW99" i="3"/>
  <c r="CM99" i="3"/>
  <c r="DC99" i="3"/>
  <c r="DS99" i="3"/>
  <c r="EI99" i="3"/>
  <c r="EY99" i="3"/>
  <c r="K100" i="3"/>
  <c r="AA100" i="3"/>
  <c r="AQ100" i="3"/>
  <c r="BG100" i="3"/>
  <c r="BW100" i="3"/>
  <c r="CM100" i="3"/>
  <c r="DC100" i="3"/>
  <c r="DS100" i="3"/>
  <c r="EI100" i="3"/>
  <c r="EY100" i="3"/>
  <c r="K101" i="3"/>
  <c r="AA101" i="3"/>
  <c r="AQ101" i="3"/>
  <c r="BG101" i="3"/>
  <c r="BW101" i="3"/>
  <c r="CM101" i="3"/>
  <c r="DC101" i="3"/>
  <c r="DS101" i="3"/>
  <c r="EI101" i="3"/>
  <c r="EY101" i="3"/>
  <c r="K102" i="3"/>
  <c r="AA102" i="3"/>
  <c r="AQ102" i="3"/>
  <c r="BG102" i="3"/>
  <c r="BW102" i="3"/>
  <c r="CM102" i="3"/>
  <c r="DC102" i="3"/>
  <c r="DS102" i="3"/>
  <c r="EI102" i="3"/>
  <c r="EY102" i="3"/>
  <c r="K103" i="3"/>
  <c r="AA103" i="3"/>
  <c r="AQ103" i="3"/>
  <c r="BG103" i="3"/>
  <c r="BW103" i="3"/>
  <c r="CM103" i="3"/>
  <c r="DC103" i="3"/>
  <c r="DS103" i="3"/>
  <c r="EI103" i="3"/>
  <c r="DH41" i="3"/>
  <c r="AR49" i="3"/>
  <c r="CD53" i="3"/>
  <c r="R55" i="3"/>
  <c r="DJ56" i="3"/>
  <c r="AX58" i="3"/>
  <c r="EP59" i="3"/>
  <c r="CD61" i="3"/>
  <c r="CJ62" i="3"/>
  <c r="EV62" i="3"/>
  <c r="BD63" i="3"/>
  <c r="DP63" i="3"/>
  <c r="X64" i="3"/>
  <c r="CJ64" i="3"/>
  <c r="EV64" i="3"/>
  <c r="BD65" i="3"/>
  <c r="DP65" i="3"/>
  <c r="X66" i="3"/>
  <c r="CJ66" i="3"/>
  <c r="EV66" i="3"/>
  <c r="BD67" i="3"/>
  <c r="DP67" i="3"/>
  <c r="X68" i="3"/>
  <c r="CJ68" i="3"/>
  <c r="EV68" i="3"/>
  <c r="BD69" i="3"/>
  <c r="DP69" i="3"/>
  <c r="X70" i="3"/>
  <c r="CJ70" i="3"/>
  <c r="EV70" i="3"/>
  <c r="BD71" i="3"/>
  <c r="DP71" i="3"/>
  <c r="X72" i="3"/>
  <c r="CJ72" i="3"/>
  <c r="EV72" i="3"/>
  <c r="BD73" i="3"/>
  <c r="DP73" i="3"/>
  <c r="X74" i="3"/>
  <c r="CJ74" i="3"/>
  <c r="EV74" i="3"/>
  <c r="BD75" i="3"/>
  <c r="DP75" i="3"/>
  <c r="X76" i="3"/>
  <c r="CJ76" i="3"/>
  <c r="EV76" i="3"/>
  <c r="BD77" i="3"/>
  <c r="DP77" i="3"/>
  <c r="X78" i="3"/>
  <c r="CJ78" i="3"/>
  <c r="EV78" i="3"/>
  <c r="BD79" i="3"/>
  <c r="DP79" i="3"/>
  <c r="X80" i="3"/>
  <c r="CJ80" i="3"/>
  <c r="EV80" i="3"/>
  <c r="BD81" i="3"/>
  <c r="DP81" i="3"/>
  <c r="X82" i="3"/>
  <c r="CJ82" i="3"/>
  <c r="EV82" i="3"/>
  <c r="BD83" i="3"/>
  <c r="DP83" i="3"/>
  <c r="X84" i="3"/>
  <c r="CJ84" i="3"/>
  <c r="DX84" i="3"/>
  <c r="EN84" i="3"/>
  <c r="FD84" i="3"/>
  <c r="P85" i="3"/>
  <c r="AF85" i="3"/>
  <c r="AV85" i="3"/>
  <c r="BL85" i="3"/>
  <c r="CB85" i="3"/>
  <c r="CR85" i="3"/>
  <c r="DH85" i="3"/>
  <c r="DX85" i="3"/>
  <c r="EN85" i="3"/>
  <c r="FD85" i="3"/>
  <c r="P86" i="3"/>
  <c r="AF86" i="3"/>
  <c r="AV86" i="3"/>
  <c r="BL86" i="3"/>
  <c r="CB86" i="3"/>
  <c r="CR86" i="3"/>
  <c r="DH86" i="3"/>
  <c r="DX86" i="3"/>
  <c r="EN86" i="3"/>
  <c r="FD86" i="3"/>
  <c r="P87" i="3"/>
  <c r="AF87" i="3"/>
  <c r="AV87" i="3"/>
  <c r="BL87" i="3"/>
  <c r="CB87" i="3"/>
  <c r="CR87" i="3"/>
  <c r="DH87" i="3"/>
  <c r="DX87" i="3"/>
  <c r="EN87" i="3"/>
  <c r="FD87" i="3"/>
  <c r="P88" i="3"/>
  <c r="AF88" i="3"/>
  <c r="AV88" i="3"/>
  <c r="BL88" i="3"/>
  <c r="CB88" i="3"/>
  <c r="CR88" i="3"/>
  <c r="DH88" i="3"/>
  <c r="DX88" i="3"/>
  <c r="EN88" i="3"/>
  <c r="FD88" i="3"/>
  <c r="P89" i="3"/>
  <c r="AF89" i="3"/>
  <c r="AV89" i="3"/>
  <c r="BL89" i="3"/>
  <c r="CB89" i="3"/>
  <c r="CR89" i="3"/>
  <c r="DH89" i="3"/>
  <c r="DX89" i="3"/>
  <c r="EN89" i="3"/>
  <c r="FD89" i="3"/>
  <c r="P90" i="3"/>
  <c r="AF90" i="3"/>
  <c r="AV90" i="3"/>
  <c r="BL90" i="3"/>
  <c r="CB90" i="3"/>
  <c r="CR90" i="3"/>
  <c r="DH90" i="3"/>
  <c r="DX90" i="3"/>
  <c r="EN90" i="3"/>
  <c r="FD90" i="3"/>
  <c r="P91" i="3"/>
  <c r="AF91" i="3"/>
  <c r="AV91" i="3"/>
  <c r="BL91" i="3"/>
  <c r="CB91" i="3"/>
  <c r="CR91" i="3"/>
  <c r="DH91" i="3"/>
  <c r="DX91" i="3"/>
  <c r="EN91" i="3"/>
  <c r="FD91" i="3"/>
  <c r="P92" i="3"/>
  <c r="AF92" i="3"/>
  <c r="AV92" i="3"/>
  <c r="BL92" i="3"/>
  <c r="CB92" i="3"/>
  <c r="CR92" i="3"/>
  <c r="DH92" i="3"/>
  <c r="DX92" i="3"/>
  <c r="EN92" i="3"/>
  <c r="FD92" i="3"/>
  <c r="P93" i="3"/>
  <c r="AF93" i="3"/>
  <c r="AV93" i="3"/>
  <c r="BL93" i="3"/>
  <c r="CB93" i="3"/>
  <c r="CR93" i="3"/>
  <c r="DH93" i="3"/>
  <c r="DX93" i="3"/>
  <c r="EN93" i="3"/>
  <c r="FD93" i="3"/>
  <c r="P94" i="3"/>
  <c r="AF94" i="3"/>
  <c r="AV94" i="3"/>
  <c r="BL94" i="3"/>
  <c r="CB94" i="3"/>
  <c r="CR94" i="3"/>
  <c r="DH94" i="3"/>
  <c r="DX94" i="3"/>
  <c r="EN94" i="3"/>
  <c r="FD94" i="3"/>
  <c r="P95" i="3"/>
  <c r="AF95" i="3"/>
  <c r="AV95" i="3"/>
  <c r="BL95" i="3"/>
  <c r="CB95" i="3"/>
  <c r="CR95" i="3"/>
  <c r="DH95" i="3"/>
  <c r="DX95" i="3"/>
  <c r="EN95" i="3"/>
  <c r="FD95" i="3"/>
  <c r="P96" i="3"/>
  <c r="AF96" i="3"/>
  <c r="AV96" i="3"/>
  <c r="BL96" i="3"/>
  <c r="CB96" i="3"/>
  <c r="CR96" i="3"/>
  <c r="DH96" i="3"/>
  <c r="DX96" i="3"/>
  <c r="EN96" i="3"/>
  <c r="FD96" i="3"/>
  <c r="P97" i="3"/>
  <c r="AF97" i="3"/>
  <c r="AV97" i="3"/>
  <c r="BL97" i="3"/>
  <c r="CB97" i="3"/>
  <c r="CR97" i="3"/>
  <c r="DH97" i="3"/>
  <c r="DX97" i="3"/>
  <c r="EN97" i="3"/>
  <c r="FD97" i="3"/>
  <c r="P98" i="3"/>
  <c r="AF98" i="3"/>
  <c r="AV98" i="3"/>
  <c r="BL98" i="3"/>
  <c r="CB98" i="3"/>
  <c r="CR98" i="3"/>
  <c r="DH98" i="3"/>
  <c r="DX98" i="3"/>
  <c r="EN98" i="3"/>
  <c r="FD98" i="3"/>
  <c r="P99" i="3"/>
  <c r="AF99" i="3"/>
  <c r="AV99" i="3"/>
  <c r="BL99" i="3"/>
  <c r="CB99" i="3"/>
  <c r="CR99" i="3"/>
  <c r="DH99" i="3"/>
  <c r="DX99" i="3"/>
  <c r="EN99" i="3"/>
  <c r="FD99" i="3"/>
  <c r="P100" i="3"/>
  <c r="AF100" i="3"/>
  <c r="AV100" i="3"/>
  <c r="BL100" i="3"/>
  <c r="CB100" i="3"/>
  <c r="CR100" i="3"/>
  <c r="DH100" i="3"/>
  <c r="DX100" i="3"/>
  <c r="EN100" i="3"/>
  <c r="FD100" i="3"/>
  <c r="P101" i="3"/>
  <c r="AF101" i="3"/>
  <c r="AV101" i="3"/>
  <c r="BL101" i="3"/>
  <c r="CB101" i="3"/>
  <c r="CR101" i="3"/>
  <c r="DH101" i="3"/>
  <c r="DX101" i="3"/>
  <c r="EN101" i="3"/>
  <c r="FD101" i="3"/>
  <c r="P102" i="3"/>
  <c r="AF102" i="3"/>
  <c r="AV102" i="3"/>
  <c r="BL102" i="3"/>
  <c r="CB102" i="3"/>
  <c r="CR102" i="3"/>
  <c r="DH102" i="3"/>
  <c r="DX102" i="3"/>
  <c r="EN102" i="3"/>
  <c r="FD102" i="3"/>
  <c r="P103" i="3"/>
  <c r="AF103" i="3"/>
  <c r="AV103" i="3"/>
  <c r="BL103" i="3"/>
  <c r="CB103" i="3"/>
  <c r="CR103" i="3"/>
  <c r="DH103" i="3"/>
  <c r="DX103" i="3"/>
  <c r="EN103" i="3"/>
  <c r="AH53" i="3"/>
  <c r="CT59" i="3"/>
  <c r="AR63" i="3"/>
  <c r="EJ64" i="3"/>
  <c r="BX66" i="3"/>
  <c r="L68" i="3"/>
  <c r="DD69" i="3"/>
  <c r="AR71" i="3"/>
  <c r="EJ72" i="3"/>
  <c r="BX74" i="3"/>
  <c r="L76" i="3"/>
  <c r="DD77" i="3"/>
  <c r="AR79" i="3"/>
  <c r="EJ80" i="3"/>
  <c r="BX82" i="3"/>
  <c r="L84" i="3"/>
  <c r="FA84" i="3"/>
  <c r="BI85" i="3"/>
  <c r="DU85" i="3"/>
  <c r="AC86" i="3"/>
  <c r="CO86" i="3"/>
  <c r="FA86" i="3"/>
  <c r="BI87" i="3"/>
  <c r="DU87" i="3"/>
  <c r="AC88" i="3"/>
  <c r="CO88" i="3"/>
  <c r="FA88" i="3"/>
  <c r="BI89" i="3"/>
  <c r="DU89" i="3"/>
  <c r="AC90" i="3"/>
  <c r="CO90" i="3"/>
  <c r="FA90" i="3"/>
  <c r="BI91" i="3"/>
  <c r="DU91" i="3"/>
  <c r="AC92" i="3"/>
  <c r="CO92" i="3"/>
  <c r="FA92" i="3"/>
  <c r="BI93" i="3"/>
  <c r="DU93" i="3"/>
  <c r="AC94" i="3"/>
  <c r="CO94" i="3"/>
  <c r="FA94" i="3"/>
  <c r="BI95" i="3"/>
  <c r="DU95" i="3"/>
  <c r="AC96" i="3"/>
  <c r="CO96" i="3"/>
  <c r="FA96" i="3"/>
  <c r="BI97" i="3"/>
  <c r="DU97" i="3"/>
  <c r="AC98" i="3"/>
  <c r="CO98" i="3"/>
  <c r="FA98" i="3"/>
  <c r="BI99" i="3"/>
  <c r="DU99" i="3"/>
  <c r="AC100" i="3"/>
  <c r="CO100" i="3"/>
  <c r="FA100" i="3"/>
  <c r="BI101" i="3"/>
  <c r="DU101" i="3"/>
  <c r="AC102" i="3"/>
  <c r="CO102" i="3"/>
  <c r="FA102" i="3"/>
  <c r="BI103" i="3"/>
  <c r="DU103" i="3"/>
  <c r="FC103" i="3"/>
  <c r="O104" i="3"/>
  <c r="AE104" i="3"/>
  <c r="AU104" i="3"/>
  <c r="BK104" i="3"/>
  <c r="CA104" i="3"/>
  <c r="CQ104" i="3"/>
  <c r="DG104" i="3"/>
  <c r="DW104" i="3"/>
  <c r="EM104" i="3"/>
  <c r="FC104" i="3"/>
  <c r="O105" i="3"/>
  <c r="AE105" i="3"/>
  <c r="AU105" i="3"/>
  <c r="BK105" i="3"/>
  <c r="CA105" i="3"/>
  <c r="CQ105" i="3"/>
  <c r="DG105" i="3"/>
  <c r="DW105" i="3"/>
  <c r="EM105" i="3"/>
  <c r="FC105" i="3"/>
  <c r="O106" i="3"/>
  <c r="AE106" i="3"/>
  <c r="AU106" i="3"/>
  <c r="BK106" i="3"/>
  <c r="CA106" i="3"/>
  <c r="CQ106" i="3"/>
  <c r="DG106" i="3"/>
  <c r="DW106" i="3"/>
  <c r="EM106" i="3"/>
  <c r="FC106" i="3"/>
  <c r="O107" i="3"/>
  <c r="AE107" i="3"/>
  <c r="AU107" i="3"/>
  <c r="BK107" i="3"/>
  <c r="CA107" i="3"/>
  <c r="CQ107" i="3"/>
  <c r="DG107" i="3"/>
  <c r="DW107" i="3"/>
  <c r="EM107" i="3"/>
  <c r="FC107" i="3"/>
  <c r="O108" i="3"/>
  <c r="AE108" i="3"/>
  <c r="AU108" i="3"/>
  <c r="BK108" i="3"/>
  <c r="CA108" i="3"/>
  <c r="CQ108" i="3"/>
  <c r="DG108" i="3"/>
  <c r="DW108" i="3"/>
  <c r="EM108" i="3"/>
  <c r="FC108" i="3"/>
  <c r="O109" i="3"/>
  <c r="AE109" i="3"/>
  <c r="AU109" i="3"/>
  <c r="BK109" i="3"/>
  <c r="CA109" i="3"/>
  <c r="CQ109" i="3"/>
  <c r="DG109" i="3"/>
  <c r="DW109" i="3"/>
  <c r="EM109" i="3"/>
  <c r="FC109" i="3"/>
  <c r="O110" i="3"/>
  <c r="AE110" i="3"/>
  <c r="AU110" i="3"/>
  <c r="BK110" i="3"/>
  <c r="CA110" i="3"/>
  <c r="CQ110" i="3"/>
  <c r="DG110" i="3"/>
  <c r="DW110" i="3"/>
  <c r="EM110" i="3"/>
  <c r="FC110" i="3"/>
  <c r="O111" i="3"/>
  <c r="AE111" i="3"/>
  <c r="AU111" i="3"/>
  <c r="BK111" i="3"/>
  <c r="CA111" i="3"/>
  <c r="CQ111" i="3"/>
  <c r="DG111" i="3"/>
  <c r="DW111" i="3"/>
  <c r="EM111" i="3"/>
  <c r="FC111" i="3"/>
  <c r="O112" i="3"/>
  <c r="AE112" i="3"/>
  <c r="AU112" i="3"/>
  <c r="BK112" i="3"/>
  <c r="CA112" i="3"/>
  <c r="CQ112" i="3"/>
  <c r="DG112" i="3"/>
  <c r="DW112" i="3"/>
  <c r="EM112" i="3"/>
  <c r="FC112" i="3"/>
  <c r="O113" i="3"/>
  <c r="AE113" i="3"/>
  <c r="AU113" i="3"/>
  <c r="BK113" i="3"/>
  <c r="CA113" i="3"/>
  <c r="CQ113" i="3"/>
  <c r="DG113" i="3"/>
  <c r="DW113" i="3"/>
  <c r="EM113" i="3"/>
  <c r="FC113" i="3"/>
  <c r="O114" i="3"/>
  <c r="AE114" i="3"/>
  <c r="AU114" i="3"/>
  <c r="BK114" i="3"/>
  <c r="CA114" i="3"/>
  <c r="CQ114" i="3"/>
  <c r="DG114" i="3"/>
  <c r="DW114" i="3"/>
  <c r="EM114" i="3"/>
  <c r="FC114" i="3"/>
  <c r="O115" i="3"/>
  <c r="AE115" i="3"/>
  <c r="AU115" i="3"/>
  <c r="BK115" i="3"/>
  <c r="CA115" i="3"/>
  <c r="CQ115" i="3"/>
  <c r="DG115" i="3"/>
  <c r="DW115" i="3"/>
  <c r="EM115" i="3"/>
  <c r="FC115" i="3"/>
  <c r="O116" i="3"/>
  <c r="AE116" i="3"/>
  <c r="AU116" i="3"/>
  <c r="BK116" i="3"/>
  <c r="CA116" i="3"/>
  <c r="CQ116" i="3"/>
  <c r="DG116" i="3"/>
  <c r="DW116" i="3"/>
  <c r="EM116" i="3"/>
  <c r="FC116" i="3"/>
  <c r="O117" i="3"/>
  <c r="AE117" i="3"/>
  <c r="AU117" i="3"/>
  <c r="BK117" i="3"/>
  <c r="CA117" i="3"/>
  <c r="CQ117" i="3"/>
  <c r="DG117" i="3"/>
  <c r="DW117" i="3"/>
  <c r="EM117" i="3"/>
  <c r="FC117" i="3"/>
  <c r="O118" i="3"/>
  <c r="AE118" i="3"/>
  <c r="AU118" i="3"/>
  <c r="BK118" i="3"/>
  <c r="CA118" i="3"/>
  <c r="CQ118" i="3"/>
  <c r="DG118" i="3"/>
  <c r="DW118" i="3"/>
  <c r="EM118" i="3"/>
  <c r="FC118" i="3"/>
  <c r="O119" i="3"/>
  <c r="AE119" i="3"/>
  <c r="AU119" i="3"/>
  <c r="BK119" i="3"/>
  <c r="CA119" i="3"/>
  <c r="CQ119" i="3"/>
  <c r="DG119" i="3"/>
  <c r="DW119" i="3"/>
  <c r="EM119" i="3"/>
  <c r="FC119" i="3"/>
  <c r="O120" i="3"/>
  <c r="AE120" i="3"/>
  <c r="AU120" i="3"/>
  <c r="BK120" i="3"/>
  <c r="CA120" i="3"/>
  <c r="CQ120" i="3"/>
  <c r="DG120" i="3"/>
  <c r="DW120" i="3"/>
  <c r="EM120" i="3"/>
  <c r="FC120" i="3"/>
  <c r="O121" i="3"/>
  <c r="AE121" i="3"/>
  <c r="AU121" i="3"/>
  <c r="BK121" i="3"/>
  <c r="CA121" i="3"/>
  <c r="CQ121" i="3"/>
  <c r="DG121" i="3"/>
  <c r="DW121" i="3"/>
  <c r="EM121" i="3"/>
  <c r="FC121" i="3"/>
  <c r="O122" i="3"/>
  <c r="AE122" i="3"/>
  <c r="AU122" i="3"/>
  <c r="BK122" i="3"/>
  <c r="CA122" i="3"/>
  <c r="CQ122" i="3"/>
  <c r="DG122" i="3"/>
  <c r="DW122" i="3"/>
  <c r="EM122" i="3"/>
  <c r="FC122" i="3"/>
  <c r="O123" i="3"/>
  <c r="AE123" i="3"/>
  <c r="AU123" i="3"/>
  <c r="BK123" i="3"/>
  <c r="CA123" i="3"/>
  <c r="CQ123" i="3"/>
  <c r="DD49" i="3"/>
  <c r="BN58" i="3"/>
  <c r="EZ62" i="3"/>
  <c r="CN64" i="3"/>
  <c r="AB66" i="3"/>
  <c r="DT67" i="3"/>
  <c r="BH69" i="3"/>
  <c r="EZ70" i="3"/>
  <c r="CN72" i="3"/>
  <c r="AB74" i="3"/>
  <c r="DT75" i="3"/>
  <c r="BH77" i="3"/>
  <c r="EZ78" i="3"/>
  <c r="CN80" i="3"/>
  <c r="AB82" i="3"/>
  <c r="DT83" i="3"/>
  <c r="EO84" i="3"/>
  <c r="AW85" i="3"/>
  <c r="DI85" i="3"/>
  <c r="Q86" i="3"/>
  <c r="CC86" i="3"/>
  <c r="EO86" i="3"/>
  <c r="AW87" i="3"/>
  <c r="DI87" i="3"/>
  <c r="Q88" i="3"/>
  <c r="CC88" i="3"/>
  <c r="EO88" i="3"/>
  <c r="AW89" i="3"/>
  <c r="DI89" i="3"/>
  <c r="Q90" i="3"/>
  <c r="CC90" i="3"/>
  <c r="EO90" i="3"/>
  <c r="AW91" i="3"/>
  <c r="DI91" i="3"/>
  <c r="Q92" i="3"/>
  <c r="CC92" i="3"/>
  <c r="EO92" i="3"/>
  <c r="AW93" i="3"/>
  <c r="DI93" i="3"/>
  <c r="Q94" i="3"/>
  <c r="CC94" i="3"/>
  <c r="EO94" i="3"/>
  <c r="AW95" i="3"/>
  <c r="DI95" i="3"/>
  <c r="Q96" i="3"/>
  <c r="CC96" i="3"/>
  <c r="EO96" i="3"/>
  <c r="AW97" i="3"/>
  <c r="DI97" i="3"/>
  <c r="Q98" i="3"/>
  <c r="CC98" i="3"/>
  <c r="EO98" i="3"/>
  <c r="AW99" i="3"/>
  <c r="DI99" i="3"/>
  <c r="Q100" i="3"/>
  <c r="CC100" i="3"/>
  <c r="EO100" i="3"/>
  <c r="AW101" i="3"/>
  <c r="DI101" i="3"/>
  <c r="Q102" i="3"/>
  <c r="CC102" i="3"/>
  <c r="EO102" i="3"/>
  <c r="AW103" i="3"/>
  <c r="DI103" i="3"/>
  <c r="EZ103" i="3"/>
  <c r="L104" i="3"/>
  <c r="AB104" i="3"/>
  <c r="AR104" i="3"/>
  <c r="BH104" i="3"/>
  <c r="BX104" i="3"/>
  <c r="CN104" i="3"/>
  <c r="DD104" i="3"/>
  <c r="DT104" i="3"/>
  <c r="EJ104" i="3"/>
  <c r="EZ104" i="3"/>
  <c r="L105" i="3"/>
  <c r="AB105" i="3"/>
  <c r="AR105" i="3"/>
  <c r="BH105" i="3"/>
  <c r="BX105" i="3"/>
  <c r="CN105" i="3"/>
  <c r="DD105" i="3"/>
  <c r="DT105" i="3"/>
  <c r="EJ105" i="3"/>
  <c r="EZ105" i="3"/>
  <c r="L106" i="3"/>
  <c r="AB106" i="3"/>
  <c r="AR106" i="3"/>
  <c r="BH106" i="3"/>
  <c r="BX106" i="3"/>
  <c r="CN106" i="3"/>
  <c r="DD106" i="3"/>
  <c r="DT106" i="3"/>
  <c r="EJ106" i="3"/>
  <c r="EZ106" i="3"/>
  <c r="L107" i="3"/>
  <c r="AB107" i="3"/>
  <c r="AR107" i="3"/>
  <c r="BH107" i="3"/>
  <c r="BX107" i="3"/>
  <c r="CN107" i="3"/>
  <c r="DD107" i="3"/>
  <c r="DT107" i="3"/>
  <c r="EJ107" i="3"/>
  <c r="EZ107" i="3"/>
  <c r="L108" i="3"/>
  <c r="AB108" i="3"/>
  <c r="AR108" i="3"/>
  <c r="BH108" i="3"/>
  <c r="BX108" i="3"/>
  <c r="CN108" i="3"/>
  <c r="DD108" i="3"/>
  <c r="DT108" i="3"/>
  <c r="EJ108" i="3"/>
  <c r="EZ108" i="3"/>
  <c r="L109" i="3"/>
  <c r="AB109" i="3"/>
  <c r="AR109" i="3"/>
  <c r="BH109" i="3"/>
  <c r="BX109" i="3"/>
  <c r="CN109" i="3"/>
  <c r="DD109" i="3"/>
  <c r="DT109" i="3"/>
  <c r="EJ109" i="3"/>
  <c r="EZ109" i="3"/>
  <c r="L110" i="3"/>
  <c r="AB110" i="3"/>
  <c r="AR110" i="3"/>
  <c r="BH110" i="3"/>
  <c r="BX110" i="3"/>
  <c r="CN110" i="3"/>
  <c r="DD110" i="3"/>
  <c r="DT110" i="3"/>
  <c r="EJ110" i="3"/>
  <c r="EZ110" i="3"/>
  <c r="L111" i="3"/>
  <c r="AB111" i="3"/>
  <c r="AR111" i="3"/>
  <c r="BH111" i="3"/>
  <c r="BX111" i="3"/>
  <c r="CN111" i="3"/>
  <c r="DD111" i="3"/>
  <c r="DT111" i="3"/>
  <c r="EJ111" i="3"/>
  <c r="EZ111" i="3"/>
  <c r="L112" i="3"/>
  <c r="AB112" i="3"/>
  <c r="AR112" i="3"/>
  <c r="BH112" i="3"/>
  <c r="BX112" i="3"/>
  <c r="CN112" i="3"/>
  <c r="DD112" i="3"/>
  <c r="DT112" i="3"/>
  <c r="EJ112" i="3"/>
  <c r="EZ112" i="3"/>
  <c r="L113" i="3"/>
  <c r="AB113" i="3"/>
  <c r="AR113" i="3"/>
  <c r="BH113" i="3"/>
  <c r="BX113" i="3"/>
  <c r="CN113" i="3"/>
  <c r="DD113" i="3"/>
  <c r="DT113" i="3"/>
  <c r="EJ113" i="3"/>
  <c r="EZ113" i="3"/>
  <c r="L114" i="3"/>
  <c r="AB114" i="3"/>
  <c r="AR114" i="3"/>
  <c r="BH114" i="3"/>
  <c r="BX114" i="3"/>
  <c r="CN114" i="3"/>
  <c r="DD114" i="3"/>
  <c r="DT114" i="3"/>
  <c r="EJ114" i="3"/>
  <c r="EZ114" i="3"/>
  <c r="L115" i="3"/>
  <c r="AB115" i="3"/>
  <c r="AR115" i="3"/>
  <c r="BH115" i="3"/>
  <c r="BX115" i="3"/>
  <c r="CN115" i="3"/>
  <c r="DD115" i="3"/>
  <c r="DT115" i="3"/>
  <c r="EJ115" i="3"/>
  <c r="EZ115" i="3"/>
  <c r="L116" i="3"/>
  <c r="AB116" i="3"/>
  <c r="AR116" i="3"/>
  <c r="BH116" i="3"/>
  <c r="BX116" i="3"/>
  <c r="CN116" i="3"/>
  <c r="DD116" i="3"/>
  <c r="DT116" i="3"/>
  <c r="EJ116" i="3"/>
  <c r="EZ116" i="3"/>
  <c r="L117" i="3"/>
  <c r="AB117" i="3"/>
  <c r="AR117" i="3"/>
  <c r="BH117" i="3"/>
  <c r="BX117" i="3"/>
  <c r="CN117" i="3"/>
  <c r="DD117" i="3"/>
  <c r="DT117" i="3"/>
  <c r="EJ117" i="3"/>
  <c r="EZ117" i="3"/>
  <c r="L118" i="3"/>
  <c r="AB118" i="3"/>
  <c r="AR118" i="3"/>
  <c r="BH118" i="3"/>
  <c r="BX118" i="3"/>
  <c r="CN118" i="3"/>
  <c r="DD118" i="3"/>
  <c r="DT118" i="3"/>
  <c r="EJ118" i="3"/>
  <c r="EZ118" i="3"/>
  <c r="L119" i="3"/>
  <c r="AB119" i="3"/>
  <c r="AR119" i="3"/>
  <c r="BH119" i="3"/>
  <c r="BX119" i="3"/>
  <c r="CN119" i="3"/>
  <c r="DD119" i="3"/>
  <c r="DT119" i="3"/>
  <c r="EJ119" i="3"/>
  <c r="EZ119" i="3"/>
  <c r="L120" i="3"/>
  <c r="AB120" i="3"/>
  <c r="AR120" i="3"/>
  <c r="BH120" i="3"/>
  <c r="BX120" i="3"/>
  <c r="CN120" i="3"/>
  <c r="DD120" i="3"/>
  <c r="DT120" i="3"/>
  <c r="EJ120" i="3"/>
  <c r="EZ120" i="3"/>
  <c r="L121" i="3"/>
  <c r="AB121" i="3"/>
  <c r="AR121" i="3"/>
  <c r="BH121" i="3"/>
  <c r="BX121" i="3"/>
  <c r="CN121" i="3"/>
  <c r="DD121" i="3"/>
  <c r="DT121" i="3"/>
  <c r="EJ121" i="3"/>
  <c r="EZ121" i="3"/>
  <c r="L122" i="3"/>
  <c r="AB122" i="3"/>
  <c r="AR122" i="3"/>
  <c r="BH122" i="3"/>
  <c r="BX122" i="3"/>
  <c r="CN122" i="3"/>
  <c r="DD122" i="3"/>
  <c r="DT122" i="3"/>
  <c r="EJ122" i="3"/>
  <c r="EZ122" i="3"/>
  <c r="L123" i="3"/>
  <c r="B54" i="3"/>
  <c r="BN60" i="3"/>
  <c r="BX63" i="3"/>
  <c r="L65" i="3"/>
  <c r="DD66" i="3"/>
  <c r="AR68" i="3"/>
  <c r="EJ69" i="3"/>
  <c r="BX71" i="3"/>
  <c r="L73" i="3"/>
  <c r="DD74" i="3"/>
  <c r="AR76" i="3"/>
  <c r="EJ77" i="3"/>
  <c r="BX79" i="3"/>
  <c r="L81" i="3"/>
  <c r="DD82" i="3"/>
  <c r="AR84" i="3"/>
  <c r="E85" i="3"/>
  <c r="BQ85" i="3"/>
  <c r="EC85" i="3"/>
  <c r="AK86" i="3"/>
  <c r="CW86" i="3"/>
  <c r="E87" i="3"/>
  <c r="BQ87" i="3"/>
  <c r="EC87" i="3"/>
  <c r="AK88" i="3"/>
  <c r="CW88" i="3"/>
  <c r="E89" i="3"/>
  <c r="BQ89" i="3"/>
  <c r="EC89" i="3"/>
  <c r="AK90" i="3"/>
  <c r="CW90" i="3"/>
  <c r="E91" i="3"/>
  <c r="BQ91" i="3"/>
  <c r="EC91" i="3"/>
  <c r="AK92" i="3"/>
  <c r="CW92" i="3"/>
  <c r="E9" i="3"/>
  <c r="U9" i="3"/>
  <c r="AK9" i="3"/>
  <c r="BA9" i="3"/>
  <c r="BQ9" i="3"/>
  <c r="CG9" i="3"/>
  <c r="CW9" i="3"/>
  <c r="DM9" i="3"/>
  <c r="EC9" i="3"/>
  <c r="ES9" i="3"/>
  <c r="E10" i="3"/>
  <c r="U10" i="3"/>
  <c r="AK10" i="3"/>
  <c r="BA10" i="3"/>
  <c r="BQ10" i="3"/>
  <c r="CG10" i="3"/>
  <c r="CW10" i="3"/>
  <c r="DM10" i="3"/>
  <c r="EC10" i="3"/>
  <c r="ES10" i="3"/>
  <c r="E11" i="3"/>
  <c r="U11" i="3"/>
  <c r="AK11" i="3"/>
  <c r="BA11" i="3"/>
  <c r="BQ11" i="3"/>
  <c r="CG11" i="3"/>
  <c r="CW11" i="3"/>
  <c r="DM11" i="3"/>
  <c r="EC11" i="3"/>
  <c r="ES11" i="3"/>
  <c r="E12" i="3"/>
  <c r="U12" i="3"/>
  <c r="J9" i="3"/>
  <c r="Z9" i="3"/>
  <c r="AP9" i="3"/>
  <c r="BF9" i="3"/>
  <c r="BV9" i="3"/>
  <c r="CL9" i="3"/>
  <c r="DB9" i="3"/>
  <c r="DR9" i="3"/>
  <c r="EH9" i="3"/>
  <c r="EX9" i="3"/>
  <c r="J10" i="3"/>
  <c r="Z10" i="3"/>
  <c r="AP10" i="3"/>
  <c r="BF10" i="3"/>
  <c r="BV10" i="3"/>
  <c r="CL10" i="3"/>
  <c r="DB10" i="3"/>
  <c r="DR10" i="3"/>
  <c r="EH10" i="3"/>
  <c r="EX10" i="3"/>
  <c r="J11" i="3"/>
  <c r="Z11" i="3"/>
  <c r="AP11" i="3"/>
  <c r="BF11" i="3"/>
  <c r="BV11" i="3"/>
  <c r="CL11" i="3"/>
  <c r="DB11" i="3"/>
  <c r="DR11" i="3"/>
  <c r="EH11" i="3"/>
  <c r="EX11" i="3"/>
  <c r="J12" i="3"/>
  <c r="C9" i="3"/>
  <c r="S9" i="3"/>
  <c r="AI9" i="3"/>
  <c r="AY9" i="3"/>
  <c r="BO9" i="3"/>
  <c r="CE9" i="3"/>
  <c r="CU9" i="3"/>
  <c r="DK9" i="3"/>
  <c r="EA9" i="3"/>
  <c r="EQ9" i="3"/>
  <c r="C10" i="3"/>
  <c r="S10" i="3"/>
  <c r="AI10" i="3"/>
  <c r="AY10" i="3"/>
  <c r="BO10" i="3"/>
  <c r="CE10" i="3"/>
  <c r="CU10" i="3"/>
  <c r="DK10" i="3"/>
  <c r="EA10" i="3"/>
  <c r="EQ10" i="3"/>
  <c r="C11" i="3"/>
  <c r="S11" i="3"/>
  <c r="AI11" i="3"/>
  <c r="AY11" i="3"/>
  <c r="BO11" i="3"/>
  <c r="CE11" i="3"/>
  <c r="CU11" i="3"/>
  <c r="DK11" i="3"/>
  <c r="EA11" i="3"/>
  <c r="EQ11" i="3"/>
  <c r="C12" i="3"/>
  <c r="S12" i="3"/>
  <c r="AJ9" i="3"/>
  <c r="CV9" i="3"/>
  <c r="D10" i="3"/>
  <c r="BP10" i="3"/>
  <c r="EB10" i="3"/>
  <c r="AJ11" i="3"/>
  <c r="CV11" i="3"/>
  <c r="D12" i="3"/>
  <c r="AJ12" i="3"/>
  <c r="AZ12" i="3"/>
  <c r="BP12" i="3"/>
  <c r="CF12" i="3"/>
  <c r="CV12" i="3"/>
  <c r="DL12" i="3"/>
  <c r="EB12" i="3"/>
  <c r="ER12" i="3"/>
  <c r="D13" i="3"/>
  <c r="T13" i="3"/>
  <c r="AJ13" i="3"/>
  <c r="AZ13" i="3"/>
  <c r="BP13" i="3"/>
  <c r="CF13" i="3"/>
  <c r="CV13" i="3"/>
  <c r="DL13" i="3"/>
  <c r="EB13" i="3"/>
  <c r="ER13" i="3"/>
  <c r="D14" i="3"/>
  <c r="T14" i="3"/>
  <c r="AJ14" i="3"/>
  <c r="AZ14" i="3"/>
  <c r="BP14" i="3"/>
  <c r="CF14" i="3"/>
  <c r="AN9" i="3"/>
  <c r="CZ9" i="3"/>
  <c r="H10" i="3"/>
  <c r="BT10" i="3"/>
  <c r="EF10" i="3"/>
  <c r="AN11" i="3"/>
  <c r="CZ11" i="3"/>
  <c r="H12" i="3"/>
  <c r="AK12" i="3"/>
  <c r="BA12" i="3"/>
  <c r="BQ12" i="3"/>
  <c r="CG12" i="3"/>
  <c r="CW12" i="3"/>
  <c r="DM12" i="3"/>
  <c r="EC12" i="3"/>
  <c r="ES12" i="3"/>
  <c r="E13" i="3"/>
  <c r="U13" i="3"/>
  <c r="AK13" i="3"/>
  <c r="BA13" i="3"/>
  <c r="BQ13" i="3"/>
  <c r="CG13" i="3"/>
  <c r="CW13" i="3"/>
  <c r="DM13" i="3"/>
  <c r="EC13" i="3"/>
  <c r="ES13" i="3"/>
  <c r="E14" i="3"/>
  <c r="U14" i="3"/>
  <c r="AK14" i="3"/>
  <c r="BA14" i="3"/>
  <c r="BQ14" i="3"/>
  <c r="CG14" i="3"/>
  <c r="BH9" i="3"/>
  <c r="DT9" i="3"/>
  <c r="AB10" i="3"/>
  <c r="CN10" i="3"/>
  <c r="EZ10" i="3"/>
  <c r="BH11" i="3"/>
  <c r="DT11" i="3"/>
  <c r="Z12" i="3"/>
  <c r="AP12" i="3"/>
  <c r="BF12" i="3"/>
  <c r="BV12" i="3"/>
  <c r="CL12" i="3"/>
  <c r="DB12" i="3"/>
  <c r="DR12" i="3"/>
  <c r="EH12" i="3"/>
  <c r="EX12" i="3"/>
  <c r="J13" i="3"/>
  <c r="Z13" i="3"/>
  <c r="AP13" i="3"/>
  <c r="BF13" i="3"/>
  <c r="BV13" i="3"/>
  <c r="CL13" i="3"/>
  <c r="DB13" i="3"/>
  <c r="DR13" i="3"/>
  <c r="EH13" i="3"/>
  <c r="EX13" i="3"/>
  <c r="J14" i="3"/>
  <c r="Z14" i="3"/>
  <c r="AP14" i="3"/>
  <c r="BF14" i="3"/>
  <c r="BV14" i="3"/>
  <c r="P9" i="3"/>
  <c r="DH10" i="3"/>
  <c r="AE12" i="3"/>
  <c r="CQ12" i="3"/>
  <c r="FC12" i="3"/>
  <c r="BK13" i="3"/>
  <c r="DW13" i="3"/>
  <c r="AE14" i="3"/>
  <c r="CL14" i="3"/>
  <c r="DB14" i="3"/>
  <c r="DR14" i="3"/>
  <c r="EH14" i="3"/>
  <c r="EX14" i="3"/>
  <c r="J15" i="3"/>
  <c r="Z15" i="3"/>
  <c r="AP15" i="3"/>
  <c r="BF15" i="3"/>
  <c r="BV15" i="3"/>
  <c r="CL15" i="3"/>
  <c r="DB15" i="3"/>
  <c r="DR15" i="3"/>
  <c r="EH15" i="3"/>
  <c r="EX15" i="3"/>
  <c r="J16" i="3"/>
  <c r="Z16" i="3"/>
  <c r="AP16" i="3"/>
  <c r="BF16" i="3"/>
  <c r="BV16" i="3"/>
  <c r="CL16" i="3"/>
  <c r="DB16" i="3"/>
  <c r="DR16" i="3"/>
  <c r="EH16" i="3"/>
  <c r="AF9" i="3"/>
  <c r="DX10" i="3"/>
  <c r="AI12" i="3"/>
  <c r="CU12" i="3"/>
  <c r="C13" i="3"/>
  <c r="BO13" i="3"/>
  <c r="EA13" i="3"/>
  <c r="AI14" i="3"/>
  <c r="CM14" i="3"/>
  <c r="DC14" i="3"/>
  <c r="DS14" i="3"/>
  <c r="EI14" i="3"/>
  <c r="EY14" i="3"/>
  <c r="K15" i="3"/>
  <c r="AA15" i="3"/>
  <c r="AQ15" i="3"/>
  <c r="BG15" i="3"/>
  <c r="BW15" i="3"/>
  <c r="CM15" i="3"/>
  <c r="DC15" i="3"/>
  <c r="DS15" i="3"/>
  <c r="EI15" i="3"/>
  <c r="EY15" i="3"/>
  <c r="K16" i="3"/>
  <c r="AA16" i="3"/>
  <c r="AQ16" i="3"/>
  <c r="BG16" i="3"/>
  <c r="BW16" i="3"/>
  <c r="CM16" i="3"/>
  <c r="DC16" i="3"/>
  <c r="DS16" i="3"/>
  <c r="EI16" i="3"/>
  <c r="AV9" i="3"/>
  <c r="EN10" i="3"/>
  <c r="AM12" i="3"/>
  <c r="CY12" i="3"/>
  <c r="G13" i="3"/>
  <c r="BS13" i="3"/>
  <c r="EE13" i="3"/>
  <c r="AM14" i="3"/>
  <c r="CN14" i="3"/>
  <c r="DD14" i="3"/>
  <c r="DT14" i="3"/>
  <c r="EJ14" i="3"/>
  <c r="EZ14" i="3"/>
  <c r="L15" i="3"/>
  <c r="AB15" i="3"/>
  <c r="AR15" i="3"/>
  <c r="BH15" i="3"/>
  <c r="BX15" i="3"/>
  <c r="CN15" i="3"/>
  <c r="DD15" i="3"/>
  <c r="DT15" i="3"/>
  <c r="EJ15" i="3"/>
  <c r="EZ15" i="3"/>
  <c r="L16" i="3"/>
  <c r="AB16" i="3"/>
  <c r="AR16" i="3"/>
  <c r="BH16" i="3"/>
  <c r="BX16" i="3"/>
  <c r="CN16" i="3"/>
  <c r="DD16" i="3"/>
  <c r="DT16" i="3"/>
  <c r="EJ16" i="3"/>
  <c r="FD10" i="3"/>
  <c r="BW13" i="3"/>
  <c r="DE14" i="3"/>
  <c r="M15" i="3"/>
  <c r="BY15" i="3"/>
  <c r="EK15" i="3"/>
  <c r="AS16" i="3"/>
  <c r="DE16" i="3"/>
  <c r="FA16" i="3"/>
  <c r="M17" i="3"/>
  <c r="AC17" i="3"/>
  <c r="AS17" i="3"/>
  <c r="BI17" i="3"/>
  <c r="BY17" i="3"/>
  <c r="CO17" i="3"/>
  <c r="DE17" i="3"/>
  <c r="DU17" i="3"/>
  <c r="EK17" i="3"/>
  <c r="FA17" i="3"/>
  <c r="M18" i="3"/>
  <c r="AC18" i="3"/>
  <c r="AS18" i="3"/>
  <c r="BI18" i="3"/>
  <c r="BY18" i="3"/>
  <c r="CO18" i="3"/>
  <c r="DE18" i="3"/>
  <c r="DU18" i="3"/>
  <c r="EK18" i="3"/>
  <c r="FA18" i="3"/>
  <c r="M19" i="3"/>
  <c r="AC19" i="3"/>
  <c r="AS19" i="3"/>
  <c r="BI19" i="3"/>
  <c r="BY19" i="3"/>
  <c r="CO19" i="3"/>
  <c r="DE19" i="3"/>
  <c r="DU19" i="3"/>
  <c r="EK19" i="3"/>
  <c r="FA19" i="3"/>
  <c r="M20" i="3"/>
  <c r="AC20" i="3"/>
  <c r="AS20" i="3"/>
  <c r="BI20" i="3"/>
  <c r="BY20" i="3"/>
  <c r="CO20" i="3"/>
  <c r="DE20" i="3"/>
  <c r="DU20" i="3"/>
  <c r="EK20" i="3"/>
  <c r="FA20" i="3"/>
  <c r="M21" i="3"/>
  <c r="AC21" i="3"/>
  <c r="AS21" i="3"/>
  <c r="BI21" i="3"/>
  <c r="BY21" i="3"/>
  <c r="CO21" i="3"/>
  <c r="DE21" i="3"/>
  <c r="DU21" i="3"/>
  <c r="EK21" i="3"/>
  <c r="FA21" i="3"/>
  <c r="M22" i="3"/>
  <c r="AC22" i="3"/>
  <c r="AS22" i="3"/>
  <c r="BI22" i="3"/>
  <c r="BY22" i="3"/>
  <c r="BG12" i="3"/>
  <c r="EY13" i="3"/>
  <c r="DY14" i="3"/>
  <c r="AG15" i="3"/>
  <c r="CS15" i="3"/>
  <c r="A16" i="3"/>
  <c r="BM16" i="3"/>
  <c r="DY16" i="3"/>
  <c r="B17" i="3"/>
  <c r="R17" i="3"/>
  <c r="AH17" i="3"/>
  <c r="AX17" i="3"/>
  <c r="BN17" i="3"/>
  <c r="CD17" i="3"/>
  <c r="CT17" i="3"/>
  <c r="DJ17" i="3"/>
  <c r="DZ17" i="3"/>
  <c r="EP17" i="3"/>
  <c r="B18" i="3"/>
  <c r="R18" i="3"/>
  <c r="AH18" i="3"/>
  <c r="AX18" i="3"/>
  <c r="BN18" i="3"/>
  <c r="CD18" i="3"/>
  <c r="CT18" i="3"/>
  <c r="DJ18" i="3"/>
  <c r="DZ18" i="3"/>
  <c r="EP18" i="3"/>
  <c r="B19" i="3"/>
  <c r="R19" i="3"/>
  <c r="AH19" i="3"/>
  <c r="AX19" i="3"/>
  <c r="BN19" i="3"/>
  <c r="CD19" i="3"/>
  <c r="CT19" i="3"/>
  <c r="DJ19" i="3"/>
  <c r="DZ19" i="3"/>
  <c r="EP19" i="3"/>
  <c r="B20" i="3"/>
  <c r="R20" i="3"/>
  <c r="AH20" i="3"/>
  <c r="AX20" i="3"/>
  <c r="BN20" i="3"/>
  <c r="CD20" i="3"/>
  <c r="CT20" i="3"/>
  <c r="DJ20" i="3"/>
  <c r="DZ20" i="3"/>
  <c r="EP20" i="3"/>
  <c r="B21" i="3"/>
  <c r="R21" i="3"/>
  <c r="AH21" i="3"/>
  <c r="AX21" i="3"/>
  <c r="BN21" i="3"/>
  <c r="CD21" i="3"/>
  <c r="CT21" i="3"/>
  <c r="DJ21" i="3"/>
  <c r="DZ21" i="3"/>
  <c r="EP21" i="3"/>
  <c r="B22" i="3"/>
  <c r="R22" i="3"/>
  <c r="AH22" i="3"/>
  <c r="AX22" i="3"/>
  <c r="BN22" i="3"/>
  <c r="CD22" i="3"/>
  <c r="EI12" i="3"/>
  <c r="BW14" i="3"/>
  <c r="ES14" i="3"/>
  <c r="BA15" i="3"/>
  <c r="DM15" i="3"/>
  <c r="U16" i="3"/>
  <c r="CG16" i="3"/>
  <c r="ES16" i="3"/>
  <c r="G17" i="3"/>
  <c r="W17" i="3"/>
  <c r="AM17" i="3"/>
  <c r="BC17" i="3"/>
  <c r="BS17" i="3"/>
  <c r="CI17" i="3"/>
  <c r="CY17" i="3"/>
  <c r="DO17" i="3"/>
  <c r="EE17" i="3"/>
  <c r="EU17" i="3"/>
  <c r="G18" i="3"/>
  <c r="W18" i="3"/>
  <c r="AM18" i="3"/>
  <c r="BC18" i="3"/>
  <c r="BS18" i="3"/>
  <c r="CI18" i="3"/>
  <c r="CY18" i="3"/>
  <c r="DO18" i="3"/>
  <c r="EE18" i="3"/>
  <c r="EU18" i="3"/>
  <c r="G19" i="3"/>
  <c r="W19" i="3"/>
  <c r="AM19" i="3"/>
  <c r="BC19" i="3"/>
  <c r="BS19" i="3"/>
  <c r="CI19" i="3"/>
  <c r="CY19" i="3"/>
  <c r="DO19" i="3"/>
  <c r="EE19" i="3"/>
  <c r="EU19" i="3"/>
  <c r="G20" i="3"/>
  <c r="W20" i="3"/>
  <c r="AM20" i="3"/>
  <c r="BC20" i="3"/>
  <c r="BS20" i="3"/>
  <c r="CI20" i="3"/>
  <c r="CY20" i="3"/>
  <c r="DO20" i="3"/>
  <c r="EE20" i="3"/>
  <c r="EU20" i="3"/>
  <c r="G21" i="3"/>
  <c r="W21" i="3"/>
  <c r="AM21" i="3"/>
  <c r="BC21" i="3"/>
  <c r="BS21" i="3"/>
  <c r="CI21" i="3"/>
  <c r="CY21" i="3"/>
  <c r="DO21" i="3"/>
  <c r="EE21" i="3"/>
  <c r="EU21" i="3"/>
  <c r="G22" i="3"/>
  <c r="W22" i="3"/>
  <c r="AM22" i="3"/>
  <c r="BC22" i="3"/>
  <c r="BS22" i="3"/>
  <c r="CR10" i="3"/>
  <c r="BU15" i="3"/>
  <c r="EZ16" i="3"/>
  <c r="BH17" i="3"/>
  <c r="DT17" i="3"/>
  <c r="AB18" i="3"/>
  <c r="CN18" i="3"/>
  <c r="EZ18" i="3"/>
  <c r="BH19" i="3"/>
  <c r="DT19" i="3"/>
  <c r="AB20" i="3"/>
  <c r="CN20" i="3"/>
  <c r="EZ20" i="3"/>
  <c r="BH21" i="3"/>
  <c r="DT21" i="3"/>
  <c r="AB22" i="3"/>
  <c r="CH22" i="3"/>
  <c r="CX22" i="3"/>
  <c r="DN22" i="3"/>
  <c r="ED22" i="3"/>
  <c r="ET22" i="3"/>
  <c r="F23" i="3"/>
  <c r="V23" i="3"/>
  <c r="AL23" i="3"/>
  <c r="BB23" i="3"/>
  <c r="BR23" i="3"/>
  <c r="CH23" i="3"/>
  <c r="CX23" i="3"/>
  <c r="DN23" i="3"/>
  <c r="ED23" i="3"/>
  <c r="ET23" i="3"/>
  <c r="F24" i="3"/>
  <c r="V24" i="3"/>
  <c r="AL24" i="3"/>
  <c r="BB24" i="3"/>
  <c r="BR24" i="3"/>
  <c r="CH24" i="3"/>
  <c r="CX24" i="3"/>
  <c r="DN24" i="3"/>
  <c r="ED24" i="3"/>
  <c r="ET24" i="3"/>
  <c r="F25" i="3"/>
  <c r="V25" i="3"/>
  <c r="AL25" i="3"/>
  <c r="BB25" i="3"/>
  <c r="BR25" i="3"/>
  <c r="CH25" i="3"/>
  <c r="CX25" i="3"/>
  <c r="DN25" i="3"/>
  <c r="ED25" i="3"/>
  <c r="ET25" i="3"/>
  <c r="F26" i="3"/>
  <c r="V26" i="3"/>
  <c r="AL26" i="3"/>
  <c r="BB26" i="3"/>
  <c r="BR26" i="3"/>
  <c r="CH26" i="3"/>
  <c r="CX26" i="3"/>
  <c r="DN26" i="3"/>
  <c r="ED26" i="3"/>
  <c r="ET26" i="3"/>
  <c r="F27" i="3"/>
  <c r="V27" i="3"/>
  <c r="AL27" i="3"/>
  <c r="DS13" i="3"/>
  <c r="EW15" i="3"/>
  <c r="P17" i="3"/>
  <c r="CB17" i="3"/>
  <c r="EN17" i="3"/>
  <c r="AV18" i="3"/>
  <c r="DH18" i="3"/>
  <c r="P19" i="3"/>
  <c r="CB19" i="3"/>
  <c r="EN19" i="3"/>
  <c r="AV20" i="3"/>
  <c r="DH20" i="3"/>
  <c r="P21" i="3"/>
  <c r="CB21" i="3"/>
  <c r="EN21" i="3"/>
  <c r="AV22" i="3"/>
  <c r="CM22" i="3"/>
  <c r="DC22" i="3"/>
  <c r="DS22" i="3"/>
  <c r="EI22" i="3"/>
  <c r="EY22" i="3"/>
  <c r="K23" i="3"/>
  <c r="AA23" i="3"/>
  <c r="AQ23" i="3"/>
  <c r="BG23" i="3"/>
  <c r="BW23" i="3"/>
  <c r="CM23" i="3"/>
  <c r="DC23" i="3"/>
  <c r="DS23" i="3"/>
  <c r="EI23" i="3"/>
  <c r="EY23" i="3"/>
  <c r="K24" i="3"/>
  <c r="AA24" i="3"/>
  <c r="AQ24" i="3"/>
  <c r="BG24" i="3"/>
  <c r="BW24" i="3"/>
  <c r="CM24" i="3"/>
  <c r="DC24" i="3"/>
  <c r="DS24" i="3"/>
  <c r="EI24" i="3"/>
  <c r="EY24" i="3"/>
  <c r="K25" i="3"/>
  <c r="AA25" i="3"/>
  <c r="AQ25" i="3"/>
  <c r="BG25" i="3"/>
  <c r="BW25" i="3"/>
  <c r="CM25" i="3"/>
  <c r="DC25" i="3"/>
  <c r="DS25" i="3"/>
  <c r="EI25" i="3"/>
  <c r="EY25" i="3"/>
  <c r="K26" i="3"/>
  <c r="AA26" i="3"/>
  <c r="AQ26" i="3"/>
  <c r="BG26" i="3"/>
  <c r="BW26" i="3"/>
  <c r="CM26" i="3"/>
  <c r="DC26" i="3"/>
  <c r="DS26" i="3"/>
  <c r="EI26" i="3"/>
  <c r="EY26" i="3"/>
  <c r="K27" i="3"/>
  <c r="AA27" i="3"/>
  <c r="AQ27" i="3"/>
  <c r="EG14" i="3"/>
  <c r="BU16" i="3"/>
  <c r="AJ17" i="3"/>
  <c r="CV17" i="3"/>
  <c r="D18" i="3"/>
  <c r="BP18" i="3"/>
  <c r="EB18" i="3"/>
  <c r="AJ19" i="3"/>
  <c r="CV19" i="3"/>
  <c r="D20" i="3"/>
  <c r="BP20" i="3"/>
  <c r="EB20" i="3"/>
  <c r="AJ21" i="3"/>
  <c r="CV21" i="3"/>
  <c r="D22" i="3"/>
  <c r="BP22" i="3"/>
  <c r="CR22" i="3"/>
  <c r="DH22" i="3"/>
  <c r="DX22" i="3"/>
  <c r="EN22" i="3"/>
  <c r="FD22" i="3"/>
  <c r="P23" i="3"/>
  <c r="AF23" i="3"/>
  <c r="AV23" i="3"/>
  <c r="BL23" i="3"/>
  <c r="CB23" i="3"/>
  <c r="CR23" i="3"/>
  <c r="DH23" i="3"/>
  <c r="DX23" i="3"/>
  <c r="EN23" i="3"/>
  <c r="FD23" i="3"/>
  <c r="P24" i="3"/>
  <c r="AF24" i="3"/>
  <c r="AV24" i="3"/>
  <c r="BL24" i="3"/>
  <c r="CB24" i="3"/>
  <c r="CR24" i="3"/>
  <c r="DH24" i="3"/>
  <c r="DX24" i="3"/>
  <c r="EN24" i="3"/>
  <c r="FD24" i="3"/>
  <c r="P25" i="3"/>
  <c r="AF25" i="3"/>
  <c r="AV25" i="3"/>
  <c r="BL25" i="3"/>
  <c r="CB25" i="3"/>
  <c r="CR25" i="3"/>
  <c r="DH25" i="3"/>
  <c r="DX25" i="3"/>
  <c r="EN25" i="3"/>
  <c r="FD25" i="3"/>
  <c r="P26" i="3"/>
  <c r="AF26" i="3"/>
  <c r="AV26" i="3"/>
  <c r="BL26" i="3"/>
  <c r="CB26" i="3"/>
  <c r="CR26" i="3"/>
  <c r="DH26" i="3"/>
  <c r="DX26" i="3"/>
  <c r="EN26" i="3"/>
  <c r="FD26" i="3"/>
  <c r="P27" i="3"/>
  <c r="AF27" i="3"/>
  <c r="AV27" i="3"/>
  <c r="BT17" i="3"/>
  <c r="H19" i="3"/>
  <c r="CZ20" i="3"/>
  <c r="AN22" i="3"/>
  <c r="EG22" i="3"/>
  <c r="AO23" i="3"/>
  <c r="DA23" i="3"/>
  <c r="I24" i="3"/>
  <c r="BU24" i="3"/>
  <c r="EG24" i="3"/>
  <c r="AO25" i="3"/>
  <c r="DA25" i="3"/>
  <c r="I26" i="3"/>
  <c r="BU26" i="3"/>
  <c r="EG26" i="3"/>
  <c r="AO27" i="3"/>
  <c r="BK27" i="3"/>
  <c r="CA27" i="3"/>
  <c r="CQ27" i="3"/>
  <c r="DG27" i="3"/>
  <c r="DW27" i="3"/>
  <c r="EM27" i="3"/>
  <c r="FC27" i="3"/>
  <c r="O28" i="3"/>
  <c r="AE28" i="3"/>
  <c r="AU28" i="3"/>
  <c r="BK28" i="3"/>
  <c r="CA28" i="3"/>
  <c r="CQ28" i="3"/>
  <c r="DG28" i="3"/>
  <c r="DW28" i="3"/>
  <c r="EM28" i="3"/>
  <c r="FC28" i="3"/>
  <c r="O29" i="3"/>
  <c r="AE29" i="3"/>
  <c r="AU29" i="3"/>
  <c r="BK29" i="3"/>
  <c r="CA29" i="3"/>
  <c r="CQ29" i="3"/>
  <c r="DG29" i="3"/>
  <c r="DW29" i="3"/>
  <c r="EM29" i="3"/>
  <c r="FC29" i="3"/>
  <c r="O30" i="3"/>
  <c r="AE30" i="3"/>
  <c r="AU30" i="3"/>
  <c r="BK30" i="3"/>
  <c r="CA30" i="3"/>
  <c r="CQ30" i="3"/>
  <c r="DG30" i="3"/>
  <c r="DW30" i="3"/>
  <c r="EM30" i="3"/>
  <c r="FC30" i="3"/>
  <c r="O31" i="3"/>
  <c r="AE31" i="3"/>
  <c r="AU31" i="3"/>
  <c r="BK31" i="3"/>
  <c r="CA31" i="3"/>
  <c r="CQ31" i="3"/>
  <c r="DG31" i="3"/>
  <c r="DW31" i="3"/>
  <c r="EM31" i="3"/>
  <c r="FC31" i="3"/>
  <c r="CK14" i="3"/>
  <c r="EV17" i="3"/>
  <c r="CJ19" i="3"/>
  <c r="X21" i="3"/>
  <c r="CO22" i="3"/>
  <c r="FA22" i="3"/>
  <c r="BI23" i="3"/>
  <c r="DU23" i="3"/>
  <c r="AC24" i="3"/>
  <c r="CO24" i="3"/>
  <c r="FA24" i="3"/>
  <c r="BI25" i="3"/>
  <c r="DU25" i="3"/>
  <c r="AC26" i="3"/>
  <c r="CO26" i="3"/>
  <c r="FA26" i="3"/>
  <c r="AZ27" i="3"/>
  <c r="BP27" i="3"/>
  <c r="CF27" i="3"/>
  <c r="CV27" i="3"/>
  <c r="DL27" i="3"/>
  <c r="EB27" i="3"/>
  <c r="ER27" i="3"/>
  <c r="D28" i="3"/>
  <c r="T28" i="3"/>
  <c r="AJ28" i="3"/>
  <c r="AZ28" i="3"/>
  <c r="BP28" i="3"/>
  <c r="CF28" i="3"/>
  <c r="CV28" i="3"/>
  <c r="DL28" i="3"/>
  <c r="EB28" i="3"/>
  <c r="ER28" i="3"/>
  <c r="D29" i="3"/>
  <c r="T29" i="3"/>
  <c r="AJ29" i="3"/>
  <c r="AZ29" i="3"/>
  <c r="BP29" i="3"/>
  <c r="CF29" i="3"/>
  <c r="CV29" i="3"/>
  <c r="DL29" i="3"/>
  <c r="EB29" i="3"/>
  <c r="ER29" i="3"/>
  <c r="D30" i="3"/>
  <c r="T30" i="3"/>
  <c r="AJ30" i="3"/>
  <c r="AZ30" i="3"/>
  <c r="BP30" i="3"/>
  <c r="CF30" i="3"/>
  <c r="CV30" i="3"/>
  <c r="DL30" i="3"/>
  <c r="EB30" i="3"/>
  <c r="ER30" i="3"/>
  <c r="D31" i="3"/>
  <c r="T31" i="3"/>
  <c r="AJ31" i="3"/>
  <c r="AZ31" i="3"/>
  <c r="BP31" i="3"/>
  <c r="CF31" i="3"/>
  <c r="CV31" i="3"/>
  <c r="DL31" i="3"/>
  <c r="EB31" i="3"/>
  <c r="ER31" i="3"/>
  <c r="D32" i="3"/>
  <c r="CK16" i="3"/>
  <c r="BT18" i="3"/>
  <c r="H20" i="3"/>
  <c r="CZ21" i="3"/>
  <c r="DI22" i="3"/>
  <c r="Q23" i="3"/>
  <c r="CC23" i="3"/>
  <c r="EO23" i="3"/>
  <c r="AW24" i="3"/>
  <c r="DI24" i="3"/>
  <c r="Q25" i="3"/>
  <c r="CC25" i="3"/>
  <c r="EO25" i="3"/>
  <c r="AW26" i="3"/>
  <c r="DI26" i="3"/>
  <c r="Q27" i="3"/>
  <c r="BE27" i="3"/>
  <c r="BU27" i="3"/>
  <c r="CK27" i="3"/>
  <c r="DA27" i="3"/>
  <c r="DQ27" i="3"/>
  <c r="EG27" i="3"/>
  <c r="EW27" i="3"/>
  <c r="I28" i="3"/>
  <c r="Y28" i="3"/>
  <c r="AO28" i="3"/>
  <c r="BE28" i="3"/>
  <c r="BU28" i="3"/>
  <c r="CK28" i="3"/>
  <c r="DA28" i="3"/>
  <c r="DQ28" i="3"/>
  <c r="EG28" i="3"/>
  <c r="EW28" i="3"/>
  <c r="I29" i="3"/>
  <c r="Y29" i="3"/>
  <c r="AO29" i="3"/>
  <c r="BE29" i="3"/>
  <c r="BU29" i="3"/>
  <c r="CK29" i="3"/>
  <c r="DA29" i="3"/>
  <c r="DQ29" i="3"/>
  <c r="EG29" i="3"/>
  <c r="EW29" i="3"/>
  <c r="I30" i="3"/>
  <c r="Y30" i="3"/>
  <c r="AO30" i="3"/>
  <c r="BE30" i="3"/>
  <c r="BU30" i="3"/>
  <c r="CK30" i="3"/>
  <c r="DA30" i="3"/>
  <c r="DQ30" i="3"/>
  <c r="EG30" i="3"/>
  <c r="EW30" i="3"/>
  <c r="I31" i="3"/>
  <c r="Y31" i="3"/>
  <c r="AO31" i="3"/>
  <c r="BE31" i="3"/>
  <c r="BU31" i="3"/>
  <c r="CK31" i="3"/>
  <c r="DA31" i="3"/>
  <c r="DQ31" i="3"/>
  <c r="EG31" i="3"/>
  <c r="EW31" i="3"/>
  <c r="I32" i="3"/>
  <c r="X18" i="3"/>
  <c r="E23" i="3"/>
  <c r="CW24" i="3"/>
  <c r="AK26" i="3"/>
  <c r="BR27" i="3"/>
  <c r="ED27" i="3"/>
  <c r="AL28" i="3"/>
  <c r="CX28" i="3"/>
  <c r="F29" i="3"/>
  <c r="BR29" i="3"/>
  <c r="ED29" i="3"/>
  <c r="AL30" i="3"/>
  <c r="CX30" i="3"/>
  <c r="F31" i="3"/>
  <c r="BR31" i="3"/>
  <c r="ED31" i="3"/>
  <c r="U32" i="3"/>
  <c r="AK32" i="3"/>
  <c r="BA32" i="3"/>
  <c r="BQ32" i="3"/>
  <c r="CG32" i="3"/>
  <c r="CW32" i="3"/>
  <c r="DM32" i="3"/>
  <c r="EC32" i="3"/>
  <c r="ES32" i="3"/>
  <c r="E33" i="3"/>
  <c r="U33" i="3"/>
  <c r="AK33" i="3"/>
  <c r="BA33" i="3"/>
  <c r="BQ33" i="3"/>
  <c r="CG33" i="3"/>
  <c r="CW33" i="3"/>
  <c r="DM33" i="3"/>
  <c r="EC33" i="3"/>
  <c r="ES33" i="3"/>
  <c r="E34" i="3"/>
  <c r="U34" i="3"/>
  <c r="AK34" i="3"/>
  <c r="BA34" i="3"/>
  <c r="BQ34" i="3"/>
  <c r="CG34" i="3"/>
  <c r="CW34" i="3"/>
  <c r="DM34" i="3"/>
  <c r="EC34" i="3"/>
  <c r="ES34" i="3"/>
  <c r="E35" i="3"/>
  <c r="U35" i="3"/>
  <c r="AK35" i="3"/>
  <c r="BA35" i="3"/>
  <c r="BQ35" i="3"/>
  <c r="CG35" i="3"/>
  <c r="CW35" i="3"/>
  <c r="DM35" i="3"/>
  <c r="EC35" i="3"/>
  <c r="ES35" i="3"/>
  <c r="E36" i="3"/>
  <c r="U36" i="3"/>
  <c r="AK36" i="3"/>
  <c r="BA36" i="3"/>
  <c r="BQ36" i="3"/>
  <c r="CG36" i="3"/>
  <c r="CW36" i="3"/>
  <c r="DM36" i="3"/>
  <c r="EC36" i="3"/>
  <c r="ES36" i="3"/>
  <c r="E37" i="3"/>
  <c r="U37" i="3"/>
  <c r="AK37" i="3"/>
  <c r="BA37" i="3"/>
  <c r="BQ37" i="3"/>
  <c r="CG37" i="3"/>
  <c r="CW37" i="3"/>
  <c r="DM37" i="3"/>
  <c r="EC37" i="3"/>
  <c r="ES37" i="3"/>
  <c r="E38" i="3"/>
  <c r="U38" i="3"/>
  <c r="AK38" i="3"/>
  <c r="BA38" i="3"/>
  <c r="BQ38" i="3"/>
  <c r="CG38" i="3"/>
  <c r="CW38" i="3"/>
  <c r="DM38" i="3"/>
  <c r="EC38" i="3"/>
  <c r="ES38" i="3"/>
  <c r="E39" i="3"/>
  <c r="U39" i="3"/>
  <c r="AK39" i="3"/>
  <c r="BA39" i="3"/>
  <c r="BQ39" i="3"/>
  <c r="CG39" i="3"/>
  <c r="CW39" i="3"/>
  <c r="DM39" i="3"/>
  <c r="EC39" i="3"/>
  <c r="ES39" i="3"/>
  <c r="E40" i="3"/>
  <c r="U40" i="3"/>
  <c r="AK40" i="3"/>
  <c r="BA40" i="3"/>
  <c r="BQ40" i="3"/>
  <c r="CG40" i="3"/>
  <c r="CW40" i="3"/>
  <c r="DM40" i="3"/>
  <c r="EC40" i="3"/>
  <c r="ES40" i="3"/>
  <c r="E41" i="3"/>
  <c r="U41" i="3"/>
  <c r="AK41" i="3"/>
  <c r="BA41" i="3"/>
  <c r="BQ41" i="3"/>
  <c r="CG41" i="3"/>
  <c r="CW41" i="3"/>
  <c r="DM41" i="3"/>
  <c r="EC41" i="3"/>
  <c r="ES41" i="3"/>
  <c r="E42" i="3"/>
  <c r="U42" i="3"/>
  <c r="AK42" i="3"/>
  <c r="BA42" i="3"/>
  <c r="BQ42" i="3"/>
  <c r="CG42" i="3"/>
  <c r="CW42" i="3"/>
  <c r="DM42" i="3"/>
  <c r="EC42" i="3"/>
  <c r="ES42" i="3"/>
  <c r="E43" i="3"/>
  <c r="U43" i="3"/>
  <c r="AK43" i="3"/>
  <c r="X20" i="3"/>
  <c r="CG23" i="3"/>
  <c r="U25" i="3"/>
  <c r="DM26" i="3"/>
  <c r="CL27" i="3"/>
  <c r="EX27" i="3"/>
  <c r="BF28" i="3"/>
  <c r="DR28" i="3"/>
  <c r="Z29" i="3"/>
  <c r="CL29" i="3"/>
  <c r="EX29" i="3"/>
  <c r="BF30" i="3"/>
  <c r="DR30" i="3"/>
  <c r="Z31" i="3"/>
  <c r="CL31" i="3"/>
  <c r="EX31" i="3"/>
  <c r="Z32" i="3"/>
  <c r="AP32" i="3"/>
  <c r="BF32" i="3"/>
  <c r="BV32" i="3"/>
  <c r="CL32" i="3"/>
  <c r="DB32" i="3"/>
  <c r="DR32" i="3"/>
  <c r="EH32" i="3"/>
  <c r="EX32" i="3"/>
  <c r="J33" i="3"/>
  <c r="Z33" i="3"/>
  <c r="AP33" i="3"/>
  <c r="BF33" i="3"/>
  <c r="BV33" i="3"/>
  <c r="CL33" i="3"/>
  <c r="DB33" i="3"/>
  <c r="DR33" i="3"/>
  <c r="EH33" i="3"/>
  <c r="EX33" i="3"/>
  <c r="J34" i="3"/>
  <c r="Z34" i="3"/>
  <c r="AP34" i="3"/>
  <c r="BF34" i="3"/>
  <c r="BV34" i="3"/>
  <c r="CL34" i="3"/>
  <c r="DB34" i="3"/>
  <c r="DR34" i="3"/>
  <c r="EH34" i="3"/>
  <c r="EX34" i="3"/>
  <c r="J35" i="3"/>
  <c r="Z35" i="3"/>
  <c r="AP35" i="3"/>
  <c r="BF35" i="3"/>
  <c r="BV35" i="3"/>
  <c r="CL35" i="3"/>
  <c r="DB35" i="3"/>
  <c r="DR35" i="3"/>
  <c r="EH35" i="3"/>
  <c r="EX35" i="3"/>
  <c r="J36" i="3"/>
  <c r="Z36" i="3"/>
  <c r="AP36" i="3"/>
  <c r="BF36" i="3"/>
  <c r="BV36" i="3"/>
  <c r="CL36" i="3"/>
  <c r="DB36" i="3"/>
  <c r="DR36" i="3"/>
  <c r="EH36" i="3"/>
  <c r="EX36" i="3"/>
  <c r="J37" i="3"/>
  <c r="Z37" i="3"/>
  <c r="AP37" i="3"/>
  <c r="BF37" i="3"/>
  <c r="BV37" i="3"/>
  <c r="CL37" i="3"/>
  <c r="DB37" i="3"/>
  <c r="DR37" i="3"/>
  <c r="EH37" i="3"/>
  <c r="EX37" i="3"/>
  <c r="J38" i="3"/>
  <c r="Z38" i="3"/>
  <c r="AP38" i="3"/>
  <c r="BF38" i="3"/>
  <c r="BV38" i="3"/>
  <c r="CL38" i="3"/>
  <c r="DB38" i="3"/>
  <c r="DR38" i="3"/>
  <c r="EH38" i="3"/>
  <c r="EX38" i="3"/>
  <c r="J39" i="3"/>
  <c r="Z39" i="3"/>
  <c r="AP39" i="3"/>
  <c r="BF39" i="3"/>
  <c r="BV39" i="3"/>
  <c r="CL39" i="3"/>
  <c r="DB39" i="3"/>
  <c r="DR39" i="3"/>
  <c r="EH39" i="3"/>
  <c r="EX39" i="3"/>
  <c r="J40" i="3"/>
  <c r="Z40" i="3"/>
  <c r="AP40" i="3"/>
  <c r="BF40" i="3"/>
  <c r="BV40" i="3"/>
  <c r="CL40" i="3"/>
  <c r="DB40" i="3"/>
  <c r="DR40" i="3"/>
  <c r="EH40" i="3"/>
  <c r="EX40" i="3"/>
  <c r="J41" i="3"/>
  <c r="Z41" i="3"/>
  <c r="AP41" i="3"/>
  <c r="BF41" i="3"/>
  <c r="BV41" i="3"/>
  <c r="CL41" i="3"/>
  <c r="DB41" i="3"/>
  <c r="DR41" i="3"/>
  <c r="EH41" i="3"/>
  <c r="EX41" i="3"/>
  <c r="J42" i="3"/>
  <c r="Z42" i="3"/>
  <c r="AP42" i="3"/>
  <c r="BF42" i="3"/>
  <c r="BV42" i="3"/>
  <c r="CL42" i="3"/>
  <c r="DB42" i="3"/>
  <c r="DR42" i="3"/>
  <c r="EH42" i="3"/>
  <c r="EX42" i="3"/>
  <c r="J43" i="3"/>
  <c r="Z43" i="3"/>
  <c r="BD17" i="3"/>
  <c r="EC22" i="3"/>
  <c r="BQ24" i="3"/>
  <c r="E26" i="3"/>
  <c r="BJ27" i="3"/>
  <c r="DV27" i="3"/>
  <c r="AD28" i="3"/>
  <c r="CP28" i="3"/>
  <c r="FB28" i="3"/>
  <c r="BJ29" i="3"/>
  <c r="DV29" i="3"/>
  <c r="AD30" i="3"/>
  <c r="CP30" i="3"/>
  <c r="FB30" i="3"/>
  <c r="BJ31" i="3"/>
  <c r="DV31" i="3"/>
  <c r="S32" i="3"/>
  <c r="AI32" i="3"/>
  <c r="AY32" i="3"/>
  <c r="BO32" i="3"/>
  <c r="CE32" i="3"/>
  <c r="CU32" i="3"/>
  <c r="DK32" i="3"/>
  <c r="EA32" i="3"/>
  <c r="EQ32" i="3"/>
  <c r="C33" i="3"/>
  <c r="S33" i="3"/>
  <c r="AI33" i="3"/>
  <c r="AY33" i="3"/>
  <c r="BO33" i="3"/>
  <c r="CE33" i="3"/>
  <c r="CU33" i="3"/>
  <c r="DK33" i="3"/>
  <c r="EA33" i="3"/>
  <c r="EQ33" i="3"/>
  <c r="C34" i="3"/>
  <c r="S34" i="3"/>
  <c r="AI34" i="3"/>
  <c r="AY34" i="3"/>
  <c r="BO34" i="3"/>
  <c r="CE34" i="3"/>
  <c r="CU34" i="3"/>
  <c r="DK34" i="3"/>
  <c r="EA34" i="3"/>
  <c r="EQ34" i="3"/>
  <c r="C35" i="3"/>
  <c r="S35" i="3"/>
  <c r="AI35" i="3"/>
  <c r="AY35" i="3"/>
  <c r="BO35" i="3"/>
  <c r="CE35" i="3"/>
  <c r="CU35" i="3"/>
  <c r="DK35" i="3"/>
  <c r="EA35" i="3"/>
  <c r="EQ35" i="3"/>
  <c r="C36" i="3"/>
  <c r="S36" i="3"/>
  <c r="AI36" i="3"/>
  <c r="AY36" i="3"/>
  <c r="BO36" i="3"/>
  <c r="CE36" i="3"/>
  <c r="CU36" i="3"/>
  <c r="DK36" i="3"/>
  <c r="EA36" i="3"/>
  <c r="EQ36" i="3"/>
  <c r="C37" i="3"/>
  <c r="S37" i="3"/>
  <c r="AI37" i="3"/>
  <c r="AY37" i="3"/>
  <c r="BO37" i="3"/>
  <c r="CE37" i="3"/>
  <c r="CU37" i="3"/>
  <c r="DK37" i="3"/>
  <c r="EA37" i="3"/>
  <c r="EQ37" i="3"/>
  <c r="C38" i="3"/>
  <c r="S38" i="3"/>
  <c r="AI38" i="3"/>
  <c r="AY38" i="3"/>
  <c r="BO38" i="3"/>
  <c r="CE38" i="3"/>
  <c r="CU38" i="3"/>
  <c r="DK38" i="3"/>
  <c r="EA38" i="3"/>
  <c r="EQ38" i="3"/>
  <c r="C39" i="3"/>
  <c r="S39" i="3"/>
  <c r="AI39" i="3"/>
  <c r="AY39" i="3"/>
  <c r="BO39" i="3"/>
  <c r="CE39" i="3"/>
  <c r="CU39" i="3"/>
  <c r="DK39" i="3"/>
  <c r="EA39" i="3"/>
  <c r="EQ39" i="3"/>
  <c r="C40" i="3"/>
  <c r="S40" i="3"/>
  <c r="AI40" i="3"/>
  <c r="AY40" i="3"/>
  <c r="BO40" i="3"/>
  <c r="CE40" i="3"/>
  <c r="CU40" i="3"/>
  <c r="DK40" i="3"/>
  <c r="EA40" i="3"/>
  <c r="EQ40" i="3"/>
  <c r="C41" i="3"/>
  <c r="S41" i="3"/>
  <c r="AI41" i="3"/>
  <c r="AY41" i="3"/>
  <c r="BO41" i="3"/>
  <c r="CE41" i="3"/>
  <c r="CU41" i="3"/>
  <c r="DK41" i="3"/>
  <c r="EA41" i="3"/>
  <c r="EQ41" i="3"/>
  <c r="C42" i="3"/>
  <c r="S42" i="3"/>
  <c r="AI42" i="3"/>
  <c r="AY42" i="3"/>
  <c r="BO42" i="3"/>
  <c r="CE42" i="3"/>
  <c r="CU42" i="3"/>
  <c r="DK42" i="3"/>
  <c r="EA42" i="3"/>
  <c r="EQ42" i="3"/>
  <c r="C43" i="3"/>
  <c r="S43" i="3"/>
  <c r="AI43" i="3"/>
  <c r="ES22" i="3"/>
  <c r="DZ27" i="3"/>
  <c r="BN29" i="3"/>
  <c r="B31" i="3"/>
  <c r="AJ32" i="3"/>
  <c r="CV32" i="3"/>
  <c r="D33" i="3"/>
  <c r="BP33" i="3"/>
  <c r="EB33" i="3"/>
  <c r="AJ34" i="3"/>
  <c r="CV34" i="3"/>
  <c r="D35" i="3"/>
  <c r="BP35" i="3"/>
  <c r="EB35" i="3"/>
  <c r="AJ36" i="3"/>
  <c r="CV36" i="3"/>
  <c r="D37" i="3"/>
  <c r="BP37" i="3"/>
  <c r="EB37" i="3"/>
  <c r="AJ38" i="3"/>
  <c r="CV38" i="3"/>
  <c r="D39" i="3"/>
  <c r="BP39" i="3"/>
  <c r="EB39" i="3"/>
  <c r="AJ40" i="3"/>
  <c r="CV40" i="3"/>
  <c r="D41" i="3"/>
  <c r="BP41" i="3"/>
  <c r="EB41" i="3"/>
  <c r="AJ42" i="3"/>
  <c r="CV42" i="3"/>
  <c r="D43" i="3"/>
  <c r="AW43" i="3"/>
  <c r="BM43" i="3"/>
  <c r="CC43" i="3"/>
  <c r="CS43" i="3"/>
  <c r="DI43" i="3"/>
  <c r="DY43" i="3"/>
  <c r="EO43" i="3"/>
  <c r="A44" i="3"/>
  <c r="Q44" i="3"/>
  <c r="AG44" i="3"/>
  <c r="AW44" i="3"/>
  <c r="BM44" i="3"/>
  <c r="CC44" i="3"/>
  <c r="CS44" i="3"/>
  <c r="DI44" i="3"/>
  <c r="DY44" i="3"/>
  <c r="EO44" i="3"/>
  <c r="A45" i="3"/>
  <c r="Q45" i="3"/>
  <c r="AG45" i="3"/>
  <c r="AW45" i="3"/>
  <c r="BM45" i="3"/>
  <c r="CC45" i="3"/>
  <c r="CS45" i="3"/>
  <c r="DI45" i="3"/>
  <c r="DY45" i="3"/>
  <c r="EO45" i="3"/>
  <c r="A46" i="3"/>
  <c r="Q46" i="3"/>
  <c r="AG46" i="3"/>
  <c r="AW46" i="3"/>
  <c r="BM46" i="3"/>
  <c r="CC46" i="3"/>
  <c r="CS46" i="3"/>
  <c r="DI46" i="3"/>
  <c r="DY46" i="3"/>
  <c r="EO46" i="3"/>
  <c r="A47" i="3"/>
  <c r="Q47" i="3"/>
  <c r="AG47" i="3"/>
  <c r="AW47" i="3"/>
  <c r="BM47" i="3"/>
  <c r="CC47" i="3"/>
  <c r="CS47" i="3"/>
  <c r="DI47" i="3"/>
  <c r="DY47" i="3"/>
  <c r="EO47" i="3"/>
  <c r="A48" i="3"/>
  <c r="Q48" i="3"/>
  <c r="AG48" i="3"/>
  <c r="AW48" i="3"/>
  <c r="BM48" i="3"/>
  <c r="CC48" i="3"/>
  <c r="CS48" i="3"/>
  <c r="DI48" i="3"/>
  <c r="DY48" i="3"/>
  <c r="EO48" i="3"/>
  <c r="A49" i="3"/>
  <c r="Q49" i="3"/>
  <c r="AG49" i="3"/>
  <c r="AW49" i="3"/>
  <c r="BM49" i="3"/>
  <c r="CC49" i="3"/>
  <c r="CS49" i="3"/>
  <c r="DI49" i="3"/>
  <c r="DY49" i="3"/>
  <c r="EO49" i="3"/>
  <c r="A50" i="3"/>
  <c r="Q50" i="3"/>
  <c r="AG50" i="3"/>
  <c r="AW50" i="3"/>
  <c r="BM50" i="3"/>
  <c r="CC50" i="3"/>
  <c r="CS50" i="3"/>
  <c r="DI50" i="3"/>
  <c r="DY50" i="3"/>
  <c r="EO50" i="3"/>
  <c r="A51" i="3"/>
  <c r="Q51" i="3"/>
  <c r="AG51" i="3"/>
  <c r="AW51" i="3"/>
  <c r="BM51" i="3"/>
  <c r="CC51" i="3"/>
  <c r="CS51" i="3"/>
  <c r="DI51" i="3"/>
  <c r="DY51" i="3"/>
  <c r="EO51" i="3"/>
  <c r="A52" i="3"/>
  <c r="Q52" i="3"/>
  <c r="AG52" i="3"/>
  <c r="AW52" i="3"/>
  <c r="BM52" i="3"/>
  <c r="CC52" i="3"/>
  <c r="CS52" i="3"/>
  <c r="BA23" i="3"/>
  <c r="EP27" i="3"/>
  <c r="CD29" i="3"/>
  <c r="R31" i="3"/>
  <c r="AN32" i="3"/>
  <c r="CZ32" i="3"/>
  <c r="H33" i="3"/>
  <c r="BT33" i="3"/>
  <c r="EF33" i="3"/>
  <c r="AN34" i="3"/>
  <c r="CZ34" i="3"/>
  <c r="H35" i="3"/>
  <c r="BT35" i="3"/>
  <c r="EF35" i="3"/>
  <c r="AN36" i="3"/>
  <c r="CZ36" i="3"/>
  <c r="H37" i="3"/>
  <c r="BT37" i="3"/>
  <c r="EF37" i="3"/>
  <c r="AN38" i="3"/>
  <c r="CZ38" i="3"/>
  <c r="H39" i="3"/>
  <c r="BT39" i="3"/>
  <c r="EF39" i="3"/>
  <c r="AN40" i="3"/>
  <c r="CZ40" i="3"/>
  <c r="H41" i="3"/>
  <c r="BT41" i="3"/>
  <c r="EF41" i="3"/>
  <c r="AN42" i="3"/>
  <c r="CZ42" i="3"/>
  <c r="H43" i="3"/>
  <c r="AX43" i="3"/>
  <c r="BN43" i="3"/>
  <c r="CD43" i="3"/>
  <c r="CT43" i="3"/>
  <c r="DJ43" i="3"/>
  <c r="DZ43" i="3"/>
  <c r="EP43" i="3"/>
  <c r="B44" i="3"/>
  <c r="R44" i="3"/>
  <c r="AH44" i="3"/>
  <c r="AX44" i="3"/>
  <c r="BN44" i="3"/>
  <c r="CD44" i="3"/>
  <c r="CT44" i="3"/>
  <c r="DJ44" i="3"/>
  <c r="DZ44" i="3"/>
  <c r="EP44" i="3"/>
  <c r="B45" i="3"/>
  <c r="R45" i="3"/>
  <c r="AH45" i="3"/>
  <c r="AX45" i="3"/>
  <c r="BN45" i="3"/>
  <c r="CD45" i="3"/>
  <c r="CT45" i="3"/>
  <c r="DJ45" i="3"/>
  <c r="DZ45" i="3"/>
  <c r="EP45" i="3"/>
  <c r="B46" i="3"/>
  <c r="R46" i="3"/>
  <c r="AH46" i="3"/>
  <c r="AX46" i="3"/>
  <c r="BN46" i="3"/>
  <c r="CD46" i="3"/>
  <c r="CT46" i="3"/>
  <c r="DJ46" i="3"/>
  <c r="DZ46" i="3"/>
  <c r="EP46" i="3"/>
  <c r="B47" i="3"/>
  <c r="R47" i="3"/>
  <c r="AH47" i="3"/>
  <c r="AX47" i="3"/>
  <c r="BN47" i="3"/>
  <c r="CD47" i="3"/>
  <c r="CT47" i="3"/>
  <c r="DJ47" i="3"/>
  <c r="DZ47" i="3"/>
  <c r="EP47" i="3"/>
  <c r="B48" i="3"/>
  <c r="R48" i="3"/>
  <c r="AH48" i="3"/>
  <c r="AX48" i="3"/>
  <c r="BN48" i="3"/>
  <c r="CD48" i="3"/>
  <c r="CT48" i="3"/>
  <c r="DJ48" i="3"/>
  <c r="DZ48" i="3"/>
  <c r="EP48" i="3"/>
  <c r="B49" i="3"/>
  <c r="R49" i="3"/>
  <c r="AH49" i="3"/>
  <c r="AX49" i="3"/>
  <c r="BN49" i="3"/>
  <c r="CD49" i="3"/>
  <c r="CT49" i="3"/>
  <c r="DJ49" i="3"/>
  <c r="DZ49" i="3"/>
  <c r="EP49" i="3"/>
  <c r="B50" i="3"/>
  <c r="R50" i="3"/>
  <c r="AH50" i="3"/>
  <c r="AX50" i="3"/>
  <c r="BN50" i="3"/>
  <c r="CD50" i="3"/>
  <c r="CT50" i="3"/>
  <c r="DJ50" i="3"/>
  <c r="DZ50" i="3"/>
  <c r="EP50" i="3"/>
  <c r="B51" i="3"/>
  <c r="R51" i="3"/>
  <c r="AH51" i="3"/>
  <c r="AX51" i="3"/>
  <c r="BN51" i="3"/>
  <c r="CD51" i="3"/>
  <c r="CT51" i="3"/>
  <c r="DJ51" i="3"/>
  <c r="DZ51" i="3"/>
  <c r="EP51" i="3"/>
  <c r="B52" i="3"/>
  <c r="R52" i="3"/>
  <c r="AH52" i="3"/>
  <c r="AX52" i="3"/>
  <c r="BN52" i="3"/>
  <c r="CD52" i="3"/>
  <c r="CT52" i="3"/>
  <c r="DJ52" i="3"/>
  <c r="DZ52" i="3"/>
  <c r="BA25" i="3"/>
  <c r="BN28" i="3"/>
  <c r="B30" i="3"/>
  <c r="CT31" i="3"/>
  <c r="BH32" i="3"/>
  <c r="DT32" i="3"/>
  <c r="AB33" i="3"/>
  <c r="CN33" i="3"/>
  <c r="EZ33" i="3"/>
  <c r="BH34" i="3"/>
  <c r="DT34" i="3"/>
  <c r="AB35" i="3"/>
  <c r="CN35" i="3"/>
  <c r="EZ35" i="3"/>
  <c r="BH36" i="3"/>
  <c r="DT36" i="3"/>
  <c r="AB37" i="3"/>
  <c r="CN37" i="3"/>
  <c r="EZ37" i="3"/>
  <c r="BH38" i="3"/>
  <c r="DT38" i="3"/>
  <c r="AB39" i="3"/>
  <c r="CN39" i="3"/>
  <c r="EZ39" i="3"/>
  <c r="BH40" i="3"/>
  <c r="DT40" i="3"/>
  <c r="AB41" i="3"/>
  <c r="CN41" i="3"/>
  <c r="EZ41" i="3"/>
  <c r="BH42" i="3"/>
  <c r="DT42" i="3"/>
  <c r="AB43" i="3"/>
  <c r="BC43" i="3"/>
  <c r="BS43" i="3"/>
  <c r="CI43" i="3"/>
  <c r="CY43" i="3"/>
  <c r="DO43" i="3"/>
  <c r="EE43" i="3"/>
  <c r="EU43" i="3"/>
  <c r="G44" i="3"/>
  <c r="W44" i="3"/>
  <c r="AM44" i="3"/>
  <c r="BC44" i="3"/>
  <c r="BS44" i="3"/>
  <c r="CI44" i="3"/>
  <c r="CY44" i="3"/>
  <c r="DO44" i="3"/>
  <c r="EE44" i="3"/>
  <c r="EU44" i="3"/>
  <c r="G45" i="3"/>
  <c r="W45" i="3"/>
  <c r="AM45" i="3"/>
  <c r="BC45" i="3"/>
  <c r="BS45" i="3"/>
  <c r="CI45" i="3"/>
  <c r="CY45" i="3"/>
  <c r="DO45" i="3"/>
  <c r="EE45" i="3"/>
  <c r="EU45" i="3"/>
  <c r="G46" i="3"/>
  <c r="W46" i="3"/>
  <c r="AM46" i="3"/>
  <c r="BC46" i="3"/>
  <c r="BS46" i="3"/>
  <c r="CI46" i="3"/>
  <c r="CY46" i="3"/>
  <c r="DO46" i="3"/>
  <c r="EE46" i="3"/>
  <c r="EU46" i="3"/>
  <c r="G47" i="3"/>
  <c r="W47" i="3"/>
  <c r="AM47" i="3"/>
  <c r="BC47" i="3"/>
  <c r="BS47" i="3"/>
  <c r="CI47" i="3"/>
  <c r="CY47" i="3"/>
  <c r="DO47" i="3"/>
  <c r="EE47" i="3"/>
  <c r="EU47" i="3"/>
  <c r="G48" i="3"/>
  <c r="W48" i="3"/>
  <c r="AM48" i="3"/>
  <c r="BC48" i="3"/>
  <c r="BS48" i="3"/>
  <c r="CI48" i="3"/>
  <c r="CY48" i="3"/>
  <c r="DO48" i="3"/>
  <c r="EE48" i="3"/>
  <c r="EU48" i="3"/>
  <c r="G49" i="3"/>
  <c r="W49" i="3"/>
  <c r="AM49" i="3"/>
  <c r="BC49" i="3"/>
  <c r="BS49" i="3"/>
  <c r="CI49" i="3"/>
  <c r="CY49" i="3"/>
  <c r="DO49" i="3"/>
  <c r="EE49" i="3"/>
  <c r="EU49" i="3"/>
  <c r="G50" i="3"/>
  <c r="W50" i="3"/>
  <c r="AM50" i="3"/>
  <c r="BC50" i="3"/>
  <c r="BS50" i="3"/>
  <c r="CI50" i="3"/>
  <c r="CY50" i="3"/>
  <c r="DO50" i="3"/>
  <c r="EE50" i="3"/>
  <c r="EU50" i="3"/>
  <c r="G51" i="3"/>
  <c r="W51" i="3"/>
  <c r="AM51" i="3"/>
  <c r="BC51" i="3"/>
  <c r="BS51" i="3"/>
  <c r="CI51" i="3"/>
  <c r="CY51" i="3"/>
  <c r="DO51" i="3"/>
  <c r="EE51" i="3"/>
  <c r="EU51" i="3"/>
  <c r="G52" i="3"/>
  <c r="W52" i="3"/>
  <c r="AM52" i="3"/>
  <c r="BC52" i="3"/>
  <c r="BS52" i="3"/>
  <c r="CI52" i="3"/>
  <c r="CY52" i="3"/>
  <c r="DO52" i="3"/>
  <c r="EE52" i="3"/>
  <c r="EP30" i="3"/>
  <c r="BL33" i="3"/>
  <c r="FD34" i="3"/>
  <c r="CR36" i="3"/>
  <c r="AF38" i="3"/>
  <c r="DX39" i="3"/>
  <c r="BL41" i="3"/>
  <c r="FD42" i="3"/>
  <c r="CR43" i="3"/>
  <c r="FD43" i="3"/>
  <c r="BL44" i="3"/>
  <c r="DX44" i="3"/>
  <c r="AF45" i="3"/>
  <c r="CR45" i="3"/>
  <c r="FD45" i="3"/>
  <c r="BL46" i="3"/>
  <c r="DX46" i="3"/>
  <c r="AF47" i="3"/>
  <c r="CR47" i="3"/>
  <c r="FD47" i="3"/>
  <c r="BL48" i="3"/>
  <c r="DX48" i="3"/>
  <c r="AF49" i="3"/>
  <c r="CR49" i="3"/>
  <c r="FD49" i="3"/>
  <c r="BL50" i="3"/>
  <c r="DX50" i="3"/>
  <c r="AF51" i="3"/>
  <c r="CR51" i="3"/>
  <c r="FD51" i="3"/>
  <c r="BL52" i="3"/>
  <c r="DM52" i="3"/>
  <c r="EM52" i="3"/>
  <c r="FC52" i="3"/>
  <c r="O53" i="3"/>
  <c r="AE53" i="3"/>
  <c r="AU53" i="3"/>
  <c r="BK53" i="3"/>
  <c r="CA53" i="3"/>
  <c r="CQ53" i="3"/>
  <c r="DG53" i="3"/>
  <c r="DW53" i="3"/>
  <c r="EM53" i="3"/>
  <c r="FC53" i="3"/>
  <c r="O54" i="3"/>
  <c r="AE54" i="3"/>
  <c r="AU54" i="3"/>
  <c r="BK54" i="3"/>
  <c r="CA54" i="3"/>
  <c r="CQ54" i="3"/>
  <c r="DG54" i="3"/>
  <c r="DW54" i="3"/>
  <c r="EM54" i="3"/>
  <c r="FC54" i="3"/>
  <c r="O55" i="3"/>
  <c r="AE55" i="3"/>
  <c r="AU55" i="3"/>
  <c r="BK55" i="3"/>
  <c r="CA55" i="3"/>
  <c r="CQ55" i="3"/>
  <c r="DG55" i="3"/>
  <c r="DW55" i="3"/>
  <c r="EM55" i="3"/>
  <c r="FC55" i="3"/>
  <c r="O56" i="3"/>
  <c r="AE56" i="3"/>
  <c r="AU56" i="3"/>
  <c r="BK56" i="3"/>
  <c r="CA56" i="3"/>
  <c r="CQ56" i="3"/>
  <c r="DG56" i="3"/>
  <c r="DW56" i="3"/>
  <c r="EM56" i="3"/>
  <c r="FC56" i="3"/>
  <c r="O57" i="3"/>
  <c r="AE57" i="3"/>
  <c r="AU57" i="3"/>
  <c r="BK57" i="3"/>
  <c r="CA57" i="3"/>
  <c r="CQ57" i="3"/>
  <c r="DG57" i="3"/>
  <c r="DW57" i="3"/>
  <c r="EM57" i="3"/>
  <c r="FC57" i="3"/>
  <c r="O58" i="3"/>
  <c r="AE58" i="3"/>
  <c r="AU58" i="3"/>
  <c r="BK58" i="3"/>
  <c r="CA58" i="3"/>
  <c r="CQ58" i="3"/>
  <c r="DG58" i="3"/>
  <c r="DW58" i="3"/>
  <c r="EM58" i="3"/>
  <c r="FC58" i="3"/>
  <c r="O59" i="3"/>
  <c r="AE59" i="3"/>
  <c r="AU59" i="3"/>
  <c r="BK59" i="3"/>
  <c r="CA59" i="3"/>
  <c r="CQ59" i="3"/>
  <c r="DG59" i="3"/>
  <c r="DW59" i="3"/>
  <c r="EM59" i="3"/>
  <c r="FC59" i="3"/>
  <c r="O60" i="3"/>
  <c r="AE60" i="3"/>
  <c r="AU60" i="3"/>
  <c r="BK60" i="3"/>
  <c r="CA60" i="3"/>
  <c r="CQ60" i="3"/>
  <c r="DG60" i="3"/>
  <c r="DW60" i="3"/>
  <c r="EM60" i="3"/>
  <c r="FC60" i="3"/>
  <c r="O61" i="3"/>
  <c r="AE61" i="3"/>
  <c r="AU61" i="3"/>
  <c r="BK61" i="3"/>
  <c r="CA61" i="3"/>
  <c r="CQ61" i="3"/>
  <c r="DG61" i="3"/>
  <c r="DW61" i="3"/>
  <c r="EM61" i="3"/>
  <c r="FC61" i="3"/>
  <c r="O62" i="3"/>
  <c r="AE62" i="3"/>
  <c r="AU62" i="3"/>
  <c r="U24" i="3"/>
  <c r="AV32" i="3"/>
  <c r="EN33" i="3"/>
  <c r="CB35" i="3"/>
  <c r="P37" i="3"/>
  <c r="DH38" i="3"/>
  <c r="AV40" i="3"/>
  <c r="EN41" i="3"/>
  <c r="AZ43" i="3"/>
  <c r="DL43" i="3"/>
  <c r="T44" i="3"/>
  <c r="CF44" i="3"/>
  <c r="ER44" i="3"/>
  <c r="AZ45" i="3"/>
  <c r="DL45" i="3"/>
  <c r="T46" i="3"/>
  <c r="CF46" i="3"/>
  <c r="ER46" i="3"/>
  <c r="AZ47" i="3"/>
  <c r="DL47" i="3"/>
  <c r="T48" i="3"/>
  <c r="CF48" i="3"/>
  <c r="ER48" i="3"/>
  <c r="AZ49" i="3"/>
  <c r="DL49" i="3"/>
  <c r="T50" i="3"/>
  <c r="CF50" i="3"/>
  <c r="ER50" i="3"/>
  <c r="AZ51" i="3"/>
  <c r="DL51" i="3"/>
  <c r="T52" i="3"/>
  <c r="CF52" i="3"/>
  <c r="DX52" i="3"/>
  <c r="ER52" i="3"/>
  <c r="D53" i="3"/>
  <c r="T53" i="3"/>
  <c r="AJ53" i="3"/>
  <c r="AZ53" i="3"/>
  <c r="BP53" i="3"/>
  <c r="CF53" i="3"/>
  <c r="CV53" i="3"/>
  <c r="DL53" i="3"/>
  <c r="EB53" i="3"/>
  <c r="ER53" i="3"/>
  <c r="D54" i="3"/>
  <c r="T54" i="3"/>
  <c r="AJ54" i="3"/>
  <c r="AZ54" i="3"/>
  <c r="BP54" i="3"/>
  <c r="CF54" i="3"/>
  <c r="CV54" i="3"/>
  <c r="DL54" i="3"/>
  <c r="EB54" i="3"/>
  <c r="ER54" i="3"/>
  <c r="D55" i="3"/>
  <c r="T55" i="3"/>
  <c r="AJ55" i="3"/>
  <c r="AZ55" i="3"/>
  <c r="BP55" i="3"/>
  <c r="CF55" i="3"/>
  <c r="CV55" i="3"/>
  <c r="DL55" i="3"/>
  <c r="EB55" i="3"/>
  <c r="ER55" i="3"/>
  <c r="D56" i="3"/>
  <c r="T56" i="3"/>
  <c r="AJ56" i="3"/>
  <c r="AZ56" i="3"/>
  <c r="BP56" i="3"/>
  <c r="CF56" i="3"/>
  <c r="CV56" i="3"/>
  <c r="DL56" i="3"/>
  <c r="EB56" i="3"/>
  <c r="ER56" i="3"/>
  <c r="D57" i="3"/>
  <c r="T57" i="3"/>
  <c r="AJ57" i="3"/>
  <c r="AZ57" i="3"/>
  <c r="BP57" i="3"/>
  <c r="CF57" i="3"/>
  <c r="CV57" i="3"/>
  <c r="DL57" i="3"/>
  <c r="EB57" i="3"/>
  <c r="ER57" i="3"/>
  <c r="D58" i="3"/>
  <c r="T58" i="3"/>
  <c r="AJ58" i="3"/>
  <c r="AZ58" i="3"/>
  <c r="BP58" i="3"/>
  <c r="CF58" i="3"/>
  <c r="CV58" i="3"/>
  <c r="DL58" i="3"/>
  <c r="EB58" i="3"/>
  <c r="ER58" i="3"/>
  <c r="D59" i="3"/>
  <c r="T59" i="3"/>
  <c r="AJ59" i="3"/>
  <c r="AZ59" i="3"/>
  <c r="BP59" i="3"/>
  <c r="CF59" i="3"/>
  <c r="CV59" i="3"/>
  <c r="DL59" i="3"/>
  <c r="EB59" i="3"/>
  <c r="ER59" i="3"/>
  <c r="D60" i="3"/>
  <c r="T60" i="3"/>
  <c r="AJ60" i="3"/>
  <c r="AZ60" i="3"/>
  <c r="BP60" i="3"/>
  <c r="CF60" i="3"/>
  <c r="CV60" i="3"/>
  <c r="DL60" i="3"/>
  <c r="EB60" i="3"/>
  <c r="ER60" i="3"/>
  <c r="D61" i="3"/>
  <c r="T61" i="3"/>
  <c r="AJ61" i="3"/>
  <c r="AZ61" i="3"/>
  <c r="BP61" i="3"/>
  <c r="CF61" i="3"/>
  <c r="CV61" i="3"/>
  <c r="DL61" i="3"/>
  <c r="EB61" i="3"/>
  <c r="ER61" i="3"/>
  <c r="D62" i="3"/>
  <c r="T62" i="3"/>
  <c r="AJ62" i="3"/>
  <c r="AZ62" i="3"/>
  <c r="CD28" i="3"/>
  <c r="DX32" i="3"/>
  <c r="BL34" i="3"/>
  <c r="FD35" i="3"/>
  <c r="CR37" i="3"/>
  <c r="AF39" i="3"/>
  <c r="DX40" i="3"/>
  <c r="BL42" i="3"/>
  <c r="BT43" i="3"/>
  <c r="EF43" i="3"/>
  <c r="AN44" i="3"/>
  <c r="CZ44" i="3"/>
  <c r="H45" i="3"/>
  <c r="BT45" i="3"/>
  <c r="EF45" i="3"/>
  <c r="AN46" i="3"/>
  <c r="CZ46" i="3"/>
  <c r="H47" i="3"/>
  <c r="BT47" i="3"/>
  <c r="EF47" i="3"/>
  <c r="AN48" i="3"/>
  <c r="CZ48" i="3"/>
  <c r="H49" i="3"/>
  <c r="BT49" i="3"/>
  <c r="EF49" i="3"/>
  <c r="AN50" i="3"/>
  <c r="CZ50" i="3"/>
  <c r="H51" i="3"/>
  <c r="BT51" i="3"/>
  <c r="EF51" i="3"/>
  <c r="AN52" i="3"/>
  <c r="CZ52" i="3"/>
  <c r="EG52" i="3"/>
  <c r="EW52" i="3"/>
  <c r="I53" i="3"/>
  <c r="Y53" i="3"/>
  <c r="AO53" i="3"/>
  <c r="BE53" i="3"/>
  <c r="BU53" i="3"/>
  <c r="CK53" i="3"/>
  <c r="DA53" i="3"/>
  <c r="DQ53" i="3"/>
  <c r="EG53" i="3"/>
  <c r="EW53" i="3"/>
  <c r="I54" i="3"/>
  <c r="Y54" i="3"/>
  <c r="AO54" i="3"/>
  <c r="BE54" i="3"/>
  <c r="BU54" i="3"/>
  <c r="CK54" i="3"/>
  <c r="DA54" i="3"/>
  <c r="DQ54" i="3"/>
  <c r="EG54" i="3"/>
  <c r="EW54" i="3"/>
  <c r="I55" i="3"/>
  <c r="Y55" i="3"/>
  <c r="AO55" i="3"/>
  <c r="BE55" i="3"/>
  <c r="BU55" i="3"/>
  <c r="CK55" i="3"/>
  <c r="DA55" i="3"/>
  <c r="DQ55" i="3"/>
  <c r="EG55" i="3"/>
  <c r="EW55" i="3"/>
  <c r="I56" i="3"/>
  <c r="Y56" i="3"/>
  <c r="AO56" i="3"/>
  <c r="BE56" i="3"/>
  <c r="BU56" i="3"/>
  <c r="CK56" i="3"/>
  <c r="DA56" i="3"/>
  <c r="DQ56" i="3"/>
  <c r="EG56" i="3"/>
  <c r="EW56" i="3"/>
  <c r="I57" i="3"/>
  <c r="Y57" i="3"/>
  <c r="AO57" i="3"/>
  <c r="BE57" i="3"/>
  <c r="BU57" i="3"/>
  <c r="CK57" i="3"/>
  <c r="DA57" i="3"/>
  <c r="DQ57" i="3"/>
  <c r="EG57" i="3"/>
  <c r="EW57" i="3"/>
  <c r="I58" i="3"/>
  <c r="Y58" i="3"/>
  <c r="AO58" i="3"/>
  <c r="BE58" i="3"/>
  <c r="BU58" i="3"/>
  <c r="CK58" i="3"/>
  <c r="DA58" i="3"/>
  <c r="DQ58" i="3"/>
  <c r="EG58" i="3"/>
  <c r="EW58" i="3"/>
  <c r="I59" i="3"/>
  <c r="Y59" i="3"/>
  <c r="AO59" i="3"/>
  <c r="BE59" i="3"/>
  <c r="BU59" i="3"/>
  <c r="CK59" i="3"/>
  <c r="DA59" i="3"/>
  <c r="DQ59" i="3"/>
  <c r="EG59" i="3"/>
  <c r="EW59" i="3"/>
  <c r="I60" i="3"/>
  <c r="Y60" i="3"/>
  <c r="AO60" i="3"/>
  <c r="BE60" i="3"/>
  <c r="BU60" i="3"/>
  <c r="CK60" i="3"/>
  <c r="DA60" i="3"/>
  <c r="DQ60" i="3"/>
  <c r="EG60" i="3"/>
  <c r="EW60" i="3"/>
  <c r="I61" i="3"/>
  <c r="Y61" i="3"/>
  <c r="AO61" i="3"/>
  <c r="BE61" i="3"/>
  <c r="BU61" i="3"/>
  <c r="CK61" i="3"/>
  <c r="DA61" i="3"/>
  <c r="DQ61" i="3"/>
  <c r="EG61" i="3"/>
  <c r="EW61" i="3"/>
  <c r="I62" i="3"/>
  <c r="Y62" i="3"/>
  <c r="AO62" i="3"/>
  <c r="CB32" i="3"/>
  <c r="EN38" i="3"/>
  <c r="DT43" i="3"/>
  <c r="BH45" i="3"/>
  <c r="EZ46" i="3"/>
  <c r="CN48" i="3"/>
  <c r="AB50" i="3"/>
  <c r="DT51" i="3"/>
  <c r="ET52" i="3"/>
  <c r="BB53" i="3"/>
  <c r="DN53" i="3"/>
  <c r="V54" i="3"/>
  <c r="CH54" i="3"/>
  <c r="ET54" i="3"/>
  <c r="BB55" i="3"/>
  <c r="DN55" i="3"/>
  <c r="V56" i="3"/>
  <c r="CH56" i="3"/>
  <c r="ET56" i="3"/>
  <c r="BB57" i="3"/>
  <c r="DN57" i="3"/>
  <c r="V58" i="3"/>
  <c r="CH58" i="3"/>
  <c r="ET58" i="3"/>
  <c r="BB59" i="3"/>
  <c r="DN59" i="3"/>
  <c r="V60" i="3"/>
  <c r="CH60" i="3"/>
  <c r="ET60" i="3"/>
  <c r="BB61" i="3"/>
  <c r="DN61" i="3"/>
  <c r="V62" i="3"/>
  <c r="BM62" i="3"/>
  <c r="CC62" i="3"/>
  <c r="CS62" i="3"/>
  <c r="DI62" i="3"/>
  <c r="DY62" i="3"/>
  <c r="EO62" i="3"/>
  <c r="A63" i="3"/>
  <c r="Q63" i="3"/>
  <c r="AG63" i="3"/>
  <c r="AW63" i="3"/>
  <c r="BM63" i="3"/>
  <c r="CC63" i="3"/>
  <c r="CS63" i="3"/>
  <c r="DI63" i="3"/>
  <c r="DY63" i="3"/>
  <c r="EO63" i="3"/>
  <c r="A64" i="3"/>
  <c r="Q64" i="3"/>
  <c r="AG64" i="3"/>
  <c r="AW64" i="3"/>
  <c r="BM64" i="3"/>
  <c r="CC64" i="3"/>
  <c r="CS64" i="3"/>
  <c r="DI64" i="3"/>
  <c r="DY64" i="3"/>
  <c r="EO64" i="3"/>
  <c r="A65" i="3"/>
  <c r="Q65" i="3"/>
  <c r="AG65" i="3"/>
  <c r="AW65" i="3"/>
  <c r="BM65" i="3"/>
  <c r="CC65" i="3"/>
  <c r="CS65" i="3"/>
  <c r="DI65" i="3"/>
  <c r="DY65" i="3"/>
  <c r="EO65" i="3"/>
  <c r="A66" i="3"/>
  <c r="Q66" i="3"/>
  <c r="AG66" i="3"/>
  <c r="AW66" i="3"/>
  <c r="BM66" i="3"/>
  <c r="CC66" i="3"/>
  <c r="CS66" i="3"/>
  <c r="DI66" i="3"/>
  <c r="DY66" i="3"/>
  <c r="EO66" i="3"/>
  <c r="A67" i="3"/>
  <c r="Q67" i="3"/>
  <c r="AG67" i="3"/>
  <c r="AW67" i="3"/>
  <c r="BM67" i="3"/>
  <c r="CC67" i="3"/>
  <c r="CS67" i="3"/>
  <c r="DI67" i="3"/>
  <c r="DY67" i="3"/>
  <c r="EO67" i="3"/>
  <c r="A68" i="3"/>
  <c r="Q68" i="3"/>
  <c r="AG68" i="3"/>
  <c r="AW68" i="3"/>
  <c r="BM68" i="3"/>
  <c r="CC68" i="3"/>
  <c r="CS68" i="3"/>
  <c r="DI68" i="3"/>
  <c r="DY68" i="3"/>
  <c r="EO68" i="3"/>
  <c r="A69" i="3"/>
  <c r="Q69" i="3"/>
  <c r="AG69" i="3"/>
  <c r="AW69" i="3"/>
  <c r="BM69" i="3"/>
  <c r="CC69" i="3"/>
  <c r="CS69" i="3"/>
  <c r="DI69" i="3"/>
  <c r="DY69" i="3"/>
  <c r="EO69" i="3"/>
  <c r="A70" i="3"/>
  <c r="Q70" i="3"/>
  <c r="AG70" i="3"/>
  <c r="AW70" i="3"/>
  <c r="BM70" i="3"/>
  <c r="CC70" i="3"/>
  <c r="CS70" i="3"/>
  <c r="DI70" i="3"/>
  <c r="DY70" i="3"/>
  <c r="EO70" i="3"/>
  <c r="A71" i="3"/>
  <c r="Q71" i="3"/>
  <c r="AG71" i="3"/>
  <c r="AW71" i="3"/>
  <c r="BM71" i="3"/>
  <c r="CC71" i="3"/>
  <c r="CS71" i="3"/>
  <c r="DI71" i="3"/>
  <c r="DY71" i="3"/>
  <c r="EO71" i="3"/>
  <c r="A72" i="3"/>
  <c r="Q72" i="3"/>
  <c r="AG72" i="3"/>
  <c r="AW72" i="3"/>
  <c r="BM72" i="3"/>
  <c r="CC72" i="3"/>
  <c r="CS72" i="3"/>
  <c r="DI72" i="3"/>
  <c r="DY72" i="3"/>
  <c r="EO72" i="3"/>
  <c r="A73" i="3"/>
  <c r="Q73" i="3"/>
  <c r="AG73" i="3"/>
  <c r="AW73" i="3"/>
  <c r="BM73" i="3"/>
  <c r="CC73" i="3"/>
  <c r="CS73" i="3"/>
  <c r="DI73" i="3"/>
  <c r="DY73" i="3"/>
  <c r="EO73" i="3"/>
  <c r="A74" i="3"/>
  <c r="Q74" i="3"/>
  <c r="AG74" i="3"/>
  <c r="AW74" i="3"/>
  <c r="BM74" i="3"/>
  <c r="CC74" i="3"/>
  <c r="CS74" i="3"/>
  <c r="DI74" i="3"/>
  <c r="DY74" i="3"/>
  <c r="EO74" i="3"/>
  <c r="A75" i="3"/>
  <c r="Q75" i="3"/>
  <c r="AG75" i="3"/>
  <c r="AW75" i="3"/>
  <c r="BM75" i="3"/>
  <c r="CC75" i="3"/>
  <c r="CS75" i="3"/>
  <c r="DI75" i="3"/>
  <c r="DY75" i="3"/>
  <c r="EO75" i="3"/>
  <c r="A76" i="3"/>
  <c r="Q76" i="3"/>
  <c r="AG76" i="3"/>
  <c r="AW76" i="3"/>
  <c r="BM76" i="3"/>
  <c r="CC76" i="3"/>
  <c r="CS76" i="3"/>
  <c r="DI76" i="3"/>
  <c r="DY76" i="3"/>
  <c r="EO76" i="3"/>
  <c r="A77" i="3"/>
  <c r="Q77" i="3"/>
  <c r="AG77" i="3"/>
  <c r="AW77" i="3"/>
  <c r="BM77" i="3"/>
  <c r="CC77" i="3"/>
  <c r="CS77" i="3"/>
  <c r="DI77" i="3"/>
  <c r="DY77" i="3"/>
  <c r="EO77" i="3"/>
  <c r="A78" i="3"/>
  <c r="Q78" i="3"/>
  <c r="AG78" i="3"/>
  <c r="AW78" i="3"/>
  <c r="BM78" i="3"/>
  <c r="CC78" i="3"/>
  <c r="CS78" i="3"/>
  <c r="DI78" i="3"/>
  <c r="DY78" i="3"/>
  <c r="EO78" i="3"/>
  <c r="A79" i="3"/>
  <c r="Q79" i="3"/>
  <c r="AG79" i="3"/>
  <c r="AW79" i="3"/>
  <c r="BM79" i="3"/>
  <c r="CC79" i="3"/>
  <c r="CS79" i="3"/>
  <c r="DI79" i="3"/>
  <c r="DY79" i="3"/>
  <c r="EO79" i="3"/>
  <c r="A80" i="3"/>
  <c r="Q80" i="3"/>
  <c r="AG80" i="3"/>
  <c r="AW80" i="3"/>
  <c r="BM80" i="3"/>
  <c r="CC80" i="3"/>
  <c r="CS80" i="3"/>
  <c r="DI80" i="3"/>
  <c r="DY80" i="3"/>
  <c r="EO80" i="3"/>
  <c r="A81" i="3"/>
  <c r="Q81" i="3"/>
  <c r="AG81" i="3"/>
  <c r="AW81" i="3"/>
  <c r="BM81" i="3"/>
  <c r="CC81" i="3"/>
  <c r="CS81" i="3"/>
  <c r="DI81" i="3"/>
  <c r="DY81" i="3"/>
  <c r="EO81" i="3"/>
  <c r="A82" i="3"/>
  <c r="Q82" i="3"/>
  <c r="AG82" i="3"/>
  <c r="AW82" i="3"/>
  <c r="BM82" i="3"/>
  <c r="CC82" i="3"/>
  <c r="CS82" i="3"/>
  <c r="DI82" i="3"/>
  <c r="DY82" i="3"/>
  <c r="EO82" i="3"/>
  <c r="A83" i="3"/>
  <c r="Q83" i="3"/>
  <c r="AG83" i="3"/>
  <c r="AW83" i="3"/>
  <c r="BM83" i="3"/>
  <c r="CC83" i="3"/>
  <c r="CS83" i="3"/>
  <c r="DI83" i="3"/>
  <c r="DY83" i="3"/>
  <c r="EO83" i="3"/>
  <c r="A84" i="3"/>
  <c r="Q84" i="3"/>
  <c r="AG84" i="3"/>
  <c r="AW84" i="3"/>
  <c r="BM84" i="3"/>
  <c r="CC84" i="3"/>
  <c r="CS84" i="3"/>
  <c r="DI84" i="3"/>
  <c r="CB34" i="3"/>
  <c r="EN40" i="3"/>
  <c r="AR44" i="3"/>
  <c r="EJ45" i="3"/>
  <c r="BX47" i="3"/>
  <c r="L49" i="3"/>
  <c r="DD50" i="3"/>
  <c r="AR52" i="3"/>
  <c r="J53" i="3"/>
  <c r="BV53" i="3"/>
  <c r="EH53" i="3"/>
  <c r="AP54" i="3"/>
  <c r="DB54" i="3"/>
  <c r="J55" i="3"/>
  <c r="BV55" i="3"/>
  <c r="EH55" i="3"/>
  <c r="AP56" i="3"/>
  <c r="DB56" i="3"/>
  <c r="J57" i="3"/>
  <c r="BV57" i="3"/>
  <c r="EH57" i="3"/>
  <c r="AP58" i="3"/>
  <c r="DB58" i="3"/>
  <c r="J59" i="3"/>
  <c r="BV59" i="3"/>
  <c r="EH59" i="3"/>
  <c r="AP60" i="3"/>
  <c r="DB60" i="3"/>
  <c r="J61" i="3"/>
  <c r="BV61" i="3"/>
  <c r="EH61" i="3"/>
  <c r="AP62" i="3"/>
  <c r="BR62" i="3"/>
  <c r="CH62" i="3"/>
  <c r="CX62" i="3"/>
  <c r="DN62" i="3"/>
  <c r="ED62" i="3"/>
  <c r="ET62" i="3"/>
  <c r="F63" i="3"/>
  <c r="V63" i="3"/>
  <c r="AL63" i="3"/>
  <c r="BB63" i="3"/>
  <c r="BR63" i="3"/>
  <c r="CH63" i="3"/>
  <c r="CX63" i="3"/>
  <c r="DN63" i="3"/>
  <c r="ED63" i="3"/>
  <c r="ET63" i="3"/>
  <c r="F64" i="3"/>
  <c r="V64" i="3"/>
  <c r="AL64" i="3"/>
  <c r="BB64" i="3"/>
  <c r="BR64" i="3"/>
  <c r="CH64" i="3"/>
  <c r="CX64" i="3"/>
  <c r="DN64" i="3"/>
  <c r="ED64" i="3"/>
  <c r="ET64" i="3"/>
  <c r="F65" i="3"/>
  <c r="V65" i="3"/>
  <c r="AL65" i="3"/>
  <c r="BB65" i="3"/>
  <c r="BR65" i="3"/>
  <c r="CH65" i="3"/>
  <c r="CX65" i="3"/>
  <c r="DN65" i="3"/>
  <c r="ED65" i="3"/>
  <c r="ET65" i="3"/>
  <c r="F66" i="3"/>
  <c r="V66" i="3"/>
  <c r="AL66" i="3"/>
  <c r="BB66" i="3"/>
  <c r="BR66" i="3"/>
  <c r="CH66" i="3"/>
  <c r="CX66" i="3"/>
  <c r="DN66" i="3"/>
  <c r="ED66" i="3"/>
  <c r="ET66" i="3"/>
  <c r="F67" i="3"/>
  <c r="V67" i="3"/>
  <c r="AL67" i="3"/>
  <c r="BB67" i="3"/>
  <c r="BR67" i="3"/>
  <c r="CH67" i="3"/>
  <c r="CX67" i="3"/>
  <c r="DN67" i="3"/>
  <c r="ED67" i="3"/>
  <c r="ET67" i="3"/>
  <c r="F68" i="3"/>
  <c r="V68" i="3"/>
  <c r="AL68" i="3"/>
  <c r="BB68" i="3"/>
  <c r="BR68" i="3"/>
  <c r="CH68" i="3"/>
  <c r="CX68" i="3"/>
  <c r="DN68" i="3"/>
  <c r="ED68" i="3"/>
  <c r="ET68" i="3"/>
  <c r="F69" i="3"/>
  <c r="V69" i="3"/>
  <c r="AL69" i="3"/>
  <c r="BB69" i="3"/>
  <c r="BR69" i="3"/>
  <c r="CH69" i="3"/>
  <c r="CX69" i="3"/>
  <c r="DN69" i="3"/>
  <c r="ED69" i="3"/>
  <c r="ET69" i="3"/>
  <c r="F70" i="3"/>
  <c r="V70" i="3"/>
  <c r="AL70" i="3"/>
  <c r="BB70" i="3"/>
  <c r="BR70" i="3"/>
  <c r="CH70" i="3"/>
  <c r="CX70" i="3"/>
  <c r="DN70" i="3"/>
  <c r="ED70" i="3"/>
  <c r="ET70" i="3"/>
  <c r="F71" i="3"/>
  <c r="V71" i="3"/>
  <c r="AL71" i="3"/>
  <c r="BB71" i="3"/>
  <c r="BR71" i="3"/>
  <c r="CH71" i="3"/>
  <c r="CX71" i="3"/>
  <c r="DN71" i="3"/>
  <c r="ED71" i="3"/>
  <c r="ET71" i="3"/>
  <c r="F72" i="3"/>
  <c r="V72" i="3"/>
  <c r="AL72" i="3"/>
  <c r="BB72" i="3"/>
  <c r="BR72" i="3"/>
  <c r="CH72" i="3"/>
  <c r="CX72" i="3"/>
  <c r="DN72" i="3"/>
  <c r="ED72" i="3"/>
  <c r="ET72" i="3"/>
  <c r="F73" i="3"/>
  <c r="V73" i="3"/>
  <c r="AL73" i="3"/>
  <c r="BB73" i="3"/>
  <c r="BR73" i="3"/>
  <c r="CH73" i="3"/>
  <c r="CX73" i="3"/>
  <c r="DN73" i="3"/>
  <c r="ED73" i="3"/>
  <c r="ET73" i="3"/>
  <c r="F74" i="3"/>
  <c r="V74" i="3"/>
  <c r="AL74" i="3"/>
  <c r="BB74" i="3"/>
  <c r="BR74" i="3"/>
  <c r="CH74" i="3"/>
  <c r="CX74" i="3"/>
  <c r="DN74" i="3"/>
  <c r="ED74" i="3"/>
  <c r="ET74" i="3"/>
  <c r="F75" i="3"/>
  <c r="V75" i="3"/>
  <c r="AL75" i="3"/>
  <c r="BB75" i="3"/>
  <c r="BR75" i="3"/>
  <c r="CH75" i="3"/>
  <c r="CX75" i="3"/>
  <c r="DN75" i="3"/>
  <c r="ED75" i="3"/>
  <c r="ET75" i="3"/>
  <c r="F76" i="3"/>
  <c r="V76" i="3"/>
  <c r="AL76" i="3"/>
  <c r="BB76" i="3"/>
  <c r="BR76" i="3"/>
  <c r="CH76" i="3"/>
  <c r="CX76" i="3"/>
  <c r="DN76" i="3"/>
  <c r="ED76" i="3"/>
  <c r="ET76" i="3"/>
  <c r="F77" i="3"/>
  <c r="V77" i="3"/>
  <c r="AL77" i="3"/>
  <c r="BB77" i="3"/>
  <c r="BR77" i="3"/>
  <c r="CH77" i="3"/>
  <c r="CX77" i="3"/>
  <c r="DN77" i="3"/>
  <c r="ED77" i="3"/>
  <c r="ET77" i="3"/>
  <c r="F78" i="3"/>
  <c r="V78" i="3"/>
  <c r="AL78" i="3"/>
  <c r="BB78" i="3"/>
  <c r="BR78" i="3"/>
  <c r="CH78" i="3"/>
  <c r="CX78" i="3"/>
  <c r="DN78" i="3"/>
  <c r="ED78" i="3"/>
  <c r="ET78" i="3"/>
  <c r="F79" i="3"/>
  <c r="V79" i="3"/>
  <c r="AL79" i="3"/>
  <c r="BB79" i="3"/>
  <c r="BR79" i="3"/>
  <c r="CH79" i="3"/>
  <c r="CX79" i="3"/>
  <c r="DN79" i="3"/>
  <c r="ED79" i="3"/>
  <c r="ET79" i="3"/>
  <c r="F80" i="3"/>
  <c r="V80" i="3"/>
  <c r="AL80" i="3"/>
  <c r="BB80" i="3"/>
  <c r="BR80" i="3"/>
  <c r="CH80" i="3"/>
  <c r="CX80" i="3"/>
  <c r="DN80" i="3"/>
  <c r="ED80" i="3"/>
  <c r="ET80" i="3"/>
  <c r="F81" i="3"/>
  <c r="V81" i="3"/>
  <c r="AL81" i="3"/>
  <c r="BB81" i="3"/>
  <c r="BR81" i="3"/>
  <c r="CH81" i="3"/>
  <c r="CX81" i="3"/>
  <c r="DN81" i="3"/>
  <c r="ED81" i="3"/>
  <c r="ET81" i="3"/>
  <c r="F82" i="3"/>
  <c r="V82" i="3"/>
  <c r="AL82" i="3"/>
  <c r="BB82" i="3"/>
  <c r="BR82" i="3"/>
  <c r="CH82" i="3"/>
  <c r="CX82" i="3"/>
  <c r="DN82" i="3"/>
  <c r="ED82" i="3"/>
  <c r="ET82" i="3"/>
  <c r="F83" i="3"/>
  <c r="V83" i="3"/>
  <c r="AL83" i="3"/>
  <c r="BB83" i="3"/>
  <c r="BR83" i="3"/>
  <c r="CH83" i="3"/>
  <c r="CX83" i="3"/>
  <c r="DN83" i="3"/>
  <c r="ED83" i="3"/>
  <c r="ET83" i="3"/>
  <c r="F84" i="3"/>
  <c r="V84" i="3"/>
  <c r="AL84" i="3"/>
  <c r="BB84" i="3"/>
  <c r="BR84" i="3"/>
  <c r="CH84" i="3"/>
  <c r="CX84" i="3"/>
  <c r="DN84" i="3"/>
  <c r="CB36" i="3"/>
  <c r="EN42" i="3"/>
  <c r="DT44" i="3"/>
  <c r="BH46" i="3"/>
  <c r="EZ47" i="3"/>
  <c r="CN49" i="3"/>
  <c r="AB51" i="3"/>
  <c r="DL52" i="3"/>
  <c r="AD53" i="3"/>
  <c r="CP53" i="3"/>
  <c r="FB53" i="3"/>
  <c r="BJ54" i="3"/>
  <c r="DV54" i="3"/>
  <c r="AD55" i="3"/>
  <c r="CP55" i="3"/>
  <c r="FB55" i="3"/>
  <c r="BJ56" i="3"/>
  <c r="DV56" i="3"/>
  <c r="AD57" i="3"/>
  <c r="CP57" i="3"/>
  <c r="FB57" i="3"/>
  <c r="BJ58" i="3"/>
  <c r="DV58" i="3"/>
  <c r="AD59" i="3"/>
  <c r="CP59" i="3"/>
  <c r="FB59" i="3"/>
  <c r="BJ60" i="3"/>
  <c r="DV60" i="3"/>
  <c r="AD61" i="3"/>
  <c r="CP61" i="3"/>
  <c r="FB61" i="3"/>
  <c r="BE62" i="3"/>
  <c r="BW62" i="3"/>
  <c r="CM62" i="3"/>
  <c r="DC62" i="3"/>
  <c r="DS62" i="3"/>
  <c r="EI62" i="3"/>
  <c r="EY62" i="3"/>
  <c r="K63" i="3"/>
  <c r="AA63" i="3"/>
  <c r="AQ63" i="3"/>
  <c r="BG63" i="3"/>
  <c r="BW63" i="3"/>
  <c r="CM63" i="3"/>
  <c r="DC63" i="3"/>
  <c r="DS63" i="3"/>
  <c r="EI63" i="3"/>
  <c r="EY63" i="3"/>
  <c r="K64" i="3"/>
  <c r="AA64" i="3"/>
  <c r="AQ64" i="3"/>
  <c r="BG64" i="3"/>
  <c r="BW64" i="3"/>
  <c r="CM64" i="3"/>
  <c r="DC64" i="3"/>
  <c r="DS64" i="3"/>
  <c r="EI64" i="3"/>
  <c r="EY64" i="3"/>
  <c r="K65" i="3"/>
  <c r="AA65" i="3"/>
  <c r="AQ65" i="3"/>
  <c r="BG65" i="3"/>
  <c r="BW65" i="3"/>
  <c r="CM65" i="3"/>
  <c r="DC65" i="3"/>
  <c r="DS65" i="3"/>
  <c r="EI65" i="3"/>
  <c r="EY65" i="3"/>
  <c r="K66" i="3"/>
  <c r="AA66" i="3"/>
  <c r="AQ66" i="3"/>
  <c r="BG66" i="3"/>
  <c r="BW66" i="3"/>
  <c r="CM66" i="3"/>
  <c r="DC66" i="3"/>
  <c r="DS66" i="3"/>
  <c r="EI66" i="3"/>
  <c r="EY66" i="3"/>
  <c r="K67" i="3"/>
  <c r="AA67" i="3"/>
  <c r="AQ67" i="3"/>
  <c r="BG67" i="3"/>
  <c r="BW67" i="3"/>
  <c r="CM67" i="3"/>
  <c r="DC67" i="3"/>
  <c r="DS67" i="3"/>
  <c r="EI67" i="3"/>
  <c r="EY67" i="3"/>
  <c r="K68" i="3"/>
  <c r="AA68" i="3"/>
  <c r="AQ68" i="3"/>
  <c r="BG68" i="3"/>
  <c r="BW68" i="3"/>
  <c r="CM68" i="3"/>
  <c r="DC68" i="3"/>
  <c r="DS68" i="3"/>
  <c r="EI68" i="3"/>
  <c r="EY68" i="3"/>
  <c r="K69" i="3"/>
  <c r="AA69" i="3"/>
  <c r="AQ69" i="3"/>
  <c r="BG69" i="3"/>
  <c r="BW69" i="3"/>
  <c r="CM69" i="3"/>
  <c r="DC69" i="3"/>
  <c r="DS69" i="3"/>
  <c r="EI69" i="3"/>
  <c r="EY69" i="3"/>
  <c r="K70" i="3"/>
  <c r="AA70" i="3"/>
  <c r="AQ70" i="3"/>
  <c r="BG70" i="3"/>
  <c r="BW70" i="3"/>
  <c r="CM70" i="3"/>
  <c r="DC70" i="3"/>
  <c r="DS70" i="3"/>
  <c r="EI70" i="3"/>
  <c r="EY70" i="3"/>
  <c r="K71" i="3"/>
  <c r="AA71" i="3"/>
  <c r="AQ71" i="3"/>
  <c r="BG71" i="3"/>
  <c r="BW71" i="3"/>
  <c r="CM71" i="3"/>
  <c r="DC71" i="3"/>
  <c r="DS71" i="3"/>
  <c r="EI71" i="3"/>
  <c r="EY71" i="3"/>
  <c r="K72" i="3"/>
  <c r="AA72" i="3"/>
  <c r="AQ72" i="3"/>
  <c r="BG72" i="3"/>
  <c r="BW72" i="3"/>
  <c r="CM72" i="3"/>
  <c r="DC72" i="3"/>
  <c r="DS72" i="3"/>
  <c r="EI72" i="3"/>
  <c r="EY72" i="3"/>
  <c r="K73" i="3"/>
  <c r="AA73" i="3"/>
  <c r="AQ73" i="3"/>
  <c r="BG73" i="3"/>
  <c r="BW73" i="3"/>
  <c r="CM73" i="3"/>
  <c r="DC73" i="3"/>
  <c r="DS73" i="3"/>
  <c r="EI73" i="3"/>
  <c r="EY73" i="3"/>
  <c r="K74" i="3"/>
  <c r="AA74" i="3"/>
  <c r="AQ74" i="3"/>
  <c r="BG74" i="3"/>
  <c r="BW74" i="3"/>
  <c r="CM74" i="3"/>
  <c r="DC74" i="3"/>
  <c r="DS74" i="3"/>
  <c r="EI74" i="3"/>
  <c r="EY74" i="3"/>
  <c r="K75" i="3"/>
  <c r="AA75" i="3"/>
  <c r="AQ75" i="3"/>
  <c r="BG75" i="3"/>
  <c r="BW75" i="3"/>
  <c r="CM75" i="3"/>
  <c r="DC75" i="3"/>
  <c r="DS75" i="3"/>
  <c r="EI75" i="3"/>
  <c r="EY75" i="3"/>
  <c r="K76" i="3"/>
  <c r="AA76" i="3"/>
  <c r="AQ76" i="3"/>
  <c r="BG76" i="3"/>
  <c r="BW76" i="3"/>
  <c r="CM76" i="3"/>
  <c r="DC76" i="3"/>
  <c r="DS76" i="3"/>
  <c r="EI76" i="3"/>
  <c r="EY76" i="3"/>
  <c r="K77" i="3"/>
  <c r="AA77" i="3"/>
  <c r="AQ77" i="3"/>
  <c r="BG77" i="3"/>
  <c r="BW77" i="3"/>
  <c r="CM77" i="3"/>
  <c r="DC77" i="3"/>
  <c r="DS77" i="3"/>
  <c r="EI77" i="3"/>
  <c r="EY77" i="3"/>
  <c r="K78" i="3"/>
  <c r="AA78" i="3"/>
  <c r="AQ78" i="3"/>
  <c r="BG78" i="3"/>
  <c r="BW78" i="3"/>
  <c r="CM78" i="3"/>
  <c r="DC78" i="3"/>
  <c r="DS78" i="3"/>
  <c r="EI78" i="3"/>
  <c r="EY78" i="3"/>
  <c r="K79" i="3"/>
  <c r="AA79" i="3"/>
  <c r="AQ79" i="3"/>
  <c r="BG79" i="3"/>
  <c r="BW79" i="3"/>
  <c r="CM79" i="3"/>
  <c r="DC79" i="3"/>
  <c r="DS79" i="3"/>
  <c r="EI79" i="3"/>
  <c r="EY79" i="3"/>
  <c r="K80" i="3"/>
  <c r="AA80" i="3"/>
  <c r="AQ80" i="3"/>
  <c r="BG80" i="3"/>
  <c r="BW80" i="3"/>
  <c r="CM80" i="3"/>
  <c r="DC80" i="3"/>
  <c r="DS80" i="3"/>
  <c r="EI80" i="3"/>
  <c r="EY80" i="3"/>
  <c r="K81" i="3"/>
  <c r="AA81" i="3"/>
  <c r="AQ81" i="3"/>
  <c r="BG81" i="3"/>
  <c r="BW81" i="3"/>
  <c r="CM81" i="3"/>
  <c r="DC81" i="3"/>
  <c r="DS81" i="3"/>
  <c r="EI81" i="3"/>
  <c r="EY81" i="3"/>
  <c r="K82" i="3"/>
  <c r="AA82" i="3"/>
  <c r="AQ82" i="3"/>
  <c r="BG82" i="3"/>
  <c r="BW82" i="3"/>
  <c r="CM82" i="3"/>
  <c r="DC82" i="3"/>
  <c r="DS82" i="3"/>
  <c r="EI82" i="3"/>
  <c r="EY82" i="3"/>
  <c r="K83" i="3"/>
  <c r="AA83" i="3"/>
  <c r="AQ83" i="3"/>
  <c r="BG83" i="3"/>
  <c r="BW83" i="3"/>
  <c r="CM83" i="3"/>
  <c r="DC83" i="3"/>
  <c r="DS83" i="3"/>
  <c r="EI83" i="3"/>
  <c r="EY83" i="3"/>
  <c r="K84" i="3"/>
  <c r="AA84" i="3"/>
  <c r="AQ84" i="3"/>
  <c r="BG84" i="3"/>
  <c r="BW84" i="3"/>
  <c r="CM84" i="3"/>
  <c r="DC84" i="3"/>
  <c r="O32" i="3"/>
  <c r="EJ46" i="3"/>
  <c r="EP52" i="3"/>
  <c r="CD54" i="3"/>
  <c r="R56" i="3"/>
  <c r="DJ57" i="3"/>
  <c r="AX59" i="3"/>
  <c r="EP60" i="3"/>
  <c r="BL62" i="3"/>
  <c r="DX62" i="3"/>
  <c r="AF63" i="3"/>
  <c r="CR63" i="3"/>
  <c r="FD63" i="3"/>
  <c r="BL64" i="3"/>
  <c r="DX64" i="3"/>
  <c r="AF65" i="3"/>
  <c r="CR65" i="3"/>
  <c r="FD65" i="3"/>
  <c r="BL66" i="3"/>
  <c r="DX66" i="3"/>
  <c r="AF67" i="3"/>
  <c r="CR67" i="3"/>
  <c r="FD67" i="3"/>
  <c r="BL68" i="3"/>
  <c r="DX68" i="3"/>
  <c r="AF69" i="3"/>
  <c r="CR69" i="3"/>
  <c r="FD69" i="3"/>
  <c r="BL70" i="3"/>
  <c r="DX70" i="3"/>
  <c r="AF71" i="3"/>
  <c r="CR71" i="3"/>
  <c r="FD71" i="3"/>
  <c r="BL72" i="3"/>
  <c r="DX72" i="3"/>
  <c r="AF73" i="3"/>
  <c r="CR73" i="3"/>
  <c r="FD73" i="3"/>
  <c r="BL74" i="3"/>
  <c r="DX74" i="3"/>
  <c r="AF75" i="3"/>
  <c r="CR75" i="3"/>
  <c r="FD75" i="3"/>
  <c r="BL76" i="3"/>
  <c r="DX76" i="3"/>
  <c r="AF77" i="3"/>
  <c r="CR77" i="3"/>
  <c r="FD77" i="3"/>
  <c r="BL78" i="3"/>
  <c r="DX78" i="3"/>
  <c r="AF79" i="3"/>
  <c r="CR79" i="3"/>
  <c r="FD79" i="3"/>
  <c r="BL80" i="3"/>
  <c r="DX80" i="3"/>
  <c r="AF81" i="3"/>
  <c r="CR81" i="3"/>
  <c r="FD81" i="3"/>
  <c r="BL82" i="3"/>
  <c r="DX82" i="3"/>
  <c r="AF83" i="3"/>
  <c r="CR83" i="3"/>
  <c r="FD83" i="3"/>
  <c r="BL84" i="3"/>
  <c r="DR84" i="3"/>
  <c r="EH84" i="3"/>
  <c r="EX84" i="3"/>
  <c r="J85" i="3"/>
  <c r="Z85" i="3"/>
  <c r="AP85" i="3"/>
  <c r="BF85" i="3"/>
  <c r="BV85" i="3"/>
  <c r="CL85" i="3"/>
  <c r="DB85" i="3"/>
  <c r="DR85" i="3"/>
  <c r="EH85" i="3"/>
  <c r="EX85" i="3"/>
  <c r="J86" i="3"/>
  <c r="Z86" i="3"/>
  <c r="AP86" i="3"/>
  <c r="BF86" i="3"/>
  <c r="BV86" i="3"/>
  <c r="CL86" i="3"/>
  <c r="DB86" i="3"/>
  <c r="DR86" i="3"/>
  <c r="EH86" i="3"/>
  <c r="EX86" i="3"/>
  <c r="J87" i="3"/>
  <c r="Z87" i="3"/>
  <c r="AP87" i="3"/>
  <c r="BF87" i="3"/>
  <c r="BV87" i="3"/>
  <c r="CL87" i="3"/>
  <c r="DB87" i="3"/>
  <c r="DR87" i="3"/>
  <c r="EH87" i="3"/>
  <c r="EX87" i="3"/>
  <c r="J88" i="3"/>
  <c r="Z88" i="3"/>
  <c r="AP88" i="3"/>
  <c r="BF88" i="3"/>
  <c r="BV88" i="3"/>
  <c r="CL88" i="3"/>
  <c r="DB88" i="3"/>
  <c r="DR88" i="3"/>
  <c r="EH88" i="3"/>
  <c r="EX88" i="3"/>
  <c r="J89" i="3"/>
  <c r="Z89" i="3"/>
  <c r="AP89" i="3"/>
  <c r="BF89" i="3"/>
  <c r="BV89" i="3"/>
  <c r="CL89" i="3"/>
  <c r="DB89" i="3"/>
  <c r="DR89" i="3"/>
  <c r="EH89" i="3"/>
  <c r="EX89" i="3"/>
  <c r="J90" i="3"/>
  <c r="Z90" i="3"/>
  <c r="AP90" i="3"/>
  <c r="BF90" i="3"/>
  <c r="BV90" i="3"/>
  <c r="CL90" i="3"/>
  <c r="DB90" i="3"/>
  <c r="DR90" i="3"/>
  <c r="EH90" i="3"/>
  <c r="EX90" i="3"/>
  <c r="J91" i="3"/>
  <c r="Z91" i="3"/>
  <c r="AP91" i="3"/>
  <c r="BF91" i="3"/>
  <c r="BV91" i="3"/>
  <c r="CL91" i="3"/>
  <c r="DB91" i="3"/>
  <c r="DR91" i="3"/>
  <c r="EH91" i="3"/>
  <c r="EX91" i="3"/>
  <c r="J92" i="3"/>
  <c r="Z92" i="3"/>
  <c r="AP92" i="3"/>
  <c r="BF92" i="3"/>
  <c r="BV92" i="3"/>
  <c r="CL92" i="3"/>
  <c r="DB92" i="3"/>
  <c r="DR92" i="3"/>
  <c r="EH92" i="3"/>
  <c r="EX92" i="3"/>
  <c r="J93" i="3"/>
  <c r="Z93" i="3"/>
  <c r="AP93" i="3"/>
  <c r="BF93" i="3"/>
  <c r="BV93" i="3"/>
  <c r="CL93" i="3"/>
  <c r="DB93" i="3"/>
  <c r="DR93" i="3"/>
  <c r="EH93" i="3"/>
  <c r="EX93" i="3"/>
  <c r="J94" i="3"/>
  <c r="Z94" i="3"/>
  <c r="AP94" i="3"/>
  <c r="BF94" i="3"/>
  <c r="BV94" i="3"/>
  <c r="CL94" i="3"/>
  <c r="DB94" i="3"/>
  <c r="DR94" i="3"/>
  <c r="EH94" i="3"/>
  <c r="EX94" i="3"/>
  <c r="J95" i="3"/>
  <c r="Z95" i="3"/>
  <c r="AP95" i="3"/>
  <c r="BF95" i="3"/>
  <c r="BV95" i="3"/>
  <c r="CL95" i="3"/>
  <c r="DB95" i="3"/>
  <c r="DR95" i="3"/>
  <c r="EH95" i="3"/>
  <c r="EX95" i="3"/>
  <c r="J96" i="3"/>
  <c r="Z96" i="3"/>
  <c r="AP96" i="3"/>
  <c r="BF96" i="3"/>
  <c r="BV96" i="3"/>
  <c r="CL96" i="3"/>
  <c r="DB96" i="3"/>
  <c r="DR96" i="3"/>
  <c r="EH96" i="3"/>
  <c r="EX96" i="3"/>
  <c r="J97" i="3"/>
  <c r="Z97" i="3"/>
  <c r="AP97" i="3"/>
  <c r="BF97" i="3"/>
  <c r="BV97" i="3"/>
  <c r="CL97" i="3"/>
  <c r="DB97" i="3"/>
  <c r="DR97" i="3"/>
  <c r="EH97" i="3"/>
  <c r="EX97" i="3"/>
  <c r="J98" i="3"/>
  <c r="Z98" i="3"/>
  <c r="AP98" i="3"/>
  <c r="BF98" i="3"/>
  <c r="BV98" i="3"/>
  <c r="CL98" i="3"/>
  <c r="DB98" i="3"/>
  <c r="DR98" i="3"/>
  <c r="EH98" i="3"/>
  <c r="EX98" i="3"/>
  <c r="J99" i="3"/>
  <c r="Z99" i="3"/>
  <c r="AP99" i="3"/>
  <c r="BF99" i="3"/>
  <c r="BV99" i="3"/>
  <c r="CL99" i="3"/>
  <c r="DB99" i="3"/>
  <c r="DR99" i="3"/>
  <c r="EH99" i="3"/>
  <c r="EX99" i="3"/>
  <c r="J100" i="3"/>
  <c r="Z100" i="3"/>
  <c r="AP100" i="3"/>
  <c r="BF100" i="3"/>
  <c r="BV100" i="3"/>
  <c r="CL100" i="3"/>
  <c r="DB100" i="3"/>
  <c r="DR100" i="3"/>
  <c r="EH100" i="3"/>
  <c r="EX100" i="3"/>
  <c r="J101" i="3"/>
  <c r="Z101" i="3"/>
  <c r="AP101" i="3"/>
  <c r="BF101" i="3"/>
  <c r="BV101" i="3"/>
  <c r="CL101" i="3"/>
  <c r="DB101" i="3"/>
  <c r="DR101" i="3"/>
  <c r="EH101" i="3"/>
  <c r="EX101" i="3"/>
  <c r="J102" i="3"/>
  <c r="Z102" i="3"/>
  <c r="AP102" i="3"/>
  <c r="BF102" i="3"/>
  <c r="BV102" i="3"/>
  <c r="CL102" i="3"/>
  <c r="DB102" i="3"/>
  <c r="DR102" i="3"/>
  <c r="EH102" i="3"/>
  <c r="EX102" i="3"/>
  <c r="J103" i="3"/>
  <c r="Z103" i="3"/>
  <c r="AP103" i="3"/>
  <c r="BF103" i="3"/>
  <c r="BV103" i="3"/>
  <c r="CL103" i="3"/>
  <c r="DB103" i="3"/>
  <c r="DR103" i="3"/>
  <c r="EH103" i="3"/>
  <c r="P40" i="3"/>
  <c r="EJ48" i="3"/>
  <c r="BN53" i="3"/>
  <c r="B55" i="3"/>
  <c r="CT56" i="3"/>
  <c r="AH58" i="3"/>
  <c r="DZ59" i="3"/>
  <c r="BN61" i="3"/>
  <c r="CF62" i="3"/>
  <c r="ER62" i="3"/>
  <c r="AZ63" i="3"/>
  <c r="DL63" i="3"/>
  <c r="T64" i="3"/>
  <c r="CF64" i="3"/>
  <c r="ER64" i="3"/>
  <c r="AZ65" i="3"/>
  <c r="DL65" i="3"/>
  <c r="T66" i="3"/>
  <c r="CF66" i="3"/>
  <c r="ER66" i="3"/>
  <c r="AZ67" i="3"/>
  <c r="DL67" i="3"/>
  <c r="T68" i="3"/>
  <c r="CF68" i="3"/>
  <c r="ER68" i="3"/>
  <c r="AZ69" i="3"/>
  <c r="DL69" i="3"/>
  <c r="T70" i="3"/>
  <c r="CF70" i="3"/>
  <c r="ER70" i="3"/>
  <c r="AZ71" i="3"/>
  <c r="DL71" i="3"/>
  <c r="T72" i="3"/>
  <c r="CF72" i="3"/>
  <c r="ER72" i="3"/>
  <c r="AZ73" i="3"/>
  <c r="DL73" i="3"/>
  <c r="T74" i="3"/>
  <c r="CF74" i="3"/>
  <c r="ER74" i="3"/>
  <c r="AZ75" i="3"/>
  <c r="DL75" i="3"/>
  <c r="T76" i="3"/>
  <c r="CF76" i="3"/>
  <c r="ER76" i="3"/>
  <c r="AZ77" i="3"/>
  <c r="DL77" i="3"/>
  <c r="T78" i="3"/>
  <c r="CF78" i="3"/>
  <c r="ER78" i="3"/>
  <c r="AZ79" i="3"/>
  <c r="DL79" i="3"/>
  <c r="T80" i="3"/>
  <c r="CF80" i="3"/>
  <c r="ER80" i="3"/>
  <c r="AZ81" i="3"/>
  <c r="DL81" i="3"/>
  <c r="T82" i="3"/>
  <c r="CF82" i="3"/>
  <c r="ER82" i="3"/>
  <c r="AZ83" i="3"/>
  <c r="DL83" i="3"/>
  <c r="T84" i="3"/>
  <c r="CF84" i="3"/>
  <c r="DW84" i="3"/>
  <c r="EM84" i="3"/>
  <c r="FC84" i="3"/>
  <c r="O85" i="3"/>
  <c r="AE85" i="3"/>
  <c r="AU85" i="3"/>
  <c r="BK85" i="3"/>
  <c r="CA85" i="3"/>
  <c r="CQ85" i="3"/>
  <c r="DG85" i="3"/>
  <c r="DW85" i="3"/>
  <c r="EM85" i="3"/>
  <c r="FC85" i="3"/>
  <c r="O86" i="3"/>
  <c r="AE86" i="3"/>
  <c r="AU86" i="3"/>
  <c r="BK86" i="3"/>
  <c r="CA86" i="3"/>
  <c r="CQ86" i="3"/>
  <c r="DG86" i="3"/>
  <c r="DW86" i="3"/>
  <c r="EM86" i="3"/>
  <c r="FC86" i="3"/>
  <c r="O87" i="3"/>
  <c r="AE87" i="3"/>
  <c r="AU87" i="3"/>
  <c r="BK87" i="3"/>
  <c r="CA87" i="3"/>
  <c r="CQ87" i="3"/>
  <c r="DG87" i="3"/>
  <c r="DW87" i="3"/>
  <c r="EM87" i="3"/>
  <c r="FC87" i="3"/>
  <c r="O88" i="3"/>
  <c r="AE88" i="3"/>
  <c r="AU88" i="3"/>
  <c r="BK88" i="3"/>
  <c r="CA88" i="3"/>
  <c r="CQ88" i="3"/>
  <c r="DG88" i="3"/>
  <c r="DW88" i="3"/>
  <c r="EM88" i="3"/>
  <c r="FC88" i="3"/>
  <c r="O89" i="3"/>
  <c r="AE89" i="3"/>
  <c r="AU89" i="3"/>
  <c r="BK89" i="3"/>
  <c r="CA89" i="3"/>
  <c r="CQ89" i="3"/>
  <c r="DG89" i="3"/>
  <c r="DW89" i="3"/>
  <c r="EM89" i="3"/>
  <c r="FC89" i="3"/>
  <c r="O90" i="3"/>
  <c r="AE90" i="3"/>
  <c r="AU90" i="3"/>
  <c r="BK90" i="3"/>
  <c r="CA90" i="3"/>
  <c r="CQ90" i="3"/>
  <c r="DG90" i="3"/>
  <c r="DW90" i="3"/>
  <c r="EM90" i="3"/>
  <c r="FC90" i="3"/>
  <c r="O91" i="3"/>
  <c r="AE91" i="3"/>
  <c r="AU91" i="3"/>
  <c r="BK91" i="3"/>
  <c r="CA91" i="3"/>
  <c r="CQ91" i="3"/>
  <c r="DG91" i="3"/>
  <c r="DW91" i="3"/>
  <c r="EM91" i="3"/>
  <c r="FC91" i="3"/>
  <c r="O92" i="3"/>
  <c r="AE92" i="3"/>
  <c r="AU92" i="3"/>
  <c r="BK92" i="3"/>
  <c r="CA92" i="3"/>
  <c r="CQ92" i="3"/>
  <c r="DG92" i="3"/>
  <c r="DW92" i="3"/>
  <c r="EM92" i="3"/>
  <c r="FC92" i="3"/>
  <c r="O93" i="3"/>
  <c r="AE93" i="3"/>
  <c r="AU93" i="3"/>
  <c r="BK93" i="3"/>
  <c r="CA93" i="3"/>
  <c r="CQ93" i="3"/>
  <c r="DG93" i="3"/>
  <c r="DW93" i="3"/>
  <c r="EM93" i="3"/>
  <c r="FC93" i="3"/>
  <c r="O94" i="3"/>
  <c r="AE94" i="3"/>
  <c r="AU94" i="3"/>
  <c r="BK94" i="3"/>
  <c r="CA94" i="3"/>
  <c r="CQ94" i="3"/>
  <c r="DG94" i="3"/>
  <c r="DW94" i="3"/>
  <c r="EM94" i="3"/>
  <c r="FC94" i="3"/>
  <c r="O95" i="3"/>
  <c r="AE95" i="3"/>
  <c r="AU95" i="3"/>
  <c r="BK95" i="3"/>
  <c r="CA95" i="3"/>
  <c r="CQ95" i="3"/>
  <c r="DG95" i="3"/>
  <c r="DW95" i="3"/>
  <c r="EM95" i="3"/>
  <c r="FC95" i="3"/>
  <c r="O96" i="3"/>
  <c r="AE96" i="3"/>
  <c r="AU96" i="3"/>
  <c r="BK96" i="3"/>
  <c r="CA96" i="3"/>
  <c r="CQ96" i="3"/>
  <c r="DG96" i="3"/>
  <c r="DW96" i="3"/>
  <c r="EM96" i="3"/>
  <c r="FC96" i="3"/>
  <c r="O97" i="3"/>
  <c r="AE97" i="3"/>
  <c r="AU97" i="3"/>
  <c r="BK97" i="3"/>
  <c r="CA97" i="3"/>
  <c r="CQ97" i="3"/>
  <c r="DG97" i="3"/>
  <c r="DW97" i="3"/>
  <c r="EM97" i="3"/>
  <c r="FC97" i="3"/>
  <c r="O98" i="3"/>
  <c r="AE98" i="3"/>
  <c r="AU98" i="3"/>
  <c r="BK98" i="3"/>
  <c r="CA98" i="3"/>
  <c r="CQ98" i="3"/>
  <c r="DG98" i="3"/>
  <c r="DW98" i="3"/>
  <c r="EM98" i="3"/>
  <c r="FC98" i="3"/>
  <c r="O99" i="3"/>
  <c r="AE99" i="3"/>
  <c r="AU99" i="3"/>
  <c r="BK99" i="3"/>
  <c r="CA99" i="3"/>
  <c r="CQ99" i="3"/>
  <c r="DG99" i="3"/>
  <c r="DW99" i="3"/>
  <c r="EM99" i="3"/>
  <c r="FC99" i="3"/>
  <c r="O100" i="3"/>
  <c r="AE100" i="3"/>
  <c r="AU100" i="3"/>
  <c r="BK100" i="3"/>
  <c r="CA100" i="3"/>
  <c r="CQ100" i="3"/>
  <c r="DG100" i="3"/>
  <c r="DW100" i="3"/>
  <c r="EM100" i="3"/>
  <c r="FC100" i="3"/>
  <c r="O101" i="3"/>
  <c r="AE101" i="3"/>
  <c r="AU101" i="3"/>
  <c r="BK101" i="3"/>
  <c r="CA101" i="3"/>
  <c r="CQ101" i="3"/>
  <c r="DG101" i="3"/>
  <c r="DW101" i="3"/>
  <c r="EM101" i="3"/>
  <c r="FC101" i="3"/>
  <c r="O102" i="3"/>
  <c r="AE102" i="3"/>
  <c r="AU102" i="3"/>
  <c r="BK102" i="3"/>
  <c r="CA102" i="3"/>
  <c r="CQ102" i="3"/>
  <c r="DG102" i="3"/>
  <c r="DW102" i="3"/>
  <c r="EM102" i="3"/>
  <c r="FC102" i="3"/>
  <c r="O103" i="3"/>
  <c r="AE103" i="3"/>
  <c r="AU103" i="3"/>
  <c r="BK103" i="3"/>
  <c r="CA103" i="3"/>
  <c r="CQ103" i="3"/>
  <c r="DG103" i="3"/>
  <c r="DW103" i="3"/>
  <c r="EM103" i="3"/>
  <c r="BX44" i="3"/>
  <c r="EJ50" i="3"/>
  <c r="EP53" i="3"/>
  <c r="CD55" i="3"/>
  <c r="R57" i="3"/>
  <c r="DJ58" i="3"/>
  <c r="AX60" i="3"/>
  <c r="EP61" i="3"/>
  <c r="CZ62" i="3"/>
  <c r="H63" i="3"/>
  <c r="BT63" i="3"/>
  <c r="EF63" i="3"/>
  <c r="AN64" i="3"/>
  <c r="CZ64" i="3"/>
  <c r="H65" i="3"/>
  <c r="BT65" i="3"/>
  <c r="EF65" i="3"/>
  <c r="AN66" i="3"/>
  <c r="CZ66" i="3"/>
  <c r="H67" i="3"/>
  <c r="BT67" i="3"/>
  <c r="EF67" i="3"/>
  <c r="AN68" i="3"/>
  <c r="CZ68" i="3"/>
  <c r="H69" i="3"/>
  <c r="BT69" i="3"/>
  <c r="EF69" i="3"/>
  <c r="AN70" i="3"/>
  <c r="CZ70" i="3"/>
  <c r="H71" i="3"/>
  <c r="BT71" i="3"/>
  <c r="EF71" i="3"/>
  <c r="AN72" i="3"/>
  <c r="CZ72" i="3"/>
  <c r="H73" i="3"/>
  <c r="BT73" i="3"/>
  <c r="EF73" i="3"/>
  <c r="AN74" i="3"/>
  <c r="CZ74" i="3"/>
  <c r="H75" i="3"/>
  <c r="BT75" i="3"/>
  <c r="EF75" i="3"/>
  <c r="AN76" i="3"/>
  <c r="CZ76" i="3"/>
  <c r="H77" i="3"/>
  <c r="BT77" i="3"/>
  <c r="EF77" i="3"/>
  <c r="AN78" i="3"/>
  <c r="CZ78" i="3"/>
  <c r="H79" i="3"/>
  <c r="BT79" i="3"/>
  <c r="EF79" i="3"/>
  <c r="AN80" i="3"/>
  <c r="CZ80" i="3"/>
  <c r="H81" i="3"/>
  <c r="BT81" i="3"/>
  <c r="EF81" i="3"/>
  <c r="AN82" i="3"/>
  <c r="CZ82" i="3"/>
  <c r="H83" i="3"/>
  <c r="BT83" i="3"/>
  <c r="EF83" i="3"/>
  <c r="AN84" i="3"/>
  <c r="CZ84" i="3"/>
  <c r="EB84" i="3"/>
  <c r="ER84" i="3"/>
  <c r="D85" i="3"/>
  <c r="T85" i="3"/>
  <c r="AJ85" i="3"/>
  <c r="AZ85" i="3"/>
  <c r="BP85" i="3"/>
  <c r="CF85" i="3"/>
  <c r="CV85" i="3"/>
  <c r="DL85" i="3"/>
  <c r="EB85" i="3"/>
  <c r="ER85" i="3"/>
  <c r="D86" i="3"/>
  <c r="T86" i="3"/>
  <c r="AJ86" i="3"/>
  <c r="AZ86" i="3"/>
  <c r="BP86" i="3"/>
  <c r="CF86" i="3"/>
  <c r="CV86" i="3"/>
  <c r="DL86" i="3"/>
  <c r="EB86" i="3"/>
  <c r="ER86" i="3"/>
  <c r="D87" i="3"/>
  <c r="T87" i="3"/>
  <c r="AJ87" i="3"/>
  <c r="AZ87" i="3"/>
  <c r="BP87" i="3"/>
  <c r="CF87" i="3"/>
  <c r="CV87" i="3"/>
  <c r="DL87" i="3"/>
  <c r="EB87" i="3"/>
  <c r="ER87" i="3"/>
  <c r="D88" i="3"/>
  <c r="T88" i="3"/>
  <c r="AJ88" i="3"/>
  <c r="AZ88" i="3"/>
  <c r="BP88" i="3"/>
  <c r="CF88" i="3"/>
  <c r="CV88" i="3"/>
  <c r="DL88" i="3"/>
  <c r="EB88" i="3"/>
  <c r="ER88" i="3"/>
  <c r="D89" i="3"/>
  <c r="T89" i="3"/>
  <c r="AJ89" i="3"/>
  <c r="AZ89" i="3"/>
  <c r="BP89" i="3"/>
  <c r="CF89" i="3"/>
  <c r="CV89" i="3"/>
  <c r="DL89" i="3"/>
  <c r="EB89" i="3"/>
  <c r="ER89" i="3"/>
  <c r="D90" i="3"/>
  <c r="T90" i="3"/>
  <c r="AJ90" i="3"/>
  <c r="AZ90" i="3"/>
  <c r="BP90" i="3"/>
  <c r="CF90" i="3"/>
  <c r="CV90" i="3"/>
  <c r="DL90" i="3"/>
  <c r="EB90" i="3"/>
  <c r="ER90" i="3"/>
  <c r="D91" i="3"/>
  <c r="T91" i="3"/>
  <c r="AJ91" i="3"/>
  <c r="AZ91" i="3"/>
  <c r="BP91" i="3"/>
  <c r="CF91" i="3"/>
  <c r="CV91" i="3"/>
  <c r="DL91" i="3"/>
  <c r="EB91" i="3"/>
  <c r="ER91" i="3"/>
  <c r="D92" i="3"/>
  <c r="T92" i="3"/>
  <c r="AJ92" i="3"/>
  <c r="AZ92" i="3"/>
  <c r="BP92" i="3"/>
  <c r="CF92" i="3"/>
  <c r="CV92" i="3"/>
  <c r="DL92" i="3"/>
  <c r="EB92" i="3"/>
  <c r="ER92" i="3"/>
  <c r="D93" i="3"/>
  <c r="T93" i="3"/>
  <c r="AJ93" i="3"/>
  <c r="AZ93" i="3"/>
  <c r="BP93" i="3"/>
  <c r="CF93" i="3"/>
  <c r="CV93" i="3"/>
  <c r="DL93" i="3"/>
  <c r="EB93" i="3"/>
  <c r="ER93" i="3"/>
  <c r="D94" i="3"/>
  <c r="T94" i="3"/>
  <c r="AJ94" i="3"/>
  <c r="AZ94" i="3"/>
  <c r="BP94" i="3"/>
  <c r="CF94" i="3"/>
  <c r="CV94" i="3"/>
  <c r="DL94" i="3"/>
  <c r="EB94" i="3"/>
  <c r="ER94" i="3"/>
  <c r="D95" i="3"/>
  <c r="T95" i="3"/>
  <c r="AJ95" i="3"/>
  <c r="AZ95" i="3"/>
  <c r="BP95" i="3"/>
  <c r="CF95" i="3"/>
  <c r="CV95" i="3"/>
  <c r="DL95" i="3"/>
  <c r="EB95" i="3"/>
  <c r="ER95" i="3"/>
  <c r="D96" i="3"/>
  <c r="T96" i="3"/>
  <c r="AJ96" i="3"/>
  <c r="AZ96" i="3"/>
  <c r="BP96" i="3"/>
  <c r="CF96" i="3"/>
  <c r="CV96" i="3"/>
  <c r="DL96" i="3"/>
  <c r="EB96" i="3"/>
  <c r="ER96" i="3"/>
  <c r="D97" i="3"/>
  <c r="T97" i="3"/>
  <c r="AJ97" i="3"/>
  <c r="AZ97" i="3"/>
  <c r="BP97" i="3"/>
  <c r="CF97" i="3"/>
  <c r="CV97" i="3"/>
  <c r="DL97" i="3"/>
  <c r="EB97" i="3"/>
  <c r="ER97" i="3"/>
  <c r="D98" i="3"/>
  <c r="T98" i="3"/>
  <c r="AJ98" i="3"/>
  <c r="AZ98" i="3"/>
  <c r="BP98" i="3"/>
  <c r="CF98" i="3"/>
  <c r="CV98" i="3"/>
  <c r="DL98" i="3"/>
  <c r="EB98" i="3"/>
  <c r="ER98" i="3"/>
  <c r="D99" i="3"/>
  <c r="T99" i="3"/>
  <c r="AJ99" i="3"/>
  <c r="AZ99" i="3"/>
  <c r="BP99" i="3"/>
  <c r="CF99" i="3"/>
  <c r="CV99" i="3"/>
  <c r="DL99" i="3"/>
  <c r="EB99" i="3"/>
  <c r="ER99" i="3"/>
  <c r="D100" i="3"/>
  <c r="T100" i="3"/>
  <c r="AJ100" i="3"/>
  <c r="AZ100" i="3"/>
  <c r="BP100" i="3"/>
  <c r="CF100" i="3"/>
  <c r="CV100" i="3"/>
  <c r="DL100" i="3"/>
  <c r="EB100" i="3"/>
  <c r="ER100" i="3"/>
  <c r="D101" i="3"/>
  <c r="T101" i="3"/>
  <c r="AJ101" i="3"/>
  <c r="AZ101" i="3"/>
  <c r="BP101" i="3"/>
  <c r="CF101" i="3"/>
  <c r="CV101" i="3"/>
  <c r="DL101" i="3"/>
  <c r="EB101" i="3"/>
  <c r="ER101" i="3"/>
  <c r="D102" i="3"/>
  <c r="T102" i="3"/>
  <c r="AJ102" i="3"/>
  <c r="AZ102" i="3"/>
  <c r="BP102" i="3"/>
  <c r="CF102" i="3"/>
  <c r="CV102" i="3"/>
  <c r="DL102" i="3"/>
  <c r="EB102" i="3"/>
  <c r="ER102" i="3"/>
  <c r="D103" i="3"/>
  <c r="T103" i="3"/>
  <c r="AJ103" i="3"/>
  <c r="AZ103" i="3"/>
  <c r="BP103" i="3"/>
  <c r="CF103" i="3"/>
  <c r="CV103" i="3"/>
  <c r="DL103" i="3"/>
  <c r="EB103" i="3"/>
  <c r="ER103" i="3"/>
  <c r="DZ54" i="3"/>
  <c r="AH61" i="3"/>
  <c r="DD63" i="3"/>
  <c r="AR65" i="3"/>
  <c r="EJ66" i="3"/>
  <c r="BX68" i="3"/>
  <c r="L70" i="3"/>
  <c r="DD71" i="3"/>
  <c r="AR73" i="3"/>
  <c r="EJ74" i="3"/>
  <c r="BX76" i="3"/>
  <c r="L78" i="3"/>
  <c r="DD79" i="3"/>
  <c r="AR81" i="3"/>
  <c r="EJ82" i="3"/>
  <c r="BX84" i="3"/>
  <c r="M85" i="3"/>
  <c r="BY85" i="3"/>
  <c r="EK85" i="3"/>
  <c r="AS86" i="3"/>
  <c r="DE86" i="3"/>
  <c r="M87" i="3"/>
  <c r="BY87" i="3"/>
  <c r="EK87" i="3"/>
  <c r="AS88" i="3"/>
  <c r="DE88" i="3"/>
  <c r="M89" i="3"/>
  <c r="BY89" i="3"/>
  <c r="EK89" i="3"/>
  <c r="AS90" i="3"/>
  <c r="DE90" i="3"/>
  <c r="M91" i="3"/>
  <c r="BY91" i="3"/>
  <c r="EK91" i="3"/>
  <c r="AS92" i="3"/>
  <c r="DE92" i="3"/>
  <c r="M93" i="3"/>
  <c r="BY93" i="3"/>
  <c r="EK93" i="3"/>
  <c r="AS94" i="3"/>
  <c r="DE94" i="3"/>
  <c r="M95" i="3"/>
  <c r="BY95" i="3"/>
  <c r="EK95" i="3"/>
  <c r="AS96" i="3"/>
  <c r="DE96" i="3"/>
  <c r="M97" i="3"/>
  <c r="BY97" i="3"/>
  <c r="EK97" i="3"/>
  <c r="AS98" i="3"/>
  <c r="DE98" i="3"/>
  <c r="M99" i="3"/>
  <c r="BY99" i="3"/>
  <c r="EK99" i="3"/>
  <c r="AS100" i="3"/>
  <c r="DE100" i="3"/>
  <c r="M101" i="3"/>
  <c r="BY101" i="3"/>
  <c r="EK101" i="3"/>
  <c r="AS102" i="3"/>
  <c r="DE102" i="3"/>
  <c r="M103" i="3"/>
  <c r="BY103" i="3"/>
  <c r="EK103" i="3"/>
  <c r="C104" i="3"/>
  <c r="S104" i="3"/>
  <c r="AI104" i="3"/>
  <c r="AY104" i="3"/>
  <c r="BO104" i="3"/>
  <c r="CE104" i="3"/>
  <c r="CU104" i="3"/>
  <c r="DK104" i="3"/>
  <c r="EA104" i="3"/>
  <c r="EQ104" i="3"/>
  <c r="C105" i="3"/>
  <c r="S105" i="3"/>
  <c r="AI105" i="3"/>
  <c r="AY105" i="3"/>
  <c r="BO105" i="3"/>
  <c r="CE105" i="3"/>
  <c r="CU105" i="3"/>
  <c r="DK105" i="3"/>
  <c r="EA105" i="3"/>
  <c r="EQ105" i="3"/>
  <c r="C106" i="3"/>
  <c r="S106" i="3"/>
  <c r="AI106" i="3"/>
  <c r="AY106" i="3"/>
  <c r="BO106" i="3"/>
  <c r="CE106" i="3"/>
  <c r="CU106" i="3"/>
  <c r="DK106" i="3"/>
  <c r="EA106" i="3"/>
  <c r="EQ106" i="3"/>
  <c r="C107" i="3"/>
  <c r="S107" i="3"/>
  <c r="AI107" i="3"/>
  <c r="AY107" i="3"/>
  <c r="BO107" i="3"/>
  <c r="CE107" i="3"/>
  <c r="CU107" i="3"/>
  <c r="DK107" i="3"/>
  <c r="EA107" i="3"/>
  <c r="EQ107" i="3"/>
  <c r="C108" i="3"/>
  <c r="S108" i="3"/>
  <c r="AI108" i="3"/>
  <c r="AY108" i="3"/>
  <c r="BO108" i="3"/>
  <c r="CE108" i="3"/>
  <c r="CU108" i="3"/>
  <c r="DK108" i="3"/>
  <c r="EA108" i="3"/>
  <c r="EQ108" i="3"/>
  <c r="C109" i="3"/>
  <c r="S109" i="3"/>
  <c r="AI109" i="3"/>
  <c r="AY109" i="3"/>
  <c r="BO109" i="3"/>
  <c r="I9" i="3"/>
  <c r="Y9" i="3"/>
  <c r="AO9" i="3"/>
  <c r="BE9" i="3"/>
  <c r="BU9" i="3"/>
  <c r="CK9" i="3"/>
  <c r="DA9" i="3"/>
  <c r="DQ9" i="3"/>
  <c r="EG9" i="3"/>
  <c r="EW9" i="3"/>
  <c r="I10" i="3"/>
  <c r="Y10" i="3"/>
  <c r="AO10" i="3"/>
  <c r="BE10" i="3"/>
  <c r="BU10" i="3"/>
  <c r="CK10" i="3"/>
  <c r="DA10" i="3"/>
  <c r="DQ10" i="3"/>
  <c r="EG10" i="3"/>
  <c r="EW10" i="3"/>
  <c r="I11" i="3"/>
  <c r="Y11" i="3"/>
  <c r="AO11" i="3"/>
  <c r="BE11" i="3"/>
  <c r="BU11" i="3"/>
  <c r="CK11" i="3"/>
  <c r="DA11" i="3"/>
  <c r="DQ11" i="3"/>
  <c r="EG11" i="3"/>
  <c r="EW11" i="3"/>
  <c r="I12" i="3"/>
  <c r="Y12" i="3"/>
  <c r="N9" i="3"/>
  <c r="AD9" i="3"/>
  <c r="AT9" i="3"/>
  <c r="BJ9" i="3"/>
  <c r="BZ9" i="3"/>
  <c r="CP9" i="3"/>
  <c r="DF9" i="3"/>
  <c r="DV9" i="3"/>
  <c r="EL9" i="3"/>
  <c r="FB9" i="3"/>
  <c r="N10" i="3"/>
  <c r="AD10" i="3"/>
  <c r="AT10" i="3"/>
  <c r="BJ10" i="3"/>
  <c r="BZ10" i="3"/>
  <c r="CP10" i="3"/>
  <c r="DF10" i="3"/>
  <c r="DV10" i="3"/>
  <c r="EL10" i="3"/>
  <c r="FB10" i="3"/>
  <c r="N11" i="3"/>
  <c r="AD11" i="3"/>
  <c r="AT11" i="3"/>
  <c r="BJ11" i="3"/>
  <c r="BZ11" i="3"/>
  <c r="CP11" i="3"/>
  <c r="DF11" i="3"/>
  <c r="DV11" i="3"/>
  <c r="EL11" i="3"/>
  <c r="FB11" i="3"/>
  <c r="N12" i="3"/>
  <c r="G9" i="3"/>
  <c r="W9" i="3"/>
  <c r="AM9" i="3"/>
  <c r="BC9" i="3"/>
  <c r="BS9" i="3"/>
  <c r="CI9" i="3"/>
  <c r="CY9" i="3"/>
  <c r="DO9" i="3"/>
  <c r="EE9" i="3"/>
  <c r="EU9" i="3"/>
  <c r="G10" i="3"/>
  <c r="W10" i="3"/>
  <c r="AM10" i="3"/>
  <c r="BC10" i="3"/>
  <c r="BS10" i="3"/>
  <c r="CI10" i="3"/>
  <c r="CY10" i="3"/>
  <c r="DO10" i="3"/>
  <c r="EE10" i="3"/>
  <c r="EU10" i="3"/>
  <c r="G11" i="3"/>
  <c r="W11" i="3"/>
  <c r="AM11" i="3"/>
  <c r="BC11" i="3"/>
  <c r="BS11" i="3"/>
  <c r="CI11" i="3"/>
  <c r="CY11" i="3"/>
  <c r="DO11" i="3"/>
  <c r="EE11" i="3"/>
  <c r="EU11" i="3"/>
  <c r="G12" i="3"/>
  <c r="W12" i="3"/>
  <c r="AZ9" i="3"/>
  <c r="DL9" i="3"/>
  <c r="T10" i="3"/>
  <c r="CF10" i="3"/>
  <c r="ER10" i="3"/>
  <c r="AZ11" i="3"/>
  <c r="DL11" i="3"/>
  <c r="T12" i="3"/>
  <c r="AN12" i="3"/>
  <c r="BD12" i="3"/>
  <c r="BT12" i="3"/>
  <c r="CJ12" i="3"/>
  <c r="CZ12" i="3"/>
  <c r="DP12" i="3"/>
  <c r="EF12" i="3"/>
  <c r="EV12" i="3"/>
  <c r="H13" i="3"/>
  <c r="X13" i="3"/>
  <c r="AN13" i="3"/>
  <c r="BD13" i="3"/>
  <c r="BT13" i="3"/>
  <c r="CJ13" i="3"/>
  <c r="CZ13" i="3"/>
  <c r="DP13" i="3"/>
  <c r="EF13" i="3"/>
  <c r="EV13" i="3"/>
  <c r="H14" i="3"/>
  <c r="X14" i="3"/>
  <c r="AN14" i="3"/>
  <c r="BD14" i="3"/>
  <c r="BT14" i="3"/>
  <c r="CJ14" i="3"/>
  <c r="BD9" i="3"/>
  <c r="DP9" i="3"/>
  <c r="X10" i="3"/>
  <c r="CJ10" i="3"/>
  <c r="EV10" i="3"/>
  <c r="BD11" i="3"/>
  <c r="DP11" i="3"/>
  <c r="X12" i="3"/>
  <c r="AO12" i="3"/>
  <c r="BE12" i="3"/>
  <c r="BU12" i="3"/>
  <c r="CK12" i="3"/>
  <c r="DA12" i="3"/>
  <c r="DQ12" i="3"/>
  <c r="EG12" i="3"/>
  <c r="EW12" i="3"/>
  <c r="I13" i="3"/>
  <c r="Y13" i="3"/>
  <c r="AO13" i="3"/>
  <c r="BE13" i="3"/>
  <c r="BU13" i="3"/>
  <c r="CK13" i="3"/>
  <c r="DA13" i="3"/>
  <c r="DQ13" i="3"/>
  <c r="EG13" i="3"/>
  <c r="EW13" i="3"/>
  <c r="I14" i="3"/>
  <c r="Y14" i="3"/>
  <c r="AO14" i="3"/>
  <c r="BE14" i="3"/>
  <c r="BU14" i="3"/>
  <c r="L9" i="3"/>
  <c r="BX9" i="3"/>
  <c r="EJ9" i="3"/>
  <c r="AR10" i="3"/>
  <c r="DD10" i="3"/>
  <c r="L11" i="3"/>
  <c r="BX11" i="3"/>
  <c r="EJ11" i="3"/>
  <c r="AD12" i="3"/>
  <c r="AT12" i="3"/>
  <c r="BJ12" i="3"/>
  <c r="BZ12" i="3"/>
  <c r="CP12" i="3"/>
  <c r="DF12" i="3"/>
  <c r="DV12" i="3"/>
  <c r="EL12" i="3"/>
  <c r="FB12" i="3"/>
  <c r="N13" i="3"/>
  <c r="AD13" i="3"/>
  <c r="AT13" i="3"/>
  <c r="BJ13" i="3"/>
  <c r="BZ13" i="3"/>
  <c r="CP13" i="3"/>
  <c r="DF13" i="3"/>
  <c r="DV13" i="3"/>
  <c r="EL13" i="3"/>
  <c r="FB13" i="3"/>
  <c r="N14" i="3"/>
  <c r="AD14" i="3"/>
  <c r="AT14" i="3"/>
  <c r="BJ14" i="3"/>
  <c r="BZ14" i="3"/>
  <c r="CB9" i="3"/>
  <c r="P11" i="3"/>
  <c r="AU12" i="3"/>
  <c r="DG12" i="3"/>
  <c r="O13" i="3"/>
  <c r="CA13" i="3"/>
  <c r="EM13" i="3"/>
  <c r="AU14" i="3"/>
  <c r="CP14" i="3"/>
  <c r="DF14" i="3"/>
  <c r="DV14" i="3"/>
  <c r="EL14" i="3"/>
  <c r="FB14" i="3"/>
  <c r="N15" i="3"/>
  <c r="AD15" i="3"/>
  <c r="AT15" i="3"/>
  <c r="BJ15" i="3"/>
  <c r="BZ15" i="3"/>
  <c r="CP15" i="3"/>
  <c r="DF15" i="3"/>
  <c r="DV15" i="3"/>
  <c r="EL15" i="3"/>
  <c r="FB15" i="3"/>
  <c r="N16" i="3"/>
  <c r="AD16" i="3"/>
  <c r="AT16" i="3"/>
  <c r="BJ16" i="3"/>
  <c r="BZ16" i="3"/>
  <c r="CP16" i="3"/>
  <c r="DF16" i="3"/>
  <c r="DV16" i="3"/>
  <c r="EL16" i="3"/>
  <c r="CR9" i="3"/>
  <c r="AF11" i="3"/>
  <c r="AY12" i="3"/>
  <c r="DK12" i="3"/>
  <c r="S13" i="3"/>
  <c r="CE13" i="3"/>
  <c r="EQ13" i="3"/>
  <c r="AY14" i="3"/>
  <c r="CQ14" i="3"/>
  <c r="DG14" i="3"/>
  <c r="DW14" i="3"/>
  <c r="EM14" i="3"/>
  <c r="FC14" i="3"/>
  <c r="O15" i="3"/>
  <c r="AE15" i="3"/>
  <c r="AU15" i="3"/>
  <c r="BK15" i="3"/>
  <c r="CA15" i="3"/>
  <c r="CQ15" i="3"/>
  <c r="DG15" i="3"/>
  <c r="DW15" i="3"/>
  <c r="EM15" i="3"/>
  <c r="FC15" i="3"/>
  <c r="O16" i="3"/>
  <c r="AE16" i="3"/>
  <c r="AU16" i="3"/>
  <c r="BK16" i="3"/>
  <c r="CA16" i="3"/>
  <c r="CQ16" i="3"/>
  <c r="DG16" i="3"/>
  <c r="DW16" i="3"/>
  <c r="EM16" i="3"/>
  <c r="DH9" i="3"/>
  <c r="AV11" i="3"/>
  <c r="BC12" i="3"/>
  <c r="DO12" i="3"/>
  <c r="W13" i="3"/>
  <c r="CI13" i="3"/>
  <c r="EU13" i="3"/>
  <c r="BC14" i="3"/>
  <c r="CR14" i="3"/>
  <c r="DH14" i="3"/>
  <c r="DX14" i="3"/>
  <c r="EN14" i="3"/>
  <c r="FD14" i="3"/>
  <c r="P15" i="3"/>
  <c r="AF15" i="3"/>
  <c r="AV15" i="3"/>
  <c r="BL15" i="3"/>
  <c r="CB15" i="3"/>
  <c r="CR15" i="3"/>
  <c r="DH15" i="3"/>
  <c r="DX15" i="3"/>
  <c r="EN15" i="3"/>
  <c r="FD15" i="3"/>
  <c r="P16" i="3"/>
  <c r="AF16" i="3"/>
  <c r="AV16" i="3"/>
  <c r="BL16" i="3"/>
  <c r="CB16" i="3"/>
  <c r="CR16" i="3"/>
  <c r="DH16" i="3"/>
  <c r="DX16" i="3"/>
  <c r="EN16" i="3"/>
  <c r="AQ12" i="3"/>
  <c r="EI13" i="3"/>
  <c r="DU14" i="3"/>
  <c r="AC15" i="3"/>
  <c r="CO15" i="3"/>
  <c r="FA15" i="3"/>
  <c r="BI16" i="3"/>
  <c r="DU16" i="3"/>
  <c r="A17" i="3"/>
  <c r="Q17" i="3"/>
  <c r="AG17" i="3"/>
  <c r="AW17" i="3"/>
  <c r="BM17" i="3"/>
  <c r="CC17" i="3"/>
  <c r="CS17" i="3"/>
  <c r="DI17" i="3"/>
  <c r="DY17" i="3"/>
  <c r="EO17" i="3"/>
  <c r="A18" i="3"/>
  <c r="Q18" i="3"/>
  <c r="AG18" i="3"/>
  <c r="AW18" i="3"/>
  <c r="BM18" i="3"/>
  <c r="CC18" i="3"/>
  <c r="CS18" i="3"/>
  <c r="DI18" i="3"/>
  <c r="DY18" i="3"/>
  <c r="EO18" i="3"/>
  <c r="A19" i="3"/>
  <c r="Q19" i="3"/>
  <c r="AG19" i="3"/>
  <c r="AW19" i="3"/>
  <c r="BM19" i="3"/>
  <c r="CC19" i="3"/>
  <c r="CS19" i="3"/>
  <c r="DI19" i="3"/>
  <c r="DY19" i="3"/>
  <c r="EO19" i="3"/>
  <c r="A20" i="3"/>
  <c r="Q20" i="3"/>
  <c r="AG20" i="3"/>
  <c r="AW20" i="3"/>
  <c r="BM20" i="3"/>
  <c r="CC20" i="3"/>
  <c r="CS20" i="3"/>
  <c r="DI20" i="3"/>
  <c r="DY20" i="3"/>
  <c r="EO20" i="3"/>
  <c r="A21" i="3"/>
  <c r="Q21" i="3"/>
  <c r="AG21" i="3"/>
  <c r="AW21" i="3"/>
  <c r="BM21" i="3"/>
  <c r="CC21" i="3"/>
  <c r="CS21" i="3"/>
  <c r="DI21" i="3"/>
  <c r="DY21" i="3"/>
  <c r="EO21" i="3"/>
  <c r="A22" i="3"/>
  <c r="Q22" i="3"/>
  <c r="AG22" i="3"/>
  <c r="AW22" i="3"/>
  <c r="BM22" i="3"/>
  <c r="CC22" i="3"/>
  <c r="DS12" i="3"/>
  <c r="BG14" i="3"/>
  <c r="EO14" i="3"/>
  <c r="AW15" i="3"/>
  <c r="DI15" i="3"/>
  <c r="Q16" i="3"/>
  <c r="CC16" i="3"/>
  <c r="EO16" i="3"/>
  <c r="F17" i="3"/>
  <c r="V17" i="3"/>
  <c r="AL17" i="3"/>
  <c r="BB17" i="3"/>
  <c r="BR17" i="3"/>
  <c r="CH17" i="3"/>
  <c r="CX17" i="3"/>
  <c r="DN17" i="3"/>
  <c r="ED17" i="3"/>
  <c r="ET17" i="3"/>
  <c r="F18" i="3"/>
  <c r="V18" i="3"/>
  <c r="AL18" i="3"/>
  <c r="BB18" i="3"/>
  <c r="BR18" i="3"/>
  <c r="CH18" i="3"/>
  <c r="CX18" i="3"/>
  <c r="DN18" i="3"/>
  <c r="ED18" i="3"/>
  <c r="ET18" i="3"/>
  <c r="F19" i="3"/>
  <c r="V19" i="3"/>
  <c r="AL19" i="3"/>
  <c r="BB19" i="3"/>
  <c r="BR19" i="3"/>
  <c r="CH19" i="3"/>
  <c r="CX19" i="3"/>
  <c r="DN19" i="3"/>
  <c r="ED19" i="3"/>
  <c r="ET19" i="3"/>
  <c r="F20" i="3"/>
  <c r="V20" i="3"/>
  <c r="AL20" i="3"/>
  <c r="BB20" i="3"/>
  <c r="BR20" i="3"/>
  <c r="CH20" i="3"/>
  <c r="CX20" i="3"/>
  <c r="DN20" i="3"/>
  <c r="ED20" i="3"/>
  <c r="ET20" i="3"/>
  <c r="F21" i="3"/>
  <c r="V21" i="3"/>
  <c r="AL21" i="3"/>
  <c r="BB21" i="3"/>
  <c r="BR21" i="3"/>
  <c r="CH21" i="3"/>
  <c r="CX21" i="3"/>
  <c r="DN21" i="3"/>
  <c r="ED21" i="3"/>
  <c r="ET21" i="3"/>
  <c r="F22" i="3"/>
  <c r="V22" i="3"/>
  <c r="AL22" i="3"/>
  <c r="BB22" i="3"/>
  <c r="BR22" i="3"/>
  <c r="AF10" i="3"/>
  <c r="AQ13" i="3"/>
  <c r="CW14" i="3"/>
  <c r="E15" i="3"/>
  <c r="BQ15" i="3"/>
  <c r="EC15" i="3"/>
  <c r="AK16" i="3"/>
  <c r="CW16" i="3"/>
  <c r="EY16" i="3"/>
  <c r="K17" i="3"/>
  <c r="AA17" i="3"/>
  <c r="AQ17" i="3"/>
  <c r="BG17" i="3"/>
  <c r="BW17" i="3"/>
  <c r="CM17" i="3"/>
  <c r="DC17" i="3"/>
  <c r="DS17" i="3"/>
  <c r="EI17" i="3"/>
  <c r="EY17" i="3"/>
  <c r="K18" i="3"/>
  <c r="AA18" i="3"/>
  <c r="AQ18" i="3"/>
  <c r="BG18" i="3"/>
  <c r="BW18" i="3"/>
  <c r="CM18" i="3"/>
  <c r="DC18" i="3"/>
  <c r="DS18" i="3"/>
  <c r="EI18" i="3"/>
  <c r="EY18" i="3"/>
  <c r="K19" i="3"/>
  <c r="AA19" i="3"/>
  <c r="AQ19" i="3"/>
  <c r="BG19" i="3"/>
  <c r="BW19" i="3"/>
  <c r="CM19" i="3"/>
  <c r="DC19" i="3"/>
  <c r="DS19" i="3"/>
  <c r="EI19" i="3"/>
  <c r="EY19" i="3"/>
  <c r="K20" i="3"/>
  <c r="AA20" i="3"/>
  <c r="AQ20" i="3"/>
  <c r="BG20" i="3"/>
  <c r="BW20" i="3"/>
  <c r="CM20" i="3"/>
  <c r="DC20" i="3"/>
  <c r="DS20" i="3"/>
  <c r="EI20" i="3"/>
  <c r="EY20" i="3"/>
  <c r="K21" i="3"/>
  <c r="AA21" i="3"/>
  <c r="AQ21" i="3"/>
  <c r="BG21" i="3"/>
  <c r="BW21" i="3"/>
  <c r="CM21" i="3"/>
  <c r="DC21" i="3"/>
  <c r="DS21" i="3"/>
  <c r="EI21" i="3"/>
  <c r="EY21" i="3"/>
  <c r="K22" i="3"/>
  <c r="AA22" i="3"/>
  <c r="AQ22" i="3"/>
  <c r="BG22" i="3"/>
  <c r="BW22" i="3"/>
  <c r="BG13" i="3"/>
  <c r="EG15" i="3"/>
  <c r="L17" i="3"/>
  <c r="BX17" i="3"/>
  <c r="EJ17" i="3"/>
  <c r="AR18" i="3"/>
  <c r="DD18" i="3"/>
  <c r="L19" i="3"/>
  <c r="BX19" i="3"/>
  <c r="EJ19" i="3"/>
  <c r="AR20" i="3"/>
  <c r="DD20" i="3"/>
  <c r="L21" i="3"/>
  <c r="BX21" i="3"/>
  <c r="EJ21" i="3"/>
  <c r="AR22" i="3"/>
  <c r="CL22" i="3"/>
  <c r="DB22" i="3"/>
  <c r="DR22" i="3"/>
  <c r="EH22" i="3"/>
  <c r="EX22" i="3"/>
  <c r="J23" i="3"/>
  <c r="Z23" i="3"/>
  <c r="AP23" i="3"/>
  <c r="BF23" i="3"/>
  <c r="BV23" i="3"/>
  <c r="CL23" i="3"/>
  <c r="DB23" i="3"/>
  <c r="DR23" i="3"/>
  <c r="EH23" i="3"/>
  <c r="EX23" i="3"/>
  <c r="J24" i="3"/>
  <c r="Z24" i="3"/>
  <c r="AP24" i="3"/>
  <c r="BF24" i="3"/>
  <c r="BV24" i="3"/>
  <c r="CL24" i="3"/>
  <c r="DB24" i="3"/>
  <c r="DR24" i="3"/>
  <c r="EH24" i="3"/>
  <c r="EX24" i="3"/>
  <c r="J25" i="3"/>
  <c r="Z25" i="3"/>
  <c r="AP25" i="3"/>
  <c r="BF25" i="3"/>
  <c r="BV25" i="3"/>
  <c r="CL25" i="3"/>
  <c r="DB25" i="3"/>
  <c r="DR25" i="3"/>
  <c r="EH25" i="3"/>
  <c r="EX25" i="3"/>
  <c r="J26" i="3"/>
  <c r="Z26" i="3"/>
  <c r="AP26" i="3"/>
  <c r="BF26" i="3"/>
  <c r="BV26" i="3"/>
  <c r="CL26" i="3"/>
  <c r="DB26" i="3"/>
  <c r="DR26" i="3"/>
  <c r="EH26" i="3"/>
  <c r="EX26" i="3"/>
  <c r="J27" i="3"/>
  <c r="Z27" i="3"/>
  <c r="AP27" i="3"/>
  <c r="DQ14" i="3"/>
  <c r="BE16" i="3"/>
  <c r="AF17" i="3"/>
  <c r="CR17" i="3"/>
  <c r="FD17" i="3"/>
  <c r="BL18" i="3"/>
  <c r="DX18" i="3"/>
  <c r="AF19" i="3"/>
  <c r="CR19" i="3"/>
  <c r="FD19" i="3"/>
  <c r="BL20" i="3"/>
  <c r="DX20" i="3"/>
  <c r="AF21" i="3"/>
  <c r="CR21" i="3"/>
  <c r="FD21" i="3"/>
  <c r="BL22" i="3"/>
  <c r="CQ22" i="3"/>
  <c r="DG22" i="3"/>
  <c r="DW22" i="3"/>
  <c r="EM22" i="3"/>
  <c r="FC22" i="3"/>
  <c r="O23" i="3"/>
  <c r="AE23" i="3"/>
  <c r="AU23" i="3"/>
  <c r="BK23" i="3"/>
  <c r="CA23" i="3"/>
  <c r="CQ23" i="3"/>
  <c r="DG23" i="3"/>
  <c r="DW23" i="3"/>
  <c r="EM23" i="3"/>
  <c r="FC23" i="3"/>
  <c r="O24" i="3"/>
  <c r="AE24" i="3"/>
  <c r="AU24" i="3"/>
  <c r="BK24" i="3"/>
  <c r="CA24" i="3"/>
  <c r="CQ24" i="3"/>
  <c r="DG24" i="3"/>
  <c r="DW24" i="3"/>
  <c r="EM24" i="3"/>
  <c r="FC24" i="3"/>
  <c r="O25" i="3"/>
  <c r="AE25" i="3"/>
  <c r="AU25" i="3"/>
  <c r="BK25" i="3"/>
  <c r="CA25" i="3"/>
  <c r="CQ25" i="3"/>
  <c r="DG25" i="3"/>
  <c r="DW25" i="3"/>
  <c r="EM25" i="3"/>
  <c r="FC25" i="3"/>
  <c r="O26" i="3"/>
  <c r="AE26" i="3"/>
  <c r="AU26" i="3"/>
  <c r="BK26" i="3"/>
  <c r="CA26" i="3"/>
  <c r="CQ26" i="3"/>
  <c r="DG26" i="3"/>
  <c r="DW26" i="3"/>
  <c r="EM26" i="3"/>
  <c r="FC26" i="3"/>
  <c r="O27" i="3"/>
  <c r="AE27" i="3"/>
  <c r="AU27" i="3"/>
  <c r="AO15" i="3"/>
  <c r="EG16" i="3"/>
  <c r="AZ17" i="3"/>
  <c r="DL17" i="3"/>
  <c r="T18" i="3"/>
  <c r="CF18" i="3"/>
  <c r="ER18" i="3"/>
  <c r="AZ19" i="3"/>
  <c r="DL19" i="3"/>
  <c r="T20" i="3"/>
  <c r="CF20" i="3"/>
  <c r="ER20" i="3"/>
  <c r="AZ21" i="3"/>
  <c r="DL21" i="3"/>
  <c r="T22" i="3"/>
  <c r="CF22" i="3"/>
  <c r="CV22" i="3"/>
  <c r="DL22" i="3"/>
  <c r="EB22" i="3"/>
  <c r="ER22" i="3"/>
  <c r="D23" i="3"/>
  <c r="T23" i="3"/>
  <c r="AJ23" i="3"/>
  <c r="AZ23" i="3"/>
  <c r="BP23" i="3"/>
  <c r="CF23" i="3"/>
  <c r="CV23" i="3"/>
  <c r="DL23" i="3"/>
  <c r="EB23" i="3"/>
  <c r="ER23" i="3"/>
  <c r="D24" i="3"/>
  <c r="T24" i="3"/>
  <c r="AJ24" i="3"/>
  <c r="AZ24" i="3"/>
  <c r="BP24" i="3"/>
  <c r="CF24" i="3"/>
  <c r="CV24" i="3"/>
  <c r="DL24" i="3"/>
  <c r="EB24" i="3"/>
  <c r="ER24" i="3"/>
  <c r="D25" i="3"/>
  <c r="T25" i="3"/>
  <c r="AJ25" i="3"/>
  <c r="AZ25" i="3"/>
  <c r="BP25" i="3"/>
  <c r="CF25" i="3"/>
  <c r="CV25" i="3"/>
  <c r="DL25" i="3"/>
  <c r="EB25" i="3"/>
  <c r="ER25" i="3"/>
  <c r="D26" i="3"/>
  <c r="T26" i="3"/>
  <c r="AJ26" i="3"/>
  <c r="AZ26" i="3"/>
  <c r="BP26" i="3"/>
  <c r="CF26" i="3"/>
  <c r="CV26" i="3"/>
  <c r="DL26" i="3"/>
  <c r="EB26" i="3"/>
  <c r="ER26" i="3"/>
  <c r="D27" i="3"/>
  <c r="T27" i="3"/>
  <c r="AJ27" i="3"/>
  <c r="EY12" i="3"/>
  <c r="EF17" i="3"/>
  <c r="BT19" i="3"/>
  <c r="H21" i="3"/>
  <c r="CK22" i="3"/>
  <c r="EW22" i="3"/>
  <c r="BE23" i="3"/>
  <c r="DQ23" i="3"/>
  <c r="Y24" i="3"/>
  <c r="CK24" i="3"/>
  <c r="EW24" i="3"/>
  <c r="BE25" i="3"/>
  <c r="DQ25" i="3"/>
  <c r="Y26" i="3"/>
  <c r="CK26" i="3"/>
  <c r="EW26" i="3"/>
  <c r="AY27" i="3"/>
  <c r="BO27" i="3"/>
  <c r="CE27" i="3"/>
  <c r="CU27" i="3"/>
  <c r="DK27" i="3"/>
  <c r="EA27" i="3"/>
  <c r="EQ27" i="3"/>
  <c r="C28" i="3"/>
  <c r="S28" i="3"/>
  <c r="AI28" i="3"/>
  <c r="AY28" i="3"/>
  <c r="BO28" i="3"/>
  <c r="CE28" i="3"/>
  <c r="CU28" i="3"/>
  <c r="DK28" i="3"/>
  <c r="EA28" i="3"/>
  <c r="EQ28" i="3"/>
  <c r="C29" i="3"/>
  <c r="S29" i="3"/>
  <c r="AI29" i="3"/>
  <c r="AY29" i="3"/>
  <c r="BO29" i="3"/>
  <c r="CE29" i="3"/>
  <c r="CU29" i="3"/>
  <c r="DK29" i="3"/>
  <c r="EA29" i="3"/>
  <c r="EQ29" i="3"/>
  <c r="C30" i="3"/>
  <c r="S30" i="3"/>
  <c r="AI30" i="3"/>
  <c r="AY30" i="3"/>
  <c r="BO30" i="3"/>
  <c r="CE30" i="3"/>
  <c r="CU30" i="3"/>
  <c r="DK30" i="3"/>
  <c r="EA30" i="3"/>
  <c r="EQ30" i="3"/>
  <c r="C31" i="3"/>
  <c r="S31" i="3"/>
  <c r="AI31" i="3"/>
  <c r="AY31" i="3"/>
  <c r="BO31" i="3"/>
  <c r="CE31" i="3"/>
  <c r="CU31" i="3"/>
  <c r="DK31" i="3"/>
  <c r="EA31" i="3"/>
  <c r="EQ31" i="3"/>
  <c r="C32" i="3"/>
  <c r="Y16" i="3"/>
  <c r="BD18" i="3"/>
  <c r="EV19" i="3"/>
  <c r="CJ21" i="3"/>
  <c r="DE22" i="3"/>
  <c r="M23" i="3"/>
  <c r="BY23" i="3"/>
  <c r="EK23" i="3"/>
  <c r="AS24" i="3"/>
  <c r="DE24" i="3"/>
  <c r="M25" i="3"/>
  <c r="BY25" i="3"/>
  <c r="EK25" i="3"/>
  <c r="AS26" i="3"/>
  <c r="DE26" i="3"/>
  <c r="M27" i="3"/>
  <c r="BD27" i="3"/>
  <c r="BT27" i="3"/>
  <c r="CJ27" i="3"/>
  <c r="CZ27" i="3"/>
  <c r="DP27" i="3"/>
  <c r="EF27" i="3"/>
  <c r="EV27" i="3"/>
  <c r="H28" i="3"/>
  <c r="X28" i="3"/>
  <c r="AN28" i="3"/>
  <c r="BD28" i="3"/>
  <c r="BT28" i="3"/>
  <c r="CJ28" i="3"/>
  <c r="CZ28" i="3"/>
  <c r="DP28" i="3"/>
  <c r="EF28" i="3"/>
  <c r="EV28" i="3"/>
  <c r="H29" i="3"/>
  <c r="X29" i="3"/>
  <c r="AN29" i="3"/>
  <c r="BD29" i="3"/>
  <c r="BT29" i="3"/>
  <c r="CJ29" i="3"/>
  <c r="CZ29" i="3"/>
  <c r="DP29" i="3"/>
  <c r="EF29" i="3"/>
  <c r="EV29" i="3"/>
  <c r="H30" i="3"/>
  <c r="X30" i="3"/>
  <c r="AN30" i="3"/>
  <c r="BD30" i="3"/>
  <c r="BT30" i="3"/>
  <c r="CJ30" i="3"/>
  <c r="CZ30" i="3"/>
  <c r="DP30" i="3"/>
  <c r="EF30" i="3"/>
  <c r="EV30" i="3"/>
  <c r="H31" i="3"/>
  <c r="X31" i="3"/>
  <c r="AN31" i="3"/>
  <c r="BD31" i="3"/>
  <c r="BT31" i="3"/>
  <c r="CJ31" i="3"/>
  <c r="CZ31" i="3"/>
  <c r="DP31" i="3"/>
  <c r="EF31" i="3"/>
  <c r="EV31" i="3"/>
  <c r="H32" i="3"/>
  <c r="AN17" i="3"/>
  <c r="EF18" i="3"/>
  <c r="BT20" i="3"/>
  <c r="H22" i="3"/>
  <c r="DY22" i="3"/>
  <c r="AG23" i="3"/>
  <c r="CS23" i="3"/>
  <c r="A24" i="3"/>
  <c r="BM24" i="3"/>
  <c r="DY24" i="3"/>
  <c r="AG25" i="3"/>
  <c r="CS25" i="3"/>
  <c r="A26" i="3"/>
  <c r="BM26" i="3"/>
  <c r="DY26" i="3"/>
  <c r="AG27" i="3"/>
  <c r="BI27" i="3"/>
  <c r="BY27" i="3"/>
  <c r="CO27" i="3"/>
  <c r="DE27" i="3"/>
  <c r="DU27" i="3"/>
  <c r="EK27" i="3"/>
  <c r="FA27" i="3"/>
  <c r="M28" i="3"/>
  <c r="AC28" i="3"/>
  <c r="AS28" i="3"/>
  <c r="BI28" i="3"/>
  <c r="BY28" i="3"/>
  <c r="CO28" i="3"/>
  <c r="DE28" i="3"/>
  <c r="DU28" i="3"/>
  <c r="EK28" i="3"/>
  <c r="FA28" i="3"/>
  <c r="M29" i="3"/>
  <c r="AC29" i="3"/>
  <c r="AS29" i="3"/>
  <c r="BI29" i="3"/>
  <c r="BY29" i="3"/>
  <c r="CO29" i="3"/>
  <c r="DE29" i="3"/>
  <c r="DU29" i="3"/>
  <c r="EK29" i="3"/>
  <c r="FA29" i="3"/>
  <c r="M30" i="3"/>
  <c r="AC30" i="3"/>
  <c r="AS30" i="3"/>
  <c r="BI30" i="3"/>
  <c r="BY30" i="3"/>
  <c r="CO30" i="3"/>
  <c r="DE30" i="3"/>
  <c r="DU30" i="3"/>
  <c r="EK30" i="3"/>
  <c r="FA30" i="3"/>
  <c r="M31" i="3"/>
  <c r="AC31" i="3"/>
  <c r="AS31" i="3"/>
  <c r="BI31" i="3"/>
  <c r="BY31" i="3"/>
  <c r="CO31" i="3"/>
  <c r="DE31" i="3"/>
  <c r="DU31" i="3"/>
  <c r="EK31" i="3"/>
  <c r="FA31" i="3"/>
  <c r="M32" i="3"/>
  <c r="DP19" i="3"/>
  <c r="BQ23" i="3"/>
  <c r="E25" i="3"/>
  <c r="CW26" i="3"/>
  <c r="CH27" i="3"/>
  <c r="ET27" i="3"/>
  <c r="BB28" i="3"/>
  <c r="DN28" i="3"/>
  <c r="V29" i="3"/>
  <c r="CH29" i="3"/>
  <c r="ET29" i="3"/>
  <c r="BB30" i="3"/>
  <c r="DN30" i="3"/>
  <c r="V31" i="3"/>
  <c r="CH31" i="3"/>
  <c r="ET31" i="3"/>
  <c r="Y32" i="3"/>
  <c r="AO32" i="3"/>
  <c r="BE32" i="3"/>
  <c r="BU32" i="3"/>
  <c r="CK32" i="3"/>
  <c r="DA32" i="3"/>
  <c r="DQ32" i="3"/>
  <c r="EG32" i="3"/>
  <c r="EW32" i="3"/>
  <c r="I33" i="3"/>
  <c r="Y33" i="3"/>
  <c r="AO33" i="3"/>
  <c r="BE33" i="3"/>
  <c r="BU33" i="3"/>
  <c r="CK33" i="3"/>
  <c r="DA33" i="3"/>
  <c r="DQ33" i="3"/>
  <c r="EG33" i="3"/>
  <c r="EW33" i="3"/>
  <c r="I34" i="3"/>
  <c r="Y34" i="3"/>
  <c r="AO34" i="3"/>
  <c r="BE34" i="3"/>
  <c r="BU34" i="3"/>
  <c r="CK34" i="3"/>
  <c r="DA34" i="3"/>
  <c r="DQ34" i="3"/>
  <c r="EG34" i="3"/>
  <c r="EW34" i="3"/>
  <c r="I35" i="3"/>
  <c r="Y35" i="3"/>
  <c r="AO35" i="3"/>
  <c r="BE35" i="3"/>
  <c r="BU35" i="3"/>
  <c r="CK35" i="3"/>
  <c r="DA35" i="3"/>
  <c r="DQ35" i="3"/>
  <c r="EG35" i="3"/>
  <c r="EW35" i="3"/>
  <c r="I36" i="3"/>
  <c r="Y36" i="3"/>
  <c r="AO36" i="3"/>
  <c r="BE36" i="3"/>
  <c r="BU36" i="3"/>
  <c r="CK36" i="3"/>
  <c r="DA36" i="3"/>
  <c r="DQ36" i="3"/>
  <c r="EG36" i="3"/>
  <c r="EW36" i="3"/>
  <c r="I37" i="3"/>
  <c r="Y37" i="3"/>
  <c r="AO37" i="3"/>
  <c r="BE37" i="3"/>
  <c r="BU37" i="3"/>
  <c r="CK37" i="3"/>
  <c r="DA37" i="3"/>
  <c r="DQ37" i="3"/>
  <c r="EG37" i="3"/>
  <c r="EW37" i="3"/>
  <c r="I38" i="3"/>
  <c r="Y38" i="3"/>
  <c r="AO38" i="3"/>
  <c r="BE38" i="3"/>
  <c r="BU38" i="3"/>
  <c r="CK38" i="3"/>
  <c r="DA38" i="3"/>
  <c r="DQ38" i="3"/>
  <c r="EG38" i="3"/>
  <c r="EW38" i="3"/>
  <c r="I39" i="3"/>
  <c r="Y39" i="3"/>
  <c r="AO39" i="3"/>
  <c r="BE39" i="3"/>
  <c r="BU39" i="3"/>
  <c r="CK39" i="3"/>
  <c r="DA39" i="3"/>
  <c r="DQ39" i="3"/>
  <c r="EG39" i="3"/>
  <c r="EW39" i="3"/>
  <c r="I40" i="3"/>
  <c r="Y40" i="3"/>
  <c r="AO40" i="3"/>
  <c r="BE40" i="3"/>
  <c r="BU40" i="3"/>
  <c r="CK40" i="3"/>
  <c r="DA40" i="3"/>
  <c r="DQ40" i="3"/>
  <c r="EG40" i="3"/>
  <c r="EW40" i="3"/>
  <c r="I41" i="3"/>
  <c r="Y41" i="3"/>
  <c r="AO41" i="3"/>
  <c r="BE41" i="3"/>
  <c r="BU41" i="3"/>
  <c r="CK41" i="3"/>
  <c r="DA41" i="3"/>
  <c r="DQ41" i="3"/>
  <c r="EG41" i="3"/>
  <c r="EW41" i="3"/>
  <c r="I42" i="3"/>
  <c r="Y42" i="3"/>
  <c r="AO42" i="3"/>
  <c r="BE42" i="3"/>
  <c r="BU42" i="3"/>
  <c r="CK42" i="3"/>
  <c r="DA42" i="3"/>
  <c r="DQ42" i="3"/>
  <c r="EG42" i="3"/>
  <c r="EW42" i="3"/>
  <c r="I43" i="3"/>
  <c r="Y43" i="3"/>
  <c r="AO43" i="3"/>
  <c r="DP21" i="3"/>
  <c r="ES23" i="3"/>
  <c r="CG25" i="3"/>
  <c r="U27" i="3"/>
  <c r="DB27" i="3"/>
  <c r="J28" i="3"/>
  <c r="BV28" i="3"/>
  <c r="EH28" i="3"/>
  <c r="AP29" i="3"/>
  <c r="DB29" i="3"/>
  <c r="J30" i="3"/>
  <c r="BV30" i="3"/>
  <c r="EH30" i="3"/>
  <c r="AP31" i="3"/>
  <c r="DB31" i="3"/>
  <c r="J32" i="3"/>
  <c r="AD32" i="3"/>
  <c r="AT32" i="3"/>
  <c r="BJ32" i="3"/>
  <c r="BZ32" i="3"/>
  <c r="CP32" i="3"/>
  <c r="DF32" i="3"/>
  <c r="DV32" i="3"/>
  <c r="EL32" i="3"/>
  <c r="FB32" i="3"/>
  <c r="N33" i="3"/>
  <c r="AD33" i="3"/>
  <c r="AT33" i="3"/>
  <c r="BJ33" i="3"/>
  <c r="BZ33" i="3"/>
  <c r="CP33" i="3"/>
  <c r="DF33" i="3"/>
  <c r="DV33" i="3"/>
  <c r="EL33" i="3"/>
  <c r="FB33" i="3"/>
  <c r="N34" i="3"/>
  <c r="AD34" i="3"/>
  <c r="AT34" i="3"/>
  <c r="BJ34" i="3"/>
  <c r="BZ34" i="3"/>
  <c r="CP34" i="3"/>
  <c r="DF34" i="3"/>
  <c r="DV34" i="3"/>
  <c r="EL34" i="3"/>
  <c r="FB34" i="3"/>
  <c r="N35" i="3"/>
  <c r="AD35" i="3"/>
  <c r="AT35" i="3"/>
  <c r="BJ35" i="3"/>
  <c r="BZ35" i="3"/>
  <c r="CP35" i="3"/>
  <c r="DF35" i="3"/>
  <c r="DV35" i="3"/>
  <c r="EL35" i="3"/>
  <c r="FB35" i="3"/>
  <c r="N36" i="3"/>
  <c r="AD36" i="3"/>
  <c r="AT36" i="3"/>
  <c r="BJ36" i="3"/>
  <c r="BZ36" i="3"/>
  <c r="CP36" i="3"/>
  <c r="DF36" i="3"/>
  <c r="DV36" i="3"/>
  <c r="EL36" i="3"/>
  <c r="FB36" i="3"/>
  <c r="N37" i="3"/>
  <c r="AD37" i="3"/>
  <c r="AT37" i="3"/>
  <c r="BJ37" i="3"/>
  <c r="BZ37" i="3"/>
  <c r="CP37" i="3"/>
  <c r="DF37" i="3"/>
  <c r="DV37" i="3"/>
  <c r="EL37" i="3"/>
  <c r="FB37" i="3"/>
  <c r="N38" i="3"/>
  <c r="AD38" i="3"/>
  <c r="AT38" i="3"/>
  <c r="BJ38" i="3"/>
  <c r="BZ38" i="3"/>
  <c r="CP38" i="3"/>
  <c r="DF38" i="3"/>
  <c r="DV38" i="3"/>
  <c r="EL38" i="3"/>
  <c r="FB38" i="3"/>
  <c r="N39" i="3"/>
  <c r="AD39" i="3"/>
  <c r="AT39" i="3"/>
  <c r="BJ39" i="3"/>
  <c r="BZ39" i="3"/>
  <c r="CP39" i="3"/>
  <c r="DF39" i="3"/>
  <c r="DV39" i="3"/>
  <c r="EL39" i="3"/>
  <c r="FB39" i="3"/>
  <c r="N40" i="3"/>
  <c r="AD40" i="3"/>
  <c r="AT40" i="3"/>
  <c r="BJ40" i="3"/>
  <c r="BZ40" i="3"/>
  <c r="CP40" i="3"/>
  <c r="DF40" i="3"/>
  <c r="DV40" i="3"/>
  <c r="EL40" i="3"/>
  <c r="FB40" i="3"/>
  <c r="N41" i="3"/>
  <c r="AD41" i="3"/>
  <c r="AT41" i="3"/>
  <c r="BJ41" i="3"/>
  <c r="BZ41" i="3"/>
  <c r="CP41" i="3"/>
  <c r="DF41" i="3"/>
  <c r="DV41" i="3"/>
  <c r="EL41" i="3"/>
  <c r="FB41" i="3"/>
  <c r="N42" i="3"/>
  <c r="AD42" i="3"/>
  <c r="AT42" i="3"/>
  <c r="BJ42" i="3"/>
  <c r="BZ42" i="3"/>
  <c r="CP42" i="3"/>
  <c r="DF42" i="3"/>
  <c r="DV42" i="3"/>
  <c r="EL42" i="3"/>
  <c r="FB42" i="3"/>
  <c r="N43" i="3"/>
  <c r="AD43" i="3"/>
  <c r="EV18" i="3"/>
  <c r="AK23" i="3"/>
  <c r="EC24" i="3"/>
  <c r="BQ26" i="3"/>
  <c r="BZ27" i="3"/>
  <c r="EL27" i="3"/>
  <c r="AT28" i="3"/>
  <c r="DF28" i="3"/>
  <c r="N29" i="3"/>
  <c r="BZ29" i="3"/>
  <c r="EL29" i="3"/>
  <c r="AT30" i="3"/>
  <c r="DF30" i="3"/>
  <c r="N31" i="3"/>
  <c r="BZ31" i="3"/>
  <c r="EL31" i="3"/>
  <c r="W32" i="3"/>
  <c r="AM32" i="3"/>
  <c r="BC32" i="3"/>
  <c r="BS32" i="3"/>
  <c r="CI32" i="3"/>
  <c r="CY32" i="3"/>
  <c r="DO32" i="3"/>
  <c r="EE32" i="3"/>
  <c r="EU32" i="3"/>
  <c r="G33" i="3"/>
  <c r="W33" i="3"/>
  <c r="AM33" i="3"/>
  <c r="BC33" i="3"/>
  <c r="BS33" i="3"/>
  <c r="CI33" i="3"/>
  <c r="CY33" i="3"/>
  <c r="DO33" i="3"/>
  <c r="EE33" i="3"/>
  <c r="EU33" i="3"/>
  <c r="G34" i="3"/>
  <c r="W34" i="3"/>
  <c r="AM34" i="3"/>
  <c r="BC34" i="3"/>
  <c r="BS34" i="3"/>
  <c r="CI34" i="3"/>
  <c r="CY34" i="3"/>
  <c r="DO34" i="3"/>
  <c r="EE34" i="3"/>
  <c r="EU34" i="3"/>
  <c r="G35" i="3"/>
  <c r="W35" i="3"/>
  <c r="AM35" i="3"/>
  <c r="BC35" i="3"/>
  <c r="BS35" i="3"/>
  <c r="CI35" i="3"/>
  <c r="CY35" i="3"/>
  <c r="DO35" i="3"/>
  <c r="EE35" i="3"/>
  <c r="EU35" i="3"/>
  <c r="G36" i="3"/>
  <c r="W36" i="3"/>
  <c r="AM36" i="3"/>
  <c r="BC36" i="3"/>
  <c r="BS36" i="3"/>
  <c r="CI36" i="3"/>
  <c r="CY36" i="3"/>
  <c r="DO36" i="3"/>
  <c r="EE36" i="3"/>
  <c r="EU36" i="3"/>
  <c r="G37" i="3"/>
  <c r="W37" i="3"/>
  <c r="AM37" i="3"/>
  <c r="BC37" i="3"/>
  <c r="BS37" i="3"/>
  <c r="CI37" i="3"/>
  <c r="CY37" i="3"/>
  <c r="DO37" i="3"/>
  <c r="EE37" i="3"/>
  <c r="EU37" i="3"/>
  <c r="G38" i="3"/>
  <c r="W38" i="3"/>
  <c r="AM38" i="3"/>
  <c r="BC38" i="3"/>
  <c r="BS38" i="3"/>
  <c r="CI38" i="3"/>
  <c r="CY38" i="3"/>
  <c r="DO38" i="3"/>
  <c r="EE38" i="3"/>
  <c r="EU38" i="3"/>
  <c r="G39" i="3"/>
  <c r="W39" i="3"/>
  <c r="AM39" i="3"/>
  <c r="BC39" i="3"/>
  <c r="BS39" i="3"/>
  <c r="CI39" i="3"/>
  <c r="CY39" i="3"/>
  <c r="DO39" i="3"/>
  <c r="EE39" i="3"/>
  <c r="EU39" i="3"/>
  <c r="G40" i="3"/>
  <c r="W40" i="3"/>
  <c r="AM40" i="3"/>
  <c r="BC40" i="3"/>
  <c r="BS40" i="3"/>
  <c r="CI40" i="3"/>
  <c r="CY40" i="3"/>
  <c r="DO40" i="3"/>
  <c r="EE40" i="3"/>
  <c r="EU40" i="3"/>
  <c r="G41" i="3"/>
  <c r="W41" i="3"/>
  <c r="AM41" i="3"/>
  <c r="BC41" i="3"/>
  <c r="BS41" i="3"/>
  <c r="CI41" i="3"/>
  <c r="CY41" i="3"/>
  <c r="DO41" i="3"/>
  <c r="EE41" i="3"/>
  <c r="EU41" i="3"/>
  <c r="G42" i="3"/>
  <c r="W42" i="3"/>
  <c r="AM42" i="3"/>
  <c r="BC42" i="3"/>
  <c r="BS42" i="3"/>
  <c r="CI42" i="3"/>
  <c r="CY42" i="3"/>
  <c r="DO42" i="3"/>
  <c r="EE42" i="3"/>
  <c r="EU42" i="3"/>
  <c r="G43" i="3"/>
  <c r="W43" i="3"/>
  <c r="AM43" i="3"/>
  <c r="CG24" i="3"/>
  <c r="AH28" i="3"/>
  <c r="DZ29" i="3"/>
  <c r="BN31" i="3"/>
  <c r="AZ32" i="3"/>
  <c r="DL32" i="3"/>
  <c r="T33" i="3"/>
  <c r="CF33" i="3"/>
  <c r="ER33" i="3"/>
  <c r="AZ34" i="3"/>
  <c r="DL34" i="3"/>
  <c r="T35" i="3"/>
  <c r="CF35" i="3"/>
  <c r="ER35" i="3"/>
  <c r="AZ36" i="3"/>
  <c r="DL36" i="3"/>
  <c r="T37" i="3"/>
  <c r="CF37" i="3"/>
  <c r="ER37" i="3"/>
  <c r="AZ38" i="3"/>
  <c r="DL38" i="3"/>
  <c r="T39" i="3"/>
  <c r="CF39" i="3"/>
  <c r="ER39" i="3"/>
  <c r="AZ40" i="3"/>
  <c r="DL40" i="3"/>
  <c r="T41" i="3"/>
  <c r="CF41" i="3"/>
  <c r="ER41" i="3"/>
  <c r="AZ42" i="3"/>
  <c r="DL42" i="3"/>
  <c r="T43" i="3"/>
  <c r="BA43" i="3"/>
  <c r="BQ43" i="3"/>
  <c r="CG43" i="3"/>
  <c r="CW43" i="3"/>
  <c r="DM43" i="3"/>
  <c r="EC43" i="3"/>
  <c r="ES43" i="3"/>
  <c r="E44" i="3"/>
  <c r="U44" i="3"/>
  <c r="AK44" i="3"/>
  <c r="BA44" i="3"/>
  <c r="BQ44" i="3"/>
  <c r="CG44" i="3"/>
  <c r="CW44" i="3"/>
  <c r="DM44" i="3"/>
  <c r="EC44" i="3"/>
  <c r="ES44" i="3"/>
  <c r="E45" i="3"/>
  <c r="U45" i="3"/>
  <c r="AK45" i="3"/>
  <c r="BA45" i="3"/>
  <c r="BQ45" i="3"/>
  <c r="CG45" i="3"/>
  <c r="CW45" i="3"/>
  <c r="DM45" i="3"/>
  <c r="EC45" i="3"/>
  <c r="ES45" i="3"/>
  <c r="E46" i="3"/>
  <c r="U46" i="3"/>
  <c r="AK46" i="3"/>
  <c r="BA46" i="3"/>
  <c r="BQ46" i="3"/>
  <c r="CG46" i="3"/>
  <c r="CW46" i="3"/>
  <c r="DM46" i="3"/>
  <c r="EC46" i="3"/>
  <c r="ES46" i="3"/>
  <c r="E47" i="3"/>
  <c r="U47" i="3"/>
  <c r="AK47" i="3"/>
  <c r="BA47" i="3"/>
  <c r="BQ47" i="3"/>
  <c r="CG47" i="3"/>
  <c r="CW47" i="3"/>
  <c r="DM47" i="3"/>
  <c r="EC47" i="3"/>
  <c r="ES47" i="3"/>
  <c r="E48" i="3"/>
  <c r="U48" i="3"/>
  <c r="AK48" i="3"/>
  <c r="BA48" i="3"/>
  <c r="BQ48" i="3"/>
  <c r="CG48" i="3"/>
  <c r="CW48" i="3"/>
  <c r="DM48" i="3"/>
  <c r="EC48" i="3"/>
  <c r="ES48" i="3"/>
  <c r="E49" i="3"/>
  <c r="U49" i="3"/>
  <c r="AK49" i="3"/>
  <c r="BA49" i="3"/>
  <c r="BQ49" i="3"/>
  <c r="CG49" i="3"/>
  <c r="CW49" i="3"/>
  <c r="DM49" i="3"/>
  <c r="EC49" i="3"/>
  <c r="ES49" i="3"/>
  <c r="E50" i="3"/>
  <c r="U50" i="3"/>
  <c r="AK50" i="3"/>
  <c r="BA50" i="3"/>
  <c r="BQ50" i="3"/>
  <c r="CG50" i="3"/>
  <c r="CW50" i="3"/>
  <c r="DM50" i="3"/>
  <c r="EC50" i="3"/>
  <c r="ES50" i="3"/>
  <c r="E51" i="3"/>
  <c r="U51" i="3"/>
  <c r="AK51" i="3"/>
  <c r="BA51" i="3"/>
  <c r="BQ51" i="3"/>
  <c r="CG51" i="3"/>
  <c r="CW51" i="3"/>
  <c r="DM51" i="3"/>
  <c r="EC51" i="3"/>
  <c r="ES51" i="3"/>
  <c r="E52" i="3"/>
  <c r="U52" i="3"/>
  <c r="AK52" i="3"/>
  <c r="BA52" i="3"/>
  <c r="BQ52" i="3"/>
  <c r="CG52" i="3"/>
  <c r="CW52" i="3"/>
  <c r="ES24" i="3"/>
  <c r="AX28" i="3"/>
  <c r="EP29" i="3"/>
  <c r="CD31" i="3"/>
  <c r="BD32" i="3"/>
  <c r="DP32" i="3"/>
  <c r="X33" i="3"/>
  <c r="CJ33" i="3"/>
  <c r="EV33" i="3"/>
  <c r="BD34" i="3"/>
  <c r="DP34" i="3"/>
  <c r="X35" i="3"/>
  <c r="CJ35" i="3"/>
  <c r="EV35" i="3"/>
  <c r="BD36" i="3"/>
  <c r="DP36" i="3"/>
  <c r="X37" i="3"/>
  <c r="CJ37" i="3"/>
  <c r="EV37" i="3"/>
  <c r="BD38" i="3"/>
  <c r="DP38" i="3"/>
  <c r="X39" i="3"/>
  <c r="CJ39" i="3"/>
  <c r="EV39" i="3"/>
  <c r="BD40" i="3"/>
  <c r="DP40" i="3"/>
  <c r="X41" i="3"/>
  <c r="CJ41" i="3"/>
  <c r="EV41" i="3"/>
  <c r="BD42" i="3"/>
  <c r="DP42" i="3"/>
  <c r="X43" i="3"/>
  <c r="BB43" i="3"/>
  <c r="BR43" i="3"/>
  <c r="CH43" i="3"/>
  <c r="CX43" i="3"/>
  <c r="DN43" i="3"/>
  <c r="ED43" i="3"/>
  <c r="ET43" i="3"/>
  <c r="F44" i="3"/>
  <c r="V44" i="3"/>
  <c r="AL44" i="3"/>
  <c r="BB44" i="3"/>
  <c r="BR44" i="3"/>
  <c r="CH44" i="3"/>
  <c r="CX44" i="3"/>
  <c r="DN44" i="3"/>
  <c r="ED44" i="3"/>
  <c r="ET44" i="3"/>
  <c r="F45" i="3"/>
  <c r="V45" i="3"/>
  <c r="AL45" i="3"/>
  <c r="BB45" i="3"/>
  <c r="BR45" i="3"/>
  <c r="CH45" i="3"/>
  <c r="CX45" i="3"/>
  <c r="DN45" i="3"/>
  <c r="ED45" i="3"/>
  <c r="ET45" i="3"/>
  <c r="F46" i="3"/>
  <c r="V46" i="3"/>
  <c r="AL46" i="3"/>
  <c r="BB46" i="3"/>
  <c r="BR46" i="3"/>
  <c r="CH46" i="3"/>
  <c r="CX46" i="3"/>
  <c r="DN46" i="3"/>
  <c r="ED46" i="3"/>
  <c r="ET46" i="3"/>
  <c r="F47" i="3"/>
  <c r="V47" i="3"/>
  <c r="AL47" i="3"/>
  <c r="BB47" i="3"/>
  <c r="BR47" i="3"/>
  <c r="CH47" i="3"/>
  <c r="CX47" i="3"/>
  <c r="DN47" i="3"/>
  <c r="ED47" i="3"/>
  <c r="ET47" i="3"/>
  <c r="F48" i="3"/>
  <c r="V48" i="3"/>
  <c r="AL48" i="3"/>
  <c r="BB48" i="3"/>
  <c r="BR48" i="3"/>
  <c r="CH48" i="3"/>
  <c r="CX48" i="3"/>
  <c r="DN48" i="3"/>
  <c r="ED48" i="3"/>
  <c r="ET48" i="3"/>
  <c r="F49" i="3"/>
  <c r="V49" i="3"/>
  <c r="AL49" i="3"/>
  <c r="BB49" i="3"/>
  <c r="BR49" i="3"/>
  <c r="CH49" i="3"/>
  <c r="CX49" i="3"/>
  <c r="DN49" i="3"/>
  <c r="ED49" i="3"/>
  <c r="ET49" i="3"/>
  <c r="F50" i="3"/>
  <c r="V50" i="3"/>
  <c r="AL50" i="3"/>
  <c r="BB50" i="3"/>
  <c r="BR50" i="3"/>
  <c r="CH50" i="3"/>
  <c r="CX50" i="3"/>
  <c r="DN50" i="3"/>
  <c r="ED50" i="3"/>
  <c r="ET50" i="3"/>
  <c r="F51" i="3"/>
  <c r="V51" i="3"/>
  <c r="AL51" i="3"/>
  <c r="BB51" i="3"/>
  <c r="BR51" i="3"/>
  <c r="CH51" i="3"/>
  <c r="CX51" i="3"/>
  <c r="DN51" i="3"/>
  <c r="ED51" i="3"/>
  <c r="ET51" i="3"/>
  <c r="F52" i="3"/>
  <c r="V52" i="3"/>
  <c r="AL52" i="3"/>
  <c r="BB52" i="3"/>
  <c r="BR52" i="3"/>
  <c r="CH52" i="3"/>
  <c r="CX52" i="3"/>
  <c r="DN52" i="3"/>
  <c r="ED52" i="3"/>
  <c r="ES26" i="3"/>
  <c r="DZ28" i="3"/>
  <c r="BN30" i="3"/>
  <c r="B32" i="3"/>
  <c r="BX32" i="3"/>
  <c r="EJ32" i="3"/>
  <c r="AR33" i="3"/>
  <c r="DD33" i="3"/>
  <c r="L34" i="3"/>
  <c r="BX34" i="3"/>
  <c r="EJ34" i="3"/>
  <c r="AR35" i="3"/>
  <c r="DD35" i="3"/>
  <c r="L36" i="3"/>
  <c r="BX36" i="3"/>
  <c r="EJ36" i="3"/>
  <c r="AR37" i="3"/>
  <c r="DD37" i="3"/>
  <c r="L38" i="3"/>
  <c r="BX38" i="3"/>
  <c r="EJ38" i="3"/>
  <c r="AR39" i="3"/>
  <c r="DD39" i="3"/>
  <c r="L40" i="3"/>
  <c r="BX40" i="3"/>
  <c r="EJ40" i="3"/>
  <c r="AR41" i="3"/>
  <c r="DD41" i="3"/>
  <c r="L42" i="3"/>
  <c r="BX42" i="3"/>
  <c r="EJ42" i="3"/>
  <c r="AP43" i="3"/>
  <c r="BG43" i="3"/>
  <c r="BW43" i="3"/>
  <c r="CM43" i="3"/>
  <c r="DC43" i="3"/>
  <c r="DS43" i="3"/>
  <c r="EI43" i="3"/>
  <c r="EY43" i="3"/>
  <c r="K44" i="3"/>
  <c r="AA44" i="3"/>
  <c r="AQ44" i="3"/>
  <c r="BG44" i="3"/>
  <c r="BW44" i="3"/>
  <c r="CM44" i="3"/>
  <c r="DC44" i="3"/>
  <c r="DS44" i="3"/>
  <c r="EI44" i="3"/>
  <c r="EY44" i="3"/>
  <c r="K45" i="3"/>
  <c r="AA45" i="3"/>
  <c r="AQ45" i="3"/>
  <c r="BG45" i="3"/>
  <c r="BW45" i="3"/>
  <c r="CM45" i="3"/>
  <c r="DC45" i="3"/>
  <c r="DS45" i="3"/>
  <c r="EI45" i="3"/>
  <c r="EY45" i="3"/>
  <c r="K46" i="3"/>
  <c r="AA46" i="3"/>
  <c r="AQ46" i="3"/>
  <c r="BG46" i="3"/>
  <c r="BW46" i="3"/>
  <c r="CM46" i="3"/>
  <c r="DC46" i="3"/>
  <c r="DS46" i="3"/>
  <c r="EI46" i="3"/>
  <c r="EY46" i="3"/>
  <c r="K47" i="3"/>
  <c r="AA47" i="3"/>
  <c r="AQ47" i="3"/>
  <c r="BG47" i="3"/>
  <c r="BW47" i="3"/>
  <c r="CM47" i="3"/>
  <c r="DC47" i="3"/>
  <c r="DS47" i="3"/>
  <c r="EI47" i="3"/>
  <c r="EY47" i="3"/>
  <c r="K48" i="3"/>
  <c r="AA48" i="3"/>
  <c r="AQ48" i="3"/>
  <c r="BG48" i="3"/>
  <c r="BW48" i="3"/>
  <c r="CM48" i="3"/>
  <c r="DC48" i="3"/>
  <c r="DS48" i="3"/>
  <c r="EI48" i="3"/>
  <c r="EY48" i="3"/>
  <c r="K49" i="3"/>
  <c r="AA49" i="3"/>
  <c r="AQ49" i="3"/>
  <c r="BG49" i="3"/>
  <c r="BW49" i="3"/>
  <c r="CM49" i="3"/>
  <c r="DC49" i="3"/>
  <c r="DS49" i="3"/>
  <c r="EI49" i="3"/>
  <c r="EY49" i="3"/>
  <c r="K50" i="3"/>
  <c r="AA50" i="3"/>
  <c r="AQ50" i="3"/>
  <c r="BG50" i="3"/>
  <c r="BW50" i="3"/>
  <c r="CM50" i="3"/>
  <c r="DC50" i="3"/>
  <c r="DS50" i="3"/>
  <c r="EI50" i="3"/>
  <c r="EY50" i="3"/>
  <c r="K51" i="3"/>
  <c r="AA51" i="3"/>
  <c r="AQ51" i="3"/>
  <c r="BG51" i="3"/>
  <c r="BW51" i="3"/>
  <c r="CM51" i="3"/>
  <c r="DC51" i="3"/>
  <c r="DS51" i="3"/>
  <c r="EI51" i="3"/>
  <c r="EY51" i="3"/>
  <c r="K52" i="3"/>
  <c r="AA52" i="3"/>
  <c r="AQ52" i="3"/>
  <c r="BG52" i="3"/>
  <c r="BW52" i="3"/>
  <c r="CM52" i="3"/>
  <c r="DC52" i="3"/>
  <c r="DS52" i="3"/>
  <c r="CG22" i="3"/>
  <c r="AF32" i="3"/>
  <c r="DX33" i="3"/>
  <c r="BL35" i="3"/>
  <c r="FD36" i="3"/>
  <c r="CR38" i="3"/>
  <c r="AF40" i="3"/>
  <c r="DX41" i="3"/>
  <c r="AV43" i="3"/>
  <c r="DH43" i="3"/>
  <c r="P44" i="3"/>
  <c r="CB44" i="3"/>
  <c r="EN44" i="3"/>
  <c r="AV45" i="3"/>
  <c r="DH45" i="3"/>
  <c r="P46" i="3"/>
  <c r="CB46" i="3"/>
  <c r="EN46" i="3"/>
  <c r="AV47" i="3"/>
  <c r="DH47" i="3"/>
  <c r="P48" i="3"/>
  <c r="CB48" i="3"/>
  <c r="EN48" i="3"/>
  <c r="AV49" i="3"/>
  <c r="DH49" i="3"/>
  <c r="P50" i="3"/>
  <c r="CB50" i="3"/>
  <c r="EN50" i="3"/>
  <c r="AV51" i="3"/>
  <c r="DH51" i="3"/>
  <c r="P52" i="3"/>
  <c r="CB52" i="3"/>
  <c r="DU52" i="3"/>
  <c r="EQ52" i="3"/>
  <c r="C53" i="3"/>
  <c r="S53" i="3"/>
  <c r="AI53" i="3"/>
  <c r="AY53" i="3"/>
  <c r="BO53" i="3"/>
  <c r="CE53" i="3"/>
  <c r="CU53" i="3"/>
  <c r="DK53" i="3"/>
  <c r="EA53" i="3"/>
  <c r="EQ53" i="3"/>
  <c r="C54" i="3"/>
  <c r="S54" i="3"/>
  <c r="AI54" i="3"/>
  <c r="AY54" i="3"/>
  <c r="BO54" i="3"/>
  <c r="CE54" i="3"/>
  <c r="CU54" i="3"/>
  <c r="DK54" i="3"/>
  <c r="EA54" i="3"/>
  <c r="EQ54" i="3"/>
  <c r="C55" i="3"/>
  <c r="S55" i="3"/>
  <c r="AI55" i="3"/>
  <c r="AY55" i="3"/>
  <c r="BO55" i="3"/>
  <c r="CE55" i="3"/>
  <c r="CU55" i="3"/>
  <c r="DK55" i="3"/>
  <c r="EA55" i="3"/>
  <c r="EQ55" i="3"/>
  <c r="C56" i="3"/>
  <c r="S56" i="3"/>
  <c r="AI56" i="3"/>
  <c r="AY56" i="3"/>
  <c r="BO56" i="3"/>
  <c r="CE56" i="3"/>
  <c r="CU56" i="3"/>
  <c r="DK56" i="3"/>
  <c r="EA56" i="3"/>
  <c r="EQ56" i="3"/>
  <c r="C57" i="3"/>
  <c r="S57" i="3"/>
  <c r="AI57" i="3"/>
  <c r="AY57" i="3"/>
  <c r="BO57" i="3"/>
  <c r="CE57" i="3"/>
  <c r="CU57" i="3"/>
  <c r="DK57" i="3"/>
  <c r="EA57" i="3"/>
  <c r="EQ57" i="3"/>
  <c r="C58" i="3"/>
  <c r="S58" i="3"/>
  <c r="AI58" i="3"/>
  <c r="AY58" i="3"/>
  <c r="BO58" i="3"/>
  <c r="CE58" i="3"/>
  <c r="CU58" i="3"/>
  <c r="DK58" i="3"/>
  <c r="EA58" i="3"/>
  <c r="EQ58" i="3"/>
  <c r="C59" i="3"/>
  <c r="S59" i="3"/>
  <c r="AI59" i="3"/>
  <c r="AY59" i="3"/>
  <c r="BO59" i="3"/>
  <c r="CE59" i="3"/>
  <c r="CU59" i="3"/>
  <c r="DK59" i="3"/>
  <c r="EA59" i="3"/>
  <c r="EQ59" i="3"/>
  <c r="C60" i="3"/>
  <c r="S60" i="3"/>
  <c r="AI60" i="3"/>
  <c r="AY60" i="3"/>
  <c r="BO60" i="3"/>
  <c r="CE60" i="3"/>
  <c r="CU60" i="3"/>
  <c r="DK60" i="3"/>
  <c r="EA60" i="3"/>
  <c r="EQ60" i="3"/>
  <c r="C61" i="3"/>
  <c r="S61" i="3"/>
  <c r="AI61" i="3"/>
  <c r="AY61" i="3"/>
  <c r="BO61" i="3"/>
  <c r="CE61" i="3"/>
  <c r="CU61" i="3"/>
  <c r="DK61" i="3"/>
  <c r="EA61" i="3"/>
  <c r="EQ61" i="3"/>
  <c r="C62" i="3"/>
  <c r="S62" i="3"/>
  <c r="AI62" i="3"/>
  <c r="AY62" i="3"/>
  <c r="R28" i="3"/>
  <c r="DH32" i="3"/>
  <c r="AV34" i="3"/>
  <c r="EN35" i="3"/>
  <c r="CB37" i="3"/>
  <c r="P39" i="3"/>
  <c r="DH40" i="3"/>
  <c r="AV42" i="3"/>
  <c r="BP43" i="3"/>
  <c r="EB43" i="3"/>
  <c r="AJ44" i="3"/>
  <c r="CV44" i="3"/>
  <c r="D45" i="3"/>
  <c r="BP45" i="3"/>
  <c r="EB45" i="3"/>
  <c r="AJ46" i="3"/>
  <c r="CV46" i="3"/>
  <c r="D47" i="3"/>
  <c r="BP47" i="3"/>
  <c r="EB47" i="3"/>
  <c r="AJ48" i="3"/>
  <c r="CV48" i="3"/>
  <c r="D49" i="3"/>
  <c r="BP49" i="3"/>
  <c r="EB49" i="3"/>
  <c r="AJ50" i="3"/>
  <c r="CV50" i="3"/>
  <c r="D51" i="3"/>
  <c r="BP51" i="3"/>
  <c r="EB51" i="3"/>
  <c r="AJ52" i="3"/>
  <c r="CV52" i="3"/>
  <c r="EF52" i="3"/>
  <c r="EV52" i="3"/>
  <c r="H53" i="3"/>
  <c r="X53" i="3"/>
  <c r="AN53" i="3"/>
  <c r="BD53" i="3"/>
  <c r="BT53" i="3"/>
  <c r="CJ53" i="3"/>
  <c r="CZ53" i="3"/>
  <c r="DP53" i="3"/>
  <c r="EF53" i="3"/>
  <c r="EV53" i="3"/>
  <c r="H54" i="3"/>
  <c r="X54" i="3"/>
  <c r="AN54" i="3"/>
  <c r="BD54" i="3"/>
  <c r="BT54" i="3"/>
  <c r="CJ54" i="3"/>
  <c r="CZ54" i="3"/>
  <c r="DP54" i="3"/>
  <c r="EF54" i="3"/>
  <c r="EV54" i="3"/>
  <c r="H55" i="3"/>
  <c r="X55" i="3"/>
  <c r="AN55" i="3"/>
  <c r="BD55" i="3"/>
  <c r="BT55" i="3"/>
  <c r="CJ55" i="3"/>
  <c r="CZ55" i="3"/>
  <c r="DP55" i="3"/>
  <c r="EF55" i="3"/>
  <c r="EV55" i="3"/>
  <c r="H56" i="3"/>
  <c r="X56" i="3"/>
  <c r="AN56" i="3"/>
  <c r="BD56" i="3"/>
  <c r="BT56" i="3"/>
  <c r="CJ56" i="3"/>
  <c r="CZ56" i="3"/>
  <c r="DP56" i="3"/>
  <c r="EF56" i="3"/>
  <c r="EV56" i="3"/>
  <c r="H57" i="3"/>
  <c r="X57" i="3"/>
  <c r="AN57" i="3"/>
  <c r="BD57" i="3"/>
  <c r="BT57" i="3"/>
  <c r="CJ57" i="3"/>
  <c r="CZ57" i="3"/>
  <c r="DP57" i="3"/>
  <c r="EF57" i="3"/>
  <c r="EV57" i="3"/>
  <c r="H58" i="3"/>
  <c r="X58" i="3"/>
  <c r="AN58" i="3"/>
  <c r="BD58" i="3"/>
  <c r="BT58" i="3"/>
  <c r="CJ58" i="3"/>
  <c r="CZ58" i="3"/>
  <c r="DP58" i="3"/>
  <c r="EF58" i="3"/>
  <c r="EV58" i="3"/>
  <c r="H59" i="3"/>
  <c r="X59" i="3"/>
  <c r="AN59" i="3"/>
  <c r="BD59" i="3"/>
  <c r="BT59" i="3"/>
  <c r="CJ59" i="3"/>
  <c r="CZ59" i="3"/>
  <c r="DP59" i="3"/>
  <c r="EF59" i="3"/>
  <c r="EV59" i="3"/>
  <c r="H60" i="3"/>
  <c r="X60" i="3"/>
  <c r="AN60" i="3"/>
  <c r="BD60" i="3"/>
  <c r="BT60" i="3"/>
  <c r="CJ60" i="3"/>
  <c r="CZ60" i="3"/>
  <c r="DP60" i="3"/>
  <c r="EF60" i="3"/>
  <c r="EV60" i="3"/>
  <c r="H61" i="3"/>
  <c r="X61" i="3"/>
  <c r="AN61" i="3"/>
  <c r="BD61" i="3"/>
  <c r="BT61" i="3"/>
  <c r="CJ61" i="3"/>
  <c r="CZ61" i="3"/>
  <c r="DP61" i="3"/>
  <c r="EF61" i="3"/>
  <c r="EV61" i="3"/>
  <c r="H62" i="3"/>
  <c r="X62" i="3"/>
  <c r="AN62" i="3"/>
  <c r="BD62" i="3"/>
  <c r="R30" i="3"/>
  <c r="AF33" i="3"/>
  <c r="DX34" i="3"/>
  <c r="BL36" i="3"/>
  <c r="FD37" i="3"/>
  <c r="CR39" i="3"/>
  <c r="AF41" i="3"/>
  <c r="DX42" i="3"/>
  <c r="CJ43" i="3"/>
  <c r="EV43" i="3"/>
  <c r="BD44" i="3"/>
  <c r="DP44" i="3"/>
  <c r="X45" i="3"/>
  <c r="CJ45" i="3"/>
  <c r="EV45" i="3"/>
  <c r="BD46" i="3"/>
  <c r="DP46" i="3"/>
  <c r="X47" i="3"/>
  <c r="CJ47" i="3"/>
  <c r="EV47" i="3"/>
  <c r="BD48" i="3"/>
  <c r="DP48" i="3"/>
  <c r="X49" i="3"/>
  <c r="CJ49" i="3"/>
  <c r="EV49" i="3"/>
  <c r="BD50" i="3"/>
  <c r="DP50" i="3"/>
  <c r="X51" i="3"/>
  <c r="CJ51" i="3"/>
  <c r="EV51" i="3"/>
  <c r="BD52" i="3"/>
  <c r="DI52" i="3"/>
  <c r="EK52" i="3"/>
  <c r="FA52" i="3"/>
  <c r="M53" i="3"/>
  <c r="AC53" i="3"/>
  <c r="AS53" i="3"/>
  <c r="BI53" i="3"/>
  <c r="BY53" i="3"/>
  <c r="CO53" i="3"/>
  <c r="DE53" i="3"/>
  <c r="DU53" i="3"/>
  <c r="EK53" i="3"/>
  <c r="FA53" i="3"/>
  <c r="M54" i="3"/>
  <c r="AC54" i="3"/>
  <c r="AS54" i="3"/>
  <c r="BI54" i="3"/>
  <c r="BY54" i="3"/>
  <c r="CO54" i="3"/>
  <c r="DE54" i="3"/>
  <c r="DU54" i="3"/>
  <c r="EK54" i="3"/>
  <c r="FA54" i="3"/>
  <c r="M55" i="3"/>
  <c r="AC55" i="3"/>
  <c r="AS55" i="3"/>
  <c r="BI55" i="3"/>
  <c r="BY55" i="3"/>
  <c r="CO55" i="3"/>
  <c r="DE55" i="3"/>
  <c r="DU55" i="3"/>
  <c r="EK55" i="3"/>
  <c r="FA55" i="3"/>
  <c r="M56" i="3"/>
  <c r="AC56" i="3"/>
  <c r="AS56" i="3"/>
  <c r="BI56" i="3"/>
  <c r="BY56" i="3"/>
  <c r="CO56" i="3"/>
  <c r="DE56" i="3"/>
  <c r="DU56" i="3"/>
  <c r="EK56" i="3"/>
  <c r="FA56" i="3"/>
  <c r="M57" i="3"/>
  <c r="AC57" i="3"/>
  <c r="AS57" i="3"/>
  <c r="BI57" i="3"/>
  <c r="BY57" i="3"/>
  <c r="CO57" i="3"/>
  <c r="DE57" i="3"/>
  <c r="DU57" i="3"/>
  <c r="EK57" i="3"/>
  <c r="FA57" i="3"/>
  <c r="M58" i="3"/>
  <c r="AC58" i="3"/>
  <c r="AS58" i="3"/>
  <c r="BI58" i="3"/>
  <c r="BY58" i="3"/>
  <c r="CO58" i="3"/>
  <c r="DE58" i="3"/>
  <c r="DU58" i="3"/>
  <c r="EK58" i="3"/>
  <c r="FA58" i="3"/>
  <c r="M59" i="3"/>
  <c r="AC59" i="3"/>
  <c r="AS59" i="3"/>
  <c r="BI59" i="3"/>
  <c r="BY59" i="3"/>
  <c r="CO59" i="3"/>
  <c r="DE59" i="3"/>
  <c r="DU59" i="3"/>
  <c r="EK59" i="3"/>
  <c r="FA59" i="3"/>
  <c r="M60" i="3"/>
  <c r="AC60" i="3"/>
  <c r="AS60" i="3"/>
  <c r="BI60" i="3"/>
  <c r="BY60" i="3"/>
  <c r="CO60" i="3"/>
  <c r="DE60" i="3"/>
  <c r="DU60" i="3"/>
  <c r="EK60" i="3"/>
  <c r="FA60" i="3"/>
  <c r="M61" i="3"/>
  <c r="AC61" i="3"/>
  <c r="AS61" i="3"/>
  <c r="BI61" i="3"/>
  <c r="BY61" i="3"/>
  <c r="CO61" i="3"/>
  <c r="DE61" i="3"/>
  <c r="DU61" i="3"/>
  <c r="EK61" i="3"/>
  <c r="FA61" i="3"/>
  <c r="M62" i="3"/>
  <c r="AC62" i="3"/>
  <c r="AS62" i="3"/>
  <c r="P34" i="3"/>
  <c r="CB40" i="3"/>
  <c r="AB44" i="3"/>
  <c r="DT45" i="3"/>
  <c r="BH47" i="3"/>
  <c r="EZ48" i="3"/>
  <c r="CN50" i="3"/>
  <c r="AB52" i="3"/>
  <c r="F53" i="3"/>
  <c r="BR53" i="3"/>
  <c r="ED53" i="3"/>
  <c r="AL54" i="3"/>
  <c r="CX54" i="3"/>
  <c r="F55" i="3"/>
  <c r="BR55" i="3"/>
  <c r="ED55" i="3"/>
  <c r="AL56" i="3"/>
  <c r="CX56" i="3"/>
  <c r="F57" i="3"/>
  <c r="BR57" i="3"/>
  <c r="ED57" i="3"/>
  <c r="AL58" i="3"/>
  <c r="CX58" i="3"/>
  <c r="F59" i="3"/>
  <c r="BR59" i="3"/>
  <c r="ED59" i="3"/>
  <c r="AL60" i="3"/>
  <c r="CX60" i="3"/>
  <c r="F61" i="3"/>
  <c r="BR61" i="3"/>
  <c r="ED61" i="3"/>
  <c r="AL62" i="3"/>
  <c r="BQ62" i="3"/>
  <c r="CG62" i="3"/>
  <c r="CW62" i="3"/>
  <c r="DM62" i="3"/>
  <c r="EC62" i="3"/>
  <c r="ES62" i="3"/>
  <c r="E63" i="3"/>
  <c r="U63" i="3"/>
  <c r="AK63" i="3"/>
  <c r="BA63" i="3"/>
  <c r="BQ63" i="3"/>
  <c r="CG63" i="3"/>
  <c r="CW63" i="3"/>
  <c r="DM63" i="3"/>
  <c r="EC63" i="3"/>
  <c r="ES63" i="3"/>
  <c r="E64" i="3"/>
  <c r="U64" i="3"/>
  <c r="AK64" i="3"/>
  <c r="BA64" i="3"/>
  <c r="BQ64" i="3"/>
  <c r="CG64" i="3"/>
  <c r="CW64" i="3"/>
  <c r="DM64" i="3"/>
  <c r="EC64" i="3"/>
  <c r="ES64" i="3"/>
  <c r="E65" i="3"/>
  <c r="U65" i="3"/>
  <c r="AK65" i="3"/>
  <c r="BA65" i="3"/>
  <c r="BQ65" i="3"/>
  <c r="CG65" i="3"/>
  <c r="CW65" i="3"/>
  <c r="DM65" i="3"/>
  <c r="EC65" i="3"/>
  <c r="ES65" i="3"/>
  <c r="E66" i="3"/>
  <c r="U66" i="3"/>
  <c r="AK66" i="3"/>
  <c r="BA66" i="3"/>
  <c r="BQ66" i="3"/>
  <c r="CG66" i="3"/>
  <c r="CW66" i="3"/>
  <c r="DM66" i="3"/>
  <c r="EC66" i="3"/>
  <c r="ES66" i="3"/>
  <c r="E67" i="3"/>
  <c r="U67" i="3"/>
  <c r="AK67" i="3"/>
  <c r="BA67" i="3"/>
  <c r="BQ67" i="3"/>
  <c r="CG67" i="3"/>
  <c r="CW67" i="3"/>
  <c r="DM67" i="3"/>
  <c r="EC67" i="3"/>
  <c r="ES67" i="3"/>
  <c r="E68" i="3"/>
  <c r="U68" i="3"/>
  <c r="AK68" i="3"/>
  <c r="BA68" i="3"/>
  <c r="BQ68" i="3"/>
  <c r="CG68" i="3"/>
  <c r="CW68" i="3"/>
  <c r="DM68" i="3"/>
  <c r="EC68" i="3"/>
  <c r="ES68" i="3"/>
  <c r="E69" i="3"/>
  <c r="U69" i="3"/>
  <c r="AK69" i="3"/>
  <c r="BA69" i="3"/>
  <c r="BQ69" i="3"/>
  <c r="CG69" i="3"/>
  <c r="CW69" i="3"/>
  <c r="DM69" i="3"/>
  <c r="EC69" i="3"/>
  <c r="ES69" i="3"/>
  <c r="E70" i="3"/>
  <c r="U70" i="3"/>
  <c r="AK70" i="3"/>
  <c r="BA70" i="3"/>
  <c r="BQ70" i="3"/>
  <c r="CG70" i="3"/>
  <c r="CW70" i="3"/>
  <c r="DM70" i="3"/>
  <c r="EC70" i="3"/>
  <c r="ES70" i="3"/>
  <c r="E71" i="3"/>
  <c r="U71" i="3"/>
  <c r="AK71" i="3"/>
  <c r="BA71" i="3"/>
  <c r="BQ71" i="3"/>
  <c r="CG71" i="3"/>
  <c r="CW71" i="3"/>
  <c r="DM71" i="3"/>
  <c r="EC71" i="3"/>
  <c r="ES71" i="3"/>
  <c r="E72" i="3"/>
  <c r="U72" i="3"/>
  <c r="AK72" i="3"/>
  <c r="BA72" i="3"/>
  <c r="BQ72" i="3"/>
  <c r="CG72" i="3"/>
  <c r="CW72" i="3"/>
  <c r="DM72" i="3"/>
  <c r="EC72" i="3"/>
  <c r="ES72" i="3"/>
  <c r="E73" i="3"/>
  <c r="U73" i="3"/>
  <c r="AK73" i="3"/>
  <c r="BA73" i="3"/>
  <c r="BQ73" i="3"/>
  <c r="CG73" i="3"/>
  <c r="CW73" i="3"/>
  <c r="DM73" i="3"/>
  <c r="EC73" i="3"/>
  <c r="ES73" i="3"/>
  <c r="E74" i="3"/>
  <c r="U74" i="3"/>
  <c r="AK74" i="3"/>
  <c r="BA74" i="3"/>
  <c r="BQ74" i="3"/>
  <c r="CG74" i="3"/>
  <c r="CW74" i="3"/>
  <c r="DM74" i="3"/>
  <c r="EC74" i="3"/>
  <c r="ES74" i="3"/>
  <c r="E75" i="3"/>
  <c r="U75" i="3"/>
  <c r="AK75" i="3"/>
  <c r="BA75" i="3"/>
  <c r="BQ75" i="3"/>
  <c r="CG75" i="3"/>
  <c r="CW75" i="3"/>
  <c r="DM75" i="3"/>
  <c r="EC75" i="3"/>
  <c r="ES75" i="3"/>
  <c r="E76" i="3"/>
  <c r="U76" i="3"/>
  <c r="AK76" i="3"/>
  <c r="BA76" i="3"/>
  <c r="BQ76" i="3"/>
  <c r="CG76" i="3"/>
  <c r="CW76" i="3"/>
  <c r="DM76" i="3"/>
  <c r="EC76" i="3"/>
  <c r="ES76" i="3"/>
  <c r="E77" i="3"/>
  <c r="U77" i="3"/>
  <c r="AK77" i="3"/>
  <c r="BA77" i="3"/>
  <c r="BQ77" i="3"/>
  <c r="CG77" i="3"/>
  <c r="CW77" i="3"/>
  <c r="DM77" i="3"/>
  <c r="EC77" i="3"/>
  <c r="ES77" i="3"/>
  <c r="E78" i="3"/>
  <c r="U78" i="3"/>
  <c r="AK78" i="3"/>
  <c r="BA78" i="3"/>
  <c r="BQ78" i="3"/>
  <c r="CG78" i="3"/>
  <c r="CW78" i="3"/>
  <c r="DM78" i="3"/>
  <c r="EC78" i="3"/>
  <c r="ES78" i="3"/>
  <c r="E79" i="3"/>
  <c r="U79" i="3"/>
  <c r="AK79" i="3"/>
  <c r="BA79" i="3"/>
  <c r="BQ79" i="3"/>
  <c r="CG79" i="3"/>
  <c r="CW79" i="3"/>
  <c r="DM79" i="3"/>
  <c r="EC79" i="3"/>
  <c r="ES79" i="3"/>
  <c r="E80" i="3"/>
  <c r="U80" i="3"/>
  <c r="AK80" i="3"/>
  <c r="BA80" i="3"/>
  <c r="BQ80" i="3"/>
  <c r="CG80" i="3"/>
  <c r="CW80" i="3"/>
  <c r="DM80" i="3"/>
  <c r="EC80" i="3"/>
  <c r="ES80" i="3"/>
  <c r="E81" i="3"/>
  <c r="U81" i="3"/>
  <c r="AK81" i="3"/>
  <c r="BA81" i="3"/>
  <c r="BQ81" i="3"/>
  <c r="CG81" i="3"/>
  <c r="CW81" i="3"/>
  <c r="DM81" i="3"/>
  <c r="EC81" i="3"/>
  <c r="ES81" i="3"/>
  <c r="E82" i="3"/>
  <c r="U82" i="3"/>
  <c r="AK82" i="3"/>
  <c r="BA82" i="3"/>
  <c r="BQ82" i="3"/>
  <c r="CG82" i="3"/>
  <c r="CW82" i="3"/>
  <c r="DM82" i="3"/>
  <c r="EC82" i="3"/>
  <c r="ES82" i="3"/>
  <c r="E83" i="3"/>
  <c r="U83" i="3"/>
  <c r="AK83" i="3"/>
  <c r="BA83" i="3"/>
  <c r="BQ83" i="3"/>
  <c r="CG83" i="3"/>
  <c r="CW83" i="3"/>
  <c r="DM83" i="3"/>
  <c r="EC83" i="3"/>
  <c r="ES83" i="3"/>
  <c r="E84" i="3"/>
  <c r="U84" i="3"/>
  <c r="AK84" i="3"/>
  <c r="BA84" i="3"/>
  <c r="BQ84" i="3"/>
  <c r="CG84" i="3"/>
  <c r="CW84" i="3"/>
  <c r="DM84" i="3"/>
  <c r="P36" i="3"/>
  <c r="CB42" i="3"/>
  <c r="DD44" i="3"/>
  <c r="AR46" i="3"/>
  <c r="EJ47" i="3"/>
  <c r="BX49" i="3"/>
  <c r="L51" i="3"/>
  <c r="DD52" i="3"/>
  <c r="Z53" i="3"/>
  <c r="CL53" i="3"/>
  <c r="EX53" i="3"/>
  <c r="BF54" i="3"/>
  <c r="DR54" i="3"/>
  <c r="Z55" i="3"/>
  <c r="CL55" i="3"/>
  <c r="EX55" i="3"/>
  <c r="BF56" i="3"/>
  <c r="DR56" i="3"/>
  <c r="Z57" i="3"/>
  <c r="CL57" i="3"/>
  <c r="EX57" i="3"/>
  <c r="BF58" i="3"/>
  <c r="DR58" i="3"/>
  <c r="Z59" i="3"/>
  <c r="CL59" i="3"/>
  <c r="EX59" i="3"/>
  <c r="BF60" i="3"/>
  <c r="DR60" i="3"/>
  <c r="Z61" i="3"/>
  <c r="CL61" i="3"/>
  <c r="EX61" i="3"/>
  <c r="BB62" i="3"/>
  <c r="BV62" i="3"/>
  <c r="CL62" i="3"/>
  <c r="DB62" i="3"/>
  <c r="DR62" i="3"/>
  <c r="EH62" i="3"/>
  <c r="EX62" i="3"/>
  <c r="J63" i="3"/>
  <c r="Z63" i="3"/>
  <c r="AP63" i="3"/>
  <c r="BF63" i="3"/>
  <c r="BV63" i="3"/>
  <c r="CL63" i="3"/>
  <c r="DB63" i="3"/>
  <c r="DR63" i="3"/>
  <c r="EH63" i="3"/>
  <c r="EX63" i="3"/>
  <c r="J64" i="3"/>
  <c r="Z64" i="3"/>
  <c r="AP64" i="3"/>
  <c r="BF64" i="3"/>
  <c r="BV64" i="3"/>
  <c r="CL64" i="3"/>
  <c r="DB64" i="3"/>
  <c r="DR64" i="3"/>
  <c r="EH64" i="3"/>
  <c r="EX64" i="3"/>
  <c r="J65" i="3"/>
  <c r="Z65" i="3"/>
  <c r="AP65" i="3"/>
  <c r="BF65" i="3"/>
  <c r="BV65" i="3"/>
  <c r="CL65" i="3"/>
  <c r="DB65" i="3"/>
  <c r="DR65" i="3"/>
  <c r="EH65" i="3"/>
  <c r="EX65" i="3"/>
  <c r="J66" i="3"/>
  <c r="Z66" i="3"/>
  <c r="AP66" i="3"/>
  <c r="BF66" i="3"/>
  <c r="BV66" i="3"/>
  <c r="CL66" i="3"/>
  <c r="DB66" i="3"/>
  <c r="DR66" i="3"/>
  <c r="EH66" i="3"/>
  <c r="EX66" i="3"/>
  <c r="J67" i="3"/>
  <c r="Z67" i="3"/>
  <c r="AP67" i="3"/>
  <c r="BF67" i="3"/>
  <c r="BV67" i="3"/>
  <c r="CL67" i="3"/>
  <c r="DB67" i="3"/>
  <c r="DR67" i="3"/>
  <c r="EH67" i="3"/>
  <c r="EX67" i="3"/>
  <c r="J68" i="3"/>
  <c r="Z68" i="3"/>
  <c r="AP68" i="3"/>
  <c r="BF68" i="3"/>
  <c r="BV68" i="3"/>
  <c r="CL68" i="3"/>
  <c r="DB68" i="3"/>
  <c r="DR68" i="3"/>
  <c r="EH68" i="3"/>
  <c r="EX68" i="3"/>
  <c r="J69" i="3"/>
  <c r="Z69" i="3"/>
  <c r="AP69" i="3"/>
  <c r="BF69" i="3"/>
  <c r="BV69" i="3"/>
  <c r="CL69" i="3"/>
  <c r="DB69" i="3"/>
  <c r="DR69" i="3"/>
  <c r="EH69" i="3"/>
  <c r="EX69" i="3"/>
  <c r="J70" i="3"/>
  <c r="Z70" i="3"/>
  <c r="AP70" i="3"/>
  <c r="BF70" i="3"/>
  <c r="BV70" i="3"/>
  <c r="CL70" i="3"/>
  <c r="DB70" i="3"/>
  <c r="DR70" i="3"/>
  <c r="EH70" i="3"/>
  <c r="EX70" i="3"/>
  <c r="J71" i="3"/>
  <c r="Z71" i="3"/>
  <c r="AP71" i="3"/>
  <c r="BF71" i="3"/>
  <c r="BV71" i="3"/>
  <c r="CL71" i="3"/>
  <c r="DB71" i="3"/>
  <c r="DR71" i="3"/>
  <c r="EH71" i="3"/>
  <c r="EX71" i="3"/>
  <c r="J72" i="3"/>
  <c r="Z72" i="3"/>
  <c r="AP72" i="3"/>
  <c r="BF72" i="3"/>
  <c r="BV72" i="3"/>
  <c r="CL72" i="3"/>
  <c r="DB72" i="3"/>
  <c r="DR72" i="3"/>
  <c r="EH72" i="3"/>
  <c r="EX72" i="3"/>
  <c r="J73" i="3"/>
  <c r="Z73" i="3"/>
  <c r="AP73" i="3"/>
  <c r="BF73" i="3"/>
  <c r="BV73" i="3"/>
  <c r="CL73" i="3"/>
  <c r="DB73" i="3"/>
  <c r="DR73" i="3"/>
  <c r="EH73" i="3"/>
  <c r="EX73" i="3"/>
  <c r="J74" i="3"/>
  <c r="Z74" i="3"/>
  <c r="AP74" i="3"/>
  <c r="BF74" i="3"/>
  <c r="BV74" i="3"/>
  <c r="CL74" i="3"/>
  <c r="DB74" i="3"/>
  <c r="DR74" i="3"/>
  <c r="EH74" i="3"/>
  <c r="EX74" i="3"/>
  <c r="J75" i="3"/>
  <c r="Z75" i="3"/>
  <c r="AP75" i="3"/>
  <c r="BF75" i="3"/>
  <c r="BV75" i="3"/>
  <c r="CL75" i="3"/>
  <c r="DB75" i="3"/>
  <c r="DR75" i="3"/>
  <c r="EH75" i="3"/>
  <c r="EX75" i="3"/>
  <c r="J76" i="3"/>
  <c r="Z76" i="3"/>
  <c r="AP76" i="3"/>
  <c r="BF76" i="3"/>
  <c r="BV76" i="3"/>
  <c r="CL76" i="3"/>
  <c r="DB76" i="3"/>
  <c r="DR76" i="3"/>
  <c r="EH76" i="3"/>
  <c r="EX76" i="3"/>
  <c r="J77" i="3"/>
  <c r="Z77" i="3"/>
  <c r="AP77" i="3"/>
  <c r="BF77" i="3"/>
  <c r="BV77" i="3"/>
  <c r="CL77" i="3"/>
  <c r="DB77" i="3"/>
  <c r="DR77" i="3"/>
  <c r="EH77" i="3"/>
  <c r="EX77" i="3"/>
  <c r="J78" i="3"/>
  <c r="Z78" i="3"/>
  <c r="AP78" i="3"/>
  <c r="BF78" i="3"/>
  <c r="BV78" i="3"/>
  <c r="CL78" i="3"/>
  <c r="DB78" i="3"/>
  <c r="DR78" i="3"/>
  <c r="EH78" i="3"/>
  <c r="EX78" i="3"/>
  <c r="J79" i="3"/>
  <c r="Z79" i="3"/>
  <c r="AP79" i="3"/>
  <c r="BF79" i="3"/>
  <c r="BV79" i="3"/>
  <c r="CL79" i="3"/>
  <c r="DB79" i="3"/>
  <c r="DR79" i="3"/>
  <c r="EH79" i="3"/>
  <c r="EX79" i="3"/>
  <c r="J80" i="3"/>
  <c r="Z80" i="3"/>
  <c r="AP80" i="3"/>
  <c r="BF80" i="3"/>
  <c r="BV80" i="3"/>
  <c r="CL80" i="3"/>
  <c r="DB80" i="3"/>
  <c r="DR80" i="3"/>
  <c r="EH80" i="3"/>
  <c r="EX80" i="3"/>
  <c r="J81" i="3"/>
  <c r="Z81" i="3"/>
  <c r="AP81" i="3"/>
  <c r="BF81" i="3"/>
  <c r="BV81" i="3"/>
  <c r="CL81" i="3"/>
  <c r="DB81" i="3"/>
  <c r="DR81" i="3"/>
  <c r="EH81" i="3"/>
  <c r="EX81" i="3"/>
  <c r="J82" i="3"/>
  <c r="Z82" i="3"/>
  <c r="AP82" i="3"/>
  <c r="BF82" i="3"/>
  <c r="BV82" i="3"/>
  <c r="CL82" i="3"/>
  <c r="DB82" i="3"/>
  <c r="DR82" i="3"/>
  <c r="EH82" i="3"/>
  <c r="EX82" i="3"/>
  <c r="J83" i="3"/>
  <c r="Z83" i="3"/>
  <c r="AP83" i="3"/>
  <c r="BF83" i="3"/>
  <c r="BV83" i="3"/>
  <c r="CL83" i="3"/>
  <c r="DB83" i="3"/>
  <c r="DR83" i="3"/>
  <c r="EH83" i="3"/>
  <c r="EX83" i="3"/>
  <c r="J84" i="3"/>
  <c r="Z84" i="3"/>
  <c r="AP84" i="3"/>
  <c r="BF84" i="3"/>
  <c r="BV84" i="3"/>
  <c r="CL84" i="3"/>
  <c r="DB84" i="3"/>
  <c r="CD30" i="3"/>
  <c r="P38" i="3"/>
  <c r="CN43" i="3"/>
  <c r="AB45" i="3"/>
  <c r="DT46" i="3"/>
  <c r="BH48" i="3"/>
  <c r="EZ49" i="3"/>
  <c r="CN51" i="3"/>
  <c r="EL52" i="3"/>
  <c r="AT53" i="3"/>
  <c r="DF53" i="3"/>
  <c r="N54" i="3"/>
  <c r="BZ54" i="3"/>
  <c r="EL54" i="3"/>
  <c r="AT55" i="3"/>
  <c r="DF55" i="3"/>
  <c r="N56" i="3"/>
  <c r="BZ56" i="3"/>
  <c r="EL56" i="3"/>
  <c r="AT57" i="3"/>
  <c r="DF57" i="3"/>
  <c r="N58" i="3"/>
  <c r="BZ58" i="3"/>
  <c r="EL58" i="3"/>
  <c r="AT59" i="3"/>
  <c r="DF59" i="3"/>
  <c r="N60" i="3"/>
  <c r="BZ60" i="3"/>
  <c r="EL60" i="3"/>
  <c r="AT61" i="3"/>
  <c r="DF61" i="3"/>
  <c r="N62" i="3"/>
  <c r="BK62" i="3"/>
  <c r="CA62" i="3"/>
  <c r="CQ62" i="3"/>
  <c r="DG62" i="3"/>
  <c r="DW62" i="3"/>
  <c r="EM62" i="3"/>
  <c r="FC62" i="3"/>
  <c r="O63" i="3"/>
  <c r="AE63" i="3"/>
  <c r="AU63" i="3"/>
  <c r="BK63" i="3"/>
  <c r="CA63" i="3"/>
  <c r="CQ63" i="3"/>
  <c r="DG63" i="3"/>
  <c r="DW63" i="3"/>
  <c r="EM63" i="3"/>
  <c r="FC63" i="3"/>
  <c r="O64" i="3"/>
  <c r="AE64" i="3"/>
  <c r="AU64" i="3"/>
  <c r="BK64" i="3"/>
  <c r="CA64" i="3"/>
  <c r="CQ64" i="3"/>
  <c r="DG64" i="3"/>
  <c r="DW64" i="3"/>
  <c r="EM64" i="3"/>
  <c r="FC64" i="3"/>
  <c r="O65" i="3"/>
  <c r="AE65" i="3"/>
  <c r="AU65" i="3"/>
  <c r="BK65" i="3"/>
  <c r="CA65" i="3"/>
  <c r="CQ65" i="3"/>
  <c r="DG65" i="3"/>
  <c r="DW65" i="3"/>
  <c r="EM65" i="3"/>
  <c r="FC65" i="3"/>
  <c r="O66" i="3"/>
  <c r="AE66" i="3"/>
  <c r="AU66" i="3"/>
  <c r="BK66" i="3"/>
  <c r="CA66" i="3"/>
  <c r="CQ66" i="3"/>
  <c r="DG66" i="3"/>
  <c r="DW66" i="3"/>
  <c r="EM66" i="3"/>
  <c r="FC66" i="3"/>
  <c r="O67" i="3"/>
  <c r="AE67" i="3"/>
  <c r="AU67" i="3"/>
  <c r="BK67" i="3"/>
  <c r="CA67" i="3"/>
  <c r="CQ67" i="3"/>
  <c r="DG67" i="3"/>
  <c r="DW67" i="3"/>
  <c r="EM67" i="3"/>
  <c r="FC67" i="3"/>
  <c r="O68" i="3"/>
  <c r="AE68" i="3"/>
  <c r="AU68" i="3"/>
  <c r="BK68" i="3"/>
  <c r="CA68" i="3"/>
  <c r="CQ68" i="3"/>
  <c r="DG68" i="3"/>
  <c r="DW68" i="3"/>
  <c r="EM68" i="3"/>
  <c r="FC68" i="3"/>
  <c r="O69" i="3"/>
  <c r="AE69" i="3"/>
  <c r="AU69" i="3"/>
  <c r="BK69" i="3"/>
  <c r="CA69" i="3"/>
  <c r="CQ69" i="3"/>
  <c r="DG69" i="3"/>
  <c r="DW69" i="3"/>
  <c r="EM69" i="3"/>
  <c r="FC69" i="3"/>
  <c r="O70" i="3"/>
  <c r="AE70" i="3"/>
  <c r="AU70" i="3"/>
  <c r="BK70" i="3"/>
  <c r="CA70" i="3"/>
  <c r="CQ70" i="3"/>
  <c r="DG70" i="3"/>
  <c r="DW70" i="3"/>
  <c r="EM70" i="3"/>
  <c r="FC70" i="3"/>
  <c r="O71" i="3"/>
  <c r="AE71" i="3"/>
  <c r="AU71" i="3"/>
  <c r="BK71" i="3"/>
  <c r="CA71" i="3"/>
  <c r="CQ71" i="3"/>
  <c r="DG71" i="3"/>
  <c r="DW71" i="3"/>
  <c r="EM71" i="3"/>
  <c r="FC71" i="3"/>
  <c r="O72" i="3"/>
  <c r="AE72" i="3"/>
  <c r="AU72" i="3"/>
  <c r="BK72" i="3"/>
  <c r="CA72" i="3"/>
  <c r="CQ72" i="3"/>
  <c r="DG72" i="3"/>
  <c r="DW72" i="3"/>
  <c r="EM72" i="3"/>
  <c r="FC72" i="3"/>
  <c r="O73" i="3"/>
  <c r="AE73" i="3"/>
  <c r="AU73" i="3"/>
  <c r="BK73" i="3"/>
  <c r="CA73" i="3"/>
  <c r="CQ73" i="3"/>
  <c r="DG73" i="3"/>
  <c r="DW73" i="3"/>
  <c r="EM73" i="3"/>
  <c r="FC73" i="3"/>
  <c r="O74" i="3"/>
  <c r="AE74" i="3"/>
  <c r="AU74" i="3"/>
  <c r="BK74" i="3"/>
  <c r="CA74" i="3"/>
  <c r="CQ74" i="3"/>
  <c r="DG74" i="3"/>
  <c r="DW74" i="3"/>
  <c r="EM74" i="3"/>
  <c r="FC74" i="3"/>
  <c r="O75" i="3"/>
  <c r="AE75" i="3"/>
  <c r="AU75" i="3"/>
  <c r="BK75" i="3"/>
  <c r="CA75" i="3"/>
  <c r="CQ75" i="3"/>
  <c r="DG75" i="3"/>
  <c r="DW75" i="3"/>
  <c r="EM75" i="3"/>
  <c r="FC75" i="3"/>
  <c r="O76" i="3"/>
  <c r="AE76" i="3"/>
  <c r="AU76" i="3"/>
  <c r="BK76" i="3"/>
  <c r="CA76" i="3"/>
  <c r="CQ76" i="3"/>
  <c r="DG76" i="3"/>
  <c r="DW76" i="3"/>
  <c r="EM76" i="3"/>
  <c r="FC76" i="3"/>
  <c r="O77" i="3"/>
  <c r="AE77" i="3"/>
  <c r="AU77" i="3"/>
  <c r="BK77" i="3"/>
  <c r="CA77" i="3"/>
  <c r="CQ77" i="3"/>
  <c r="DG77" i="3"/>
  <c r="DW77" i="3"/>
  <c r="EM77" i="3"/>
  <c r="FC77" i="3"/>
  <c r="O78" i="3"/>
  <c r="AE78" i="3"/>
  <c r="AU78" i="3"/>
  <c r="BK78" i="3"/>
  <c r="CA78" i="3"/>
  <c r="CQ78" i="3"/>
  <c r="DG78" i="3"/>
  <c r="DW78" i="3"/>
  <c r="EM78" i="3"/>
  <c r="FC78" i="3"/>
  <c r="O79" i="3"/>
  <c r="AE79" i="3"/>
  <c r="AU79" i="3"/>
  <c r="BK79" i="3"/>
  <c r="CA79" i="3"/>
  <c r="CQ79" i="3"/>
  <c r="DG79" i="3"/>
  <c r="DW79" i="3"/>
  <c r="EM79" i="3"/>
  <c r="FC79" i="3"/>
  <c r="O80" i="3"/>
  <c r="AE80" i="3"/>
  <c r="AU80" i="3"/>
  <c r="BK80" i="3"/>
  <c r="CA80" i="3"/>
  <c r="CQ80" i="3"/>
  <c r="DG80" i="3"/>
  <c r="DW80" i="3"/>
  <c r="EM80" i="3"/>
  <c r="FC80" i="3"/>
  <c r="O81" i="3"/>
  <c r="AE81" i="3"/>
  <c r="AU81" i="3"/>
  <c r="BK81" i="3"/>
  <c r="CA81" i="3"/>
  <c r="CQ81" i="3"/>
  <c r="DG81" i="3"/>
  <c r="DW81" i="3"/>
  <c r="EM81" i="3"/>
  <c r="FC81" i="3"/>
  <c r="O82" i="3"/>
  <c r="AE82" i="3"/>
  <c r="AU82" i="3"/>
  <c r="BK82" i="3"/>
  <c r="CA82" i="3"/>
  <c r="CQ82" i="3"/>
  <c r="DG82" i="3"/>
  <c r="DW82" i="3"/>
  <c r="EM82" i="3"/>
  <c r="FC82" i="3"/>
  <c r="O83" i="3"/>
  <c r="AE83" i="3"/>
  <c r="AU83" i="3"/>
  <c r="BK83" i="3"/>
  <c r="CA83" i="3"/>
  <c r="CQ83" i="3"/>
  <c r="DG83" i="3"/>
  <c r="DW83" i="3"/>
  <c r="EM83" i="3"/>
  <c r="FC83" i="3"/>
  <c r="O84" i="3"/>
  <c r="AE84" i="3"/>
  <c r="AU84" i="3"/>
  <c r="BK84" i="3"/>
  <c r="CA84" i="3"/>
  <c r="CQ84" i="3"/>
  <c r="DG84" i="3"/>
  <c r="CB38" i="3"/>
  <c r="BX48" i="3"/>
  <c r="AX53" i="3"/>
  <c r="EP54" i="3"/>
  <c r="CD56" i="3"/>
  <c r="R58" i="3"/>
  <c r="DJ59" i="3"/>
  <c r="AX61" i="3"/>
  <c r="CB62" i="3"/>
  <c r="EN62" i="3"/>
  <c r="AV63" i="3"/>
  <c r="DH63" i="3"/>
  <c r="P64" i="3"/>
  <c r="CB64" i="3"/>
  <c r="EN64" i="3"/>
  <c r="AV65" i="3"/>
  <c r="DH65" i="3"/>
  <c r="P66" i="3"/>
  <c r="CB66" i="3"/>
  <c r="EN66" i="3"/>
  <c r="AV67" i="3"/>
  <c r="DH67" i="3"/>
  <c r="P68" i="3"/>
  <c r="CB68" i="3"/>
  <c r="EN68" i="3"/>
  <c r="AV69" i="3"/>
  <c r="DH69" i="3"/>
  <c r="P70" i="3"/>
  <c r="CB70" i="3"/>
  <c r="EN70" i="3"/>
  <c r="AV71" i="3"/>
  <c r="DH71" i="3"/>
  <c r="P72" i="3"/>
  <c r="CB72" i="3"/>
  <c r="EN72" i="3"/>
  <c r="AV73" i="3"/>
  <c r="DH73" i="3"/>
  <c r="P74" i="3"/>
  <c r="CB74" i="3"/>
  <c r="EN74" i="3"/>
  <c r="AV75" i="3"/>
  <c r="DH75" i="3"/>
  <c r="P76" i="3"/>
  <c r="CB76" i="3"/>
  <c r="EN76" i="3"/>
  <c r="AV77" i="3"/>
  <c r="DH77" i="3"/>
  <c r="P78" i="3"/>
  <c r="CB78" i="3"/>
  <c r="EN78" i="3"/>
  <c r="AV79" i="3"/>
  <c r="DH79" i="3"/>
  <c r="P80" i="3"/>
  <c r="CB80" i="3"/>
  <c r="EN80" i="3"/>
  <c r="AV81" i="3"/>
  <c r="DH81" i="3"/>
  <c r="P82" i="3"/>
  <c r="CB82" i="3"/>
  <c r="EN82" i="3"/>
  <c r="AV83" i="3"/>
  <c r="DH83" i="3"/>
  <c r="P84" i="3"/>
  <c r="CB84" i="3"/>
  <c r="DV84" i="3"/>
  <c r="EL84" i="3"/>
  <c r="FB84" i="3"/>
  <c r="N85" i="3"/>
  <c r="AD85" i="3"/>
  <c r="AT85" i="3"/>
  <c r="BJ85" i="3"/>
  <c r="BZ85" i="3"/>
  <c r="CP85" i="3"/>
  <c r="DF85" i="3"/>
  <c r="DV85" i="3"/>
  <c r="EL85" i="3"/>
  <c r="FB85" i="3"/>
  <c r="N86" i="3"/>
  <c r="AD86" i="3"/>
  <c r="AT86" i="3"/>
  <c r="BJ86" i="3"/>
  <c r="BZ86" i="3"/>
  <c r="CP86" i="3"/>
  <c r="DF86" i="3"/>
  <c r="DV86" i="3"/>
  <c r="EL86" i="3"/>
  <c r="FB86" i="3"/>
  <c r="N87" i="3"/>
  <c r="AD87" i="3"/>
  <c r="AT87" i="3"/>
  <c r="BJ87" i="3"/>
  <c r="BZ87" i="3"/>
  <c r="CP87" i="3"/>
  <c r="DF87" i="3"/>
  <c r="DV87" i="3"/>
  <c r="EL87" i="3"/>
  <c r="FB87" i="3"/>
  <c r="N88" i="3"/>
  <c r="AD88" i="3"/>
  <c r="AT88" i="3"/>
  <c r="BJ88" i="3"/>
  <c r="BZ88" i="3"/>
  <c r="CP88" i="3"/>
  <c r="DF88" i="3"/>
  <c r="DV88" i="3"/>
  <c r="EL88" i="3"/>
  <c r="FB88" i="3"/>
  <c r="N89" i="3"/>
  <c r="AD89" i="3"/>
  <c r="AT89" i="3"/>
  <c r="BJ89" i="3"/>
  <c r="BZ89" i="3"/>
  <c r="CP89" i="3"/>
  <c r="DF89" i="3"/>
  <c r="DV89" i="3"/>
  <c r="EL89" i="3"/>
  <c r="FB89" i="3"/>
  <c r="N90" i="3"/>
  <c r="AD90" i="3"/>
  <c r="AT90" i="3"/>
  <c r="BJ90" i="3"/>
  <c r="BZ90" i="3"/>
  <c r="CP90" i="3"/>
  <c r="DF90" i="3"/>
  <c r="DV90" i="3"/>
  <c r="EL90" i="3"/>
  <c r="FB90" i="3"/>
  <c r="N91" i="3"/>
  <c r="AD91" i="3"/>
  <c r="AT91" i="3"/>
  <c r="BJ91" i="3"/>
  <c r="BZ91" i="3"/>
  <c r="CP91" i="3"/>
  <c r="DF91" i="3"/>
  <c r="DV91" i="3"/>
  <c r="EL91" i="3"/>
  <c r="FB91" i="3"/>
  <c r="N92" i="3"/>
  <c r="AD92" i="3"/>
  <c r="AT92" i="3"/>
  <c r="BJ92" i="3"/>
  <c r="BZ92" i="3"/>
  <c r="CP92" i="3"/>
  <c r="DF92" i="3"/>
  <c r="DV92" i="3"/>
  <c r="EL92" i="3"/>
  <c r="FB92" i="3"/>
  <c r="N93" i="3"/>
  <c r="AD93" i="3"/>
  <c r="AT93" i="3"/>
  <c r="BJ93" i="3"/>
  <c r="BZ93" i="3"/>
  <c r="CP93" i="3"/>
  <c r="DF93" i="3"/>
  <c r="DV93" i="3"/>
  <c r="EL93" i="3"/>
  <c r="FB93" i="3"/>
  <c r="N94" i="3"/>
  <c r="AD94" i="3"/>
  <c r="AT94" i="3"/>
  <c r="BJ94" i="3"/>
  <c r="BZ94" i="3"/>
  <c r="CP94" i="3"/>
  <c r="DF94" i="3"/>
  <c r="DV94" i="3"/>
  <c r="EL94" i="3"/>
  <c r="FB94" i="3"/>
  <c r="N95" i="3"/>
  <c r="AD95" i="3"/>
  <c r="AT95" i="3"/>
  <c r="BJ95" i="3"/>
  <c r="BZ95" i="3"/>
  <c r="CP95" i="3"/>
  <c r="DF95" i="3"/>
  <c r="DV95" i="3"/>
  <c r="EL95" i="3"/>
  <c r="FB95" i="3"/>
  <c r="N96" i="3"/>
  <c r="AD96" i="3"/>
  <c r="AT96" i="3"/>
  <c r="BJ96" i="3"/>
  <c r="BZ96" i="3"/>
  <c r="CP96" i="3"/>
  <c r="DF96" i="3"/>
  <c r="DV96" i="3"/>
  <c r="EL96" i="3"/>
  <c r="FB96" i="3"/>
  <c r="N97" i="3"/>
  <c r="AD97" i="3"/>
  <c r="AT97" i="3"/>
  <c r="BJ97" i="3"/>
  <c r="BZ97" i="3"/>
  <c r="CP97" i="3"/>
  <c r="DF97" i="3"/>
  <c r="DV97" i="3"/>
  <c r="EL97" i="3"/>
  <c r="FB97" i="3"/>
  <c r="N98" i="3"/>
  <c r="AD98" i="3"/>
  <c r="AT98" i="3"/>
  <c r="BJ98" i="3"/>
  <c r="BZ98" i="3"/>
  <c r="CP98" i="3"/>
  <c r="DF98" i="3"/>
  <c r="DV98" i="3"/>
  <c r="EL98" i="3"/>
  <c r="FB98" i="3"/>
  <c r="N99" i="3"/>
  <c r="AD99" i="3"/>
  <c r="AT99" i="3"/>
  <c r="BJ99" i="3"/>
  <c r="BZ99" i="3"/>
  <c r="CP99" i="3"/>
  <c r="DF99" i="3"/>
  <c r="DV99" i="3"/>
  <c r="EL99" i="3"/>
  <c r="FB99" i="3"/>
  <c r="N100" i="3"/>
  <c r="AD100" i="3"/>
  <c r="AT100" i="3"/>
  <c r="BJ100" i="3"/>
  <c r="BZ100" i="3"/>
  <c r="CP100" i="3"/>
  <c r="DF100" i="3"/>
  <c r="DV100" i="3"/>
  <c r="EL100" i="3"/>
  <c r="FB100" i="3"/>
  <c r="N101" i="3"/>
  <c r="AD101" i="3"/>
  <c r="AT101" i="3"/>
  <c r="BJ101" i="3"/>
  <c r="BZ101" i="3"/>
  <c r="CP101" i="3"/>
  <c r="DF101" i="3"/>
  <c r="DV101" i="3"/>
  <c r="EL101" i="3"/>
  <c r="FB101" i="3"/>
  <c r="N102" i="3"/>
  <c r="AD102" i="3"/>
  <c r="AT102" i="3"/>
  <c r="BJ102" i="3"/>
  <c r="BZ102" i="3"/>
  <c r="CP102" i="3"/>
  <c r="DF102" i="3"/>
  <c r="DV102" i="3"/>
  <c r="EL102" i="3"/>
  <c r="FB102" i="3"/>
  <c r="N103" i="3"/>
  <c r="AD103" i="3"/>
  <c r="AT103" i="3"/>
  <c r="BJ103" i="3"/>
  <c r="BZ103" i="3"/>
  <c r="CP103" i="3"/>
  <c r="DF103" i="3"/>
  <c r="DV103" i="3"/>
  <c r="EL103" i="3"/>
  <c r="L44" i="3"/>
  <c r="BX50" i="3"/>
  <c r="DZ53" i="3"/>
  <c r="BN55" i="3"/>
  <c r="B57" i="3"/>
  <c r="CT58" i="3"/>
  <c r="AH60" i="3"/>
  <c r="DZ61" i="3"/>
  <c r="CV62" i="3"/>
  <c r="D63" i="3"/>
  <c r="BP63" i="3"/>
  <c r="EB63" i="3"/>
  <c r="AJ64" i="3"/>
  <c r="CV64" i="3"/>
  <c r="D65" i="3"/>
  <c r="BP65" i="3"/>
  <c r="EB65" i="3"/>
  <c r="AJ66" i="3"/>
  <c r="CV66" i="3"/>
  <c r="D67" i="3"/>
  <c r="BP67" i="3"/>
  <c r="EB67" i="3"/>
  <c r="AJ68" i="3"/>
  <c r="CV68" i="3"/>
  <c r="D69" i="3"/>
  <c r="BP69" i="3"/>
  <c r="EB69" i="3"/>
  <c r="AJ70" i="3"/>
  <c r="CV70" i="3"/>
  <c r="D71" i="3"/>
  <c r="BP71" i="3"/>
  <c r="EB71" i="3"/>
  <c r="AJ72" i="3"/>
  <c r="CV72" i="3"/>
  <c r="D73" i="3"/>
  <c r="BP73" i="3"/>
  <c r="EB73" i="3"/>
  <c r="AJ74" i="3"/>
  <c r="CV74" i="3"/>
  <c r="D75" i="3"/>
  <c r="BP75" i="3"/>
  <c r="EB75" i="3"/>
  <c r="AJ76" i="3"/>
  <c r="CV76" i="3"/>
  <c r="D77" i="3"/>
  <c r="BP77" i="3"/>
  <c r="EB77" i="3"/>
  <c r="AJ78" i="3"/>
  <c r="CV78" i="3"/>
  <c r="D79" i="3"/>
  <c r="BP79" i="3"/>
  <c r="EB79" i="3"/>
  <c r="AJ80" i="3"/>
  <c r="CV80" i="3"/>
  <c r="D81" i="3"/>
  <c r="BP81" i="3"/>
  <c r="EB81" i="3"/>
  <c r="AJ82" i="3"/>
  <c r="CV82" i="3"/>
  <c r="D83" i="3"/>
  <c r="BP83" i="3"/>
  <c r="EB83" i="3"/>
  <c r="AJ84" i="3"/>
  <c r="CV84" i="3"/>
  <c r="EA84" i="3"/>
  <c r="EQ84" i="3"/>
  <c r="C85" i="3"/>
  <c r="S85" i="3"/>
  <c r="AI85" i="3"/>
  <c r="AY85" i="3"/>
  <c r="BO85" i="3"/>
  <c r="CE85" i="3"/>
  <c r="CU85" i="3"/>
  <c r="DK85" i="3"/>
  <c r="EA85" i="3"/>
  <c r="EQ85" i="3"/>
  <c r="C86" i="3"/>
  <c r="S86" i="3"/>
  <c r="AI86" i="3"/>
  <c r="AY86" i="3"/>
  <c r="BO86" i="3"/>
  <c r="CE86" i="3"/>
  <c r="CU86" i="3"/>
  <c r="DK86" i="3"/>
  <c r="EA86" i="3"/>
  <c r="EQ86" i="3"/>
  <c r="C87" i="3"/>
  <c r="S87" i="3"/>
  <c r="AI87" i="3"/>
  <c r="AY87" i="3"/>
  <c r="BO87" i="3"/>
  <c r="CE87" i="3"/>
  <c r="CU87" i="3"/>
  <c r="DK87" i="3"/>
  <c r="EA87" i="3"/>
  <c r="EQ87" i="3"/>
  <c r="C88" i="3"/>
  <c r="S88" i="3"/>
  <c r="AI88" i="3"/>
  <c r="AY88" i="3"/>
  <c r="BO88" i="3"/>
  <c r="CE88" i="3"/>
  <c r="CU88" i="3"/>
  <c r="DK88" i="3"/>
  <c r="EA88" i="3"/>
  <c r="EQ88" i="3"/>
  <c r="C89" i="3"/>
  <c r="S89" i="3"/>
  <c r="AI89" i="3"/>
  <c r="AY89" i="3"/>
  <c r="BO89" i="3"/>
  <c r="CE89" i="3"/>
  <c r="CU89" i="3"/>
  <c r="DK89" i="3"/>
  <c r="EA89" i="3"/>
  <c r="EQ89" i="3"/>
  <c r="C90" i="3"/>
  <c r="S90" i="3"/>
  <c r="AI90" i="3"/>
  <c r="AY90" i="3"/>
  <c r="BO90" i="3"/>
  <c r="CE90" i="3"/>
  <c r="CU90" i="3"/>
  <c r="DK90" i="3"/>
  <c r="EA90" i="3"/>
  <c r="EQ90" i="3"/>
  <c r="C91" i="3"/>
  <c r="S91" i="3"/>
  <c r="AI91" i="3"/>
  <c r="AY91" i="3"/>
  <c r="BO91" i="3"/>
  <c r="CE91" i="3"/>
  <c r="CU91" i="3"/>
  <c r="DK91" i="3"/>
  <c r="EA91" i="3"/>
  <c r="EQ91" i="3"/>
  <c r="C92" i="3"/>
  <c r="S92" i="3"/>
  <c r="AI92" i="3"/>
  <c r="AY92" i="3"/>
  <c r="BO92" i="3"/>
  <c r="CE92" i="3"/>
  <c r="CU92" i="3"/>
  <c r="DK92" i="3"/>
  <c r="EA92" i="3"/>
  <c r="EQ92" i="3"/>
  <c r="C93" i="3"/>
  <c r="S93" i="3"/>
  <c r="AI93" i="3"/>
  <c r="AY93" i="3"/>
  <c r="BO93" i="3"/>
  <c r="CE93" i="3"/>
  <c r="CU93" i="3"/>
  <c r="DK93" i="3"/>
  <c r="EA93" i="3"/>
  <c r="EQ93" i="3"/>
  <c r="C94" i="3"/>
  <c r="S94" i="3"/>
  <c r="AI94" i="3"/>
  <c r="AY94" i="3"/>
  <c r="BO94" i="3"/>
  <c r="CE94" i="3"/>
  <c r="CU94" i="3"/>
  <c r="DK94" i="3"/>
  <c r="EA94" i="3"/>
  <c r="EQ94" i="3"/>
  <c r="C95" i="3"/>
  <c r="S95" i="3"/>
  <c r="AI95" i="3"/>
  <c r="AY95" i="3"/>
  <c r="BO95" i="3"/>
  <c r="CE95" i="3"/>
  <c r="CU95" i="3"/>
  <c r="DK95" i="3"/>
  <c r="EA95" i="3"/>
  <c r="EQ95" i="3"/>
  <c r="C96" i="3"/>
  <c r="S96" i="3"/>
  <c r="AI96" i="3"/>
  <c r="AY96" i="3"/>
  <c r="BO96" i="3"/>
  <c r="CE96" i="3"/>
  <c r="CU96" i="3"/>
  <c r="DK96" i="3"/>
  <c r="EA96" i="3"/>
  <c r="EQ96" i="3"/>
  <c r="C97" i="3"/>
  <c r="S97" i="3"/>
  <c r="AI97" i="3"/>
  <c r="AY97" i="3"/>
  <c r="BO97" i="3"/>
  <c r="CE97" i="3"/>
  <c r="CU97" i="3"/>
  <c r="DK97" i="3"/>
  <c r="EA97" i="3"/>
  <c r="EQ97" i="3"/>
  <c r="C98" i="3"/>
  <c r="S98" i="3"/>
  <c r="AI98" i="3"/>
  <c r="AY98" i="3"/>
  <c r="BO98" i="3"/>
  <c r="CE98" i="3"/>
  <c r="CU98" i="3"/>
  <c r="DK98" i="3"/>
  <c r="EA98" i="3"/>
  <c r="EQ98" i="3"/>
  <c r="C99" i="3"/>
  <c r="S99" i="3"/>
  <c r="AI99" i="3"/>
  <c r="AY99" i="3"/>
  <c r="BO99" i="3"/>
  <c r="CE99" i="3"/>
  <c r="CU99" i="3"/>
  <c r="DK99" i="3"/>
  <c r="EA99" i="3"/>
  <c r="EQ99" i="3"/>
  <c r="C100" i="3"/>
  <c r="S100" i="3"/>
  <c r="AI100" i="3"/>
  <c r="AY100" i="3"/>
  <c r="BO100" i="3"/>
  <c r="CE100" i="3"/>
  <c r="CU100" i="3"/>
  <c r="DK100" i="3"/>
  <c r="EA100" i="3"/>
  <c r="EQ100" i="3"/>
  <c r="C101" i="3"/>
  <c r="S101" i="3"/>
  <c r="AI101" i="3"/>
  <c r="AY101" i="3"/>
  <c r="BO101" i="3"/>
  <c r="CE101" i="3"/>
  <c r="CU101" i="3"/>
  <c r="DK101" i="3"/>
  <c r="EA101" i="3"/>
  <c r="EQ101" i="3"/>
  <c r="C102" i="3"/>
  <c r="S102" i="3"/>
  <c r="AI102" i="3"/>
  <c r="AY102" i="3"/>
  <c r="BO102" i="3"/>
  <c r="CE102" i="3"/>
  <c r="CU102" i="3"/>
  <c r="DK102" i="3"/>
  <c r="EA102" i="3"/>
  <c r="EQ102" i="3"/>
  <c r="C103" i="3"/>
  <c r="S103" i="3"/>
  <c r="AI103" i="3"/>
  <c r="AY103" i="3"/>
  <c r="BO103" i="3"/>
  <c r="CE103" i="3"/>
  <c r="CU103" i="3"/>
  <c r="DK103" i="3"/>
  <c r="EA103" i="3"/>
  <c r="EQ103" i="3"/>
  <c r="L46" i="3"/>
  <c r="BX52" i="3"/>
  <c r="AX54" i="3"/>
  <c r="EP55" i="3"/>
  <c r="CD57" i="3"/>
  <c r="R59" i="3"/>
  <c r="DJ60" i="3"/>
  <c r="AX62" i="3"/>
  <c r="DP62" i="3"/>
  <c r="X63" i="3"/>
  <c r="CJ63" i="3"/>
  <c r="EV63" i="3"/>
  <c r="BD64" i="3"/>
  <c r="DP64" i="3"/>
  <c r="X65" i="3"/>
  <c r="CJ65" i="3"/>
  <c r="EV65" i="3"/>
  <c r="BD66" i="3"/>
  <c r="DP66" i="3"/>
  <c r="X67" i="3"/>
  <c r="CJ67" i="3"/>
  <c r="EV67" i="3"/>
  <c r="BD68" i="3"/>
  <c r="DP68" i="3"/>
  <c r="X69" i="3"/>
  <c r="CJ69" i="3"/>
  <c r="EV69" i="3"/>
  <c r="BD70" i="3"/>
  <c r="DP70" i="3"/>
  <c r="X71" i="3"/>
  <c r="CJ71" i="3"/>
  <c r="EV71" i="3"/>
  <c r="BD72" i="3"/>
  <c r="DP72" i="3"/>
  <c r="X73" i="3"/>
  <c r="CJ73" i="3"/>
  <c r="EV73" i="3"/>
  <c r="BD74" i="3"/>
  <c r="DP74" i="3"/>
  <c r="X75" i="3"/>
  <c r="CJ75" i="3"/>
  <c r="EV75" i="3"/>
  <c r="BD76" i="3"/>
  <c r="DP76" i="3"/>
  <c r="X77" i="3"/>
  <c r="CJ77" i="3"/>
  <c r="EV77" i="3"/>
  <c r="BD78" i="3"/>
  <c r="DP78" i="3"/>
  <c r="X79" i="3"/>
  <c r="CJ79" i="3"/>
  <c r="EV79" i="3"/>
  <c r="BD80" i="3"/>
  <c r="DP80" i="3"/>
  <c r="X81" i="3"/>
  <c r="CJ81" i="3"/>
  <c r="EV81" i="3"/>
  <c r="BD82" i="3"/>
  <c r="DP82" i="3"/>
  <c r="X83" i="3"/>
  <c r="CJ83" i="3"/>
  <c r="EV83" i="3"/>
  <c r="BD84" i="3"/>
  <c r="DP84" i="3"/>
  <c r="EF84" i="3"/>
  <c r="EV84" i="3"/>
  <c r="H85" i="3"/>
  <c r="X85" i="3"/>
  <c r="AN85" i="3"/>
  <c r="BD85" i="3"/>
  <c r="BT85" i="3"/>
  <c r="CJ85" i="3"/>
  <c r="CZ85" i="3"/>
  <c r="DP85" i="3"/>
  <c r="EF85" i="3"/>
  <c r="EV85" i="3"/>
  <c r="H86" i="3"/>
  <c r="X86" i="3"/>
  <c r="AN86" i="3"/>
  <c r="BD86" i="3"/>
  <c r="BT86" i="3"/>
  <c r="CJ86" i="3"/>
  <c r="CZ86" i="3"/>
  <c r="DP86" i="3"/>
  <c r="EF86" i="3"/>
  <c r="EV86" i="3"/>
  <c r="H87" i="3"/>
  <c r="X87" i="3"/>
  <c r="AN87" i="3"/>
  <c r="BD87" i="3"/>
  <c r="BT87" i="3"/>
  <c r="CJ87" i="3"/>
  <c r="CZ87" i="3"/>
  <c r="DP87" i="3"/>
  <c r="EF87" i="3"/>
  <c r="EV87" i="3"/>
  <c r="H88" i="3"/>
  <c r="X88" i="3"/>
  <c r="AN88" i="3"/>
  <c r="BD88" i="3"/>
  <c r="BT88" i="3"/>
  <c r="CJ88" i="3"/>
  <c r="CZ88" i="3"/>
  <c r="DP88" i="3"/>
  <c r="EF88" i="3"/>
  <c r="EV88" i="3"/>
  <c r="H89" i="3"/>
  <c r="X89" i="3"/>
  <c r="AN89" i="3"/>
  <c r="BD89" i="3"/>
  <c r="BT89" i="3"/>
  <c r="CJ89" i="3"/>
  <c r="CZ89" i="3"/>
  <c r="DP89" i="3"/>
  <c r="EF89" i="3"/>
  <c r="EV89" i="3"/>
  <c r="H90" i="3"/>
  <c r="X90" i="3"/>
  <c r="AN90" i="3"/>
  <c r="BD90" i="3"/>
  <c r="BT90" i="3"/>
  <c r="CJ90" i="3"/>
  <c r="CZ90" i="3"/>
  <c r="DP90" i="3"/>
  <c r="EF90" i="3"/>
  <c r="EV90" i="3"/>
  <c r="H91" i="3"/>
  <c r="X91" i="3"/>
  <c r="AN91" i="3"/>
  <c r="BD91" i="3"/>
  <c r="BT91" i="3"/>
  <c r="CJ91" i="3"/>
  <c r="CZ91" i="3"/>
  <c r="DP91" i="3"/>
  <c r="EF91" i="3"/>
  <c r="EV91" i="3"/>
  <c r="H92" i="3"/>
  <c r="X92" i="3"/>
  <c r="AN92" i="3"/>
  <c r="BD92" i="3"/>
  <c r="BT92" i="3"/>
  <c r="CJ92" i="3"/>
  <c r="CZ92" i="3"/>
  <c r="DP92" i="3"/>
  <c r="EF92" i="3"/>
  <c r="EV92" i="3"/>
  <c r="H93" i="3"/>
  <c r="X93" i="3"/>
  <c r="AN93" i="3"/>
  <c r="BD93" i="3"/>
  <c r="BT93" i="3"/>
  <c r="CJ93" i="3"/>
  <c r="CZ93" i="3"/>
  <c r="DP93" i="3"/>
  <c r="EF93" i="3"/>
  <c r="EV93" i="3"/>
  <c r="H94" i="3"/>
  <c r="X94" i="3"/>
  <c r="AN94" i="3"/>
  <c r="BD94" i="3"/>
  <c r="BT94" i="3"/>
  <c r="CJ94" i="3"/>
  <c r="CZ94" i="3"/>
  <c r="DP94" i="3"/>
  <c r="EF94" i="3"/>
  <c r="EV94" i="3"/>
  <c r="H95" i="3"/>
  <c r="X95" i="3"/>
  <c r="AN95" i="3"/>
  <c r="BD95" i="3"/>
  <c r="BT95" i="3"/>
  <c r="CJ95" i="3"/>
  <c r="CZ95" i="3"/>
  <c r="DP95" i="3"/>
  <c r="EF95" i="3"/>
  <c r="EV95" i="3"/>
  <c r="H96" i="3"/>
  <c r="X96" i="3"/>
  <c r="AN96" i="3"/>
  <c r="BD96" i="3"/>
  <c r="BT96" i="3"/>
  <c r="CJ96" i="3"/>
  <c r="CZ96" i="3"/>
  <c r="DP96" i="3"/>
  <c r="EF96" i="3"/>
  <c r="EV96" i="3"/>
  <c r="H97" i="3"/>
  <c r="X97" i="3"/>
  <c r="AN97" i="3"/>
  <c r="BD97" i="3"/>
  <c r="BT97" i="3"/>
  <c r="CJ97" i="3"/>
  <c r="CZ97" i="3"/>
  <c r="DP97" i="3"/>
  <c r="EF97" i="3"/>
  <c r="EV97" i="3"/>
  <c r="H98" i="3"/>
  <c r="X98" i="3"/>
  <c r="AN98" i="3"/>
  <c r="BD98" i="3"/>
  <c r="BT98" i="3"/>
  <c r="CJ98" i="3"/>
  <c r="CZ98" i="3"/>
  <c r="DP98" i="3"/>
  <c r="EF98" i="3"/>
  <c r="EV98" i="3"/>
  <c r="H99" i="3"/>
  <c r="X99" i="3"/>
  <c r="AN99" i="3"/>
  <c r="BD99" i="3"/>
  <c r="BT99" i="3"/>
  <c r="CJ99" i="3"/>
  <c r="CZ99" i="3"/>
  <c r="DP99" i="3"/>
  <c r="EF99" i="3"/>
  <c r="EV99" i="3"/>
  <c r="H100" i="3"/>
  <c r="X100" i="3"/>
  <c r="AN100" i="3"/>
  <c r="BD100" i="3"/>
  <c r="BT100" i="3"/>
  <c r="CJ100" i="3"/>
  <c r="CZ100" i="3"/>
  <c r="DP100" i="3"/>
  <c r="EF100" i="3"/>
  <c r="EV100" i="3"/>
  <c r="H101" i="3"/>
  <c r="X101" i="3"/>
  <c r="AN101" i="3"/>
  <c r="BD101" i="3"/>
  <c r="BT101" i="3"/>
  <c r="CJ101" i="3"/>
  <c r="CZ101" i="3"/>
  <c r="DP101" i="3"/>
  <c r="EF101" i="3"/>
  <c r="EV101" i="3"/>
  <c r="H102" i="3"/>
  <c r="X102" i="3"/>
  <c r="AN102" i="3"/>
  <c r="BD102" i="3"/>
  <c r="BT102" i="3"/>
  <c r="CJ102" i="3"/>
  <c r="CZ102" i="3"/>
  <c r="DP102" i="3"/>
  <c r="EF102" i="3"/>
  <c r="EV102" i="3"/>
  <c r="H103" i="3"/>
  <c r="M9" i="3"/>
  <c r="AC9" i="3"/>
  <c r="AS9" i="3"/>
  <c r="BI9" i="3"/>
  <c r="BY9" i="3"/>
  <c r="CO9" i="3"/>
  <c r="DE9" i="3"/>
  <c r="DU9" i="3"/>
  <c r="EK9" i="3"/>
  <c r="FA9" i="3"/>
  <c r="M10" i="3"/>
  <c r="AC10" i="3"/>
  <c r="AS10" i="3"/>
  <c r="BI10" i="3"/>
  <c r="BY10" i="3"/>
  <c r="CO10" i="3"/>
  <c r="DE10" i="3"/>
  <c r="DU10" i="3"/>
  <c r="EK10" i="3"/>
  <c r="FA10" i="3"/>
  <c r="M11" i="3"/>
  <c r="AC11" i="3"/>
  <c r="AS11" i="3"/>
  <c r="BI11" i="3"/>
  <c r="BY11" i="3"/>
  <c r="CO11" i="3"/>
  <c r="DE11" i="3"/>
  <c r="DU11" i="3"/>
  <c r="EK11" i="3"/>
  <c r="FA11" i="3"/>
  <c r="M12" i="3"/>
  <c r="B9" i="3"/>
  <c r="R9" i="3"/>
  <c r="AH9" i="3"/>
  <c r="AX9" i="3"/>
  <c r="BN9" i="3"/>
  <c r="CD9" i="3"/>
  <c r="CT9" i="3"/>
  <c r="DJ9" i="3"/>
  <c r="DZ9" i="3"/>
  <c r="EP9" i="3"/>
  <c r="B10" i="3"/>
  <c r="R10" i="3"/>
  <c r="AH10" i="3"/>
  <c r="AX10" i="3"/>
  <c r="BN10" i="3"/>
  <c r="CD10" i="3"/>
  <c r="CT10" i="3"/>
  <c r="DJ10" i="3"/>
  <c r="DZ10" i="3"/>
  <c r="EP10" i="3"/>
  <c r="B11" i="3"/>
  <c r="R11" i="3"/>
  <c r="AH11" i="3"/>
  <c r="AX11" i="3"/>
  <c r="BN11" i="3"/>
  <c r="CD11" i="3"/>
  <c r="CT11" i="3"/>
  <c r="DJ11" i="3"/>
  <c r="DZ11" i="3"/>
  <c r="EP11" i="3"/>
  <c r="B12" i="3"/>
  <c r="R12" i="3"/>
  <c r="K9" i="3"/>
  <c r="AA9" i="3"/>
  <c r="AQ9" i="3"/>
  <c r="BG9" i="3"/>
  <c r="BW9" i="3"/>
  <c r="CM9" i="3"/>
  <c r="DC9" i="3"/>
  <c r="DS9" i="3"/>
  <c r="EI9" i="3"/>
  <c r="EY9" i="3"/>
  <c r="K10" i="3"/>
  <c r="AA10" i="3"/>
  <c r="AQ10" i="3"/>
  <c r="BG10" i="3"/>
  <c r="BW10" i="3"/>
  <c r="CM10" i="3"/>
  <c r="DC10" i="3"/>
  <c r="DS10" i="3"/>
  <c r="EI10" i="3"/>
  <c r="EY10" i="3"/>
  <c r="K11" i="3"/>
  <c r="AA11" i="3"/>
  <c r="AQ11" i="3"/>
  <c r="BG11" i="3"/>
  <c r="BW11" i="3"/>
  <c r="CM11" i="3"/>
  <c r="DC11" i="3"/>
  <c r="DS11" i="3"/>
  <c r="EI11" i="3"/>
  <c r="EY11" i="3"/>
  <c r="K12" i="3"/>
  <c r="D9" i="3"/>
  <c r="BP9" i="3"/>
  <c r="EB9" i="3"/>
  <c r="AJ10" i="3"/>
  <c r="CV10" i="3"/>
  <c r="D11" i="3"/>
  <c r="BP11" i="3"/>
  <c r="EB11" i="3"/>
  <c r="AB12" i="3"/>
  <c r="AR12" i="3"/>
  <c r="BH12" i="3"/>
  <c r="BX12" i="3"/>
  <c r="CN12" i="3"/>
  <c r="DD12" i="3"/>
  <c r="DT12" i="3"/>
  <c r="EJ12" i="3"/>
  <c r="EZ12" i="3"/>
  <c r="L13" i="3"/>
  <c r="AB13" i="3"/>
  <c r="AR13" i="3"/>
  <c r="BH13" i="3"/>
  <c r="BX13" i="3"/>
  <c r="CN13" i="3"/>
  <c r="DD13" i="3"/>
  <c r="DT13" i="3"/>
  <c r="EJ13" i="3"/>
  <c r="EZ13" i="3"/>
  <c r="L14" i="3"/>
  <c r="AB14" i="3"/>
  <c r="AR14" i="3"/>
  <c r="BH14" i="3"/>
  <c r="BX14" i="3"/>
  <c r="H9" i="3"/>
  <c r="BT9" i="3"/>
  <c r="EF9" i="3"/>
  <c r="AN10" i="3"/>
  <c r="CZ10" i="3"/>
  <c r="H11" i="3"/>
  <c r="BT11" i="3"/>
  <c r="EF11" i="3"/>
  <c r="AC12" i="3"/>
  <c r="AS12" i="3"/>
  <c r="BI12" i="3"/>
  <c r="BY12" i="3"/>
  <c r="CO12" i="3"/>
  <c r="DE12" i="3"/>
  <c r="DU12" i="3"/>
  <c r="EK12" i="3"/>
  <c r="FA12" i="3"/>
  <c r="M13" i="3"/>
  <c r="AC13" i="3"/>
  <c r="AS13" i="3"/>
  <c r="BI13" i="3"/>
  <c r="BY13" i="3"/>
  <c r="CO13" i="3"/>
  <c r="DE13" i="3"/>
  <c r="DU13" i="3"/>
  <c r="EK13" i="3"/>
  <c r="FA13" i="3"/>
  <c r="M14" i="3"/>
  <c r="AC14" i="3"/>
  <c r="AS14" i="3"/>
  <c r="BI14" i="3"/>
  <c r="BY14" i="3"/>
  <c r="AB9" i="3"/>
  <c r="CN9" i="3"/>
  <c r="EZ9" i="3"/>
  <c r="BH10" i="3"/>
  <c r="DT10" i="3"/>
  <c r="AB11" i="3"/>
  <c r="CN11" i="3"/>
  <c r="EZ11" i="3"/>
  <c r="AH12" i="3"/>
  <c r="AX12" i="3"/>
  <c r="BN12" i="3"/>
  <c r="CD12" i="3"/>
  <c r="CT12" i="3"/>
  <c r="DJ12" i="3"/>
  <c r="DZ12" i="3"/>
  <c r="EP12" i="3"/>
  <c r="B13" i="3"/>
  <c r="R13" i="3"/>
  <c r="AH13" i="3"/>
  <c r="AX13" i="3"/>
  <c r="BN13" i="3"/>
  <c r="CD13" i="3"/>
  <c r="CT13" i="3"/>
  <c r="DJ13" i="3"/>
  <c r="DZ13" i="3"/>
  <c r="EP13" i="3"/>
  <c r="B14" i="3"/>
  <c r="R14" i="3"/>
  <c r="AH14" i="3"/>
  <c r="AX14" i="3"/>
  <c r="BN14" i="3"/>
  <c r="CD14" i="3"/>
  <c r="EN9" i="3"/>
  <c r="CB11" i="3"/>
  <c r="BK12" i="3"/>
  <c r="DW12" i="3"/>
  <c r="AE13" i="3"/>
  <c r="CQ13" i="3"/>
  <c r="FC13" i="3"/>
  <c r="BK14" i="3"/>
  <c r="CT14" i="3"/>
  <c r="DJ14" i="3"/>
  <c r="DZ14" i="3"/>
  <c r="EP14" i="3"/>
  <c r="B15" i="3"/>
  <c r="R15" i="3"/>
  <c r="AH15" i="3"/>
  <c r="AX15" i="3"/>
  <c r="BN15" i="3"/>
  <c r="CD15" i="3"/>
  <c r="CT15" i="3"/>
  <c r="DJ15" i="3"/>
  <c r="DZ15" i="3"/>
  <c r="EP15" i="3"/>
  <c r="B16" i="3"/>
  <c r="R16" i="3"/>
  <c r="AH16" i="3"/>
  <c r="AX16" i="3"/>
  <c r="BN16" i="3"/>
  <c r="CD16" i="3"/>
  <c r="CT16" i="3"/>
  <c r="DJ16" i="3"/>
  <c r="DZ16" i="3"/>
  <c r="EP16" i="3"/>
  <c r="FD9" i="3"/>
  <c r="CR11" i="3"/>
  <c r="BO12" i="3"/>
  <c r="EA12" i="3"/>
  <c r="AI13" i="3"/>
  <c r="CU13" i="3"/>
  <c r="C14" i="3"/>
  <c r="BO14" i="3"/>
  <c r="CU14" i="3"/>
  <c r="DK14" i="3"/>
  <c r="EA14" i="3"/>
  <c r="EQ14" i="3"/>
  <c r="C15" i="3"/>
  <c r="S15" i="3"/>
  <c r="AI15" i="3"/>
  <c r="AY15" i="3"/>
  <c r="BO15" i="3"/>
  <c r="CE15" i="3"/>
  <c r="CU15" i="3"/>
  <c r="DK15" i="3"/>
  <c r="EA15" i="3"/>
  <c r="EQ15" i="3"/>
  <c r="C16" i="3"/>
  <c r="S16" i="3"/>
  <c r="AI16" i="3"/>
  <c r="AY16" i="3"/>
  <c r="BO16" i="3"/>
  <c r="CE16" i="3"/>
  <c r="CU16" i="3"/>
  <c r="DK16" i="3"/>
  <c r="EA16" i="3"/>
  <c r="EQ16" i="3"/>
  <c r="P10" i="3"/>
  <c r="DH11" i="3"/>
  <c r="BS12" i="3"/>
  <c r="EE12" i="3"/>
  <c r="AM13" i="3"/>
  <c r="CY13" i="3"/>
  <c r="G14" i="3"/>
  <c r="BS14" i="3"/>
  <c r="CV14" i="3"/>
  <c r="DL14" i="3"/>
  <c r="EB14" i="3"/>
  <c r="ER14" i="3"/>
  <c r="D15" i="3"/>
  <c r="T15" i="3"/>
  <c r="AJ15" i="3"/>
  <c r="AZ15" i="3"/>
  <c r="BP15" i="3"/>
  <c r="CF15" i="3"/>
  <c r="CV15" i="3"/>
  <c r="DL15" i="3"/>
  <c r="EB15" i="3"/>
  <c r="ER15" i="3"/>
  <c r="D16" i="3"/>
  <c r="T16" i="3"/>
  <c r="AJ16" i="3"/>
  <c r="AZ16" i="3"/>
  <c r="BP16" i="3"/>
  <c r="CF16" i="3"/>
  <c r="CV16" i="3"/>
  <c r="DL16" i="3"/>
  <c r="EB16" i="3"/>
  <c r="ER16" i="3"/>
  <c r="DC12" i="3"/>
  <c r="AQ14" i="3"/>
  <c r="EK14" i="3"/>
  <c r="AS15" i="3"/>
  <c r="DE15" i="3"/>
  <c r="M16" i="3"/>
  <c r="BY16" i="3"/>
  <c r="EK16" i="3"/>
  <c r="E17" i="3"/>
  <c r="U17" i="3"/>
  <c r="AK17" i="3"/>
  <c r="BA17" i="3"/>
  <c r="BQ17" i="3"/>
  <c r="CG17" i="3"/>
  <c r="CW17" i="3"/>
  <c r="DM17" i="3"/>
  <c r="EC17" i="3"/>
  <c r="ES17" i="3"/>
  <c r="E18" i="3"/>
  <c r="U18" i="3"/>
  <c r="AK18" i="3"/>
  <c r="BA18" i="3"/>
  <c r="BQ18" i="3"/>
  <c r="CG18" i="3"/>
  <c r="CW18" i="3"/>
  <c r="DM18" i="3"/>
  <c r="EC18" i="3"/>
  <c r="ES18" i="3"/>
  <c r="E19" i="3"/>
  <c r="U19" i="3"/>
  <c r="AK19" i="3"/>
  <c r="BA19" i="3"/>
  <c r="BQ19" i="3"/>
  <c r="CG19" i="3"/>
  <c r="CW19" i="3"/>
  <c r="DM19" i="3"/>
  <c r="EC19" i="3"/>
  <c r="ES19" i="3"/>
  <c r="E20" i="3"/>
  <c r="U20" i="3"/>
  <c r="AK20" i="3"/>
  <c r="BA20" i="3"/>
  <c r="BQ20" i="3"/>
  <c r="CG20" i="3"/>
  <c r="CW20" i="3"/>
  <c r="DM20" i="3"/>
  <c r="EC20" i="3"/>
  <c r="ES20" i="3"/>
  <c r="E21" i="3"/>
  <c r="U21" i="3"/>
  <c r="AK21" i="3"/>
  <c r="BA21" i="3"/>
  <c r="BQ21" i="3"/>
  <c r="CG21" i="3"/>
  <c r="CW21" i="3"/>
  <c r="DM21" i="3"/>
  <c r="EC21" i="3"/>
  <c r="ES21" i="3"/>
  <c r="E22" i="3"/>
  <c r="U22" i="3"/>
  <c r="AK22" i="3"/>
  <c r="BA22" i="3"/>
  <c r="BQ22" i="3"/>
  <c r="DX9" i="3"/>
  <c r="AA13" i="3"/>
  <c r="CS14" i="3"/>
  <c r="A15" i="3"/>
  <c r="BM15" i="3"/>
  <c r="DY15" i="3"/>
  <c r="AG16" i="3"/>
  <c r="CS16" i="3"/>
  <c r="EX16" i="3"/>
  <c r="J17" i="3"/>
  <c r="Z17" i="3"/>
  <c r="AP17" i="3"/>
  <c r="BF17" i="3"/>
  <c r="BV17" i="3"/>
  <c r="CL17" i="3"/>
  <c r="DB17" i="3"/>
  <c r="DR17" i="3"/>
  <c r="EH17" i="3"/>
  <c r="EX17" i="3"/>
  <c r="J18" i="3"/>
  <c r="Z18" i="3"/>
  <c r="AP18" i="3"/>
  <c r="BF18" i="3"/>
  <c r="BV18" i="3"/>
  <c r="CL18" i="3"/>
  <c r="DB18" i="3"/>
  <c r="DR18" i="3"/>
  <c r="EH18" i="3"/>
  <c r="EX18" i="3"/>
  <c r="J19" i="3"/>
  <c r="Z19" i="3"/>
  <c r="AP19" i="3"/>
  <c r="BF19" i="3"/>
  <c r="BV19" i="3"/>
  <c r="CL19" i="3"/>
  <c r="DB19" i="3"/>
  <c r="DR19" i="3"/>
  <c r="EH19" i="3"/>
  <c r="EX19" i="3"/>
  <c r="J20" i="3"/>
  <c r="Z20" i="3"/>
  <c r="AP20" i="3"/>
  <c r="BF20" i="3"/>
  <c r="BV20" i="3"/>
  <c r="CL20" i="3"/>
  <c r="DB20" i="3"/>
  <c r="DR20" i="3"/>
  <c r="EH20" i="3"/>
  <c r="EX20" i="3"/>
  <c r="J21" i="3"/>
  <c r="Z21" i="3"/>
  <c r="AP21" i="3"/>
  <c r="BF21" i="3"/>
  <c r="BV21" i="3"/>
  <c r="CL21" i="3"/>
  <c r="DB21" i="3"/>
  <c r="DR21" i="3"/>
  <c r="EH21" i="3"/>
  <c r="EX21" i="3"/>
  <c r="J22" i="3"/>
  <c r="Z22" i="3"/>
  <c r="AP22" i="3"/>
  <c r="BF22" i="3"/>
  <c r="BV22" i="3"/>
  <c r="DX11" i="3"/>
  <c r="DC13" i="3"/>
  <c r="DM14" i="3"/>
  <c r="U15" i="3"/>
  <c r="CG15" i="3"/>
  <c r="ES15" i="3"/>
  <c r="BA16" i="3"/>
  <c r="DM16" i="3"/>
  <c r="FC16" i="3"/>
  <c r="O17" i="3"/>
  <c r="AE17" i="3"/>
  <c r="AU17" i="3"/>
  <c r="BK17" i="3"/>
  <c r="CA17" i="3"/>
  <c r="CQ17" i="3"/>
  <c r="DG17" i="3"/>
  <c r="DW17" i="3"/>
  <c r="EM17" i="3"/>
  <c r="FC17" i="3"/>
  <c r="O18" i="3"/>
  <c r="AE18" i="3"/>
  <c r="AU18" i="3"/>
  <c r="BK18" i="3"/>
  <c r="CA18" i="3"/>
  <c r="CQ18" i="3"/>
  <c r="DG18" i="3"/>
  <c r="DW18" i="3"/>
  <c r="EM18" i="3"/>
  <c r="FC18" i="3"/>
  <c r="O19" i="3"/>
  <c r="AE19" i="3"/>
  <c r="AU19" i="3"/>
  <c r="BK19" i="3"/>
  <c r="CA19" i="3"/>
  <c r="CQ19" i="3"/>
  <c r="DG19" i="3"/>
  <c r="DW19" i="3"/>
  <c r="EM19" i="3"/>
  <c r="FC19" i="3"/>
  <c r="O20" i="3"/>
  <c r="AE20" i="3"/>
  <c r="AU20" i="3"/>
  <c r="BK20" i="3"/>
  <c r="CA20" i="3"/>
  <c r="CQ20" i="3"/>
  <c r="DG20" i="3"/>
  <c r="DW20" i="3"/>
  <c r="EM20" i="3"/>
  <c r="FC20" i="3"/>
  <c r="O21" i="3"/>
  <c r="AE21" i="3"/>
  <c r="AU21" i="3"/>
  <c r="BK21" i="3"/>
  <c r="CA21" i="3"/>
  <c r="CQ21" i="3"/>
  <c r="DG21" i="3"/>
  <c r="DW21" i="3"/>
  <c r="EM21" i="3"/>
  <c r="FC21" i="3"/>
  <c r="O22" i="3"/>
  <c r="AE22" i="3"/>
  <c r="AU22" i="3"/>
  <c r="BK22" i="3"/>
  <c r="CA22" i="3"/>
  <c r="DA14" i="3"/>
  <c r="AO16" i="3"/>
  <c r="AB17" i="3"/>
  <c r="CN17" i="3"/>
  <c r="EZ17" i="3"/>
  <c r="BH18" i="3"/>
  <c r="DT18" i="3"/>
  <c r="AB19" i="3"/>
  <c r="CN19" i="3"/>
  <c r="EZ19" i="3"/>
  <c r="BH20" i="3"/>
  <c r="DT20" i="3"/>
  <c r="AB21" i="3"/>
  <c r="CN21" i="3"/>
  <c r="EZ21" i="3"/>
  <c r="BH22" i="3"/>
  <c r="CP22" i="3"/>
  <c r="DF22" i="3"/>
  <c r="DV22" i="3"/>
  <c r="EL22" i="3"/>
  <c r="FB22" i="3"/>
  <c r="N23" i="3"/>
  <c r="AD23" i="3"/>
  <c r="AT23" i="3"/>
  <c r="BJ23" i="3"/>
  <c r="BZ23" i="3"/>
  <c r="CP23" i="3"/>
  <c r="DF23" i="3"/>
  <c r="DV23" i="3"/>
  <c r="EL23" i="3"/>
  <c r="FB23" i="3"/>
  <c r="N24" i="3"/>
  <c r="AD24" i="3"/>
  <c r="AT24" i="3"/>
  <c r="BJ24" i="3"/>
  <c r="BZ24" i="3"/>
  <c r="CP24" i="3"/>
  <c r="DF24" i="3"/>
  <c r="DV24" i="3"/>
  <c r="EL24" i="3"/>
  <c r="FB24" i="3"/>
  <c r="N25" i="3"/>
  <c r="AD25" i="3"/>
  <c r="AT25" i="3"/>
  <c r="BJ25" i="3"/>
  <c r="BZ25" i="3"/>
  <c r="CP25" i="3"/>
  <c r="DF25" i="3"/>
  <c r="DV25" i="3"/>
  <c r="EL25" i="3"/>
  <c r="FB25" i="3"/>
  <c r="N26" i="3"/>
  <c r="AD26" i="3"/>
  <c r="AT26" i="3"/>
  <c r="BJ26" i="3"/>
  <c r="BZ26" i="3"/>
  <c r="CP26" i="3"/>
  <c r="DF26" i="3"/>
  <c r="DV26" i="3"/>
  <c r="EL26" i="3"/>
  <c r="FB26" i="3"/>
  <c r="N27" i="3"/>
  <c r="AD27" i="3"/>
  <c r="AT27" i="3"/>
  <c r="Y15" i="3"/>
  <c r="DQ16" i="3"/>
  <c r="AV17" i="3"/>
  <c r="DH17" i="3"/>
  <c r="P18" i="3"/>
  <c r="CB18" i="3"/>
  <c r="EN18" i="3"/>
  <c r="AV19" i="3"/>
  <c r="DH19" i="3"/>
  <c r="P20" i="3"/>
  <c r="CB20" i="3"/>
  <c r="EN20" i="3"/>
  <c r="AV21" i="3"/>
  <c r="DH21" i="3"/>
  <c r="P22" i="3"/>
  <c r="CB22" i="3"/>
  <c r="CU22" i="3"/>
  <c r="DK22" i="3"/>
  <c r="EA22" i="3"/>
  <c r="EQ22" i="3"/>
  <c r="C23" i="3"/>
  <c r="S23" i="3"/>
  <c r="AI23" i="3"/>
  <c r="AY23" i="3"/>
  <c r="BO23" i="3"/>
  <c r="CE23" i="3"/>
  <c r="CU23" i="3"/>
  <c r="DK23" i="3"/>
  <c r="EA23" i="3"/>
  <c r="EQ23" i="3"/>
  <c r="C24" i="3"/>
  <c r="S24" i="3"/>
  <c r="AI24" i="3"/>
  <c r="AY24" i="3"/>
  <c r="BO24" i="3"/>
  <c r="CE24" i="3"/>
  <c r="CU24" i="3"/>
  <c r="DK24" i="3"/>
  <c r="EA24" i="3"/>
  <c r="EQ24" i="3"/>
  <c r="C25" i="3"/>
  <c r="S25" i="3"/>
  <c r="AI25" i="3"/>
  <c r="AY25" i="3"/>
  <c r="BO25" i="3"/>
  <c r="CE25" i="3"/>
  <c r="CU25" i="3"/>
  <c r="DK25" i="3"/>
  <c r="EA25" i="3"/>
  <c r="EQ25" i="3"/>
  <c r="C26" i="3"/>
  <c r="S26" i="3"/>
  <c r="AI26" i="3"/>
  <c r="AY26" i="3"/>
  <c r="BO26" i="3"/>
  <c r="CE26" i="3"/>
  <c r="CU26" i="3"/>
  <c r="DK26" i="3"/>
  <c r="EA26" i="3"/>
  <c r="EQ26" i="3"/>
  <c r="C27" i="3"/>
  <c r="S27" i="3"/>
  <c r="AI27" i="3"/>
  <c r="CM12" i="3"/>
  <c r="DA15" i="3"/>
  <c r="D17" i="3"/>
  <c r="BP17" i="3"/>
  <c r="EB17" i="3"/>
  <c r="AJ18" i="3"/>
  <c r="CV18" i="3"/>
  <c r="D19" i="3"/>
  <c r="BP19" i="3"/>
  <c r="EB19" i="3"/>
  <c r="AJ20" i="3"/>
  <c r="CV20" i="3"/>
  <c r="D21" i="3"/>
  <c r="BP21" i="3"/>
  <c r="EB21" i="3"/>
  <c r="AJ22" i="3"/>
  <c r="CJ22" i="3"/>
  <c r="CZ22" i="3"/>
  <c r="DP22" i="3"/>
  <c r="EF22" i="3"/>
  <c r="EV22" i="3"/>
  <c r="H23" i="3"/>
  <c r="X23" i="3"/>
  <c r="AN23" i="3"/>
  <c r="BD23" i="3"/>
  <c r="BT23" i="3"/>
  <c r="CJ23" i="3"/>
  <c r="CZ23" i="3"/>
  <c r="DP23" i="3"/>
  <c r="EF23" i="3"/>
  <c r="EV23" i="3"/>
  <c r="H24" i="3"/>
  <c r="X24" i="3"/>
  <c r="AN24" i="3"/>
  <c r="BD24" i="3"/>
  <c r="BT24" i="3"/>
  <c r="CJ24" i="3"/>
  <c r="CZ24" i="3"/>
  <c r="DP24" i="3"/>
  <c r="EF24" i="3"/>
  <c r="EV24" i="3"/>
  <c r="H25" i="3"/>
  <c r="X25" i="3"/>
  <c r="AN25" i="3"/>
  <c r="BD25" i="3"/>
  <c r="BT25" i="3"/>
  <c r="CJ25" i="3"/>
  <c r="CZ25" i="3"/>
  <c r="DP25" i="3"/>
  <c r="EF25" i="3"/>
  <c r="EV25" i="3"/>
  <c r="H26" i="3"/>
  <c r="X26" i="3"/>
  <c r="AN26" i="3"/>
  <c r="BD26" i="3"/>
  <c r="BT26" i="3"/>
  <c r="CJ26" i="3"/>
  <c r="CZ26" i="3"/>
  <c r="DP26" i="3"/>
  <c r="EF26" i="3"/>
  <c r="EV26" i="3"/>
  <c r="H27" i="3"/>
  <c r="X27" i="3"/>
  <c r="AN27" i="3"/>
  <c r="DQ15" i="3"/>
  <c r="AN18" i="3"/>
  <c r="EF19" i="3"/>
  <c r="BT21" i="3"/>
  <c r="DA22" i="3"/>
  <c r="I23" i="3"/>
  <c r="BU23" i="3"/>
  <c r="EG23" i="3"/>
  <c r="AO24" i="3"/>
  <c r="DA24" i="3"/>
  <c r="I25" i="3"/>
  <c r="BU25" i="3"/>
  <c r="EG25" i="3"/>
  <c r="AO26" i="3"/>
  <c r="DA26" i="3"/>
  <c r="I27" i="3"/>
  <c r="BC27" i="3"/>
  <c r="BS27" i="3"/>
  <c r="CI27" i="3"/>
  <c r="CY27" i="3"/>
  <c r="DO27" i="3"/>
  <c r="EE27" i="3"/>
  <c r="EU27" i="3"/>
  <c r="G28" i="3"/>
  <c r="W28" i="3"/>
  <c r="AM28" i="3"/>
  <c r="BC28" i="3"/>
  <c r="BS28" i="3"/>
  <c r="CI28" i="3"/>
  <c r="CY28" i="3"/>
  <c r="DO28" i="3"/>
  <c r="EE28" i="3"/>
  <c r="EU28" i="3"/>
  <c r="G29" i="3"/>
  <c r="W29" i="3"/>
  <c r="AM29" i="3"/>
  <c r="BC29" i="3"/>
  <c r="BS29" i="3"/>
  <c r="CI29" i="3"/>
  <c r="CY29" i="3"/>
  <c r="DO29" i="3"/>
  <c r="EE29" i="3"/>
  <c r="EU29" i="3"/>
  <c r="G30" i="3"/>
  <c r="W30" i="3"/>
  <c r="AM30" i="3"/>
  <c r="BC30" i="3"/>
  <c r="BS30" i="3"/>
  <c r="CI30" i="3"/>
  <c r="CY30" i="3"/>
  <c r="DO30" i="3"/>
  <c r="EE30" i="3"/>
  <c r="EU30" i="3"/>
  <c r="G31" i="3"/>
  <c r="W31" i="3"/>
  <c r="AM31" i="3"/>
  <c r="BC31" i="3"/>
  <c r="BS31" i="3"/>
  <c r="CI31" i="3"/>
  <c r="CY31" i="3"/>
  <c r="DO31" i="3"/>
  <c r="EE31" i="3"/>
  <c r="EU31" i="3"/>
  <c r="G32" i="3"/>
  <c r="X17" i="3"/>
  <c r="DP18" i="3"/>
  <c r="BD20" i="3"/>
  <c r="EV21" i="3"/>
  <c r="DU22" i="3"/>
  <c r="AC23" i="3"/>
  <c r="CO23" i="3"/>
  <c r="FA23" i="3"/>
  <c r="BI24" i="3"/>
  <c r="DU24" i="3"/>
  <c r="AC25" i="3"/>
  <c r="CO25" i="3"/>
  <c r="FA25" i="3"/>
  <c r="BI26" i="3"/>
  <c r="DU26" i="3"/>
  <c r="AC27" i="3"/>
  <c r="BH27" i="3"/>
  <c r="BX27" i="3"/>
  <c r="CN27" i="3"/>
  <c r="DD27" i="3"/>
  <c r="DT27" i="3"/>
  <c r="EJ27" i="3"/>
  <c r="EZ27" i="3"/>
  <c r="L28" i="3"/>
  <c r="AB28" i="3"/>
  <c r="AR28" i="3"/>
  <c r="BH28" i="3"/>
  <c r="BX28" i="3"/>
  <c r="CN28" i="3"/>
  <c r="DD28" i="3"/>
  <c r="DT28" i="3"/>
  <c r="EJ28" i="3"/>
  <c r="EZ28" i="3"/>
  <c r="L29" i="3"/>
  <c r="AB29" i="3"/>
  <c r="AR29" i="3"/>
  <c r="BH29" i="3"/>
  <c r="BX29" i="3"/>
  <c r="CN29" i="3"/>
  <c r="DD29" i="3"/>
  <c r="DT29" i="3"/>
  <c r="EJ29" i="3"/>
  <c r="EZ29" i="3"/>
  <c r="L30" i="3"/>
  <c r="AB30" i="3"/>
  <c r="AR30" i="3"/>
  <c r="BH30" i="3"/>
  <c r="BX30" i="3"/>
  <c r="CN30" i="3"/>
  <c r="DD30" i="3"/>
  <c r="DT30" i="3"/>
  <c r="EJ30" i="3"/>
  <c r="EZ30" i="3"/>
  <c r="L31" i="3"/>
  <c r="AB31" i="3"/>
  <c r="AR31" i="3"/>
  <c r="BH31" i="3"/>
  <c r="BX31" i="3"/>
  <c r="CN31" i="3"/>
  <c r="DD31" i="3"/>
  <c r="DT31" i="3"/>
  <c r="EJ31" i="3"/>
  <c r="EZ31" i="3"/>
  <c r="L32" i="3"/>
  <c r="CZ17" i="3"/>
  <c r="AN19" i="3"/>
  <c r="EF20" i="3"/>
  <c r="BT22" i="3"/>
  <c r="EO22" i="3"/>
  <c r="AW23" i="3"/>
  <c r="DI23" i="3"/>
  <c r="Q24" i="3"/>
  <c r="CC24" i="3"/>
  <c r="EO24" i="3"/>
  <c r="AW25" i="3"/>
  <c r="DI25" i="3"/>
  <c r="Q26" i="3"/>
  <c r="CC26" i="3"/>
  <c r="EO26" i="3"/>
  <c r="AW27" i="3"/>
  <c r="BM27" i="3"/>
  <c r="CC27" i="3"/>
  <c r="CS27" i="3"/>
  <c r="DI27" i="3"/>
  <c r="DY27" i="3"/>
  <c r="EO27" i="3"/>
  <c r="A28" i="3"/>
  <c r="Q28" i="3"/>
  <c r="AG28" i="3"/>
  <c r="AW28" i="3"/>
  <c r="BM28" i="3"/>
  <c r="CC28" i="3"/>
  <c r="CS28" i="3"/>
  <c r="DI28" i="3"/>
  <c r="DY28" i="3"/>
  <c r="EO28" i="3"/>
  <c r="A29" i="3"/>
  <c r="Q29" i="3"/>
  <c r="AG29" i="3"/>
  <c r="AW29" i="3"/>
  <c r="BM29" i="3"/>
  <c r="CC29" i="3"/>
  <c r="CS29" i="3"/>
  <c r="DI29" i="3"/>
  <c r="DY29" i="3"/>
  <c r="EO29" i="3"/>
  <c r="A30" i="3"/>
  <c r="Q30" i="3"/>
  <c r="AG30" i="3"/>
  <c r="AW30" i="3"/>
  <c r="BM30" i="3"/>
  <c r="CC30" i="3"/>
  <c r="CS30" i="3"/>
  <c r="DI30" i="3"/>
  <c r="DY30" i="3"/>
  <c r="EO30" i="3"/>
  <c r="A31" i="3"/>
  <c r="Q31" i="3"/>
  <c r="AG31" i="3"/>
  <c r="AW31" i="3"/>
  <c r="BM31" i="3"/>
  <c r="CC31" i="3"/>
  <c r="CS31" i="3"/>
  <c r="DI31" i="3"/>
  <c r="DY31" i="3"/>
  <c r="EO31" i="3"/>
  <c r="A32" i="3"/>
  <c r="Q32" i="3"/>
  <c r="BD21" i="3"/>
  <c r="EC23" i="3"/>
  <c r="BQ25" i="3"/>
  <c r="E27" i="3"/>
  <c r="CX27" i="3"/>
  <c r="F28" i="3"/>
  <c r="BR28" i="3"/>
  <c r="ED28" i="3"/>
  <c r="AL29" i="3"/>
  <c r="CX29" i="3"/>
  <c r="F30" i="3"/>
  <c r="BR30" i="3"/>
  <c r="ED30" i="3"/>
  <c r="AL31" i="3"/>
  <c r="CX31" i="3"/>
  <c r="F32" i="3"/>
  <c r="AC32" i="3"/>
  <c r="AS32" i="3"/>
  <c r="BI32" i="3"/>
  <c r="BY32" i="3"/>
  <c r="CO32" i="3"/>
  <c r="DE32" i="3"/>
  <c r="DU32" i="3"/>
  <c r="EK32" i="3"/>
  <c r="FA32" i="3"/>
  <c r="M33" i="3"/>
  <c r="AC33" i="3"/>
  <c r="AS33" i="3"/>
  <c r="BI33" i="3"/>
  <c r="BY33" i="3"/>
  <c r="CO33" i="3"/>
  <c r="DE33" i="3"/>
  <c r="DU33" i="3"/>
  <c r="EK33" i="3"/>
  <c r="FA33" i="3"/>
  <c r="M34" i="3"/>
  <c r="AC34" i="3"/>
  <c r="AS34" i="3"/>
  <c r="BI34" i="3"/>
  <c r="BY34" i="3"/>
  <c r="CO34" i="3"/>
  <c r="DE34" i="3"/>
  <c r="DU34" i="3"/>
  <c r="EK34" i="3"/>
  <c r="FA34" i="3"/>
  <c r="M35" i="3"/>
  <c r="AC35" i="3"/>
  <c r="AS35" i="3"/>
  <c r="BI35" i="3"/>
  <c r="BY35" i="3"/>
  <c r="CO35" i="3"/>
  <c r="DE35" i="3"/>
  <c r="DU35" i="3"/>
  <c r="EK35" i="3"/>
  <c r="FA35" i="3"/>
  <c r="M36" i="3"/>
  <c r="AC36" i="3"/>
  <c r="AS36" i="3"/>
  <c r="BI36" i="3"/>
  <c r="BY36" i="3"/>
  <c r="CO36" i="3"/>
  <c r="DE36" i="3"/>
  <c r="DU36" i="3"/>
  <c r="EK36" i="3"/>
  <c r="FA36" i="3"/>
  <c r="M37" i="3"/>
  <c r="AC37" i="3"/>
  <c r="AS37" i="3"/>
  <c r="BI37" i="3"/>
  <c r="BY37" i="3"/>
  <c r="CO37" i="3"/>
  <c r="DE37" i="3"/>
  <c r="DU37" i="3"/>
  <c r="EK37" i="3"/>
  <c r="FA37" i="3"/>
  <c r="M38" i="3"/>
  <c r="AC38" i="3"/>
  <c r="AS38" i="3"/>
  <c r="BI38" i="3"/>
  <c r="BY38" i="3"/>
  <c r="CO38" i="3"/>
  <c r="DE38" i="3"/>
  <c r="DU38" i="3"/>
  <c r="EK38" i="3"/>
  <c r="FA38" i="3"/>
  <c r="M39" i="3"/>
  <c r="AC39" i="3"/>
  <c r="AS39" i="3"/>
  <c r="BI39" i="3"/>
  <c r="BY39" i="3"/>
  <c r="CO39" i="3"/>
  <c r="DE39" i="3"/>
  <c r="DU39" i="3"/>
  <c r="EK39" i="3"/>
  <c r="FA39" i="3"/>
  <c r="M40" i="3"/>
  <c r="AC40" i="3"/>
  <c r="AS40" i="3"/>
  <c r="BI40" i="3"/>
  <c r="BY40" i="3"/>
  <c r="CO40" i="3"/>
  <c r="DE40" i="3"/>
  <c r="DU40" i="3"/>
  <c r="EK40" i="3"/>
  <c r="FA40" i="3"/>
  <c r="M41" i="3"/>
  <c r="AC41" i="3"/>
  <c r="AS41" i="3"/>
  <c r="BI41" i="3"/>
  <c r="BY41" i="3"/>
  <c r="CO41" i="3"/>
  <c r="DE41" i="3"/>
  <c r="DU41" i="3"/>
  <c r="EK41" i="3"/>
  <c r="FA41" i="3"/>
  <c r="M42" i="3"/>
  <c r="AC42" i="3"/>
  <c r="AS42" i="3"/>
  <c r="BI42" i="3"/>
  <c r="BY42" i="3"/>
  <c r="CO42" i="3"/>
  <c r="DE42" i="3"/>
  <c r="DU42" i="3"/>
  <c r="EK42" i="3"/>
  <c r="FA42" i="3"/>
  <c r="M43" i="3"/>
  <c r="AC43" i="3"/>
  <c r="EV16" i="3"/>
  <c r="DM22" i="3"/>
  <c r="BA24" i="3"/>
  <c r="ES25" i="3"/>
  <c r="BF27" i="3"/>
  <c r="DR27" i="3"/>
  <c r="Z28" i="3"/>
  <c r="CL28" i="3"/>
  <c r="EX28" i="3"/>
  <c r="BF29" i="3"/>
  <c r="DR29" i="3"/>
  <c r="Z30" i="3"/>
  <c r="CL30" i="3"/>
  <c r="EX30" i="3"/>
  <c r="BF31" i="3"/>
  <c r="DR31" i="3"/>
  <c r="R32" i="3"/>
  <c r="AH32" i="3"/>
  <c r="AX32" i="3"/>
  <c r="BN32" i="3"/>
  <c r="CD32" i="3"/>
  <c r="CT32" i="3"/>
  <c r="DJ32" i="3"/>
  <c r="DZ32" i="3"/>
  <c r="EP32" i="3"/>
  <c r="B33" i="3"/>
  <c r="R33" i="3"/>
  <c r="AH33" i="3"/>
  <c r="AX33" i="3"/>
  <c r="BN33" i="3"/>
  <c r="CD33" i="3"/>
  <c r="CT33" i="3"/>
  <c r="DJ33" i="3"/>
  <c r="DZ33" i="3"/>
  <c r="EP33" i="3"/>
  <c r="B34" i="3"/>
  <c r="R34" i="3"/>
  <c r="AH34" i="3"/>
  <c r="AX34" i="3"/>
  <c r="BN34" i="3"/>
  <c r="CD34" i="3"/>
  <c r="CT34" i="3"/>
  <c r="DJ34" i="3"/>
  <c r="DZ34" i="3"/>
  <c r="EP34" i="3"/>
  <c r="B35" i="3"/>
  <c r="R35" i="3"/>
  <c r="AH35" i="3"/>
  <c r="AX35" i="3"/>
  <c r="BN35" i="3"/>
  <c r="CD35" i="3"/>
  <c r="CT35" i="3"/>
  <c r="DJ35" i="3"/>
  <c r="DZ35" i="3"/>
  <c r="EP35" i="3"/>
  <c r="B36" i="3"/>
  <c r="R36" i="3"/>
  <c r="AH36" i="3"/>
  <c r="AX36" i="3"/>
  <c r="BN36" i="3"/>
  <c r="CD36" i="3"/>
  <c r="CT36" i="3"/>
  <c r="DJ36" i="3"/>
  <c r="DZ36" i="3"/>
  <c r="EP36" i="3"/>
  <c r="B37" i="3"/>
  <c r="R37" i="3"/>
  <c r="AH37" i="3"/>
  <c r="AX37" i="3"/>
  <c r="BN37" i="3"/>
  <c r="CD37" i="3"/>
  <c r="CT37" i="3"/>
  <c r="DJ37" i="3"/>
  <c r="DZ37" i="3"/>
  <c r="EP37" i="3"/>
  <c r="B38" i="3"/>
  <c r="R38" i="3"/>
  <c r="AH38" i="3"/>
  <c r="AX38" i="3"/>
  <c r="BN38" i="3"/>
  <c r="CD38" i="3"/>
  <c r="CT38" i="3"/>
  <c r="DJ38" i="3"/>
  <c r="DZ38" i="3"/>
  <c r="EP38" i="3"/>
  <c r="B39" i="3"/>
  <c r="R39" i="3"/>
  <c r="AH39" i="3"/>
  <c r="AX39" i="3"/>
  <c r="BN39" i="3"/>
  <c r="CD39" i="3"/>
  <c r="CT39" i="3"/>
  <c r="DJ39" i="3"/>
  <c r="DZ39" i="3"/>
  <c r="EP39" i="3"/>
  <c r="B40" i="3"/>
  <c r="R40" i="3"/>
  <c r="AH40" i="3"/>
  <c r="AX40" i="3"/>
  <c r="BN40" i="3"/>
  <c r="CD40" i="3"/>
  <c r="CT40" i="3"/>
  <c r="DJ40" i="3"/>
  <c r="DZ40" i="3"/>
  <c r="EP40" i="3"/>
  <c r="B41" i="3"/>
  <c r="R41" i="3"/>
  <c r="AH41" i="3"/>
  <c r="AX41" i="3"/>
  <c r="BN41" i="3"/>
  <c r="CD41" i="3"/>
  <c r="CT41" i="3"/>
  <c r="DJ41" i="3"/>
  <c r="DZ41" i="3"/>
  <c r="EP41" i="3"/>
  <c r="B42" i="3"/>
  <c r="R42" i="3"/>
  <c r="AH42" i="3"/>
  <c r="AX42" i="3"/>
  <c r="BN42" i="3"/>
  <c r="CD42" i="3"/>
  <c r="CT42" i="3"/>
  <c r="DJ42" i="3"/>
  <c r="DZ42" i="3"/>
  <c r="EP42" i="3"/>
  <c r="B43" i="3"/>
  <c r="R43" i="3"/>
  <c r="AH43" i="3"/>
  <c r="CJ20" i="3"/>
  <c r="CW23" i="3"/>
  <c r="AK25" i="3"/>
  <c r="EC26" i="3"/>
  <c r="CP27" i="3"/>
  <c r="FB27" i="3"/>
  <c r="BJ28" i="3"/>
  <c r="DV28" i="3"/>
  <c r="AD29" i="3"/>
  <c r="CP29" i="3"/>
  <c r="FB29" i="3"/>
  <c r="BJ30" i="3"/>
  <c r="DV30" i="3"/>
  <c r="AD31" i="3"/>
  <c r="CP31" i="3"/>
  <c r="FB31" i="3"/>
  <c r="AA32" i="3"/>
  <c r="AQ32" i="3"/>
  <c r="BG32" i="3"/>
  <c r="BW32" i="3"/>
  <c r="CM32" i="3"/>
  <c r="DC32" i="3"/>
  <c r="DS32" i="3"/>
  <c r="EI32" i="3"/>
  <c r="EY32" i="3"/>
  <c r="K33" i="3"/>
  <c r="AA33" i="3"/>
  <c r="AQ33" i="3"/>
  <c r="BG33" i="3"/>
  <c r="BW33" i="3"/>
  <c r="CM33" i="3"/>
  <c r="DC33" i="3"/>
  <c r="DS33" i="3"/>
  <c r="EI33" i="3"/>
  <c r="EY33" i="3"/>
  <c r="K34" i="3"/>
  <c r="AA34" i="3"/>
  <c r="AQ34" i="3"/>
  <c r="BG34" i="3"/>
  <c r="BW34" i="3"/>
  <c r="CM34" i="3"/>
  <c r="DC34" i="3"/>
  <c r="DS34" i="3"/>
  <c r="EI34" i="3"/>
  <c r="EY34" i="3"/>
  <c r="K35" i="3"/>
  <c r="AA35" i="3"/>
  <c r="AQ35" i="3"/>
  <c r="BG35" i="3"/>
  <c r="BW35" i="3"/>
  <c r="CM35" i="3"/>
  <c r="DC35" i="3"/>
  <c r="DS35" i="3"/>
  <c r="EI35" i="3"/>
  <c r="EY35" i="3"/>
  <c r="K36" i="3"/>
  <c r="AA36" i="3"/>
  <c r="AQ36" i="3"/>
  <c r="BG36" i="3"/>
  <c r="BW36" i="3"/>
  <c r="CM36" i="3"/>
  <c r="DC36" i="3"/>
  <c r="DS36" i="3"/>
  <c r="EI36" i="3"/>
  <c r="EY36" i="3"/>
  <c r="K37" i="3"/>
  <c r="AA37" i="3"/>
  <c r="AQ37" i="3"/>
  <c r="BG37" i="3"/>
  <c r="BW37" i="3"/>
  <c r="CM37" i="3"/>
  <c r="DC37" i="3"/>
  <c r="DS37" i="3"/>
  <c r="EI37" i="3"/>
  <c r="EY37" i="3"/>
  <c r="K38" i="3"/>
  <c r="AA38" i="3"/>
  <c r="AQ38" i="3"/>
  <c r="BG38" i="3"/>
  <c r="BW38" i="3"/>
  <c r="CM38" i="3"/>
  <c r="DC38" i="3"/>
  <c r="DS38" i="3"/>
  <c r="EI38" i="3"/>
  <c r="EY38" i="3"/>
  <c r="K39" i="3"/>
  <c r="AA39" i="3"/>
  <c r="AQ39" i="3"/>
  <c r="BG39" i="3"/>
  <c r="BW39" i="3"/>
  <c r="CM39" i="3"/>
  <c r="DC39" i="3"/>
  <c r="DS39" i="3"/>
  <c r="EI39" i="3"/>
  <c r="EY39" i="3"/>
  <c r="K40" i="3"/>
  <c r="AA40" i="3"/>
  <c r="AQ40" i="3"/>
  <c r="BG40" i="3"/>
  <c r="BW40" i="3"/>
  <c r="CM40" i="3"/>
  <c r="DC40" i="3"/>
  <c r="DS40" i="3"/>
  <c r="EI40" i="3"/>
  <c r="EY40" i="3"/>
  <c r="K41" i="3"/>
  <c r="AA41" i="3"/>
  <c r="AQ41" i="3"/>
  <c r="BG41" i="3"/>
  <c r="BW41" i="3"/>
  <c r="CM41" i="3"/>
  <c r="DC41" i="3"/>
  <c r="DS41" i="3"/>
  <c r="EI41" i="3"/>
  <c r="EY41" i="3"/>
  <c r="K42" i="3"/>
  <c r="AA42" i="3"/>
  <c r="AQ42" i="3"/>
  <c r="BG42" i="3"/>
  <c r="BW42" i="3"/>
  <c r="CM42" i="3"/>
  <c r="DC42" i="3"/>
  <c r="DS42" i="3"/>
  <c r="EI42" i="3"/>
  <c r="EY42" i="3"/>
  <c r="K43" i="3"/>
  <c r="AA43" i="3"/>
  <c r="AQ43" i="3"/>
  <c r="U26" i="3"/>
  <c r="CT28" i="3"/>
  <c r="AH30" i="3"/>
  <c r="DZ31" i="3"/>
  <c r="BP32" i="3"/>
  <c r="EB32" i="3"/>
  <c r="AJ33" i="3"/>
  <c r="CV33" i="3"/>
  <c r="D34" i="3"/>
  <c r="BP34" i="3"/>
  <c r="EB34" i="3"/>
  <c r="AJ35" i="3"/>
  <c r="CV35" i="3"/>
  <c r="D36" i="3"/>
  <c r="BP36" i="3"/>
  <c r="EB36" i="3"/>
  <c r="AJ37" i="3"/>
  <c r="CV37" i="3"/>
  <c r="D38" i="3"/>
  <c r="BP38" i="3"/>
  <c r="EB38" i="3"/>
  <c r="AJ39" i="3"/>
  <c r="CV39" i="3"/>
  <c r="D40" i="3"/>
  <c r="BP40" i="3"/>
  <c r="EB40" i="3"/>
  <c r="AJ41" i="3"/>
  <c r="CV41" i="3"/>
  <c r="D42" i="3"/>
  <c r="BP42" i="3"/>
  <c r="EB42" i="3"/>
  <c r="AJ43" i="3"/>
  <c r="BE43" i="3"/>
  <c r="BU43" i="3"/>
  <c r="CK43" i="3"/>
  <c r="DA43" i="3"/>
  <c r="DQ43" i="3"/>
  <c r="EG43" i="3"/>
  <c r="EW43" i="3"/>
  <c r="I44" i="3"/>
  <c r="Y44" i="3"/>
  <c r="AO44" i="3"/>
  <c r="BE44" i="3"/>
  <c r="BU44" i="3"/>
  <c r="CK44" i="3"/>
  <c r="DA44" i="3"/>
  <c r="DQ44" i="3"/>
  <c r="EG44" i="3"/>
  <c r="EW44" i="3"/>
  <c r="I45" i="3"/>
  <c r="Y45" i="3"/>
  <c r="AO45" i="3"/>
  <c r="BE45" i="3"/>
  <c r="BU45" i="3"/>
  <c r="CK45" i="3"/>
  <c r="DA45" i="3"/>
  <c r="DQ45" i="3"/>
  <c r="EG45" i="3"/>
  <c r="EW45" i="3"/>
  <c r="I46" i="3"/>
  <c r="Y46" i="3"/>
  <c r="AO46" i="3"/>
  <c r="BE46" i="3"/>
  <c r="BU46" i="3"/>
  <c r="CK46" i="3"/>
  <c r="DA46" i="3"/>
  <c r="DQ46" i="3"/>
  <c r="EG46" i="3"/>
  <c r="EW46" i="3"/>
  <c r="I47" i="3"/>
  <c r="Y47" i="3"/>
  <c r="AO47" i="3"/>
  <c r="BE47" i="3"/>
  <c r="BU47" i="3"/>
  <c r="CK47" i="3"/>
  <c r="DA47" i="3"/>
  <c r="DQ47" i="3"/>
  <c r="EG47" i="3"/>
  <c r="EW47" i="3"/>
  <c r="I48" i="3"/>
  <c r="Y48" i="3"/>
  <c r="AO48" i="3"/>
  <c r="BE48" i="3"/>
  <c r="BU48" i="3"/>
  <c r="CK48" i="3"/>
  <c r="DA48" i="3"/>
  <c r="DQ48" i="3"/>
  <c r="EG48" i="3"/>
  <c r="EW48" i="3"/>
  <c r="I49" i="3"/>
  <c r="Y49" i="3"/>
  <c r="AO49" i="3"/>
  <c r="BE49" i="3"/>
  <c r="BU49" i="3"/>
  <c r="CK49" i="3"/>
  <c r="DA49" i="3"/>
  <c r="DQ49" i="3"/>
  <c r="EG49" i="3"/>
  <c r="EW49" i="3"/>
  <c r="I50" i="3"/>
  <c r="Y50" i="3"/>
  <c r="AO50" i="3"/>
  <c r="BE50" i="3"/>
  <c r="BU50" i="3"/>
  <c r="CK50" i="3"/>
  <c r="DA50" i="3"/>
  <c r="DQ50" i="3"/>
  <c r="EG50" i="3"/>
  <c r="EW50" i="3"/>
  <c r="I51" i="3"/>
  <c r="Y51" i="3"/>
  <c r="AO51" i="3"/>
  <c r="BE51" i="3"/>
  <c r="BU51" i="3"/>
  <c r="CK51" i="3"/>
  <c r="DA51" i="3"/>
  <c r="DQ51" i="3"/>
  <c r="EG51" i="3"/>
  <c r="EW51" i="3"/>
  <c r="I52" i="3"/>
  <c r="Y52" i="3"/>
  <c r="AO52" i="3"/>
  <c r="BE52" i="3"/>
  <c r="BU52" i="3"/>
  <c r="CK52" i="3"/>
  <c r="DA52" i="3"/>
  <c r="CG26" i="3"/>
  <c r="DJ28" i="3"/>
  <c r="AX30" i="3"/>
  <c r="EP31" i="3"/>
  <c r="BT32" i="3"/>
  <c r="EF32" i="3"/>
  <c r="AN33" i="3"/>
  <c r="CZ33" i="3"/>
  <c r="H34" i="3"/>
  <c r="BT34" i="3"/>
  <c r="EF34" i="3"/>
  <c r="AN35" i="3"/>
  <c r="CZ35" i="3"/>
  <c r="H36" i="3"/>
  <c r="BT36" i="3"/>
  <c r="EF36" i="3"/>
  <c r="AN37" i="3"/>
  <c r="CZ37" i="3"/>
  <c r="H38" i="3"/>
  <c r="BT38" i="3"/>
  <c r="EF38" i="3"/>
  <c r="AN39" i="3"/>
  <c r="CZ39" i="3"/>
  <c r="H40" i="3"/>
  <c r="BT40" i="3"/>
  <c r="EF40" i="3"/>
  <c r="AN41" i="3"/>
  <c r="CZ41" i="3"/>
  <c r="H42" i="3"/>
  <c r="BT42" i="3"/>
  <c r="EF42" i="3"/>
  <c r="AN43" i="3"/>
  <c r="BF43" i="3"/>
  <c r="BV43" i="3"/>
  <c r="CL43" i="3"/>
  <c r="DB43" i="3"/>
  <c r="DR43" i="3"/>
  <c r="EH43" i="3"/>
  <c r="EX43" i="3"/>
  <c r="J44" i="3"/>
  <c r="Z44" i="3"/>
  <c r="AP44" i="3"/>
  <c r="BF44" i="3"/>
  <c r="BV44" i="3"/>
  <c r="CL44" i="3"/>
  <c r="DB44" i="3"/>
  <c r="DR44" i="3"/>
  <c r="EH44" i="3"/>
  <c r="EX44" i="3"/>
  <c r="J45" i="3"/>
  <c r="Z45" i="3"/>
  <c r="AP45" i="3"/>
  <c r="BF45" i="3"/>
  <c r="BV45" i="3"/>
  <c r="CL45" i="3"/>
  <c r="DB45" i="3"/>
  <c r="DR45" i="3"/>
  <c r="EH45" i="3"/>
  <c r="EX45" i="3"/>
  <c r="J46" i="3"/>
  <c r="Z46" i="3"/>
  <c r="AP46" i="3"/>
  <c r="BF46" i="3"/>
  <c r="BV46" i="3"/>
  <c r="CL46" i="3"/>
  <c r="DB46" i="3"/>
  <c r="DR46" i="3"/>
  <c r="EH46" i="3"/>
  <c r="EX46" i="3"/>
  <c r="J47" i="3"/>
  <c r="Z47" i="3"/>
  <c r="AP47" i="3"/>
  <c r="BF47" i="3"/>
  <c r="BV47" i="3"/>
  <c r="CL47" i="3"/>
  <c r="DB47" i="3"/>
  <c r="DR47" i="3"/>
  <c r="EH47" i="3"/>
  <c r="EX47" i="3"/>
  <c r="J48" i="3"/>
  <c r="Z48" i="3"/>
  <c r="AP48" i="3"/>
  <c r="BF48" i="3"/>
  <c r="BV48" i="3"/>
  <c r="CL48" i="3"/>
  <c r="DB48" i="3"/>
  <c r="DR48" i="3"/>
  <c r="EH48" i="3"/>
  <c r="EX48" i="3"/>
  <c r="J49" i="3"/>
  <c r="Z49" i="3"/>
  <c r="AP49" i="3"/>
  <c r="BF49" i="3"/>
  <c r="BV49" i="3"/>
  <c r="CL49" i="3"/>
  <c r="DB49" i="3"/>
  <c r="DR49" i="3"/>
  <c r="EH49" i="3"/>
  <c r="EX49" i="3"/>
  <c r="J50" i="3"/>
  <c r="Z50" i="3"/>
  <c r="AP50" i="3"/>
  <c r="BF50" i="3"/>
  <c r="BV50" i="3"/>
  <c r="CL50" i="3"/>
  <c r="DB50" i="3"/>
  <c r="DR50" i="3"/>
  <c r="EH50" i="3"/>
  <c r="EX50" i="3"/>
  <c r="J51" i="3"/>
  <c r="Z51" i="3"/>
  <c r="AP51" i="3"/>
  <c r="BF51" i="3"/>
  <c r="BV51" i="3"/>
  <c r="CL51" i="3"/>
  <c r="DB51" i="3"/>
  <c r="DR51" i="3"/>
  <c r="EH51" i="3"/>
  <c r="EX51" i="3"/>
  <c r="J52" i="3"/>
  <c r="Z52" i="3"/>
  <c r="AP52" i="3"/>
  <c r="BF52" i="3"/>
  <c r="BV52" i="3"/>
  <c r="CL52" i="3"/>
  <c r="DB52" i="3"/>
  <c r="DR52" i="3"/>
  <c r="EV20" i="3"/>
  <c r="CT27" i="3"/>
  <c r="AH29" i="3"/>
  <c r="DZ30" i="3"/>
  <c r="AB32" i="3"/>
  <c r="CN32" i="3"/>
  <c r="EZ32" i="3"/>
  <c r="BH33" i="3"/>
  <c r="DT33" i="3"/>
  <c r="AB34" i="3"/>
  <c r="CN34" i="3"/>
  <c r="EZ34" i="3"/>
  <c r="BH35" i="3"/>
  <c r="DT35" i="3"/>
  <c r="AB36" i="3"/>
  <c r="CN36" i="3"/>
  <c r="EZ36" i="3"/>
  <c r="BH37" i="3"/>
  <c r="DT37" i="3"/>
  <c r="AB38" i="3"/>
  <c r="CN38" i="3"/>
  <c r="EZ38" i="3"/>
  <c r="BH39" i="3"/>
  <c r="DT39" i="3"/>
  <c r="AB40" i="3"/>
  <c r="CN40" i="3"/>
  <c r="EZ40" i="3"/>
  <c r="BH41" i="3"/>
  <c r="DT41" i="3"/>
  <c r="AB42" i="3"/>
  <c r="CN42" i="3"/>
  <c r="EZ42" i="3"/>
  <c r="AU43" i="3"/>
  <c r="BK43" i="3"/>
  <c r="CA43" i="3"/>
  <c r="CQ43" i="3"/>
  <c r="DG43" i="3"/>
  <c r="DW43" i="3"/>
  <c r="EM43" i="3"/>
  <c r="FC43" i="3"/>
  <c r="O44" i="3"/>
  <c r="AE44" i="3"/>
  <c r="AU44" i="3"/>
  <c r="BK44" i="3"/>
  <c r="CA44" i="3"/>
  <c r="CQ44" i="3"/>
  <c r="DG44" i="3"/>
  <c r="DW44" i="3"/>
  <c r="EM44" i="3"/>
  <c r="FC44" i="3"/>
  <c r="O45" i="3"/>
  <c r="AE45" i="3"/>
  <c r="AU45" i="3"/>
  <c r="BK45" i="3"/>
  <c r="CA45" i="3"/>
  <c r="CQ45" i="3"/>
  <c r="DG45" i="3"/>
  <c r="DW45" i="3"/>
  <c r="EM45" i="3"/>
  <c r="FC45" i="3"/>
  <c r="O46" i="3"/>
  <c r="AE46" i="3"/>
  <c r="AU46" i="3"/>
  <c r="BK46" i="3"/>
  <c r="CA46" i="3"/>
  <c r="CQ46" i="3"/>
  <c r="DG46" i="3"/>
  <c r="DW46" i="3"/>
  <c r="EM46" i="3"/>
  <c r="FC46" i="3"/>
  <c r="O47" i="3"/>
  <c r="AE47" i="3"/>
  <c r="AU47" i="3"/>
  <c r="BK47" i="3"/>
  <c r="CA47" i="3"/>
  <c r="CQ47" i="3"/>
  <c r="DG47" i="3"/>
  <c r="DW47" i="3"/>
  <c r="EM47" i="3"/>
  <c r="FC47" i="3"/>
  <c r="O48" i="3"/>
  <c r="AE48" i="3"/>
  <c r="AU48" i="3"/>
  <c r="BK48" i="3"/>
  <c r="CA48" i="3"/>
  <c r="CQ48" i="3"/>
  <c r="DG48" i="3"/>
  <c r="DW48" i="3"/>
  <c r="EM48" i="3"/>
  <c r="FC48" i="3"/>
  <c r="O49" i="3"/>
  <c r="AE49" i="3"/>
  <c r="AU49" i="3"/>
  <c r="BK49" i="3"/>
  <c r="CA49" i="3"/>
  <c r="CQ49" i="3"/>
  <c r="DG49" i="3"/>
  <c r="DW49" i="3"/>
  <c r="EM49" i="3"/>
  <c r="FC49" i="3"/>
  <c r="O50" i="3"/>
  <c r="AE50" i="3"/>
  <c r="AU50" i="3"/>
  <c r="BK50" i="3"/>
  <c r="CA50" i="3"/>
  <c r="CQ50" i="3"/>
  <c r="DG50" i="3"/>
  <c r="DW50" i="3"/>
  <c r="EM50" i="3"/>
  <c r="FC50" i="3"/>
  <c r="O51" i="3"/>
  <c r="AE51" i="3"/>
  <c r="AU51" i="3"/>
  <c r="BK51" i="3"/>
  <c r="CA51" i="3"/>
  <c r="CQ51" i="3"/>
  <c r="DG51" i="3"/>
  <c r="DW51" i="3"/>
  <c r="EM51" i="3"/>
  <c r="FC51" i="3"/>
  <c r="O52" i="3"/>
  <c r="AE52" i="3"/>
  <c r="AU52" i="3"/>
  <c r="BK52" i="3"/>
  <c r="CA52" i="3"/>
  <c r="CQ52" i="3"/>
  <c r="DG52" i="3"/>
  <c r="DW52" i="3"/>
  <c r="DJ27" i="3"/>
  <c r="CR32" i="3"/>
  <c r="AF34" i="3"/>
  <c r="DX35" i="3"/>
  <c r="BL37" i="3"/>
  <c r="FD38" i="3"/>
  <c r="CR40" i="3"/>
  <c r="AF42" i="3"/>
  <c r="BL43" i="3"/>
  <c r="DX43" i="3"/>
  <c r="AF44" i="3"/>
  <c r="CR44" i="3"/>
  <c r="FD44" i="3"/>
  <c r="BL45" i="3"/>
  <c r="DX45" i="3"/>
  <c r="AF46" i="3"/>
  <c r="CR46" i="3"/>
  <c r="FD46" i="3"/>
  <c r="BL47" i="3"/>
  <c r="DX47" i="3"/>
  <c r="AF48" i="3"/>
  <c r="CR48" i="3"/>
  <c r="FD48" i="3"/>
  <c r="BL49" i="3"/>
  <c r="DX49" i="3"/>
  <c r="AF50" i="3"/>
  <c r="CR50" i="3"/>
  <c r="FD50" i="3"/>
  <c r="BL51" i="3"/>
  <c r="DX51" i="3"/>
  <c r="AF52" i="3"/>
  <c r="CR52" i="3"/>
  <c r="EC52" i="3"/>
  <c r="EU52" i="3"/>
  <c r="G53" i="3"/>
  <c r="W53" i="3"/>
  <c r="AM53" i="3"/>
  <c r="BC53" i="3"/>
  <c r="BS53" i="3"/>
  <c r="CI53" i="3"/>
  <c r="CY53" i="3"/>
  <c r="DO53" i="3"/>
  <c r="EE53" i="3"/>
  <c r="EU53" i="3"/>
  <c r="G54" i="3"/>
  <c r="W54" i="3"/>
  <c r="AM54" i="3"/>
  <c r="BC54" i="3"/>
  <c r="BS54" i="3"/>
  <c r="CI54" i="3"/>
  <c r="CY54" i="3"/>
  <c r="DO54" i="3"/>
  <c r="EE54" i="3"/>
  <c r="EU54" i="3"/>
  <c r="G55" i="3"/>
  <c r="W55" i="3"/>
  <c r="AM55" i="3"/>
  <c r="BC55" i="3"/>
  <c r="BS55" i="3"/>
  <c r="CI55" i="3"/>
  <c r="CY55" i="3"/>
  <c r="DO55" i="3"/>
  <c r="EE55" i="3"/>
  <c r="EU55" i="3"/>
  <c r="G56" i="3"/>
  <c r="W56" i="3"/>
  <c r="AM56" i="3"/>
  <c r="BC56" i="3"/>
  <c r="BS56" i="3"/>
  <c r="CI56" i="3"/>
  <c r="CY56" i="3"/>
  <c r="DO56" i="3"/>
  <c r="EE56" i="3"/>
  <c r="EU56" i="3"/>
  <c r="G57" i="3"/>
  <c r="W57" i="3"/>
  <c r="AM57" i="3"/>
  <c r="BC57" i="3"/>
  <c r="BS57" i="3"/>
  <c r="CI57" i="3"/>
  <c r="CY57" i="3"/>
  <c r="DO57" i="3"/>
  <c r="EE57" i="3"/>
  <c r="EU57" i="3"/>
  <c r="G58" i="3"/>
  <c r="W58" i="3"/>
  <c r="AM58" i="3"/>
  <c r="BC58" i="3"/>
  <c r="BS58" i="3"/>
  <c r="CI58" i="3"/>
  <c r="CY58" i="3"/>
  <c r="DO58" i="3"/>
  <c r="EE58" i="3"/>
  <c r="EU58" i="3"/>
  <c r="G59" i="3"/>
  <c r="W59" i="3"/>
  <c r="AM59" i="3"/>
  <c r="BC59" i="3"/>
  <c r="BS59" i="3"/>
  <c r="CI59" i="3"/>
  <c r="CY59" i="3"/>
  <c r="DO59" i="3"/>
  <c r="EE59" i="3"/>
  <c r="EU59" i="3"/>
  <c r="G60" i="3"/>
  <c r="W60" i="3"/>
  <c r="AM60" i="3"/>
  <c r="BC60" i="3"/>
  <c r="BS60" i="3"/>
  <c r="CI60" i="3"/>
  <c r="CY60" i="3"/>
  <c r="DO60" i="3"/>
  <c r="EE60" i="3"/>
  <c r="EU60" i="3"/>
  <c r="G61" i="3"/>
  <c r="W61" i="3"/>
  <c r="AM61" i="3"/>
  <c r="BC61" i="3"/>
  <c r="BS61" i="3"/>
  <c r="CI61" i="3"/>
  <c r="CY61" i="3"/>
  <c r="DO61" i="3"/>
  <c r="EE61" i="3"/>
  <c r="EU61" i="3"/>
  <c r="G62" i="3"/>
  <c r="W62" i="3"/>
  <c r="AM62" i="3"/>
  <c r="BC62" i="3"/>
  <c r="DJ29" i="3"/>
  <c r="P33" i="3"/>
  <c r="DH34" i="3"/>
  <c r="AV36" i="3"/>
  <c r="EN37" i="3"/>
  <c r="CB39" i="3"/>
  <c r="P41" i="3"/>
  <c r="DH42" i="3"/>
  <c r="CF43" i="3"/>
  <c r="ER43" i="3"/>
  <c r="AZ44" i="3"/>
  <c r="DL44" i="3"/>
  <c r="T45" i="3"/>
  <c r="CF45" i="3"/>
  <c r="ER45" i="3"/>
  <c r="AZ46" i="3"/>
  <c r="DL46" i="3"/>
  <c r="T47" i="3"/>
  <c r="CF47" i="3"/>
  <c r="ER47" i="3"/>
  <c r="AZ48" i="3"/>
  <c r="DL48" i="3"/>
  <c r="T49" i="3"/>
  <c r="CF49" i="3"/>
  <c r="ER49" i="3"/>
  <c r="AZ50" i="3"/>
  <c r="DL50" i="3"/>
  <c r="T51" i="3"/>
  <c r="CF51" i="3"/>
  <c r="ER51" i="3"/>
  <c r="AZ52" i="3"/>
  <c r="DH52" i="3"/>
  <c r="EJ52" i="3"/>
  <c r="EZ52" i="3"/>
  <c r="L53" i="3"/>
  <c r="AB53" i="3"/>
  <c r="AR53" i="3"/>
  <c r="BH53" i="3"/>
  <c r="BX53" i="3"/>
  <c r="CN53" i="3"/>
  <c r="DD53" i="3"/>
  <c r="DT53" i="3"/>
  <c r="EJ53" i="3"/>
  <c r="EZ53" i="3"/>
  <c r="L54" i="3"/>
  <c r="AB54" i="3"/>
  <c r="AR54" i="3"/>
  <c r="BH54" i="3"/>
  <c r="BX54" i="3"/>
  <c r="CN54" i="3"/>
  <c r="DD54" i="3"/>
  <c r="DT54" i="3"/>
  <c r="EJ54" i="3"/>
  <c r="EZ54" i="3"/>
  <c r="L55" i="3"/>
  <c r="AB55" i="3"/>
  <c r="AR55" i="3"/>
  <c r="BH55" i="3"/>
  <c r="BX55" i="3"/>
  <c r="CN55" i="3"/>
  <c r="DD55" i="3"/>
  <c r="DT55" i="3"/>
  <c r="EJ55" i="3"/>
  <c r="EZ55" i="3"/>
  <c r="L56" i="3"/>
  <c r="AB56" i="3"/>
  <c r="AR56" i="3"/>
  <c r="BH56" i="3"/>
  <c r="BX56" i="3"/>
  <c r="CN56" i="3"/>
  <c r="DD56" i="3"/>
  <c r="DT56" i="3"/>
  <c r="EJ56" i="3"/>
  <c r="EZ56" i="3"/>
  <c r="L57" i="3"/>
  <c r="AB57" i="3"/>
  <c r="AR57" i="3"/>
  <c r="BH57" i="3"/>
  <c r="BX57" i="3"/>
  <c r="CN57" i="3"/>
  <c r="DD57" i="3"/>
  <c r="DT57" i="3"/>
  <c r="EJ57" i="3"/>
  <c r="EZ57" i="3"/>
  <c r="L58" i="3"/>
  <c r="AB58" i="3"/>
  <c r="AR58" i="3"/>
  <c r="BH58" i="3"/>
  <c r="BX58" i="3"/>
  <c r="CN58" i="3"/>
  <c r="DD58" i="3"/>
  <c r="DT58" i="3"/>
  <c r="EJ58" i="3"/>
  <c r="EZ58" i="3"/>
  <c r="L59" i="3"/>
  <c r="AB59" i="3"/>
  <c r="AR59" i="3"/>
  <c r="BH59" i="3"/>
  <c r="BX59" i="3"/>
  <c r="CN59" i="3"/>
  <c r="DD59" i="3"/>
  <c r="DT59" i="3"/>
  <c r="EJ59" i="3"/>
  <c r="EZ59" i="3"/>
  <c r="L60" i="3"/>
  <c r="AB60" i="3"/>
  <c r="AR60" i="3"/>
  <c r="BH60" i="3"/>
  <c r="BX60" i="3"/>
  <c r="CN60" i="3"/>
  <c r="DD60" i="3"/>
  <c r="DT60" i="3"/>
  <c r="EJ60" i="3"/>
  <c r="EZ60" i="3"/>
  <c r="L61" i="3"/>
  <c r="AB61" i="3"/>
  <c r="AR61" i="3"/>
  <c r="BH61" i="3"/>
  <c r="BX61" i="3"/>
  <c r="CN61" i="3"/>
  <c r="DD61" i="3"/>
  <c r="DT61" i="3"/>
  <c r="EJ61" i="3"/>
  <c r="EZ61" i="3"/>
  <c r="L62" i="3"/>
  <c r="AB62" i="3"/>
  <c r="AR62" i="3"/>
  <c r="BH62" i="3"/>
  <c r="DJ31" i="3"/>
  <c r="CR33" i="3"/>
  <c r="AF35" i="3"/>
  <c r="DX36" i="3"/>
  <c r="BL38" i="3"/>
  <c r="FD39" i="3"/>
  <c r="CR41" i="3"/>
  <c r="AF43" i="3"/>
  <c r="CZ43" i="3"/>
  <c r="H44" i="3"/>
  <c r="BT44" i="3"/>
  <c r="EF44" i="3"/>
  <c r="AN45" i="3"/>
  <c r="CZ45" i="3"/>
  <c r="H46" i="3"/>
  <c r="BT46" i="3"/>
  <c r="EF46" i="3"/>
  <c r="AN47" i="3"/>
  <c r="CZ47" i="3"/>
  <c r="H48" i="3"/>
  <c r="BT48" i="3"/>
  <c r="EF48" i="3"/>
  <c r="AN49" i="3"/>
  <c r="CZ49" i="3"/>
  <c r="H50" i="3"/>
  <c r="BT50" i="3"/>
  <c r="EF50" i="3"/>
  <c r="AN51" i="3"/>
  <c r="CZ51" i="3"/>
  <c r="H52" i="3"/>
  <c r="BT52" i="3"/>
  <c r="DQ52" i="3"/>
  <c r="EO52" i="3"/>
  <c r="A53" i="3"/>
  <c r="Q53" i="3"/>
  <c r="AG53" i="3"/>
  <c r="AW53" i="3"/>
  <c r="BM53" i="3"/>
  <c r="CC53" i="3"/>
  <c r="CS53" i="3"/>
  <c r="DI53" i="3"/>
  <c r="DY53" i="3"/>
  <c r="EO53" i="3"/>
  <c r="A54" i="3"/>
  <c r="Q54" i="3"/>
  <c r="AG54" i="3"/>
  <c r="AW54" i="3"/>
  <c r="BM54" i="3"/>
  <c r="CC54" i="3"/>
  <c r="CS54" i="3"/>
  <c r="DI54" i="3"/>
  <c r="DY54" i="3"/>
  <c r="EO54" i="3"/>
  <c r="A55" i="3"/>
  <c r="Q55" i="3"/>
  <c r="AG55" i="3"/>
  <c r="AW55" i="3"/>
  <c r="BM55" i="3"/>
  <c r="CC55" i="3"/>
  <c r="CS55" i="3"/>
  <c r="DI55" i="3"/>
  <c r="DY55" i="3"/>
  <c r="EO55" i="3"/>
  <c r="A56" i="3"/>
  <c r="Q56" i="3"/>
  <c r="AG56" i="3"/>
  <c r="AW56" i="3"/>
  <c r="BM56" i="3"/>
  <c r="CC56" i="3"/>
  <c r="CS56" i="3"/>
  <c r="DI56" i="3"/>
  <c r="DY56" i="3"/>
  <c r="EO56" i="3"/>
  <c r="A57" i="3"/>
  <c r="Q57" i="3"/>
  <c r="AG57" i="3"/>
  <c r="AW57" i="3"/>
  <c r="BM57" i="3"/>
  <c r="CC57" i="3"/>
  <c r="CS57" i="3"/>
  <c r="DI57" i="3"/>
  <c r="DY57" i="3"/>
  <c r="EO57" i="3"/>
  <c r="A58" i="3"/>
  <c r="Q58" i="3"/>
  <c r="AG58" i="3"/>
  <c r="AW58" i="3"/>
  <c r="BM58" i="3"/>
  <c r="CC58" i="3"/>
  <c r="CS58" i="3"/>
  <c r="DI58" i="3"/>
  <c r="DY58" i="3"/>
  <c r="EO58" i="3"/>
  <c r="A59" i="3"/>
  <c r="Q59" i="3"/>
  <c r="AG59" i="3"/>
  <c r="AW59" i="3"/>
  <c r="BM59" i="3"/>
  <c r="CC59" i="3"/>
  <c r="CS59" i="3"/>
  <c r="DI59" i="3"/>
  <c r="DY59" i="3"/>
  <c r="EO59" i="3"/>
  <c r="A60" i="3"/>
  <c r="Q60" i="3"/>
  <c r="AG60" i="3"/>
  <c r="AW60" i="3"/>
  <c r="BM60" i="3"/>
  <c r="CC60" i="3"/>
  <c r="CS60" i="3"/>
  <c r="DI60" i="3"/>
  <c r="DY60" i="3"/>
  <c r="EO60" i="3"/>
  <c r="A61" i="3"/>
  <c r="Q61" i="3"/>
  <c r="AG61" i="3"/>
  <c r="AW61" i="3"/>
  <c r="BM61" i="3"/>
  <c r="CC61" i="3"/>
  <c r="CS61" i="3"/>
  <c r="DI61" i="3"/>
  <c r="DY61" i="3"/>
  <c r="EO61" i="3"/>
  <c r="A62" i="3"/>
  <c r="Q62" i="3"/>
  <c r="AG62" i="3"/>
  <c r="AW62" i="3"/>
  <c r="DH35" i="3"/>
  <c r="P42" i="3"/>
  <c r="CN44" i="3"/>
  <c r="AB46" i="3"/>
  <c r="DT47" i="3"/>
  <c r="BH49" i="3"/>
  <c r="EZ50" i="3"/>
  <c r="CN52" i="3"/>
  <c r="V53" i="3"/>
  <c r="CH53" i="3"/>
  <c r="ET53" i="3"/>
  <c r="BB54" i="3"/>
  <c r="DN54" i="3"/>
  <c r="V55" i="3"/>
  <c r="CH55" i="3"/>
  <c r="ET55" i="3"/>
  <c r="BB56" i="3"/>
  <c r="DN56" i="3"/>
  <c r="V57" i="3"/>
  <c r="CH57" i="3"/>
  <c r="ET57" i="3"/>
  <c r="BB58" i="3"/>
  <c r="DN58" i="3"/>
  <c r="V59" i="3"/>
  <c r="CH59" i="3"/>
  <c r="ET59" i="3"/>
  <c r="BB60" i="3"/>
  <c r="DN60" i="3"/>
  <c r="V61" i="3"/>
  <c r="CH61" i="3"/>
  <c r="ET61" i="3"/>
  <c r="BA62" i="3"/>
  <c r="BU62" i="3"/>
  <c r="CK62" i="3"/>
  <c r="DA62" i="3"/>
  <c r="DQ62" i="3"/>
  <c r="EG62" i="3"/>
  <c r="EW62" i="3"/>
  <c r="I63" i="3"/>
  <c r="Y63" i="3"/>
  <c r="AO63" i="3"/>
  <c r="BE63" i="3"/>
  <c r="BU63" i="3"/>
  <c r="CK63" i="3"/>
  <c r="DA63" i="3"/>
  <c r="DQ63" i="3"/>
  <c r="EG63" i="3"/>
  <c r="EW63" i="3"/>
  <c r="I64" i="3"/>
  <c r="Y64" i="3"/>
  <c r="AO64" i="3"/>
  <c r="BE64" i="3"/>
  <c r="BU64" i="3"/>
  <c r="CK64" i="3"/>
  <c r="DA64" i="3"/>
  <c r="DQ64" i="3"/>
  <c r="EG64" i="3"/>
  <c r="EW64" i="3"/>
  <c r="I65" i="3"/>
  <c r="Y65" i="3"/>
  <c r="AO65" i="3"/>
  <c r="BE65" i="3"/>
  <c r="BU65" i="3"/>
  <c r="CK65" i="3"/>
  <c r="DA65" i="3"/>
  <c r="DQ65" i="3"/>
  <c r="EG65" i="3"/>
  <c r="EW65" i="3"/>
  <c r="I66" i="3"/>
  <c r="Y66" i="3"/>
  <c r="AO66" i="3"/>
  <c r="BE66" i="3"/>
  <c r="BU66" i="3"/>
  <c r="CK66" i="3"/>
  <c r="DA66" i="3"/>
  <c r="DQ66" i="3"/>
  <c r="EG66" i="3"/>
  <c r="EW66" i="3"/>
  <c r="I67" i="3"/>
  <c r="Y67" i="3"/>
  <c r="AO67" i="3"/>
  <c r="BE67" i="3"/>
  <c r="BU67" i="3"/>
  <c r="CK67" i="3"/>
  <c r="DA67" i="3"/>
  <c r="DQ67" i="3"/>
  <c r="EG67" i="3"/>
  <c r="EW67" i="3"/>
  <c r="I68" i="3"/>
  <c r="Y68" i="3"/>
  <c r="AO68" i="3"/>
  <c r="BE68" i="3"/>
  <c r="BU68" i="3"/>
  <c r="CK68" i="3"/>
  <c r="DA68" i="3"/>
  <c r="DQ68" i="3"/>
  <c r="EG68" i="3"/>
  <c r="EW68" i="3"/>
  <c r="I69" i="3"/>
  <c r="Y69" i="3"/>
  <c r="AO69" i="3"/>
  <c r="BE69" i="3"/>
  <c r="BU69" i="3"/>
  <c r="CK69" i="3"/>
  <c r="DA69" i="3"/>
  <c r="DQ69" i="3"/>
  <c r="EG69" i="3"/>
  <c r="EW69" i="3"/>
  <c r="I70" i="3"/>
  <c r="Y70" i="3"/>
  <c r="AO70" i="3"/>
  <c r="BE70" i="3"/>
  <c r="BU70" i="3"/>
  <c r="CK70" i="3"/>
  <c r="DA70" i="3"/>
  <c r="DQ70" i="3"/>
  <c r="EG70" i="3"/>
  <c r="EW70" i="3"/>
  <c r="I71" i="3"/>
  <c r="Y71" i="3"/>
  <c r="AO71" i="3"/>
  <c r="BE71" i="3"/>
  <c r="BU71" i="3"/>
  <c r="CK71" i="3"/>
  <c r="DA71" i="3"/>
  <c r="DQ71" i="3"/>
  <c r="EG71" i="3"/>
  <c r="EW71" i="3"/>
  <c r="I72" i="3"/>
  <c r="Y72" i="3"/>
  <c r="AO72" i="3"/>
  <c r="BE72" i="3"/>
  <c r="BU72" i="3"/>
  <c r="CK72" i="3"/>
  <c r="DA72" i="3"/>
  <c r="DQ72" i="3"/>
  <c r="EG72" i="3"/>
  <c r="EW72" i="3"/>
  <c r="I73" i="3"/>
  <c r="Y73" i="3"/>
  <c r="AO73" i="3"/>
  <c r="BE73" i="3"/>
  <c r="BU73" i="3"/>
  <c r="CK73" i="3"/>
  <c r="DA73" i="3"/>
  <c r="DQ73" i="3"/>
  <c r="EG73" i="3"/>
  <c r="EW73" i="3"/>
  <c r="I74" i="3"/>
  <c r="Y74" i="3"/>
  <c r="AO74" i="3"/>
  <c r="BE74" i="3"/>
  <c r="BU74" i="3"/>
  <c r="CK74" i="3"/>
  <c r="DA74" i="3"/>
  <c r="DQ74" i="3"/>
  <c r="EG74" i="3"/>
  <c r="EW74" i="3"/>
  <c r="I75" i="3"/>
  <c r="Y75" i="3"/>
  <c r="AO75" i="3"/>
  <c r="BE75" i="3"/>
  <c r="BU75" i="3"/>
  <c r="CK75" i="3"/>
  <c r="DA75" i="3"/>
  <c r="DQ75" i="3"/>
  <c r="EG75" i="3"/>
  <c r="EW75" i="3"/>
  <c r="I76" i="3"/>
  <c r="Y76" i="3"/>
  <c r="AO76" i="3"/>
  <c r="BE76" i="3"/>
  <c r="BU76" i="3"/>
  <c r="CK76" i="3"/>
  <c r="DA76" i="3"/>
  <c r="DQ76" i="3"/>
  <c r="EG76" i="3"/>
  <c r="EW76" i="3"/>
  <c r="I77" i="3"/>
  <c r="Y77" i="3"/>
  <c r="AO77" i="3"/>
  <c r="BE77" i="3"/>
  <c r="BU77" i="3"/>
  <c r="CK77" i="3"/>
  <c r="DA77" i="3"/>
  <c r="DQ77" i="3"/>
  <c r="EG77" i="3"/>
  <c r="EW77" i="3"/>
  <c r="I78" i="3"/>
  <c r="Y78" i="3"/>
  <c r="AO78" i="3"/>
  <c r="BE78" i="3"/>
  <c r="BU78" i="3"/>
  <c r="CK78" i="3"/>
  <c r="DA78" i="3"/>
  <c r="DQ78" i="3"/>
  <c r="EG78" i="3"/>
  <c r="EW78" i="3"/>
  <c r="I79" i="3"/>
  <c r="Y79" i="3"/>
  <c r="AO79" i="3"/>
  <c r="BE79" i="3"/>
  <c r="BU79" i="3"/>
  <c r="CK79" i="3"/>
  <c r="DA79" i="3"/>
  <c r="DQ79" i="3"/>
  <c r="EG79" i="3"/>
  <c r="EW79" i="3"/>
  <c r="I80" i="3"/>
  <c r="Y80" i="3"/>
  <c r="AO80" i="3"/>
  <c r="BE80" i="3"/>
  <c r="BU80" i="3"/>
  <c r="CK80" i="3"/>
  <c r="DA80" i="3"/>
  <c r="DQ80" i="3"/>
  <c r="EG80" i="3"/>
  <c r="EW80" i="3"/>
  <c r="I81" i="3"/>
  <c r="Y81" i="3"/>
  <c r="AO81" i="3"/>
  <c r="BE81" i="3"/>
  <c r="BU81" i="3"/>
  <c r="CK81" i="3"/>
  <c r="DA81" i="3"/>
  <c r="DQ81" i="3"/>
  <c r="EG81" i="3"/>
  <c r="EW81" i="3"/>
  <c r="I82" i="3"/>
  <c r="Y82" i="3"/>
  <c r="AO82" i="3"/>
  <c r="BE82" i="3"/>
  <c r="BU82" i="3"/>
  <c r="CK82" i="3"/>
  <c r="DA82" i="3"/>
  <c r="DQ82" i="3"/>
  <c r="EG82" i="3"/>
  <c r="EW82" i="3"/>
  <c r="I83" i="3"/>
  <c r="Y83" i="3"/>
  <c r="AO83" i="3"/>
  <c r="BE83" i="3"/>
  <c r="BU83" i="3"/>
  <c r="CK83" i="3"/>
  <c r="DA83" i="3"/>
  <c r="DQ83" i="3"/>
  <c r="EG83" i="3"/>
  <c r="EW83" i="3"/>
  <c r="I84" i="3"/>
  <c r="Y84" i="3"/>
  <c r="AO84" i="3"/>
  <c r="BE84" i="3"/>
  <c r="BU84" i="3"/>
  <c r="CK84" i="3"/>
  <c r="DA84" i="3"/>
  <c r="EP28" i="3"/>
  <c r="DH37" i="3"/>
  <c r="BX43" i="3"/>
  <c r="L45" i="3"/>
  <c r="DD46" i="3"/>
  <c r="AR48" i="3"/>
  <c r="EJ49" i="3"/>
  <c r="BX51" i="3"/>
  <c r="EH52" i="3"/>
  <c r="AP53" i="3"/>
  <c r="DB53" i="3"/>
  <c r="J54" i="3"/>
  <c r="BV54" i="3"/>
  <c r="EH54" i="3"/>
  <c r="AP55" i="3"/>
  <c r="DB55" i="3"/>
  <c r="J56" i="3"/>
  <c r="BV56" i="3"/>
  <c r="EH56" i="3"/>
  <c r="AP57" i="3"/>
  <c r="DB57" i="3"/>
  <c r="J58" i="3"/>
  <c r="BV58" i="3"/>
  <c r="EH58" i="3"/>
  <c r="AP59" i="3"/>
  <c r="DB59" i="3"/>
  <c r="J60" i="3"/>
  <c r="BV60" i="3"/>
  <c r="EH60" i="3"/>
  <c r="AP61" i="3"/>
  <c r="DB61" i="3"/>
  <c r="J62" i="3"/>
  <c r="BJ62" i="3"/>
  <c r="BZ62" i="3"/>
  <c r="CP62" i="3"/>
  <c r="DF62" i="3"/>
  <c r="DV62" i="3"/>
  <c r="EL62" i="3"/>
  <c r="FB62" i="3"/>
  <c r="N63" i="3"/>
  <c r="AD63" i="3"/>
  <c r="AT63" i="3"/>
  <c r="BJ63" i="3"/>
  <c r="BZ63" i="3"/>
  <c r="CP63" i="3"/>
  <c r="DF63" i="3"/>
  <c r="DV63" i="3"/>
  <c r="EL63" i="3"/>
  <c r="FB63" i="3"/>
  <c r="N64" i="3"/>
  <c r="AD64" i="3"/>
  <c r="AT64" i="3"/>
  <c r="BJ64" i="3"/>
  <c r="BZ64" i="3"/>
  <c r="CP64" i="3"/>
  <c r="DF64" i="3"/>
  <c r="DV64" i="3"/>
  <c r="EL64" i="3"/>
  <c r="FB64" i="3"/>
  <c r="N65" i="3"/>
  <c r="AD65" i="3"/>
  <c r="AT65" i="3"/>
  <c r="BJ65" i="3"/>
  <c r="BZ65" i="3"/>
  <c r="CP65" i="3"/>
  <c r="DF65" i="3"/>
  <c r="DV65" i="3"/>
  <c r="EL65" i="3"/>
  <c r="FB65" i="3"/>
  <c r="N66" i="3"/>
  <c r="AD66" i="3"/>
  <c r="AT66" i="3"/>
  <c r="BJ66" i="3"/>
  <c r="BZ66" i="3"/>
  <c r="CP66" i="3"/>
  <c r="DF66" i="3"/>
  <c r="DV66" i="3"/>
  <c r="EL66" i="3"/>
  <c r="FB66" i="3"/>
  <c r="N67" i="3"/>
  <c r="AD67" i="3"/>
  <c r="AT67" i="3"/>
  <c r="BJ67" i="3"/>
  <c r="BZ67" i="3"/>
  <c r="CP67" i="3"/>
  <c r="DF67" i="3"/>
  <c r="DV67" i="3"/>
  <c r="EL67" i="3"/>
  <c r="FB67" i="3"/>
  <c r="N68" i="3"/>
  <c r="AD68" i="3"/>
  <c r="AT68" i="3"/>
  <c r="BJ68" i="3"/>
  <c r="BZ68" i="3"/>
  <c r="CP68" i="3"/>
  <c r="DF68" i="3"/>
  <c r="DV68" i="3"/>
  <c r="EL68" i="3"/>
  <c r="FB68" i="3"/>
  <c r="N69" i="3"/>
  <c r="AD69" i="3"/>
  <c r="AT69" i="3"/>
  <c r="BJ69" i="3"/>
  <c r="BZ69" i="3"/>
  <c r="CP69" i="3"/>
  <c r="DF69" i="3"/>
  <c r="DV69" i="3"/>
  <c r="EL69" i="3"/>
  <c r="FB69" i="3"/>
  <c r="N70" i="3"/>
  <c r="AD70" i="3"/>
  <c r="AT70" i="3"/>
  <c r="BJ70" i="3"/>
  <c r="BZ70" i="3"/>
  <c r="CP70" i="3"/>
  <c r="DF70" i="3"/>
  <c r="DV70" i="3"/>
  <c r="EL70" i="3"/>
  <c r="FB70" i="3"/>
  <c r="N71" i="3"/>
  <c r="AD71" i="3"/>
  <c r="AT71" i="3"/>
  <c r="BJ71" i="3"/>
  <c r="BZ71" i="3"/>
  <c r="CP71" i="3"/>
  <c r="DF71" i="3"/>
  <c r="DV71" i="3"/>
  <c r="EL71" i="3"/>
  <c r="FB71" i="3"/>
  <c r="N72" i="3"/>
  <c r="AD72" i="3"/>
  <c r="AT72" i="3"/>
  <c r="BJ72" i="3"/>
  <c r="BZ72" i="3"/>
  <c r="CP72" i="3"/>
  <c r="DF72" i="3"/>
  <c r="DV72" i="3"/>
  <c r="EL72" i="3"/>
  <c r="FB72" i="3"/>
  <c r="N73" i="3"/>
  <c r="AD73" i="3"/>
  <c r="AT73" i="3"/>
  <c r="BJ73" i="3"/>
  <c r="BZ73" i="3"/>
  <c r="CP73" i="3"/>
  <c r="DF73" i="3"/>
  <c r="DV73" i="3"/>
  <c r="EL73" i="3"/>
  <c r="FB73" i="3"/>
  <c r="N74" i="3"/>
  <c r="AD74" i="3"/>
  <c r="AT74" i="3"/>
  <c r="BJ74" i="3"/>
  <c r="BZ74" i="3"/>
  <c r="CP74" i="3"/>
  <c r="DF74" i="3"/>
  <c r="DV74" i="3"/>
  <c r="EL74" i="3"/>
  <c r="FB74" i="3"/>
  <c r="N75" i="3"/>
  <c r="AD75" i="3"/>
  <c r="AT75" i="3"/>
  <c r="BJ75" i="3"/>
  <c r="BZ75" i="3"/>
  <c r="CP75" i="3"/>
  <c r="DF75" i="3"/>
  <c r="DV75" i="3"/>
  <c r="EL75" i="3"/>
  <c r="FB75" i="3"/>
  <c r="N76" i="3"/>
  <c r="AD76" i="3"/>
  <c r="AT76" i="3"/>
  <c r="BJ76" i="3"/>
  <c r="BZ76" i="3"/>
  <c r="CP76" i="3"/>
  <c r="DF76" i="3"/>
  <c r="DV76" i="3"/>
  <c r="EL76" i="3"/>
  <c r="FB76" i="3"/>
  <c r="N77" i="3"/>
  <c r="AD77" i="3"/>
  <c r="AT77" i="3"/>
  <c r="BJ77" i="3"/>
  <c r="BZ77" i="3"/>
  <c r="CP77" i="3"/>
  <c r="DF77" i="3"/>
  <c r="DV77" i="3"/>
  <c r="EL77" i="3"/>
  <c r="FB77" i="3"/>
  <c r="N78" i="3"/>
  <c r="AD78" i="3"/>
  <c r="AT78" i="3"/>
  <c r="BJ78" i="3"/>
  <c r="BZ78" i="3"/>
  <c r="CP78" i="3"/>
  <c r="DF78" i="3"/>
  <c r="DV78" i="3"/>
  <c r="EL78" i="3"/>
  <c r="FB78" i="3"/>
  <c r="N79" i="3"/>
  <c r="AD79" i="3"/>
  <c r="AT79" i="3"/>
  <c r="BJ79" i="3"/>
  <c r="BZ79" i="3"/>
  <c r="CP79" i="3"/>
  <c r="DF79" i="3"/>
  <c r="DV79" i="3"/>
  <c r="EL79" i="3"/>
  <c r="FB79" i="3"/>
  <c r="N80" i="3"/>
  <c r="AD80" i="3"/>
  <c r="AT80" i="3"/>
  <c r="BJ80" i="3"/>
  <c r="BZ80" i="3"/>
  <c r="CP80" i="3"/>
  <c r="DF80" i="3"/>
  <c r="DV80" i="3"/>
  <c r="EL80" i="3"/>
  <c r="FB80" i="3"/>
  <c r="N81" i="3"/>
  <c r="AD81" i="3"/>
  <c r="AT81" i="3"/>
  <c r="BJ81" i="3"/>
  <c r="BZ81" i="3"/>
  <c r="CP81" i="3"/>
  <c r="DF81" i="3"/>
  <c r="DV81" i="3"/>
  <c r="EL81" i="3"/>
  <c r="FB81" i="3"/>
  <c r="N82" i="3"/>
  <c r="AD82" i="3"/>
  <c r="AT82" i="3"/>
  <c r="BJ82" i="3"/>
  <c r="BZ82" i="3"/>
  <c r="CP82" i="3"/>
  <c r="DF82" i="3"/>
  <c r="DV82" i="3"/>
  <c r="EL82" i="3"/>
  <c r="FB82" i="3"/>
  <c r="N83" i="3"/>
  <c r="AD83" i="3"/>
  <c r="AT83" i="3"/>
  <c r="BJ83" i="3"/>
  <c r="BZ83" i="3"/>
  <c r="CP83" i="3"/>
  <c r="DF83" i="3"/>
  <c r="DV83" i="3"/>
  <c r="EL83" i="3"/>
  <c r="FB83" i="3"/>
  <c r="N84" i="3"/>
  <c r="AD84" i="3"/>
  <c r="AT84" i="3"/>
  <c r="BJ84" i="3"/>
  <c r="BZ84" i="3"/>
  <c r="CP84" i="3"/>
  <c r="DF84" i="3"/>
  <c r="AV33" i="3"/>
  <c r="DH39" i="3"/>
  <c r="EZ43" i="3"/>
  <c r="CN45" i="3"/>
  <c r="AB47" i="3"/>
  <c r="DT48" i="3"/>
  <c r="BH50" i="3"/>
  <c r="EZ51" i="3"/>
  <c r="FB52" i="3"/>
  <c r="BJ53" i="3"/>
  <c r="DV53" i="3"/>
  <c r="AD54" i="3"/>
  <c r="CP54" i="3"/>
  <c r="FB54" i="3"/>
  <c r="BJ55" i="3"/>
  <c r="DV55" i="3"/>
  <c r="AD56" i="3"/>
  <c r="CP56" i="3"/>
  <c r="FB56" i="3"/>
  <c r="BJ57" i="3"/>
  <c r="DV57" i="3"/>
  <c r="AD58" i="3"/>
  <c r="CP58" i="3"/>
  <c r="FB58" i="3"/>
  <c r="BJ59" i="3"/>
  <c r="DV59" i="3"/>
  <c r="AD60" i="3"/>
  <c r="CP60" i="3"/>
  <c r="FB60" i="3"/>
  <c r="BJ61" i="3"/>
  <c r="DV61" i="3"/>
  <c r="AD62" i="3"/>
  <c r="BO62" i="3"/>
  <c r="CE62" i="3"/>
  <c r="CU62" i="3"/>
  <c r="DK62" i="3"/>
  <c r="EA62" i="3"/>
  <c r="EQ62" i="3"/>
  <c r="C63" i="3"/>
  <c r="S63" i="3"/>
  <c r="AI63" i="3"/>
  <c r="AY63" i="3"/>
  <c r="BO63" i="3"/>
  <c r="CE63" i="3"/>
  <c r="CU63" i="3"/>
  <c r="DK63" i="3"/>
  <c r="EA63" i="3"/>
  <c r="EQ63" i="3"/>
  <c r="C64" i="3"/>
  <c r="S64" i="3"/>
  <c r="AI64" i="3"/>
  <c r="AY64" i="3"/>
  <c r="BO64" i="3"/>
  <c r="CE64" i="3"/>
  <c r="CU64" i="3"/>
  <c r="DK64" i="3"/>
  <c r="EA64" i="3"/>
  <c r="EQ64" i="3"/>
  <c r="C65" i="3"/>
  <c r="S65" i="3"/>
  <c r="AI65" i="3"/>
  <c r="AY65" i="3"/>
  <c r="BO65" i="3"/>
  <c r="CE65" i="3"/>
  <c r="CU65" i="3"/>
  <c r="DK65" i="3"/>
  <c r="EA65" i="3"/>
  <c r="EQ65" i="3"/>
  <c r="C66" i="3"/>
  <c r="S66" i="3"/>
  <c r="AI66" i="3"/>
  <c r="AY66" i="3"/>
  <c r="BO66" i="3"/>
  <c r="CE66" i="3"/>
  <c r="CU66" i="3"/>
  <c r="DK66" i="3"/>
  <c r="EA66" i="3"/>
  <c r="EQ66" i="3"/>
  <c r="C67" i="3"/>
  <c r="S67" i="3"/>
  <c r="AI67" i="3"/>
  <c r="AY67" i="3"/>
  <c r="BO67" i="3"/>
  <c r="CE67" i="3"/>
  <c r="CU67" i="3"/>
  <c r="DK67" i="3"/>
  <c r="EA67" i="3"/>
  <c r="EQ67" i="3"/>
  <c r="C68" i="3"/>
  <c r="S68" i="3"/>
  <c r="AI68" i="3"/>
  <c r="AY68" i="3"/>
  <c r="BO68" i="3"/>
  <c r="CE68" i="3"/>
  <c r="CU68" i="3"/>
  <c r="DK68" i="3"/>
  <c r="EA68" i="3"/>
  <c r="EQ68" i="3"/>
  <c r="C69" i="3"/>
  <c r="S69" i="3"/>
  <c r="AI69" i="3"/>
  <c r="AY69" i="3"/>
  <c r="BO69" i="3"/>
  <c r="CE69" i="3"/>
  <c r="CU69" i="3"/>
  <c r="DK69" i="3"/>
  <c r="EA69" i="3"/>
  <c r="EQ69" i="3"/>
  <c r="C70" i="3"/>
  <c r="S70" i="3"/>
  <c r="AI70" i="3"/>
  <c r="AY70" i="3"/>
  <c r="BO70" i="3"/>
  <c r="CE70" i="3"/>
  <c r="CU70" i="3"/>
  <c r="DK70" i="3"/>
  <c r="EA70" i="3"/>
  <c r="EQ70" i="3"/>
  <c r="C71" i="3"/>
  <c r="S71" i="3"/>
  <c r="AI71" i="3"/>
  <c r="AY71" i="3"/>
  <c r="BO71" i="3"/>
  <c r="CE71" i="3"/>
  <c r="CU71" i="3"/>
  <c r="DK71" i="3"/>
  <c r="EA71" i="3"/>
  <c r="EQ71" i="3"/>
  <c r="C72" i="3"/>
  <c r="S72" i="3"/>
  <c r="AI72" i="3"/>
  <c r="AY72" i="3"/>
  <c r="BO72" i="3"/>
  <c r="CE72" i="3"/>
  <c r="CU72" i="3"/>
  <c r="DK72" i="3"/>
  <c r="EA72" i="3"/>
  <c r="EQ72" i="3"/>
  <c r="C73" i="3"/>
  <c r="S73" i="3"/>
  <c r="AI73" i="3"/>
  <c r="AY73" i="3"/>
  <c r="BO73" i="3"/>
  <c r="CE73" i="3"/>
  <c r="CU73" i="3"/>
  <c r="DK73" i="3"/>
  <c r="EA73" i="3"/>
  <c r="EQ73" i="3"/>
  <c r="C74" i="3"/>
  <c r="S74" i="3"/>
  <c r="AI74" i="3"/>
  <c r="AY74" i="3"/>
  <c r="BO74" i="3"/>
  <c r="CE74" i="3"/>
  <c r="CU74" i="3"/>
  <c r="DK74" i="3"/>
  <c r="EA74" i="3"/>
  <c r="EQ74" i="3"/>
  <c r="C75" i="3"/>
  <c r="S75" i="3"/>
  <c r="AI75" i="3"/>
  <c r="AY75" i="3"/>
  <c r="BO75" i="3"/>
  <c r="CE75" i="3"/>
  <c r="CU75" i="3"/>
  <c r="DK75" i="3"/>
  <c r="EA75" i="3"/>
  <c r="EQ75" i="3"/>
  <c r="C76" i="3"/>
  <c r="S76" i="3"/>
  <c r="AI76" i="3"/>
  <c r="AY76" i="3"/>
  <c r="BO76" i="3"/>
  <c r="CE76" i="3"/>
  <c r="CU76" i="3"/>
  <c r="DK76" i="3"/>
  <c r="EA76" i="3"/>
  <c r="EQ76" i="3"/>
  <c r="C77" i="3"/>
  <c r="S77" i="3"/>
  <c r="AI77" i="3"/>
  <c r="AY77" i="3"/>
  <c r="BO77" i="3"/>
  <c r="CE77" i="3"/>
  <c r="CU77" i="3"/>
  <c r="DK77" i="3"/>
  <c r="EA77" i="3"/>
  <c r="EQ77" i="3"/>
  <c r="C78" i="3"/>
  <c r="S78" i="3"/>
  <c r="AI78" i="3"/>
  <c r="AY78" i="3"/>
  <c r="BO78" i="3"/>
  <c r="CE78" i="3"/>
  <c r="CU78" i="3"/>
  <c r="DK78" i="3"/>
  <c r="EA78" i="3"/>
  <c r="EQ78" i="3"/>
  <c r="C79" i="3"/>
  <c r="S79" i="3"/>
  <c r="AI79" i="3"/>
  <c r="AY79" i="3"/>
  <c r="BO79" i="3"/>
  <c r="CE79" i="3"/>
  <c r="CU79" i="3"/>
  <c r="DK79" i="3"/>
  <c r="EA79" i="3"/>
  <c r="EQ79" i="3"/>
  <c r="C80" i="3"/>
  <c r="S80" i="3"/>
  <c r="AI80" i="3"/>
  <c r="AY80" i="3"/>
  <c r="BO80" i="3"/>
  <c r="CE80" i="3"/>
  <c r="CU80" i="3"/>
  <c r="DK80" i="3"/>
  <c r="EA80" i="3"/>
  <c r="EQ80" i="3"/>
  <c r="C81" i="3"/>
  <c r="S81" i="3"/>
  <c r="AI81" i="3"/>
  <c r="AY81" i="3"/>
  <c r="BO81" i="3"/>
  <c r="CE81" i="3"/>
  <c r="CU81" i="3"/>
  <c r="DK81" i="3"/>
  <c r="EA81" i="3"/>
  <c r="EQ81" i="3"/>
  <c r="C82" i="3"/>
  <c r="S82" i="3"/>
  <c r="AI82" i="3"/>
  <c r="AY82" i="3"/>
  <c r="BO82" i="3"/>
  <c r="CE82" i="3"/>
  <c r="CU82" i="3"/>
  <c r="DK82" i="3"/>
  <c r="EA82" i="3"/>
  <c r="EQ82" i="3"/>
  <c r="C83" i="3"/>
  <c r="S83" i="3"/>
  <c r="AI83" i="3"/>
  <c r="AY83" i="3"/>
  <c r="BO83" i="3"/>
  <c r="CE83" i="3"/>
  <c r="CU83" i="3"/>
  <c r="DK83" i="3"/>
  <c r="EA83" i="3"/>
  <c r="EQ83" i="3"/>
  <c r="C84" i="3"/>
  <c r="S84" i="3"/>
  <c r="AI84" i="3"/>
  <c r="AY84" i="3"/>
  <c r="BO84" i="3"/>
  <c r="CE84" i="3"/>
  <c r="CU84" i="3"/>
  <c r="DK84" i="3"/>
  <c r="DD43" i="3"/>
  <c r="L50" i="3"/>
  <c r="DJ53" i="3"/>
  <c r="AX55" i="3"/>
  <c r="EP56" i="3"/>
  <c r="CD58" i="3"/>
  <c r="R60" i="3"/>
  <c r="DJ61" i="3"/>
  <c r="CR62" i="3"/>
  <c r="FD62" i="3"/>
  <c r="BL63" i="3"/>
  <c r="DX63" i="3"/>
  <c r="AF64" i="3"/>
  <c r="CR64" i="3"/>
  <c r="FD64" i="3"/>
  <c r="BL65" i="3"/>
  <c r="DX65" i="3"/>
  <c r="AF66" i="3"/>
  <c r="CR66" i="3"/>
  <c r="FD66" i="3"/>
  <c r="BL67" i="3"/>
  <c r="DX67" i="3"/>
  <c r="AF68" i="3"/>
  <c r="CR68" i="3"/>
  <c r="FD68" i="3"/>
  <c r="BL69" i="3"/>
  <c r="DX69" i="3"/>
  <c r="AF70" i="3"/>
  <c r="CR70" i="3"/>
  <c r="FD70" i="3"/>
  <c r="BL71" i="3"/>
  <c r="DX71" i="3"/>
  <c r="AF72" i="3"/>
  <c r="CR72" i="3"/>
  <c r="FD72" i="3"/>
  <c r="BL73" i="3"/>
  <c r="DX73" i="3"/>
  <c r="AF74" i="3"/>
  <c r="CR74" i="3"/>
  <c r="FD74" i="3"/>
  <c r="BL75" i="3"/>
  <c r="DX75" i="3"/>
  <c r="AF76" i="3"/>
  <c r="CR76" i="3"/>
  <c r="FD76" i="3"/>
  <c r="BL77" i="3"/>
  <c r="DX77" i="3"/>
  <c r="AF78" i="3"/>
  <c r="CR78" i="3"/>
  <c r="FD78" i="3"/>
  <c r="BL79" i="3"/>
  <c r="DX79" i="3"/>
  <c r="AF80" i="3"/>
  <c r="CR80" i="3"/>
  <c r="FD80" i="3"/>
  <c r="BL81" i="3"/>
  <c r="DX81" i="3"/>
  <c r="AF82" i="3"/>
  <c r="CR82" i="3"/>
  <c r="FD82" i="3"/>
  <c r="BL83" i="3"/>
  <c r="DX83" i="3"/>
  <c r="AF84" i="3"/>
  <c r="CR84" i="3"/>
  <c r="DZ84" i="3"/>
  <c r="EP84" i="3"/>
  <c r="B85" i="3"/>
  <c r="R85" i="3"/>
  <c r="AH85" i="3"/>
  <c r="AX85" i="3"/>
  <c r="BN85" i="3"/>
  <c r="CD85" i="3"/>
  <c r="CT85" i="3"/>
  <c r="DJ85" i="3"/>
  <c r="DZ85" i="3"/>
  <c r="EP85" i="3"/>
  <c r="B86" i="3"/>
  <c r="R86" i="3"/>
  <c r="AH86" i="3"/>
  <c r="AX86" i="3"/>
  <c r="BN86" i="3"/>
  <c r="CD86" i="3"/>
  <c r="CT86" i="3"/>
  <c r="DJ86" i="3"/>
  <c r="DZ86" i="3"/>
  <c r="EP86" i="3"/>
  <c r="B87" i="3"/>
  <c r="R87" i="3"/>
  <c r="AH87" i="3"/>
  <c r="AX87" i="3"/>
  <c r="BN87" i="3"/>
  <c r="CD87" i="3"/>
  <c r="CT87" i="3"/>
  <c r="DJ87" i="3"/>
  <c r="DZ87" i="3"/>
  <c r="EP87" i="3"/>
  <c r="B88" i="3"/>
  <c r="R88" i="3"/>
  <c r="AH88" i="3"/>
  <c r="AX88" i="3"/>
  <c r="BN88" i="3"/>
  <c r="CD88" i="3"/>
  <c r="CT88" i="3"/>
  <c r="DJ88" i="3"/>
  <c r="DZ88" i="3"/>
  <c r="EP88" i="3"/>
  <c r="B89" i="3"/>
  <c r="R89" i="3"/>
  <c r="AH89" i="3"/>
  <c r="AX89" i="3"/>
  <c r="BN89" i="3"/>
  <c r="CD89" i="3"/>
  <c r="CT89" i="3"/>
  <c r="DJ89" i="3"/>
  <c r="DZ89" i="3"/>
  <c r="EP89" i="3"/>
  <c r="B90" i="3"/>
  <c r="R90" i="3"/>
  <c r="AH90" i="3"/>
  <c r="AX90" i="3"/>
  <c r="BN90" i="3"/>
  <c r="CD90" i="3"/>
  <c r="CT90" i="3"/>
  <c r="DJ90" i="3"/>
  <c r="DZ90" i="3"/>
  <c r="EP90" i="3"/>
  <c r="B91" i="3"/>
  <c r="R91" i="3"/>
  <c r="AH91" i="3"/>
  <c r="AX91" i="3"/>
  <c r="BN91" i="3"/>
  <c r="CD91" i="3"/>
  <c r="CT91" i="3"/>
  <c r="DJ91" i="3"/>
  <c r="DZ91" i="3"/>
  <c r="EP91" i="3"/>
  <c r="B92" i="3"/>
  <c r="R92" i="3"/>
  <c r="AH92" i="3"/>
  <c r="AX92" i="3"/>
  <c r="BN92" i="3"/>
  <c r="CD92" i="3"/>
  <c r="CT92" i="3"/>
  <c r="DJ92" i="3"/>
  <c r="DZ92" i="3"/>
  <c r="EP92" i="3"/>
  <c r="B93" i="3"/>
  <c r="R93" i="3"/>
  <c r="AH93" i="3"/>
  <c r="AX93" i="3"/>
  <c r="BN93" i="3"/>
  <c r="CD93" i="3"/>
  <c r="CT93" i="3"/>
  <c r="DJ93" i="3"/>
  <c r="DZ93" i="3"/>
  <c r="EP93" i="3"/>
  <c r="B94" i="3"/>
  <c r="R94" i="3"/>
  <c r="AH94" i="3"/>
  <c r="AX94" i="3"/>
  <c r="BN94" i="3"/>
  <c r="CD94" i="3"/>
  <c r="CT94" i="3"/>
  <c r="DJ94" i="3"/>
  <c r="DZ94" i="3"/>
  <c r="EP94" i="3"/>
  <c r="B95" i="3"/>
  <c r="R95" i="3"/>
  <c r="AH95" i="3"/>
  <c r="AX95" i="3"/>
  <c r="BN95" i="3"/>
  <c r="CD95" i="3"/>
  <c r="CT95" i="3"/>
  <c r="DJ95" i="3"/>
  <c r="DZ95" i="3"/>
  <c r="EP95" i="3"/>
  <c r="B96" i="3"/>
  <c r="R96" i="3"/>
  <c r="AH96" i="3"/>
  <c r="AX96" i="3"/>
  <c r="BN96" i="3"/>
  <c r="CD96" i="3"/>
  <c r="CT96" i="3"/>
  <c r="DJ96" i="3"/>
  <c r="DZ96" i="3"/>
  <c r="EP96" i="3"/>
  <c r="B97" i="3"/>
  <c r="R97" i="3"/>
  <c r="AH97" i="3"/>
  <c r="AX97" i="3"/>
  <c r="BN97" i="3"/>
  <c r="CD97" i="3"/>
  <c r="CT97" i="3"/>
  <c r="DJ97" i="3"/>
  <c r="DZ97" i="3"/>
  <c r="EP97" i="3"/>
  <c r="B98" i="3"/>
  <c r="R98" i="3"/>
  <c r="AH98" i="3"/>
  <c r="AX98" i="3"/>
  <c r="BN98" i="3"/>
  <c r="CD98" i="3"/>
  <c r="CT98" i="3"/>
  <c r="DJ98" i="3"/>
  <c r="DZ98" i="3"/>
  <c r="EP98" i="3"/>
  <c r="B99" i="3"/>
  <c r="R99" i="3"/>
  <c r="AH99" i="3"/>
  <c r="AX99" i="3"/>
  <c r="BN99" i="3"/>
  <c r="CD99" i="3"/>
  <c r="CT99" i="3"/>
  <c r="DJ99" i="3"/>
  <c r="DZ99" i="3"/>
  <c r="EP99" i="3"/>
  <c r="B100" i="3"/>
  <c r="R100" i="3"/>
  <c r="AH100" i="3"/>
  <c r="AX100" i="3"/>
  <c r="BN100" i="3"/>
  <c r="CD100" i="3"/>
  <c r="CT100" i="3"/>
  <c r="DJ100" i="3"/>
  <c r="DZ100" i="3"/>
  <c r="EP100" i="3"/>
  <c r="B101" i="3"/>
  <c r="R101" i="3"/>
  <c r="AH101" i="3"/>
  <c r="AX101" i="3"/>
  <c r="BN101" i="3"/>
  <c r="CD101" i="3"/>
  <c r="CT101" i="3"/>
  <c r="DJ101" i="3"/>
  <c r="DZ101" i="3"/>
  <c r="EP101" i="3"/>
  <c r="B102" i="3"/>
  <c r="R102" i="3"/>
  <c r="AH102" i="3"/>
  <c r="AX102" i="3"/>
  <c r="BN102" i="3"/>
  <c r="CD102" i="3"/>
  <c r="CT102" i="3"/>
  <c r="DJ102" i="3"/>
  <c r="DZ102" i="3"/>
  <c r="EP102" i="3"/>
  <c r="B103" i="3"/>
  <c r="R103" i="3"/>
  <c r="AH103" i="3"/>
  <c r="AX103" i="3"/>
  <c r="BN103" i="3"/>
  <c r="CD103" i="3"/>
  <c r="CT103" i="3"/>
  <c r="DJ103" i="3"/>
  <c r="DZ103" i="3"/>
  <c r="EP103" i="3"/>
  <c r="DD45" i="3"/>
  <c r="L52" i="3"/>
  <c r="AH54" i="3"/>
  <c r="DZ55" i="3"/>
  <c r="BN57" i="3"/>
  <c r="B59" i="3"/>
  <c r="CT60" i="3"/>
  <c r="AH62" i="3"/>
  <c r="DL62" i="3"/>
  <c r="T63" i="3"/>
  <c r="CF63" i="3"/>
  <c r="ER63" i="3"/>
  <c r="AZ64" i="3"/>
  <c r="DL64" i="3"/>
  <c r="T65" i="3"/>
  <c r="CF65" i="3"/>
  <c r="ER65" i="3"/>
  <c r="AZ66" i="3"/>
  <c r="DL66" i="3"/>
  <c r="T67" i="3"/>
  <c r="CF67" i="3"/>
  <c r="ER67" i="3"/>
  <c r="AZ68" i="3"/>
  <c r="DL68" i="3"/>
  <c r="T69" i="3"/>
  <c r="CF69" i="3"/>
  <c r="ER69" i="3"/>
  <c r="AZ70" i="3"/>
  <c r="DL70" i="3"/>
  <c r="T71" i="3"/>
  <c r="CF71" i="3"/>
  <c r="ER71" i="3"/>
  <c r="AZ72" i="3"/>
  <c r="DL72" i="3"/>
  <c r="T73" i="3"/>
  <c r="CF73" i="3"/>
  <c r="ER73" i="3"/>
  <c r="AZ74" i="3"/>
  <c r="DL74" i="3"/>
  <c r="T75" i="3"/>
  <c r="CF75" i="3"/>
  <c r="ER75" i="3"/>
  <c r="AZ76" i="3"/>
  <c r="DL76" i="3"/>
  <c r="T77" i="3"/>
  <c r="CF77" i="3"/>
  <c r="ER77" i="3"/>
  <c r="AZ78" i="3"/>
  <c r="DL78" i="3"/>
  <c r="T79" i="3"/>
  <c r="CF79" i="3"/>
  <c r="ER79" i="3"/>
  <c r="AZ80" i="3"/>
  <c r="DL80" i="3"/>
  <c r="T81" i="3"/>
  <c r="CF81" i="3"/>
  <c r="ER81" i="3"/>
  <c r="AZ82" i="3"/>
  <c r="DL82" i="3"/>
  <c r="T83" i="3"/>
  <c r="CF83" i="3"/>
  <c r="ER83" i="3"/>
  <c r="AZ84" i="3"/>
  <c r="DL84" i="3"/>
  <c r="EE84" i="3"/>
  <c r="EU84" i="3"/>
  <c r="G85" i="3"/>
  <c r="W85" i="3"/>
  <c r="AM85" i="3"/>
  <c r="BC85" i="3"/>
  <c r="BS85" i="3"/>
  <c r="CI85" i="3"/>
  <c r="CY85" i="3"/>
  <c r="DO85" i="3"/>
  <c r="EE85" i="3"/>
  <c r="EU85" i="3"/>
  <c r="G86" i="3"/>
  <c r="W86" i="3"/>
  <c r="AM86" i="3"/>
  <c r="BC86" i="3"/>
  <c r="BS86" i="3"/>
  <c r="CI86" i="3"/>
  <c r="CY86" i="3"/>
  <c r="DO86" i="3"/>
  <c r="EE86" i="3"/>
  <c r="EU86" i="3"/>
  <c r="G87" i="3"/>
  <c r="W87" i="3"/>
  <c r="AM87" i="3"/>
  <c r="BC87" i="3"/>
  <c r="BS87" i="3"/>
  <c r="CI87" i="3"/>
  <c r="CY87" i="3"/>
  <c r="DO87" i="3"/>
  <c r="EE87" i="3"/>
  <c r="EU87" i="3"/>
  <c r="G88" i="3"/>
  <c r="W88" i="3"/>
  <c r="AM88" i="3"/>
  <c r="BC88" i="3"/>
  <c r="BS88" i="3"/>
  <c r="CI88" i="3"/>
  <c r="CY88" i="3"/>
  <c r="DO88" i="3"/>
  <c r="EE88" i="3"/>
  <c r="EU88" i="3"/>
  <c r="G89" i="3"/>
  <c r="W89" i="3"/>
  <c r="AM89" i="3"/>
  <c r="BC89" i="3"/>
  <c r="BS89" i="3"/>
  <c r="CI89" i="3"/>
  <c r="CY89" i="3"/>
  <c r="DO89" i="3"/>
  <c r="EE89" i="3"/>
  <c r="EU89" i="3"/>
  <c r="G90" i="3"/>
  <c r="W90" i="3"/>
  <c r="AM90" i="3"/>
  <c r="BC90" i="3"/>
  <c r="BS90" i="3"/>
  <c r="CI90" i="3"/>
  <c r="CY90" i="3"/>
  <c r="DO90" i="3"/>
  <c r="EE90" i="3"/>
  <c r="EU90" i="3"/>
  <c r="G91" i="3"/>
  <c r="W91" i="3"/>
  <c r="AM91" i="3"/>
  <c r="BC91" i="3"/>
  <c r="BS91" i="3"/>
  <c r="CI91" i="3"/>
  <c r="CY91" i="3"/>
  <c r="DO91" i="3"/>
  <c r="EE91" i="3"/>
  <c r="EU91" i="3"/>
  <c r="G92" i="3"/>
  <c r="W92" i="3"/>
  <c r="AM92" i="3"/>
  <c r="BC92" i="3"/>
  <c r="BS92" i="3"/>
  <c r="CI92" i="3"/>
  <c r="CY92" i="3"/>
  <c r="DO92" i="3"/>
  <c r="EE92" i="3"/>
  <c r="EU92" i="3"/>
  <c r="G93" i="3"/>
  <c r="W93" i="3"/>
  <c r="AM93" i="3"/>
  <c r="BC93" i="3"/>
  <c r="BS93" i="3"/>
  <c r="CI93" i="3"/>
  <c r="CY93" i="3"/>
  <c r="DO93" i="3"/>
  <c r="EE93" i="3"/>
  <c r="EU93" i="3"/>
  <c r="G94" i="3"/>
  <c r="W94" i="3"/>
  <c r="AM94" i="3"/>
  <c r="BC94" i="3"/>
  <c r="BS94" i="3"/>
  <c r="CI94" i="3"/>
  <c r="CY94" i="3"/>
  <c r="DO94" i="3"/>
  <c r="EE94" i="3"/>
  <c r="EU94" i="3"/>
  <c r="G95" i="3"/>
  <c r="W95" i="3"/>
  <c r="AM95" i="3"/>
  <c r="BC95" i="3"/>
  <c r="BS95" i="3"/>
  <c r="CI95" i="3"/>
  <c r="CY95" i="3"/>
  <c r="DO95" i="3"/>
  <c r="EE95" i="3"/>
  <c r="EU95" i="3"/>
  <c r="G96" i="3"/>
  <c r="W96" i="3"/>
  <c r="AM96" i="3"/>
  <c r="BC96" i="3"/>
  <c r="BS96" i="3"/>
  <c r="CI96" i="3"/>
  <c r="CY96" i="3"/>
  <c r="DO96" i="3"/>
  <c r="EE96" i="3"/>
  <c r="EU96" i="3"/>
  <c r="G97" i="3"/>
  <c r="W97" i="3"/>
  <c r="AM97" i="3"/>
  <c r="BC97" i="3"/>
  <c r="BS97" i="3"/>
  <c r="CI97" i="3"/>
  <c r="CY97" i="3"/>
  <c r="DO97" i="3"/>
  <c r="EE97" i="3"/>
  <c r="EU97" i="3"/>
  <c r="G98" i="3"/>
  <c r="W98" i="3"/>
  <c r="AM98" i="3"/>
  <c r="BC98" i="3"/>
  <c r="BS98" i="3"/>
  <c r="CI98" i="3"/>
  <c r="CY98" i="3"/>
  <c r="DO98" i="3"/>
  <c r="EE98" i="3"/>
  <c r="EU98" i="3"/>
  <c r="G99" i="3"/>
  <c r="W99" i="3"/>
  <c r="AM99" i="3"/>
  <c r="BC99" i="3"/>
  <c r="BS99" i="3"/>
  <c r="CI99" i="3"/>
  <c r="CY99" i="3"/>
  <c r="DO99" i="3"/>
  <c r="EE99" i="3"/>
  <c r="EU99" i="3"/>
  <c r="G100" i="3"/>
  <c r="W100" i="3"/>
  <c r="AM100" i="3"/>
  <c r="BC100" i="3"/>
  <c r="BS100" i="3"/>
  <c r="CI100" i="3"/>
  <c r="CY100" i="3"/>
  <c r="DO100" i="3"/>
  <c r="EE100" i="3"/>
  <c r="EU100" i="3"/>
  <c r="G101" i="3"/>
  <c r="W101" i="3"/>
  <c r="AM101" i="3"/>
  <c r="BC101" i="3"/>
  <c r="BS101" i="3"/>
  <c r="CI101" i="3"/>
  <c r="CY101" i="3"/>
  <c r="DO101" i="3"/>
  <c r="EE101" i="3"/>
  <c r="EU101" i="3"/>
  <c r="G102" i="3"/>
  <c r="W102" i="3"/>
  <c r="AM102" i="3"/>
  <c r="BC102" i="3"/>
  <c r="BS102" i="3"/>
  <c r="CI102" i="3"/>
  <c r="CY102" i="3"/>
  <c r="DO102" i="3"/>
  <c r="EE102" i="3"/>
  <c r="EU102" i="3"/>
  <c r="G103" i="3"/>
  <c r="W103" i="3"/>
  <c r="AM103" i="3"/>
  <c r="BC103" i="3"/>
  <c r="BS103" i="3"/>
  <c r="CI103" i="3"/>
  <c r="CY103" i="3"/>
  <c r="DO103" i="3"/>
  <c r="EE103" i="3"/>
  <c r="AV35" i="3"/>
  <c r="DD47" i="3"/>
  <c r="R53" i="3"/>
  <c r="DJ54" i="3"/>
  <c r="AX56" i="3"/>
  <c r="EP57" i="3"/>
  <c r="CD59" i="3"/>
  <c r="R61" i="3"/>
  <c r="BT62" i="3"/>
  <c r="EF62" i="3"/>
  <c r="AN63" i="3"/>
  <c r="CZ63" i="3"/>
  <c r="H64" i="3"/>
  <c r="BT64" i="3"/>
  <c r="EF64" i="3"/>
  <c r="AN65" i="3"/>
  <c r="CZ65" i="3"/>
  <c r="H66" i="3"/>
  <c r="BT66" i="3"/>
  <c r="EF66" i="3"/>
  <c r="AN67" i="3"/>
  <c r="CZ67" i="3"/>
  <c r="H68" i="3"/>
  <c r="BT68" i="3"/>
  <c r="EF68" i="3"/>
  <c r="AN69" i="3"/>
  <c r="CZ69" i="3"/>
  <c r="H70" i="3"/>
  <c r="BT70" i="3"/>
  <c r="EF70" i="3"/>
  <c r="AN71" i="3"/>
  <c r="CZ71" i="3"/>
  <c r="H72" i="3"/>
  <c r="BT72" i="3"/>
  <c r="EF72" i="3"/>
  <c r="AN73" i="3"/>
  <c r="CZ73" i="3"/>
  <c r="H74" i="3"/>
  <c r="BT74" i="3"/>
  <c r="EF74" i="3"/>
  <c r="AN75" i="3"/>
  <c r="CZ75" i="3"/>
  <c r="H76" i="3"/>
  <c r="BT76" i="3"/>
  <c r="EF76" i="3"/>
  <c r="AN77" i="3"/>
  <c r="CZ77" i="3"/>
  <c r="H78" i="3"/>
  <c r="BT78" i="3"/>
  <c r="EF78" i="3"/>
  <c r="AN79" i="3"/>
  <c r="CZ79" i="3"/>
  <c r="H80" i="3"/>
  <c r="BT80" i="3"/>
  <c r="EF80" i="3"/>
  <c r="AN81" i="3"/>
  <c r="CZ81" i="3"/>
  <c r="H82" i="3"/>
  <c r="BT82" i="3"/>
  <c r="EF82" i="3"/>
  <c r="AN83" i="3"/>
  <c r="CZ83" i="3"/>
  <c r="H84" i="3"/>
  <c r="BT84" i="3"/>
  <c r="DT84" i="3"/>
  <c r="EJ84" i="3"/>
  <c r="EZ84" i="3"/>
  <c r="L85" i="3"/>
  <c r="AB85" i="3"/>
  <c r="AR85" i="3"/>
  <c r="BH85" i="3"/>
  <c r="BX85" i="3"/>
  <c r="CN85" i="3"/>
  <c r="DD85" i="3"/>
  <c r="DT85" i="3"/>
  <c r="EJ85" i="3"/>
  <c r="EZ85" i="3"/>
  <c r="L86" i="3"/>
  <c r="AB86" i="3"/>
  <c r="AR86" i="3"/>
  <c r="BH86" i="3"/>
  <c r="BX86" i="3"/>
  <c r="CN86" i="3"/>
  <c r="DD86" i="3"/>
  <c r="DT86" i="3"/>
  <c r="EJ86" i="3"/>
  <c r="EZ86" i="3"/>
  <c r="L87" i="3"/>
  <c r="AB87" i="3"/>
  <c r="AR87" i="3"/>
  <c r="BH87" i="3"/>
  <c r="BX87" i="3"/>
  <c r="CN87" i="3"/>
  <c r="DD87" i="3"/>
  <c r="DT87" i="3"/>
  <c r="EJ87" i="3"/>
  <c r="EZ87" i="3"/>
  <c r="L88" i="3"/>
  <c r="AB88" i="3"/>
  <c r="AR88" i="3"/>
  <c r="BH88" i="3"/>
  <c r="BX88" i="3"/>
  <c r="CN88" i="3"/>
  <c r="DD88" i="3"/>
  <c r="DT88" i="3"/>
  <c r="EJ88" i="3"/>
  <c r="EZ88" i="3"/>
  <c r="L89" i="3"/>
  <c r="AB89" i="3"/>
  <c r="AR89" i="3"/>
  <c r="BH89" i="3"/>
  <c r="BX89" i="3"/>
  <c r="CN89" i="3"/>
  <c r="DD89" i="3"/>
  <c r="DT89" i="3"/>
  <c r="EJ89" i="3"/>
  <c r="EZ89" i="3"/>
  <c r="L90" i="3"/>
  <c r="AB90" i="3"/>
  <c r="AR90" i="3"/>
  <c r="BH90" i="3"/>
  <c r="BX90" i="3"/>
  <c r="CN90" i="3"/>
  <c r="DD90" i="3"/>
  <c r="DT90" i="3"/>
  <c r="EJ90" i="3"/>
  <c r="EZ90" i="3"/>
  <c r="L91" i="3"/>
  <c r="AB91" i="3"/>
  <c r="AR91" i="3"/>
  <c r="BH91" i="3"/>
  <c r="BX91" i="3"/>
  <c r="CN91" i="3"/>
  <c r="DD91" i="3"/>
  <c r="DT91" i="3"/>
  <c r="EJ91" i="3"/>
  <c r="EZ91" i="3"/>
  <c r="L92" i="3"/>
  <c r="AB92" i="3"/>
  <c r="AR92" i="3"/>
  <c r="BH92" i="3"/>
  <c r="BX92" i="3"/>
  <c r="CN92" i="3"/>
  <c r="DD92" i="3"/>
  <c r="DT92" i="3"/>
  <c r="EJ92" i="3"/>
  <c r="EZ92" i="3"/>
  <c r="L93" i="3"/>
  <c r="AB93" i="3"/>
  <c r="AR93" i="3"/>
  <c r="BH93" i="3"/>
  <c r="BX93" i="3"/>
  <c r="CN93" i="3"/>
  <c r="DD93" i="3"/>
  <c r="DT93" i="3"/>
  <c r="EJ93" i="3"/>
  <c r="EZ93" i="3"/>
  <c r="L94" i="3"/>
  <c r="AB94" i="3"/>
  <c r="AR94" i="3"/>
  <c r="BH94" i="3"/>
  <c r="BX94" i="3"/>
  <c r="CN94" i="3"/>
  <c r="DD94" i="3"/>
  <c r="DT94" i="3"/>
  <c r="EJ94" i="3"/>
  <c r="EZ94" i="3"/>
  <c r="L95" i="3"/>
  <c r="AB95" i="3"/>
  <c r="AR95" i="3"/>
  <c r="BH95" i="3"/>
  <c r="BX95" i="3"/>
  <c r="CN95" i="3"/>
  <c r="DD95" i="3"/>
  <c r="DT95" i="3"/>
  <c r="EJ95" i="3"/>
  <c r="EZ95" i="3"/>
  <c r="L96" i="3"/>
  <c r="AB96" i="3"/>
  <c r="AR96" i="3"/>
  <c r="BH96" i="3"/>
  <c r="BX96" i="3"/>
  <c r="CN96" i="3"/>
  <c r="DD96" i="3"/>
  <c r="DT96" i="3"/>
  <c r="EJ96" i="3"/>
  <c r="EZ96" i="3"/>
  <c r="L97" i="3"/>
  <c r="AB97" i="3"/>
  <c r="AR97" i="3"/>
  <c r="BH97" i="3"/>
  <c r="BX97" i="3"/>
  <c r="CN97" i="3"/>
  <c r="DD97" i="3"/>
  <c r="DT97" i="3"/>
  <c r="EJ97" i="3"/>
  <c r="EZ97" i="3"/>
  <c r="L98" i="3"/>
  <c r="AB98" i="3"/>
  <c r="AR98" i="3"/>
  <c r="BH98" i="3"/>
  <c r="BX98" i="3"/>
  <c r="CN98" i="3"/>
  <c r="DD98" i="3"/>
  <c r="DT98" i="3"/>
  <c r="EJ98" i="3"/>
  <c r="EZ98" i="3"/>
  <c r="L99" i="3"/>
  <c r="AB99" i="3"/>
  <c r="AR99" i="3"/>
  <c r="BH99" i="3"/>
  <c r="BX99" i="3"/>
  <c r="CN99" i="3"/>
  <c r="DD99" i="3"/>
  <c r="DT99" i="3"/>
  <c r="EJ99" i="3"/>
  <c r="EZ99" i="3"/>
  <c r="L100" i="3"/>
  <c r="AB100" i="3"/>
  <c r="AR100" i="3"/>
  <c r="BH100" i="3"/>
  <c r="BX100" i="3"/>
  <c r="CN100" i="3"/>
  <c r="DD100" i="3"/>
  <c r="DT100" i="3"/>
  <c r="EJ100" i="3"/>
  <c r="EZ100" i="3"/>
  <c r="L101" i="3"/>
  <c r="AB101" i="3"/>
  <c r="AR101" i="3"/>
  <c r="BH101" i="3"/>
  <c r="BX101" i="3"/>
  <c r="CN101" i="3"/>
  <c r="DD101" i="3"/>
  <c r="DT101" i="3"/>
  <c r="EJ101" i="3"/>
  <c r="EZ101" i="3"/>
  <c r="L102" i="3"/>
  <c r="AB102" i="3"/>
  <c r="AR102" i="3"/>
  <c r="BH102" i="3"/>
  <c r="BX102" i="3"/>
  <c r="CN102" i="3"/>
  <c r="DD102" i="3"/>
  <c r="DT102" i="3"/>
  <c r="EJ102" i="3"/>
  <c r="EZ102" i="3"/>
  <c r="L103" i="3"/>
  <c r="AB103" i="3"/>
  <c r="AR103" i="3"/>
  <c r="BH103" i="3"/>
  <c r="BX103" i="3"/>
  <c r="CN103" i="3"/>
  <c r="DD103" i="3"/>
  <c r="DT103" i="3"/>
  <c r="EJ103" i="3"/>
  <c r="L48" i="3"/>
  <c r="B58" i="3"/>
  <c r="EJ62" i="3"/>
  <c r="BX64" i="3"/>
  <c r="L66" i="3"/>
  <c r="DD67" i="3"/>
  <c r="AR69" i="3"/>
  <c r="EJ70" i="3"/>
  <c r="BX72" i="3"/>
  <c r="L74" i="3"/>
  <c r="DD75" i="3"/>
  <c r="AR77" i="3"/>
  <c r="EJ78" i="3"/>
  <c r="BX80" i="3"/>
  <c r="L82" i="3"/>
  <c r="DD83" i="3"/>
  <c r="EK84" i="3"/>
  <c r="AS85" i="3"/>
  <c r="DE85" i="3"/>
  <c r="M86" i="3"/>
  <c r="BY86" i="3"/>
  <c r="EK86" i="3"/>
  <c r="AS87" i="3"/>
  <c r="DE87" i="3"/>
  <c r="M88" i="3"/>
  <c r="BY88" i="3"/>
  <c r="EK88" i="3"/>
  <c r="AS89" i="3"/>
  <c r="DE89" i="3"/>
  <c r="M90" i="3"/>
  <c r="BY90" i="3"/>
  <c r="EK90" i="3"/>
  <c r="AS91" i="3"/>
  <c r="DE91" i="3"/>
  <c r="M92" i="3"/>
  <c r="BY92" i="3"/>
  <c r="EK92" i="3"/>
  <c r="AS93" i="3"/>
  <c r="DE93" i="3"/>
  <c r="M94" i="3"/>
  <c r="BY94" i="3"/>
  <c r="EK94" i="3"/>
  <c r="AS95" i="3"/>
  <c r="DE95" i="3"/>
  <c r="M96" i="3"/>
  <c r="BY96" i="3"/>
  <c r="EK96" i="3"/>
  <c r="AS97" i="3"/>
  <c r="DE97" i="3"/>
  <c r="M98" i="3"/>
  <c r="BY98" i="3"/>
  <c r="EK98" i="3"/>
  <c r="AS99" i="3"/>
  <c r="DE99" i="3"/>
  <c r="M100" i="3"/>
  <c r="BY100" i="3"/>
  <c r="EK100" i="3"/>
  <c r="AS101" i="3"/>
  <c r="DE101" i="3"/>
  <c r="M102" i="3"/>
  <c r="BY102" i="3"/>
  <c r="EK102" i="3"/>
  <c r="AS103" i="3"/>
  <c r="DE103" i="3"/>
  <c r="EY103" i="3"/>
  <c r="K104" i="3"/>
  <c r="AA104" i="3"/>
  <c r="AQ104" i="3"/>
  <c r="BG104" i="3"/>
  <c r="BW104" i="3"/>
  <c r="CM104" i="3"/>
  <c r="DC104" i="3"/>
  <c r="DS104" i="3"/>
  <c r="EI104" i="3"/>
  <c r="EY104" i="3"/>
  <c r="K105" i="3"/>
  <c r="AA105" i="3"/>
  <c r="AQ105" i="3"/>
  <c r="BG105" i="3"/>
  <c r="BW105" i="3"/>
  <c r="CM105" i="3"/>
  <c r="DC105" i="3"/>
  <c r="DS105" i="3"/>
  <c r="EI105" i="3"/>
  <c r="EY105" i="3"/>
  <c r="K106" i="3"/>
  <c r="AA106" i="3"/>
  <c r="AQ106" i="3"/>
  <c r="BG106" i="3"/>
  <c r="BW106" i="3"/>
  <c r="CM106" i="3"/>
  <c r="DC106" i="3"/>
  <c r="DS106" i="3"/>
  <c r="EI106" i="3"/>
  <c r="EY106" i="3"/>
  <c r="K107" i="3"/>
  <c r="AA107" i="3"/>
  <c r="AQ107" i="3"/>
  <c r="BG107" i="3"/>
  <c r="BW107" i="3"/>
  <c r="CM107" i="3"/>
  <c r="DC107" i="3"/>
  <c r="DS107" i="3"/>
  <c r="EI107" i="3"/>
  <c r="EY107" i="3"/>
  <c r="K108" i="3"/>
  <c r="AA108" i="3"/>
  <c r="AQ108" i="3"/>
  <c r="BG108" i="3"/>
  <c r="BW108" i="3"/>
  <c r="CM108" i="3"/>
  <c r="DC108" i="3"/>
  <c r="DS108" i="3"/>
  <c r="EI108" i="3"/>
  <c r="EY108" i="3"/>
  <c r="K109" i="3"/>
  <c r="AA109" i="3"/>
  <c r="AQ109" i="3"/>
  <c r="BG109" i="3"/>
  <c r="BW109" i="3"/>
  <c r="CM109" i="3"/>
  <c r="DC109" i="3"/>
  <c r="DS109" i="3"/>
  <c r="EI109" i="3"/>
  <c r="EY109" i="3"/>
  <c r="K110" i="3"/>
  <c r="AA110" i="3"/>
  <c r="AQ110" i="3"/>
  <c r="BG110" i="3"/>
  <c r="BW110" i="3"/>
  <c r="CM110" i="3"/>
  <c r="DC110" i="3"/>
  <c r="DS110" i="3"/>
  <c r="EI110" i="3"/>
  <c r="EY110" i="3"/>
  <c r="K111" i="3"/>
  <c r="AA111" i="3"/>
  <c r="AQ111" i="3"/>
  <c r="BG111" i="3"/>
  <c r="BW111" i="3"/>
  <c r="CM111" i="3"/>
  <c r="DC111" i="3"/>
  <c r="DS111" i="3"/>
  <c r="EI111" i="3"/>
  <c r="EY111" i="3"/>
  <c r="K112" i="3"/>
  <c r="AA112" i="3"/>
  <c r="AQ112" i="3"/>
  <c r="BG112" i="3"/>
  <c r="BW112" i="3"/>
  <c r="CM112" i="3"/>
  <c r="DC112" i="3"/>
  <c r="DS112" i="3"/>
  <c r="EI112" i="3"/>
  <c r="EY112" i="3"/>
  <c r="K113" i="3"/>
  <c r="AA113" i="3"/>
  <c r="AQ113" i="3"/>
  <c r="BG113" i="3"/>
  <c r="BW113" i="3"/>
  <c r="CM113" i="3"/>
  <c r="DC113" i="3"/>
  <c r="DS113" i="3"/>
  <c r="EI113" i="3"/>
  <c r="EY113" i="3"/>
  <c r="K114" i="3"/>
  <c r="AA114" i="3"/>
  <c r="AQ114" i="3"/>
  <c r="BG114" i="3"/>
  <c r="BW114" i="3"/>
  <c r="CM114" i="3"/>
  <c r="DC114" i="3"/>
  <c r="DS114" i="3"/>
  <c r="EI114" i="3"/>
  <c r="EY114" i="3"/>
  <c r="K115" i="3"/>
  <c r="AA115" i="3"/>
  <c r="AQ115" i="3"/>
  <c r="BG115" i="3"/>
  <c r="BW115" i="3"/>
  <c r="CM115" i="3"/>
  <c r="DC115" i="3"/>
  <c r="DS115" i="3"/>
  <c r="EI115" i="3"/>
  <c r="EY115" i="3"/>
  <c r="K116" i="3"/>
  <c r="AA116" i="3"/>
  <c r="AQ116" i="3"/>
  <c r="BG116" i="3"/>
  <c r="BW116" i="3"/>
  <c r="CM116" i="3"/>
  <c r="DC116" i="3"/>
  <c r="DS116" i="3"/>
  <c r="EI116" i="3"/>
  <c r="EY116" i="3"/>
  <c r="K117" i="3"/>
  <c r="AA117" i="3"/>
  <c r="AQ117" i="3"/>
  <c r="BG117" i="3"/>
  <c r="BW117" i="3"/>
  <c r="CM117" i="3"/>
  <c r="DC117" i="3"/>
  <c r="DS117" i="3"/>
  <c r="EI117" i="3"/>
  <c r="EY117" i="3"/>
  <c r="K118" i="3"/>
  <c r="AA118" i="3"/>
  <c r="AQ118" i="3"/>
  <c r="BG118" i="3"/>
  <c r="BW118" i="3"/>
  <c r="CM118" i="3"/>
  <c r="DC118" i="3"/>
  <c r="DS118" i="3"/>
  <c r="EI118" i="3"/>
  <c r="EY118" i="3"/>
  <c r="K119" i="3"/>
  <c r="AA119" i="3"/>
  <c r="AQ119" i="3"/>
  <c r="BG119" i="3"/>
  <c r="BW119" i="3"/>
  <c r="CM119" i="3"/>
  <c r="DC119" i="3"/>
  <c r="DS119" i="3"/>
  <c r="EI119" i="3"/>
  <c r="EY119" i="3"/>
  <c r="K120" i="3"/>
  <c r="AA120" i="3"/>
  <c r="AQ120" i="3"/>
  <c r="BG120" i="3"/>
  <c r="BW120" i="3"/>
  <c r="CM120" i="3"/>
  <c r="DC120" i="3"/>
  <c r="DS120" i="3"/>
  <c r="EI120" i="3"/>
  <c r="EY120" i="3"/>
  <c r="K121" i="3"/>
  <c r="AA121" i="3"/>
  <c r="AQ121" i="3"/>
  <c r="BG121" i="3"/>
  <c r="BW121" i="3"/>
  <c r="CM121" i="3"/>
  <c r="DC121" i="3"/>
  <c r="DS121" i="3"/>
  <c r="EI121" i="3"/>
  <c r="EY121" i="3"/>
  <c r="K122" i="3"/>
  <c r="AA122" i="3"/>
  <c r="AQ122" i="3"/>
  <c r="BG122" i="3"/>
  <c r="BW122" i="3"/>
  <c r="CM122" i="3"/>
  <c r="DC122" i="3"/>
  <c r="DS122" i="3"/>
  <c r="EI122" i="3"/>
  <c r="EY122" i="3"/>
  <c r="K123" i="3"/>
  <c r="AA123" i="3"/>
  <c r="AQ123" i="3"/>
  <c r="BG123" i="3"/>
  <c r="BW123" i="3"/>
  <c r="CM123" i="3"/>
  <c r="AR43" i="3"/>
  <c r="DZ56" i="3"/>
  <c r="CN62" i="3"/>
  <c r="AB64" i="3"/>
  <c r="DT65" i="3"/>
  <c r="BH67" i="3"/>
  <c r="EZ68" i="3"/>
  <c r="CN70" i="3"/>
  <c r="AB72" i="3"/>
  <c r="DT73" i="3"/>
  <c r="BH75" i="3"/>
  <c r="EZ76" i="3"/>
  <c r="CN78" i="3"/>
  <c r="AB80" i="3"/>
  <c r="DT81" i="3"/>
  <c r="BH83" i="3"/>
  <c r="DY84" i="3"/>
  <c r="AG85" i="3"/>
  <c r="CS85" i="3"/>
  <c r="A86" i="3"/>
  <c r="BM86" i="3"/>
  <c r="DY86" i="3"/>
  <c r="AG87" i="3"/>
  <c r="CS87" i="3"/>
  <c r="A88" i="3"/>
  <c r="BM88" i="3"/>
  <c r="DY88" i="3"/>
  <c r="AG89" i="3"/>
  <c r="CS89" i="3"/>
  <c r="A90" i="3"/>
  <c r="BM90" i="3"/>
  <c r="DY90" i="3"/>
  <c r="AG91" i="3"/>
  <c r="CS91" i="3"/>
  <c r="A92" i="3"/>
  <c r="BM92" i="3"/>
  <c r="DY92" i="3"/>
  <c r="AG93" i="3"/>
  <c r="CS93" i="3"/>
  <c r="A94" i="3"/>
  <c r="BM94" i="3"/>
  <c r="DY94" i="3"/>
  <c r="AG95" i="3"/>
  <c r="CS95" i="3"/>
  <c r="A96" i="3"/>
  <c r="BM96" i="3"/>
  <c r="DY96" i="3"/>
  <c r="AG97" i="3"/>
  <c r="CS97" i="3"/>
  <c r="A98" i="3"/>
  <c r="BM98" i="3"/>
  <c r="DY98" i="3"/>
  <c r="AG99" i="3"/>
  <c r="CS99" i="3"/>
  <c r="A100" i="3"/>
  <c r="BM100" i="3"/>
  <c r="DY100" i="3"/>
  <c r="AG101" i="3"/>
  <c r="CS101" i="3"/>
  <c r="A102" i="3"/>
  <c r="BM102" i="3"/>
  <c r="DY102" i="3"/>
  <c r="AG103" i="3"/>
  <c r="CS103" i="3"/>
  <c r="EV103" i="3"/>
  <c r="H104" i="3"/>
  <c r="X104" i="3"/>
  <c r="AN104" i="3"/>
  <c r="BD104" i="3"/>
  <c r="BT104" i="3"/>
  <c r="CJ104" i="3"/>
  <c r="CZ104" i="3"/>
  <c r="DP104" i="3"/>
  <c r="EF104" i="3"/>
  <c r="EV104" i="3"/>
  <c r="H105" i="3"/>
  <c r="X105" i="3"/>
  <c r="AN105" i="3"/>
  <c r="BD105" i="3"/>
  <c r="BT105" i="3"/>
  <c r="CJ105" i="3"/>
  <c r="CZ105" i="3"/>
  <c r="DP105" i="3"/>
  <c r="EF105" i="3"/>
  <c r="EV105" i="3"/>
  <c r="H106" i="3"/>
  <c r="X106" i="3"/>
  <c r="AN106" i="3"/>
  <c r="BD106" i="3"/>
  <c r="BT106" i="3"/>
  <c r="CJ106" i="3"/>
  <c r="CZ106" i="3"/>
  <c r="DP106" i="3"/>
  <c r="EF106" i="3"/>
  <c r="EV106" i="3"/>
  <c r="H107" i="3"/>
  <c r="X107" i="3"/>
  <c r="AN107" i="3"/>
  <c r="BD107" i="3"/>
  <c r="BT107" i="3"/>
  <c r="CJ107" i="3"/>
  <c r="CZ107" i="3"/>
  <c r="DP107" i="3"/>
  <c r="EF107" i="3"/>
  <c r="EV107" i="3"/>
  <c r="H108" i="3"/>
  <c r="X108" i="3"/>
  <c r="AN108" i="3"/>
  <c r="BD108" i="3"/>
  <c r="BT108" i="3"/>
  <c r="CJ108" i="3"/>
  <c r="CZ108" i="3"/>
  <c r="DP108" i="3"/>
  <c r="EF108" i="3"/>
  <c r="EV108" i="3"/>
  <c r="H109" i="3"/>
  <c r="X109" i="3"/>
  <c r="AN109" i="3"/>
  <c r="BD109" i="3"/>
  <c r="BT109" i="3"/>
  <c r="CJ109" i="3"/>
  <c r="CZ109" i="3"/>
  <c r="DP109" i="3"/>
  <c r="EF109" i="3"/>
  <c r="EV109" i="3"/>
  <c r="H110" i="3"/>
  <c r="X110" i="3"/>
  <c r="AN110" i="3"/>
  <c r="BD110" i="3"/>
  <c r="BT110" i="3"/>
  <c r="CJ110" i="3"/>
  <c r="CZ110" i="3"/>
  <c r="DP110" i="3"/>
  <c r="EF110" i="3"/>
  <c r="EV110" i="3"/>
  <c r="H111" i="3"/>
  <c r="X111" i="3"/>
  <c r="AN111" i="3"/>
  <c r="BD111" i="3"/>
  <c r="BT111" i="3"/>
  <c r="CJ111" i="3"/>
  <c r="CZ111" i="3"/>
  <c r="DP111" i="3"/>
  <c r="EF111" i="3"/>
  <c r="EV111" i="3"/>
  <c r="H112" i="3"/>
  <c r="X112" i="3"/>
  <c r="AN112" i="3"/>
  <c r="BD112" i="3"/>
  <c r="BT112" i="3"/>
  <c r="CJ112" i="3"/>
  <c r="CZ112" i="3"/>
  <c r="DP112" i="3"/>
  <c r="EF112" i="3"/>
  <c r="EV112" i="3"/>
  <c r="H113" i="3"/>
  <c r="X113" i="3"/>
  <c r="AN113" i="3"/>
  <c r="BD113" i="3"/>
  <c r="BT113" i="3"/>
  <c r="CJ113" i="3"/>
  <c r="CZ113" i="3"/>
  <c r="DP113" i="3"/>
  <c r="EF113" i="3"/>
  <c r="EV113" i="3"/>
  <c r="H114" i="3"/>
  <c r="X114" i="3"/>
  <c r="AN114" i="3"/>
  <c r="BD114" i="3"/>
  <c r="BT114" i="3"/>
  <c r="CJ114" i="3"/>
  <c r="CZ114" i="3"/>
  <c r="DP114" i="3"/>
  <c r="EF114" i="3"/>
  <c r="EV114" i="3"/>
  <c r="H115" i="3"/>
  <c r="X115" i="3"/>
  <c r="AN115" i="3"/>
  <c r="BD115" i="3"/>
  <c r="BT115" i="3"/>
  <c r="CJ115" i="3"/>
  <c r="CZ115" i="3"/>
  <c r="DP115" i="3"/>
  <c r="EF115" i="3"/>
  <c r="EV115" i="3"/>
  <c r="H116" i="3"/>
  <c r="X116" i="3"/>
  <c r="AN116" i="3"/>
  <c r="BD116" i="3"/>
  <c r="BT116" i="3"/>
  <c r="CJ116" i="3"/>
  <c r="CZ116" i="3"/>
  <c r="DP116" i="3"/>
  <c r="EF116" i="3"/>
  <c r="EV116" i="3"/>
  <c r="H117" i="3"/>
  <c r="X117" i="3"/>
  <c r="AN117" i="3"/>
  <c r="BD117" i="3"/>
  <c r="BT117" i="3"/>
  <c r="CJ117" i="3"/>
  <c r="CZ117" i="3"/>
  <c r="DP117" i="3"/>
  <c r="EF117" i="3"/>
  <c r="EV117" i="3"/>
  <c r="H118" i="3"/>
  <c r="X118" i="3"/>
  <c r="AN118" i="3"/>
  <c r="BD118" i="3"/>
  <c r="BT118" i="3"/>
  <c r="CJ118" i="3"/>
  <c r="CZ118" i="3"/>
  <c r="DP118" i="3"/>
  <c r="EF118" i="3"/>
  <c r="EV118" i="3"/>
  <c r="H119" i="3"/>
  <c r="X119" i="3"/>
  <c r="AN119" i="3"/>
  <c r="BD119" i="3"/>
  <c r="BT119" i="3"/>
  <c r="CJ119" i="3"/>
  <c r="CZ119" i="3"/>
  <c r="DP119" i="3"/>
  <c r="EF119" i="3"/>
  <c r="EV119" i="3"/>
  <c r="H120" i="3"/>
  <c r="X120" i="3"/>
  <c r="AN120" i="3"/>
  <c r="BD120" i="3"/>
  <c r="BT120" i="3"/>
  <c r="CJ120" i="3"/>
  <c r="CZ120" i="3"/>
  <c r="DP120" i="3"/>
  <c r="EF120" i="3"/>
  <c r="EV120" i="3"/>
  <c r="H121" i="3"/>
  <c r="X121" i="3"/>
  <c r="AN121" i="3"/>
  <c r="BD121" i="3"/>
  <c r="BT121" i="3"/>
  <c r="CJ121" i="3"/>
  <c r="CZ121" i="3"/>
  <c r="DP121" i="3"/>
  <c r="EF121" i="3"/>
  <c r="EV121" i="3"/>
  <c r="H122" i="3"/>
  <c r="X122" i="3"/>
  <c r="AN122" i="3"/>
  <c r="BD122" i="3"/>
  <c r="BT122" i="3"/>
  <c r="CJ122" i="3"/>
  <c r="CZ122" i="3"/>
  <c r="DP122" i="3"/>
  <c r="EF122" i="3"/>
  <c r="EV122" i="3"/>
  <c r="H123" i="3"/>
  <c r="AR51" i="3"/>
  <c r="DZ58" i="3"/>
  <c r="L63" i="3"/>
  <c r="DD64" i="3"/>
  <c r="AR66" i="3"/>
  <c r="EJ67" i="3"/>
  <c r="BX69" i="3"/>
  <c r="L71" i="3"/>
  <c r="DD72" i="3"/>
  <c r="AR74" i="3"/>
  <c r="EJ75" i="3"/>
  <c r="BX77" i="3"/>
  <c r="L79" i="3"/>
  <c r="DD80" i="3"/>
  <c r="AR82" i="3"/>
  <c r="EJ83" i="3"/>
  <c r="ES84" i="3"/>
  <c r="BA85" i="3"/>
  <c r="DM85" i="3"/>
  <c r="U86" i="3"/>
  <c r="CG86" i="3"/>
  <c r="ES86" i="3"/>
  <c r="BA87" i="3"/>
  <c r="DM87" i="3"/>
  <c r="U88" i="3"/>
  <c r="CG88" i="3"/>
  <c r="ES88" i="3"/>
  <c r="BA89" i="3"/>
  <c r="DM89" i="3"/>
  <c r="U90" i="3"/>
  <c r="CG90" i="3"/>
  <c r="ES90" i="3"/>
  <c r="BA91" i="3"/>
  <c r="DM91" i="3"/>
  <c r="AN103" i="3"/>
  <c r="CZ103" i="3"/>
  <c r="BN56" i="3"/>
  <c r="AR67" i="3"/>
  <c r="DD73" i="3"/>
  <c r="L80" i="3"/>
  <c r="AC85" i="3"/>
  <c r="DU86" i="3"/>
  <c r="BI88" i="3"/>
  <c r="FA89" i="3"/>
  <c r="CO91" i="3"/>
  <c r="AC93" i="3"/>
  <c r="DU94" i="3"/>
  <c r="BI96" i="3"/>
  <c r="FA97" i="3"/>
  <c r="CO99" i="3"/>
  <c r="AC101" i="3"/>
  <c r="DU102" i="3"/>
  <c r="G104" i="3"/>
  <c r="BS104" i="3"/>
  <c r="EE104" i="3"/>
  <c r="AM105" i="3"/>
  <c r="CY105" i="3"/>
  <c r="G106" i="3"/>
  <c r="BS106" i="3"/>
  <c r="EE106" i="3"/>
  <c r="AM107" i="3"/>
  <c r="CY107" i="3"/>
  <c r="G108" i="3"/>
  <c r="BS108" i="3"/>
  <c r="EE108" i="3"/>
  <c r="AM109" i="3"/>
  <c r="CI109" i="3"/>
  <c r="DO109" i="3"/>
  <c r="EU109" i="3"/>
  <c r="W110" i="3"/>
  <c r="BC110" i="3"/>
  <c r="CI110" i="3"/>
  <c r="DO110" i="3"/>
  <c r="EU110" i="3"/>
  <c r="W111" i="3"/>
  <c r="BC111" i="3"/>
  <c r="CI111" i="3"/>
  <c r="DO111" i="3"/>
  <c r="EU111" i="3"/>
  <c r="W112" i="3"/>
  <c r="BC112" i="3"/>
  <c r="CI112" i="3"/>
  <c r="DO112" i="3"/>
  <c r="EU112" i="3"/>
  <c r="W113" i="3"/>
  <c r="BC113" i="3"/>
  <c r="CI113" i="3"/>
  <c r="DO113" i="3"/>
  <c r="EU113" i="3"/>
  <c r="W114" i="3"/>
  <c r="BC114" i="3"/>
  <c r="CI114" i="3"/>
  <c r="DO114" i="3"/>
  <c r="EU114" i="3"/>
  <c r="W115" i="3"/>
  <c r="BC115" i="3"/>
  <c r="CI115" i="3"/>
  <c r="DO115" i="3"/>
  <c r="EU115" i="3"/>
  <c r="W116" i="3"/>
  <c r="BC116" i="3"/>
  <c r="CI116" i="3"/>
  <c r="DO116" i="3"/>
  <c r="EU116" i="3"/>
  <c r="W117" i="3"/>
  <c r="BC117" i="3"/>
  <c r="CI117" i="3"/>
  <c r="DO117" i="3"/>
  <c r="EU117" i="3"/>
  <c r="W118" i="3"/>
  <c r="BC118" i="3"/>
  <c r="CI118" i="3"/>
  <c r="DO118" i="3"/>
  <c r="EU118" i="3"/>
  <c r="W119" i="3"/>
  <c r="BC119" i="3"/>
  <c r="CI119" i="3"/>
  <c r="DO119" i="3"/>
  <c r="EU119" i="3"/>
  <c r="W120" i="3"/>
  <c r="BC120" i="3"/>
  <c r="CI120" i="3"/>
  <c r="DO120" i="3"/>
  <c r="EU120" i="3"/>
  <c r="W121" i="3"/>
  <c r="BC121" i="3"/>
  <c r="CI121" i="3"/>
  <c r="DO121" i="3"/>
  <c r="EU121" i="3"/>
  <c r="W122" i="3"/>
  <c r="BC122" i="3"/>
  <c r="CI122" i="3"/>
  <c r="DO122" i="3"/>
  <c r="EU122" i="3"/>
  <c r="W123" i="3"/>
  <c r="BC123" i="3"/>
  <c r="CI123" i="3"/>
  <c r="AH55" i="3"/>
  <c r="DT63" i="3"/>
  <c r="EZ66" i="3"/>
  <c r="AB70" i="3"/>
  <c r="BH73" i="3"/>
  <c r="CN76" i="3"/>
  <c r="DT79" i="3"/>
  <c r="EZ82" i="3"/>
  <c r="Q85" i="3"/>
  <c r="EO85" i="3"/>
  <c r="DI86" i="3"/>
  <c r="CC87" i="3"/>
  <c r="AW88" i="3"/>
  <c r="Q89" i="3"/>
  <c r="EO89" i="3"/>
  <c r="DI90" i="3"/>
  <c r="CC91" i="3"/>
  <c r="AW92" i="3"/>
  <c r="Q93" i="3"/>
  <c r="EO93" i="3"/>
  <c r="DI94" i="3"/>
  <c r="CC95" i="3"/>
  <c r="AW96" i="3"/>
  <c r="Q97" i="3"/>
  <c r="EO97" i="3"/>
  <c r="DI98" i="3"/>
  <c r="CC99" i="3"/>
  <c r="AW100" i="3"/>
  <c r="Q101" i="3"/>
  <c r="EO101" i="3"/>
  <c r="DI102" i="3"/>
  <c r="CC103" i="3"/>
  <c r="D104" i="3"/>
  <c r="AJ104" i="3"/>
  <c r="BP104" i="3"/>
  <c r="CV104" i="3"/>
  <c r="EB104" i="3"/>
  <c r="D105" i="3"/>
  <c r="AJ105" i="3"/>
  <c r="BP105" i="3"/>
  <c r="CV105" i="3"/>
  <c r="EB105" i="3"/>
  <c r="D106" i="3"/>
  <c r="AJ106" i="3"/>
  <c r="BP106" i="3"/>
  <c r="CV106" i="3"/>
  <c r="EB106" i="3"/>
  <c r="D107" i="3"/>
  <c r="AJ107" i="3"/>
  <c r="BP107" i="3"/>
  <c r="CV107" i="3"/>
  <c r="EB107" i="3"/>
  <c r="D108" i="3"/>
  <c r="AJ108" i="3"/>
  <c r="BP108" i="3"/>
  <c r="CV108" i="3"/>
  <c r="EB108" i="3"/>
  <c r="D109" i="3"/>
  <c r="AJ109" i="3"/>
  <c r="BP109" i="3"/>
  <c r="CV109" i="3"/>
  <c r="EB109" i="3"/>
  <c r="D110" i="3"/>
  <c r="AJ110" i="3"/>
  <c r="BP110" i="3"/>
  <c r="CV110" i="3"/>
  <c r="EB110" i="3"/>
  <c r="D111" i="3"/>
  <c r="AJ111" i="3"/>
  <c r="BP111" i="3"/>
  <c r="CV111" i="3"/>
  <c r="EB111" i="3"/>
  <c r="D112" i="3"/>
  <c r="AJ112" i="3"/>
  <c r="BP112" i="3"/>
  <c r="CV112" i="3"/>
  <c r="EB112" i="3"/>
  <c r="D113" i="3"/>
  <c r="AJ113" i="3"/>
  <c r="BP113" i="3"/>
  <c r="CV113" i="3"/>
  <c r="EB113" i="3"/>
  <c r="D114" i="3"/>
  <c r="AJ114" i="3"/>
  <c r="BP114" i="3"/>
  <c r="CV114" i="3"/>
  <c r="EB114" i="3"/>
  <c r="D115" i="3"/>
  <c r="AJ115" i="3"/>
  <c r="BP115" i="3"/>
  <c r="CV115" i="3"/>
  <c r="EB115" i="3"/>
  <c r="D116" i="3"/>
  <c r="AJ116" i="3"/>
  <c r="BP116" i="3"/>
  <c r="CV116" i="3"/>
  <c r="EB116" i="3"/>
  <c r="D117" i="3"/>
  <c r="AJ117" i="3"/>
  <c r="BP117" i="3"/>
  <c r="CV117" i="3"/>
  <c r="EB117" i="3"/>
  <c r="D118" i="3"/>
  <c r="AJ118" i="3"/>
  <c r="BP118" i="3"/>
  <c r="CV118" i="3"/>
  <c r="EB118" i="3"/>
  <c r="D119" i="3"/>
  <c r="AJ119" i="3"/>
  <c r="BP119" i="3"/>
  <c r="CV119" i="3"/>
  <c r="EB119" i="3"/>
  <c r="D120" i="3"/>
  <c r="AJ120" i="3"/>
  <c r="BP120" i="3"/>
  <c r="CV120" i="3"/>
  <c r="EB120" i="3"/>
  <c r="D121" i="3"/>
  <c r="AJ121" i="3"/>
  <c r="BP121" i="3"/>
  <c r="CV121" i="3"/>
  <c r="EB121" i="3"/>
  <c r="D122" i="3"/>
  <c r="AJ122" i="3"/>
  <c r="BP122" i="3"/>
  <c r="CV122" i="3"/>
  <c r="EB122" i="3"/>
  <c r="D123" i="3"/>
  <c r="AH57" i="3"/>
  <c r="AR64" i="3"/>
  <c r="BX67" i="3"/>
  <c r="DD70" i="3"/>
  <c r="EJ73" i="3"/>
  <c r="L77" i="3"/>
  <c r="AR80" i="3"/>
  <c r="BX83" i="3"/>
  <c r="AK85" i="3"/>
  <c r="E86" i="3"/>
  <c r="EC86" i="3"/>
  <c r="CW87" i="3"/>
  <c r="BQ88" i="3"/>
  <c r="AK89" i="3"/>
  <c r="E90" i="3"/>
  <c r="EC90" i="3"/>
  <c r="CW91" i="3"/>
  <c r="BA92" i="3"/>
  <c r="EC92" i="3"/>
  <c r="AK93" i="3"/>
  <c r="CW93" i="3"/>
  <c r="E94" i="3"/>
  <c r="BQ94" i="3"/>
  <c r="EC94" i="3"/>
  <c r="AK95" i="3"/>
  <c r="CW95" i="3"/>
  <c r="E96" i="3"/>
  <c r="BQ96" i="3"/>
  <c r="EC96" i="3"/>
  <c r="AK97" i="3"/>
  <c r="CW97" i="3"/>
  <c r="E98" i="3"/>
  <c r="BQ98" i="3"/>
  <c r="EC98" i="3"/>
  <c r="AK99" i="3"/>
  <c r="CW99" i="3"/>
  <c r="E100" i="3"/>
  <c r="BQ100" i="3"/>
  <c r="EC100" i="3"/>
  <c r="AK101" i="3"/>
  <c r="CW101" i="3"/>
  <c r="E102" i="3"/>
  <c r="BQ102" i="3"/>
  <c r="EC102" i="3"/>
  <c r="AK103" i="3"/>
  <c r="CW103" i="3"/>
  <c r="EW103" i="3"/>
  <c r="I104" i="3"/>
  <c r="Y104" i="3"/>
  <c r="AO104" i="3"/>
  <c r="BE104" i="3"/>
  <c r="BU104" i="3"/>
  <c r="CK104" i="3"/>
  <c r="DA104" i="3"/>
  <c r="DQ104" i="3"/>
  <c r="EG104" i="3"/>
  <c r="EW104" i="3"/>
  <c r="I105" i="3"/>
  <c r="Y105" i="3"/>
  <c r="AO105" i="3"/>
  <c r="BE105" i="3"/>
  <c r="BU105" i="3"/>
  <c r="CK105" i="3"/>
  <c r="DA105" i="3"/>
  <c r="DQ105" i="3"/>
  <c r="EG105" i="3"/>
  <c r="EW105" i="3"/>
  <c r="I106" i="3"/>
  <c r="Y106" i="3"/>
  <c r="AO106" i="3"/>
  <c r="BE106" i="3"/>
  <c r="BU106" i="3"/>
  <c r="CK106" i="3"/>
  <c r="DA106" i="3"/>
  <c r="DQ106" i="3"/>
  <c r="EG106" i="3"/>
  <c r="EW106" i="3"/>
  <c r="I107" i="3"/>
  <c r="Y107" i="3"/>
  <c r="AO107" i="3"/>
  <c r="BE107" i="3"/>
  <c r="BU107" i="3"/>
  <c r="CK107" i="3"/>
  <c r="DA107" i="3"/>
  <c r="DQ107" i="3"/>
  <c r="EG107" i="3"/>
  <c r="EW107" i="3"/>
  <c r="I108" i="3"/>
  <c r="Y108" i="3"/>
  <c r="AO108" i="3"/>
  <c r="BE108" i="3"/>
  <c r="BU108" i="3"/>
  <c r="CK108" i="3"/>
  <c r="DA108" i="3"/>
  <c r="DQ108" i="3"/>
  <c r="EG108" i="3"/>
  <c r="EW108" i="3"/>
  <c r="I109" i="3"/>
  <c r="Y109" i="3"/>
  <c r="AO109" i="3"/>
  <c r="BE109" i="3"/>
  <c r="BU109" i="3"/>
  <c r="CK109" i="3"/>
  <c r="DA109" i="3"/>
  <c r="DQ109" i="3"/>
  <c r="EG109" i="3"/>
  <c r="EW109" i="3"/>
  <c r="I110" i="3"/>
  <c r="Y110" i="3"/>
  <c r="AO110" i="3"/>
  <c r="BE110" i="3"/>
  <c r="BU110" i="3"/>
  <c r="CK110" i="3"/>
  <c r="DA110" i="3"/>
  <c r="DQ110" i="3"/>
  <c r="EG110" i="3"/>
  <c r="EW110" i="3"/>
  <c r="I111" i="3"/>
  <c r="Y111" i="3"/>
  <c r="AO111" i="3"/>
  <c r="BE111" i="3"/>
  <c r="BU111" i="3"/>
  <c r="CK111" i="3"/>
  <c r="DA111" i="3"/>
  <c r="DQ111" i="3"/>
  <c r="EG111" i="3"/>
  <c r="EW111" i="3"/>
  <c r="I112" i="3"/>
  <c r="Y112" i="3"/>
  <c r="AO112" i="3"/>
  <c r="BE112" i="3"/>
  <c r="BU112" i="3"/>
  <c r="CK112" i="3"/>
  <c r="DA112" i="3"/>
  <c r="DQ112" i="3"/>
  <c r="EG112" i="3"/>
  <c r="EW112" i="3"/>
  <c r="I113" i="3"/>
  <c r="Y113" i="3"/>
  <c r="AO113" i="3"/>
  <c r="BE113" i="3"/>
  <c r="BU113" i="3"/>
  <c r="CK113" i="3"/>
  <c r="DA113" i="3"/>
  <c r="DQ113" i="3"/>
  <c r="EG113" i="3"/>
  <c r="EW113" i="3"/>
  <c r="I114" i="3"/>
  <c r="Y114" i="3"/>
  <c r="AO114" i="3"/>
  <c r="BE114" i="3"/>
  <c r="BU114" i="3"/>
  <c r="CK114" i="3"/>
  <c r="DA114" i="3"/>
  <c r="DQ114" i="3"/>
  <c r="EG114" i="3"/>
  <c r="EW114" i="3"/>
  <c r="I115" i="3"/>
  <c r="Y115" i="3"/>
  <c r="AO115" i="3"/>
  <c r="BE115" i="3"/>
  <c r="BU115" i="3"/>
  <c r="CK115" i="3"/>
  <c r="DA115" i="3"/>
  <c r="DQ115" i="3"/>
  <c r="EG115" i="3"/>
  <c r="EW115" i="3"/>
  <c r="I116" i="3"/>
  <c r="Y116" i="3"/>
  <c r="AO116" i="3"/>
  <c r="BE116" i="3"/>
  <c r="BU116" i="3"/>
  <c r="CK116" i="3"/>
  <c r="DA116" i="3"/>
  <c r="DQ116" i="3"/>
  <c r="EG116" i="3"/>
  <c r="EW116" i="3"/>
  <c r="I117" i="3"/>
  <c r="Y117" i="3"/>
  <c r="AO117" i="3"/>
  <c r="BE117" i="3"/>
  <c r="BU117" i="3"/>
  <c r="CK117" i="3"/>
  <c r="DA117" i="3"/>
  <c r="DQ117" i="3"/>
  <c r="EG117" i="3"/>
  <c r="EW117" i="3"/>
  <c r="I118" i="3"/>
  <c r="Y118" i="3"/>
  <c r="AO118" i="3"/>
  <c r="BE118" i="3"/>
  <c r="BU118" i="3"/>
  <c r="CK118" i="3"/>
  <c r="DA118" i="3"/>
  <c r="DQ118" i="3"/>
  <c r="EG118" i="3"/>
  <c r="EW118" i="3"/>
  <c r="I119" i="3"/>
  <c r="Y119" i="3"/>
  <c r="AO119" i="3"/>
  <c r="BE119" i="3"/>
  <c r="BU119" i="3"/>
  <c r="CK119" i="3"/>
  <c r="DA119" i="3"/>
  <c r="DQ119" i="3"/>
  <c r="EG119" i="3"/>
  <c r="EW119" i="3"/>
  <c r="I120" i="3"/>
  <c r="Y120" i="3"/>
  <c r="AO120" i="3"/>
  <c r="BE120" i="3"/>
  <c r="BU120" i="3"/>
  <c r="CK120" i="3"/>
  <c r="DA120" i="3"/>
  <c r="DQ120" i="3"/>
  <c r="EG120" i="3"/>
  <c r="EW120" i="3"/>
  <c r="I121" i="3"/>
  <c r="Y121" i="3"/>
  <c r="AO121" i="3"/>
  <c r="BE121" i="3"/>
  <c r="BU121" i="3"/>
  <c r="CK121" i="3"/>
  <c r="DA121" i="3"/>
  <c r="DQ121" i="3"/>
  <c r="EG121" i="3"/>
  <c r="EW121" i="3"/>
  <c r="I122" i="3"/>
  <c r="Y122" i="3"/>
  <c r="AO122" i="3"/>
  <c r="BE122" i="3"/>
  <c r="BU122" i="3"/>
  <c r="CK122" i="3"/>
  <c r="DA122" i="3"/>
  <c r="DQ122" i="3"/>
  <c r="EG122" i="3"/>
  <c r="BX46" i="3"/>
  <c r="EZ65" i="3"/>
  <c r="BH72" i="3"/>
  <c r="DT78" i="3"/>
  <c r="EG84" i="3"/>
  <c r="BU86" i="3"/>
  <c r="I88" i="3"/>
  <c r="DA89" i="3"/>
  <c r="AO91" i="3"/>
  <c r="EG92" i="3"/>
  <c r="BU94" i="3"/>
  <c r="I96" i="3"/>
  <c r="DA97" i="3"/>
  <c r="AO99" i="3"/>
  <c r="EG100" i="3"/>
  <c r="BU102" i="3"/>
  <c r="EX103" i="3"/>
  <c r="BF104" i="3"/>
  <c r="DR104" i="3"/>
  <c r="Z105" i="3"/>
  <c r="CL105" i="3"/>
  <c r="EX105" i="3"/>
  <c r="BF106" i="3"/>
  <c r="DR106" i="3"/>
  <c r="Z107" i="3"/>
  <c r="CL107" i="3"/>
  <c r="EX107" i="3"/>
  <c r="BF108" i="3"/>
  <c r="DR108" i="3"/>
  <c r="Z109" i="3"/>
  <c r="CL109" i="3"/>
  <c r="EX109" i="3"/>
  <c r="BF110" i="3"/>
  <c r="DR110" i="3"/>
  <c r="Z111" i="3"/>
  <c r="CL111" i="3"/>
  <c r="EX111" i="3"/>
  <c r="BF112" i="3"/>
  <c r="DR112" i="3"/>
  <c r="Z113" i="3"/>
  <c r="CL113" i="3"/>
  <c r="EX113" i="3"/>
  <c r="BF114" i="3"/>
  <c r="DR114" i="3"/>
  <c r="Z115" i="3"/>
  <c r="CL115" i="3"/>
  <c r="EX115" i="3"/>
  <c r="BF116" i="3"/>
  <c r="DR116" i="3"/>
  <c r="Z117" i="3"/>
  <c r="CL117" i="3"/>
  <c r="EX117" i="3"/>
  <c r="BF118" i="3"/>
  <c r="DR118" i="3"/>
  <c r="Z119" i="3"/>
  <c r="CL119" i="3"/>
  <c r="EX119" i="3"/>
  <c r="BF120" i="3"/>
  <c r="DR120" i="3"/>
  <c r="Z121" i="3"/>
  <c r="CL121" i="3"/>
  <c r="EX121" i="3"/>
  <c r="BF122" i="3"/>
  <c r="DR122" i="3"/>
  <c r="I123" i="3"/>
  <c r="AG123" i="3"/>
  <c r="BB123" i="3"/>
  <c r="BX123" i="3"/>
  <c r="CS123" i="3"/>
  <c r="DK123" i="3"/>
  <c r="EA123" i="3"/>
  <c r="EQ123" i="3"/>
  <c r="C124" i="3"/>
  <c r="S124" i="3"/>
  <c r="AI124" i="3"/>
  <c r="AY124" i="3"/>
  <c r="BO124" i="3"/>
  <c r="CE124" i="3"/>
  <c r="CU124" i="3"/>
  <c r="DK124" i="3"/>
  <c r="EA124" i="3"/>
  <c r="EQ124" i="3"/>
  <c r="C125" i="3"/>
  <c r="S125" i="3"/>
  <c r="AI125" i="3"/>
  <c r="AY125" i="3"/>
  <c r="BO125" i="3"/>
  <c r="CE125" i="3"/>
  <c r="CU125" i="3"/>
  <c r="DK125" i="3"/>
  <c r="EA125" i="3"/>
  <c r="EQ125" i="3"/>
  <c r="C126" i="3"/>
  <c r="S126" i="3"/>
  <c r="AI126" i="3"/>
  <c r="AY126" i="3"/>
  <c r="BO126" i="3"/>
  <c r="CE126" i="3"/>
  <c r="CU126" i="3"/>
  <c r="DK126" i="3"/>
  <c r="EA126" i="3"/>
  <c r="EQ126" i="3"/>
  <c r="C127" i="3"/>
  <c r="S127" i="3"/>
  <c r="AI127" i="3"/>
  <c r="AY127" i="3"/>
  <c r="BO127" i="3"/>
  <c r="CE127" i="3"/>
  <c r="CU127" i="3"/>
  <c r="DK127" i="3"/>
  <c r="EA127" i="3"/>
  <c r="EQ127" i="3"/>
  <c r="C128" i="3"/>
  <c r="S128" i="3"/>
  <c r="AI128" i="3"/>
  <c r="AY128" i="3"/>
  <c r="BO128" i="3"/>
  <c r="CE128" i="3"/>
  <c r="CU128" i="3"/>
  <c r="DK128" i="3"/>
  <c r="EA128" i="3"/>
  <c r="EQ128" i="3"/>
  <c r="C129" i="3"/>
  <c r="S129" i="3"/>
  <c r="AI129" i="3"/>
  <c r="AY129" i="3"/>
  <c r="BO129" i="3"/>
  <c r="CE129" i="3"/>
  <c r="CU129" i="3"/>
  <c r="DK129" i="3"/>
  <c r="EA129" i="3"/>
  <c r="EQ129" i="3"/>
  <c r="C130" i="3"/>
  <c r="S130" i="3"/>
  <c r="AI130" i="3"/>
  <c r="AY130" i="3"/>
  <c r="BO130" i="3"/>
  <c r="CE130" i="3"/>
  <c r="CU130" i="3"/>
  <c r="DK130" i="3"/>
  <c r="EA130" i="3"/>
  <c r="EQ130" i="3"/>
  <c r="C131" i="3"/>
  <c r="S131" i="3"/>
  <c r="AI131" i="3"/>
  <c r="AY131" i="3"/>
  <c r="BO131" i="3"/>
  <c r="CE131" i="3"/>
  <c r="CU131" i="3"/>
  <c r="DK131" i="3"/>
  <c r="EA131" i="3"/>
  <c r="EQ131" i="3"/>
  <c r="C132" i="3"/>
  <c r="S132" i="3"/>
  <c r="AI132" i="3"/>
  <c r="AY132" i="3"/>
  <c r="BO132" i="3"/>
  <c r="CE132" i="3"/>
  <c r="CU132" i="3"/>
  <c r="DK132" i="3"/>
  <c r="EA132" i="3"/>
  <c r="EQ132" i="3"/>
  <c r="C133" i="3"/>
  <c r="S133" i="3"/>
  <c r="AI133" i="3"/>
  <c r="AY133" i="3"/>
  <c r="BO133" i="3"/>
  <c r="CE133" i="3"/>
  <c r="CU133" i="3"/>
  <c r="DK133" i="3"/>
  <c r="EA133" i="3"/>
  <c r="EQ133" i="3"/>
  <c r="C134" i="3"/>
  <c r="S134" i="3"/>
  <c r="AI134" i="3"/>
  <c r="AY134" i="3"/>
  <c r="BO134" i="3"/>
  <c r="CE134" i="3"/>
  <c r="CU134" i="3"/>
  <c r="AH59" i="3"/>
  <c r="EZ67" i="3"/>
  <c r="BH74" i="3"/>
  <c r="DT80" i="3"/>
  <c r="BE85" i="3"/>
  <c r="EW86" i="3"/>
  <c r="CK88" i="3"/>
  <c r="Y90" i="3"/>
  <c r="DQ91" i="3"/>
  <c r="BE93" i="3"/>
  <c r="EW94" i="3"/>
  <c r="CK96" i="3"/>
  <c r="Y98" i="3"/>
  <c r="DQ99" i="3"/>
  <c r="BE101" i="3"/>
  <c r="EW102" i="3"/>
  <c r="N104" i="3"/>
  <c r="BZ104" i="3"/>
  <c r="EL104" i="3"/>
  <c r="AT105" i="3"/>
  <c r="DF105" i="3"/>
  <c r="N106" i="3"/>
  <c r="BZ106" i="3"/>
  <c r="EL106" i="3"/>
  <c r="AT107" i="3"/>
  <c r="DF107" i="3"/>
  <c r="N108" i="3"/>
  <c r="BZ108" i="3"/>
  <c r="EL108" i="3"/>
  <c r="AT109" i="3"/>
  <c r="DF109" i="3"/>
  <c r="N110" i="3"/>
  <c r="BZ110" i="3"/>
  <c r="EL110" i="3"/>
  <c r="AT111" i="3"/>
  <c r="DF111" i="3"/>
  <c r="N112" i="3"/>
  <c r="BZ112" i="3"/>
  <c r="EL112" i="3"/>
  <c r="AT113" i="3"/>
  <c r="DF113" i="3"/>
  <c r="N114" i="3"/>
  <c r="BZ114" i="3"/>
  <c r="EL114" i="3"/>
  <c r="AT115" i="3"/>
  <c r="DF115" i="3"/>
  <c r="N116" i="3"/>
  <c r="BZ116" i="3"/>
  <c r="EL116" i="3"/>
  <c r="AT117" i="3"/>
  <c r="DF117" i="3"/>
  <c r="N118" i="3"/>
  <c r="BZ118" i="3"/>
  <c r="EL118" i="3"/>
  <c r="AT119" i="3"/>
  <c r="DF119" i="3"/>
  <c r="N120" i="3"/>
  <c r="BZ120" i="3"/>
  <c r="EL120" i="3"/>
  <c r="AT121" i="3"/>
  <c r="DF121" i="3"/>
  <c r="N122" i="3"/>
  <c r="BZ122" i="3"/>
  <c r="EL122" i="3"/>
  <c r="R123" i="3"/>
  <c r="AN123" i="3"/>
  <c r="BI123" i="3"/>
  <c r="CD123" i="3"/>
  <c r="CZ123" i="3"/>
  <c r="DP123" i="3"/>
  <c r="EF123" i="3"/>
  <c r="EV123" i="3"/>
  <c r="H124" i="3"/>
  <c r="X124" i="3"/>
  <c r="AN124" i="3"/>
  <c r="BD124" i="3"/>
  <c r="BT124" i="3"/>
  <c r="CJ124" i="3"/>
  <c r="CZ124" i="3"/>
  <c r="DP124" i="3"/>
  <c r="EF124" i="3"/>
  <c r="EV124" i="3"/>
  <c r="H125" i="3"/>
  <c r="X125" i="3"/>
  <c r="AN125" i="3"/>
  <c r="BD125" i="3"/>
  <c r="BT125" i="3"/>
  <c r="CJ125" i="3"/>
  <c r="CZ125" i="3"/>
  <c r="DP125" i="3"/>
  <c r="EF125" i="3"/>
  <c r="EV125" i="3"/>
  <c r="H126" i="3"/>
  <c r="X126" i="3"/>
  <c r="AN126" i="3"/>
  <c r="BD126" i="3"/>
  <c r="BT126" i="3"/>
  <c r="CJ126" i="3"/>
  <c r="CZ126" i="3"/>
  <c r="DP126" i="3"/>
  <c r="EF126" i="3"/>
  <c r="EV126" i="3"/>
  <c r="H127" i="3"/>
  <c r="X127" i="3"/>
  <c r="AN127" i="3"/>
  <c r="BD127" i="3"/>
  <c r="BT127" i="3"/>
  <c r="CJ127" i="3"/>
  <c r="CZ127" i="3"/>
  <c r="DP127" i="3"/>
  <c r="EF127" i="3"/>
  <c r="EV127" i="3"/>
  <c r="H128" i="3"/>
  <c r="X128" i="3"/>
  <c r="AN128" i="3"/>
  <c r="BD128" i="3"/>
  <c r="BT128" i="3"/>
  <c r="CJ128" i="3"/>
  <c r="CZ128" i="3"/>
  <c r="DP128" i="3"/>
  <c r="EF128" i="3"/>
  <c r="EV128" i="3"/>
  <c r="H129" i="3"/>
  <c r="X129" i="3"/>
  <c r="AN129" i="3"/>
  <c r="BD129" i="3"/>
  <c r="BT129" i="3"/>
  <c r="CJ129" i="3"/>
  <c r="CZ129" i="3"/>
  <c r="DP129" i="3"/>
  <c r="EF129" i="3"/>
  <c r="EV129" i="3"/>
  <c r="H130" i="3"/>
  <c r="X130" i="3"/>
  <c r="AN130" i="3"/>
  <c r="BD130" i="3"/>
  <c r="BT130" i="3"/>
  <c r="CJ130" i="3"/>
  <c r="CZ130" i="3"/>
  <c r="DP130" i="3"/>
  <c r="EF130" i="3"/>
  <c r="EV130" i="3"/>
  <c r="H131" i="3"/>
  <c r="X131" i="3"/>
  <c r="AN131" i="3"/>
  <c r="BD131" i="3"/>
  <c r="BT131" i="3"/>
  <c r="CJ131" i="3"/>
  <c r="CZ131" i="3"/>
  <c r="DP131" i="3"/>
  <c r="EF131" i="3"/>
  <c r="EV131" i="3"/>
  <c r="H132" i="3"/>
  <c r="X132" i="3"/>
  <c r="AN132" i="3"/>
  <c r="BD132" i="3"/>
  <c r="BT132" i="3"/>
  <c r="CJ132" i="3"/>
  <c r="CZ132" i="3"/>
  <c r="DP132" i="3"/>
  <c r="EF132" i="3"/>
  <c r="EV132" i="3"/>
  <c r="H133" i="3"/>
  <c r="X133" i="3"/>
  <c r="AN133" i="3"/>
  <c r="BD133" i="3"/>
  <c r="BT133" i="3"/>
  <c r="CJ133" i="3"/>
  <c r="CZ133" i="3"/>
  <c r="DP133" i="3"/>
  <c r="EF133" i="3"/>
  <c r="EV133" i="3"/>
  <c r="H134" i="3"/>
  <c r="X134" i="3"/>
  <c r="CN63" i="3"/>
  <c r="EZ69" i="3"/>
  <c r="BH76" i="3"/>
  <c r="DT82" i="3"/>
  <c r="EG85" i="3"/>
  <c r="BU87" i="3"/>
  <c r="I89" i="3"/>
  <c r="DA90" i="3"/>
  <c r="AO92" i="3"/>
  <c r="EG93" i="3"/>
  <c r="BU95" i="3"/>
  <c r="I97" i="3"/>
  <c r="DA98" i="3"/>
  <c r="AO100" i="3"/>
  <c r="EG101" i="3"/>
  <c r="BU103" i="3"/>
  <c r="AH104" i="3"/>
  <c r="CT104" i="3"/>
  <c r="B105" i="3"/>
  <c r="BN105" i="3"/>
  <c r="DZ105" i="3"/>
  <c r="AH106" i="3"/>
  <c r="CT106" i="3"/>
  <c r="B107" i="3"/>
  <c r="BN107" i="3"/>
  <c r="DZ107" i="3"/>
  <c r="AH108" i="3"/>
  <c r="CT108" i="3"/>
  <c r="B109" i="3"/>
  <c r="BN109" i="3"/>
  <c r="DZ109" i="3"/>
  <c r="AH110" i="3"/>
  <c r="CT110" i="3"/>
  <c r="B111" i="3"/>
  <c r="BN111" i="3"/>
  <c r="DZ111" i="3"/>
  <c r="AH112" i="3"/>
  <c r="CT112" i="3"/>
  <c r="B113" i="3"/>
  <c r="BN113" i="3"/>
  <c r="DZ113" i="3"/>
  <c r="AH114" i="3"/>
  <c r="CT114" i="3"/>
  <c r="B115" i="3"/>
  <c r="BN115" i="3"/>
  <c r="DZ115" i="3"/>
  <c r="AH116" i="3"/>
  <c r="CT116" i="3"/>
  <c r="B117" i="3"/>
  <c r="BN117" i="3"/>
  <c r="DZ117" i="3"/>
  <c r="AH118" i="3"/>
  <c r="CT118" i="3"/>
  <c r="B119" i="3"/>
  <c r="BN119" i="3"/>
  <c r="DZ119" i="3"/>
  <c r="AH120" i="3"/>
  <c r="CT120" i="3"/>
  <c r="B121" i="3"/>
  <c r="BN121" i="3"/>
  <c r="DZ121" i="3"/>
  <c r="AH122" i="3"/>
  <c r="CT122" i="3"/>
  <c r="FA122" i="3"/>
  <c r="Y123" i="3"/>
  <c r="AT123" i="3"/>
  <c r="BP123" i="3"/>
  <c r="CK123" i="3"/>
  <c r="DE123" i="3"/>
  <c r="DU123" i="3"/>
  <c r="EK123" i="3"/>
  <c r="FA123" i="3"/>
  <c r="M124" i="3"/>
  <c r="AC124" i="3"/>
  <c r="AS124" i="3"/>
  <c r="BI124" i="3"/>
  <c r="BY124" i="3"/>
  <c r="CO124" i="3"/>
  <c r="DE124" i="3"/>
  <c r="DU124" i="3"/>
  <c r="EK124" i="3"/>
  <c r="FA124" i="3"/>
  <c r="M125" i="3"/>
  <c r="AC125" i="3"/>
  <c r="AS125" i="3"/>
  <c r="BI125" i="3"/>
  <c r="BY125" i="3"/>
  <c r="CO125" i="3"/>
  <c r="DE125" i="3"/>
  <c r="DU125" i="3"/>
  <c r="EK125" i="3"/>
  <c r="FA125" i="3"/>
  <c r="M126" i="3"/>
  <c r="AC126" i="3"/>
  <c r="AS126" i="3"/>
  <c r="BI126" i="3"/>
  <c r="BY126" i="3"/>
  <c r="CO126" i="3"/>
  <c r="DE126" i="3"/>
  <c r="DU126" i="3"/>
  <c r="EK126" i="3"/>
  <c r="FA126" i="3"/>
  <c r="M127" i="3"/>
  <c r="AC127" i="3"/>
  <c r="AS127" i="3"/>
  <c r="BI127" i="3"/>
  <c r="BY127" i="3"/>
  <c r="CO127" i="3"/>
  <c r="DE127" i="3"/>
  <c r="DU127" i="3"/>
  <c r="EK127" i="3"/>
  <c r="FA127" i="3"/>
  <c r="M128" i="3"/>
  <c r="AC128" i="3"/>
  <c r="AS128" i="3"/>
  <c r="BI128" i="3"/>
  <c r="BY128" i="3"/>
  <c r="CO128" i="3"/>
  <c r="DE128" i="3"/>
  <c r="DU128" i="3"/>
  <c r="EK128" i="3"/>
  <c r="FA128" i="3"/>
  <c r="M129" i="3"/>
  <c r="AC129" i="3"/>
  <c r="AS129" i="3"/>
  <c r="BI129" i="3"/>
  <c r="BY129" i="3"/>
  <c r="CO129" i="3"/>
  <c r="DE129" i="3"/>
  <c r="DU129" i="3"/>
  <c r="EK129" i="3"/>
  <c r="FA129" i="3"/>
  <c r="M130" i="3"/>
  <c r="AC130" i="3"/>
  <c r="AS130" i="3"/>
  <c r="BI130" i="3"/>
  <c r="BY130" i="3"/>
  <c r="CO130" i="3"/>
  <c r="DE130" i="3"/>
  <c r="DU130" i="3"/>
  <c r="EK130" i="3"/>
  <c r="FA130" i="3"/>
  <c r="M131" i="3"/>
  <c r="AC131" i="3"/>
  <c r="AS131" i="3"/>
  <c r="BI131" i="3"/>
  <c r="BY131" i="3"/>
  <c r="CO131" i="3"/>
  <c r="DE131" i="3"/>
  <c r="DU131" i="3"/>
  <c r="EK131" i="3"/>
  <c r="FA131" i="3"/>
  <c r="M132" i="3"/>
  <c r="AC132" i="3"/>
  <c r="AS132" i="3"/>
  <c r="BI132" i="3"/>
  <c r="BY132" i="3"/>
  <c r="CO132" i="3"/>
  <c r="DE132" i="3"/>
  <c r="DU132" i="3"/>
  <c r="EK132" i="3"/>
  <c r="FA132" i="3"/>
  <c r="M133" i="3"/>
  <c r="AC133" i="3"/>
  <c r="AS133" i="3"/>
  <c r="BI133" i="3"/>
  <c r="BY133" i="3"/>
  <c r="CO133" i="3"/>
  <c r="DE133" i="3"/>
  <c r="DU133" i="3"/>
  <c r="EK133" i="3"/>
  <c r="FA133" i="3"/>
  <c r="M134" i="3"/>
  <c r="AC134" i="3"/>
  <c r="AS134" i="3"/>
  <c r="CN65" i="3"/>
  <c r="EZ71" i="3"/>
  <c r="BH78" i="3"/>
  <c r="DQ84" i="3"/>
  <c r="BE86" i="3"/>
  <c r="EW87" i="3"/>
  <c r="CK89" i="3"/>
  <c r="Y91" i="3"/>
  <c r="DQ92" i="3"/>
  <c r="BE94" i="3"/>
  <c r="EW95" i="3"/>
  <c r="CK97" i="3"/>
  <c r="Y99" i="3"/>
  <c r="DQ100" i="3"/>
  <c r="BE102" i="3"/>
  <c r="ET103" i="3"/>
  <c r="BB104" i="3"/>
  <c r="DN104" i="3"/>
  <c r="V105" i="3"/>
  <c r="CH105" i="3"/>
  <c r="ET105" i="3"/>
  <c r="BB106" i="3"/>
  <c r="DN106" i="3"/>
  <c r="V107" i="3"/>
  <c r="CH107" i="3"/>
  <c r="ET107" i="3"/>
  <c r="BB108" i="3"/>
  <c r="DN108" i="3"/>
  <c r="V109" i="3"/>
  <c r="CH109" i="3"/>
  <c r="ET109" i="3"/>
  <c r="BB110" i="3"/>
  <c r="ET111" i="3"/>
  <c r="CH113" i="3"/>
  <c r="V115" i="3"/>
  <c r="DN116" i="3"/>
  <c r="BB118" i="3"/>
  <c r="ET119" i="3"/>
  <c r="CH121" i="3"/>
  <c r="F123" i="3"/>
  <c r="CR123" i="3"/>
  <c r="B124" i="3"/>
  <c r="BN124" i="3"/>
  <c r="DZ124" i="3"/>
  <c r="AH125" i="3"/>
  <c r="CT125" i="3"/>
  <c r="B126" i="3"/>
  <c r="BN126" i="3"/>
  <c r="DZ126" i="3"/>
  <c r="AH127" i="3"/>
  <c r="CT127" i="3"/>
  <c r="B128" i="3"/>
  <c r="BN128" i="3"/>
  <c r="DZ128" i="3"/>
  <c r="AH129" i="3"/>
  <c r="CT129" i="3"/>
  <c r="B130" i="3"/>
  <c r="BN130" i="3"/>
  <c r="DZ130" i="3"/>
  <c r="AH131" i="3"/>
  <c r="CT131" i="3"/>
  <c r="B132" i="3"/>
  <c r="BN132" i="3"/>
  <c r="DZ132" i="3"/>
  <c r="AH133" i="3"/>
  <c r="CT133" i="3"/>
  <c r="B134" i="3"/>
  <c r="AV134" i="3"/>
  <c r="BQ134" i="3"/>
  <c r="CL134" i="3"/>
  <c r="DG134" i="3"/>
  <c r="DW134" i="3"/>
  <c r="EM134" i="3"/>
  <c r="FC134" i="3"/>
  <c r="O135" i="3"/>
  <c r="AE135" i="3"/>
  <c r="AU135" i="3"/>
  <c r="BK135" i="3"/>
  <c r="CA135" i="3"/>
  <c r="CQ135" i="3"/>
  <c r="DG135" i="3"/>
  <c r="DW135" i="3"/>
  <c r="EM135" i="3"/>
  <c r="FC135" i="3"/>
  <c r="O136" i="3"/>
  <c r="AE136" i="3"/>
  <c r="AU136" i="3"/>
  <c r="BK136" i="3"/>
  <c r="CA136" i="3"/>
  <c r="CQ136" i="3"/>
  <c r="DG136" i="3"/>
  <c r="DW136" i="3"/>
  <c r="EM136" i="3"/>
  <c r="FC136" i="3"/>
  <c r="O137" i="3"/>
  <c r="AE137" i="3"/>
  <c r="AU137" i="3"/>
  <c r="BK137" i="3"/>
  <c r="CA137" i="3"/>
  <c r="CQ137" i="3"/>
  <c r="DG137" i="3"/>
  <c r="DW137" i="3"/>
  <c r="EM137" i="3"/>
  <c r="FC137" i="3"/>
  <c r="O138" i="3"/>
  <c r="AE138" i="3"/>
  <c r="AU138" i="3"/>
  <c r="BK138" i="3"/>
  <c r="CA138" i="3"/>
  <c r="CQ138" i="3"/>
  <c r="DG138" i="3"/>
  <c r="DW138" i="3"/>
  <c r="EM138" i="3"/>
  <c r="FC138" i="3"/>
  <c r="O139" i="3"/>
  <c r="AE139" i="3"/>
  <c r="AU139" i="3"/>
  <c r="BK139" i="3"/>
  <c r="CA139" i="3"/>
  <c r="CQ139" i="3"/>
  <c r="DG139" i="3"/>
  <c r="DW139" i="3"/>
  <c r="EM139" i="3"/>
  <c r="FC139" i="3"/>
  <c r="O140" i="3"/>
  <c r="AE140" i="3"/>
  <c r="AU140" i="3"/>
  <c r="BK140" i="3"/>
  <c r="CA140" i="3"/>
  <c r="CQ140" i="3"/>
  <c r="DG140" i="3"/>
  <c r="DW140" i="3"/>
  <c r="EM140" i="3"/>
  <c r="FC140" i="3"/>
  <c r="O141" i="3"/>
  <c r="AE141" i="3"/>
  <c r="AU141" i="3"/>
  <c r="BK141" i="3"/>
  <c r="CA141" i="3"/>
  <c r="CQ141" i="3"/>
  <c r="DG141" i="3"/>
  <c r="DW141" i="3"/>
  <c r="EM141" i="3"/>
  <c r="FC141" i="3"/>
  <c r="O142" i="3"/>
  <c r="AE142" i="3"/>
  <c r="AU142" i="3"/>
  <c r="BK142" i="3"/>
  <c r="CA142" i="3"/>
  <c r="CQ142" i="3"/>
  <c r="DG142" i="3"/>
  <c r="DW142" i="3"/>
  <c r="EM142" i="3"/>
  <c r="FC142" i="3"/>
  <c r="O143" i="3"/>
  <c r="AE143" i="3"/>
  <c r="AU143" i="3"/>
  <c r="BK143" i="3"/>
  <c r="CA143" i="3"/>
  <c r="CQ143" i="3"/>
  <c r="DG143" i="3"/>
  <c r="DW143" i="3"/>
  <c r="EM143" i="3"/>
  <c r="FC143" i="3"/>
  <c r="O144" i="3"/>
  <c r="AE144" i="3"/>
  <c r="AU144" i="3"/>
  <c r="BK144" i="3"/>
  <c r="CA144" i="3"/>
  <c r="CQ144" i="3"/>
  <c r="DG144" i="3"/>
  <c r="DW144" i="3"/>
  <c r="EM144" i="3"/>
  <c r="FC144" i="3"/>
  <c r="T142" i="3"/>
  <c r="AZ142" i="3"/>
  <c r="CF142" i="3"/>
  <c r="DL142" i="3"/>
  <c r="EN142" i="3"/>
  <c r="P143" i="3"/>
  <c r="AV143" i="3"/>
  <c r="CB143" i="3"/>
  <c r="DH143" i="3"/>
  <c r="EN143" i="3"/>
  <c r="P144" i="3"/>
  <c r="AV144" i="3"/>
  <c r="BX144" i="3"/>
  <c r="DD144" i="3"/>
  <c r="EJ144" i="3"/>
  <c r="BN137" i="3"/>
  <c r="DR137" i="3"/>
  <c r="Z138" i="3"/>
  <c r="CL138" i="3"/>
  <c r="ET138" i="3"/>
  <c r="BB139" i="3"/>
  <c r="DN139" i="3"/>
  <c r="R140" i="3"/>
  <c r="BZ140" i="3"/>
  <c r="EL140" i="3"/>
  <c r="AT141" i="3"/>
  <c r="DF141" i="3"/>
  <c r="J142" i="3"/>
  <c r="BV142" i="3"/>
  <c r="EL142" i="3"/>
  <c r="CX111" i="3"/>
  <c r="AL113" i="3"/>
  <c r="ED114" i="3"/>
  <c r="BR116" i="3"/>
  <c r="F118" i="3"/>
  <c r="CX119" i="3"/>
  <c r="AL121" i="3"/>
  <c r="ED122" i="3"/>
  <c r="CB123" i="3"/>
  <c r="ET123" i="3"/>
  <c r="BB124" i="3"/>
  <c r="DN124" i="3"/>
  <c r="V125" i="3"/>
  <c r="CH125" i="3"/>
  <c r="ET125" i="3"/>
  <c r="BB126" i="3"/>
  <c r="DN126" i="3"/>
  <c r="V127" i="3"/>
  <c r="CH127" i="3"/>
  <c r="ET127" i="3"/>
  <c r="BB128" i="3"/>
  <c r="DN128" i="3"/>
  <c r="V129" i="3"/>
  <c r="CH129" i="3"/>
  <c r="ET129" i="3"/>
  <c r="BB130" i="3"/>
  <c r="DN130" i="3"/>
  <c r="V131" i="3"/>
  <c r="CH131" i="3"/>
  <c r="ET131" i="3"/>
  <c r="BB132" i="3"/>
  <c r="DN132" i="3"/>
  <c r="V133" i="3"/>
  <c r="CH133" i="3"/>
  <c r="ET133" i="3"/>
  <c r="AP134" i="3"/>
  <c r="BM134" i="3"/>
  <c r="CH134" i="3"/>
  <c r="DD134" i="3"/>
  <c r="DT134" i="3"/>
  <c r="EJ134" i="3"/>
  <c r="EZ134" i="3"/>
  <c r="L135" i="3"/>
  <c r="AB135" i="3"/>
  <c r="AR135" i="3"/>
  <c r="BH135" i="3"/>
  <c r="BX135" i="3"/>
  <c r="CN135" i="3"/>
  <c r="DD135" i="3"/>
  <c r="DT135" i="3"/>
  <c r="EJ135" i="3"/>
  <c r="EZ135" i="3"/>
  <c r="L136" i="3"/>
  <c r="AB136" i="3"/>
  <c r="AR136" i="3"/>
  <c r="BH136" i="3"/>
  <c r="BX136" i="3"/>
  <c r="CN136" i="3"/>
  <c r="DD136" i="3"/>
  <c r="DT136" i="3"/>
  <c r="EJ136" i="3"/>
  <c r="EZ136" i="3"/>
  <c r="L137" i="3"/>
  <c r="AB137" i="3"/>
  <c r="AR137" i="3"/>
  <c r="BH137" i="3"/>
  <c r="BX137" i="3"/>
  <c r="CN137" i="3"/>
  <c r="DD137" i="3"/>
  <c r="DT137" i="3"/>
  <c r="EJ137" i="3"/>
  <c r="EZ137" i="3"/>
  <c r="L138" i="3"/>
  <c r="AB138" i="3"/>
  <c r="AR138" i="3"/>
  <c r="BH138" i="3"/>
  <c r="BX138" i="3"/>
  <c r="CN138" i="3"/>
  <c r="DD138" i="3"/>
  <c r="DT138" i="3"/>
  <c r="EJ138" i="3"/>
  <c r="EZ138" i="3"/>
  <c r="L139" i="3"/>
  <c r="AB139" i="3"/>
  <c r="AR139" i="3"/>
  <c r="BH139" i="3"/>
  <c r="BX139" i="3"/>
  <c r="CN139" i="3"/>
  <c r="DD139" i="3"/>
  <c r="DT139" i="3"/>
  <c r="EJ139" i="3"/>
  <c r="EZ139" i="3"/>
  <c r="L140" i="3"/>
  <c r="AB140" i="3"/>
  <c r="AR140" i="3"/>
  <c r="BH140" i="3"/>
  <c r="BX140" i="3"/>
  <c r="CN140" i="3"/>
  <c r="DD140" i="3"/>
  <c r="DT140" i="3"/>
  <c r="EJ140" i="3"/>
  <c r="EZ140" i="3"/>
  <c r="L141" i="3"/>
  <c r="AB141" i="3"/>
  <c r="AR141" i="3"/>
  <c r="BH141" i="3"/>
  <c r="BX141" i="3"/>
  <c r="CN141" i="3"/>
  <c r="DD141" i="3"/>
  <c r="DT141" i="3"/>
  <c r="EN141" i="3"/>
  <c r="FD141" i="3"/>
  <c r="AF142" i="3"/>
  <c r="BL142" i="3"/>
  <c r="CR142" i="3"/>
  <c r="EB142" i="3"/>
  <c r="D143" i="3"/>
  <c r="AJ143" i="3"/>
  <c r="BP143" i="3"/>
  <c r="CV143" i="3"/>
  <c r="EB143" i="3"/>
  <c r="D144" i="3"/>
  <c r="AJ144" i="3"/>
  <c r="BT144" i="3"/>
  <c r="CZ144" i="3"/>
  <c r="EF144" i="3"/>
  <c r="N137" i="3"/>
  <c r="EL137" i="3"/>
  <c r="AT138" i="3"/>
  <c r="DF138" i="3"/>
  <c r="N139" i="3"/>
  <c r="BZ139" i="3"/>
  <c r="EH139" i="3"/>
  <c r="AP140" i="3"/>
  <c r="DB140" i="3"/>
  <c r="F141" i="3"/>
  <c r="BR141" i="3"/>
  <c r="ED141" i="3"/>
  <c r="AL142" i="3"/>
  <c r="CT142" i="3"/>
  <c r="CH110" i="3"/>
  <c r="V112" i="3"/>
  <c r="DN113" i="3"/>
  <c r="BB115" i="3"/>
  <c r="ET116" i="3"/>
  <c r="CH118" i="3"/>
  <c r="V120" i="3"/>
  <c r="DN121" i="3"/>
  <c r="U123" i="3"/>
  <c r="DB123" i="3"/>
  <c r="J124" i="3"/>
  <c r="BV124" i="3"/>
  <c r="EH124" i="3"/>
  <c r="AP125" i="3"/>
  <c r="DB125" i="3"/>
  <c r="J126" i="3"/>
  <c r="BV126" i="3"/>
  <c r="EH126" i="3"/>
  <c r="AP127" i="3"/>
  <c r="DB127" i="3"/>
  <c r="J128" i="3"/>
  <c r="BV128" i="3"/>
  <c r="EH128" i="3"/>
  <c r="AP129" i="3"/>
  <c r="DB129" i="3"/>
  <c r="J130" i="3"/>
  <c r="BV130" i="3"/>
  <c r="EH130" i="3"/>
  <c r="AP131" i="3"/>
  <c r="DB131" i="3"/>
  <c r="J132" i="3"/>
  <c r="BV132" i="3"/>
  <c r="EH132" i="3"/>
  <c r="AP133" i="3"/>
  <c r="DB133" i="3"/>
  <c r="J134" i="3"/>
  <c r="AX134" i="3"/>
  <c r="BT134" i="3"/>
  <c r="CO134" i="3"/>
  <c r="DI134" i="3"/>
  <c r="DY134" i="3"/>
  <c r="EO134" i="3"/>
  <c r="A135" i="3"/>
  <c r="Q135" i="3"/>
  <c r="AG135" i="3"/>
  <c r="AW135" i="3"/>
  <c r="BM135" i="3"/>
  <c r="CC135" i="3"/>
  <c r="CS135" i="3"/>
  <c r="DI135" i="3"/>
  <c r="DY135" i="3"/>
  <c r="EO135" i="3"/>
  <c r="A136" i="3"/>
  <c r="Q136" i="3"/>
  <c r="AG136" i="3"/>
  <c r="AW136" i="3"/>
  <c r="BM136" i="3"/>
  <c r="CC136" i="3"/>
  <c r="CS136" i="3"/>
  <c r="DI136" i="3"/>
  <c r="DY136" i="3"/>
  <c r="EO136" i="3"/>
  <c r="A137" i="3"/>
  <c r="Q137" i="3"/>
  <c r="AG137" i="3"/>
  <c r="AW137" i="3"/>
  <c r="BM137" i="3"/>
  <c r="CC137" i="3"/>
  <c r="CS137" i="3"/>
  <c r="DI137" i="3"/>
  <c r="DY137" i="3"/>
  <c r="EO137" i="3"/>
  <c r="A138" i="3"/>
  <c r="Q138" i="3"/>
  <c r="AG138" i="3"/>
  <c r="AW138" i="3"/>
  <c r="BM138" i="3"/>
  <c r="CC138" i="3"/>
  <c r="CS138" i="3"/>
  <c r="DI138" i="3"/>
  <c r="DY138" i="3"/>
  <c r="EO138" i="3"/>
  <c r="A139" i="3"/>
  <c r="Q139" i="3"/>
  <c r="AG139" i="3"/>
  <c r="AW139" i="3"/>
  <c r="BM139" i="3"/>
  <c r="CC139" i="3"/>
  <c r="CS139" i="3"/>
  <c r="DI139" i="3"/>
  <c r="DY139" i="3"/>
  <c r="EO139" i="3"/>
  <c r="A140" i="3"/>
  <c r="Q140" i="3"/>
  <c r="AG140" i="3"/>
  <c r="AW140" i="3"/>
  <c r="BM140" i="3"/>
  <c r="CC140" i="3"/>
  <c r="CS140" i="3"/>
  <c r="DI140" i="3"/>
  <c r="DY140" i="3"/>
  <c r="EO140" i="3"/>
  <c r="A141" i="3"/>
  <c r="Q141" i="3"/>
  <c r="AG141" i="3"/>
  <c r="AW141" i="3"/>
  <c r="BM141" i="3"/>
  <c r="CC141" i="3"/>
  <c r="CS141" i="3"/>
  <c r="DI141" i="3"/>
  <c r="DY141" i="3"/>
  <c r="EO141" i="3"/>
  <c r="A142" i="3"/>
  <c r="Q142" i="3"/>
  <c r="AG142" i="3"/>
  <c r="AW142" i="3"/>
  <c r="BM142" i="3"/>
  <c r="CC142" i="3"/>
  <c r="CS142" i="3"/>
  <c r="DI142" i="3"/>
  <c r="DY142" i="3"/>
  <c r="EO142" i="3"/>
  <c r="A143" i="3"/>
  <c r="Q143" i="3"/>
  <c r="AG143" i="3"/>
  <c r="AW143" i="3"/>
  <c r="BM143" i="3"/>
  <c r="CC143" i="3"/>
  <c r="CS143" i="3"/>
  <c r="DI143" i="3"/>
  <c r="DY143" i="3"/>
  <c r="EO143" i="3"/>
  <c r="A144" i="3"/>
  <c r="Q144" i="3"/>
  <c r="AG144" i="3"/>
  <c r="AW144" i="3"/>
  <c r="BM144" i="3"/>
  <c r="CC144" i="3"/>
  <c r="CS144" i="3"/>
  <c r="DI144" i="3"/>
  <c r="DY144" i="3"/>
  <c r="EO144" i="3"/>
  <c r="N133" i="3"/>
  <c r="CK134" i="3"/>
  <c r="DV134" i="3"/>
  <c r="FB134" i="3"/>
  <c r="AD135" i="3"/>
  <c r="BJ135" i="3"/>
  <c r="CP135" i="3"/>
  <c r="DV135" i="3"/>
  <c r="FB135" i="3"/>
  <c r="AD136" i="3"/>
  <c r="BF136" i="3"/>
  <c r="CL136" i="3"/>
  <c r="DR136" i="3"/>
  <c r="EX136" i="3"/>
  <c r="AH137" i="3"/>
  <c r="BR137" i="3"/>
  <c r="DV137" i="3"/>
  <c r="AL138" i="3"/>
  <c r="CT138" i="3"/>
  <c r="B139" i="3"/>
  <c r="BN139" i="3"/>
  <c r="DZ139" i="3"/>
  <c r="AL140" i="3"/>
  <c r="CT140" i="3"/>
  <c r="B141" i="3"/>
  <c r="BN141" i="3"/>
  <c r="DZ141" i="3"/>
  <c r="AD142" i="3"/>
  <c r="CP142" i="3"/>
  <c r="CX110" i="3"/>
  <c r="AL112" i="3"/>
  <c r="ED113" i="3"/>
  <c r="BR115" i="3"/>
  <c r="F117" i="3"/>
  <c r="CX118" i="3"/>
  <c r="AL120" i="3"/>
  <c r="ED121" i="3"/>
  <c r="Z123" i="3"/>
  <c r="DF123" i="3"/>
  <c r="N124" i="3"/>
  <c r="BZ124" i="3"/>
  <c r="EL124" i="3"/>
  <c r="AT125" i="3"/>
  <c r="DF125" i="3"/>
  <c r="N126" i="3"/>
  <c r="BZ126" i="3"/>
  <c r="EL126" i="3"/>
  <c r="AT127" i="3"/>
  <c r="DF127" i="3"/>
  <c r="N128" i="3"/>
  <c r="BZ128" i="3"/>
  <c r="EL128" i="3"/>
  <c r="AT129" i="3"/>
  <c r="DF129" i="3"/>
  <c r="N130" i="3"/>
  <c r="BZ130" i="3"/>
  <c r="EL130" i="3"/>
  <c r="AT131" i="3"/>
  <c r="DF131" i="3"/>
  <c r="N132" i="3"/>
  <c r="BZ132" i="3"/>
  <c r="EL132" i="3"/>
  <c r="BJ133" i="3"/>
  <c r="DV133" i="3"/>
  <c r="AD134" i="3"/>
  <c r="BJ134" i="3"/>
  <c r="DA134" i="3"/>
  <c r="EH134" i="3"/>
  <c r="J135" i="3"/>
  <c r="AP135" i="3"/>
  <c r="BV135" i="3"/>
  <c r="DB135" i="3"/>
  <c r="EH135" i="3"/>
  <c r="J136" i="3"/>
  <c r="AT136" i="3"/>
  <c r="BZ136" i="3"/>
  <c r="DF136" i="3"/>
  <c r="EL136" i="3"/>
  <c r="V137" i="3"/>
  <c r="BB137" i="3"/>
  <c r="CX137" i="3"/>
  <c r="F138" i="3"/>
  <c r="BR138" i="3"/>
  <c r="EH138" i="3"/>
  <c r="AP139" i="3"/>
  <c r="DB139" i="3"/>
  <c r="N140" i="3"/>
  <c r="CH140" i="3"/>
  <c r="EX140" i="3"/>
  <c r="BF141" i="3"/>
  <c r="DR141" i="3"/>
  <c r="AH142" i="3"/>
  <c r="CX142" i="3"/>
  <c r="F143" i="3"/>
  <c r="BR143" i="3"/>
  <c r="BR144" i="3"/>
  <c r="Z143" i="3"/>
  <c r="CL143" i="3"/>
  <c r="EX143" i="3"/>
  <c r="BF144" i="3"/>
  <c r="DR144" i="3"/>
  <c r="AX143" i="3"/>
  <c r="R144" i="3"/>
  <c r="EP144" i="3"/>
  <c r="CX144" i="3"/>
  <c r="AD143" i="3"/>
  <c r="CP143" i="3"/>
  <c r="FB143" i="3"/>
  <c r="BJ144" i="3"/>
  <c r="DV144" i="3"/>
  <c r="AH143" i="3"/>
  <c r="B144" i="3"/>
  <c r="DZ144" i="3"/>
  <c r="CH144" i="3"/>
  <c r="FD6" i="3"/>
  <c r="FD2" i="3"/>
  <c r="FB3" i="3"/>
  <c r="FA3" i="3"/>
  <c r="FC6" i="3"/>
  <c r="FC2" i="3"/>
  <c r="FB4" i="3"/>
  <c r="FA4" i="3"/>
  <c r="EW3" i="3"/>
  <c r="EW7" i="3"/>
  <c r="EZ8" i="3"/>
  <c r="EX4" i="3"/>
  <c r="EX8" i="3"/>
  <c r="EY2" i="3"/>
  <c r="EY6" i="3"/>
  <c r="EZ4" i="3"/>
  <c r="EG1" i="3"/>
  <c r="DY2" i="3"/>
  <c r="EO2" i="3"/>
  <c r="EG3" i="3"/>
  <c r="DY4" i="3"/>
  <c r="EO4" i="3"/>
  <c r="EG5" i="3"/>
  <c r="DY6" i="3"/>
  <c r="EO6" i="3"/>
  <c r="EG7" i="3"/>
  <c r="DY8" i="3"/>
  <c r="EO8" i="3"/>
  <c r="EB2" i="3"/>
  <c r="EF4" i="3"/>
  <c r="EJ6" i="3"/>
  <c r="EB8" i="3"/>
  <c r="EH1" i="3"/>
  <c r="DZ2" i="3"/>
  <c r="EP2" i="3"/>
  <c r="EH3" i="3"/>
  <c r="DZ4" i="3"/>
  <c r="EP4" i="3"/>
  <c r="EH5" i="3"/>
  <c r="DZ6" i="3"/>
  <c r="EP6" i="3"/>
  <c r="EH7" i="3"/>
  <c r="DZ8" i="3"/>
  <c r="EP8" i="3"/>
  <c r="EJ2" i="3"/>
  <c r="EB4" i="3"/>
  <c r="EF6" i="3"/>
  <c r="EJ8" i="3"/>
  <c r="EI1" i="3"/>
  <c r="EA2" i="3"/>
  <c r="EQ2" i="3"/>
  <c r="EI3" i="3"/>
  <c r="EA4" i="3"/>
  <c r="EQ4" i="3"/>
  <c r="EI5" i="3"/>
  <c r="EA6" i="3"/>
  <c r="EQ6" i="3"/>
  <c r="EI7" i="3"/>
  <c r="EA8" i="3"/>
  <c r="EQ8" i="3"/>
  <c r="EF2" i="3"/>
  <c r="EJ4" i="3"/>
  <c r="EB6" i="3"/>
  <c r="EF8" i="3"/>
  <c r="CC1" i="3"/>
  <c r="CS1" i="3"/>
  <c r="DI1" i="3"/>
  <c r="BX2" i="3"/>
  <c r="CN2" i="3"/>
  <c r="DD2" i="3"/>
  <c r="DT2" i="3"/>
  <c r="CE3" i="3"/>
  <c r="CU3" i="3"/>
  <c r="DK3" i="3"/>
  <c r="BV4" i="3"/>
  <c r="CL4" i="3"/>
  <c r="DB4" i="3"/>
  <c r="DR4" i="3"/>
  <c r="CC5" i="3"/>
  <c r="CS5" i="3"/>
  <c r="DI5" i="3"/>
  <c r="BX6" i="3"/>
  <c r="CN6" i="3"/>
  <c r="DD6" i="3"/>
  <c r="DT6" i="3"/>
  <c r="CE7" i="3"/>
  <c r="CU7" i="3"/>
  <c r="DK7" i="3"/>
  <c r="BV8" i="3"/>
  <c r="CL8" i="3"/>
  <c r="DB8" i="3"/>
  <c r="DR8" i="3"/>
  <c r="DP1" i="3"/>
  <c r="DG2" i="3"/>
  <c r="CX3" i="3"/>
  <c r="CH1" i="3"/>
  <c r="CX1" i="3"/>
  <c r="DN1" i="3"/>
  <c r="BY2" i="3"/>
  <c r="CO2" i="3"/>
  <c r="DE2" i="3"/>
  <c r="DU2" i="3"/>
  <c r="CJ3" i="3"/>
  <c r="CZ3" i="3"/>
  <c r="DP3" i="3"/>
  <c r="CA4" i="3"/>
  <c r="CQ4" i="3"/>
  <c r="DG4" i="3"/>
  <c r="DW4" i="3"/>
  <c r="CH5" i="3"/>
  <c r="CX5" i="3"/>
  <c r="DN5" i="3"/>
  <c r="BY6" i="3"/>
  <c r="CO6" i="3"/>
  <c r="DE6" i="3"/>
  <c r="DU6" i="3"/>
  <c r="CJ7" i="3"/>
  <c r="CZ7" i="3"/>
  <c r="DP7" i="3"/>
  <c r="CA8" i="3"/>
  <c r="CQ8" i="3"/>
  <c r="DG8" i="3"/>
  <c r="DW8" i="3"/>
  <c r="DL1" i="3"/>
  <c r="DC2" i="3"/>
  <c r="CT3" i="3"/>
  <c r="CI1" i="3"/>
  <c r="CY1" i="3"/>
  <c r="DO1" i="3"/>
  <c r="BZ2" i="3"/>
  <c r="CP2" i="3"/>
  <c r="DF2" i="3"/>
  <c r="DV2" i="3"/>
  <c r="CG3" i="3"/>
  <c r="CW3" i="3"/>
  <c r="DM3" i="3"/>
  <c r="CB4" i="3"/>
  <c r="CR4" i="3"/>
  <c r="DH4" i="3"/>
  <c r="DX4" i="3"/>
  <c r="CI5" i="3"/>
  <c r="CY5" i="3"/>
  <c r="DO5" i="3"/>
  <c r="BZ6" i="3"/>
  <c r="CP6" i="3"/>
  <c r="DF6" i="3"/>
  <c r="DV6" i="3"/>
  <c r="CG7" i="3"/>
  <c r="CW7" i="3"/>
  <c r="DM7" i="3"/>
  <c r="CB8" i="3"/>
  <c r="CR8" i="3"/>
  <c r="DH8" i="3"/>
  <c r="DX8" i="3"/>
  <c r="CV1" i="3"/>
  <c r="CM2" i="3"/>
  <c r="CD3" i="3"/>
  <c r="CC4" i="3"/>
  <c r="CZ5" i="3"/>
  <c r="DG6" i="3"/>
  <c r="DN7" i="3"/>
  <c r="DU8" i="3"/>
  <c r="DS6" i="3"/>
  <c r="DV3" i="3"/>
  <c r="BX5" i="3"/>
  <c r="CE6" i="3"/>
  <c r="CL7" i="3"/>
  <c r="CS8" i="3"/>
  <c r="CV5" i="3"/>
  <c r="DQ8" i="3"/>
  <c r="DA4" i="3"/>
  <c r="DH5" i="3"/>
  <c r="DO6" i="3"/>
  <c r="DV7" i="3"/>
  <c r="CO4" i="3"/>
  <c r="CT7" i="3"/>
  <c r="Q1" i="3"/>
  <c r="AG1" i="3"/>
  <c r="AW1" i="3"/>
  <c r="BM1" i="3"/>
  <c r="Q2" i="3"/>
  <c r="AG2" i="3"/>
  <c r="AW2" i="3"/>
  <c r="BM2" i="3"/>
  <c r="Q3" i="3"/>
  <c r="AG3" i="3"/>
  <c r="AW3" i="3"/>
  <c r="BM3" i="3"/>
  <c r="Q4" i="3"/>
  <c r="AG4" i="3"/>
  <c r="AW4" i="3"/>
  <c r="BM4" i="3"/>
  <c r="Q5" i="3"/>
  <c r="AG5" i="3"/>
  <c r="AW5" i="3"/>
  <c r="BM5" i="3"/>
  <c r="Q6" i="3"/>
  <c r="AG6" i="3"/>
  <c r="AW6" i="3"/>
  <c r="BM6" i="3"/>
  <c r="Q7" i="3"/>
  <c r="AG7" i="3"/>
  <c r="AW7" i="3"/>
  <c r="BM7" i="3"/>
  <c r="Q8" i="3"/>
  <c r="AG8" i="3"/>
  <c r="AW8" i="3"/>
  <c r="BM8" i="3"/>
  <c r="R1" i="3"/>
  <c r="AH1" i="3"/>
  <c r="AX1" i="3"/>
  <c r="BN1" i="3"/>
  <c r="R2" i="3"/>
  <c r="AH2" i="3"/>
  <c r="AX2" i="3"/>
  <c r="BN2" i="3"/>
  <c r="R3" i="3"/>
  <c r="AH3" i="3"/>
  <c r="AX3" i="3"/>
  <c r="BN3" i="3"/>
  <c r="R4" i="3"/>
  <c r="AH4" i="3"/>
  <c r="AX4" i="3"/>
  <c r="BN4" i="3"/>
  <c r="R5" i="3"/>
  <c r="AH5" i="3"/>
  <c r="AX5" i="3"/>
  <c r="BN5" i="3"/>
  <c r="R6" i="3"/>
  <c r="AH6" i="3"/>
  <c r="AX6" i="3"/>
  <c r="BN6" i="3"/>
  <c r="R7" i="3"/>
  <c r="AH7" i="3"/>
  <c r="AX7" i="3"/>
  <c r="BN7" i="3"/>
  <c r="R8" i="3"/>
  <c r="AH8" i="3"/>
  <c r="AX8" i="3"/>
  <c r="BN8" i="3"/>
  <c r="W1" i="3"/>
  <c r="AM1" i="3"/>
  <c r="BC1" i="3"/>
  <c r="BS1" i="3"/>
  <c r="W2" i="3"/>
  <c r="AM2" i="3"/>
  <c r="BC2" i="3"/>
  <c r="BS2" i="3"/>
  <c r="W3" i="3"/>
  <c r="AM3" i="3"/>
  <c r="BC3" i="3"/>
  <c r="BS3" i="3"/>
  <c r="W4" i="3"/>
  <c r="AM4" i="3"/>
  <c r="BC4" i="3"/>
  <c r="BS4" i="3"/>
  <c r="W5" i="3"/>
  <c r="AM5" i="3"/>
  <c r="BC5" i="3"/>
  <c r="BS5" i="3"/>
  <c r="W6" i="3"/>
  <c r="AM6" i="3"/>
  <c r="BC6" i="3"/>
  <c r="BS6" i="3"/>
  <c r="W7" i="3"/>
  <c r="AM7" i="3"/>
  <c r="BC7" i="3"/>
  <c r="BS7" i="3"/>
  <c r="W8" i="3"/>
  <c r="AM8" i="3"/>
  <c r="BC8" i="3"/>
  <c r="L1" i="3"/>
  <c r="L2" i="3"/>
  <c r="L3" i="3"/>
  <c r="L4" i="3"/>
  <c r="L5" i="3"/>
  <c r="L6" i="3"/>
  <c r="L7" i="3"/>
  <c r="L8" i="3"/>
  <c r="BS8" i="3"/>
  <c r="BP2" i="3"/>
  <c r="BP4" i="3"/>
  <c r="BP6" i="3"/>
  <c r="BP8" i="3"/>
  <c r="X3" i="3"/>
  <c r="AN5" i="3"/>
  <c r="AN8" i="3"/>
  <c r="BL1" i="3"/>
  <c r="BL2" i="3"/>
  <c r="BL3" i="3"/>
  <c r="BL4" i="3"/>
  <c r="BL5" i="3"/>
  <c r="BL6" i="3"/>
  <c r="BL7" i="3"/>
  <c r="BL8" i="3"/>
  <c r="T2" i="3"/>
  <c r="T4" i="3"/>
  <c r="T6" i="3"/>
  <c r="T8" i="3"/>
  <c r="X2" i="3"/>
  <c r="AN4" i="3"/>
  <c r="X7" i="3"/>
  <c r="BT4" i="3"/>
  <c r="X8" i="3"/>
  <c r="F7" i="3"/>
  <c r="F5" i="3"/>
  <c r="F3" i="3"/>
  <c r="E2" i="3"/>
  <c r="C6" i="3"/>
  <c r="E7" i="3"/>
  <c r="E5" i="3"/>
  <c r="E3" i="3"/>
  <c r="G6" i="3"/>
  <c r="D8" i="3"/>
  <c r="D6" i="3"/>
  <c r="D4" i="3"/>
  <c r="C8" i="3"/>
  <c r="C2" i="3"/>
  <c r="C1" i="3"/>
  <c r="F1" i="3"/>
  <c r="BD103" i="3"/>
  <c r="DP103" i="3"/>
  <c r="BX62" i="3"/>
  <c r="EJ68" i="3"/>
  <c r="AR75" i="3"/>
  <c r="DD81" i="3"/>
  <c r="CO85" i="3"/>
  <c r="AC87" i="3"/>
  <c r="DU88" i="3"/>
  <c r="BI90" i="3"/>
  <c r="FA91" i="3"/>
  <c r="CO93" i="3"/>
  <c r="AC95" i="3"/>
  <c r="DU96" i="3"/>
  <c r="BI98" i="3"/>
  <c r="FA99" i="3"/>
  <c r="CO101" i="3"/>
  <c r="AC103" i="3"/>
  <c r="W104" i="3"/>
  <c r="CI104" i="3"/>
  <c r="EU104" i="3"/>
  <c r="BC105" i="3"/>
  <c r="DO105" i="3"/>
  <c r="W106" i="3"/>
  <c r="CI106" i="3"/>
  <c r="EU106" i="3"/>
  <c r="BC107" i="3"/>
  <c r="DO107" i="3"/>
  <c r="W108" i="3"/>
  <c r="CI108" i="3"/>
  <c r="EU108" i="3"/>
  <c r="BC109" i="3"/>
  <c r="CU109" i="3"/>
  <c r="EA109" i="3"/>
  <c r="C110" i="3"/>
  <c r="AI110" i="3"/>
  <c r="BO110" i="3"/>
  <c r="CU110" i="3"/>
  <c r="EA110" i="3"/>
  <c r="C111" i="3"/>
  <c r="AI111" i="3"/>
  <c r="BO111" i="3"/>
  <c r="CU111" i="3"/>
  <c r="EA111" i="3"/>
  <c r="C112" i="3"/>
  <c r="AI112" i="3"/>
  <c r="BO112" i="3"/>
  <c r="CU112" i="3"/>
  <c r="EA112" i="3"/>
  <c r="C113" i="3"/>
  <c r="AI113" i="3"/>
  <c r="BO113" i="3"/>
  <c r="CU113" i="3"/>
  <c r="EA113" i="3"/>
  <c r="C114" i="3"/>
  <c r="AI114" i="3"/>
  <c r="BO114" i="3"/>
  <c r="CU114" i="3"/>
  <c r="EA114" i="3"/>
  <c r="C115" i="3"/>
  <c r="AI115" i="3"/>
  <c r="BO115" i="3"/>
  <c r="CU115" i="3"/>
  <c r="EA115" i="3"/>
  <c r="C116" i="3"/>
  <c r="AI116" i="3"/>
  <c r="BO116" i="3"/>
  <c r="CU116" i="3"/>
  <c r="EA116" i="3"/>
  <c r="C117" i="3"/>
  <c r="AI117" i="3"/>
  <c r="BO117" i="3"/>
  <c r="CU117" i="3"/>
  <c r="EA117" i="3"/>
  <c r="C118" i="3"/>
  <c r="AI118" i="3"/>
  <c r="BO118" i="3"/>
  <c r="CU118" i="3"/>
  <c r="EA118" i="3"/>
  <c r="C119" i="3"/>
  <c r="AI119" i="3"/>
  <c r="BO119" i="3"/>
  <c r="CU119" i="3"/>
  <c r="EA119" i="3"/>
  <c r="C120" i="3"/>
  <c r="AI120" i="3"/>
  <c r="BO120" i="3"/>
  <c r="CU120" i="3"/>
  <c r="EA120" i="3"/>
  <c r="C121" i="3"/>
  <c r="AI121" i="3"/>
  <c r="BO121" i="3"/>
  <c r="CU121" i="3"/>
  <c r="EA121" i="3"/>
  <c r="C122" i="3"/>
  <c r="AI122" i="3"/>
  <c r="BO122" i="3"/>
  <c r="CU122" i="3"/>
  <c r="EA122" i="3"/>
  <c r="C123" i="3"/>
  <c r="AI123" i="3"/>
  <c r="BO123" i="3"/>
  <c r="CU123" i="3"/>
  <c r="B60" i="3"/>
  <c r="EZ64" i="3"/>
  <c r="AB68" i="3"/>
  <c r="BH71" i="3"/>
  <c r="CN74" i="3"/>
  <c r="DT77" i="3"/>
  <c r="EZ80" i="3"/>
  <c r="AB84" i="3"/>
  <c r="BM85" i="3"/>
  <c r="AG86" i="3"/>
  <c r="A87" i="3"/>
  <c r="DY87" i="3"/>
  <c r="CS88" i="3"/>
  <c r="BM89" i="3"/>
  <c r="AG90" i="3"/>
  <c r="A91" i="3"/>
  <c r="DY91" i="3"/>
  <c r="CS92" i="3"/>
  <c r="BM93" i="3"/>
  <c r="AG94" i="3"/>
  <c r="A95" i="3"/>
  <c r="DY95" i="3"/>
  <c r="CS96" i="3"/>
  <c r="BM97" i="3"/>
  <c r="AG98" i="3"/>
  <c r="A99" i="3"/>
  <c r="DY99" i="3"/>
  <c r="CS100" i="3"/>
  <c r="BM101" i="3"/>
  <c r="AG102" i="3"/>
  <c r="A103" i="3"/>
  <c r="DY103" i="3"/>
  <c r="P104" i="3"/>
  <c r="AV104" i="3"/>
  <c r="CB104" i="3"/>
  <c r="DH104" i="3"/>
  <c r="EN104" i="3"/>
  <c r="P105" i="3"/>
  <c r="AV105" i="3"/>
  <c r="CB105" i="3"/>
  <c r="DH105" i="3"/>
  <c r="EN105" i="3"/>
  <c r="P106" i="3"/>
  <c r="AV106" i="3"/>
  <c r="CB106" i="3"/>
  <c r="DH106" i="3"/>
  <c r="EN106" i="3"/>
  <c r="P107" i="3"/>
  <c r="AV107" i="3"/>
  <c r="CB107" i="3"/>
  <c r="DH107" i="3"/>
  <c r="EN107" i="3"/>
  <c r="P108" i="3"/>
  <c r="AV108" i="3"/>
  <c r="CB108" i="3"/>
  <c r="DH108" i="3"/>
  <c r="EN108" i="3"/>
  <c r="P109" i="3"/>
  <c r="AV109" i="3"/>
  <c r="CB109" i="3"/>
  <c r="DH109" i="3"/>
  <c r="EN109" i="3"/>
  <c r="P110" i="3"/>
  <c r="AV110" i="3"/>
  <c r="CB110" i="3"/>
  <c r="DH110" i="3"/>
  <c r="EN110" i="3"/>
  <c r="P111" i="3"/>
  <c r="AV111" i="3"/>
  <c r="CB111" i="3"/>
  <c r="DH111" i="3"/>
  <c r="EN111" i="3"/>
  <c r="P112" i="3"/>
  <c r="AV112" i="3"/>
  <c r="CB112" i="3"/>
  <c r="DH112" i="3"/>
  <c r="EN112" i="3"/>
  <c r="P113" i="3"/>
  <c r="AV113" i="3"/>
  <c r="CB113" i="3"/>
  <c r="DH113" i="3"/>
  <c r="EN113" i="3"/>
  <c r="P114" i="3"/>
  <c r="AV114" i="3"/>
  <c r="CB114" i="3"/>
  <c r="DH114" i="3"/>
  <c r="EN114" i="3"/>
  <c r="P115" i="3"/>
  <c r="AV115" i="3"/>
  <c r="CB115" i="3"/>
  <c r="DH115" i="3"/>
  <c r="EN115" i="3"/>
  <c r="P116" i="3"/>
  <c r="AV116" i="3"/>
  <c r="CB116" i="3"/>
  <c r="DH116" i="3"/>
  <c r="EN116" i="3"/>
  <c r="P117" i="3"/>
  <c r="AV117" i="3"/>
  <c r="CB117" i="3"/>
  <c r="DH117" i="3"/>
  <c r="EN117" i="3"/>
  <c r="P118" i="3"/>
  <c r="AV118" i="3"/>
  <c r="CB118" i="3"/>
  <c r="DH118" i="3"/>
  <c r="EN118" i="3"/>
  <c r="P119" i="3"/>
  <c r="AV119" i="3"/>
  <c r="CB119" i="3"/>
  <c r="DH119" i="3"/>
  <c r="EN119" i="3"/>
  <c r="P120" i="3"/>
  <c r="AV120" i="3"/>
  <c r="CB120" i="3"/>
  <c r="DH120" i="3"/>
  <c r="EN120" i="3"/>
  <c r="P121" i="3"/>
  <c r="AV121" i="3"/>
  <c r="CB121" i="3"/>
  <c r="DH121" i="3"/>
  <c r="EN121" i="3"/>
  <c r="P122" i="3"/>
  <c r="AV122" i="3"/>
  <c r="CB122" i="3"/>
  <c r="DH122" i="3"/>
  <c r="EN122" i="3"/>
  <c r="P123" i="3"/>
  <c r="B62" i="3"/>
  <c r="BX65" i="3"/>
  <c r="DD68" i="3"/>
  <c r="EJ71" i="3"/>
  <c r="L75" i="3"/>
  <c r="AR78" i="3"/>
  <c r="BX81" i="3"/>
  <c r="DD84" i="3"/>
  <c r="CG85" i="3"/>
  <c r="BA86" i="3"/>
  <c r="U87" i="3"/>
  <c r="ES87" i="3"/>
  <c r="DM88" i="3"/>
  <c r="CG89" i="3"/>
  <c r="BA90" i="3"/>
  <c r="U91" i="3"/>
  <c r="ES91" i="3"/>
  <c r="BQ92" i="3"/>
  <c r="ES92" i="3"/>
  <c r="BA93" i="3"/>
  <c r="DM93" i="3"/>
  <c r="U94" i="3"/>
  <c r="CG94" i="3"/>
  <c r="ES94" i="3"/>
  <c r="BA95" i="3"/>
  <c r="DM95" i="3"/>
  <c r="U96" i="3"/>
  <c r="CG96" i="3"/>
  <c r="ES96" i="3"/>
  <c r="BA97" i="3"/>
  <c r="DM97" i="3"/>
  <c r="U98" i="3"/>
  <c r="CG98" i="3"/>
  <c r="ES98" i="3"/>
  <c r="BA99" i="3"/>
  <c r="DM99" i="3"/>
  <c r="U100" i="3"/>
  <c r="CG100" i="3"/>
  <c r="ES100" i="3"/>
  <c r="BA101" i="3"/>
  <c r="DM101" i="3"/>
  <c r="U102" i="3"/>
  <c r="CG102" i="3"/>
  <c r="ES102" i="3"/>
  <c r="BA103" i="3"/>
  <c r="DM103" i="3"/>
  <c r="FA103" i="3"/>
  <c r="M104" i="3"/>
  <c r="AC104" i="3"/>
  <c r="AS104" i="3"/>
  <c r="BI104" i="3"/>
  <c r="BY104" i="3"/>
  <c r="CO104" i="3"/>
  <c r="DE104" i="3"/>
  <c r="DU104" i="3"/>
  <c r="EK104" i="3"/>
  <c r="FA104" i="3"/>
  <c r="M105" i="3"/>
  <c r="AC105" i="3"/>
  <c r="AS105" i="3"/>
  <c r="BI105" i="3"/>
  <c r="BY105" i="3"/>
  <c r="CO105" i="3"/>
  <c r="DE105" i="3"/>
  <c r="DU105" i="3"/>
  <c r="EK105" i="3"/>
  <c r="FA105" i="3"/>
  <c r="M106" i="3"/>
  <c r="AC106" i="3"/>
  <c r="AS106" i="3"/>
  <c r="BI106" i="3"/>
  <c r="BY106" i="3"/>
  <c r="CO106" i="3"/>
  <c r="DE106" i="3"/>
  <c r="DU106" i="3"/>
  <c r="EK106" i="3"/>
  <c r="FA106" i="3"/>
  <c r="M107" i="3"/>
  <c r="AC107" i="3"/>
  <c r="AS107" i="3"/>
  <c r="BI107" i="3"/>
  <c r="BY107" i="3"/>
  <c r="CO107" i="3"/>
  <c r="DE107" i="3"/>
  <c r="DU107" i="3"/>
  <c r="EK107" i="3"/>
  <c r="FA107" i="3"/>
  <c r="M108" i="3"/>
  <c r="AC108" i="3"/>
  <c r="AS108" i="3"/>
  <c r="BI108" i="3"/>
  <c r="BY108" i="3"/>
  <c r="CO108" i="3"/>
  <c r="DE108" i="3"/>
  <c r="DU108" i="3"/>
  <c r="EK108" i="3"/>
  <c r="FA108" i="3"/>
  <c r="M109" i="3"/>
  <c r="AC109" i="3"/>
  <c r="AS109" i="3"/>
  <c r="BI109" i="3"/>
  <c r="BY109" i="3"/>
  <c r="CO109" i="3"/>
  <c r="DE109" i="3"/>
  <c r="DU109" i="3"/>
  <c r="EK109" i="3"/>
  <c r="FA109" i="3"/>
  <c r="M110" i="3"/>
  <c r="AC110" i="3"/>
  <c r="AS110" i="3"/>
  <c r="BI110" i="3"/>
  <c r="BY110" i="3"/>
  <c r="CO110" i="3"/>
  <c r="DE110" i="3"/>
  <c r="DU110" i="3"/>
  <c r="EK110" i="3"/>
  <c r="FA110" i="3"/>
  <c r="M111" i="3"/>
  <c r="AC111" i="3"/>
  <c r="AS111" i="3"/>
  <c r="BI111" i="3"/>
  <c r="BY111" i="3"/>
  <c r="CO111" i="3"/>
  <c r="DE111" i="3"/>
  <c r="DU111" i="3"/>
  <c r="EK111" i="3"/>
  <c r="FA111" i="3"/>
  <c r="M112" i="3"/>
  <c r="AC112" i="3"/>
  <c r="AS112" i="3"/>
  <c r="BI112" i="3"/>
  <c r="BY112" i="3"/>
  <c r="CO112" i="3"/>
  <c r="DE112" i="3"/>
  <c r="DU112" i="3"/>
  <c r="EK112" i="3"/>
  <c r="FA112" i="3"/>
  <c r="M113" i="3"/>
  <c r="AC113" i="3"/>
  <c r="AS113" i="3"/>
  <c r="BI113" i="3"/>
  <c r="BY113" i="3"/>
  <c r="CO113" i="3"/>
  <c r="DE113" i="3"/>
  <c r="DU113" i="3"/>
  <c r="EK113" i="3"/>
  <c r="FA113" i="3"/>
  <c r="M114" i="3"/>
  <c r="AC114" i="3"/>
  <c r="AS114" i="3"/>
  <c r="BI114" i="3"/>
  <c r="BY114" i="3"/>
  <c r="CO114" i="3"/>
  <c r="DE114" i="3"/>
  <c r="DU114" i="3"/>
  <c r="EK114" i="3"/>
  <c r="FA114" i="3"/>
  <c r="M115" i="3"/>
  <c r="AC115" i="3"/>
  <c r="AS115" i="3"/>
  <c r="BI115" i="3"/>
  <c r="BY115" i="3"/>
  <c r="CO115" i="3"/>
  <c r="DE115" i="3"/>
  <c r="DU115" i="3"/>
  <c r="EK115" i="3"/>
  <c r="FA115" i="3"/>
  <c r="M116" i="3"/>
  <c r="AC116" i="3"/>
  <c r="AS116" i="3"/>
  <c r="BI116" i="3"/>
  <c r="BY116" i="3"/>
  <c r="CO116" i="3"/>
  <c r="DE116" i="3"/>
  <c r="DU116" i="3"/>
  <c r="EK116" i="3"/>
  <c r="FA116" i="3"/>
  <c r="M117" i="3"/>
  <c r="AC117" i="3"/>
  <c r="AS117" i="3"/>
  <c r="BI117" i="3"/>
  <c r="BY117" i="3"/>
  <c r="CO117" i="3"/>
  <c r="DE117" i="3"/>
  <c r="DU117" i="3"/>
  <c r="EK117" i="3"/>
  <c r="FA117" i="3"/>
  <c r="M118" i="3"/>
  <c r="AC118" i="3"/>
  <c r="AS118" i="3"/>
  <c r="BI118" i="3"/>
  <c r="BY118" i="3"/>
  <c r="CO118" i="3"/>
  <c r="DE118" i="3"/>
  <c r="DU118" i="3"/>
  <c r="EK118" i="3"/>
  <c r="FA118" i="3"/>
  <c r="M119" i="3"/>
  <c r="AC119" i="3"/>
  <c r="AS119" i="3"/>
  <c r="BI119" i="3"/>
  <c r="BY119" i="3"/>
  <c r="CO119" i="3"/>
  <c r="DE119" i="3"/>
  <c r="DU119" i="3"/>
  <c r="EK119" i="3"/>
  <c r="FA119" i="3"/>
  <c r="M120" i="3"/>
  <c r="AC120" i="3"/>
  <c r="AS120" i="3"/>
  <c r="BI120" i="3"/>
  <c r="BY120" i="3"/>
  <c r="CO120" i="3"/>
  <c r="DE120" i="3"/>
  <c r="DU120" i="3"/>
  <c r="EK120" i="3"/>
  <c r="FA120" i="3"/>
  <c r="M121" i="3"/>
  <c r="AC121" i="3"/>
  <c r="AS121" i="3"/>
  <c r="BI121" i="3"/>
  <c r="BY121" i="3"/>
  <c r="CO121" i="3"/>
  <c r="DE121" i="3"/>
  <c r="DU121" i="3"/>
  <c r="EK121" i="3"/>
  <c r="FA121" i="3"/>
  <c r="M122" i="3"/>
  <c r="AC122" i="3"/>
  <c r="AS122" i="3"/>
  <c r="BI122" i="3"/>
  <c r="BY122" i="3"/>
  <c r="CO122" i="3"/>
  <c r="DE122" i="3"/>
  <c r="DU122" i="3"/>
  <c r="EK122" i="3"/>
  <c r="CT57" i="3"/>
  <c r="CN67" i="3"/>
  <c r="EZ73" i="3"/>
  <c r="BH80" i="3"/>
  <c r="AO85" i="3"/>
  <c r="EG86" i="3"/>
  <c r="BU88" i="3"/>
  <c r="I90" i="3"/>
  <c r="DA91" i="3"/>
  <c r="AO93" i="3"/>
  <c r="EG94" i="3"/>
  <c r="BU96" i="3"/>
  <c r="I98" i="3"/>
  <c r="DA99" i="3"/>
  <c r="AO101" i="3"/>
  <c r="EG102" i="3"/>
  <c r="J104" i="3"/>
  <c r="BV104" i="3"/>
  <c r="EH104" i="3"/>
  <c r="AP105" i="3"/>
  <c r="DB105" i="3"/>
  <c r="J106" i="3"/>
  <c r="BV106" i="3"/>
  <c r="EH106" i="3"/>
  <c r="AP107" i="3"/>
  <c r="DB107" i="3"/>
  <c r="J108" i="3"/>
  <c r="BV108" i="3"/>
  <c r="EH108" i="3"/>
  <c r="AP109" i="3"/>
  <c r="DB109" i="3"/>
  <c r="J110" i="3"/>
  <c r="BV110" i="3"/>
  <c r="EH110" i="3"/>
  <c r="AP111" i="3"/>
  <c r="DB111" i="3"/>
  <c r="J112" i="3"/>
  <c r="BV112" i="3"/>
  <c r="EH112" i="3"/>
  <c r="AP113" i="3"/>
  <c r="DB113" i="3"/>
  <c r="J114" i="3"/>
  <c r="BV114" i="3"/>
  <c r="EH114" i="3"/>
  <c r="AP115" i="3"/>
  <c r="DB115" i="3"/>
  <c r="J116" i="3"/>
  <c r="BV116" i="3"/>
  <c r="EH116" i="3"/>
  <c r="AP117" i="3"/>
  <c r="DB117" i="3"/>
  <c r="J118" i="3"/>
  <c r="BV118" i="3"/>
  <c r="EH118" i="3"/>
  <c r="AP119" i="3"/>
  <c r="DB119" i="3"/>
  <c r="J120" i="3"/>
  <c r="BV120" i="3"/>
  <c r="EH120" i="3"/>
  <c r="AP121" i="3"/>
  <c r="DB121" i="3"/>
  <c r="J122" i="3"/>
  <c r="BV122" i="3"/>
  <c r="EH122" i="3"/>
  <c r="Q123" i="3"/>
  <c r="AL123" i="3"/>
  <c r="BH123" i="3"/>
  <c r="CC123" i="3"/>
  <c r="CX123" i="3"/>
  <c r="DO123" i="3"/>
  <c r="EE123" i="3"/>
  <c r="EU123" i="3"/>
  <c r="G124" i="3"/>
  <c r="W124" i="3"/>
  <c r="AM124" i="3"/>
  <c r="BC124" i="3"/>
  <c r="BS124" i="3"/>
  <c r="CI124" i="3"/>
  <c r="CY124" i="3"/>
  <c r="DO124" i="3"/>
  <c r="EE124" i="3"/>
  <c r="EU124" i="3"/>
  <c r="G125" i="3"/>
  <c r="W125" i="3"/>
  <c r="AM125" i="3"/>
  <c r="BC125" i="3"/>
  <c r="BS125" i="3"/>
  <c r="CI125" i="3"/>
  <c r="CY125" i="3"/>
  <c r="DO125" i="3"/>
  <c r="EE125" i="3"/>
  <c r="EU125" i="3"/>
  <c r="G126" i="3"/>
  <c r="W126" i="3"/>
  <c r="AM126" i="3"/>
  <c r="BC126" i="3"/>
  <c r="BS126" i="3"/>
  <c r="CI126" i="3"/>
  <c r="CY126" i="3"/>
  <c r="DO126" i="3"/>
  <c r="EE126" i="3"/>
  <c r="EU126" i="3"/>
  <c r="G127" i="3"/>
  <c r="W127" i="3"/>
  <c r="AM127" i="3"/>
  <c r="BC127" i="3"/>
  <c r="BS127" i="3"/>
  <c r="CI127" i="3"/>
  <c r="CY127" i="3"/>
  <c r="DO127" i="3"/>
  <c r="EE127" i="3"/>
  <c r="EU127" i="3"/>
  <c r="G128" i="3"/>
  <c r="W128" i="3"/>
  <c r="AM128" i="3"/>
  <c r="BC128" i="3"/>
  <c r="BS128" i="3"/>
  <c r="CI128" i="3"/>
  <c r="CY128" i="3"/>
  <c r="DO128" i="3"/>
  <c r="EE128" i="3"/>
  <c r="EU128" i="3"/>
  <c r="G129" i="3"/>
  <c r="W129" i="3"/>
  <c r="AM129" i="3"/>
  <c r="BC129" i="3"/>
  <c r="BS129" i="3"/>
  <c r="CI129" i="3"/>
  <c r="CY129" i="3"/>
  <c r="DO129" i="3"/>
  <c r="EE129" i="3"/>
  <c r="EU129" i="3"/>
  <c r="G130" i="3"/>
  <c r="W130" i="3"/>
  <c r="AM130" i="3"/>
  <c r="BC130" i="3"/>
  <c r="BS130" i="3"/>
  <c r="CI130" i="3"/>
  <c r="CY130" i="3"/>
  <c r="DO130" i="3"/>
  <c r="EE130" i="3"/>
  <c r="EU130" i="3"/>
  <c r="G131" i="3"/>
  <c r="W131" i="3"/>
  <c r="AM131" i="3"/>
  <c r="BC131" i="3"/>
  <c r="BS131" i="3"/>
  <c r="CI131" i="3"/>
  <c r="CY131" i="3"/>
  <c r="DO131" i="3"/>
  <c r="EE131" i="3"/>
  <c r="EU131" i="3"/>
  <c r="G132" i="3"/>
  <c r="W132" i="3"/>
  <c r="AM132" i="3"/>
  <c r="BC132" i="3"/>
  <c r="BS132" i="3"/>
  <c r="CI132" i="3"/>
  <c r="CY132" i="3"/>
  <c r="DO132" i="3"/>
  <c r="EE132" i="3"/>
  <c r="EU132" i="3"/>
  <c r="G133" i="3"/>
  <c r="W133" i="3"/>
  <c r="AM133" i="3"/>
  <c r="BC133" i="3"/>
  <c r="BS133" i="3"/>
  <c r="CI133" i="3"/>
  <c r="CY133" i="3"/>
  <c r="DO133" i="3"/>
  <c r="EE133" i="3"/>
  <c r="EU133" i="3"/>
  <c r="G134" i="3"/>
  <c r="W134" i="3"/>
  <c r="AM134" i="3"/>
  <c r="BC134" i="3"/>
  <c r="BS134" i="3"/>
  <c r="CI134" i="3"/>
  <c r="CY134" i="3"/>
  <c r="AB63" i="3"/>
  <c r="CN69" i="3"/>
  <c r="EZ75" i="3"/>
  <c r="BH82" i="3"/>
  <c r="DQ85" i="3"/>
  <c r="BE87" i="3"/>
  <c r="EW88" i="3"/>
  <c r="CK90" i="3"/>
  <c r="Y92" i="3"/>
  <c r="DQ93" i="3"/>
  <c r="BE95" i="3"/>
  <c r="EW96" i="3"/>
  <c r="CK98" i="3"/>
  <c r="Y100" i="3"/>
  <c r="DQ101" i="3"/>
  <c r="BE103" i="3"/>
  <c r="AD104" i="3"/>
  <c r="CP104" i="3"/>
  <c r="FB104" i="3"/>
  <c r="BJ105" i="3"/>
  <c r="DV105" i="3"/>
  <c r="AD106" i="3"/>
  <c r="CP106" i="3"/>
  <c r="FB106" i="3"/>
  <c r="BJ107" i="3"/>
  <c r="DV107" i="3"/>
  <c r="AD108" i="3"/>
  <c r="CP108" i="3"/>
  <c r="FB108" i="3"/>
  <c r="BJ109" i="3"/>
  <c r="DV109" i="3"/>
  <c r="AD110" i="3"/>
  <c r="CP110" i="3"/>
  <c r="FB110" i="3"/>
  <c r="BJ111" i="3"/>
  <c r="DV111" i="3"/>
  <c r="AD112" i="3"/>
  <c r="CP112" i="3"/>
  <c r="FB112" i="3"/>
  <c r="BJ113" i="3"/>
  <c r="DV113" i="3"/>
  <c r="AD114" i="3"/>
  <c r="CP114" i="3"/>
  <c r="FB114" i="3"/>
  <c r="BJ115" i="3"/>
  <c r="DV115" i="3"/>
  <c r="AD116" i="3"/>
  <c r="CP116" i="3"/>
  <c r="FB116" i="3"/>
  <c r="BJ117" i="3"/>
  <c r="DV117" i="3"/>
  <c r="AD118" i="3"/>
  <c r="CP118" i="3"/>
  <c r="FB118" i="3"/>
  <c r="BJ119" i="3"/>
  <c r="DV119" i="3"/>
  <c r="AD120" i="3"/>
  <c r="CP120" i="3"/>
  <c r="FB120" i="3"/>
  <c r="BJ121" i="3"/>
  <c r="DV121" i="3"/>
  <c r="AD122" i="3"/>
  <c r="CP122" i="3"/>
  <c r="EX122" i="3"/>
  <c r="X123" i="3"/>
  <c r="AS123" i="3"/>
  <c r="BN123" i="3"/>
  <c r="CJ123" i="3"/>
  <c r="DD123" i="3"/>
  <c r="DT123" i="3"/>
  <c r="EJ123" i="3"/>
  <c r="EZ123" i="3"/>
  <c r="L124" i="3"/>
  <c r="AB124" i="3"/>
  <c r="AR124" i="3"/>
  <c r="BH124" i="3"/>
  <c r="BX124" i="3"/>
  <c r="CN124" i="3"/>
  <c r="DD124" i="3"/>
  <c r="DT124" i="3"/>
  <c r="EJ124" i="3"/>
  <c r="EZ124" i="3"/>
  <c r="L125" i="3"/>
  <c r="AB125" i="3"/>
  <c r="AR125" i="3"/>
  <c r="BH125" i="3"/>
  <c r="BX125" i="3"/>
  <c r="CN125" i="3"/>
  <c r="DD125" i="3"/>
  <c r="DT125" i="3"/>
  <c r="EJ125" i="3"/>
  <c r="EZ125" i="3"/>
  <c r="L126" i="3"/>
  <c r="AB126" i="3"/>
  <c r="AR126" i="3"/>
  <c r="BH126" i="3"/>
  <c r="BX126" i="3"/>
  <c r="CN126" i="3"/>
  <c r="DD126" i="3"/>
  <c r="DT126" i="3"/>
  <c r="EJ126" i="3"/>
  <c r="EZ126" i="3"/>
  <c r="L127" i="3"/>
  <c r="AB127" i="3"/>
  <c r="AR127" i="3"/>
  <c r="BH127" i="3"/>
  <c r="BX127" i="3"/>
  <c r="CN127" i="3"/>
  <c r="DD127" i="3"/>
  <c r="DT127" i="3"/>
  <c r="EJ127" i="3"/>
  <c r="EZ127" i="3"/>
  <c r="L128" i="3"/>
  <c r="AB128" i="3"/>
  <c r="AR128" i="3"/>
  <c r="BH128" i="3"/>
  <c r="BX128" i="3"/>
  <c r="CN128" i="3"/>
  <c r="DD128" i="3"/>
  <c r="DT128" i="3"/>
  <c r="EJ128" i="3"/>
  <c r="EZ128" i="3"/>
  <c r="L129" i="3"/>
  <c r="AB129" i="3"/>
  <c r="AR129" i="3"/>
  <c r="BH129" i="3"/>
  <c r="BX129" i="3"/>
  <c r="CN129" i="3"/>
  <c r="DD129" i="3"/>
  <c r="DT129" i="3"/>
  <c r="EJ129" i="3"/>
  <c r="EZ129" i="3"/>
  <c r="L130" i="3"/>
  <c r="AB130" i="3"/>
  <c r="AR130" i="3"/>
  <c r="BH130" i="3"/>
  <c r="BX130" i="3"/>
  <c r="CN130" i="3"/>
  <c r="DD130" i="3"/>
  <c r="DT130" i="3"/>
  <c r="EJ130" i="3"/>
  <c r="EZ130" i="3"/>
  <c r="L131" i="3"/>
  <c r="AB131" i="3"/>
  <c r="AR131" i="3"/>
  <c r="BH131" i="3"/>
  <c r="BX131" i="3"/>
  <c r="CN131" i="3"/>
  <c r="DD131" i="3"/>
  <c r="DT131" i="3"/>
  <c r="EJ131" i="3"/>
  <c r="EZ131" i="3"/>
  <c r="L132" i="3"/>
  <c r="AB132" i="3"/>
  <c r="AR132" i="3"/>
  <c r="BH132" i="3"/>
  <c r="BX132" i="3"/>
  <c r="CN132" i="3"/>
  <c r="DD132" i="3"/>
  <c r="DT132" i="3"/>
  <c r="EJ132" i="3"/>
  <c r="EZ132" i="3"/>
  <c r="L133" i="3"/>
  <c r="AB133" i="3"/>
  <c r="AR133" i="3"/>
  <c r="BH133" i="3"/>
  <c r="BX133" i="3"/>
  <c r="CN133" i="3"/>
  <c r="DD133" i="3"/>
  <c r="DT133" i="3"/>
  <c r="EJ133" i="3"/>
  <c r="EZ133" i="3"/>
  <c r="L134" i="3"/>
  <c r="AB134" i="3"/>
  <c r="AB65" i="3"/>
  <c r="CN71" i="3"/>
  <c r="EZ77" i="3"/>
  <c r="BH84" i="3"/>
  <c r="AO86" i="3"/>
  <c r="EG87" i="3"/>
  <c r="BU89" i="3"/>
  <c r="I91" i="3"/>
  <c r="DA92" i="3"/>
  <c r="AO94" i="3"/>
  <c r="EG95" i="3"/>
  <c r="BU97" i="3"/>
  <c r="I99" i="3"/>
  <c r="DA100" i="3"/>
  <c r="AO102" i="3"/>
  <c r="EG103" i="3"/>
  <c r="AX104" i="3"/>
  <c r="DJ104" i="3"/>
  <c r="R105" i="3"/>
  <c r="CD105" i="3"/>
  <c r="EP105" i="3"/>
  <c r="AX106" i="3"/>
  <c r="DJ106" i="3"/>
  <c r="R107" i="3"/>
  <c r="CD107" i="3"/>
  <c r="EP107" i="3"/>
  <c r="AX108" i="3"/>
  <c r="DJ108" i="3"/>
  <c r="R109" i="3"/>
  <c r="CD109" i="3"/>
  <c r="EP109" i="3"/>
  <c r="AX110" i="3"/>
  <c r="DJ110" i="3"/>
  <c r="R111" i="3"/>
  <c r="CD111" i="3"/>
  <c r="EP111" i="3"/>
  <c r="AX112" i="3"/>
  <c r="DJ112" i="3"/>
  <c r="R113" i="3"/>
  <c r="CD113" i="3"/>
  <c r="EP113" i="3"/>
  <c r="AX114" i="3"/>
  <c r="DJ114" i="3"/>
  <c r="R115" i="3"/>
  <c r="CD115" i="3"/>
  <c r="EP115" i="3"/>
  <c r="AX116" i="3"/>
  <c r="DJ116" i="3"/>
  <c r="R117" i="3"/>
  <c r="CD117" i="3"/>
  <c r="EP117" i="3"/>
  <c r="AX118" i="3"/>
  <c r="DJ118" i="3"/>
  <c r="R119" i="3"/>
  <c r="CD119" i="3"/>
  <c r="EP119" i="3"/>
  <c r="AX120" i="3"/>
  <c r="DJ120" i="3"/>
  <c r="R121" i="3"/>
  <c r="CD121" i="3"/>
  <c r="EP121" i="3"/>
  <c r="AX122" i="3"/>
  <c r="DJ122" i="3"/>
  <c r="E123" i="3"/>
  <c r="AD123" i="3"/>
  <c r="AZ123" i="3"/>
  <c r="BU123" i="3"/>
  <c r="CP123" i="3"/>
  <c r="DI123" i="3"/>
  <c r="DY123" i="3"/>
  <c r="EO123" i="3"/>
  <c r="A124" i="3"/>
  <c r="Q124" i="3"/>
  <c r="AG124" i="3"/>
  <c r="AW124" i="3"/>
  <c r="BM124" i="3"/>
  <c r="CC124" i="3"/>
  <c r="CS124" i="3"/>
  <c r="DI124" i="3"/>
  <c r="DY124" i="3"/>
  <c r="EO124" i="3"/>
  <c r="A125" i="3"/>
  <c r="Q125" i="3"/>
  <c r="AG125" i="3"/>
  <c r="AW125" i="3"/>
  <c r="BM125" i="3"/>
  <c r="CC125" i="3"/>
  <c r="CS125" i="3"/>
  <c r="DI125" i="3"/>
  <c r="DY125" i="3"/>
  <c r="EO125" i="3"/>
  <c r="A126" i="3"/>
  <c r="Q126" i="3"/>
  <c r="AG126" i="3"/>
  <c r="AW126" i="3"/>
  <c r="BM126" i="3"/>
  <c r="CC126" i="3"/>
  <c r="CS126" i="3"/>
  <c r="DI126" i="3"/>
  <c r="DY126" i="3"/>
  <c r="EO126" i="3"/>
  <c r="A127" i="3"/>
  <c r="Q127" i="3"/>
  <c r="AG127" i="3"/>
  <c r="AW127" i="3"/>
  <c r="BM127" i="3"/>
  <c r="CC127" i="3"/>
  <c r="CS127" i="3"/>
  <c r="DI127" i="3"/>
  <c r="DY127" i="3"/>
  <c r="EO127" i="3"/>
  <c r="A128" i="3"/>
  <c r="Q128" i="3"/>
  <c r="AG128" i="3"/>
  <c r="AW128" i="3"/>
  <c r="BM128" i="3"/>
  <c r="CC128" i="3"/>
  <c r="CS128" i="3"/>
  <c r="DI128" i="3"/>
  <c r="DY128" i="3"/>
  <c r="EO128" i="3"/>
  <c r="A129" i="3"/>
  <c r="Q129" i="3"/>
  <c r="AG129" i="3"/>
  <c r="AW129" i="3"/>
  <c r="BM129" i="3"/>
  <c r="CC129" i="3"/>
  <c r="CS129" i="3"/>
  <c r="DI129" i="3"/>
  <c r="DY129" i="3"/>
  <c r="EO129" i="3"/>
  <c r="A130" i="3"/>
  <c r="Q130" i="3"/>
  <c r="AG130" i="3"/>
  <c r="AW130" i="3"/>
  <c r="BM130" i="3"/>
  <c r="CC130" i="3"/>
  <c r="CS130" i="3"/>
  <c r="DI130" i="3"/>
  <c r="DY130" i="3"/>
  <c r="EO130" i="3"/>
  <c r="A131" i="3"/>
  <c r="Q131" i="3"/>
  <c r="AG131" i="3"/>
  <c r="AW131" i="3"/>
  <c r="BM131" i="3"/>
  <c r="CC131" i="3"/>
  <c r="CS131" i="3"/>
  <c r="DI131" i="3"/>
  <c r="DY131" i="3"/>
  <c r="EO131" i="3"/>
  <c r="A132" i="3"/>
  <c r="Q132" i="3"/>
  <c r="AG132" i="3"/>
  <c r="AW132" i="3"/>
  <c r="BM132" i="3"/>
  <c r="CC132" i="3"/>
  <c r="CS132" i="3"/>
  <c r="DI132" i="3"/>
  <c r="DY132" i="3"/>
  <c r="EO132" i="3"/>
  <c r="A133" i="3"/>
  <c r="Q133" i="3"/>
  <c r="AG133" i="3"/>
  <c r="AW133" i="3"/>
  <c r="BM133" i="3"/>
  <c r="CC133" i="3"/>
  <c r="CS133" i="3"/>
  <c r="DI133" i="3"/>
  <c r="DY133" i="3"/>
  <c r="EO133" i="3"/>
  <c r="A134" i="3"/>
  <c r="Q134" i="3"/>
  <c r="AG134" i="3"/>
  <c r="B56" i="3"/>
  <c r="AB67" i="3"/>
  <c r="CN73" i="3"/>
  <c r="EZ79" i="3"/>
  <c r="Y85" i="3"/>
  <c r="DQ86" i="3"/>
  <c r="BE88" i="3"/>
  <c r="EW89" i="3"/>
  <c r="CK91" i="3"/>
  <c r="Y93" i="3"/>
  <c r="DQ94" i="3"/>
  <c r="BE96" i="3"/>
  <c r="EW97" i="3"/>
  <c r="CK99" i="3"/>
  <c r="Y101" i="3"/>
  <c r="DQ102" i="3"/>
  <c r="F104" i="3"/>
  <c r="BR104" i="3"/>
  <c r="ED104" i="3"/>
  <c r="AL105" i="3"/>
  <c r="CX105" i="3"/>
  <c r="F106" i="3"/>
  <c r="BR106" i="3"/>
  <c r="ED106" i="3"/>
  <c r="AL107" i="3"/>
  <c r="CX107" i="3"/>
  <c r="F108" i="3"/>
  <c r="BR108" i="3"/>
  <c r="ED108" i="3"/>
  <c r="AL109" i="3"/>
  <c r="CX109" i="3"/>
  <c r="F110" i="3"/>
  <c r="DN110" i="3"/>
  <c r="BB112" i="3"/>
  <c r="ET113" i="3"/>
  <c r="CH115" i="3"/>
  <c r="V117" i="3"/>
  <c r="DN118" i="3"/>
  <c r="BB120" i="3"/>
  <c r="ET121" i="3"/>
  <c r="AF123" i="3"/>
  <c r="DJ123" i="3"/>
  <c r="R124" i="3"/>
  <c r="CD124" i="3"/>
  <c r="EP124" i="3"/>
  <c r="AX125" i="3"/>
  <c r="DJ125" i="3"/>
  <c r="R126" i="3"/>
  <c r="CD126" i="3"/>
  <c r="EP126" i="3"/>
  <c r="AX127" i="3"/>
  <c r="DJ127" i="3"/>
  <c r="R128" i="3"/>
  <c r="CD128" i="3"/>
  <c r="EP128" i="3"/>
  <c r="AX129" i="3"/>
  <c r="DJ129" i="3"/>
  <c r="R130" i="3"/>
  <c r="CD130" i="3"/>
  <c r="EP130" i="3"/>
  <c r="AX131" i="3"/>
  <c r="DJ131" i="3"/>
  <c r="R132" i="3"/>
  <c r="CD132" i="3"/>
  <c r="EP132" i="3"/>
  <c r="AX133" i="3"/>
  <c r="DJ133" i="3"/>
  <c r="R134" i="3"/>
  <c r="BA134" i="3"/>
  <c r="BV134" i="3"/>
  <c r="CR134" i="3"/>
  <c r="DK134" i="3"/>
  <c r="EA134" i="3"/>
  <c r="EQ134" i="3"/>
  <c r="C135" i="3"/>
  <c r="S135" i="3"/>
  <c r="AI135" i="3"/>
  <c r="AY135" i="3"/>
  <c r="BO135" i="3"/>
  <c r="CE135" i="3"/>
  <c r="CU135" i="3"/>
  <c r="DK135" i="3"/>
  <c r="EA135" i="3"/>
  <c r="EQ135" i="3"/>
  <c r="C136" i="3"/>
  <c r="S136" i="3"/>
  <c r="AI136" i="3"/>
  <c r="AY136" i="3"/>
  <c r="BO136" i="3"/>
  <c r="CE136" i="3"/>
  <c r="CU136" i="3"/>
  <c r="DK136" i="3"/>
  <c r="EA136" i="3"/>
  <c r="EQ136" i="3"/>
  <c r="C137" i="3"/>
  <c r="S137" i="3"/>
  <c r="AI137" i="3"/>
  <c r="AY137" i="3"/>
  <c r="BO137" i="3"/>
  <c r="CE137" i="3"/>
  <c r="CU137" i="3"/>
  <c r="DK137" i="3"/>
  <c r="EA137" i="3"/>
  <c r="EQ137" i="3"/>
  <c r="C138" i="3"/>
  <c r="S138" i="3"/>
  <c r="AI138" i="3"/>
  <c r="AY138" i="3"/>
  <c r="BO138" i="3"/>
  <c r="CE138" i="3"/>
  <c r="CU138" i="3"/>
  <c r="DK138" i="3"/>
  <c r="EA138" i="3"/>
  <c r="EQ138" i="3"/>
  <c r="C139" i="3"/>
  <c r="S139" i="3"/>
  <c r="AI139" i="3"/>
  <c r="AY139" i="3"/>
  <c r="BO139" i="3"/>
  <c r="CE139" i="3"/>
  <c r="CU139" i="3"/>
  <c r="DK139" i="3"/>
  <c r="EA139" i="3"/>
  <c r="EQ139" i="3"/>
  <c r="C140" i="3"/>
  <c r="S140" i="3"/>
  <c r="AI140" i="3"/>
  <c r="AY140" i="3"/>
  <c r="BO140" i="3"/>
  <c r="CE140" i="3"/>
  <c r="CU140" i="3"/>
  <c r="DK140" i="3"/>
  <c r="EA140" i="3"/>
  <c r="EQ140" i="3"/>
  <c r="C141" i="3"/>
  <c r="S141" i="3"/>
  <c r="AI141" i="3"/>
  <c r="AY141" i="3"/>
  <c r="BO141" i="3"/>
  <c r="CE141" i="3"/>
  <c r="CU141" i="3"/>
  <c r="DK141" i="3"/>
  <c r="EA141" i="3"/>
  <c r="EQ141" i="3"/>
  <c r="C142" i="3"/>
  <c r="S142" i="3"/>
  <c r="AI142" i="3"/>
  <c r="AY142" i="3"/>
  <c r="BO142" i="3"/>
  <c r="CE142" i="3"/>
  <c r="CU142" i="3"/>
  <c r="DK142" i="3"/>
  <c r="EA142" i="3"/>
  <c r="EQ142" i="3"/>
  <c r="C143" i="3"/>
  <c r="S143" i="3"/>
  <c r="AI143" i="3"/>
  <c r="AY143" i="3"/>
  <c r="BO143" i="3"/>
  <c r="CE143" i="3"/>
  <c r="CU143" i="3"/>
  <c r="DK143" i="3"/>
  <c r="EA143" i="3"/>
  <c r="EQ143" i="3"/>
  <c r="C144" i="3"/>
  <c r="S144" i="3"/>
  <c r="AI144" i="3"/>
  <c r="AY144" i="3"/>
  <c r="BO144" i="3"/>
  <c r="CE144" i="3"/>
  <c r="CU144" i="3"/>
  <c r="DK144" i="3"/>
  <c r="EA144" i="3"/>
  <c r="EQ144" i="3"/>
  <c r="EF141" i="3"/>
  <c r="AB142" i="3"/>
  <c r="BH142" i="3"/>
  <c r="CN142" i="3"/>
  <c r="DP142" i="3"/>
  <c r="EV142" i="3"/>
  <c r="X143" i="3"/>
  <c r="BD143" i="3"/>
  <c r="CJ143" i="3"/>
  <c r="DP143" i="3"/>
  <c r="EV143" i="3"/>
  <c r="X144" i="3"/>
  <c r="BD144" i="3"/>
  <c r="CF144" i="3"/>
  <c r="DL144" i="3"/>
  <c r="ER144" i="3"/>
  <c r="BZ137" i="3"/>
  <c r="EH137" i="3"/>
  <c r="AP138" i="3"/>
  <c r="DB138" i="3"/>
  <c r="F139" i="3"/>
  <c r="BR139" i="3"/>
  <c r="ED139" i="3"/>
  <c r="AH140" i="3"/>
  <c r="CP140" i="3"/>
  <c r="FB140" i="3"/>
  <c r="BJ141" i="3"/>
  <c r="DV141" i="3"/>
  <c r="Z142" i="3"/>
  <c r="CL142" i="3"/>
  <c r="BR110" i="3"/>
  <c r="F112" i="3"/>
  <c r="CX113" i="3"/>
  <c r="AL115" i="3"/>
  <c r="ED116" i="3"/>
  <c r="BR118" i="3"/>
  <c r="F120" i="3"/>
  <c r="CX121" i="3"/>
  <c r="N123" i="3"/>
  <c r="CW123" i="3"/>
  <c r="F124" i="3"/>
  <c r="BR124" i="3"/>
  <c r="ED124" i="3"/>
  <c r="AL125" i="3"/>
  <c r="CX125" i="3"/>
  <c r="F126" i="3"/>
  <c r="BR126" i="3"/>
  <c r="ED126" i="3"/>
  <c r="AL127" i="3"/>
  <c r="CX127" i="3"/>
  <c r="F128" i="3"/>
  <c r="BR128" i="3"/>
  <c r="ED128" i="3"/>
  <c r="AL129" i="3"/>
  <c r="CX129" i="3"/>
  <c r="F130" i="3"/>
  <c r="BR130" i="3"/>
  <c r="ED130" i="3"/>
  <c r="AL131" i="3"/>
  <c r="CX131" i="3"/>
  <c r="F132" i="3"/>
  <c r="BR132" i="3"/>
  <c r="ED132" i="3"/>
  <c r="AL133" i="3"/>
  <c r="CX133" i="3"/>
  <c r="F134" i="3"/>
  <c r="AW134" i="3"/>
  <c r="BR134" i="3"/>
  <c r="CN134" i="3"/>
  <c r="DH134" i="3"/>
  <c r="DX134" i="3"/>
  <c r="EN134" i="3"/>
  <c r="FD134" i="3"/>
  <c r="P135" i="3"/>
  <c r="AF135" i="3"/>
  <c r="AV135" i="3"/>
  <c r="BL135" i="3"/>
  <c r="CB135" i="3"/>
  <c r="CR135" i="3"/>
  <c r="DH135" i="3"/>
  <c r="DX135" i="3"/>
  <c r="EN135" i="3"/>
  <c r="FD135" i="3"/>
  <c r="P136" i="3"/>
  <c r="AF136" i="3"/>
  <c r="AV136" i="3"/>
  <c r="BL136" i="3"/>
  <c r="CB136" i="3"/>
  <c r="CR136" i="3"/>
  <c r="DH136" i="3"/>
  <c r="DX136" i="3"/>
  <c r="EN136" i="3"/>
  <c r="FD136" i="3"/>
  <c r="P137" i="3"/>
  <c r="AF137" i="3"/>
  <c r="AV137" i="3"/>
  <c r="BL137" i="3"/>
  <c r="CB137" i="3"/>
  <c r="CR137" i="3"/>
  <c r="DH137" i="3"/>
  <c r="DX137" i="3"/>
  <c r="EN137" i="3"/>
  <c r="FD137" i="3"/>
  <c r="P138" i="3"/>
  <c r="AF138" i="3"/>
  <c r="AV138" i="3"/>
  <c r="BL138" i="3"/>
  <c r="CB138" i="3"/>
  <c r="CR138" i="3"/>
  <c r="DH138" i="3"/>
  <c r="DX138" i="3"/>
  <c r="EN138" i="3"/>
  <c r="FD138" i="3"/>
  <c r="P139" i="3"/>
  <c r="AF139" i="3"/>
  <c r="AV139" i="3"/>
  <c r="BL139" i="3"/>
  <c r="CB139" i="3"/>
  <c r="CR139" i="3"/>
  <c r="DH139" i="3"/>
  <c r="DX139" i="3"/>
  <c r="EN139" i="3"/>
  <c r="FD139" i="3"/>
  <c r="P140" i="3"/>
  <c r="AF140" i="3"/>
  <c r="AV140" i="3"/>
  <c r="BL140" i="3"/>
  <c r="CB140" i="3"/>
  <c r="CR140" i="3"/>
  <c r="DH140" i="3"/>
  <c r="DX140" i="3"/>
  <c r="EN140" i="3"/>
  <c r="FD140" i="3"/>
  <c r="P141" i="3"/>
  <c r="AF141" i="3"/>
  <c r="AV141" i="3"/>
  <c r="BL141" i="3"/>
  <c r="CB141" i="3"/>
  <c r="CR141" i="3"/>
  <c r="DH141" i="3"/>
  <c r="DX141" i="3"/>
  <c r="ER141" i="3"/>
  <c r="H142" i="3"/>
  <c r="AN142" i="3"/>
  <c r="BT142" i="3"/>
  <c r="CZ142" i="3"/>
  <c r="EJ142" i="3"/>
  <c r="L143" i="3"/>
  <c r="AR143" i="3"/>
  <c r="BX143" i="3"/>
  <c r="DD143" i="3"/>
  <c r="EJ143" i="3"/>
  <c r="L144" i="3"/>
  <c r="AR144" i="3"/>
  <c r="CB144" i="3"/>
  <c r="DH144" i="3"/>
  <c r="EN144" i="3"/>
  <c r="CP137" i="3"/>
  <c r="FB137" i="3"/>
  <c r="BJ138" i="3"/>
  <c r="DV138" i="3"/>
  <c r="AD139" i="3"/>
  <c r="CP139" i="3"/>
  <c r="EX139" i="3"/>
  <c r="BF140" i="3"/>
  <c r="DR140" i="3"/>
  <c r="V141" i="3"/>
  <c r="CH141" i="3"/>
  <c r="ET141" i="3"/>
  <c r="BB142" i="3"/>
  <c r="DJ142" i="3"/>
  <c r="ET110" i="3"/>
  <c r="CH112" i="3"/>
  <c r="V114" i="3"/>
  <c r="DN115" i="3"/>
  <c r="BB117" i="3"/>
  <c r="ET118" i="3"/>
  <c r="CH120" i="3"/>
  <c r="V122" i="3"/>
  <c r="AP123" i="3"/>
  <c r="DR123" i="3"/>
  <c r="Z124" i="3"/>
  <c r="CL124" i="3"/>
  <c r="EX124" i="3"/>
  <c r="BF125" i="3"/>
  <c r="DR125" i="3"/>
  <c r="Z126" i="3"/>
  <c r="CL126" i="3"/>
  <c r="EX126" i="3"/>
  <c r="BF127" i="3"/>
  <c r="DR127" i="3"/>
  <c r="Z128" i="3"/>
  <c r="CL128" i="3"/>
  <c r="EX128" i="3"/>
  <c r="BF129" i="3"/>
  <c r="DR129" i="3"/>
  <c r="Z130" i="3"/>
  <c r="CL130" i="3"/>
  <c r="EX130" i="3"/>
  <c r="BF131" i="3"/>
  <c r="DR131" i="3"/>
  <c r="Z132" i="3"/>
  <c r="CL132" i="3"/>
  <c r="EX132" i="3"/>
  <c r="BF133" i="3"/>
  <c r="DR133" i="3"/>
  <c r="Z134" i="3"/>
  <c r="BD134" i="3"/>
  <c r="BY134" i="3"/>
  <c r="CT134" i="3"/>
  <c r="DM134" i="3"/>
  <c r="EC134" i="3"/>
  <c r="ES134" i="3"/>
  <c r="E135" i="3"/>
  <c r="U135" i="3"/>
  <c r="AK135" i="3"/>
  <c r="BA135" i="3"/>
  <c r="BQ135" i="3"/>
  <c r="CG135" i="3"/>
  <c r="CW135" i="3"/>
  <c r="DM135" i="3"/>
  <c r="EC135" i="3"/>
  <c r="ES135" i="3"/>
  <c r="E136" i="3"/>
  <c r="U136" i="3"/>
  <c r="AK136" i="3"/>
  <c r="BA136" i="3"/>
  <c r="BQ136" i="3"/>
  <c r="CG136" i="3"/>
  <c r="CW136" i="3"/>
  <c r="DM136" i="3"/>
  <c r="EC136" i="3"/>
  <c r="ES136" i="3"/>
  <c r="E137" i="3"/>
  <c r="U137" i="3"/>
  <c r="AK137" i="3"/>
  <c r="BA137" i="3"/>
  <c r="BQ137" i="3"/>
  <c r="CG137" i="3"/>
  <c r="CW137" i="3"/>
  <c r="DM137" i="3"/>
  <c r="EC137" i="3"/>
  <c r="ES137" i="3"/>
  <c r="E138" i="3"/>
  <c r="U138" i="3"/>
  <c r="AK138" i="3"/>
  <c r="BA138" i="3"/>
  <c r="BQ138" i="3"/>
  <c r="CG138" i="3"/>
  <c r="CW138" i="3"/>
  <c r="DM138" i="3"/>
  <c r="EC138" i="3"/>
  <c r="ES138" i="3"/>
  <c r="E139" i="3"/>
  <c r="U139" i="3"/>
  <c r="AK139" i="3"/>
  <c r="BA139" i="3"/>
  <c r="BQ139" i="3"/>
  <c r="CG139" i="3"/>
  <c r="CW139" i="3"/>
  <c r="DM139" i="3"/>
  <c r="EC139" i="3"/>
  <c r="ES139" i="3"/>
  <c r="E140" i="3"/>
  <c r="U140" i="3"/>
  <c r="AK140" i="3"/>
  <c r="BA140" i="3"/>
  <c r="BQ140" i="3"/>
  <c r="CG140" i="3"/>
  <c r="CW140" i="3"/>
  <c r="DM140" i="3"/>
  <c r="EC140" i="3"/>
  <c r="ES140" i="3"/>
  <c r="E141" i="3"/>
  <c r="U141" i="3"/>
  <c r="AK141" i="3"/>
  <c r="BA141" i="3"/>
  <c r="BQ141" i="3"/>
  <c r="CG141" i="3"/>
  <c r="CW141" i="3"/>
  <c r="DM141" i="3"/>
  <c r="EC141" i="3"/>
  <c r="ES141" i="3"/>
  <c r="E142" i="3"/>
  <c r="U142" i="3"/>
  <c r="AK142" i="3"/>
  <c r="BA142" i="3"/>
  <c r="BQ142" i="3"/>
  <c r="CG142" i="3"/>
  <c r="CW142" i="3"/>
  <c r="DM142" i="3"/>
  <c r="EC142" i="3"/>
  <c r="ES142" i="3"/>
  <c r="E143" i="3"/>
  <c r="U143" i="3"/>
  <c r="AK143" i="3"/>
  <c r="BA143" i="3"/>
  <c r="BQ143" i="3"/>
  <c r="CG143" i="3"/>
  <c r="CW143" i="3"/>
  <c r="DM143" i="3"/>
  <c r="EC143" i="3"/>
  <c r="ES143" i="3"/>
  <c r="E144" i="3"/>
  <c r="U144" i="3"/>
  <c r="AK144" i="3"/>
  <c r="BA144" i="3"/>
  <c r="BQ144" i="3"/>
  <c r="CG144" i="3"/>
  <c r="CW144" i="3"/>
  <c r="DM144" i="3"/>
  <c r="EC144" i="3"/>
  <c r="ES144" i="3"/>
  <c r="BE134" i="3"/>
  <c r="CV134" i="3"/>
  <c r="ED134" i="3"/>
  <c r="F135" i="3"/>
  <c r="AL135" i="3"/>
  <c r="BR135" i="3"/>
  <c r="CX135" i="3"/>
  <c r="ED135" i="3"/>
  <c r="F136" i="3"/>
  <c r="AH136" i="3"/>
  <c r="BN136" i="3"/>
  <c r="CT136" i="3"/>
  <c r="DZ136" i="3"/>
  <c r="F137" i="3"/>
  <c r="AP137" i="3"/>
  <c r="CD137" i="3"/>
  <c r="EP137" i="3"/>
  <c r="AX138" i="3"/>
  <c r="DJ138" i="3"/>
  <c r="R139" i="3"/>
  <c r="CD139" i="3"/>
  <c r="EP139" i="3"/>
  <c r="BB140" i="3"/>
  <c r="DJ140" i="3"/>
  <c r="R141" i="3"/>
  <c r="CD141" i="3"/>
  <c r="EP141" i="3"/>
  <c r="AT142" i="3"/>
  <c r="DF142" i="3"/>
  <c r="F111" i="3"/>
  <c r="CX112" i="3"/>
  <c r="AL114" i="3"/>
  <c r="ED115" i="3"/>
  <c r="BR117" i="3"/>
  <c r="F119" i="3"/>
  <c r="CX120" i="3"/>
  <c r="AL122" i="3"/>
  <c r="AV123" i="3"/>
  <c r="DV123" i="3"/>
  <c r="AD124" i="3"/>
  <c r="CP124" i="3"/>
  <c r="FB124" i="3"/>
  <c r="BJ125" i="3"/>
  <c r="DV125" i="3"/>
  <c r="AD126" i="3"/>
  <c r="CP126" i="3"/>
  <c r="FB126" i="3"/>
  <c r="BJ127" i="3"/>
  <c r="DV127" i="3"/>
  <c r="AD128" i="3"/>
  <c r="CP128" i="3"/>
  <c r="FB128" i="3"/>
  <c r="BJ129" i="3"/>
  <c r="DV129" i="3"/>
  <c r="AD130" i="3"/>
  <c r="CP130" i="3"/>
  <c r="FB130" i="3"/>
  <c r="BJ131" i="3"/>
  <c r="DV131" i="3"/>
  <c r="AD132" i="3"/>
  <c r="CP132" i="3"/>
  <c r="FB132" i="3"/>
  <c r="BZ133" i="3"/>
  <c r="EL133" i="3"/>
  <c r="AL134" i="3"/>
  <c r="BU134" i="3"/>
  <c r="DJ134" i="3"/>
  <c r="EP134" i="3"/>
  <c r="R135" i="3"/>
  <c r="AX135" i="3"/>
  <c r="CD135" i="3"/>
  <c r="DJ135" i="3"/>
  <c r="EP135" i="3"/>
  <c r="R136" i="3"/>
  <c r="BB136" i="3"/>
  <c r="CH136" i="3"/>
  <c r="DN136" i="3"/>
  <c r="ET136" i="3"/>
  <c r="AD137" i="3"/>
  <c r="BJ137" i="3"/>
  <c r="DN137" i="3"/>
  <c r="V138" i="3"/>
  <c r="CH138" i="3"/>
  <c r="EX138" i="3"/>
  <c r="BF139" i="3"/>
  <c r="DV139" i="3"/>
  <c r="AD140" i="3"/>
  <c r="CX140" i="3"/>
  <c r="J141" i="3"/>
  <c r="BV141" i="3"/>
  <c r="EL141" i="3"/>
  <c r="AX142" i="3"/>
  <c r="DN142" i="3"/>
  <c r="V143" i="3"/>
  <c r="CH143" i="3"/>
  <c r="DN144" i="3"/>
  <c r="AP143" i="3"/>
  <c r="DB143" i="3"/>
  <c r="J144" i="3"/>
  <c r="BV144" i="3"/>
  <c r="EH144" i="3"/>
  <c r="CD143" i="3"/>
  <c r="AX144" i="3"/>
  <c r="DN143" i="3"/>
  <c r="ET144" i="3"/>
  <c r="AT143" i="3"/>
  <c r="DF143" i="3"/>
  <c r="N144" i="3"/>
  <c r="BZ144" i="3"/>
  <c r="EL144" i="3"/>
  <c r="BN143" i="3"/>
  <c r="AH144" i="3"/>
  <c r="CX143" i="3"/>
  <c r="ED144" i="3"/>
  <c r="FD5" i="3"/>
  <c r="FD1" i="3"/>
  <c r="FB1" i="3"/>
  <c r="FA1" i="3"/>
  <c r="FC5" i="3"/>
  <c r="FC1" i="3"/>
  <c r="FB2" i="3"/>
  <c r="FA2" i="3"/>
  <c r="EW4" i="3"/>
  <c r="EW8" i="3"/>
  <c r="EX1" i="3"/>
  <c r="EX5" i="3"/>
  <c r="EZ3" i="3"/>
  <c r="EY3" i="3"/>
  <c r="EY7" i="3"/>
  <c r="EZ7" i="3"/>
  <c r="EK1" i="3"/>
  <c r="EC2" i="3"/>
  <c r="ES2" i="3"/>
  <c r="EK3" i="3"/>
  <c r="EC4" i="3"/>
  <c r="ES4" i="3"/>
  <c r="EK5" i="3"/>
  <c r="EC6" i="3"/>
  <c r="ES6" i="3"/>
  <c r="EK7" i="3"/>
  <c r="EC8" i="3"/>
  <c r="ES8" i="3"/>
  <c r="EN2" i="3"/>
  <c r="ER4" i="3"/>
  <c r="EV6" i="3"/>
  <c r="EN8" i="3"/>
  <c r="EL1" i="3"/>
  <c r="ED2" i="3"/>
  <c r="ET2" i="3"/>
  <c r="EL3" i="3"/>
  <c r="ED4" i="3"/>
  <c r="ET4" i="3"/>
  <c r="EL5" i="3"/>
  <c r="ED6" i="3"/>
  <c r="ET6" i="3"/>
  <c r="EL7" i="3"/>
  <c r="ED8" i="3"/>
  <c r="ET8" i="3"/>
  <c r="EV2" i="3"/>
  <c r="EN4" i="3"/>
  <c r="ER6" i="3"/>
  <c r="EV8" i="3"/>
  <c r="EM1" i="3"/>
  <c r="EE2" i="3"/>
  <c r="EU2" i="3"/>
  <c r="EM3" i="3"/>
  <c r="EE4" i="3"/>
  <c r="EU4" i="3"/>
  <c r="EM5" i="3"/>
  <c r="EE6" i="3"/>
  <c r="EU6" i="3"/>
  <c r="EM7" i="3"/>
  <c r="EE8" i="3"/>
  <c r="EU8" i="3"/>
  <c r="ER2" i="3"/>
  <c r="EV4" i="3"/>
  <c r="EN6" i="3"/>
  <c r="ER8" i="3"/>
  <c r="CG1" i="3"/>
  <c r="CW1" i="3"/>
  <c r="DM1" i="3"/>
  <c r="CB2" i="3"/>
  <c r="CR2" i="3"/>
  <c r="DH2" i="3"/>
  <c r="DX2" i="3"/>
  <c r="CI3" i="3"/>
  <c r="CY3" i="3"/>
  <c r="DO3" i="3"/>
  <c r="BZ4" i="3"/>
  <c r="CP4" i="3"/>
  <c r="DF4" i="3"/>
  <c r="DV4" i="3"/>
  <c r="CG5" i="3"/>
  <c r="CW5" i="3"/>
  <c r="DM5" i="3"/>
  <c r="CB6" i="3"/>
  <c r="CR6" i="3"/>
  <c r="DH6" i="3"/>
  <c r="DX6" i="3"/>
  <c r="CI7" i="3"/>
  <c r="CY7" i="3"/>
  <c r="DO7" i="3"/>
  <c r="BZ8" i="3"/>
  <c r="CP8" i="3"/>
  <c r="DF8" i="3"/>
  <c r="DV8" i="3"/>
  <c r="BW2" i="3"/>
  <c r="DS2" i="3"/>
  <c r="BV1" i="3"/>
  <c r="CL1" i="3"/>
  <c r="DB1" i="3"/>
  <c r="DR1" i="3"/>
  <c r="CC2" i="3"/>
  <c r="CS2" i="3"/>
  <c r="DI2" i="3"/>
  <c r="BX3" i="3"/>
  <c r="CN3" i="3"/>
  <c r="DD3" i="3"/>
  <c r="DT3" i="3"/>
  <c r="CE4" i="3"/>
  <c r="CU4" i="3"/>
  <c r="DK4" i="3"/>
  <c r="BV5" i="3"/>
  <c r="CL5" i="3"/>
  <c r="DB5" i="3"/>
  <c r="DR5" i="3"/>
  <c r="CC6" i="3"/>
  <c r="CS6" i="3"/>
  <c r="DI6" i="3"/>
  <c r="BX7" i="3"/>
  <c r="CN7" i="3"/>
  <c r="DD7" i="3"/>
  <c r="DT7" i="3"/>
  <c r="CE8" i="3"/>
  <c r="CU8" i="3"/>
  <c r="DK8" i="3"/>
  <c r="CB1" i="3"/>
  <c r="DX1" i="3"/>
  <c r="DO2" i="3"/>
  <c r="BW1" i="3"/>
  <c r="CM1" i="3"/>
  <c r="DC1" i="3"/>
  <c r="DS1" i="3"/>
  <c r="CD2" i="3"/>
  <c r="CT2" i="3"/>
  <c r="DJ2" i="3"/>
  <c r="BU3" i="3"/>
  <c r="CK3" i="3"/>
  <c r="DA3" i="3"/>
  <c r="DQ3" i="3"/>
  <c r="CF4" i="3"/>
  <c r="CV4" i="3"/>
  <c r="DL4" i="3"/>
  <c r="BW5" i="3"/>
  <c r="CM5" i="3"/>
  <c r="DC5" i="3"/>
  <c r="DS5" i="3"/>
  <c r="CD6" i="3"/>
  <c r="CT6" i="3"/>
  <c r="DJ6" i="3"/>
  <c r="BU7" i="3"/>
  <c r="CK7" i="3"/>
  <c r="DA7" i="3"/>
  <c r="DQ7" i="3"/>
  <c r="CF8" i="3"/>
  <c r="CV8" i="3"/>
  <c r="DL8" i="3"/>
  <c r="BX1" i="3"/>
  <c r="DH1" i="3"/>
  <c r="CY2" i="3"/>
  <c r="CP3" i="3"/>
  <c r="CS4" i="3"/>
  <c r="DP5" i="3"/>
  <c r="DW6" i="3"/>
  <c r="BY8" i="3"/>
  <c r="BY4" i="3"/>
  <c r="DJ7" i="3"/>
  <c r="CG4" i="3"/>
  <c r="CN5" i="3"/>
  <c r="CU6" i="3"/>
  <c r="DB7" i="3"/>
  <c r="DI8" i="3"/>
  <c r="CM6" i="3"/>
  <c r="DJ3" i="3"/>
  <c r="DQ4" i="3"/>
  <c r="DX5" i="3"/>
  <c r="BZ7" i="3"/>
  <c r="CG8" i="3"/>
  <c r="DU4" i="3"/>
  <c r="CK8" i="3"/>
  <c r="U1" i="3"/>
  <c r="AK1" i="3"/>
  <c r="BA1" i="3"/>
  <c r="BQ1" i="3"/>
  <c r="U2" i="3"/>
  <c r="AK2" i="3"/>
  <c r="BA2" i="3"/>
  <c r="BQ2" i="3"/>
  <c r="U3" i="3"/>
  <c r="AK3" i="3"/>
  <c r="BA3" i="3"/>
  <c r="BQ3" i="3"/>
  <c r="U4" i="3"/>
  <c r="AK4" i="3"/>
  <c r="BA4" i="3"/>
  <c r="BQ4" i="3"/>
  <c r="U5" i="3"/>
  <c r="AK5" i="3"/>
  <c r="BA5" i="3"/>
  <c r="BQ5" i="3"/>
  <c r="U6" i="3"/>
  <c r="AK6" i="3"/>
  <c r="BA6" i="3"/>
  <c r="BQ6" i="3"/>
  <c r="U7" i="3"/>
  <c r="AK7" i="3"/>
  <c r="BA7" i="3"/>
  <c r="BQ7" i="3"/>
  <c r="U8" i="3"/>
  <c r="AK8" i="3"/>
  <c r="BA8" i="3"/>
  <c r="BQ8" i="3"/>
  <c r="V1" i="3"/>
  <c r="AL1" i="3"/>
  <c r="BB1" i="3"/>
  <c r="BR1" i="3"/>
  <c r="V2" i="3"/>
  <c r="AL2" i="3"/>
  <c r="BB2" i="3"/>
  <c r="BR2" i="3"/>
  <c r="V3" i="3"/>
  <c r="AL3" i="3"/>
  <c r="BB3" i="3"/>
  <c r="BR3" i="3"/>
  <c r="V4" i="3"/>
  <c r="AL4" i="3"/>
  <c r="BB4" i="3"/>
  <c r="BR4" i="3"/>
  <c r="V5" i="3"/>
  <c r="AL5" i="3"/>
  <c r="BB5" i="3"/>
  <c r="BR5" i="3"/>
  <c r="V6" i="3"/>
  <c r="AL6" i="3"/>
  <c r="BB6" i="3"/>
  <c r="BR6" i="3"/>
  <c r="V7" i="3"/>
  <c r="AL7" i="3"/>
  <c r="BB7" i="3"/>
  <c r="BR7" i="3"/>
  <c r="V8" i="3"/>
  <c r="AL8" i="3"/>
  <c r="BB8" i="3"/>
  <c r="K1" i="3"/>
  <c r="AA1" i="3"/>
  <c r="AQ1" i="3"/>
  <c r="BG1" i="3"/>
  <c r="K2" i="3"/>
  <c r="AA2" i="3"/>
  <c r="AQ2" i="3"/>
  <c r="BG2" i="3"/>
  <c r="K3" i="3"/>
  <c r="AA3" i="3"/>
  <c r="AQ3" i="3"/>
  <c r="BG3" i="3"/>
  <c r="K4" i="3"/>
  <c r="AA4" i="3"/>
  <c r="AQ4" i="3"/>
  <c r="BG4" i="3"/>
  <c r="K5" i="3"/>
  <c r="AA5" i="3"/>
  <c r="AQ5" i="3"/>
  <c r="BG5" i="3"/>
  <c r="K6" i="3"/>
  <c r="AA6" i="3"/>
  <c r="AQ6" i="3"/>
  <c r="BG6" i="3"/>
  <c r="K7" i="3"/>
  <c r="AA7" i="3"/>
  <c r="AQ7" i="3"/>
  <c r="BG7" i="3"/>
  <c r="K8" i="3"/>
  <c r="AA8" i="3"/>
  <c r="AQ8" i="3"/>
  <c r="BG8" i="3"/>
  <c r="AB1" i="3"/>
  <c r="AB2" i="3"/>
  <c r="AB3" i="3"/>
  <c r="AB4" i="3"/>
  <c r="AB5" i="3"/>
  <c r="AB6" i="3"/>
  <c r="AB7" i="3"/>
  <c r="AB8" i="3"/>
  <c r="AJ1" i="3"/>
  <c r="AJ3" i="3"/>
  <c r="AJ5" i="3"/>
  <c r="AJ7" i="3"/>
  <c r="AN1" i="3"/>
  <c r="BD3" i="3"/>
  <c r="X6" i="3"/>
  <c r="P1" i="3"/>
  <c r="P2" i="3"/>
  <c r="P3" i="3"/>
  <c r="P4" i="3"/>
  <c r="P5" i="3"/>
  <c r="P6" i="3"/>
  <c r="P7" i="3"/>
  <c r="P8" i="3"/>
  <c r="BT8" i="3"/>
  <c r="AZ2" i="3"/>
  <c r="AZ4" i="3"/>
  <c r="AZ6" i="3"/>
  <c r="AZ8" i="3"/>
  <c r="BT2" i="3"/>
  <c r="X5" i="3"/>
  <c r="BT7" i="3"/>
  <c r="BT5" i="3"/>
  <c r="BR8" i="3"/>
  <c r="B7" i="3"/>
  <c r="B5" i="3"/>
  <c r="B3" i="3"/>
  <c r="H2" i="3"/>
  <c r="C5" i="3"/>
  <c r="A7" i="3"/>
  <c r="A5" i="3"/>
  <c r="A3" i="3"/>
  <c r="G5" i="3"/>
  <c r="H7" i="3"/>
  <c r="H5" i="3"/>
  <c r="H3" i="3"/>
  <c r="G4" i="3"/>
  <c r="G3" i="3"/>
  <c r="B1" i="3"/>
  <c r="A1" i="3"/>
  <c r="BT103" i="3"/>
  <c r="EF103" i="3"/>
  <c r="L64" i="3"/>
  <c r="BX70" i="3"/>
  <c r="EJ76" i="3"/>
  <c r="AR83" i="3"/>
  <c r="FA85" i="3"/>
  <c r="CO87" i="3"/>
  <c r="AC89" i="3"/>
  <c r="DU90" i="3"/>
  <c r="BI92" i="3"/>
  <c r="FA93" i="3"/>
  <c r="CO95" i="3"/>
  <c r="AC97" i="3"/>
  <c r="DU98" i="3"/>
  <c r="BI100" i="3"/>
  <c r="FA101" i="3"/>
  <c r="CO103" i="3"/>
  <c r="AM104" i="3"/>
  <c r="CY104" i="3"/>
  <c r="G105" i="3"/>
  <c r="BS105" i="3"/>
  <c r="EE105" i="3"/>
  <c r="AM106" i="3"/>
  <c r="CY106" i="3"/>
  <c r="G107" i="3"/>
  <c r="BS107" i="3"/>
  <c r="EE107" i="3"/>
  <c r="AM108" i="3"/>
  <c r="CY108" i="3"/>
  <c r="G109" i="3"/>
  <c r="BS109" i="3"/>
  <c r="CY109" i="3"/>
  <c r="EE109" i="3"/>
  <c r="G110" i="3"/>
  <c r="AM110" i="3"/>
  <c r="BS110" i="3"/>
  <c r="CY110" i="3"/>
  <c r="EE110" i="3"/>
  <c r="G111" i="3"/>
  <c r="AM111" i="3"/>
  <c r="BS111" i="3"/>
  <c r="CY111" i="3"/>
  <c r="EE111" i="3"/>
  <c r="G112" i="3"/>
  <c r="AM112" i="3"/>
  <c r="BS112" i="3"/>
  <c r="CY112" i="3"/>
  <c r="EE112" i="3"/>
  <c r="G113" i="3"/>
  <c r="AM113" i="3"/>
  <c r="BS113" i="3"/>
  <c r="CY113" i="3"/>
  <c r="EE113" i="3"/>
  <c r="G114" i="3"/>
  <c r="AM114" i="3"/>
  <c r="BS114" i="3"/>
  <c r="CY114" i="3"/>
  <c r="EE114" i="3"/>
  <c r="G115" i="3"/>
  <c r="AM115" i="3"/>
  <c r="BS115" i="3"/>
  <c r="CY115" i="3"/>
  <c r="EE115" i="3"/>
  <c r="G116" i="3"/>
  <c r="AM116" i="3"/>
  <c r="BS116" i="3"/>
  <c r="CY116" i="3"/>
  <c r="EE116" i="3"/>
  <c r="G117" i="3"/>
  <c r="AM117" i="3"/>
  <c r="BS117" i="3"/>
  <c r="CY117" i="3"/>
  <c r="EE117" i="3"/>
  <c r="G118" i="3"/>
  <c r="AM118" i="3"/>
  <c r="BS118" i="3"/>
  <c r="CY118" i="3"/>
  <c r="EE118" i="3"/>
  <c r="G119" i="3"/>
  <c r="AM119" i="3"/>
  <c r="BS119" i="3"/>
  <c r="CY119" i="3"/>
  <c r="EE119" i="3"/>
  <c r="G120" i="3"/>
  <c r="AM120" i="3"/>
  <c r="BS120" i="3"/>
  <c r="CY120" i="3"/>
  <c r="EE120" i="3"/>
  <c r="G121" i="3"/>
  <c r="AM121" i="3"/>
  <c r="BS121" i="3"/>
  <c r="CY121" i="3"/>
  <c r="EE121" i="3"/>
  <c r="G122" i="3"/>
  <c r="AM122" i="3"/>
  <c r="BS122" i="3"/>
  <c r="CY122" i="3"/>
  <c r="EE122" i="3"/>
  <c r="G123" i="3"/>
  <c r="AM123" i="3"/>
  <c r="BS123" i="3"/>
  <c r="CY123" i="3"/>
  <c r="CT61" i="3"/>
  <c r="BH65" i="3"/>
  <c r="CN68" i="3"/>
  <c r="DT71" i="3"/>
  <c r="EZ74" i="3"/>
  <c r="AB78" i="3"/>
  <c r="BH81" i="3"/>
  <c r="CN84" i="3"/>
  <c r="CC85" i="3"/>
  <c r="AW86" i="3"/>
  <c r="Q87" i="3"/>
  <c r="EO87" i="3"/>
  <c r="DI88" i="3"/>
  <c r="CC89" i="3"/>
  <c r="AW90" i="3"/>
  <c r="Q91" i="3"/>
  <c r="EO91" i="3"/>
  <c r="DI92" i="3"/>
  <c r="CC93" i="3"/>
  <c r="AW94" i="3"/>
  <c r="Q95" i="3"/>
  <c r="EO95" i="3"/>
  <c r="DI96" i="3"/>
  <c r="CC97" i="3"/>
  <c r="AW98" i="3"/>
  <c r="Q99" i="3"/>
  <c r="EO99" i="3"/>
  <c r="DI100" i="3"/>
  <c r="CC101" i="3"/>
  <c r="AW102" i="3"/>
  <c r="Q103" i="3"/>
  <c r="EO103" i="3"/>
  <c r="T104" i="3"/>
  <c r="AZ104" i="3"/>
  <c r="CF104" i="3"/>
  <c r="DL104" i="3"/>
  <c r="ER104" i="3"/>
  <c r="T105" i="3"/>
  <c r="AZ105" i="3"/>
  <c r="CF105" i="3"/>
  <c r="DL105" i="3"/>
  <c r="ER105" i="3"/>
  <c r="T106" i="3"/>
  <c r="AZ106" i="3"/>
  <c r="CF106" i="3"/>
  <c r="DL106" i="3"/>
  <c r="ER106" i="3"/>
  <c r="T107" i="3"/>
  <c r="AZ107" i="3"/>
  <c r="CF107" i="3"/>
  <c r="DL107" i="3"/>
  <c r="ER107" i="3"/>
  <c r="T108" i="3"/>
  <c r="AZ108" i="3"/>
  <c r="CF108" i="3"/>
  <c r="DL108" i="3"/>
  <c r="ER108" i="3"/>
  <c r="T109" i="3"/>
  <c r="AZ109" i="3"/>
  <c r="CF109" i="3"/>
  <c r="DL109" i="3"/>
  <c r="ER109" i="3"/>
  <c r="T110" i="3"/>
  <c r="AZ110" i="3"/>
  <c r="CF110" i="3"/>
  <c r="DL110" i="3"/>
  <c r="ER110" i="3"/>
  <c r="T111" i="3"/>
  <c r="AZ111" i="3"/>
  <c r="CF111" i="3"/>
  <c r="DL111" i="3"/>
  <c r="ER111" i="3"/>
  <c r="T112" i="3"/>
  <c r="AZ112" i="3"/>
  <c r="CF112" i="3"/>
  <c r="DL112" i="3"/>
  <c r="ER112" i="3"/>
  <c r="T113" i="3"/>
  <c r="AZ113" i="3"/>
  <c r="CF113" i="3"/>
  <c r="DL113" i="3"/>
  <c r="ER113" i="3"/>
  <c r="T114" i="3"/>
  <c r="AZ114" i="3"/>
  <c r="CF114" i="3"/>
  <c r="DL114" i="3"/>
  <c r="ER114" i="3"/>
  <c r="T115" i="3"/>
  <c r="AZ115" i="3"/>
  <c r="CF115" i="3"/>
  <c r="DL115" i="3"/>
  <c r="ER115" i="3"/>
  <c r="T116" i="3"/>
  <c r="AZ116" i="3"/>
  <c r="CF116" i="3"/>
  <c r="DL116" i="3"/>
  <c r="ER116" i="3"/>
  <c r="T117" i="3"/>
  <c r="AZ117" i="3"/>
  <c r="CF117" i="3"/>
  <c r="DL117" i="3"/>
  <c r="ER117" i="3"/>
  <c r="T118" i="3"/>
  <c r="AZ118" i="3"/>
  <c r="CF118" i="3"/>
  <c r="DL118" i="3"/>
  <c r="ER118" i="3"/>
  <c r="T119" i="3"/>
  <c r="AZ119" i="3"/>
  <c r="CF119" i="3"/>
  <c r="DL119" i="3"/>
  <c r="ER119" i="3"/>
  <c r="T120" i="3"/>
  <c r="AZ120" i="3"/>
  <c r="CF120" i="3"/>
  <c r="DL120" i="3"/>
  <c r="ER120" i="3"/>
  <c r="T121" i="3"/>
  <c r="AZ121" i="3"/>
  <c r="CF121" i="3"/>
  <c r="DL121" i="3"/>
  <c r="ER121" i="3"/>
  <c r="T122" i="3"/>
  <c r="AZ122" i="3"/>
  <c r="CF122" i="3"/>
  <c r="DL122" i="3"/>
  <c r="ER122" i="3"/>
  <c r="EJ44" i="3"/>
  <c r="DD62" i="3"/>
  <c r="EJ65" i="3"/>
  <c r="L69" i="3"/>
  <c r="AR72" i="3"/>
  <c r="BX75" i="3"/>
  <c r="DD78" i="3"/>
  <c r="EJ81" i="3"/>
  <c r="EC84" i="3"/>
  <c r="CW85" i="3"/>
  <c r="BQ86" i="3"/>
  <c r="AK87" i="3"/>
  <c r="E88" i="3"/>
  <c r="EC88" i="3"/>
  <c r="CW89" i="3"/>
  <c r="BQ90" i="3"/>
  <c r="AK91" i="3"/>
  <c r="E92" i="3"/>
  <c r="CG92" i="3"/>
  <c r="E93" i="3"/>
  <c r="BQ93" i="3"/>
  <c r="EC93" i="3"/>
  <c r="AK94" i="3"/>
  <c r="CW94" i="3"/>
  <c r="E95" i="3"/>
  <c r="BQ95" i="3"/>
  <c r="EC95" i="3"/>
  <c r="AK96" i="3"/>
  <c r="CW96" i="3"/>
  <c r="E97" i="3"/>
  <c r="BQ97" i="3"/>
  <c r="EC97" i="3"/>
  <c r="AK98" i="3"/>
  <c r="CW98" i="3"/>
  <c r="E99" i="3"/>
  <c r="BQ99" i="3"/>
  <c r="EC99" i="3"/>
  <c r="AK100" i="3"/>
  <c r="CW100" i="3"/>
  <c r="E101" i="3"/>
  <c r="BQ101" i="3"/>
  <c r="EC101" i="3"/>
  <c r="AK102" i="3"/>
  <c r="CW102" i="3"/>
  <c r="E103" i="3"/>
  <c r="BQ103" i="3"/>
  <c r="EC103" i="3"/>
  <c r="A104" i="3"/>
  <c r="Q104" i="3"/>
  <c r="AG104" i="3"/>
  <c r="AW104" i="3"/>
  <c r="BM104" i="3"/>
  <c r="CC104" i="3"/>
  <c r="CS104" i="3"/>
  <c r="DI104" i="3"/>
  <c r="DY104" i="3"/>
  <c r="EO104" i="3"/>
  <c r="A105" i="3"/>
  <c r="Q105" i="3"/>
  <c r="AG105" i="3"/>
  <c r="AW105" i="3"/>
  <c r="BM105" i="3"/>
  <c r="CC105" i="3"/>
  <c r="CS105" i="3"/>
  <c r="DI105" i="3"/>
  <c r="DY105" i="3"/>
  <c r="EO105" i="3"/>
  <c r="A106" i="3"/>
  <c r="Q106" i="3"/>
  <c r="AG106" i="3"/>
  <c r="AW106" i="3"/>
  <c r="BM106" i="3"/>
  <c r="CC106" i="3"/>
  <c r="CS106" i="3"/>
  <c r="DI106" i="3"/>
  <c r="DY106" i="3"/>
  <c r="EO106" i="3"/>
  <c r="A107" i="3"/>
  <c r="Q107" i="3"/>
  <c r="AG107" i="3"/>
  <c r="AW107" i="3"/>
  <c r="BM107" i="3"/>
  <c r="CC107" i="3"/>
  <c r="CS107" i="3"/>
  <c r="DI107" i="3"/>
  <c r="DY107" i="3"/>
  <c r="EO107" i="3"/>
  <c r="A108" i="3"/>
  <c r="Q108" i="3"/>
  <c r="AG108" i="3"/>
  <c r="AW108" i="3"/>
  <c r="BM108" i="3"/>
  <c r="CC108" i="3"/>
  <c r="CS108" i="3"/>
  <c r="DI108" i="3"/>
  <c r="DY108" i="3"/>
  <c r="EO108" i="3"/>
  <c r="A109" i="3"/>
  <c r="Q109" i="3"/>
  <c r="AG109" i="3"/>
  <c r="AW109" i="3"/>
  <c r="BM109" i="3"/>
  <c r="CC109" i="3"/>
  <c r="CS109" i="3"/>
  <c r="DI109" i="3"/>
  <c r="DY109" i="3"/>
  <c r="EO109" i="3"/>
  <c r="A110" i="3"/>
  <c r="Q110" i="3"/>
  <c r="AG110" i="3"/>
  <c r="AW110" i="3"/>
  <c r="BM110" i="3"/>
  <c r="CC110" i="3"/>
  <c r="CS110" i="3"/>
  <c r="DI110" i="3"/>
  <c r="DY110" i="3"/>
  <c r="EO110" i="3"/>
  <c r="A111" i="3"/>
  <c r="Q111" i="3"/>
  <c r="AG111" i="3"/>
  <c r="AW111" i="3"/>
  <c r="BM111" i="3"/>
  <c r="CC111" i="3"/>
  <c r="CS111" i="3"/>
  <c r="DI111" i="3"/>
  <c r="DY111" i="3"/>
  <c r="EO111" i="3"/>
  <c r="A112" i="3"/>
  <c r="Q112" i="3"/>
  <c r="AG112" i="3"/>
  <c r="AW112" i="3"/>
  <c r="BM112" i="3"/>
  <c r="CC112" i="3"/>
  <c r="CS112" i="3"/>
  <c r="DI112" i="3"/>
  <c r="DY112" i="3"/>
  <c r="EO112" i="3"/>
  <c r="A113" i="3"/>
  <c r="Q113" i="3"/>
  <c r="AG113" i="3"/>
  <c r="AW113" i="3"/>
  <c r="BM113" i="3"/>
  <c r="CC113" i="3"/>
  <c r="CS113" i="3"/>
  <c r="DI113" i="3"/>
  <c r="DY113" i="3"/>
  <c r="EO113" i="3"/>
  <c r="A114" i="3"/>
  <c r="Q114" i="3"/>
  <c r="AG114" i="3"/>
  <c r="AW114" i="3"/>
  <c r="BM114" i="3"/>
  <c r="CC114" i="3"/>
  <c r="CS114" i="3"/>
  <c r="DI114" i="3"/>
  <c r="DY114" i="3"/>
  <c r="EO114" i="3"/>
  <c r="A115" i="3"/>
  <c r="Q115" i="3"/>
  <c r="AG115" i="3"/>
  <c r="AW115" i="3"/>
  <c r="BM115" i="3"/>
  <c r="CC115" i="3"/>
  <c r="CS115" i="3"/>
  <c r="DI115" i="3"/>
  <c r="DY115" i="3"/>
  <c r="EO115" i="3"/>
  <c r="A116" i="3"/>
  <c r="Q116" i="3"/>
  <c r="AG116" i="3"/>
  <c r="AW116" i="3"/>
  <c r="BM116" i="3"/>
  <c r="CC116" i="3"/>
  <c r="CS116" i="3"/>
  <c r="DI116" i="3"/>
  <c r="DY116" i="3"/>
  <c r="EO116" i="3"/>
  <c r="A117" i="3"/>
  <c r="Q117" i="3"/>
  <c r="AG117" i="3"/>
  <c r="AW117" i="3"/>
  <c r="BM117" i="3"/>
  <c r="CC117" i="3"/>
  <c r="CS117" i="3"/>
  <c r="DI117" i="3"/>
  <c r="DY117" i="3"/>
  <c r="EO117" i="3"/>
  <c r="A118" i="3"/>
  <c r="Q118" i="3"/>
  <c r="AG118" i="3"/>
  <c r="AW118" i="3"/>
  <c r="BM118" i="3"/>
  <c r="CC118" i="3"/>
  <c r="CS118" i="3"/>
  <c r="DI118" i="3"/>
  <c r="DY118" i="3"/>
  <c r="EO118" i="3"/>
  <c r="A119" i="3"/>
  <c r="Q119" i="3"/>
  <c r="AG119" i="3"/>
  <c r="AW119" i="3"/>
  <c r="BM119" i="3"/>
  <c r="CC119" i="3"/>
  <c r="CS119" i="3"/>
  <c r="DI119" i="3"/>
  <c r="DY119" i="3"/>
  <c r="EO119" i="3"/>
  <c r="A120" i="3"/>
  <c r="Q120" i="3"/>
  <c r="AG120" i="3"/>
  <c r="AW120" i="3"/>
  <c r="BM120" i="3"/>
  <c r="CC120" i="3"/>
  <c r="CS120" i="3"/>
  <c r="DI120" i="3"/>
  <c r="DY120" i="3"/>
  <c r="EO120" i="3"/>
  <c r="A121" i="3"/>
  <c r="Q121" i="3"/>
  <c r="AG121" i="3"/>
  <c r="AW121" i="3"/>
  <c r="BM121" i="3"/>
  <c r="CC121" i="3"/>
  <c r="CS121" i="3"/>
  <c r="DI121" i="3"/>
  <c r="DY121" i="3"/>
  <c r="EO121" i="3"/>
  <c r="A122" i="3"/>
  <c r="Q122" i="3"/>
  <c r="AG122" i="3"/>
  <c r="AW122" i="3"/>
  <c r="BM122" i="3"/>
  <c r="CC122" i="3"/>
  <c r="CS122" i="3"/>
  <c r="DI122" i="3"/>
  <c r="DY122" i="3"/>
  <c r="EO122" i="3"/>
  <c r="DT62" i="3"/>
  <c r="AB69" i="3"/>
  <c r="CN75" i="3"/>
  <c r="EZ81" i="3"/>
  <c r="DA85" i="3"/>
  <c r="AO87" i="3"/>
  <c r="EG88" i="3"/>
  <c r="BU90" i="3"/>
  <c r="I92" i="3"/>
  <c r="DA93" i="3"/>
  <c r="AO95" i="3"/>
  <c r="EG96" i="3"/>
  <c r="BU98" i="3"/>
  <c r="I100" i="3"/>
  <c r="DA101" i="3"/>
  <c r="AO103" i="3"/>
  <c r="Z104" i="3"/>
  <c r="CL104" i="3"/>
  <c r="EX104" i="3"/>
  <c r="BF105" i="3"/>
  <c r="DR105" i="3"/>
  <c r="Z106" i="3"/>
  <c r="CL106" i="3"/>
  <c r="EX106" i="3"/>
  <c r="BF107" i="3"/>
  <c r="DR107" i="3"/>
  <c r="Z108" i="3"/>
  <c r="CL108" i="3"/>
  <c r="EX108" i="3"/>
  <c r="BF109" i="3"/>
  <c r="DR109" i="3"/>
  <c r="Z110" i="3"/>
  <c r="CL110" i="3"/>
  <c r="EX110" i="3"/>
  <c r="BF111" i="3"/>
  <c r="DR111" i="3"/>
  <c r="Z112" i="3"/>
  <c r="CL112" i="3"/>
  <c r="EX112" i="3"/>
  <c r="BF113" i="3"/>
  <c r="DR113" i="3"/>
  <c r="Z114" i="3"/>
  <c r="CL114" i="3"/>
  <c r="EX114" i="3"/>
  <c r="BF115" i="3"/>
  <c r="DR115" i="3"/>
  <c r="Z116" i="3"/>
  <c r="CL116" i="3"/>
  <c r="EX116" i="3"/>
  <c r="BF117" i="3"/>
  <c r="DR117" i="3"/>
  <c r="Z118" i="3"/>
  <c r="CL118" i="3"/>
  <c r="EX118" i="3"/>
  <c r="BF119" i="3"/>
  <c r="DR119" i="3"/>
  <c r="Z120" i="3"/>
  <c r="CL120" i="3"/>
  <c r="EX120" i="3"/>
  <c r="BF121" i="3"/>
  <c r="DR121" i="3"/>
  <c r="Z122" i="3"/>
  <c r="CL122" i="3"/>
  <c r="EW122" i="3"/>
  <c r="V123" i="3"/>
  <c r="AR123" i="3"/>
  <c r="BM123" i="3"/>
  <c r="CH123" i="3"/>
  <c r="DC123" i="3"/>
  <c r="DS123" i="3"/>
  <c r="EI123" i="3"/>
  <c r="EY123" i="3"/>
  <c r="K124" i="3"/>
  <c r="AA124" i="3"/>
  <c r="AQ124" i="3"/>
  <c r="BG124" i="3"/>
  <c r="BW124" i="3"/>
  <c r="CM124" i="3"/>
  <c r="DC124" i="3"/>
  <c r="DS124" i="3"/>
  <c r="EI124" i="3"/>
  <c r="EY124" i="3"/>
  <c r="K125" i="3"/>
  <c r="AA125" i="3"/>
  <c r="AQ125" i="3"/>
  <c r="BG125" i="3"/>
  <c r="BW125" i="3"/>
  <c r="CM125" i="3"/>
  <c r="DC125" i="3"/>
  <c r="DS125" i="3"/>
  <c r="EI125" i="3"/>
  <c r="EY125" i="3"/>
  <c r="K126" i="3"/>
  <c r="AA126" i="3"/>
  <c r="AQ126" i="3"/>
  <c r="BG126" i="3"/>
  <c r="BW126" i="3"/>
  <c r="CM126" i="3"/>
  <c r="DC126" i="3"/>
  <c r="DS126" i="3"/>
  <c r="EI126" i="3"/>
  <c r="EY126" i="3"/>
  <c r="K127" i="3"/>
  <c r="AA127" i="3"/>
  <c r="AQ127" i="3"/>
  <c r="BG127" i="3"/>
  <c r="BW127" i="3"/>
  <c r="CM127" i="3"/>
  <c r="DC127" i="3"/>
  <c r="DS127" i="3"/>
  <c r="EI127" i="3"/>
  <c r="EY127" i="3"/>
  <c r="K128" i="3"/>
  <c r="AA128" i="3"/>
  <c r="AQ128" i="3"/>
  <c r="BG128" i="3"/>
  <c r="BW128" i="3"/>
  <c r="CM128" i="3"/>
  <c r="DC128" i="3"/>
  <c r="DS128" i="3"/>
  <c r="EI128" i="3"/>
  <c r="EY128" i="3"/>
  <c r="K129" i="3"/>
  <c r="AA129" i="3"/>
  <c r="AQ129" i="3"/>
  <c r="BG129" i="3"/>
  <c r="BW129" i="3"/>
  <c r="CM129" i="3"/>
  <c r="DC129" i="3"/>
  <c r="DS129" i="3"/>
  <c r="EI129" i="3"/>
  <c r="EY129" i="3"/>
  <c r="K130" i="3"/>
  <c r="AA130" i="3"/>
  <c r="AQ130" i="3"/>
  <c r="BG130" i="3"/>
  <c r="BW130" i="3"/>
  <c r="CM130" i="3"/>
  <c r="DC130" i="3"/>
  <c r="DS130" i="3"/>
  <c r="EI130" i="3"/>
  <c r="EY130" i="3"/>
  <c r="K131" i="3"/>
  <c r="AA131" i="3"/>
  <c r="AQ131" i="3"/>
  <c r="BG131" i="3"/>
  <c r="BW131" i="3"/>
  <c r="CM131" i="3"/>
  <c r="DC131" i="3"/>
  <c r="DS131" i="3"/>
  <c r="EI131" i="3"/>
  <c r="EY131" i="3"/>
  <c r="K132" i="3"/>
  <c r="AA132" i="3"/>
  <c r="AQ132" i="3"/>
  <c r="BG132" i="3"/>
  <c r="BW132" i="3"/>
  <c r="CM132" i="3"/>
  <c r="DC132" i="3"/>
  <c r="DS132" i="3"/>
  <c r="EI132" i="3"/>
  <c r="EY132" i="3"/>
  <c r="K133" i="3"/>
  <c r="AA133" i="3"/>
  <c r="AQ133" i="3"/>
  <c r="BG133" i="3"/>
  <c r="BW133" i="3"/>
  <c r="CM133" i="3"/>
  <c r="DC133" i="3"/>
  <c r="DS133" i="3"/>
  <c r="EI133" i="3"/>
  <c r="EY133" i="3"/>
  <c r="K134" i="3"/>
  <c r="AA134" i="3"/>
  <c r="AQ134" i="3"/>
  <c r="BG134" i="3"/>
  <c r="BW134" i="3"/>
  <c r="CM134" i="3"/>
  <c r="DC134" i="3"/>
  <c r="DT64" i="3"/>
  <c r="AB71" i="3"/>
  <c r="CN77" i="3"/>
  <c r="EZ83" i="3"/>
  <c r="Y86" i="3"/>
  <c r="DQ87" i="3"/>
  <c r="BE89" i="3"/>
  <c r="EW90" i="3"/>
  <c r="CK92" i="3"/>
  <c r="Y94" i="3"/>
  <c r="DQ95" i="3"/>
  <c r="BE97" i="3"/>
  <c r="EW98" i="3"/>
  <c r="CK100" i="3"/>
  <c r="Y102" i="3"/>
  <c r="DQ103" i="3"/>
  <c r="AT104" i="3"/>
  <c r="DF104" i="3"/>
  <c r="N105" i="3"/>
  <c r="BZ105" i="3"/>
  <c r="EL105" i="3"/>
  <c r="AT106" i="3"/>
  <c r="DF106" i="3"/>
  <c r="N107" i="3"/>
  <c r="BZ107" i="3"/>
  <c r="EL107" i="3"/>
  <c r="AT108" i="3"/>
  <c r="DF108" i="3"/>
  <c r="N109" i="3"/>
  <c r="BZ109" i="3"/>
  <c r="EL109" i="3"/>
  <c r="AT110" i="3"/>
  <c r="DF110" i="3"/>
  <c r="N111" i="3"/>
  <c r="BZ111" i="3"/>
  <c r="EL111" i="3"/>
  <c r="AT112" i="3"/>
  <c r="DF112" i="3"/>
  <c r="N113" i="3"/>
  <c r="BZ113" i="3"/>
  <c r="EL113" i="3"/>
  <c r="AT114" i="3"/>
  <c r="DF114" i="3"/>
  <c r="N115" i="3"/>
  <c r="BZ115" i="3"/>
  <c r="EL115" i="3"/>
  <c r="AT116" i="3"/>
  <c r="DF116" i="3"/>
  <c r="N117" i="3"/>
  <c r="BZ117" i="3"/>
  <c r="EL117" i="3"/>
  <c r="AT118" i="3"/>
  <c r="DF118" i="3"/>
  <c r="N119" i="3"/>
  <c r="BZ119" i="3"/>
  <c r="EL119" i="3"/>
  <c r="AT120" i="3"/>
  <c r="DF120" i="3"/>
  <c r="N121" i="3"/>
  <c r="BZ121" i="3"/>
  <c r="EL121" i="3"/>
  <c r="AT122" i="3"/>
  <c r="DF122" i="3"/>
  <c r="B123" i="3"/>
  <c r="AC123" i="3"/>
  <c r="AX123" i="3"/>
  <c r="BT123" i="3"/>
  <c r="CO123" i="3"/>
  <c r="DH123" i="3"/>
  <c r="DX123" i="3"/>
  <c r="EN123" i="3"/>
  <c r="FD123" i="3"/>
  <c r="P124" i="3"/>
  <c r="AF124" i="3"/>
  <c r="AV124" i="3"/>
  <c r="BL124" i="3"/>
  <c r="CB124" i="3"/>
  <c r="CR124" i="3"/>
  <c r="DH124" i="3"/>
  <c r="DX124" i="3"/>
  <c r="EN124" i="3"/>
  <c r="FD124" i="3"/>
  <c r="P125" i="3"/>
  <c r="AF125" i="3"/>
  <c r="AV125" i="3"/>
  <c r="BL125" i="3"/>
  <c r="CB125" i="3"/>
  <c r="CR125" i="3"/>
  <c r="DH125" i="3"/>
  <c r="DX125" i="3"/>
  <c r="EN125" i="3"/>
  <c r="FD125" i="3"/>
  <c r="P126" i="3"/>
  <c r="AF126" i="3"/>
  <c r="AV126" i="3"/>
  <c r="BL126" i="3"/>
  <c r="CB126" i="3"/>
  <c r="CR126" i="3"/>
  <c r="DH126" i="3"/>
  <c r="DX126" i="3"/>
  <c r="EN126" i="3"/>
  <c r="FD126" i="3"/>
  <c r="P127" i="3"/>
  <c r="AF127" i="3"/>
  <c r="AV127" i="3"/>
  <c r="BL127" i="3"/>
  <c r="CB127" i="3"/>
  <c r="CR127" i="3"/>
  <c r="DH127" i="3"/>
  <c r="DX127" i="3"/>
  <c r="EN127" i="3"/>
  <c r="FD127" i="3"/>
  <c r="P128" i="3"/>
  <c r="AF128" i="3"/>
  <c r="AV128" i="3"/>
  <c r="BL128" i="3"/>
  <c r="CB128" i="3"/>
  <c r="CR128" i="3"/>
  <c r="DH128" i="3"/>
  <c r="DX128" i="3"/>
  <c r="EN128" i="3"/>
  <c r="FD128" i="3"/>
  <c r="P129" i="3"/>
  <c r="AF129" i="3"/>
  <c r="AV129" i="3"/>
  <c r="BL129" i="3"/>
  <c r="CB129" i="3"/>
  <c r="CR129" i="3"/>
  <c r="DH129" i="3"/>
  <c r="DX129" i="3"/>
  <c r="EN129" i="3"/>
  <c r="FD129" i="3"/>
  <c r="P130" i="3"/>
  <c r="AF130" i="3"/>
  <c r="AV130" i="3"/>
  <c r="BL130" i="3"/>
  <c r="CB130" i="3"/>
  <c r="CR130" i="3"/>
  <c r="DH130" i="3"/>
  <c r="DX130" i="3"/>
  <c r="EN130" i="3"/>
  <c r="FD130" i="3"/>
  <c r="P131" i="3"/>
  <c r="AF131" i="3"/>
  <c r="AV131" i="3"/>
  <c r="BL131" i="3"/>
  <c r="CB131" i="3"/>
  <c r="CR131" i="3"/>
  <c r="DH131" i="3"/>
  <c r="DX131" i="3"/>
  <c r="EN131" i="3"/>
  <c r="FD131" i="3"/>
  <c r="P132" i="3"/>
  <c r="AF132" i="3"/>
  <c r="AV132" i="3"/>
  <c r="BL132" i="3"/>
  <c r="CB132" i="3"/>
  <c r="CR132" i="3"/>
  <c r="DH132" i="3"/>
  <c r="DX132" i="3"/>
  <c r="EN132" i="3"/>
  <c r="FD132" i="3"/>
  <c r="P133" i="3"/>
  <c r="AF133" i="3"/>
  <c r="AV133" i="3"/>
  <c r="BL133" i="3"/>
  <c r="CB133" i="3"/>
  <c r="CR133" i="3"/>
  <c r="DH133" i="3"/>
  <c r="DX133" i="3"/>
  <c r="EN133" i="3"/>
  <c r="FD133" i="3"/>
  <c r="P134" i="3"/>
  <c r="BN54" i="3"/>
  <c r="DT66" i="3"/>
  <c r="AB73" i="3"/>
  <c r="CN79" i="3"/>
  <c r="I85" i="3"/>
  <c r="DA86" i="3"/>
  <c r="AO88" i="3"/>
  <c r="EG89" i="3"/>
  <c r="BU91" i="3"/>
  <c r="I93" i="3"/>
  <c r="DA94" i="3"/>
  <c r="AO96" i="3"/>
  <c r="EG97" i="3"/>
  <c r="BU99" i="3"/>
  <c r="I101" i="3"/>
  <c r="DA102" i="3"/>
  <c r="B104" i="3"/>
  <c r="BN104" i="3"/>
  <c r="DZ104" i="3"/>
  <c r="AH105" i="3"/>
  <c r="CT105" i="3"/>
  <c r="B106" i="3"/>
  <c r="BN106" i="3"/>
  <c r="DZ106" i="3"/>
  <c r="AH107" i="3"/>
  <c r="CT107" i="3"/>
  <c r="B108" i="3"/>
  <c r="BN108" i="3"/>
  <c r="DZ108" i="3"/>
  <c r="AH109" i="3"/>
  <c r="CT109" i="3"/>
  <c r="B110" i="3"/>
  <c r="BN110" i="3"/>
  <c r="DZ110" i="3"/>
  <c r="AH111" i="3"/>
  <c r="CT111" i="3"/>
  <c r="B112" i="3"/>
  <c r="BN112" i="3"/>
  <c r="DZ112" i="3"/>
  <c r="AH113" i="3"/>
  <c r="CT113" i="3"/>
  <c r="B114" i="3"/>
  <c r="BN114" i="3"/>
  <c r="DZ114" i="3"/>
  <c r="AH115" i="3"/>
  <c r="CT115" i="3"/>
  <c r="B116" i="3"/>
  <c r="BN116" i="3"/>
  <c r="DZ116" i="3"/>
  <c r="AH117" i="3"/>
  <c r="CT117" i="3"/>
  <c r="B118" i="3"/>
  <c r="BN118" i="3"/>
  <c r="DZ118" i="3"/>
  <c r="AH119" i="3"/>
  <c r="CT119" i="3"/>
  <c r="B120" i="3"/>
  <c r="BN120" i="3"/>
  <c r="DZ120" i="3"/>
  <c r="AH121" i="3"/>
  <c r="CT121" i="3"/>
  <c r="B122" i="3"/>
  <c r="BN122" i="3"/>
  <c r="DZ122" i="3"/>
  <c r="M123" i="3"/>
  <c r="AJ123" i="3"/>
  <c r="BE123" i="3"/>
  <c r="BZ123" i="3"/>
  <c r="CV123" i="3"/>
  <c r="DM123" i="3"/>
  <c r="EC123" i="3"/>
  <c r="ES123" i="3"/>
  <c r="E124" i="3"/>
  <c r="U124" i="3"/>
  <c r="AK124" i="3"/>
  <c r="BA124" i="3"/>
  <c r="BQ124" i="3"/>
  <c r="CG124" i="3"/>
  <c r="CW124" i="3"/>
  <c r="DM124" i="3"/>
  <c r="EC124" i="3"/>
  <c r="ES124" i="3"/>
  <c r="E125" i="3"/>
  <c r="U125" i="3"/>
  <c r="AK125" i="3"/>
  <c r="BA125" i="3"/>
  <c r="BQ125" i="3"/>
  <c r="CG125" i="3"/>
  <c r="CW125" i="3"/>
  <c r="DM125" i="3"/>
  <c r="EC125" i="3"/>
  <c r="ES125" i="3"/>
  <c r="E126" i="3"/>
  <c r="U126" i="3"/>
  <c r="AK126" i="3"/>
  <c r="BA126" i="3"/>
  <c r="BQ126" i="3"/>
  <c r="CG126" i="3"/>
  <c r="CW126" i="3"/>
  <c r="DM126" i="3"/>
  <c r="EC126" i="3"/>
  <c r="ES126" i="3"/>
  <c r="E127" i="3"/>
  <c r="U127" i="3"/>
  <c r="AK127" i="3"/>
  <c r="BA127" i="3"/>
  <c r="BQ127" i="3"/>
  <c r="CG127" i="3"/>
  <c r="CW127" i="3"/>
  <c r="DM127" i="3"/>
  <c r="EC127" i="3"/>
  <c r="ES127" i="3"/>
  <c r="E128" i="3"/>
  <c r="U128" i="3"/>
  <c r="AK128" i="3"/>
  <c r="BA128" i="3"/>
  <c r="BQ128" i="3"/>
  <c r="CG128" i="3"/>
  <c r="CW128" i="3"/>
  <c r="DM128" i="3"/>
  <c r="EC128" i="3"/>
  <c r="ES128" i="3"/>
  <c r="E129" i="3"/>
  <c r="U129" i="3"/>
  <c r="AK129" i="3"/>
  <c r="BA129" i="3"/>
  <c r="BQ129" i="3"/>
  <c r="CG129" i="3"/>
  <c r="CW129" i="3"/>
  <c r="DM129" i="3"/>
  <c r="EC129" i="3"/>
  <c r="ES129" i="3"/>
  <c r="E130" i="3"/>
  <c r="U130" i="3"/>
  <c r="AK130" i="3"/>
  <c r="BA130" i="3"/>
  <c r="BQ130" i="3"/>
  <c r="CG130" i="3"/>
  <c r="CW130" i="3"/>
  <c r="DM130" i="3"/>
  <c r="EC130" i="3"/>
  <c r="ES130" i="3"/>
  <c r="E131" i="3"/>
  <c r="U131" i="3"/>
  <c r="AK131" i="3"/>
  <c r="BA131" i="3"/>
  <c r="BQ131" i="3"/>
  <c r="CG131" i="3"/>
  <c r="CW131" i="3"/>
  <c r="DM131" i="3"/>
  <c r="EC131" i="3"/>
  <c r="ES131" i="3"/>
  <c r="E132" i="3"/>
  <c r="U132" i="3"/>
  <c r="AK132" i="3"/>
  <c r="BA132" i="3"/>
  <c r="BQ132" i="3"/>
  <c r="CG132" i="3"/>
  <c r="CW132" i="3"/>
  <c r="DM132" i="3"/>
  <c r="EC132" i="3"/>
  <c r="ES132" i="3"/>
  <c r="E133" i="3"/>
  <c r="U133" i="3"/>
  <c r="AK133" i="3"/>
  <c r="BA133" i="3"/>
  <c r="BQ133" i="3"/>
  <c r="CG133" i="3"/>
  <c r="CW133" i="3"/>
  <c r="DM133" i="3"/>
  <c r="EC133" i="3"/>
  <c r="ES133" i="3"/>
  <c r="E134" i="3"/>
  <c r="U134" i="3"/>
  <c r="AK134" i="3"/>
  <c r="BF62" i="3"/>
  <c r="DT68" i="3"/>
  <c r="AB75" i="3"/>
  <c r="CN81" i="3"/>
  <c r="CK85" i="3"/>
  <c r="Y87" i="3"/>
  <c r="DQ88" i="3"/>
  <c r="BE90" i="3"/>
  <c r="EW91" i="3"/>
  <c r="CK93" i="3"/>
  <c r="Y95" i="3"/>
  <c r="DQ96" i="3"/>
  <c r="BE98" i="3"/>
  <c r="EW99" i="3"/>
  <c r="CK101" i="3"/>
  <c r="Y103" i="3"/>
  <c r="V104" i="3"/>
  <c r="CH104" i="3"/>
  <c r="ET104" i="3"/>
  <c r="BB105" i="3"/>
  <c r="DN105" i="3"/>
  <c r="V106" i="3"/>
  <c r="CH106" i="3"/>
  <c r="ET106" i="3"/>
  <c r="BB107" i="3"/>
  <c r="DN107" i="3"/>
  <c r="V108" i="3"/>
  <c r="CH108" i="3"/>
  <c r="ET108" i="3"/>
  <c r="BB109" i="3"/>
  <c r="DN109" i="3"/>
  <c r="V110" i="3"/>
  <c r="V111" i="3"/>
  <c r="DN112" i="3"/>
  <c r="BB114" i="3"/>
  <c r="ET115" i="3"/>
  <c r="CH117" i="3"/>
  <c r="V119" i="3"/>
  <c r="DN120" i="3"/>
  <c r="BB122" i="3"/>
  <c r="BA123" i="3"/>
  <c r="DZ123" i="3"/>
  <c r="AH124" i="3"/>
  <c r="CT124" i="3"/>
  <c r="B125" i="3"/>
  <c r="BN125" i="3"/>
  <c r="DZ125" i="3"/>
  <c r="AH126" i="3"/>
  <c r="CT126" i="3"/>
  <c r="B127" i="3"/>
  <c r="BN127" i="3"/>
  <c r="DZ127" i="3"/>
  <c r="AH128" i="3"/>
  <c r="CT128" i="3"/>
  <c r="B129" i="3"/>
  <c r="BN129" i="3"/>
  <c r="DZ129" i="3"/>
  <c r="AH130" i="3"/>
  <c r="CT130" i="3"/>
  <c r="B131" i="3"/>
  <c r="BN131" i="3"/>
  <c r="DZ131" i="3"/>
  <c r="AH132" i="3"/>
  <c r="CT132" i="3"/>
  <c r="B133" i="3"/>
  <c r="BN133" i="3"/>
  <c r="DZ133" i="3"/>
  <c r="AF134" i="3"/>
  <c r="BF134" i="3"/>
  <c r="CB134" i="3"/>
  <c r="CW134" i="3"/>
  <c r="DO134" i="3"/>
  <c r="EE134" i="3"/>
  <c r="EU134" i="3"/>
  <c r="G135" i="3"/>
  <c r="W135" i="3"/>
  <c r="AM135" i="3"/>
  <c r="BC135" i="3"/>
  <c r="BS135" i="3"/>
  <c r="CI135" i="3"/>
  <c r="CY135" i="3"/>
  <c r="DO135" i="3"/>
  <c r="EE135" i="3"/>
  <c r="EU135" i="3"/>
  <c r="G136" i="3"/>
  <c r="W136" i="3"/>
  <c r="AM136" i="3"/>
  <c r="BC136" i="3"/>
  <c r="BS136" i="3"/>
  <c r="CI136" i="3"/>
  <c r="CY136" i="3"/>
  <c r="DO136" i="3"/>
  <c r="EE136" i="3"/>
  <c r="EU136" i="3"/>
  <c r="G137" i="3"/>
  <c r="W137" i="3"/>
  <c r="AM137" i="3"/>
  <c r="BC137" i="3"/>
  <c r="BS137" i="3"/>
  <c r="CI137" i="3"/>
  <c r="CY137" i="3"/>
  <c r="DO137" i="3"/>
  <c r="EE137" i="3"/>
  <c r="EU137" i="3"/>
  <c r="G138" i="3"/>
  <c r="W138" i="3"/>
  <c r="AM138" i="3"/>
  <c r="BC138" i="3"/>
  <c r="BS138" i="3"/>
  <c r="CI138" i="3"/>
  <c r="CY138" i="3"/>
  <c r="DO138" i="3"/>
  <c r="EE138" i="3"/>
  <c r="EU138" i="3"/>
  <c r="G139" i="3"/>
  <c r="W139" i="3"/>
  <c r="AM139" i="3"/>
  <c r="BC139" i="3"/>
  <c r="BS139" i="3"/>
  <c r="CI139" i="3"/>
  <c r="CY139" i="3"/>
  <c r="DO139" i="3"/>
  <c r="EE139" i="3"/>
  <c r="EU139" i="3"/>
  <c r="G140" i="3"/>
  <c r="W140" i="3"/>
  <c r="AM140" i="3"/>
  <c r="BC140" i="3"/>
  <c r="BS140" i="3"/>
  <c r="CI140" i="3"/>
  <c r="CY140" i="3"/>
  <c r="DO140" i="3"/>
  <c r="EE140" i="3"/>
  <c r="EU140" i="3"/>
  <c r="G141" i="3"/>
  <c r="W141" i="3"/>
  <c r="AM141" i="3"/>
  <c r="BC141" i="3"/>
  <c r="BS141" i="3"/>
  <c r="CI141" i="3"/>
  <c r="CY141" i="3"/>
  <c r="DO141" i="3"/>
  <c r="EE141" i="3"/>
  <c r="EU141" i="3"/>
  <c r="G142" i="3"/>
  <c r="W142" i="3"/>
  <c r="AM142" i="3"/>
  <c r="BC142" i="3"/>
  <c r="BS142" i="3"/>
  <c r="CI142" i="3"/>
  <c r="CY142" i="3"/>
  <c r="DO142" i="3"/>
  <c r="EE142" i="3"/>
  <c r="EU142" i="3"/>
  <c r="G143" i="3"/>
  <c r="W143" i="3"/>
  <c r="AM143" i="3"/>
  <c r="BC143" i="3"/>
  <c r="BS143" i="3"/>
  <c r="CI143" i="3"/>
  <c r="CY143" i="3"/>
  <c r="DO143" i="3"/>
  <c r="EE143" i="3"/>
  <c r="EU143" i="3"/>
  <c r="G144" i="3"/>
  <c r="W144" i="3"/>
  <c r="AM144" i="3"/>
  <c r="BC144" i="3"/>
  <c r="BS144" i="3"/>
  <c r="CI144" i="3"/>
  <c r="CY144" i="3"/>
  <c r="DO144" i="3"/>
  <c r="EE144" i="3"/>
  <c r="EU144" i="3"/>
  <c r="D142" i="3"/>
  <c r="AJ142" i="3"/>
  <c r="BP142" i="3"/>
  <c r="CV142" i="3"/>
  <c r="DX142" i="3"/>
  <c r="FD142" i="3"/>
  <c r="AF143" i="3"/>
  <c r="BL143" i="3"/>
  <c r="CR143" i="3"/>
  <c r="DX143" i="3"/>
  <c r="FD143" i="3"/>
  <c r="AF144" i="3"/>
  <c r="BH144" i="3"/>
  <c r="CN144" i="3"/>
  <c r="DT144" i="3"/>
  <c r="EZ144" i="3"/>
  <c r="CL137" i="3"/>
  <c r="EX137" i="3"/>
  <c r="BF138" i="3"/>
  <c r="DR138" i="3"/>
  <c r="V139" i="3"/>
  <c r="CH139" i="3"/>
  <c r="ET139" i="3"/>
  <c r="AX140" i="3"/>
  <c r="DF140" i="3"/>
  <c r="N141" i="3"/>
  <c r="BZ141" i="3"/>
  <c r="EH141" i="3"/>
  <c r="AP142" i="3"/>
  <c r="DB142" i="3"/>
  <c r="ED110" i="3"/>
  <c r="BR112" i="3"/>
  <c r="F114" i="3"/>
  <c r="CX115" i="3"/>
  <c r="AL117" i="3"/>
  <c r="ED118" i="3"/>
  <c r="BR120" i="3"/>
  <c r="F122" i="3"/>
  <c r="AK123" i="3"/>
  <c r="DN123" i="3"/>
  <c r="V124" i="3"/>
  <c r="CH124" i="3"/>
  <c r="ET124" i="3"/>
  <c r="BB125" i="3"/>
  <c r="DN125" i="3"/>
  <c r="V126" i="3"/>
  <c r="CH126" i="3"/>
  <c r="ET126" i="3"/>
  <c r="BB127" i="3"/>
  <c r="DN127" i="3"/>
  <c r="V128" i="3"/>
  <c r="CH128" i="3"/>
  <c r="ET128" i="3"/>
  <c r="BB129" i="3"/>
  <c r="DN129" i="3"/>
  <c r="V130" i="3"/>
  <c r="CH130" i="3"/>
  <c r="ET130" i="3"/>
  <c r="BB131" i="3"/>
  <c r="DN131" i="3"/>
  <c r="V132" i="3"/>
  <c r="CH132" i="3"/>
  <c r="ET132" i="3"/>
  <c r="BB133" i="3"/>
  <c r="DN133" i="3"/>
  <c r="V134" i="3"/>
  <c r="BB134" i="3"/>
  <c r="BX134" i="3"/>
  <c r="CS134" i="3"/>
  <c r="DL134" i="3"/>
  <c r="EB134" i="3"/>
  <c r="ER134" i="3"/>
  <c r="D135" i="3"/>
  <c r="T135" i="3"/>
  <c r="AJ135" i="3"/>
  <c r="AZ135" i="3"/>
  <c r="BP135" i="3"/>
  <c r="CF135" i="3"/>
  <c r="CV135" i="3"/>
  <c r="DL135" i="3"/>
  <c r="EB135" i="3"/>
  <c r="ER135" i="3"/>
  <c r="D136" i="3"/>
  <c r="T136" i="3"/>
  <c r="AJ136" i="3"/>
  <c r="AZ136" i="3"/>
  <c r="BP136" i="3"/>
  <c r="CF136" i="3"/>
  <c r="CV136" i="3"/>
  <c r="DL136" i="3"/>
  <c r="EB136" i="3"/>
  <c r="ER136" i="3"/>
  <c r="D137" i="3"/>
  <c r="T137" i="3"/>
  <c r="AJ137" i="3"/>
  <c r="AZ137" i="3"/>
  <c r="BP137" i="3"/>
  <c r="CF137" i="3"/>
  <c r="CV137" i="3"/>
  <c r="DL137" i="3"/>
  <c r="EB137" i="3"/>
  <c r="ER137" i="3"/>
  <c r="D138" i="3"/>
  <c r="T138" i="3"/>
  <c r="AJ138" i="3"/>
  <c r="AZ138" i="3"/>
  <c r="BP138" i="3"/>
  <c r="CF138" i="3"/>
  <c r="CV138" i="3"/>
  <c r="DL138" i="3"/>
  <c r="EB138" i="3"/>
  <c r="ER138" i="3"/>
  <c r="D139" i="3"/>
  <c r="T139" i="3"/>
  <c r="AJ139" i="3"/>
  <c r="AZ139" i="3"/>
  <c r="BP139" i="3"/>
  <c r="CF139" i="3"/>
  <c r="CV139" i="3"/>
  <c r="DL139" i="3"/>
  <c r="EB139" i="3"/>
  <c r="ER139" i="3"/>
  <c r="D140" i="3"/>
  <c r="T140" i="3"/>
  <c r="AJ140" i="3"/>
  <c r="AZ140" i="3"/>
  <c r="BP140" i="3"/>
  <c r="CF140" i="3"/>
  <c r="CV140" i="3"/>
  <c r="DL140" i="3"/>
  <c r="EB140" i="3"/>
  <c r="ER140" i="3"/>
  <c r="D141" i="3"/>
  <c r="T141" i="3"/>
  <c r="AJ141" i="3"/>
  <c r="AZ141" i="3"/>
  <c r="BP141" i="3"/>
  <c r="CF141" i="3"/>
  <c r="CV141" i="3"/>
  <c r="DL141" i="3"/>
  <c r="EB141" i="3"/>
  <c r="EV141" i="3"/>
  <c r="P142" i="3"/>
  <c r="AV142" i="3"/>
  <c r="CB142" i="3"/>
  <c r="DH142" i="3"/>
  <c r="ER142" i="3"/>
  <c r="T143" i="3"/>
  <c r="AZ143" i="3"/>
  <c r="CF143" i="3"/>
  <c r="DL143" i="3"/>
  <c r="ER143" i="3"/>
  <c r="T144" i="3"/>
  <c r="AZ144" i="3"/>
  <c r="CJ144" i="3"/>
  <c r="DP144" i="3"/>
  <c r="EV144" i="3"/>
  <c r="DF137" i="3"/>
  <c r="N138" i="3"/>
  <c r="BZ138" i="3"/>
  <c r="EL138" i="3"/>
  <c r="AT139" i="3"/>
  <c r="DF139" i="3"/>
  <c r="J140" i="3"/>
  <c r="BV140" i="3"/>
  <c r="ED140" i="3"/>
  <c r="AL141" i="3"/>
  <c r="CX141" i="3"/>
  <c r="F142" i="3"/>
  <c r="BR142" i="3"/>
  <c r="DZ142" i="3"/>
  <c r="BB111" i="3"/>
  <c r="ET112" i="3"/>
  <c r="CH114" i="3"/>
  <c r="V116" i="3"/>
  <c r="DN117" i="3"/>
  <c r="BB119" i="3"/>
  <c r="ET120" i="3"/>
  <c r="CH122" i="3"/>
  <c r="BL123" i="3"/>
  <c r="EH123" i="3"/>
  <c r="AP124" i="3"/>
  <c r="DB124" i="3"/>
  <c r="J125" i="3"/>
  <c r="BV125" i="3"/>
  <c r="EH125" i="3"/>
  <c r="AP126" i="3"/>
  <c r="DB126" i="3"/>
  <c r="J127" i="3"/>
  <c r="BV127" i="3"/>
  <c r="EH127" i="3"/>
  <c r="AP128" i="3"/>
  <c r="DB128" i="3"/>
  <c r="J129" i="3"/>
  <c r="BV129" i="3"/>
  <c r="EH129" i="3"/>
  <c r="AP130" i="3"/>
  <c r="DB130" i="3"/>
  <c r="J131" i="3"/>
  <c r="BV131" i="3"/>
  <c r="EH131" i="3"/>
  <c r="AP132" i="3"/>
  <c r="DB132" i="3"/>
  <c r="J133" i="3"/>
  <c r="BV133" i="3"/>
  <c r="EH133" i="3"/>
  <c r="AJ134" i="3"/>
  <c r="BI134" i="3"/>
  <c r="CD134" i="3"/>
  <c r="CZ134" i="3"/>
  <c r="DQ134" i="3"/>
  <c r="EG134" i="3"/>
  <c r="EW134" i="3"/>
  <c r="I135" i="3"/>
  <c r="Y135" i="3"/>
  <c r="AO135" i="3"/>
  <c r="BE135" i="3"/>
  <c r="BU135" i="3"/>
  <c r="CK135" i="3"/>
  <c r="DA135" i="3"/>
  <c r="DQ135" i="3"/>
  <c r="EG135" i="3"/>
  <c r="EW135" i="3"/>
  <c r="I136" i="3"/>
  <c r="Y136" i="3"/>
  <c r="AO136" i="3"/>
  <c r="BE136" i="3"/>
  <c r="BU136" i="3"/>
  <c r="CK136" i="3"/>
  <c r="DA136" i="3"/>
  <c r="DQ136" i="3"/>
  <c r="EG136" i="3"/>
  <c r="EW136" i="3"/>
  <c r="I137" i="3"/>
  <c r="Y137" i="3"/>
  <c r="AO137" i="3"/>
  <c r="BE137" i="3"/>
  <c r="BU137" i="3"/>
  <c r="CK137" i="3"/>
  <c r="DA137" i="3"/>
  <c r="DQ137" i="3"/>
  <c r="EG137" i="3"/>
  <c r="EW137" i="3"/>
  <c r="I138" i="3"/>
  <c r="Y138" i="3"/>
  <c r="AO138" i="3"/>
  <c r="BE138" i="3"/>
  <c r="BU138" i="3"/>
  <c r="CK138" i="3"/>
  <c r="DA138" i="3"/>
  <c r="DQ138" i="3"/>
  <c r="EG138" i="3"/>
  <c r="EW138" i="3"/>
  <c r="I139" i="3"/>
  <c r="Y139" i="3"/>
  <c r="AO139" i="3"/>
  <c r="BE139" i="3"/>
  <c r="BU139" i="3"/>
  <c r="CK139" i="3"/>
  <c r="DA139" i="3"/>
  <c r="DQ139" i="3"/>
  <c r="EG139" i="3"/>
  <c r="EW139" i="3"/>
  <c r="I140" i="3"/>
  <c r="Y140" i="3"/>
  <c r="AO140" i="3"/>
  <c r="BE140" i="3"/>
  <c r="BU140" i="3"/>
  <c r="CK140" i="3"/>
  <c r="DA140" i="3"/>
  <c r="DQ140" i="3"/>
  <c r="EG140" i="3"/>
  <c r="EW140" i="3"/>
  <c r="I141" i="3"/>
  <c r="Y141" i="3"/>
  <c r="AO141" i="3"/>
  <c r="BE141" i="3"/>
  <c r="BU141" i="3"/>
  <c r="CK141" i="3"/>
  <c r="DA141" i="3"/>
  <c r="DQ141" i="3"/>
  <c r="EG141" i="3"/>
  <c r="EW141" i="3"/>
  <c r="I142" i="3"/>
  <c r="Y142" i="3"/>
  <c r="AO142" i="3"/>
  <c r="BE142" i="3"/>
  <c r="BU142" i="3"/>
  <c r="CK142" i="3"/>
  <c r="DA142" i="3"/>
  <c r="DQ142" i="3"/>
  <c r="EG142" i="3"/>
  <c r="EW142" i="3"/>
  <c r="I143" i="3"/>
  <c r="Y143" i="3"/>
  <c r="AO143" i="3"/>
  <c r="BE143" i="3"/>
  <c r="BU143" i="3"/>
  <c r="CK143" i="3"/>
  <c r="DA143" i="3"/>
  <c r="DQ143" i="3"/>
  <c r="EG143" i="3"/>
  <c r="EW143" i="3"/>
  <c r="I144" i="3"/>
  <c r="Y144" i="3"/>
  <c r="AO144" i="3"/>
  <c r="BE144" i="3"/>
  <c r="BU144" i="3"/>
  <c r="CK144" i="3"/>
  <c r="DA144" i="3"/>
  <c r="DQ144" i="3"/>
  <c r="EG144" i="3"/>
  <c r="EW144" i="3"/>
  <c r="BP134" i="3"/>
  <c r="DF134" i="3"/>
  <c r="EL134" i="3"/>
  <c r="N135" i="3"/>
  <c r="AT135" i="3"/>
  <c r="BZ135" i="3"/>
  <c r="DF135" i="3"/>
  <c r="EL135" i="3"/>
  <c r="N136" i="3"/>
  <c r="AP136" i="3"/>
  <c r="BV136" i="3"/>
  <c r="DB136" i="3"/>
  <c r="EH136" i="3"/>
  <c r="R137" i="3"/>
  <c r="AX137" i="3"/>
  <c r="CT137" i="3"/>
  <c r="B138" i="3"/>
  <c r="BN138" i="3"/>
  <c r="DZ138" i="3"/>
  <c r="AH139" i="3"/>
  <c r="CT139" i="3"/>
  <c r="B140" i="3"/>
  <c r="BN140" i="3"/>
  <c r="DZ140" i="3"/>
  <c r="AH141" i="3"/>
  <c r="CT141" i="3"/>
  <c r="FB141" i="3"/>
  <c r="BJ142" i="3"/>
  <c r="DV142" i="3"/>
  <c r="BR111" i="3"/>
  <c r="F113" i="3"/>
  <c r="CX114" i="3"/>
  <c r="AL116" i="3"/>
  <c r="ED117" i="3"/>
  <c r="BR119" i="3"/>
  <c r="F121" i="3"/>
  <c r="CX122" i="3"/>
  <c r="BQ123" i="3"/>
  <c r="EL123" i="3"/>
  <c r="AT124" i="3"/>
  <c r="DF124" i="3"/>
  <c r="N125" i="3"/>
  <c r="BZ125" i="3"/>
  <c r="EL125" i="3"/>
  <c r="AT126" i="3"/>
  <c r="DF126" i="3"/>
  <c r="N127" i="3"/>
  <c r="BZ127" i="3"/>
  <c r="EL127" i="3"/>
  <c r="AT128" i="3"/>
  <c r="DF128" i="3"/>
  <c r="N129" i="3"/>
  <c r="BZ129" i="3"/>
  <c r="EL129" i="3"/>
  <c r="AT130" i="3"/>
  <c r="DF130" i="3"/>
  <c r="N131" i="3"/>
  <c r="BZ131" i="3"/>
  <c r="EL131" i="3"/>
  <c r="AT132" i="3"/>
  <c r="DF132" i="3"/>
  <c r="AD133" i="3"/>
  <c r="CP133" i="3"/>
  <c r="FB133" i="3"/>
  <c r="AT134" i="3"/>
  <c r="CF134" i="3"/>
  <c r="DR134" i="3"/>
  <c r="EX134" i="3"/>
  <c r="Z135" i="3"/>
  <c r="BF135" i="3"/>
  <c r="CL135" i="3"/>
  <c r="DR135" i="3"/>
  <c r="EX135" i="3"/>
  <c r="Z136" i="3"/>
  <c r="BJ136" i="3"/>
  <c r="CP136" i="3"/>
  <c r="DV136" i="3"/>
  <c r="FB136" i="3"/>
  <c r="AL137" i="3"/>
  <c r="BV137" i="3"/>
  <c r="ED137" i="3"/>
  <c r="AH138" i="3"/>
  <c r="CX138" i="3"/>
  <c r="J139" i="3"/>
  <c r="BV139" i="3"/>
  <c r="EL139" i="3"/>
  <c r="AT140" i="3"/>
  <c r="DN140" i="3"/>
  <c r="Z141" i="3"/>
  <c r="CL141" i="3"/>
  <c r="B142" i="3"/>
  <c r="BN142" i="3"/>
  <c r="ED142" i="3"/>
  <c r="AL143" i="3"/>
  <c r="ED143" i="3"/>
  <c r="EX142" i="3"/>
  <c r="BF143" i="3"/>
  <c r="DR143" i="3"/>
  <c r="Z144" i="3"/>
  <c r="CL144" i="3"/>
  <c r="EX144" i="3"/>
  <c r="DJ143" i="3"/>
  <c r="CD144" i="3"/>
  <c r="F144" i="3"/>
  <c r="FB142" i="3"/>
  <c r="BJ143" i="3"/>
  <c r="DV143" i="3"/>
  <c r="AD144" i="3"/>
  <c r="CP144" i="3"/>
  <c r="FB144" i="3"/>
  <c r="CT143" i="3"/>
  <c r="BN144" i="3"/>
  <c r="ET143" i="3"/>
  <c r="FD8" i="3"/>
  <c r="FD4" i="3"/>
  <c r="FB7" i="3"/>
  <c r="FA7" i="3"/>
  <c r="FC8" i="3"/>
  <c r="FC4" i="3"/>
  <c r="FB8" i="3"/>
  <c r="FA8" i="3"/>
  <c r="EW1" i="3"/>
  <c r="EW5" i="3"/>
  <c r="EZ2" i="3"/>
  <c r="EX2" i="3"/>
  <c r="EX6" i="3"/>
  <c r="EZ6" i="3"/>
  <c r="EY4" i="3"/>
  <c r="EY8" i="3"/>
  <c r="DY1" i="3"/>
  <c r="EO1" i="3"/>
  <c r="EG2" i="3"/>
  <c r="DY3" i="3"/>
  <c r="EO3" i="3"/>
  <c r="EG4" i="3"/>
  <c r="DY5" i="3"/>
  <c r="EO5" i="3"/>
  <c r="EG6" i="3"/>
  <c r="DY7" i="3"/>
  <c r="EO7" i="3"/>
  <c r="EG8" i="3"/>
  <c r="EF1" i="3"/>
  <c r="EJ3" i="3"/>
  <c r="EB5" i="3"/>
  <c r="EF7" i="3"/>
  <c r="DZ1" i="3"/>
  <c r="EP1" i="3"/>
  <c r="EH2" i="3"/>
  <c r="DZ3" i="3"/>
  <c r="EP3" i="3"/>
  <c r="EH4" i="3"/>
  <c r="DZ5" i="3"/>
  <c r="EP5" i="3"/>
  <c r="EH6" i="3"/>
  <c r="DZ7" i="3"/>
  <c r="EP7" i="3"/>
  <c r="EH8" i="3"/>
  <c r="EB1" i="3"/>
  <c r="EF3" i="3"/>
  <c r="EJ5" i="3"/>
  <c r="EB7" i="3"/>
  <c r="EA1" i="3"/>
  <c r="EQ1" i="3"/>
  <c r="EI2" i="3"/>
  <c r="EA3" i="3"/>
  <c r="EQ3" i="3"/>
  <c r="EI4" i="3"/>
  <c r="EA5" i="3"/>
  <c r="EQ5" i="3"/>
  <c r="EI6" i="3"/>
  <c r="EA7" i="3"/>
  <c r="EQ7" i="3"/>
  <c r="EI8" i="3"/>
  <c r="EJ1" i="3"/>
  <c r="EB3" i="3"/>
  <c r="EF5" i="3"/>
  <c r="EJ7" i="3"/>
  <c r="BU1" i="3"/>
  <c r="CK1" i="3"/>
  <c r="DA1" i="3"/>
  <c r="DQ1" i="3"/>
  <c r="CF2" i="3"/>
  <c r="CV2" i="3"/>
  <c r="DL2" i="3"/>
  <c r="BW3" i="3"/>
  <c r="CM3" i="3"/>
  <c r="DC3" i="3"/>
  <c r="DS3" i="3"/>
  <c r="CD4" i="3"/>
  <c r="CT4" i="3"/>
  <c r="DJ4" i="3"/>
  <c r="BU5" i="3"/>
  <c r="CK5" i="3"/>
  <c r="DA5" i="3"/>
  <c r="DQ5" i="3"/>
  <c r="CF6" i="3"/>
  <c r="CV6" i="3"/>
  <c r="DL6" i="3"/>
  <c r="BW7" i="3"/>
  <c r="CM7" i="3"/>
  <c r="DC7" i="3"/>
  <c r="DS7" i="3"/>
  <c r="CD8" i="3"/>
  <c r="CT8" i="3"/>
  <c r="DJ8" i="3"/>
  <c r="CF1" i="3"/>
  <c r="CI2" i="3"/>
  <c r="BZ3" i="3"/>
  <c r="BZ1" i="3"/>
  <c r="CP1" i="3"/>
  <c r="DF1" i="3"/>
  <c r="DV1" i="3"/>
  <c r="CG2" i="3"/>
  <c r="CW2" i="3"/>
  <c r="DM2" i="3"/>
  <c r="CB3" i="3"/>
  <c r="CR3" i="3"/>
  <c r="DH3" i="3"/>
  <c r="DX3" i="3"/>
  <c r="CI4" i="3"/>
  <c r="CY4" i="3"/>
  <c r="DO4" i="3"/>
  <c r="BZ5" i="3"/>
  <c r="CP5" i="3"/>
  <c r="DF5" i="3"/>
  <c r="DV5" i="3"/>
  <c r="CG6" i="3"/>
  <c r="CW6" i="3"/>
  <c r="DM6" i="3"/>
  <c r="CB7" i="3"/>
  <c r="CR7" i="3"/>
  <c r="DH7" i="3"/>
  <c r="DX7" i="3"/>
  <c r="CI8" i="3"/>
  <c r="CY8" i="3"/>
  <c r="DO8" i="3"/>
  <c r="CR1" i="3"/>
  <c r="CE2" i="3"/>
  <c r="BV3" i="3"/>
  <c r="CA1" i="3"/>
  <c r="CQ1" i="3"/>
  <c r="DG1" i="3"/>
  <c r="DW1" i="3"/>
  <c r="CH2" i="3"/>
  <c r="CX2" i="3"/>
  <c r="DN2" i="3"/>
  <c r="BY3" i="3"/>
  <c r="CO3" i="3"/>
  <c r="DE3" i="3"/>
  <c r="DU3" i="3"/>
  <c r="CJ4" i="3"/>
  <c r="CZ4" i="3"/>
  <c r="DP4" i="3"/>
  <c r="CA5" i="3"/>
  <c r="CQ5" i="3"/>
  <c r="DG5" i="3"/>
  <c r="DW5" i="3"/>
  <c r="CH6" i="3"/>
  <c r="CX6" i="3"/>
  <c r="DN6" i="3"/>
  <c r="BY7" i="3"/>
  <c r="CO7" i="3"/>
  <c r="DE7" i="3"/>
  <c r="DU7" i="3"/>
  <c r="CJ8" i="3"/>
  <c r="CZ8" i="3"/>
  <c r="DP8" i="3"/>
  <c r="CJ1" i="3"/>
  <c r="DT1" i="3"/>
  <c r="DK2" i="3"/>
  <c r="DB3" i="3"/>
  <c r="DI4" i="3"/>
  <c r="CA6" i="3"/>
  <c r="CH7" i="3"/>
  <c r="CO8" i="3"/>
  <c r="CF5" i="3"/>
  <c r="DA8" i="3"/>
  <c r="CW4" i="3"/>
  <c r="DD5" i="3"/>
  <c r="DK6" i="3"/>
  <c r="DR7" i="3"/>
  <c r="DN3" i="3"/>
  <c r="CD7" i="3"/>
  <c r="BU4" i="3"/>
  <c r="CB5" i="3"/>
  <c r="CI6" i="3"/>
  <c r="CP7" i="3"/>
  <c r="CW8" i="3"/>
  <c r="DL5" i="3"/>
  <c r="I1" i="3"/>
  <c r="Y1" i="3"/>
  <c r="AO1" i="3"/>
  <c r="BE1" i="3"/>
  <c r="I2" i="3"/>
  <c r="Y2" i="3"/>
  <c r="AO2" i="3"/>
  <c r="BE2" i="3"/>
  <c r="I3" i="3"/>
  <c r="Y3" i="3"/>
  <c r="AO3" i="3"/>
  <c r="BE3" i="3"/>
  <c r="I4" i="3"/>
  <c r="Y4" i="3"/>
  <c r="AO4" i="3"/>
  <c r="BE4" i="3"/>
  <c r="I5" i="3"/>
  <c r="Y5" i="3"/>
  <c r="AO5" i="3"/>
  <c r="BE5" i="3"/>
  <c r="I6" i="3"/>
  <c r="Y6" i="3"/>
  <c r="AO6" i="3"/>
  <c r="BE6" i="3"/>
  <c r="I7" i="3"/>
  <c r="Y7" i="3"/>
  <c r="AO7" i="3"/>
  <c r="BE7" i="3"/>
  <c r="I8" i="3"/>
  <c r="Y8" i="3"/>
  <c r="AO8" i="3"/>
  <c r="BE8" i="3"/>
  <c r="J1" i="3"/>
  <c r="Z1" i="3"/>
  <c r="AP1" i="3"/>
  <c r="BF1" i="3"/>
  <c r="J2" i="3"/>
  <c r="Z2" i="3"/>
  <c r="AP2" i="3"/>
  <c r="BF2" i="3"/>
  <c r="J3" i="3"/>
  <c r="Z3" i="3"/>
  <c r="AP3" i="3"/>
  <c r="BF3" i="3"/>
  <c r="J4" i="3"/>
  <c r="Z4" i="3"/>
  <c r="AP4" i="3"/>
  <c r="BF4" i="3"/>
  <c r="J5" i="3"/>
  <c r="Z5" i="3"/>
  <c r="AP5" i="3"/>
  <c r="BF5" i="3"/>
  <c r="J6" i="3"/>
  <c r="Z6" i="3"/>
  <c r="AP6" i="3"/>
  <c r="BF6" i="3"/>
  <c r="J7" i="3"/>
  <c r="Z7" i="3"/>
  <c r="AP7" i="3"/>
  <c r="BF7" i="3"/>
  <c r="J8" i="3"/>
  <c r="Z8" i="3"/>
  <c r="AP8" i="3"/>
  <c r="BF8" i="3"/>
  <c r="O1" i="3"/>
  <c r="AE1" i="3"/>
  <c r="AU1" i="3"/>
  <c r="BK1" i="3"/>
  <c r="O2" i="3"/>
  <c r="AE2" i="3"/>
  <c r="AU2" i="3"/>
  <c r="BK2" i="3"/>
  <c r="O3" i="3"/>
  <c r="AE3" i="3"/>
  <c r="AU3" i="3"/>
  <c r="BK3" i="3"/>
  <c r="O4" i="3"/>
  <c r="AE4" i="3"/>
  <c r="AU4" i="3"/>
  <c r="BK4" i="3"/>
  <c r="O5" i="3"/>
  <c r="AE5" i="3"/>
  <c r="AU5" i="3"/>
  <c r="BK5" i="3"/>
  <c r="O6" i="3"/>
  <c r="AE6" i="3"/>
  <c r="AU6" i="3"/>
  <c r="BK6" i="3"/>
  <c r="O7" i="3"/>
  <c r="AE7" i="3"/>
  <c r="AU7" i="3"/>
  <c r="BK7" i="3"/>
  <c r="O8" i="3"/>
  <c r="AE8" i="3"/>
  <c r="AU8" i="3"/>
  <c r="BK8" i="3"/>
  <c r="AR1" i="3"/>
  <c r="AR2" i="3"/>
  <c r="AR3" i="3"/>
  <c r="AR4" i="3"/>
  <c r="AR5" i="3"/>
  <c r="AR6" i="3"/>
  <c r="AR7" i="3"/>
  <c r="AR8" i="3"/>
  <c r="BP1" i="3"/>
  <c r="BP3" i="3"/>
  <c r="BP5" i="3"/>
  <c r="BP7" i="3"/>
  <c r="BT1" i="3"/>
  <c r="X4" i="3"/>
  <c r="BT6" i="3"/>
  <c r="AF1" i="3"/>
  <c r="AF2" i="3"/>
  <c r="AF3" i="3"/>
  <c r="AF4" i="3"/>
  <c r="AF5" i="3"/>
  <c r="AF6" i="3"/>
  <c r="AF7" i="3"/>
  <c r="AF8" i="3"/>
  <c r="T1" i="3"/>
  <c r="T3" i="3"/>
  <c r="T5" i="3"/>
  <c r="T7" i="3"/>
  <c r="X1" i="3"/>
  <c r="AN3" i="3"/>
  <c r="BD5" i="3"/>
  <c r="BD8" i="3"/>
  <c r="BD6" i="3"/>
  <c r="F8" i="3"/>
  <c r="F6" i="3"/>
  <c r="F4" i="3"/>
  <c r="F2" i="3"/>
  <c r="G8" i="3"/>
  <c r="E8" i="3"/>
  <c r="E6" i="3"/>
  <c r="E4" i="3"/>
  <c r="A2" i="3"/>
  <c r="C4" i="3"/>
  <c r="D7" i="3"/>
  <c r="D5" i="3"/>
  <c r="D3" i="3"/>
  <c r="C3" i="3"/>
  <c r="E1" i="3"/>
  <c r="H1" i="3"/>
  <c r="G1" i="3"/>
  <c r="X103" i="3"/>
  <c r="CJ103" i="3"/>
  <c r="EN36" i="3"/>
  <c r="DD65" i="3"/>
  <c r="L72" i="3"/>
  <c r="BX78" i="3"/>
  <c r="DU84" i="3"/>
  <c r="BI86" i="3"/>
  <c r="FA87" i="3"/>
  <c r="CO89" i="3"/>
  <c r="AC91" i="3"/>
  <c r="DU92" i="3"/>
  <c r="BI94" i="3"/>
  <c r="FA95" i="3"/>
  <c r="CO97" i="3"/>
  <c r="AC99" i="3"/>
  <c r="DU100" i="3"/>
  <c r="BI102" i="3"/>
  <c r="EU103" i="3"/>
  <c r="BC104" i="3"/>
  <c r="DO104" i="3"/>
  <c r="W105" i="3"/>
  <c r="CI105" i="3"/>
  <c r="EU105" i="3"/>
  <c r="BC106" i="3"/>
  <c r="DO106" i="3"/>
  <c r="W107" i="3"/>
  <c r="CI107" i="3"/>
  <c r="EU107" i="3"/>
  <c r="BC108" i="3"/>
  <c r="DO108" i="3"/>
  <c r="W109" i="3"/>
  <c r="CE109" i="3"/>
  <c r="DK109" i="3"/>
  <c r="EQ109" i="3"/>
  <c r="S110" i="3"/>
  <c r="AY110" i="3"/>
  <c r="CE110" i="3"/>
  <c r="DK110" i="3"/>
  <c r="EQ110" i="3"/>
  <c r="S111" i="3"/>
  <c r="AY111" i="3"/>
  <c r="CE111" i="3"/>
  <c r="DK111" i="3"/>
  <c r="EQ111" i="3"/>
  <c r="S112" i="3"/>
  <c r="AY112" i="3"/>
  <c r="CE112" i="3"/>
  <c r="DK112" i="3"/>
  <c r="EQ112" i="3"/>
  <c r="S113" i="3"/>
  <c r="AY113" i="3"/>
  <c r="CE113" i="3"/>
  <c r="DK113" i="3"/>
  <c r="EQ113" i="3"/>
  <c r="S114" i="3"/>
  <c r="AY114" i="3"/>
  <c r="CE114" i="3"/>
  <c r="DK114" i="3"/>
  <c r="EQ114" i="3"/>
  <c r="S115" i="3"/>
  <c r="AY115" i="3"/>
  <c r="CE115" i="3"/>
  <c r="DK115" i="3"/>
  <c r="EQ115" i="3"/>
  <c r="S116" i="3"/>
  <c r="AY116" i="3"/>
  <c r="CE116" i="3"/>
  <c r="DK116" i="3"/>
  <c r="EQ116" i="3"/>
  <c r="S117" i="3"/>
  <c r="AY117" i="3"/>
  <c r="CE117" i="3"/>
  <c r="DK117" i="3"/>
  <c r="EQ117" i="3"/>
  <c r="S118" i="3"/>
  <c r="AY118" i="3"/>
  <c r="CE118" i="3"/>
  <c r="DK118" i="3"/>
  <c r="EQ118" i="3"/>
  <c r="S119" i="3"/>
  <c r="AY119" i="3"/>
  <c r="CE119" i="3"/>
  <c r="DK119" i="3"/>
  <c r="EQ119" i="3"/>
  <c r="S120" i="3"/>
  <c r="AY120" i="3"/>
  <c r="CE120" i="3"/>
  <c r="DK120" i="3"/>
  <c r="EQ120" i="3"/>
  <c r="S121" i="3"/>
  <c r="AY121" i="3"/>
  <c r="CE121" i="3"/>
  <c r="DK121" i="3"/>
  <c r="EQ121" i="3"/>
  <c r="S122" i="3"/>
  <c r="AY122" i="3"/>
  <c r="CE122" i="3"/>
  <c r="DK122" i="3"/>
  <c r="EQ122" i="3"/>
  <c r="S123" i="3"/>
  <c r="AY123" i="3"/>
  <c r="CE123" i="3"/>
  <c r="CT53" i="3"/>
  <c r="BH63" i="3"/>
  <c r="CN66" i="3"/>
  <c r="DT69" i="3"/>
  <c r="EZ72" i="3"/>
  <c r="AB76" i="3"/>
  <c r="BH79" i="3"/>
  <c r="CN82" i="3"/>
  <c r="A85" i="3"/>
  <c r="DY85" i="3"/>
  <c r="CS86" i="3"/>
  <c r="BM87" i="3"/>
  <c r="AG88" i="3"/>
  <c r="A89" i="3"/>
  <c r="DY89" i="3"/>
  <c r="CS90" i="3"/>
  <c r="BM91" i="3"/>
  <c r="AG92" i="3"/>
  <c r="A93" i="3"/>
  <c r="DY93" i="3"/>
  <c r="CS94" i="3"/>
  <c r="BM95" i="3"/>
  <c r="AG96" i="3"/>
  <c r="A97" i="3"/>
  <c r="DY97" i="3"/>
  <c r="CS98" i="3"/>
  <c r="BM99" i="3"/>
  <c r="AG100" i="3"/>
  <c r="A101" i="3"/>
  <c r="DY101" i="3"/>
  <c r="CS102" i="3"/>
  <c r="BM103" i="3"/>
  <c r="FD103" i="3"/>
  <c r="AF104" i="3"/>
  <c r="BL104" i="3"/>
  <c r="CR104" i="3"/>
  <c r="DX104" i="3"/>
  <c r="FD104" i="3"/>
  <c r="AF105" i="3"/>
  <c r="BL105" i="3"/>
  <c r="CR105" i="3"/>
  <c r="DX105" i="3"/>
  <c r="FD105" i="3"/>
  <c r="AF106" i="3"/>
  <c r="BL106" i="3"/>
  <c r="CR106" i="3"/>
  <c r="DX106" i="3"/>
  <c r="FD106" i="3"/>
  <c r="AF107" i="3"/>
  <c r="BL107" i="3"/>
  <c r="CR107" i="3"/>
  <c r="DX107" i="3"/>
  <c r="FD107" i="3"/>
  <c r="AF108" i="3"/>
  <c r="BL108" i="3"/>
  <c r="CR108" i="3"/>
  <c r="DX108" i="3"/>
  <c r="FD108" i="3"/>
  <c r="AF109" i="3"/>
  <c r="BL109" i="3"/>
  <c r="CR109" i="3"/>
  <c r="DX109" i="3"/>
  <c r="FD109" i="3"/>
  <c r="AF110" i="3"/>
  <c r="BL110" i="3"/>
  <c r="CR110" i="3"/>
  <c r="DX110" i="3"/>
  <c r="FD110" i="3"/>
  <c r="AF111" i="3"/>
  <c r="BL111" i="3"/>
  <c r="CR111" i="3"/>
  <c r="DX111" i="3"/>
  <c r="FD111" i="3"/>
  <c r="AF112" i="3"/>
  <c r="BL112" i="3"/>
  <c r="CR112" i="3"/>
  <c r="DX112" i="3"/>
  <c r="FD112" i="3"/>
  <c r="AF113" i="3"/>
  <c r="BL113" i="3"/>
  <c r="CR113" i="3"/>
  <c r="DX113" i="3"/>
  <c r="FD113" i="3"/>
  <c r="AF114" i="3"/>
  <c r="BL114" i="3"/>
  <c r="CR114" i="3"/>
  <c r="DX114" i="3"/>
  <c r="FD114" i="3"/>
  <c r="AF115" i="3"/>
  <c r="BL115" i="3"/>
  <c r="CR115" i="3"/>
  <c r="DX115" i="3"/>
  <c r="FD115" i="3"/>
  <c r="AF116" i="3"/>
  <c r="BL116" i="3"/>
  <c r="CR116" i="3"/>
  <c r="DX116" i="3"/>
  <c r="FD116" i="3"/>
  <c r="AF117" i="3"/>
  <c r="BL117" i="3"/>
  <c r="CR117" i="3"/>
  <c r="DX117" i="3"/>
  <c r="FD117" i="3"/>
  <c r="AF118" i="3"/>
  <c r="BL118" i="3"/>
  <c r="CR118" i="3"/>
  <c r="DX118" i="3"/>
  <c r="FD118" i="3"/>
  <c r="AF119" i="3"/>
  <c r="BL119" i="3"/>
  <c r="CR119" i="3"/>
  <c r="DX119" i="3"/>
  <c r="FD119" i="3"/>
  <c r="AF120" i="3"/>
  <c r="BL120" i="3"/>
  <c r="CR120" i="3"/>
  <c r="DX120" i="3"/>
  <c r="FD120" i="3"/>
  <c r="AF121" i="3"/>
  <c r="BL121" i="3"/>
  <c r="CR121" i="3"/>
  <c r="DX121" i="3"/>
  <c r="FD121" i="3"/>
  <c r="AF122" i="3"/>
  <c r="BL122" i="3"/>
  <c r="CR122" i="3"/>
  <c r="DX122" i="3"/>
  <c r="FD122" i="3"/>
  <c r="CT55" i="3"/>
  <c r="EJ63" i="3"/>
  <c r="L67" i="3"/>
  <c r="AR70" i="3"/>
  <c r="BX73" i="3"/>
  <c r="DD76" i="3"/>
  <c r="EJ79" i="3"/>
  <c r="L83" i="3"/>
  <c r="U85" i="3"/>
  <c r="ES85" i="3"/>
  <c r="DM86" i="3"/>
  <c r="CG87" i="3"/>
  <c r="BA88" i="3"/>
  <c r="U89" i="3"/>
  <c r="ES89" i="3"/>
  <c r="DM90" i="3"/>
  <c r="CG91" i="3"/>
  <c r="U92" i="3"/>
  <c r="DM92" i="3"/>
  <c r="U93" i="3"/>
  <c r="CG93" i="3"/>
  <c r="ES93" i="3"/>
  <c r="BA94" i="3"/>
  <c r="DM94" i="3"/>
  <c r="U95" i="3"/>
  <c r="CG95" i="3"/>
  <c r="ES95" i="3"/>
  <c r="BA96" i="3"/>
  <c r="DM96" i="3"/>
  <c r="U97" i="3"/>
  <c r="CG97" i="3"/>
  <c r="ES97" i="3"/>
  <c r="BA98" i="3"/>
  <c r="DM98" i="3"/>
  <c r="U99" i="3"/>
  <c r="CG99" i="3"/>
  <c r="ES99" i="3"/>
  <c r="BA100" i="3"/>
  <c r="DM100" i="3"/>
  <c r="U101" i="3"/>
  <c r="CG101" i="3"/>
  <c r="ES101" i="3"/>
  <c r="BA102" i="3"/>
  <c r="DM102" i="3"/>
  <c r="U103" i="3"/>
  <c r="CG103" i="3"/>
  <c r="ES103" i="3"/>
  <c r="E104" i="3"/>
  <c r="U104" i="3"/>
  <c r="AK104" i="3"/>
  <c r="BA104" i="3"/>
  <c r="BQ104" i="3"/>
  <c r="CG104" i="3"/>
  <c r="CW104" i="3"/>
  <c r="DM104" i="3"/>
  <c r="EC104" i="3"/>
  <c r="ES104" i="3"/>
  <c r="E105" i="3"/>
  <c r="U105" i="3"/>
  <c r="AK105" i="3"/>
  <c r="BA105" i="3"/>
  <c r="BQ105" i="3"/>
  <c r="CG105" i="3"/>
  <c r="CW105" i="3"/>
  <c r="DM105" i="3"/>
  <c r="EC105" i="3"/>
  <c r="ES105" i="3"/>
  <c r="E106" i="3"/>
  <c r="U106" i="3"/>
  <c r="AK106" i="3"/>
  <c r="BA106" i="3"/>
  <c r="BQ106" i="3"/>
  <c r="CG106" i="3"/>
  <c r="CW106" i="3"/>
  <c r="DM106" i="3"/>
  <c r="EC106" i="3"/>
  <c r="ES106" i="3"/>
  <c r="E107" i="3"/>
  <c r="U107" i="3"/>
  <c r="AK107" i="3"/>
  <c r="BA107" i="3"/>
  <c r="BQ107" i="3"/>
  <c r="CG107" i="3"/>
  <c r="CW107" i="3"/>
  <c r="DM107" i="3"/>
  <c r="EC107" i="3"/>
  <c r="ES107" i="3"/>
  <c r="E108" i="3"/>
  <c r="U108" i="3"/>
  <c r="AK108" i="3"/>
  <c r="BA108" i="3"/>
  <c r="BQ108" i="3"/>
  <c r="CG108" i="3"/>
  <c r="CW108" i="3"/>
  <c r="DM108" i="3"/>
  <c r="EC108" i="3"/>
  <c r="ES108" i="3"/>
  <c r="E109" i="3"/>
  <c r="U109" i="3"/>
  <c r="AK109" i="3"/>
  <c r="BA109" i="3"/>
  <c r="BQ109" i="3"/>
  <c r="CG109" i="3"/>
  <c r="CW109" i="3"/>
  <c r="DM109" i="3"/>
  <c r="EC109" i="3"/>
  <c r="ES109" i="3"/>
  <c r="E110" i="3"/>
  <c r="U110" i="3"/>
  <c r="AK110" i="3"/>
  <c r="BA110" i="3"/>
  <c r="BQ110" i="3"/>
  <c r="CG110" i="3"/>
  <c r="CW110" i="3"/>
  <c r="DM110" i="3"/>
  <c r="EC110" i="3"/>
  <c r="ES110" i="3"/>
  <c r="E111" i="3"/>
  <c r="U111" i="3"/>
  <c r="AK111" i="3"/>
  <c r="BA111" i="3"/>
  <c r="BQ111" i="3"/>
  <c r="CG111" i="3"/>
  <c r="CW111" i="3"/>
  <c r="DM111" i="3"/>
  <c r="EC111" i="3"/>
  <c r="ES111" i="3"/>
  <c r="E112" i="3"/>
  <c r="U112" i="3"/>
  <c r="AK112" i="3"/>
  <c r="BA112" i="3"/>
  <c r="BQ112" i="3"/>
  <c r="CG112" i="3"/>
  <c r="CW112" i="3"/>
  <c r="DM112" i="3"/>
  <c r="EC112" i="3"/>
  <c r="ES112" i="3"/>
  <c r="E113" i="3"/>
  <c r="U113" i="3"/>
  <c r="AK113" i="3"/>
  <c r="BA113" i="3"/>
  <c r="BQ113" i="3"/>
  <c r="CG113" i="3"/>
  <c r="CW113" i="3"/>
  <c r="DM113" i="3"/>
  <c r="EC113" i="3"/>
  <c r="ES113" i="3"/>
  <c r="E114" i="3"/>
  <c r="U114" i="3"/>
  <c r="AK114" i="3"/>
  <c r="BA114" i="3"/>
  <c r="BQ114" i="3"/>
  <c r="CG114" i="3"/>
  <c r="CW114" i="3"/>
  <c r="DM114" i="3"/>
  <c r="EC114" i="3"/>
  <c r="ES114" i="3"/>
  <c r="E115" i="3"/>
  <c r="U115" i="3"/>
  <c r="AK115" i="3"/>
  <c r="BA115" i="3"/>
  <c r="BQ115" i="3"/>
  <c r="CG115" i="3"/>
  <c r="CW115" i="3"/>
  <c r="DM115" i="3"/>
  <c r="EC115" i="3"/>
  <c r="ES115" i="3"/>
  <c r="E116" i="3"/>
  <c r="U116" i="3"/>
  <c r="AK116" i="3"/>
  <c r="BA116" i="3"/>
  <c r="BQ116" i="3"/>
  <c r="CG116" i="3"/>
  <c r="CW116" i="3"/>
  <c r="DM116" i="3"/>
  <c r="EC116" i="3"/>
  <c r="ES116" i="3"/>
  <c r="E117" i="3"/>
  <c r="U117" i="3"/>
  <c r="AK117" i="3"/>
  <c r="BA117" i="3"/>
  <c r="BQ117" i="3"/>
  <c r="CG117" i="3"/>
  <c r="CW117" i="3"/>
  <c r="DM117" i="3"/>
  <c r="EC117" i="3"/>
  <c r="ES117" i="3"/>
  <c r="E118" i="3"/>
  <c r="U118" i="3"/>
  <c r="AK118" i="3"/>
  <c r="BA118" i="3"/>
  <c r="BQ118" i="3"/>
  <c r="CG118" i="3"/>
  <c r="CW118" i="3"/>
  <c r="DM118" i="3"/>
  <c r="EC118" i="3"/>
  <c r="ES118" i="3"/>
  <c r="E119" i="3"/>
  <c r="U119" i="3"/>
  <c r="AK119" i="3"/>
  <c r="BA119" i="3"/>
  <c r="BQ119" i="3"/>
  <c r="CG119" i="3"/>
  <c r="CW119" i="3"/>
  <c r="DM119" i="3"/>
  <c r="EC119" i="3"/>
  <c r="ES119" i="3"/>
  <c r="E120" i="3"/>
  <c r="U120" i="3"/>
  <c r="AK120" i="3"/>
  <c r="BA120" i="3"/>
  <c r="BQ120" i="3"/>
  <c r="CG120" i="3"/>
  <c r="CW120" i="3"/>
  <c r="DM120" i="3"/>
  <c r="EC120" i="3"/>
  <c r="ES120" i="3"/>
  <c r="E121" i="3"/>
  <c r="U121" i="3"/>
  <c r="AK121" i="3"/>
  <c r="BA121" i="3"/>
  <c r="BQ121" i="3"/>
  <c r="CG121" i="3"/>
  <c r="CW121" i="3"/>
  <c r="DM121" i="3"/>
  <c r="EC121" i="3"/>
  <c r="ES121" i="3"/>
  <c r="E122" i="3"/>
  <c r="U122" i="3"/>
  <c r="AK122" i="3"/>
  <c r="BA122" i="3"/>
  <c r="BQ122" i="3"/>
  <c r="CG122" i="3"/>
  <c r="CW122" i="3"/>
  <c r="DM122" i="3"/>
  <c r="EC122" i="3"/>
  <c r="ES122" i="3"/>
  <c r="BH64" i="3"/>
  <c r="DT70" i="3"/>
  <c r="AB77" i="3"/>
  <c r="CN83" i="3"/>
  <c r="I86" i="3"/>
  <c r="DA87" i="3"/>
  <c r="AO89" i="3"/>
  <c r="EG90" i="3"/>
  <c r="BU92" i="3"/>
  <c r="I94" i="3"/>
  <c r="DA95" i="3"/>
  <c r="AO97" i="3"/>
  <c r="EG98" i="3"/>
  <c r="BU100" i="3"/>
  <c r="I102" i="3"/>
  <c r="DA103" i="3"/>
  <c r="AP104" i="3"/>
  <c r="DB104" i="3"/>
  <c r="J105" i="3"/>
  <c r="BV105" i="3"/>
  <c r="EH105" i="3"/>
  <c r="AP106" i="3"/>
  <c r="DB106" i="3"/>
  <c r="J107" i="3"/>
  <c r="BV107" i="3"/>
  <c r="EH107" i="3"/>
  <c r="AP108" i="3"/>
  <c r="DB108" i="3"/>
  <c r="J109" i="3"/>
  <c r="BV109" i="3"/>
  <c r="EH109" i="3"/>
  <c r="AP110" i="3"/>
  <c r="DB110" i="3"/>
  <c r="J111" i="3"/>
  <c r="BV111" i="3"/>
  <c r="EH111" i="3"/>
  <c r="AP112" i="3"/>
  <c r="DB112" i="3"/>
  <c r="J113" i="3"/>
  <c r="BV113" i="3"/>
  <c r="EH113" i="3"/>
  <c r="AP114" i="3"/>
  <c r="DB114" i="3"/>
  <c r="J115" i="3"/>
  <c r="BV115" i="3"/>
  <c r="EH115" i="3"/>
  <c r="AP116" i="3"/>
  <c r="DB116" i="3"/>
  <c r="J117" i="3"/>
  <c r="BV117" i="3"/>
  <c r="EH117" i="3"/>
  <c r="AP118" i="3"/>
  <c r="DB118" i="3"/>
  <c r="J119" i="3"/>
  <c r="BV119" i="3"/>
  <c r="EH119" i="3"/>
  <c r="AP120" i="3"/>
  <c r="DB120" i="3"/>
  <c r="J121" i="3"/>
  <c r="BV121" i="3"/>
  <c r="EH121" i="3"/>
  <c r="AP122" i="3"/>
  <c r="DB122" i="3"/>
  <c r="A123" i="3"/>
  <c r="AB123" i="3"/>
  <c r="AW123" i="3"/>
  <c r="BR123" i="3"/>
  <c r="CN123" i="3"/>
  <c r="DG123" i="3"/>
  <c r="DW123" i="3"/>
  <c r="EM123" i="3"/>
  <c r="FC123" i="3"/>
  <c r="O124" i="3"/>
  <c r="AE124" i="3"/>
  <c r="AU124" i="3"/>
  <c r="BK124" i="3"/>
  <c r="CA124" i="3"/>
  <c r="CQ124" i="3"/>
  <c r="DG124" i="3"/>
  <c r="DW124" i="3"/>
  <c r="EM124" i="3"/>
  <c r="FC124" i="3"/>
  <c r="O125" i="3"/>
  <c r="AE125" i="3"/>
  <c r="AU125" i="3"/>
  <c r="BK125" i="3"/>
  <c r="CA125" i="3"/>
  <c r="CQ125" i="3"/>
  <c r="DG125" i="3"/>
  <c r="DW125" i="3"/>
  <c r="EM125" i="3"/>
  <c r="FC125" i="3"/>
  <c r="O126" i="3"/>
  <c r="AE126" i="3"/>
  <c r="AU126" i="3"/>
  <c r="BK126" i="3"/>
  <c r="CA126" i="3"/>
  <c r="CQ126" i="3"/>
  <c r="DG126" i="3"/>
  <c r="DW126" i="3"/>
  <c r="EM126" i="3"/>
  <c r="FC126" i="3"/>
  <c r="O127" i="3"/>
  <c r="AE127" i="3"/>
  <c r="AU127" i="3"/>
  <c r="BK127" i="3"/>
  <c r="CA127" i="3"/>
  <c r="CQ127" i="3"/>
  <c r="DG127" i="3"/>
  <c r="DW127" i="3"/>
  <c r="EM127" i="3"/>
  <c r="FC127" i="3"/>
  <c r="O128" i="3"/>
  <c r="AE128" i="3"/>
  <c r="AU128" i="3"/>
  <c r="BK128" i="3"/>
  <c r="CA128" i="3"/>
  <c r="CQ128" i="3"/>
  <c r="DG128" i="3"/>
  <c r="DW128" i="3"/>
  <c r="EM128" i="3"/>
  <c r="FC128" i="3"/>
  <c r="O129" i="3"/>
  <c r="AE129" i="3"/>
  <c r="AU129" i="3"/>
  <c r="BK129" i="3"/>
  <c r="CA129" i="3"/>
  <c r="CQ129" i="3"/>
  <c r="DG129" i="3"/>
  <c r="DW129" i="3"/>
  <c r="EM129" i="3"/>
  <c r="FC129" i="3"/>
  <c r="O130" i="3"/>
  <c r="AE130" i="3"/>
  <c r="AU130" i="3"/>
  <c r="BK130" i="3"/>
  <c r="CA130" i="3"/>
  <c r="CQ130" i="3"/>
  <c r="DG130" i="3"/>
  <c r="DW130" i="3"/>
  <c r="EM130" i="3"/>
  <c r="FC130" i="3"/>
  <c r="O131" i="3"/>
  <c r="AE131" i="3"/>
  <c r="AU131" i="3"/>
  <c r="BK131" i="3"/>
  <c r="CA131" i="3"/>
  <c r="CQ131" i="3"/>
  <c r="DG131" i="3"/>
  <c r="DW131" i="3"/>
  <c r="EM131" i="3"/>
  <c r="FC131" i="3"/>
  <c r="O132" i="3"/>
  <c r="AE132" i="3"/>
  <c r="AU132" i="3"/>
  <c r="BK132" i="3"/>
  <c r="CA132" i="3"/>
  <c r="CQ132" i="3"/>
  <c r="DG132" i="3"/>
  <c r="DW132" i="3"/>
  <c r="EM132" i="3"/>
  <c r="FC132" i="3"/>
  <c r="O133" i="3"/>
  <c r="AE133" i="3"/>
  <c r="AU133" i="3"/>
  <c r="BK133" i="3"/>
  <c r="CA133" i="3"/>
  <c r="CQ133" i="3"/>
  <c r="DG133" i="3"/>
  <c r="DW133" i="3"/>
  <c r="EM133" i="3"/>
  <c r="FC133" i="3"/>
  <c r="O134" i="3"/>
  <c r="AE134" i="3"/>
  <c r="AU134" i="3"/>
  <c r="BK134" i="3"/>
  <c r="CA134" i="3"/>
  <c r="CQ134" i="3"/>
  <c r="DT52" i="3"/>
  <c r="BH66" i="3"/>
  <c r="DT72" i="3"/>
  <c r="AB79" i="3"/>
  <c r="EW84" i="3"/>
  <c r="CK86" i="3"/>
  <c r="Y88" i="3"/>
  <c r="DQ89" i="3"/>
  <c r="BE91" i="3"/>
  <c r="EW92" i="3"/>
  <c r="CK94" i="3"/>
  <c r="Y96" i="3"/>
  <c r="DQ97" i="3"/>
  <c r="BE99" i="3"/>
  <c r="EW100" i="3"/>
  <c r="CK102" i="3"/>
  <c r="FB103" i="3"/>
  <c r="BJ104" i="3"/>
  <c r="DV104" i="3"/>
  <c r="AD105" i="3"/>
  <c r="CP105" i="3"/>
  <c r="FB105" i="3"/>
  <c r="BJ106" i="3"/>
  <c r="DV106" i="3"/>
  <c r="AD107" i="3"/>
  <c r="CP107" i="3"/>
  <c r="FB107" i="3"/>
  <c r="BJ108" i="3"/>
  <c r="DV108" i="3"/>
  <c r="AD109" i="3"/>
  <c r="CP109" i="3"/>
  <c r="FB109" i="3"/>
  <c r="BJ110" i="3"/>
  <c r="DV110" i="3"/>
  <c r="AD111" i="3"/>
  <c r="CP111" i="3"/>
  <c r="FB111" i="3"/>
  <c r="BJ112" i="3"/>
  <c r="DV112" i="3"/>
  <c r="AD113" i="3"/>
  <c r="CP113" i="3"/>
  <c r="FB113" i="3"/>
  <c r="BJ114" i="3"/>
  <c r="DV114" i="3"/>
  <c r="AD115" i="3"/>
  <c r="CP115" i="3"/>
  <c r="FB115" i="3"/>
  <c r="BJ116" i="3"/>
  <c r="DV116" i="3"/>
  <c r="AD117" i="3"/>
  <c r="CP117" i="3"/>
  <c r="FB117" i="3"/>
  <c r="BJ118" i="3"/>
  <c r="DV118" i="3"/>
  <c r="AD119" i="3"/>
  <c r="CP119" i="3"/>
  <c r="FB119" i="3"/>
  <c r="BJ120" i="3"/>
  <c r="DV120" i="3"/>
  <c r="AD121" i="3"/>
  <c r="CP121" i="3"/>
  <c r="FB121" i="3"/>
  <c r="BJ122" i="3"/>
  <c r="DV122" i="3"/>
  <c r="J123" i="3"/>
  <c r="AH123" i="3"/>
  <c r="BD123" i="3"/>
  <c r="BY123" i="3"/>
  <c r="CT123" i="3"/>
  <c r="DL123" i="3"/>
  <c r="EB123" i="3"/>
  <c r="ER123" i="3"/>
  <c r="D124" i="3"/>
  <c r="T124" i="3"/>
  <c r="AJ124" i="3"/>
  <c r="AZ124" i="3"/>
  <c r="BP124" i="3"/>
  <c r="CF124" i="3"/>
  <c r="CV124" i="3"/>
  <c r="DL124" i="3"/>
  <c r="EB124" i="3"/>
  <c r="ER124" i="3"/>
  <c r="D125" i="3"/>
  <c r="T125" i="3"/>
  <c r="AJ125" i="3"/>
  <c r="AZ125" i="3"/>
  <c r="BP125" i="3"/>
  <c r="CF125" i="3"/>
  <c r="CV125" i="3"/>
  <c r="DL125" i="3"/>
  <c r="EB125" i="3"/>
  <c r="ER125" i="3"/>
  <c r="D126" i="3"/>
  <c r="T126" i="3"/>
  <c r="AJ126" i="3"/>
  <c r="AZ126" i="3"/>
  <c r="BP126" i="3"/>
  <c r="CF126" i="3"/>
  <c r="CV126" i="3"/>
  <c r="DL126" i="3"/>
  <c r="EB126" i="3"/>
  <c r="ER126" i="3"/>
  <c r="D127" i="3"/>
  <c r="T127" i="3"/>
  <c r="AJ127" i="3"/>
  <c r="AZ127" i="3"/>
  <c r="BP127" i="3"/>
  <c r="CF127" i="3"/>
  <c r="CV127" i="3"/>
  <c r="DL127" i="3"/>
  <c r="EB127" i="3"/>
  <c r="ER127" i="3"/>
  <c r="D128" i="3"/>
  <c r="T128" i="3"/>
  <c r="AJ128" i="3"/>
  <c r="AZ128" i="3"/>
  <c r="BP128" i="3"/>
  <c r="CF128" i="3"/>
  <c r="CV128" i="3"/>
  <c r="DL128" i="3"/>
  <c r="EB128" i="3"/>
  <c r="ER128" i="3"/>
  <c r="D129" i="3"/>
  <c r="T129" i="3"/>
  <c r="AJ129" i="3"/>
  <c r="AZ129" i="3"/>
  <c r="BP129" i="3"/>
  <c r="CF129" i="3"/>
  <c r="CV129" i="3"/>
  <c r="DL129" i="3"/>
  <c r="EB129" i="3"/>
  <c r="ER129" i="3"/>
  <c r="D130" i="3"/>
  <c r="T130" i="3"/>
  <c r="AJ130" i="3"/>
  <c r="AZ130" i="3"/>
  <c r="BP130" i="3"/>
  <c r="CF130" i="3"/>
  <c r="CV130" i="3"/>
  <c r="DL130" i="3"/>
  <c r="EB130" i="3"/>
  <c r="ER130" i="3"/>
  <c r="D131" i="3"/>
  <c r="T131" i="3"/>
  <c r="AJ131" i="3"/>
  <c r="AZ131" i="3"/>
  <c r="BP131" i="3"/>
  <c r="CF131" i="3"/>
  <c r="CV131" i="3"/>
  <c r="DL131" i="3"/>
  <c r="EB131" i="3"/>
  <c r="ER131" i="3"/>
  <c r="D132" i="3"/>
  <c r="T132" i="3"/>
  <c r="AJ132" i="3"/>
  <c r="AZ132" i="3"/>
  <c r="BP132" i="3"/>
  <c r="CF132" i="3"/>
  <c r="CV132" i="3"/>
  <c r="DL132" i="3"/>
  <c r="EB132" i="3"/>
  <c r="ER132" i="3"/>
  <c r="D133" i="3"/>
  <c r="T133" i="3"/>
  <c r="AJ133" i="3"/>
  <c r="AZ133" i="3"/>
  <c r="BP133" i="3"/>
  <c r="CF133" i="3"/>
  <c r="CV133" i="3"/>
  <c r="DL133" i="3"/>
  <c r="EB133" i="3"/>
  <c r="ER133" i="3"/>
  <c r="D134" i="3"/>
  <c r="T134" i="3"/>
  <c r="DZ60" i="3"/>
  <c r="BH68" i="3"/>
  <c r="DT74" i="3"/>
  <c r="AB81" i="3"/>
  <c r="BU85" i="3"/>
  <c r="I87" i="3"/>
  <c r="DA88" i="3"/>
  <c r="AO90" i="3"/>
  <c r="EG91" i="3"/>
  <c r="BU93" i="3"/>
  <c r="I95" i="3"/>
  <c r="DA96" i="3"/>
  <c r="AO98" i="3"/>
  <c r="EG99" i="3"/>
  <c r="BU101" i="3"/>
  <c r="I103" i="3"/>
  <c r="R104" i="3"/>
  <c r="CD104" i="3"/>
  <c r="EP104" i="3"/>
  <c r="AX105" i="3"/>
  <c r="DJ105" i="3"/>
  <c r="R106" i="3"/>
  <c r="CD106" i="3"/>
  <c r="EP106" i="3"/>
  <c r="AX107" i="3"/>
  <c r="DJ107" i="3"/>
  <c r="R108" i="3"/>
  <c r="CD108" i="3"/>
  <c r="EP108" i="3"/>
  <c r="AX109" i="3"/>
  <c r="DJ109" i="3"/>
  <c r="R110" i="3"/>
  <c r="CD110" i="3"/>
  <c r="EP110" i="3"/>
  <c r="AX111" i="3"/>
  <c r="DJ111" i="3"/>
  <c r="R112" i="3"/>
  <c r="CD112" i="3"/>
  <c r="EP112" i="3"/>
  <c r="AX113" i="3"/>
  <c r="DJ113" i="3"/>
  <c r="R114" i="3"/>
  <c r="CD114" i="3"/>
  <c r="EP114" i="3"/>
  <c r="AX115" i="3"/>
  <c r="DJ115" i="3"/>
  <c r="R116" i="3"/>
  <c r="CD116" i="3"/>
  <c r="EP116" i="3"/>
  <c r="AX117" i="3"/>
  <c r="DJ117" i="3"/>
  <c r="R118" i="3"/>
  <c r="CD118" i="3"/>
  <c r="EP118" i="3"/>
  <c r="AX119" i="3"/>
  <c r="DJ119" i="3"/>
  <c r="R120" i="3"/>
  <c r="CD120" i="3"/>
  <c r="EP120" i="3"/>
  <c r="AX121" i="3"/>
  <c r="DJ121" i="3"/>
  <c r="R122" i="3"/>
  <c r="CD122" i="3"/>
  <c r="EP122" i="3"/>
  <c r="T123" i="3"/>
  <c r="AO123" i="3"/>
  <c r="BJ123" i="3"/>
  <c r="CF123" i="3"/>
  <c r="DA123" i="3"/>
  <c r="DQ123" i="3"/>
  <c r="EG123" i="3"/>
  <c r="EW123" i="3"/>
  <c r="I124" i="3"/>
  <c r="Y124" i="3"/>
  <c r="AO124" i="3"/>
  <c r="BE124" i="3"/>
  <c r="BU124" i="3"/>
  <c r="CK124" i="3"/>
  <c r="DA124" i="3"/>
  <c r="DQ124" i="3"/>
  <c r="EG124" i="3"/>
  <c r="EW124" i="3"/>
  <c r="I125" i="3"/>
  <c r="Y125" i="3"/>
  <c r="AO125" i="3"/>
  <c r="BE125" i="3"/>
  <c r="BU125" i="3"/>
  <c r="CK125" i="3"/>
  <c r="DA125" i="3"/>
  <c r="DQ125" i="3"/>
  <c r="EG125" i="3"/>
  <c r="EW125" i="3"/>
  <c r="I126" i="3"/>
  <c r="Y126" i="3"/>
  <c r="AO126" i="3"/>
  <c r="BE126" i="3"/>
  <c r="BU126" i="3"/>
  <c r="CK126" i="3"/>
  <c r="DA126" i="3"/>
  <c r="DQ126" i="3"/>
  <c r="EG126" i="3"/>
  <c r="EW126" i="3"/>
  <c r="I127" i="3"/>
  <c r="Y127" i="3"/>
  <c r="AO127" i="3"/>
  <c r="BE127" i="3"/>
  <c r="BU127" i="3"/>
  <c r="CK127" i="3"/>
  <c r="DA127" i="3"/>
  <c r="DQ127" i="3"/>
  <c r="EG127" i="3"/>
  <c r="EW127" i="3"/>
  <c r="I128" i="3"/>
  <c r="Y128" i="3"/>
  <c r="AO128" i="3"/>
  <c r="BE128" i="3"/>
  <c r="BU128" i="3"/>
  <c r="CK128" i="3"/>
  <c r="DA128" i="3"/>
  <c r="DQ128" i="3"/>
  <c r="EG128" i="3"/>
  <c r="EW128" i="3"/>
  <c r="I129" i="3"/>
  <c r="Y129" i="3"/>
  <c r="AO129" i="3"/>
  <c r="BE129" i="3"/>
  <c r="BU129" i="3"/>
  <c r="CK129" i="3"/>
  <c r="DA129" i="3"/>
  <c r="DQ129" i="3"/>
  <c r="EG129" i="3"/>
  <c r="EW129" i="3"/>
  <c r="I130" i="3"/>
  <c r="Y130" i="3"/>
  <c r="AO130" i="3"/>
  <c r="BE130" i="3"/>
  <c r="BU130" i="3"/>
  <c r="CK130" i="3"/>
  <c r="DA130" i="3"/>
  <c r="DQ130" i="3"/>
  <c r="EG130" i="3"/>
  <c r="EW130" i="3"/>
  <c r="I131" i="3"/>
  <c r="Y131" i="3"/>
  <c r="AO131" i="3"/>
  <c r="BE131" i="3"/>
  <c r="BU131" i="3"/>
  <c r="CK131" i="3"/>
  <c r="DA131" i="3"/>
  <c r="DQ131" i="3"/>
  <c r="EG131" i="3"/>
  <c r="EW131" i="3"/>
  <c r="I132" i="3"/>
  <c r="Y132" i="3"/>
  <c r="AO132" i="3"/>
  <c r="BE132" i="3"/>
  <c r="BU132" i="3"/>
  <c r="CK132" i="3"/>
  <c r="DA132" i="3"/>
  <c r="DQ132" i="3"/>
  <c r="EG132" i="3"/>
  <c r="EW132" i="3"/>
  <c r="I133" i="3"/>
  <c r="Y133" i="3"/>
  <c r="AO133" i="3"/>
  <c r="BE133" i="3"/>
  <c r="BU133" i="3"/>
  <c r="CK133" i="3"/>
  <c r="DA133" i="3"/>
  <c r="DQ133" i="3"/>
  <c r="EG133" i="3"/>
  <c r="EW133" i="3"/>
  <c r="I134" i="3"/>
  <c r="Y134" i="3"/>
  <c r="AO134" i="3"/>
  <c r="EZ63" i="3"/>
  <c r="BH70" i="3"/>
  <c r="DT76" i="3"/>
  <c r="AB83" i="3"/>
  <c r="EW85" i="3"/>
  <c r="CK87" i="3"/>
  <c r="Y89" i="3"/>
  <c r="DQ90" i="3"/>
  <c r="BE92" i="3"/>
  <c r="EW93" i="3"/>
  <c r="CK95" i="3"/>
  <c r="Y97" i="3"/>
  <c r="DQ98" i="3"/>
  <c r="BE100" i="3"/>
  <c r="EW101" i="3"/>
  <c r="CK103" i="3"/>
  <c r="AL104" i="3"/>
  <c r="CX104" i="3"/>
  <c r="F105" i="3"/>
  <c r="BR105" i="3"/>
  <c r="ED105" i="3"/>
  <c r="AL106" i="3"/>
  <c r="CX106" i="3"/>
  <c r="F107" i="3"/>
  <c r="BR107" i="3"/>
  <c r="ED107" i="3"/>
  <c r="AL108" i="3"/>
  <c r="CX108" i="3"/>
  <c r="F109" i="3"/>
  <c r="BR109" i="3"/>
  <c r="ED109" i="3"/>
  <c r="AL110" i="3"/>
  <c r="CH111" i="3"/>
  <c r="V113" i="3"/>
  <c r="DN114" i="3"/>
  <c r="BB116" i="3"/>
  <c r="ET117" i="3"/>
  <c r="CH119" i="3"/>
  <c r="V121" i="3"/>
  <c r="DN122" i="3"/>
  <c r="BV123" i="3"/>
  <c r="EP123" i="3"/>
  <c r="AX124" i="3"/>
  <c r="DJ124" i="3"/>
  <c r="R125" i="3"/>
  <c r="CD125" i="3"/>
  <c r="EP125" i="3"/>
  <c r="AX126" i="3"/>
  <c r="DJ126" i="3"/>
  <c r="R127" i="3"/>
  <c r="CD127" i="3"/>
  <c r="EP127" i="3"/>
  <c r="AX128" i="3"/>
  <c r="DJ128" i="3"/>
  <c r="R129" i="3"/>
  <c r="CD129" i="3"/>
  <c r="EP129" i="3"/>
  <c r="AX130" i="3"/>
  <c r="DJ130" i="3"/>
  <c r="R131" i="3"/>
  <c r="CD131" i="3"/>
  <c r="EP131" i="3"/>
  <c r="AX132" i="3"/>
  <c r="DJ132" i="3"/>
  <c r="R133" i="3"/>
  <c r="CD133" i="3"/>
  <c r="EP133" i="3"/>
  <c r="AN134" i="3"/>
  <c r="BL134" i="3"/>
  <c r="CG134" i="3"/>
  <c r="DB134" i="3"/>
  <c r="DS134" i="3"/>
  <c r="EI134" i="3"/>
  <c r="EY134" i="3"/>
  <c r="K135" i="3"/>
  <c r="AA135" i="3"/>
  <c r="AQ135" i="3"/>
  <c r="BG135" i="3"/>
  <c r="BW135" i="3"/>
  <c r="CM135" i="3"/>
  <c r="DC135" i="3"/>
  <c r="DS135" i="3"/>
  <c r="EI135" i="3"/>
  <c r="EY135" i="3"/>
  <c r="K136" i="3"/>
  <c r="AA136" i="3"/>
  <c r="AQ136" i="3"/>
  <c r="BG136" i="3"/>
  <c r="BW136" i="3"/>
  <c r="CM136" i="3"/>
  <c r="DC136" i="3"/>
  <c r="DS136" i="3"/>
  <c r="EI136" i="3"/>
  <c r="EY136" i="3"/>
  <c r="K137" i="3"/>
  <c r="AA137" i="3"/>
  <c r="AQ137" i="3"/>
  <c r="BG137" i="3"/>
  <c r="BW137" i="3"/>
  <c r="CM137" i="3"/>
  <c r="DC137" i="3"/>
  <c r="DS137" i="3"/>
  <c r="EI137" i="3"/>
  <c r="EY137" i="3"/>
  <c r="K138" i="3"/>
  <c r="AA138" i="3"/>
  <c r="AQ138" i="3"/>
  <c r="BG138" i="3"/>
  <c r="BW138" i="3"/>
  <c r="CM138" i="3"/>
  <c r="DC138" i="3"/>
  <c r="DS138" i="3"/>
  <c r="EI138" i="3"/>
  <c r="EY138" i="3"/>
  <c r="K139" i="3"/>
  <c r="AA139" i="3"/>
  <c r="AQ139" i="3"/>
  <c r="BG139" i="3"/>
  <c r="BW139" i="3"/>
  <c r="CM139" i="3"/>
  <c r="DC139" i="3"/>
  <c r="DS139" i="3"/>
  <c r="EI139" i="3"/>
  <c r="EY139" i="3"/>
  <c r="K140" i="3"/>
  <c r="AA140" i="3"/>
  <c r="AQ140" i="3"/>
  <c r="BG140" i="3"/>
  <c r="BW140" i="3"/>
  <c r="CM140" i="3"/>
  <c r="DC140" i="3"/>
  <c r="DS140" i="3"/>
  <c r="EI140" i="3"/>
  <c r="EY140" i="3"/>
  <c r="K141" i="3"/>
  <c r="AA141" i="3"/>
  <c r="AQ141" i="3"/>
  <c r="BG141" i="3"/>
  <c r="BW141" i="3"/>
  <c r="CM141" i="3"/>
  <c r="DC141" i="3"/>
  <c r="DS141" i="3"/>
  <c r="EI141" i="3"/>
  <c r="EY141" i="3"/>
  <c r="K142" i="3"/>
  <c r="AA142" i="3"/>
  <c r="AQ142" i="3"/>
  <c r="BG142" i="3"/>
  <c r="BW142" i="3"/>
  <c r="CM142" i="3"/>
  <c r="DC142" i="3"/>
  <c r="DS142" i="3"/>
  <c r="EI142" i="3"/>
  <c r="EY142" i="3"/>
  <c r="K143" i="3"/>
  <c r="AA143" i="3"/>
  <c r="AQ143" i="3"/>
  <c r="BG143" i="3"/>
  <c r="BW143" i="3"/>
  <c r="CM143" i="3"/>
  <c r="DC143" i="3"/>
  <c r="DS143" i="3"/>
  <c r="EI143" i="3"/>
  <c r="EY143" i="3"/>
  <c r="K144" i="3"/>
  <c r="AA144" i="3"/>
  <c r="AQ144" i="3"/>
  <c r="BG144" i="3"/>
  <c r="BW144" i="3"/>
  <c r="CM144" i="3"/>
  <c r="DC144" i="3"/>
  <c r="DS144" i="3"/>
  <c r="EI144" i="3"/>
  <c r="EY144" i="3"/>
  <c r="L142" i="3"/>
  <c r="AR142" i="3"/>
  <c r="BX142" i="3"/>
  <c r="DD142" i="3"/>
  <c r="EF142" i="3"/>
  <c r="H143" i="3"/>
  <c r="AN143" i="3"/>
  <c r="BT143" i="3"/>
  <c r="CZ143" i="3"/>
  <c r="EF143" i="3"/>
  <c r="H144" i="3"/>
  <c r="AN144" i="3"/>
  <c r="BP144" i="3"/>
  <c r="CV144" i="3"/>
  <c r="EB144" i="3"/>
  <c r="B137" i="3"/>
  <c r="DB137" i="3"/>
  <c r="J138" i="3"/>
  <c r="BV138" i="3"/>
  <c r="ED138" i="3"/>
  <c r="AL139" i="3"/>
  <c r="CX139" i="3"/>
  <c r="F140" i="3"/>
  <c r="BJ140" i="3"/>
  <c r="DV140" i="3"/>
  <c r="AD141" i="3"/>
  <c r="CP141" i="3"/>
  <c r="EX141" i="3"/>
  <c r="BF142" i="3"/>
  <c r="DR142" i="3"/>
  <c r="AL111" i="3"/>
  <c r="ED112" i="3"/>
  <c r="BR114" i="3"/>
  <c r="F116" i="3"/>
  <c r="CX117" i="3"/>
  <c r="AL119" i="3"/>
  <c r="ED120" i="3"/>
  <c r="BR122" i="3"/>
  <c r="BF123" i="3"/>
  <c r="ED123" i="3"/>
  <c r="AL124" i="3"/>
  <c r="CX124" i="3"/>
  <c r="F125" i="3"/>
  <c r="BR125" i="3"/>
  <c r="ED125" i="3"/>
  <c r="AL126" i="3"/>
  <c r="CX126" i="3"/>
  <c r="F127" i="3"/>
  <c r="BR127" i="3"/>
  <c r="ED127" i="3"/>
  <c r="AL128" i="3"/>
  <c r="CX128" i="3"/>
  <c r="F129" i="3"/>
  <c r="BR129" i="3"/>
  <c r="ED129" i="3"/>
  <c r="AL130" i="3"/>
  <c r="CX130" i="3"/>
  <c r="F131" i="3"/>
  <c r="BR131" i="3"/>
  <c r="ED131" i="3"/>
  <c r="AL132" i="3"/>
  <c r="CX132" i="3"/>
  <c r="F133" i="3"/>
  <c r="BR133" i="3"/>
  <c r="ED133" i="3"/>
  <c r="AH134" i="3"/>
  <c r="BH134" i="3"/>
  <c r="CC134" i="3"/>
  <c r="CX134" i="3"/>
  <c r="DP134" i="3"/>
  <c r="EF134" i="3"/>
  <c r="EV134" i="3"/>
  <c r="H135" i="3"/>
  <c r="X135" i="3"/>
  <c r="AN135" i="3"/>
  <c r="BD135" i="3"/>
  <c r="BT135" i="3"/>
  <c r="CJ135" i="3"/>
  <c r="CZ135" i="3"/>
  <c r="DP135" i="3"/>
  <c r="EF135" i="3"/>
  <c r="EV135" i="3"/>
  <c r="H136" i="3"/>
  <c r="X136" i="3"/>
  <c r="AN136" i="3"/>
  <c r="BD136" i="3"/>
  <c r="BT136" i="3"/>
  <c r="CJ136" i="3"/>
  <c r="CZ136" i="3"/>
  <c r="DP136" i="3"/>
  <c r="EF136" i="3"/>
  <c r="EV136" i="3"/>
  <c r="H137" i="3"/>
  <c r="X137" i="3"/>
  <c r="AN137" i="3"/>
  <c r="BD137" i="3"/>
  <c r="BT137" i="3"/>
  <c r="CJ137" i="3"/>
  <c r="CZ137" i="3"/>
  <c r="DP137" i="3"/>
  <c r="EF137" i="3"/>
  <c r="EV137" i="3"/>
  <c r="H138" i="3"/>
  <c r="X138" i="3"/>
  <c r="AN138" i="3"/>
  <c r="BD138" i="3"/>
  <c r="BT138" i="3"/>
  <c r="CJ138" i="3"/>
  <c r="CZ138" i="3"/>
  <c r="DP138" i="3"/>
  <c r="EF138" i="3"/>
  <c r="EV138" i="3"/>
  <c r="H139" i="3"/>
  <c r="X139" i="3"/>
  <c r="AN139" i="3"/>
  <c r="BD139" i="3"/>
  <c r="BT139" i="3"/>
  <c r="CJ139" i="3"/>
  <c r="CZ139" i="3"/>
  <c r="DP139" i="3"/>
  <c r="EF139" i="3"/>
  <c r="EV139" i="3"/>
  <c r="H140" i="3"/>
  <c r="X140" i="3"/>
  <c r="AN140" i="3"/>
  <c r="BD140" i="3"/>
  <c r="BT140" i="3"/>
  <c r="CJ140" i="3"/>
  <c r="CZ140" i="3"/>
  <c r="DP140" i="3"/>
  <c r="EF140" i="3"/>
  <c r="EV140" i="3"/>
  <c r="H141" i="3"/>
  <c r="X141" i="3"/>
  <c r="AN141" i="3"/>
  <c r="BD141" i="3"/>
  <c r="BT141" i="3"/>
  <c r="CJ141" i="3"/>
  <c r="CZ141" i="3"/>
  <c r="DP141" i="3"/>
  <c r="EJ141" i="3"/>
  <c r="EZ141" i="3"/>
  <c r="X142" i="3"/>
  <c r="BD142" i="3"/>
  <c r="CJ142" i="3"/>
  <c r="DT142" i="3"/>
  <c r="EZ142" i="3"/>
  <c r="AB143" i="3"/>
  <c r="BH143" i="3"/>
  <c r="CN143" i="3"/>
  <c r="DT143" i="3"/>
  <c r="EZ143" i="3"/>
  <c r="AB144" i="3"/>
  <c r="BL144" i="3"/>
  <c r="CR144" i="3"/>
  <c r="DX144" i="3"/>
  <c r="FD144" i="3"/>
  <c r="DZ137" i="3"/>
  <c r="AD138" i="3"/>
  <c r="CP138" i="3"/>
  <c r="FB138" i="3"/>
  <c r="BJ139" i="3"/>
  <c r="DR139" i="3"/>
  <c r="Z140" i="3"/>
  <c r="CL140" i="3"/>
  <c r="ET140" i="3"/>
  <c r="BB141" i="3"/>
  <c r="DN141" i="3"/>
  <c r="V142" i="3"/>
  <c r="CH142" i="3"/>
  <c r="EP142" i="3"/>
  <c r="DN111" i="3"/>
  <c r="BB113" i="3"/>
  <c r="ET114" i="3"/>
  <c r="CH116" i="3"/>
  <c r="V118" i="3"/>
  <c r="DN119" i="3"/>
  <c r="BB121" i="3"/>
  <c r="ET122" i="3"/>
  <c r="CG123" i="3"/>
  <c r="EX123" i="3"/>
  <c r="BF124" i="3"/>
  <c r="DR124" i="3"/>
  <c r="Z125" i="3"/>
  <c r="CL125" i="3"/>
  <c r="EX125" i="3"/>
  <c r="BF126" i="3"/>
  <c r="DR126" i="3"/>
  <c r="Z127" i="3"/>
  <c r="CL127" i="3"/>
  <c r="EX127" i="3"/>
  <c r="BF128" i="3"/>
  <c r="DR128" i="3"/>
  <c r="Z129" i="3"/>
  <c r="CL129" i="3"/>
  <c r="EX129" i="3"/>
  <c r="BF130" i="3"/>
  <c r="DR130" i="3"/>
  <c r="Z131" i="3"/>
  <c r="CL131" i="3"/>
  <c r="EX131" i="3"/>
  <c r="BF132" i="3"/>
  <c r="DR132" i="3"/>
  <c r="Z133" i="3"/>
  <c r="CL133" i="3"/>
  <c r="EX133" i="3"/>
  <c r="AR134" i="3"/>
  <c r="BN134" i="3"/>
  <c r="CJ134" i="3"/>
  <c r="DE134" i="3"/>
  <c r="DU134" i="3"/>
  <c r="EK134" i="3"/>
  <c r="FA134" i="3"/>
  <c r="M135" i="3"/>
  <c r="AC135" i="3"/>
  <c r="AS135" i="3"/>
  <c r="BI135" i="3"/>
  <c r="BY135" i="3"/>
  <c r="CO135" i="3"/>
  <c r="DE135" i="3"/>
  <c r="DU135" i="3"/>
  <c r="EK135" i="3"/>
  <c r="FA135" i="3"/>
  <c r="M136" i="3"/>
  <c r="AC136" i="3"/>
  <c r="AS136" i="3"/>
  <c r="BI136" i="3"/>
  <c r="BY136" i="3"/>
  <c r="CO136" i="3"/>
  <c r="DE136" i="3"/>
  <c r="DU136" i="3"/>
  <c r="EK136" i="3"/>
  <c r="FA136" i="3"/>
  <c r="M137" i="3"/>
  <c r="AC137" i="3"/>
  <c r="AS137" i="3"/>
  <c r="BI137" i="3"/>
  <c r="BY137" i="3"/>
  <c r="CO137" i="3"/>
  <c r="DE137" i="3"/>
  <c r="DU137" i="3"/>
  <c r="EK137" i="3"/>
  <c r="FA137" i="3"/>
  <c r="M138" i="3"/>
  <c r="AC138" i="3"/>
  <c r="AS138" i="3"/>
  <c r="BI138" i="3"/>
  <c r="BY138" i="3"/>
  <c r="CO138" i="3"/>
  <c r="DE138" i="3"/>
  <c r="DU138" i="3"/>
  <c r="EK138" i="3"/>
  <c r="FA138" i="3"/>
  <c r="M139" i="3"/>
  <c r="AC139" i="3"/>
  <c r="AS139" i="3"/>
  <c r="BI139" i="3"/>
  <c r="BY139" i="3"/>
  <c r="CO139" i="3"/>
  <c r="DE139" i="3"/>
  <c r="DU139" i="3"/>
  <c r="EK139" i="3"/>
  <c r="FA139" i="3"/>
  <c r="M140" i="3"/>
  <c r="AC140" i="3"/>
  <c r="AS140" i="3"/>
  <c r="BI140" i="3"/>
  <c r="BY140" i="3"/>
  <c r="CO140" i="3"/>
  <c r="DE140" i="3"/>
  <c r="DU140" i="3"/>
  <c r="EK140" i="3"/>
  <c r="FA140" i="3"/>
  <c r="M141" i="3"/>
  <c r="AC141" i="3"/>
  <c r="AS141" i="3"/>
  <c r="BI141" i="3"/>
  <c r="BY141" i="3"/>
  <c r="CO141" i="3"/>
  <c r="DE141" i="3"/>
  <c r="DU141" i="3"/>
  <c r="EK141" i="3"/>
  <c r="FA141" i="3"/>
  <c r="M142" i="3"/>
  <c r="AC142" i="3"/>
  <c r="AS142" i="3"/>
  <c r="BI142" i="3"/>
  <c r="BY142" i="3"/>
  <c r="CO142" i="3"/>
  <c r="DE142" i="3"/>
  <c r="DU142" i="3"/>
  <c r="EK142" i="3"/>
  <c r="FA142" i="3"/>
  <c r="M143" i="3"/>
  <c r="AC143" i="3"/>
  <c r="AS143" i="3"/>
  <c r="BI143" i="3"/>
  <c r="BY143" i="3"/>
  <c r="CO143" i="3"/>
  <c r="DE143" i="3"/>
  <c r="DU143" i="3"/>
  <c r="EK143" i="3"/>
  <c r="FA143" i="3"/>
  <c r="M144" i="3"/>
  <c r="AC144" i="3"/>
  <c r="AS144" i="3"/>
  <c r="BI144" i="3"/>
  <c r="BY144" i="3"/>
  <c r="CO144" i="3"/>
  <c r="DE144" i="3"/>
  <c r="DU144" i="3"/>
  <c r="EK144" i="3"/>
  <c r="FA144" i="3"/>
  <c r="BZ134" i="3"/>
  <c r="DN134" i="3"/>
  <c r="ET134" i="3"/>
  <c r="V135" i="3"/>
  <c r="BB135" i="3"/>
  <c r="CH135" i="3"/>
  <c r="DN135" i="3"/>
  <c r="ET135" i="3"/>
  <c r="V136" i="3"/>
  <c r="AX136" i="3"/>
  <c r="CD136" i="3"/>
  <c r="DJ136" i="3"/>
  <c r="EP136" i="3"/>
  <c r="Z137" i="3"/>
  <c r="BF137" i="3"/>
  <c r="DJ137" i="3"/>
  <c r="R138" i="3"/>
  <c r="CD138" i="3"/>
  <c r="EP138" i="3"/>
  <c r="AX139" i="3"/>
  <c r="DJ139" i="3"/>
  <c r="V140" i="3"/>
  <c r="CD140" i="3"/>
  <c r="EP140" i="3"/>
  <c r="AX141" i="3"/>
  <c r="DJ141" i="3"/>
  <c r="N142" i="3"/>
  <c r="BZ142" i="3"/>
  <c r="EH142" i="3"/>
  <c r="ED111" i="3"/>
  <c r="BR113" i="3"/>
  <c r="F115" i="3"/>
  <c r="CX116" i="3"/>
  <c r="AL118" i="3"/>
  <c r="ED119" i="3"/>
  <c r="BR121" i="3"/>
  <c r="FB122" i="3"/>
  <c r="CL123" i="3"/>
  <c r="FB123" i="3"/>
  <c r="BJ124" i="3"/>
  <c r="DV124" i="3"/>
  <c r="AD125" i="3"/>
  <c r="CP125" i="3"/>
  <c r="FB125" i="3"/>
  <c r="BJ126" i="3"/>
  <c r="DV126" i="3"/>
  <c r="AD127" i="3"/>
  <c r="CP127" i="3"/>
  <c r="FB127" i="3"/>
  <c r="BJ128" i="3"/>
  <c r="DV128" i="3"/>
  <c r="AD129" i="3"/>
  <c r="CP129" i="3"/>
  <c r="FB129" i="3"/>
  <c r="BJ130" i="3"/>
  <c r="DV130" i="3"/>
  <c r="AD131" i="3"/>
  <c r="CP131" i="3"/>
  <c r="FB131" i="3"/>
  <c r="BJ132" i="3"/>
  <c r="DV132" i="3"/>
  <c r="AT133" i="3"/>
  <c r="DF133" i="3"/>
  <c r="N134" i="3"/>
  <c r="AZ134" i="3"/>
  <c r="CP134" i="3"/>
  <c r="DZ134" i="3"/>
  <c r="B135" i="3"/>
  <c r="AH135" i="3"/>
  <c r="BN135" i="3"/>
  <c r="CT135" i="3"/>
  <c r="DZ135" i="3"/>
  <c r="B136" i="3"/>
  <c r="AL136" i="3"/>
  <c r="BR136" i="3"/>
  <c r="CX136" i="3"/>
  <c r="ED136" i="3"/>
  <c r="J137" i="3"/>
  <c r="AT137" i="3"/>
  <c r="CH137" i="3"/>
  <c r="ET137" i="3"/>
  <c r="BB138" i="3"/>
  <c r="DN138" i="3"/>
  <c r="Z139" i="3"/>
  <c r="CL139" i="3"/>
  <c r="FB139" i="3"/>
  <c r="BR140" i="3"/>
  <c r="EH140" i="3"/>
  <c r="AP141" i="3"/>
  <c r="DB141" i="3"/>
  <c r="R142" i="3"/>
  <c r="CD142" i="3"/>
  <c r="ET142" i="3"/>
  <c r="BB143" i="3"/>
  <c r="V144" i="3"/>
  <c r="J143" i="3"/>
  <c r="BV143" i="3"/>
  <c r="EH143" i="3"/>
  <c r="AP144" i="3"/>
  <c r="DB144" i="3"/>
  <c r="R143" i="3"/>
  <c r="EP143" i="3"/>
  <c r="DJ144" i="3"/>
  <c r="BB144" i="3"/>
  <c r="N143" i="3"/>
  <c r="BZ143" i="3"/>
  <c r="EL143" i="3"/>
  <c r="AT144" i="3"/>
  <c r="DF144" i="3"/>
  <c r="B143" i="3"/>
  <c r="DZ143" i="3"/>
  <c r="CT144" i="3"/>
  <c r="AL144" i="3"/>
  <c r="FD7" i="3"/>
  <c r="FD3" i="3"/>
  <c r="FB5" i="3"/>
  <c r="FA5" i="3"/>
  <c r="FC7" i="3"/>
  <c r="FC3" i="3"/>
  <c r="FB6" i="3"/>
  <c r="FA6" i="3"/>
  <c r="EW2" i="3"/>
  <c r="EW6" i="3"/>
  <c r="EZ5" i="3"/>
  <c r="EX3" i="3"/>
  <c r="EX7" i="3"/>
  <c r="EY1" i="3"/>
  <c r="EY5" i="3"/>
  <c r="EZ1" i="3"/>
  <c r="EC1" i="3"/>
  <c r="ES1" i="3"/>
  <c r="EK2" i="3"/>
  <c r="EC3" i="3"/>
  <c r="ES3" i="3"/>
  <c r="EK4" i="3"/>
  <c r="EC5" i="3"/>
  <c r="ES5" i="3"/>
  <c r="EK6" i="3"/>
  <c r="EC7" i="3"/>
  <c r="ES7" i="3"/>
  <c r="EK8" i="3"/>
  <c r="ER1" i="3"/>
  <c r="EV3" i="3"/>
  <c r="EN5" i="3"/>
  <c r="ER7" i="3"/>
  <c r="ED1" i="3"/>
  <c r="ET1" i="3"/>
  <c r="EL2" i="3"/>
  <c r="ED3" i="3"/>
  <c r="ET3" i="3"/>
  <c r="EL4" i="3"/>
  <c r="ED5" i="3"/>
  <c r="ET5" i="3"/>
  <c r="EL6" i="3"/>
  <c r="ED7" i="3"/>
  <c r="ET7" i="3"/>
  <c r="EL8" i="3"/>
  <c r="EN1" i="3"/>
  <c r="ER3" i="3"/>
  <c r="EV5" i="3"/>
  <c r="EN7" i="3"/>
  <c r="EE1" i="3"/>
  <c r="EU1" i="3"/>
  <c r="EM2" i="3"/>
  <c r="EE3" i="3"/>
  <c r="EU3" i="3"/>
  <c r="EM4" i="3"/>
  <c r="EE5" i="3"/>
  <c r="EU5" i="3"/>
  <c r="EM6" i="3"/>
  <c r="EE7" i="3"/>
  <c r="EU7" i="3"/>
  <c r="EM8" i="3"/>
  <c r="EV1" i="3"/>
  <c r="EN3" i="3"/>
  <c r="ER5" i="3"/>
  <c r="EV7" i="3"/>
  <c r="BY1" i="3"/>
  <c r="CO1" i="3"/>
  <c r="DE1" i="3"/>
  <c r="DU1" i="3"/>
  <c r="CJ2" i="3"/>
  <c r="CZ2" i="3"/>
  <c r="DP2" i="3"/>
  <c r="CA3" i="3"/>
  <c r="CQ3" i="3"/>
  <c r="DG3" i="3"/>
  <c r="DW3" i="3"/>
  <c r="CH4" i="3"/>
  <c r="CX4" i="3"/>
  <c r="DN4" i="3"/>
  <c r="BY5" i="3"/>
  <c r="CO5" i="3"/>
  <c r="DE5" i="3"/>
  <c r="DU5" i="3"/>
  <c r="CJ6" i="3"/>
  <c r="CZ6" i="3"/>
  <c r="DP6" i="3"/>
  <c r="CA7" i="3"/>
  <c r="CQ7" i="3"/>
  <c r="DG7" i="3"/>
  <c r="DW7" i="3"/>
  <c r="CH8" i="3"/>
  <c r="CX8" i="3"/>
  <c r="DN8" i="3"/>
  <c r="DD1" i="3"/>
  <c r="CU2" i="3"/>
  <c r="CL3" i="3"/>
  <c r="CD1" i="3"/>
  <c r="CT1" i="3"/>
  <c r="DJ1" i="3"/>
  <c r="BU2" i="3"/>
  <c r="CK2" i="3"/>
  <c r="DA2" i="3"/>
  <c r="DQ2" i="3"/>
  <c r="CF3" i="3"/>
  <c r="CV3" i="3"/>
  <c r="DL3" i="3"/>
  <c r="BW4" i="3"/>
  <c r="CM4" i="3"/>
  <c r="DC4" i="3"/>
  <c r="DS4" i="3"/>
  <c r="CD5" i="3"/>
  <c r="CT5" i="3"/>
  <c r="DJ5" i="3"/>
  <c r="BU6" i="3"/>
  <c r="CK6" i="3"/>
  <c r="DA6" i="3"/>
  <c r="DQ6" i="3"/>
  <c r="CF7" i="3"/>
  <c r="CV7" i="3"/>
  <c r="DL7" i="3"/>
  <c r="BW8" i="3"/>
  <c r="CM8" i="3"/>
  <c r="DC8" i="3"/>
  <c r="DS8" i="3"/>
  <c r="CZ1" i="3"/>
  <c r="CQ2" i="3"/>
  <c r="CH3" i="3"/>
  <c r="CE1" i="3"/>
  <c r="CU1" i="3"/>
  <c r="DK1" i="3"/>
  <c r="BV2" i="3"/>
  <c r="CL2" i="3"/>
  <c r="DB2" i="3"/>
  <c r="DR2" i="3"/>
  <c r="CC3" i="3"/>
  <c r="CS3" i="3"/>
  <c r="DI3" i="3"/>
  <c r="BX4" i="3"/>
  <c r="CN4" i="3"/>
  <c r="DD4" i="3"/>
  <c r="DT4" i="3"/>
  <c r="CE5" i="3"/>
  <c r="CU5" i="3"/>
  <c r="DK5" i="3"/>
  <c r="BV6" i="3"/>
  <c r="CL6" i="3"/>
  <c r="DB6" i="3"/>
  <c r="DR6" i="3"/>
  <c r="CC7" i="3"/>
  <c r="CS7" i="3"/>
  <c r="DI7" i="3"/>
  <c r="BX8" i="3"/>
  <c r="CN8" i="3"/>
  <c r="DD8" i="3"/>
  <c r="DT8" i="3"/>
  <c r="CN1" i="3"/>
  <c r="CA2" i="3"/>
  <c r="DW2" i="3"/>
  <c r="DR3" i="3"/>
  <c r="CJ5" i="3"/>
  <c r="CQ6" i="3"/>
  <c r="CX7" i="3"/>
  <c r="DE8" i="3"/>
  <c r="BW6" i="3"/>
  <c r="DF3" i="3"/>
  <c r="DM4" i="3"/>
  <c r="DT5" i="3"/>
  <c r="BV7" i="3"/>
  <c r="CC8" i="3"/>
  <c r="DE4" i="3"/>
  <c r="BU8" i="3"/>
  <c r="CK4" i="3"/>
  <c r="CR5" i="3"/>
  <c r="CY6" i="3"/>
  <c r="DF7" i="3"/>
  <c r="DM8" i="3"/>
  <c r="DC6" i="3"/>
  <c r="M1" i="3"/>
  <c r="AC1" i="3"/>
  <c r="AS1" i="3"/>
  <c r="BI1" i="3"/>
  <c r="M2" i="3"/>
  <c r="AC2" i="3"/>
  <c r="AS2" i="3"/>
  <c r="BI2" i="3"/>
  <c r="M3" i="3"/>
  <c r="AC3" i="3"/>
  <c r="AS3" i="3"/>
  <c r="BI3" i="3"/>
  <c r="M4" i="3"/>
  <c r="AC4" i="3"/>
  <c r="AS4" i="3"/>
  <c r="BI4" i="3"/>
  <c r="M5" i="3"/>
  <c r="AC5" i="3"/>
  <c r="AS5" i="3"/>
  <c r="BI5" i="3"/>
  <c r="M6" i="3"/>
  <c r="AC6" i="3"/>
  <c r="AS6" i="3"/>
  <c r="BI6" i="3"/>
  <c r="M7" i="3"/>
  <c r="AC7" i="3"/>
  <c r="AS7" i="3"/>
  <c r="BI7" i="3"/>
  <c r="M8" i="3"/>
  <c r="AC8" i="3"/>
  <c r="AS8" i="3"/>
  <c r="BI8" i="3"/>
  <c r="N1" i="3"/>
  <c r="AD1" i="3"/>
  <c r="AT1" i="3"/>
  <c r="BJ1" i="3"/>
  <c r="N2" i="3"/>
  <c r="AD2" i="3"/>
  <c r="AT2" i="3"/>
  <c r="BJ2" i="3"/>
  <c r="N3" i="3"/>
  <c r="AD3" i="3"/>
  <c r="AT3" i="3"/>
  <c r="BJ3" i="3"/>
  <c r="N4" i="3"/>
  <c r="AD4" i="3"/>
  <c r="AT4" i="3"/>
  <c r="BJ4" i="3"/>
  <c r="N5" i="3"/>
  <c r="AD5" i="3"/>
  <c r="AT5" i="3"/>
  <c r="BJ5" i="3"/>
  <c r="N6" i="3"/>
  <c r="AD6" i="3"/>
  <c r="AT6" i="3"/>
  <c r="BJ6" i="3"/>
  <c r="N7" i="3"/>
  <c r="AD7" i="3"/>
  <c r="AT7" i="3"/>
  <c r="BJ7" i="3"/>
  <c r="N8" i="3"/>
  <c r="AD8" i="3"/>
  <c r="AT8" i="3"/>
  <c r="BJ8" i="3"/>
  <c r="S1" i="3"/>
  <c r="AI1" i="3"/>
  <c r="AY1" i="3"/>
  <c r="BO1" i="3"/>
  <c r="S2" i="3"/>
  <c r="AI2" i="3"/>
  <c r="AY2" i="3"/>
  <c r="BO2" i="3"/>
  <c r="S3" i="3"/>
  <c r="AI3" i="3"/>
  <c r="AY3" i="3"/>
  <c r="BO3" i="3"/>
  <c r="S4" i="3"/>
  <c r="AI4" i="3"/>
  <c r="AY4" i="3"/>
  <c r="BO4" i="3"/>
  <c r="S5" i="3"/>
  <c r="AI5" i="3"/>
  <c r="AY5" i="3"/>
  <c r="BO5" i="3"/>
  <c r="S6" i="3"/>
  <c r="AI6" i="3"/>
  <c r="AY6" i="3"/>
  <c r="BO6" i="3"/>
  <c r="S7" i="3"/>
  <c r="AI7" i="3"/>
  <c r="AY7" i="3"/>
  <c r="BO7" i="3"/>
  <c r="S8" i="3"/>
  <c r="AI8" i="3"/>
  <c r="AY8" i="3"/>
  <c r="BO8" i="3"/>
  <c r="BH1" i="3"/>
  <c r="BH2" i="3"/>
  <c r="BH3" i="3"/>
  <c r="BH4" i="3"/>
  <c r="BH5" i="3"/>
  <c r="BH6" i="3"/>
  <c r="BH7" i="3"/>
  <c r="BH8" i="3"/>
  <c r="AJ2" i="3"/>
  <c r="AJ4" i="3"/>
  <c r="AJ6" i="3"/>
  <c r="AJ8" i="3"/>
  <c r="AN2" i="3"/>
  <c r="BD4" i="3"/>
  <c r="BD7" i="3"/>
  <c r="AV1" i="3"/>
  <c r="AV2" i="3"/>
  <c r="AV3" i="3"/>
  <c r="AV4" i="3"/>
  <c r="AV5" i="3"/>
  <c r="AV6" i="3"/>
  <c r="AV7" i="3"/>
  <c r="AV8" i="3"/>
  <c r="AZ1" i="3"/>
  <c r="AZ3" i="3"/>
  <c r="AZ5" i="3"/>
  <c r="AZ7" i="3"/>
  <c r="BD1" i="3"/>
  <c r="BT3" i="3"/>
  <c r="AN6" i="3"/>
  <c r="BD2" i="3"/>
  <c r="AN7" i="3"/>
  <c r="B8" i="3"/>
  <c r="B6" i="3"/>
  <c r="B4" i="3"/>
  <c r="B2" i="3"/>
  <c r="C7" i="3"/>
  <c r="A8" i="3"/>
  <c r="A6" i="3"/>
  <c r="A4" i="3"/>
  <c r="D2" i="3"/>
  <c r="H8" i="3"/>
  <c r="H6" i="3"/>
  <c r="H4" i="3"/>
  <c r="G7" i="3"/>
  <c r="G2" i="3"/>
  <c r="D1" i="3"/>
  <c r="K8" i="4" l="1"/>
  <c r="G8" i="4"/>
  <c r="F8" i="4"/>
  <c r="I8" i="4"/>
  <c r="C4094" i="5" l="1"/>
  <c r="E4094" i="5" s="1"/>
  <c r="C4090" i="5"/>
  <c r="E4090" i="5" s="1"/>
  <c r="C4086" i="5"/>
  <c r="E4086" i="5" s="1"/>
  <c r="C4082" i="5"/>
  <c r="E4082" i="5" s="1"/>
  <c r="C4078" i="5"/>
  <c r="E4078" i="5" s="1"/>
  <c r="C4074" i="5"/>
  <c r="E4074" i="5" s="1"/>
  <c r="C4070" i="5"/>
  <c r="E4070" i="5" s="1"/>
  <c r="C4066" i="5"/>
  <c r="E4066" i="5" s="1"/>
  <c r="C4062" i="5"/>
  <c r="E4062" i="5" s="1"/>
  <c r="C4058" i="5"/>
  <c r="E4058" i="5" s="1"/>
  <c r="C4054" i="5"/>
  <c r="E4054" i="5" s="1"/>
  <c r="C4050" i="5"/>
  <c r="E4050" i="5" s="1"/>
  <c r="C4046" i="5"/>
  <c r="E4046" i="5" s="1"/>
  <c r="C4042" i="5"/>
  <c r="E4042" i="5" s="1"/>
  <c r="C4038" i="5"/>
  <c r="E4038" i="5" s="1"/>
  <c r="C4034" i="5"/>
  <c r="E4034" i="5" s="1"/>
  <c r="C4030" i="5"/>
  <c r="E4030" i="5" s="1"/>
  <c r="C4026" i="5"/>
  <c r="E4026" i="5" s="1"/>
  <c r="C4022" i="5"/>
  <c r="E4022" i="5" s="1"/>
  <c r="C4018" i="5"/>
  <c r="E4018" i="5" s="1"/>
  <c r="C4014" i="5"/>
  <c r="E4014" i="5" s="1"/>
  <c r="C4010" i="5"/>
  <c r="E4010" i="5" s="1"/>
  <c r="C4006" i="5"/>
  <c r="E4006" i="5" s="1"/>
  <c r="C4002" i="5"/>
  <c r="E4002" i="5" s="1"/>
  <c r="C3998" i="5"/>
  <c r="E3998" i="5" s="1"/>
  <c r="C3994" i="5"/>
  <c r="E3994" i="5" s="1"/>
  <c r="C3990" i="5"/>
  <c r="E3990" i="5" s="1"/>
  <c r="C3986" i="5"/>
  <c r="E3986" i="5" s="1"/>
  <c r="C3982" i="5"/>
  <c r="E3982" i="5" s="1"/>
  <c r="C3978" i="5"/>
  <c r="E3978" i="5" s="1"/>
  <c r="C3974" i="5"/>
  <c r="E3974" i="5" s="1"/>
  <c r="C3970" i="5"/>
  <c r="E3970" i="5" s="1"/>
  <c r="C3966" i="5"/>
  <c r="E3966" i="5" s="1"/>
  <c r="C3962" i="5"/>
  <c r="E3962" i="5" s="1"/>
  <c r="C3958" i="5"/>
  <c r="E3958" i="5" s="1"/>
  <c r="C3954" i="5"/>
  <c r="E3954" i="5" s="1"/>
  <c r="C3950" i="5"/>
  <c r="E3950" i="5" s="1"/>
  <c r="C3946" i="5"/>
  <c r="E3946" i="5" s="1"/>
  <c r="C3942" i="5"/>
  <c r="E3942" i="5" s="1"/>
  <c r="C3938" i="5"/>
  <c r="E3938" i="5" s="1"/>
  <c r="C3934" i="5"/>
  <c r="E3934" i="5" s="1"/>
  <c r="C3930" i="5"/>
  <c r="E3930" i="5" s="1"/>
  <c r="C3926" i="5"/>
  <c r="E3926" i="5" s="1"/>
  <c r="C3922" i="5"/>
  <c r="E3922" i="5" s="1"/>
  <c r="C3918" i="5"/>
  <c r="E3918" i="5" s="1"/>
  <c r="C3914" i="5"/>
  <c r="E3914" i="5" s="1"/>
  <c r="C3910" i="5"/>
  <c r="E3910" i="5" s="1"/>
  <c r="C3906" i="5"/>
  <c r="E3906" i="5" s="1"/>
  <c r="C3902" i="5"/>
  <c r="E3902" i="5" s="1"/>
  <c r="C3898" i="5"/>
  <c r="E3898" i="5" s="1"/>
  <c r="C3894" i="5"/>
  <c r="E3894" i="5" s="1"/>
  <c r="C3890" i="5"/>
  <c r="E3890" i="5" s="1"/>
  <c r="C3886" i="5"/>
  <c r="E3886" i="5" s="1"/>
  <c r="C3882" i="5"/>
  <c r="E3882" i="5" s="1"/>
  <c r="C3878" i="5"/>
  <c r="E3878" i="5" s="1"/>
  <c r="C3874" i="5"/>
  <c r="E3874" i="5" s="1"/>
  <c r="C3870" i="5"/>
  <c r="E3870" i="5" s="1"/>
  <c r="C3866" i="5"/>
  <c r="E3866" i="5" s="1"/>
  <c r="C3862" i="5"/>
  <c r="E3862" i="5" s="1"/>
  <c r="C3858" i="5"/>
  <c r="E3858" i="5" s="1"/>
  <c r="C3854" i="5"/>
  <c r="E3854" i="5" s="1"/>
  <c r="C3850" i="5"/>
  <c r="E3850" i="5" s="1"/>
  <c r="C3846" i="5"/>
  <c r="E3846" i="5" s="1"/>
  <c r="C3842" i="5"/>
  <c r="E3842" i="5" s="1"/>
  <c r="C3838" i="5"/>
  <c r="E3838" i="5" s="1"/>
  <c r="C3834" i="5"/>
  <c r="E3834" i="5" s="1"/>
  <c r="C3830" i="5"/>
  <c r="E3830" i="5" s="1"/>
  <c r="C3826" i="5"/>
  <c r="E3826" i="5" s="1"/>
  <c r="C3822" i="5"/>
  <c r="E3822" i="5" s="1"/>
  <c r="C3818" i="5"/>
  <c r="E3818" i="5" s="1"/>
  <c r="C3814" i="5"/>
  <c r="E3814" i="5" s="1"/>
  <c r="C3810" i="5"/>
  <c r="E3810" i="5" s="1"/>
  <c r="C3806" i="5"/>
  <c r="E3806" i="5" s="1"/>
  <c r="C3802" i="5"/>
  <c r="E3802" i="5" s="1"/>
  <c r="C3798" i="5"/>
  <c r="E3798" i="5" s="1"/>
  <c r="C3794" i="5"/>
  <c r="E3794" i="5" s="1"/>
  <c r="C3790" i="5"/>
  <c r="E3790" i="5" s="1"/>
  <c r="C3786" i="5"/>
  <c r="E3786" i="5" s="1"/>
  <c r="C3782" i="5"/>
  <c r="E3782" i="5" s="1"/>
  <c r="C3778" i="5"/>
  <c r="E3778" i="5" s="1"/>
  <c r="C3774" i="5"/>
  <c r="E3774" i="5" s="1"/>
  <c r="C3770" i="5"/>
  <c r="E3770" i="5" s="1"/>
  <c r="C3766" i="5"/>
  <c r="E3766" i="5" s="1"/>
  <c r="C3762" i="5"/>
  <c r="E3762" i="5" s="1"/>
  <c r="C3758" i="5"/>
  <c r="E3758" i="5" s="1"/>
  <c r="C3754" i="5"/>
  <c r="E3754" i="5" s="1"/>
  <c r="C3750" i="5"/>
  <c r="E3750" i="5" s="1"/>
  <c r="C3746" i="5"/>
  <c r="E3746" i="5" s="1"/>
  <c r="C3742" i="5"/>
  <c r="E3742" i="5" s="1"/>
  <c r="C3738" i="5"/>
  <c r="E3738" i="5" s="1"/>
  <c r="C3734" i="5"/>
  <c r="E3734" i="5" s="1"/>
  <c r="C3730" i="5"/>
  <c r="E3730" i="5" s="1"/>
  <c r="C3726" i="5"/>
  <c r="E3726" i="5" s="1"/>
  <c r="C3722" i="5"/>
  <c r="E3722" i="5" s="1"/>
  <c r="C3718" i="5"/>
  <c r="E3718" i="5" s="1"/>
  <c r="C3714" i="5"/>
  <c r="E3714" i="5" s="1"/>
  <c r="C3710" i="5"/>
  <c r="E3710" i="5" s="1"/>
  <c r="C3706" i="5"/>
  <c r="E3706" i="5" s="1"/>
  <c r="C3702" i="5"/>
  <c r="E3702" i="5" s="1"/>
  <c r="C3698" i="5"/>
  <c r="E3698" i="5" s="1"/>
  <c r="C3694" i="5"/>
  <c r="E3694" i="5" s="1"/>
  <c r="C3690" i="5"/>
  <c r="E3690" i="5" s="1"/>
  <c r="C3686" i="5"/>
  <c r="E3686" i="5" s="1"/>
  <c r="C3682" i="5"/>
  <c r="E3682" i="5" s="1"/>
  <c r="C3678" i="5"/>
  <c r="E3678" i="5" s="1"/>
  <c r="C3674" i="5"/>
  <c r="E3674" i="5" s="1"/>
  <c r="C3670" i="5"/>
  <c r="E3670" i="5" s="1"/>
  <c r="C3666" i="5"/>
  <c r="E3666" i="5" s="1"/>
  <c r="C3662" i="5"/>
  <c r="E3662" i="5" s="1"/>
  <c r="C3658" i="5"/>
  <c r="E3658" i="5" s="1"/>
  <c r="C3654" i="5"/>
  <c r="E3654" i="5" s="1"/>
  <c r="C3650" i="5"/>
  <c r="E3650" i="5" s="1"/>
  <c r="C3646" i="5"/>
  <c r="E3646" i="5" s="1"/>
  <c r="C3642" i="5"/>
  <c r="E3642" i="5" s="1"/>
  <c r="C3638" i="5"/>
  <c r="E3638" i="5" s="1"/>
  <c r="C3634" i="5"/>
  <c r="E3634" i="5" s="1"/>
  <c r="C3630" i="5"/>
  <c r="E3630" i="5" s="1"/>
  <c r="C3626" i="5"/>
  <c r="E3626" i="5" s="1"/>
  <c r="C3622" i="5"/>
  <c r="E3622" i="5" s="1"/>
  <c r="C3618" i="5"/>
  <c r="E3618" i="5" s="1"/>
  <c r="C3614" i="5"/>
  <c r="E3614" i="5" s="1"/>
  <c r="C3610" i="5"/>
  <c r="E3610" i="5" s="1"/>
  <c r="C3606" i="5"/>
  <c r="E3606" i="5" s="1"/>
  <c r="C3602" i="5"/>
  <c r="E3602" i="5" s="1"/>
  <c r="C3598" i="5"/>
  <c r="E3598" i="5" s="1"/>
  <c r="C3594" i="5"/>
  <c r="E3594" i="5" s="1"/>
  <c r="C3590" i="5"/>
  <c r="E3590" i="5" s="1"/>
  <c r="C3586" i="5"/>
  <c r="E3586" i="5" s="1"/>
  <c r="C3582" i="5"/>
  <c r="E3582" i="5" s="1"/>
  <c r="C3578" i="5"/>
  <c r="E3578" i="5" s="1"/>
  <c r="C3574" i="5"/>
  <c r="E3574" i="5" s="1"/>
  <c r="C3570" i="5"/>
  <c r="E3570" i="5" s="1"/>
  <c r="C3566" i="5"/>
  <c r="E3566" i="5" s="1"/>
  <c r="C3562" i="5"/>
  <c r="E3562" i="5" s="1"/>
  <c r="C3558" i="5"/>
  <c r="E3558" i="5" s="1"/>
  <c r="C3554" i="5"/>
  <c r="E3554" i="5" s="1"/>
  <c r="C3550" i="5"/>
  <c r="E3550" i="5" s="1"/>
  <c r="C3546" i="5"/>
  <c r="E3546" i="5" s="1"/>
  <c r="C3542" i="5"/>
  <c r="E3542" i="5" s="1"/>
  <c r="C3538" i="5"/>
  <c r="E3538" i="5" s="1"/>
  <c r="C3534" i="5"/>
  <c r="E3534" i="5" s="1"/>
  <c r="C3530" i="5"/>
  <c r="E3530" i="5" s="1"/>
  <c r="C3526" i="5"/>
  <c r="E3526" i="5" s="1"/>
  <c r="C3522" i="5"/>
  <c r="E3522" i="5" s="1"/>
  <c r="C3518" i="5"/>
  <c r="E3518" i="5" s="1"/>
  <c r="C3514" i="5"/>
  <c r="E3514" i="5" s="1"/>
  <c r="C3510" i="5"/>
  <c r="E3510" i="5" s="1"/>
  <c r="C3506" i="5"/>
  <c r="E3506" i="5" s="1"/>
  <c r="C3502" i="5"/>
  <c r="E3502" i="5" s="1"/>
  <c r="C3498" i="5"/>
  <c r="E3498" i="5" s="1"/>
  <c r="C3494" i="5"/>
  <c r="E3494" i="5" s="1"/>
  <c r="C3490" i="5"/>
  <c r="E3490" i="5" s="1"/>
  <c r="C3486" i="5"/>
  <c r="E3486" i="5" s="1"/>
  <c r="C3482" i="5"/>
  <c r="E3482" i="5" s="1"/>
  <c r="C3478" i="5"/>
  <c r="E3478" i="5" s="1"/>
  <c r="C3474" i="5"/>
  <c r="E3474" i="5" s="1"/>
  <c r="C3470" i="5"/>
  <c r="E3470" i="5" s="1"/>
  <c r="C3466" i="5"/>
  <c r="E3466" i="5" s="1"/>
  <c r="C3462" i="5"/>
  <c r="E3462" i="5" s="1"/>
  <c r="C3458" i="5"/>
  <c r="E3458" i="5" s="1"/>
  <c r="C3454" i="5"/>
  <c r="E3454" i="5" s="1"/>
  <c r="C3450" i="5"/>
  <c r="E3450" i="5" s="1"/>
  <c r="C3446" i="5"/>
  <c r="E3446" i="5" s="1"/>
  <c r="C3442" i="5"/>
  <c r="E3442" i="5" s="1"/>
  <c r="C3438" i="5"/>
  <c r="E3438" i="5" s="1"/>
  <c r="C3434" i="5"/>
  <c r="E3434" i="5" s="1"/>
  <c r="C3430" i="5"/>
  <c r="E3430" i="5" s="1"/>
  <c r="C3426" i="5"/>
  <c r="E3426" i="5" s="1"/>
  <c r="C3422" i="5"/>
  <c r="E3422" i="5" s="1"/>
  <c r="C3418" i="5"/>
  <c r="E3418" i="5" s="1"/>
  <c r="C3414" i="5"/>
  <c r="E3414" i="5" s="1"/>
  <c r="C3410" i="5"/>
  <c r="E3410" i="5" s="1"/>
  <c r="C3406" i="5"/>
  <c r="E3406" i="5" s="1"/>
  <c r="C3402" i="5"/>
  <c r="E3402" i="5" s="1"/>
  <c r="C3398" i="5"/>
  <c r="E3398" i="5" s="1"/>
  <c r="C3394" i="5"/>
  <c r="E3394" i="5" s="1"/>
  <c r="C3390" i="5"/>
  <c r="E3390" i="5" s="1"/>
  <c r="C3386" i="5"/>
  <c r="E3386" i="5" s="1"/>
  <c r="C3382" i="5"/>
  <c r="E3382" i="5" s="1"/>
  <c r="C3378" i="5"/>
  <c r="E3378" i="5" s="1"/>
  <c r="C3374" i="5"/>
  <c r="E3374" i="5" s="1"/>
  <c r="C3370" i="5"/>
  <c r="E3370" i="5" s="1"/>
  <c r="C3366" i="5"/>
  <c r="E3366" i="5" s="1"/>
  <c r="C3362" i="5"/>
  <c r="E3362" i="5" s="1"/>
  <c r="C3358" i="5"/>
  <c r="E3358" i="5" s="1"/>
  <c r="C3354" i="5"/>
  <c r="E3354" i="5" s="1"/>
  <c r="C3350" i="5"/>
  <c r="E3350" i="5" s="1"/>
  <c r="C3346" i="5"/>
  <c r="E3346" i="5" s="1"/>
  <c r="C3342" i="5"/>
  <c r="E3342" i="5" s="1"/>
  <c r="C3338" i="5"/>
  <c r="E3338" i="5" s="1"/>
  <c r="C3334" i="5"/>
  <c r="E3334" i="5" s="1"/>
  <c r="C3330" i="5"/>
  <c r="E3330" i="5" s="1"/>
  <c r="C3326" i="5"/>
  <c r="E3326" i="5" s="1"/>
  <c r="C3322" i="5"/>
  <c r="E3322" i="5" s="1"/>
  <c r="C3318" i="5"/>
  <c r="E3318" i="5" s="1"/>
  <c r="C3314" i="5"/>
  <c r="E3314" i="5" s="1"/>
  <c r="C3310" i="5"/>
  <c r="E3310" i="5" s="1"/>
  <c r="C3306" i="5"/>
  <c r="E3306" i="5" s="1"/>
  <c r="C3302" i="5"/>
  <c r="E3302" i="5" s="1"/>
  <c r="C3298" i="5"/>
  <c r="E3298" i="5" s="1"/>
  <c r="C3294" i="5"/>
  <c r="E3294" i="5" s="1"/>
  <c r="C3290" i="5"/>
  <c r="E3290" i="5" s="1"/>
  <c r="C3286" i="5"/>
  <c r="E3286" i="5" s="1"/>
  <c r="C3282" i="5"/>
  <c r="E3282" i="5" s="1"/>
  <c r="C3278" i="5"/>
  <c r="E3278" i="5" s="1"/>
  <c r="C3274" i="5"/>
  <c r="E3274" i="5" s="1"/>
  <c r="C3270" i="5"/>
  <c r="E3270" i="5" s="1"/>
  <c r="C3266" i="5"/>
  <c r="E3266" i="5" s="1"/>
  <c r="C3262" i="5"/>
  <c r="E3262" i="5" s="1"/>
  <c r="C3258" i="5"/>
  <c r="E3258" i="5" s="1"/>
  <c r="C3254" i="5"/>
  <c r="E3254" i="5" s="1"/>
  <c r="C3250" i="5"/>
  <c r="E3250" i="5" s="1"/>
  <c r="C3246" i="5"/>
  <c r="E3246" i="5" s="1"/>
  <c r="C3242" i="5"/>
  <c r="E3242" i="5" s="1"/>
  <c r="C3238" i="5"/>
  <c r="E3238" i="5" s="1"/>
  <c r="C3234" i="5"/>
  <c r="E3234" i="5" s="1"/>
  <c r="C3230" i="5"/>
  <c r="E3230" i="5" s="1"/>
  <c r="C3226" i="5"/>
  <c r="E3226" i="5" s="1"/>
  <c r="C3222" i="5"/>
  <c r="E3222" i="5" s="1"/>
  <c r="C3218" i="5"/>
  <c r="E3218" i="5" s="1"/>
  <c r="C3214" i="5"/>
  <c r="E3214" i="5" s="1"/>
  <c r="C3210" i="5"/>
  <c r="E3210" i="5" s="1"/>
  <c r="C3206" i="5"/>
  <c r="E3206" i="5" s="1"/>
  <c r="C3202" i="5"/>
  <c r="E3202" i="5" s="1"/>
  <c r="C3198" i="5"/>
  <c r="E3198" i="5" s="1"/>
  <c r="C3194" i="5"/>
  <c r="E3194" i="5" s="1"/>
  <c r="C3190" i="5"/>
  <c r="E3190" i="5" s="1"/>
  <c r="C3186" i="5"/>
  <c r="E3186" i="5" s="1"/>
  <c r="C3182" i="5"/>
  <c r="E3182" i="5" s="1"/>
  <c r="C3178" i="5"/>
  <c r="E3178" i="5" s="1"/>
  <c r="C3174" i="5"/>
  <c r="E3174" i="5" s="1"/>
  <c r="C3170" i="5"/>
  <c r="E3170" i="5" s="1"/>
  <c r="C3166" i="5"/>
  <c r="E3166" i="5" s="1"/>
  <c r="C3162" i="5"/>
  <c r="E3162" i="5" s="1"/>
  <c r="C3158" i="5"/>
  <c r="E3158" i="5" s="1"/>
  <c r="C3154" i="5"/>
  <c r="E3154" i="5" s="1"/>
  <c r="C3150" i="5"/>
  <c r="E3150" i="5" s="1"/>
  <c r="C3146" i="5"/>
  <c r="E3146" i="5" s="1"/>
  <c r="C3142" i="5"/>
  <c r="E3142" i="5" s="1"/>
  <c r="C3138" i="5"/>
  <c r="E3138" i="5" s="1"/>
  <c r="C3134" i="5"/>
  <c r="E3134" i="5" s="1"/>
  <c r="C3130" i="5"/>
  <c r="E3130" i="5" s="1"/>
  <c r="C3126" i="5"/>
  <c r="E3126" i="5" s="1"/>
  <c r="C3122" i="5"/>
  <c r="E3122" i="5" s="1"/>
  <c r="C3118" i="5"/>
  <c r="E3118" i="5" s="1"/>
  <c r="C3114" i="5"/>
  <c r="E3114" i="5" s="1"/>
  <c r="C3110" i="5"/>
  <c r="E3110" i="5" s="1"/>
  <c r="C3106" i="5"/>
  <c r="E3106" i="5" s="1"/>
  <c r="C3102" i="5"/>
  <c r="E3102" i="5" s="1"/>
  <c r="C3098" i="5"/>
  <c r="E3098" i="5" s="1"/>
  <c r="C3094" i="5"/>
  <c r="E3094" i="5" s="1"/>
  <c r="C3090" i="5"/>
  <c r="E3090" i="5" s="1"/>
  <c r="C3086" i="5"/>
  <c r="E3086" i="5" s="1"/>
  <c r="C3082" i="5"/>
  <c r="E3082" i="5" s="1"/>
  <c r="C3078" i="5"/>
  <c r="E3078" i="5" s="1"/>
  <c r="C3074" i="5"/>
  <c r="E3074" i="5" s="1"/>
  <c r="C3070" i="5"/>
  <c r="E3070" i="5" s="1"/>
  <c r="C3066" i="5"/>
  <c r="E3066" i="5" s="1"/>
  <c r="C3062" i="5"/>
  <c r="E3062" i="5" s="1"/>
  <c r="C3058" i="5"/>
  <c r="E3058" i="5" s="1"/>
  <c r="C3054" i="5"/>
  <c r="E3054" i="5" s="1"/>
  <c r="C3050" i="5"/>
  <c r="E3050" i="5" s="1"/>
  <c r="C3046" i="5"/>
  <c r="E3046" i="5" s="1"/>
  <c r="C3042" i="5"/>
  <c r="E3042" i="5" s="1"/>
  <c r="C3038" i="5"/>
  <c r="E3038" i="5" s="1"/>
  <c r="C3034" i="5"/>
  <c r="E3034" i="5" s="1"/>
  <c r="C3030" i="5"/>
  <c r="E3030" i="5" s="1"/>
  <c r="C3026" i="5"/>
  <c r="E3026" i="5" s="1"/>
  <c r="C3022" i="5"/>
  <c r="E3022" i="5" s="1"/>
  <c r="C3018" i="5"/>
  <c r="E3018" i="5" s="1"/>
  <c r="C3014" i="5"/>
  <c r="E3014" i="5" s="1"/>
  <c r="C3010" i="5"/>
  <c r="E3010" i="5" s="1"/>
  <c r="C3006" i="5"/>
  <c r="E3006" i="5" s="1"/>
  <c r="C3002" i="5"/>
  <c r="E3002" i="5" s="1"/>
  <c r="C2998" i="5"/>
  <c r="E2998" i="5" s="1"/>
  <c r="C2994" i="5"/>
  <c r="E2994" i="5" s="1"/>
  <c r="C2990" i="5"/>
  <c r="E2990" i="5" s="1"/>
  <c r="C2986" i="5"/>
  <c r="E2986" i="5" s="1"/>
  <c r="C2982" i="5"/>
  <c r="E2982" i="5" s="1"/>
  <c r="C2978" i="5"/>
  <c r="E2978" i="5" s="1"/>
  <c r="C2974" i="5"/>
  <c r="E2974" i="5" s="1"/>
  <c r="C2970" i="5"/>
  <c r="E2970" i="5" s="1"/>
  <c r="C2966" i="5"/>
  <c r="E2966" i="5" s="1"/>
  <c r="C2962" i="5"/>
  <c r="E2962" i="5" s="1"/>
  <c r="C2958" i="5"/>
  <c r="E2958" i="5" s="1"/>
  <c r="C2954" i="5"/>
  <c r="E2954" i="5" s="1"/>
  <c r="C2950" i="5"/>
  <c r="E2950" i="5" s="1"/>
  <c r="C2946" i="5"/>
  <c r="E2946" i="5" s="1"/>
  <c r="C2942" i="5"/>
  <c r="E2942" i="5" s="1"/>
  <c r="C2938" i="5"/>
  <c r="E2938" i="5" s="1"/>
  <c r="C2934" i="5"/>
  <c r="E2934" i="5" s="1"/>
  <c r="C2930" i="5"/>
  <c r="E2930" i="5" s="1"/>
  <c r="C2926" i="5"/>
  <c r="E2926" i="5" s="1"/>
  <c r="C2922" i="5"/>
  <c r="E2922" i="5" s="1"/>
  <c r="C2918" i="5"/>
  <c r="E2918" i="5" s="1"/>
  <c r="C2914" i="5"/>
  <c r="E2914" i="5" s="1"/>
  <c r="C2910" i="5"/>
  <c r="E2910" i="5" s="1"/>
  <c r="C2906" i="5"/>
  <c r="E2906" i="5" s="1"/>
  <c r="C2902" i="5"/>
  <c r="E2902" i="5" s="1"/>
  <c r="C2898" i="5"/>
  <c r="E2898" i="5" s="1"/>
  <c r="C2894" i="5"/>
  <c r="E2894" i="5" s="1"/>
  <c r="C2890" i="5"/>
  <c r="E2890" i="5" s="1"/>
  <c r="C2886" i="5"/>
  <c r="E2886" i="5" s="1"/>
  <c r="C2882" i="5"/>
  <c r="E2882" i="5" s="1"/>
  <c r="C2878" i="5"/>
  <c r="E2878" i="5" s="1"/>
  <c r="C2874" i="5"/>
  <c r="E2874" i="5" s="1"/>
  <c r="C2870" i="5"/>
  <c r="E2870" i="5" s="1"/>
  <c r="C2866" i="5"/>
  <c r="E2866" i="5" s="1"/>
  <c r="C2862" i="5"/>
  <c r="E2862" i="5" s="1"/>
  <c r="C2858" i="5"/>
  <c r="E2858" i="5" s="1"/>
  <c r="C2854" i="5"/>
  <c r="E2854" i="5" s="1"/>
  <c r="C2850" i="5"/>
  <c r="E2850" i="5" s="1"/>
  <c r="C2846" i="5"/>
  <c r="E2846" i="5" s="1"/>
  <c r="C2842" i="5"/>
  <c r="E2842" i="5" s="1"/>
  <c r="C2838" i="5"/>
  <c r="E2838" i="5" s="1"/>
  <c r="C2834" i="5"/>
  <c r="E2834" i="5" s="1"/>
  <c r="C2830" i="5"/>
  <c r="E2830" i="5" s="1"/>
  <c r="C2826" i="5"/>
  <c r="E2826" i="5" s="1"/>
  <c r="C2822" i="5"/>
  <c r="E2822" i="5" s="1"/>
  <c r="C2818" i="5"/>
  <c r="E2818" i="5" s="1"/>
  <c r="C2814" i="5"/>
  <c r="E2814" i="5" s="1"/>
  <c r="C2810" i="5"/>
  <c r="E2810" i="5" s="1"/>
  <c r="C2806" i="5"/>
  <c r="E2806" i="5" s="1"/>
  <c r="C2802" i="5"/>
  <c r="E2802" i="5" s="1"/>
  <c r="C2798" i="5"/>
  <c r="E2798" i="5" s="1"/>
  <c r="C2794" i="5"/>
  <c r="E2794" i="5" s="1"/>
  <c r="C2790" i="5"/>
  <c r="E2790" i="5" s="1"/>
  <c r="C2786" i="5"/>
  <c r="E2786" i="5" s="1"/>
  <c r="C2782" i="5"/>
  <c r="E2782" i="5" s="1"/>
  <c r="C2778" i="5"/>
  <c r="E2778" i="5" s="1"/>
  <c r="C2774" i="5"/>
  <c r="E2774" i="5" s="1"/>
  <c r="C2770" i="5"/>
  <c r="E2770" i="5" s="1"/>
  <c r="C2766" i="5"/>
  <c r="E2766" i="5" s="1"/>
  <c r="C2762" i="5"/>
  <c r="E2762" i="5" s="1"/>
  <c r="C2758" i="5"/>
  <c r="E2758" i="5" s="1"/>
  <c r="C2754" i="5"/>
  <c r="E2754" i="5" s="1"/>
  <c r="C2750" i="5"/>
  <c r="E2750" i="5" s="1"/>
  <c r="C2746" i="5"/>
  <c r="E2746" i="5" s="1"/>
  <c r="C2742" i="5"/>
  <c r="E2742" i="5" s="1"/>
  <c r="C2738" i="5"/>
  <c r="E2738" i="5" s="1"/>
  <c r="C2734" i="5"/>
  <c r="E2734" i="5" s="1"/>
  <c r="C2730" i="5"/>
  <c r="E2730" i="5" s="1"/>
  <c r="C2726" i="5"/>
  <c r="E2726" i="5" s="1"/>
  <c r="C2722" i="5"/>
  <c r="E2722" i="5" s="1"/>
  <c r="C2718" i="5"/>
  <c r="E2718" i="5" s="1"/>
  <c r="C2714" i="5"/>
  <c r="E2714" i="5" s="1"/>
  <c r="C2710" i="5"/>
  <c r="E2710" i="5" s="1"/>
  <c r="C2706" i="5"/>
  <c r="E2706" i="5" s="1"/>
  <c r="C2702" i="5"/>
  <c r="E2702" i="5" s="1"/>
  <c r="C2698" i="5"/>
  <c r="E2698" i="5" s="1"/>
  <c r="C2694" i="5"/>
  <c r="E2694" i="5" s="1"/>
  <c r="C2690" i="5"/>
  <c r="E2690" i="5" s="1"/>
  <c r="C2686" i="5"/>
  <c r="E2686" i="5" s="1"/>
  <c r="C2682" i="5"/>
  <c r="E2682" i="5" s="1"/>
  <c r="C2678" i="5"/>
  <c r="E2678" i="5" s="1"/>
  <c r="C2674" i="5"/>
  <c r="E2674" i="5" s="1"/>
  <c r="C2670" i="5"/>
  <c r="E2670" i="5" s="1"/>
  <c r="C2666" i="5"/>
  <c r="E2666" i="5" s="1"/>
  <c r="C2662" i="5"/>
  <c r="E2662" i="5" s="1"/>
  <c r="C2658" i="5"/>
  <c r="E2658" i="5" s="1"/>
  <c r="C2654" i="5"/>
  <c r="E2654" i="5" s="1"/>
  <c r="C2650" i="5"/>
  <c r="E2650" i="5" s="1"/>
  <c r="C2646" i="5"/>
  <c r="E2646" i="5" s="1"/>
  <c r="C2642" i="5"/>
  <c r="E2642" i="5" s="1"/>
  <c r="C2638" i="5"/>
  <c r="E2638" i="5" s="1"/>
  <c r="C2634" i="5"/>
  <c r="E2634" i="5" s="1"/>
  <c r="C2630" i="5"/>
  <c r="E2630" i="5" s="1"/>
  <c r="C2626" i="5"/>
  <c r="E2626" i="5" s="1"/>
  <c r="C2622" i="5"/>
  <c r="E2622" i="5" s="1"/>
  <c r="C2618" i="5"/>
  <c r="E2618" i="5" s="1"/>
  <c r="C2614" i="5"/>
  <c r="E2614" i="5" s="1"/>
  <c r="C2610" i="5"/>
  <c r="E2610" i="5" s="1"/>
  <c r="C2606" i="5"/>
  <c r="E2606" i="5" s="1"/>
  <c r="C2602" i="5"/>
  <c r="E2602" i="5" s="1"/>
  <c r="C2598" i="5"/>
  <c r="E2598" i="5" s="1"/>
  <c r="C2594" i="5"/>
  <c r="E2594" i="5" s="1"/>
  <c r="C2590" i="5"/>
  <c r="E2590" i="5" s="1"/>
  <c r="C2586" i="5"/>
  <c r="E2586" i="5" s="1"/>
  <c r="C2582" i="5"/>
  <c r="E2582" i="5" s="1"/>
  <c r="C2578" i="5"/>
  <c r="E2578" i="5" s="1"/>
  <c r="C2574" i="5"/>
  <c r="E2574" i="5" s="1"/>
  <c r="C2570" i="5"/>
  <c r="E2570" i="5" s="1"/>
  <c r="C2566" i="5"/>
  <c r="E2566" i="5" s="1"/>
  <c r="C2562" i="5"/>
  <c r="E2562" i="5" s="1"/>
  <c r="C2558" i="5"/>
  <c r="E2558" i="5" s="1"/>
  <c r="C2554" i="5"/>
  <c r="E2554" i="5" s="1"/>
  <c r="C2550" i="5"/>
  <c r="E2550" i="5" s="1"/>
  <c r="C2546" i="5"/>
  <c r="E2546" i="5" s="1"/>
  <c r="C2542" i="5"/>
  <c r="E2542" i="5" s="1"/>
  <c r="C2538" i="5"/>
  <c r="E2538" i="5" s="1"/>
  <c r="C2534" i="5"/>
  <c r="E2534" i="5" s="1"/>
  <c r="C2530" i="5"/>
  <c r="E2530" i="5" s="1"/>
  <c r="C2526" i="5"/>
  <c r="E2526" i="5" s="1"/>
  <c r="C2522" i="5"/>
  <c r="E2522" i="5" s="1"/>
  <c r="C2518" i="5"/>
  <c r="E2518" i="5" s="1"/>
  <c r="C2514" i="5"/>
  <c r="E2514" i="5" s="1"/>
  <c r="C2510" i="5"/>
  <c r="E2510" i="5" s="1"/>
  <c r="C2506" i="5"/>
  <c r="E2506" i="5" s="1"/>
  <c r="C2502" i="5"/>
  <c r="E2502" i="5" s="1"/>
  <c r="C2498" i="5"/>
  <c r="E2498" i="5" s="1"/>
  <c r="C2494" i="5"/>
  <c r="E2494" i="5" s="1"/>
  <c r="C2490" i="5"/>
  <c r="E2490" i="5" s="1"/>
  <c r="C2486" i="5"/>
  <c r="E2486" i="5" s="1"/>
  <c r="C2482" i="5"/>
  <c r="E2482" i="5" s="1"/>
  <c r="C2478" i="5"/>
  <c r="E2478" i="5" s="1"/>
  <c r="C2474" i="5"/>
  <c r="E2474" i="5" s="1"/>
  <c r="C2470" i="5"/>
  <c r="E2470" i="5" s="1"/>
  <c r="C2466" i="5"/>
  <c r="E2466" i="5" s="1"/>
  <c r="C2462" i="5"/>
  <c r="E2462" i="5" s="1"/>
  <c r="C2458" i="5"/>
  <c r="E2458" i="5" s="1"/>
  <c r="C2454" i="5"/>
  <c r="E2454" i="5" s="1"/>
  <c r="C2450" i="5"/>
  <c r="E2450" i="5" s="1"/>
  <c r="C2446" i="5"/>
  <c r="E2446" i="5" s="1"/>
  <c r="C2442" i="5"/>
  <c r="E2442" i="5" s="1"/>
  <c r="C2438" i="5"/>
  <c r="E2438" i="5" s="1"/>
  <c r="C2434" i="5"/>
  <c r="E2434" i="5" s="1"/>
  <c r="C2430" i="5"/>
  <c r="E2430" i="5" s="1"/>
  <c r="C2426" i="5"/>
  <c r="E2426" i="5" s="1"/>
  <c r="C2422" i="5"/>
  <c r="E2422" i="5" s="1"/>
  <c r="C2418" i="5"/>
  <c r="E2418" i="5" s="1"/>
  <c r="C2414" i="5"/>
  <c r="E2414" i="5" s="1"/>
  <c r="C2410" i="5"/>
  <c r="E2410" i="5" s="1"/>
  <c r="C2406" i="5"/>
  <c r="E2406" i="5" s="1"/>
  <c r="C2402" i="5"/>
  <c r="E2402" i="5" s="1"/>
  <c r="C2398" i="5"/>
  <c r="E2398" i="5" s="1"/>
  <c r="C2394" i="5"/>
  <c r="E2394" i="5" s="1"/>
  <c r="C2390" i="5"/>
  <c r="E2390" i="5" s="1"/>
  <c r="C2386" i="5"/>
  <c r="E2386" i="5" s="1"/>
  <c r="C2382" i="5"/>
  <c r="E2382" i="5" s="1"/>
  <c r="C2378" i="5"/>
  <c r="E2378" i="5" s="1"/>
  <c r="C2374" i="5"/>
  <c r="E2374" i="5" s="1"/>
  <c r="C2370" i="5"/>
  <c r="E2370" i="5" s="1"/>
  <c r="C2366" i="5"/>
  <c r="E2366" i="5" s="1"/>
  <c r="C2362" i="5"/>
  <c r="E2362" i="5" s="1"/>
  <c r="C2358" i="5"/>
  <c r="E2358" i="5" s="1"/>
  <c r="C2354" i="5"/>
  <c r="E2354" i="5" s="1"/>
  <c r="C2350" i="5"/>
  <c r="E2350" i="5" s="1"/>
  <c r="C2346" i="5"/>
  <c r="E2346" i="5" s="1"/>
  <c r="C2342" i="5"/>
  <c r="E2342" i="5" s="1"/>
  <c r="C2338" i="5"/>
  <c r="E2338" i="5" s="1"/>
  <c r="C2334" i="5"/>
  <c r="E2334" i="5" s="1"/>
  <c r="C2330" i="5"/>
  <c r="E2330" i="5" s="1"/>
  <c r="C2326" i="5"/>
  <c r="E2326" i="5" s="1"/>
  <c r="C2322" i="5"/>
  <c r="E2322" i="5" s="1"/>
  <c r="C2318" i="5"/>
  <c r="E2318" i="5" s="1"/>
  <c r="C2314" i="5"/>
  <c r="E2314" i="5" s="1"/>
  <c r="C2310" i="5"/>
  <c r="E2310" i="5" s="1"/>
  <c r="C2306" i="5"/>
  <c r="E2306" i="5" s="1"/>
  <c r="C2302" i="5"/>
  <c r="E2302" i="5" s="1"/>
  <c r="C2298" i="5"/>
  <c r="E2298" i="5" s="1"/>
  <c r="C2294" i="5"/>
  <c r="E2294" i="5" s="1"/>
  <c r="C2290" i="5"/>
  <c r="E2290" i="5" s="1"/>
  <c r="C2286" i="5"/>
  <c r="E2286" i="5" s="1"/>
  <c r="C2282" i="5"/>
  <c r="E2282" i="5" s="1"/>
  <c r="C2278" i="5"/>
  <c r="E2278" i="5" s="1"/>
  <c r="C2274" i="5"/>
  <c r="E2274" i="5" s="1"/>
  <c r="C2270" i="5"/>
  <c r="E2270" i="5" s="1"/>
  <c r="C2266" i="5"/>
  <c r="E2266" i="5" s="1"/>
  <c r="C2262" i="5"/>
  <c r="E2262" i="5" s="1"/>
  <c r="C2258" i="5"/>
  <c r="E2258" i="5" s="1"/>
  <c r="C2254" i="5"/>
  <c r="E2254" i="5" s="1"/>
  <c r="C2250" i="5"/>
  <c r="E2250" i="5" s="1"/>
  <c r="C2246" i="5"/>
  <c r="E2246" i="5" s="1"/>
  <c r="C2242" i="5"/>
  <c r="E2242" i="5" s="1"/>
  <c r="C2238" i="5"/>
  <c r="E2238" i="5" s="1"/>
  <c r="C2234" i="5"/>
  <c r="E2234" i="5" s="1"/>
  <c r="C2230" i="5"/>
  <c r="E2230" i="5" s="1"/>
  <c r="C2226" i="5"/>
  <c r="E2226" i="5" s="1"/>
  <c r="C2222" i="5"/>
  <c r="E2222" i="5" s="1"/>
  <c r="C2218" i="5"/>
  <c r="E2218" i="5" s="1"/>
  <c r="C2214" i="5"/>
  <c r="E2214" i="5" s="1"/>
  <c r="C2210" i="5"/>
  <c r="E2210" i="5" s="1"/>
  <c r="C2206" i="5"/>
  <c r="E2206" i="5" s="1"/>
  <c r="C2202" i="5"/>
  <c r="E2202" i="5" s="1"/>
  <c r="C2198" i="5"/>
  <c r="E2198" i="5" s="1"/>
  <c r="C2194" i="5"/>
  <c r="E2194" i="5" s="1"/>
  <c r="C2190" i="5"/>
  <c r="E2190" i="5" s="1"/>
  <c r="C2186" i="5"/>
  <c r="E2186" i="5" s="1"/>
  <c r="C2182" i="5"/>
  <c r="E2182" i="5" s="1"/>
  <c r="C2178" i="5"/>
  <c r="E2178" i="5" s="1"/>
  <c r="C2174" i="5"/>
  <c r="E2174" i="5" s="1"/>
  <c r="C2170" i="5"/>
  <c r="E2170" i="5" s="1"/>
  <c r="C2166" i="5"/>
  <c r="E2166" i="5" s="1"/>
  <c r="C2162" i="5"/>
  <c r="E2162" i="5" s="1"/>
  <c r="C2158" i="5"/>
  <c r="E2158" i="5" s="1"/>
  <c r="C2154" i="5"/>
  <c r="E2154" i="5" s="1"/>
  <c r="C2150" i="5"/>
  <c r="E2150" i="5" s="1"/>
  <c r="C2146" i="5"/>
  <c r="E2146" i="5" s="1"/>
  <c r="C2142" i="5"/>
  <c r="E2142" i="5" s="1"/>
  <c r="C2138" i="5"/>
  <c r="E2138" i="5" s="1"/>
  <c r="C2134" i="5"/>
  <c r="E2134" i="5" s="1"/>
  <c r="C2130" i="5"/>
  <c r="E2130" i="5" s="1"/>
  <c r="C2126" i="5"/>
  <c r="E2126" i="5" s="1"/>
  <c r="C2122" i="5"/>
  <c r="E2122" i="5" s="1"/>
  <c r="C2118" i="5"/>
  <c r="E2118" i="5" s="1"/>
  <c r="C2114" i="5"/>
  <c r="E2114" i="5" s="1"/>
  <c r="C2110" i="5"/>
  <c r="E2110" i="5" s="1"/>
  <c r="C2106" i="5"/>
  <c r="E2106" i="5" s="1"/>
  <c r="C2102" i="5"/>
  <c r="E2102" i="5" s="1"/>
  <c r="C2098" i="5"/>
  <c r="E2098" i="5" s="1"/>
  <c r="C2094" i="5"/>
  <c r="E2094" i="5" s="1"/>
  <c r="C2090" i="5"/>
  <c r="E2090" i="5" s="1"/>
  <c r="C2086" i="5"/>
  <c r="E2086" i="5" s="1"/>
  <c r="C2082" i="5"/>
  <c r="E2082" i="5" s="1"/>
  <c r="C2078" i="5"/>
  <c r="E2078" i="5" s="1"/>
  <c r="C2074" i="5"/>
  <c r="E2074" i="5" s="1"/>
  <c r="C2070" i="5"/>
  <c r="E2070" i="5" s="1"/>
  <c r="C2066" i="5"/>
  <c r="E2066" i="5" s="1"/>
  <c r="C2062" i="5"/>
  <c r="E2062" i="5" s="1"/>
  <c r="C2058" i="5"/>
  <c r="E2058" i="5" s="1"/>
  <c r="C2054" i="5"/>
  <c r="E2054" i="5" s="1"/>
  <c r="C2050" i="5"/>
  <c r="E2050" i="5" s="1"/>
  <c r="C2046" i="5"/>
  <c r="E2046" i="5" s="1"/>
  <c r="C2042" i="5"/>
  <c r="E2042" i="5" s="1"/>
  <c r="C2038" i="5"/>
  <c r="E2038" i="5" s="1"/>
  <c r="C2034" i="5"/>
  <c r="E2034" i="5" s="1"/>
  <c r="C2030" i="5"/>
  <c r="E2030" i="5" s="1"/>
  <c r="C2026" i="5"/>
  <c r="E2026" i="5" s="1"/>
  <c r="C2022" i="5"/>
  <c r="E2022" i="5" s="1"/>
  <c r="C2018" i="5"/>
  <c r="E2018" i="5" s="1"/>
  <c r="C2014" i="5"/>
  <c r="E2014" i="5" s="1"/>
  <c r="C2010" i="5"/>
  <c r="E2010" i="5" s="1"/>
  <c r="C2006" i="5"/>
  <c r="E2006" i="5" s="1"/>
  <c r="C2002" i="5"/>
  <c r="E2002" i="5" s="1"/>
  <c r="C1998" i="5"/>
  <c r="E1998" i="5" s="1"/>
  <c r="C1994" i="5"/>
  <c r="E1994" i="5" s="1"/>
  <c r="C1990" i="5"/>
  <c r="E1990" i="5" s="1"/>
  <c r="C1986" i="5"/>
  <c r="E1986" i="5" s="1"/>
  <c r="C1982" i="5"/>
  <c r="E1982" i="5" s="1"/>
  <c r="C1978" i="5"/>
  <c r="E1978" i="5" s="1"/>
  <c r="C1974" i="5"/>
  <c r="E1974" i="5" s="1"/>
  <c r="C1970" i="5"/>
  <c r="E1970" i="5" s="1"/>
  <c r="C1966" i="5"/>
  <c r="E1966" i="5" s="1"/>
  <c r="C1962" i="5"/>
  <c r="E1962" i="5" s="1"/>
  <c r="C1958" i="5"/>
  <c r="E1958" i="5" s="1"/>
  <c r="C1954" i="5"/>
  <c r="E1954" i="5" s="1"/>
  <c r="C1950" i="5"/>
  <c r="E1950" i="5" s="1"/>
  <c r="C1946" i="5"/>
  <c r="E1946" i="5" s="1"/>
  <c r="C1942" i="5"/>
  <c r="E1942" i="5" s="1"/>
  <c r="C1938" i="5"/>
  <c r="E1938" i="5" s="1"/>
  <c r="C1934" i="5"/>
  <c r="E1934" i="5" s="1"/>
  <c r="C1930" i="5"/>
  <c r="E1930" i="5" s="1"/>
  <c r="C1926" i="5"/>
  <c r="E1926" i="5" s="1"/>
  <c r="C1922" i="5"/>
  <c r="E1922" i="5" s="1"/>
  <c r="C1918" i="5"/>
  <c r="E1918" i="5" s="1"/>
  <c r="C1914" i="5"/>
  <c r="E1914" i="5" s="1"/>
  <c r="C1910" i="5"/>
  <c r="E1910" i="5" s="1"/>
  <c r="C1906" i="5"/>
  <c r="E1906" i="5" s="1"/>
  <c r="C1902" i="5"/>
  <c r="E1902" i="5" s="1"/>
  <c r="C1898" i="5"/>
  <c r="E1898" i="5" s="1"/>
  <c r="C1894" i="5"/>
  <c r="E1894" i="5" s="1"/>
  <c r="C1890" i="5"/>
  <c r="E1890" i="5" s="1"/>
  <c r="C1886" i="5"/>
  <c r="E1886" i="5" s="1"/>
  <c r="C1882" i="5"/>
  <c r="E1882" i="5" s="1"/>
  <c r="C1878" i="5"/>
  <c r="E1878" i="5" s="1"/>
  <c r="C1874" i="5"/>
  <c r="E1874" i="5" s="1"/>
  <c r="C1870" i="5"/>
  <c r="E1870" i="5" s="1"/>
  <c r="C1866" i="5"/>
  <c r="E1866" i="5" s="1"/>
  <c r="C1862" i="5"/>
  <c r="E1862" i="5" s="1"/>
  <c r="C1858" i="5"/>
  <c r="E1858" i="5" s="1"/>
  <c r="C1854" i="5"/>
  <c r="E1854" i="5" s="1"/>
  <c r="C1850" i="5"/>
  <c r="E1850" i="5" s="1"/>
  <c r="C1846" i="5"/>
  <c r="E1846" i="5" s="1"/>
  <c r="C1842" i="5"/>
  <c r="E1842" i="5" s="1"/>
  <c r="C1838" i="5"/>
  <c r="E1838" i="5" s="1"/>
  <c r="C1834" i="5"/>
  <c r="E1834" i="5" s="1"/>
  <c r="C1830" i="5"/>
  <c r="E1830" i="5" s="1"/>
  <c r="C1826" i="5"/>
  <c r="E1826" i="5" s="1"/>
  <c r="C1822" i="5"/>
  <c r="E1822" i="5" s="1"/>
  <c r="C1818" i="5"/>
  <c r="E1818" i="5" s="1"/>
  <c r="C1814" i="5"/>
  <c r="E1814" i="5" s="1"/>
  <c r="C1810" i="5"/>
  <c r="E1810" i="5" s="1"/>
  <c r="C1806" i="5"/>
  <c r="E1806" i="5" s="1"/>
  <c r="C1802" i="5"/>
  <c r="E1802" i="5" s="1"/>
  <c r="C1798" i="5"/>
  <c r="E1798" i="5" s="1"/>
  <c r="C1794" i="5"/>
  <c r="E1794" i="5" s="1"/>
  <c r="C1790" i="5"/>
  <c r="E1790" i="5" s="1"/>
  <c r="C1786" i="5"/>
  <c r="E1786" i="5" s="1"/>
  <c r="C1782" i="5"/>
  <c r="E1782" i="5" s="1"/>
  <c r="C1778" i="5"/>
  <c r="E1778" i="5" s="1"/>
  <c r="C1774" i="5"/>
  <c r="E1774" i="5" s="1"/>
  <c r="C1770" i="5"/>
  <c r="E1770" i="5" s="1"/>
  <c r="C1766" i="5"/>
  <c r="E1766" i="5" s="1"/>
  <c r="C1762" i="5"/>
  <c r="E1762" i="5" s="1"/>
  <c r="C1758" i="5"/>
  <c r="E1758" i="5" s="1"/>
  <c r="C1754" i="5"/>
  <c r="E1754" i="5" s="1"/>
  <c r="C1750" i="5"/>
  <c r="E1750" i="5" s="1"/>
  <c r="C1746" i="5"/>
  <c r="E1746" i="5" s="1"/>
  <c r="C1742" i="5"/>
  <c r="E1742" i="5" s="1"/>
  <c r="C1738" i="5"/>
  <c r="E1738" i="5" s="1"/>
  <c r="C1734" i="5"/>
  <c r="E1734" i="5" s="1"/>
  <c r="C1730" i="5"/>
  <c r="E1730" i="5" s="1"/>
  <c r="C1726" i="5"/>
  <c r="E1726" i="5" s="1"/>
  <c r="C1722" i="5"/>
  <c r="E1722" i="5" s="1"/>
  <c r="C1718" i="5"/>
  <c r="E1718" i="5" s="1"/>
  <c r="C1714" i="5"/>
  <c r="E1714" i="5" s="1"/>
  <c r="C1710" i="5"/>
  <c r="E1710" i="5" s="1"/>
  <c r="C1706" i="5"/>
  <c r="E1706" i="5" s="1"/>
  <c r="C1702" i="5"/>
  <c r="E1702" i="5" s="1"/>
  <c r="C1698" i="5"/>
  <c r="E1698" i="5" s="1"/>
  <c r="C1694" i="5"/>
  <c r="E1694" i="5" s="1"/>
  <c r="C1690" i="5"/>
  <c r="E1690" i="5" s="1"/>
  <c r="C1686" i="5"/>
  <c r="E1686" i="5" s="1"/>
  <c r="C1682" i="5"/>
  <c r="E1682" i="5" s="1"/>
  <c r="C1678" i="5"/>
  <c r="E1678" i="5" s="1"/>
  <c r="C1674" i="5"/>
  <c r="E1674" i="5" s="1"/>
  <c r="C1670" i="5"/>
  <c r="E1670" i="5" s="1"/>
  <c r="C1666" i="5"/>
  <c r="E1666" i="5" s="1"/>
  <c r="C1662" i="5"/>
  <c r="E1662" i="5" s="1"/>
  <c r="C1658" i="5"/>
  <c r="E1658" i="5" s="1"/>
  <c r="C1654" i="5"/>
  <c r="E1654" i="5" s="1"/>
  <c r="C1650" i="5"/>
  <c r="E1650" i="5" s="1"/>
  <c r="C1646" i="5"/>
  <c r="E1646" i="5" s="1"/>
  <c r="C1642" i="5"/>
  <c r="E1642" i="5" s="1"/>
  <c r="C1638" i="5"/>
  <c r="E1638" i="5" s="1"/>
  <c r="C1634" i="5"/>
  <c r="E1634" i="5" s="1"/>
  <c r="C1630" i="5"/>
  <c r="E1630" i="5" s="1"/>
  <c r="C1626" i="5"/>
  <c r="E1626" i="5" s="1"/>
  <c r="C1622" i="5"/>
  <c r="E1622" i="5" s="1"/>
  <c r="C1618" i="5"/>
  <c r="E1618" i="5" s="1"/>
  <c r="C1614" i="5"/>
  <c r="E1614" i="5" s="1"/>
  <c r="C1610" i="5"/>
  <c r="E1610" i="5" s="1"/>
  <c r="C1606" i="5"/>
  <c r="E1606" i="5" s="1"/>
  <c r="C1602" i="5"/>
  <c r="E1602" i="5" s="1"/>
  <c r="C1598" i="5"/>
  <c r="E1598" i="5" s="1"/>
  <c r="C1594" i="5"/>
  <c r="E1594" i="5" s="1"/>
  <c r="C1590" i="5"/>
  <c r="E1590" i="5" s="1"/>
  <c r="C1586" i="5"/>
  <c r="E1586" i="5" s="1"/>
  <c r="C1582" i="5"/>
  <c r="E1582" i="5" s="1"/>
  <c r="C1578" i="5"/>
  <c r="E1578" i="5" s="1"/>
  <c r="C1574" i="5"/>
  <c r="E1574" i="5" s="1"/>
  <c r="C1570" i="5"/>
  <c r="E1570" i="5" s="1"/>
  <c r="C1566" i="5"/>
  <c r="E1566" i="5" s="1"/>
  <c r="C1562" i="5"/>
  <c r="E1562" i="5" s="1"/>
  <c r="C1558" i="5"/>
  <c r="E1558" i="5" s="1"/>
  <c r="C1554" i="5"/>
  <c r="E1554" i="5" s="1"/>
  <c r="C1550" i="5"/>
  <c r="E1550" i="5" s="1"/>
  <c r="C1546" i="5"/>
  <c r="E1546" i="5" s="1"/>
  <c r="C1542" i="5"/>
  <c r="E1542" i="5" s="1"/>
  <c r="C1538" i="5"/>
  <c r="E1538" i="5" s="1"/>
  <c r="C1534" i="5"/>
  <c r="E1534" i="5" s="1"/>
  <c r="C1530" i="5"/>
  <c r="E1530" i="5" s="1"/>
  <c r="C1526" i="5"/>
  <c r="E1526" i="5" s="1"/>
  <c r="C1522" i="5"/>
  <c r="E1522" i="5" s="1"/>
  <c r="C1518" i="5"/>
  <c r="E1518" i="5" s="1"/>
  <c r="C1514" i="5"/>
  <c r="E1514" i="5" s="1"/>
  <c r="C1510" i="5"/>
  <c r="E1510" i="5" s="1"/>
  <c r="C1506" i="5"/>
  <c r="E1506" i="5" s="1"/>
  <c r="C1502" i="5"/>
  <c r="E1502" i="5" s="1"/>
  <c r="C1498" i="5"/>
  <c r="E1498" i="5" s="1"/>
  <c r="C1494" i="5"/>
  <c r="E1494" i="5" s="1"/>
  <c r="C1490" i="5"/>
  <c r="E1490" i="5" s="1"/>
  <c r="C1486" i="5"/>
  <c r="E1486" i="5" s="1"/>
  <c r="C1482" i="5"/>
  <c r="E1482" i="5" s="1"/>
  <c r="C1478" i="5"/>
  <c r="E1478" i="5" s="1"/>
  <c r="C1474" i="5"/>
  <c r="E1474" i="5" s="1"/>
  <c r="C1470" i="5"/>
  <c r="E1470" i="5" s="1"/>
  <c r="C1466" i="5"/>
  <c r="E1466" i="5" s="1"/>
  <c r="C1462" i="5"/>
  <c r="E1462" i="5" s="1"/>
  <c r="C1458" i="5"/>
  <c r="E1458" i="5" s="1"/>
  <c r="C1454" i="5"/>
  <c r="E1454" i="5" s="1"/>
  <c r="C1450" i="5"/>
  <c r="E1450" i="5" s="1"/>
  <c r="C1446" i="5"/>
  <c r="E1446" i="5" s="1"/>
  <c r="C1442" i="5"/>
  <c r="E1442" i="5" s="1"/>
  <c r="C1438" i="5"/>
  <c r="E1438" i="5" s="1"/>
  <c r="C1434" i="5"/>
  <c r="E1434" i="5" s="1"/>
  <c r="C1430" i="5"/>
  <c r="E1430" i="5" s="1"/>
  <c r="C1426" i="5"/>
  <c r="E1426" i="5" s="1"/>
  <c r="C1422" i="5"/>
  <c r="E1422" i="5" s="1"/>
  <c r="C1418" i="5"/>
  <c r="E1418" i="5" s="1"/>
  <c r="C1414" i="5"/>
  <c r="E1414" i="5" s="1"/>
  <c r="C1410" i="5"/>
  <c r="E1410" i="5" s="1"/>
  <c r="C1406" i="5"/>
  <c r="E1406" i="5" s="1"/>
  <c r="C1402" i="5"/>
  <c r="E1402" i="5" s="1"/>
  <c r="C1398" i="5"/>
  <c r="E1398" i="5" s="1"/>
  <c r="C1394" i="5"/>
  <c r="E1394" i="5" s="1"/>
  <c r="C1390" i="5"/>
  <c r="E1390" i="5" s="1"/>
  <c r="C1386" i="5"/>
  <c r="E1386" i="5" s="1"/>
  <c r="C1382" i="5"/>
  <c r="E1382" i="5" s="1"/>
  <c r="C1378" i="5"/>
  <c r="E1378" i="5" s="1"/>
  <c r="C1374" i="5"/>
  <c r="E1374" i="5" s="1"/>
  <c r="C1370" i="5"/>
  <c r="E1370" i="5" s="1"/>
  <c r="C1366" i="5"/>
  <c r="E1366" i="5" s="1"/>
  <c r="C1362" i="5"/>
  <c r="E1362" i="5" s="1"/>
  <c r="C1358" i="5"/>
  <c r="E1358" i="5" s="1"/>
  <c r="C1354" i="5"/>
  <c r="E1354" i="5" s="1"/>
  <c r="C1350" i="5"/>
  <c r="E1350" i="5" s="1"/>
  <c r="C1346" i="5"/>
  <c r="E1346" i="5" s="1"/>
  <c r="C1342" i="5"/>
  <c r="E1342" i="5" s="1"/>
  <c r="C1338" i="5"/>
  <c r="E1338" i="5" s="1"/>
  <c r="C1334" i="5"/>
  <c r="E1334" i="5" s="1"/>
  <c r="C1330" i="5"/>
  <c r="E1330" i="5" s="1"/>
  <c r="C1326" i="5"/>
  <c r="E1326" i="5" s="1"/>
  <c r="C1322" i="5"/>
  <c r="E1322" i="5" s="1"/>
  <c r="C1318" i="5"/>
  <c r="E1318" i="5" s="1"/>
  <c r="C1314" i="5"/>
  <c r="E1314" i="5" s="1"/>
  <c r="C1310" i="5"/>
  <c r="E1310" i="5" s="1"/>
  <c r="C1306" i="5"/>
  <c r="E1306" i="5" s="1"/>
  <c r="C1302" i="5"/>
  <c r="E1302" i="5" s="1"/>
  <c r="C1298" i="5"/>
  <c r="E1298" i="5" s="1"/>
  <c r="C1294" i="5"/>
  <c r="E1294" i="5" s="1"/>
  <c r="C1290" i="5"/>
  <c r="E1290" i="5" s="1"/>
  <c r="C1286" i="5"/>
  <c r="E1286" i="5" s="1"/>
  <c r="C1282" i="5"/>
  <c r="E1282" i="5" s="1"/>
  <c r="C1278" i="5"/>
  <c r="E1278" i="5" s="1"/>
  <c r="C1274" i="5"/>
  <c r="E1274" i="5" s="1"/>
  <c r="C1270" i="5"/>
  <c r="E1270" i="5" s="1"/>
  <c r="C1266" i="5"/>
  <c r="E1266" i="5" s="1"/>
  <c r="C1262" i="5"/>
  <c r="E1262" i="5" s="1"/>
  <c r="C1258" i="5"/>
  <c r="E1258" i="5" s="1"/>
  <c r="C1254" i="5"/>
  <c r="E1254" i="5" s="1"/>
  <c r="C1250" i="5"/>
  <c r="E1250" i="5" s="1"/>
  <c r="C1246" i="5"/>
  <c r="E1246" i="5" s="1"/>
  <c r="C1242" i="5"/>
  <c r="E1242" i="5" s="1"/>
  <c r="C1238" i="5"/>
  <c r="E1238" i="5" s="1"/>
  <c r="C1234" i="5"/>
  <c r="E1234" i="5" s="1"/>
  <c r="C1230" i="5"/>
  <c r="E1230" i="5" s="1"/>
  <c r="C1226" i="5"/>
  <c r="E1226" i="5" s="1"/>
  <c r="C1222" i="5"/>
  <c r="E1222" i="5" s="1"/>
  <c r="C1218" i="5"/>
  <c r="E1218" i="5" s="1"/>
  <c r="C1214" i="5"/>
  <c r="E1214" i="5" s="1"/>
  <c r="C1210" i="5"/>
  <c r="E1210" i="5" s="1"/>
  <c r="C1206" i="5"/>
  <c r="E1206" i="5" s="1"/>
  <c r="C1202" i="5"/>
  <c r="E1202" i="5" s="1"/>
  <c r="C1198" i="5"/>
  <c r="E1198" i="5" s="1"/>
  <c r="C1194" i="5"/>
  <c r="E1194" i="5" s="1"/>
  <c r="C1190" i="5"/>
  <c r="E1190" i="5" s="1"/>
  <c r="C1186" i="5"/>
  <c r="E1186" i="5" s="1"/>
  <c r="C1182" i="5"/>
  <c r="E1182" i="5" s="1"/>
  <c r="C1178" i="5"/>
  <c r="E1178" i="5" s="1"/>
  <c r="C1174" i="5"/>
  <c r="E1174" i="5" s="1"/>
  <c r="C1170" i="5"/>
  <c r="E1170" i="5" s="1"/>
  <c r="C1166" i="5"/>
  <c r="E1166" i="5" s="1"/>
  <c r="C1162" i="5"/>
  <c r="E1162" i="5" s="1"/>
  <c r="C1158" i="5"/>
  <c r="E1158" i="5" s="1"/>
  <c r="C1154" i="5"/>
  <c r="E1154" i="5" s="1"/>
  <c r="C1150" i="5"/>
  <c r="E1150" i="5" s="1"/>
  <c r="C1146" i="5"/>
  <c r="E1146" i="5" s="1"/>
  <c r="C1142" i="5"/>
  <c r="E1142" i="5" s="1"/>
  <c r="C1138" i="5"/>
  <c r="E1138" i="5" s="1"/>
  <c r="C1134" i="5"/>
  <c r="E1134" i="5" s="1"/>
  <c r="C1130" i="5"/>
  <c r="E1130" i="5" s="1"/>
  <c r="C1126" i="5"/>
  <c r="E1126" i="5" s="1"/>
  <c r="C1122" i="5"/>
  <c r="E1122" i="5" s="1"/>
  <c r="C1118" i="5"/>
  <c r="E1118" i="5" s="1"/>
  <c r="C1114" i="5"/>
  <c r="E1114" i="5" s="1"/>
  <c r="C1110" i="5"/>
  <c r="E1110" i="5" s="1"/>
  <c r="C1106" i="5"/>
  <c r="E1106" i="5" s="1"/>
  <c r="C1102" i="5"/>
  <c r="E1102" i="5" s="1"/>
  <c r="C1098" i="5"/>
  <c r="E1098" i="5" s="1"/>
  <c r="C1094" i="5"/>
  <c r="E1094" i="5" s="1"/>
  <c r="C1090" i="5"/>
  <c r="E1090" i="5" s="1"/>
  <c r="C1086" i="5"/>
  <c r="E1086" i="5" s="1"/>
  <c r="C1082" i="5"/>
  <c r="E1082" i="5" s="1"/>
  <c r="C1078" i="5"/>
  <c r="E1078" i="5" s="1"/>
  <c r="C1074" i="5"/>
  <c r="E1074" i="5" s="1"/>
  <c r="C1070" i="5"/>
  <c r="E1070" i="5" s="1"/>
  <c r="C1066" i="5"/>
  <c r="E1066" i="5" s="1"/>
  <c r="C1062" i="5"/>
  <c r="E1062" i="5" s="1"/>
  <c r="C1058" i="5"/>
  <c r="E1058" i="5" s="1"/>
  <c r="C1054" i="5"/>
  <c r="E1054" i="5" s="1"/>
  <c r="C1050" i="5"/>
  <c r="E1050" i="5" s="1"/>
  <c r="C1046" i="5"/>
  <c r="E1046" i="5" s="1"/>
  <c r="C1042" i="5"/>
  <c r="E1042" i="5" s="1"/>
  <c r="C1038" i="5"/>
  <c r="E1038" i="5" s="1"/>
  <c r="C1034" i="5"/>
  <c r="E1034" i="5" s="1"/>
  <c r="C1030" i="5"/>
  <c r="E1030" i="5" s="1"/>
  <c r="C1026" i="5"/>
  <c r="E1026" i="5" s="1"/>
  <c r="C1022" i="5"/>
  <c r="E1022" i="5" s="1"/>
  <c r="C1018" i="5"/>
  <c r="E1018" i="5" s="1"/>
  <c r="C1014" i="5"/>
  <c r="E1014" i="5" s="1"/>
  <c r="C1010" i="5"/>
  <c r="E1010" i="5" s="1"/>
  <c r="C1006" i="5"/>
  <c r="E1006" i="5" s="1"/>
  <c r="C1002" i="5"/>
  <c r="E1002" i="5" s="1"/>
  <c r="C998" i="5"/>
  <c r="E998" i="5" s="1"/>
  <c r="C994" i="5"/>
  <c r="E994" i="5" s="1"/>
  <c r="C990" i="5"/>
  <c r="E990" i="5" s="1"/>
  <c r="C986" i="5"/>
  <c r="E986" i="5" s="1"/>
  <c r="C982" i="5"/>
  <c r="E982" i="5" s="1"/>
  <c r="C978" i="5"/>
  <c r="E978" i="5" s="1"/>
  <c r="C974" i="5"/>
  <c r="E974" i="5" s="1"/>
  <c r="C970" i="5"/>
  <c r="E970" i="5" s="1"/>
  <c r="C966" i="5"/>
  <c r="E966" i="5" s="1"/>
  <c r="C962" i="5"/>
  <c r="E962" i="5" s="1"/>
  <c r="C958" i="5"/>
  <c r="E958" i="5" s="1"/>
  <c r="C954" i="5"/>
  <c r="E954" i="5" s="1"/>
  <c r="C950" i="5"/>
  <c r="E950" i="5" s="1"/>
  <c r="C946" i="5"/>
  <c r="E946" i="5" s="1"/>
  <c r="C942" i="5"/>
  <c r="E942" i="5" s="1"/>
  <c r="C938" i="5"/>
  <c r="E938" i="5" s="1"/>
  <c r="C934" i="5"/>
  <c r="E934" i="5" s="1"/>
  <c r="C930" i="5"/>
  <c r="E930" i="5" s="1"/>
  <c r="C926" i="5"/>
  <c r="E926" i="5" s="1"/>
  <c r="C922" i="5"/>
  <c r="E922" i="5" s="1"/>
  <c r="C918" i="5"/>
  <c r="E918" i="5" s="1"/>
  <c r="C914" i="5"/>
  <c r="E914" i="5" s="1"/>
  <c r="C910" i="5"/>
  <c r="E910" i="5" s="1"/>
  <c r="C906" i="5"/>
  <c r="E906" i="5" s="1"/>
  <c r="C902" i="5"/>
  <c r="E902" i="5" s="1"/>
  <c r="C898" i="5"/>
  <c r="E898" i="5" s="1"/>
  <c r="C894" i="5"/>
  <c r="E894" i="5" s="1"/>
  <c r="C890" i="5"/>
  <c r="E890" i="5" s="1"/>
  <c r="C886" i="5"/>
  <c r="E886" i="5" s="1"/>
  <c r="C882" i="5"/>
  <c r="E882" i="5" s="1"/>
  <c r="C878" i="5"/>
  <c r="E878" i="5" s="1"/>
  <c r="C874" i="5"/>
  <c r="E874" i="5" s="1"/>
  <c r="C870" i="5"/>
  <c r="E870" i="5" s="1"/>
  <c r="C866" i="5"/>
  <c r="E866" i="5" s="1"/>
  <c r="C862" i="5"/>
  <c r="E862" i="5" s="1"/>
  <c r="C858" i="5"/>
  <c r="E858" i="5" s="1"/>
  <c r="C854" i="5"/>
  <c r="E854" i="5" s="1"/>
  <c r="C850" i="5"/>
  <c r="E850" i="5" s="1"/>
  <c r="C846" i="5"/>
  <c r="E846" i="5" s="1"/>
  <c r="C842" i="5"/>
  <c r="E842" i="5" s="1"/>
  <c r="C838" i="5"/>
  <c r="E838" i="5" s="1"/>
  <c r="C834" i="5"/>
  <c r="E834" i="5" s="1"/>
  <c r="C830" i="5"/>
  <c r="E830" i="5" s="1"/>
  <c r="C826" i="5"/>
  <c r="E826" i="5" s="1"/>
  <c r="C822" i="5"/>
  <c r="E822" i="5" s="1"/>
  <c r="C818" i="5"/>
  <c r="E818" i="5" s="1"/>
  <c r="C814" i="5"/>
  <c r="E814" i="5" s="1"/>
  <c r="C810" i="5"/>
  <c r="E810" i="5" s="1"/>
  <c r="C806" i="5"/>
  <c r="E806" i="5" s="1"/>
  <c r="C802" i="5"/>
  <c r="E802" i="5" s="1"/>
  <c r="C798" i="5"/>
  <c r="E798" i="5" s="1"/>
  <c r="C794" i="5"/>
  <c r="E794" i="5" s="1"/>
  <c r="C790" i="5"/>
  <c r="E790" i="5" s="1"/>
  <c r="C786" i="5"/>
  <c r="E786" i="5" s="1"/>
  <c r="C782" i="5"/>
  <c r="E782" i="5" s="1"/>
  <c r="C778" i="5"/>
  <c r="E778" i="5" s="1"/>
  <c r="C774" i="5"/>
  <c r="E774" i="5" s="1"/>
  <c r="C770" i="5"/>
  <c r="E770" i="5" s="1"/>
  <c r="C766" i="5"/>
  <c r="E766" i="5" s="1"/>
  <c r="C762" i="5"/>
  <c r="E762" i="5" s="1"/>
  <c r="C758" i="5"/>
  <c r="E758" i="5" s="1"/>
  <c r="C754" i="5"/>
  <c r="E754" i="5" s="1"/>
  <c r="C750" i="5"/>
  <c r="E750" i="5" s="1"/>
  <c r="C746" i="5"/>
  <c r="E746" i="5" s="1"/>
  <c r="C742" i="5"/>
  <c r="E742" i="5" s="1"/>
  <c r="C738" i="5"/>
  <c r="E738" i="5" s="1"/>
  <c r="C734" i="5"/>
  <c r="E734" i="5" s="1"/>
  <c r="C730" i="5"/>
  <c r="E730" i="5" s="1"/>
  <c r="C726" i="5"/>
  <c r="E726" i="5" s="1"/>
  <c r="C722" i="5"/>
  <c r="E722" i="5" s="1"/>
  <c r="C718" i="5"/>
  <c r="E718" i="5" s="1"/>
  <c r="C714" i="5"/>
  <c r="E714" i="5" s="1"/>
  <c r="C710" i="5"/>
  <c r="E710" i="5" s="1"/>
  <c r="C706" i="5"/>
  <c r="E706" i="5" s="1"/>
  <c r="C702" i="5"/>
  <c r="E702" i="5" s="1"/>
  <c r="C698" i="5"/>
  <c r="E698" i="5" s="1"/>
  <c r="C694" i="5"/>
  <c r="E694" i="5" s="1"/>
  <c r="C690" i="5"/>
  <c r="E690" i="5" s="1"/>
  <c r="C686" i="5"/>
  <c r="E686" i="5" s="1"/>
  <c r="C682" i="5"/>
  <c r="E682" i="5" s="1"/>
  <c r="C678" i="5"/>
  <c r="E678" i="5" s="1"/>
  <c r="C674" i="5"/>
  <c r="E674" i="5" s="1"/>
  <c r="C670" i="5"/>
  <c r="E670" i="5" s="1"/>
  <c r="C666" i="5"/>
  <c r="E666" i="5" s="1"/>
  <c r="C662" i="5"/>
  <c r="E662" i="5" s="1"/>
  <c r="C658" i="5"/>
  <c r="E658" i="5" s="1"/>
  <c r="C654" i="5"/>
  <c r="E654" i="5" s="1"/>
  <c r="C650" i="5"/>
  <c r="E650" i="5" s="1"/>
  <c r="C646" i="5"/>
  <c r="E646" i="5" s="1"/>
  <c r="C642" i="5"/>
  <c r="E642" i="5" s="1"/>
  <c r="C638" i="5"/>
  <c r="E638" i="5" s="1"/>
  <c r="C634" i="5"/>
  <c r="E634" i="5" s="1"/>
  <c r="C630" i="5"/>
  <c r="E630" i="5" s="1"/>
  <c r="C626" i="5"/>
  <c r="E626" i="5" s="1"/>
  <c r="C622" i="5"/>
  <c r="E622" i="5" s="1"/>
  <c r="C618" i="5"/>
  <c r="E618" i="5" s="1"/>
  <c r="C614" i="5"/>
  <c r="E614" i="5" s="1"/>
  <c r="C610" i="5"/>
  <c r="E610" i="5" s="1"/>
  <c r="C606" i="5"/>
  <c r="E606" i="5" s="1"/>
  <c r="C602" i="5"/>
  <c r="E602" i="5" s="1"/>
  <c r="C598" i="5"/>
  <c r="E598" i="5" s="1"/>
  <c r="C594" i="5"/>
  <c r="E594" i="5" s="1"/>
  <c r="C590" i="5"/>
  <c r="E590" i="5" s="1"/>
  <c r="C586" i="5"/>
  <c r="E586" i="5" s="1"/>
  <c r="C582" i="5"/>
  <c r="E582" i="5" s="1"/>
  <c r="C578" i="5"/>
  <c r="E578" i="5" s="1"/>
  <c r="C574" i="5"/>
  <c r="E574" i="5" s="1"/>
  <c r="C570" i="5"/>
  <c r="E570" i="5" s="1"/>
  <c r="C566" i="5"/>
  <c r="E566" i="5" s="1"/>
  <c r="C562" i="5"/>
  <c r="E562" i="5" s="1"/>
  <c r="C558" i="5"/>
  <c r="E558" i="5" s="1"/>
  <c r="C554" i="5"/>
  <c r="E554" i="5" s="1"/>
  <c r="C550" i="5"/>
  <c r="E550" i="5" s="1"/>
  <c r="C546" i="5"/>
  <c r="E546" i="5" s="1"/>
  <c r="C542" i="5"/>
  <c r="E542" i="5" s="1"/>
  <c r="C538" i="5"/>
  <c r="E538" i="5" s="1"/>
  <c r="C534" i="5"/>
  <c r="E534" i="5" s="1"/>
  <c r="C530" i="5"/>
  <c r="E530" i="5" s="1"/>
  <c r="C526" i="5"/>
  <c r="E526" i="5" s="1"/>
  <c r="C522" i="5"/>
  <c r="E522" i="5" s="1"/>
  <c r="C518" i="5"/>
  <c r="E518" i="5" s="1"/>
  <c r="C514" i="5"/>
  <c r="E514" i="5" s="1"/>
  <c r="C510" i="5"/>
  <c r="E510" i="5" s="1"/>
  <c r="C506" i="5"/>
  <c r="E506" i="5" s="1"/>
  <c r="C502" i="5"/>
  <c r="E502" i="5" s="1"/>
  <c r="C498" i="5"/>
  <c r="E498" i="5" s="1"/>
  <c r="C494" i="5"/>
  <c r="E494" i="5" s="1"/>
  <c r="C490" i="5"/>
  <c r="E490" i="5" s="1"/>
  <c r="C486" i="5"/>
  <c r="E486" i="5" s="1"/>
  <c r="C482" i="5"/>
  <c r="E482" i="5" s="1"/>
  <c r="C478" i="5"/>
  <c r="E478" i="5" s="1"/>
  <c r="C474" i="5"/>
  <c r="E474" i="5" s="1"/>
  <c r="C470" i="5"/>
  <c r="E470" i="5" s="1"/>
  <c r="C466" i="5"/>
  <c r="E466" i="5" s="1"/>
  <c r="C462" i="5"/>
  <c r="E462" i="5" s="1"/>
  <c r="C458" i="5"/>
  <c r="E458" i="5" s="1"/>
  <c r="C454" i="5"/>
  <c r="E454" i="5" s="1"/>
  <c r="C450" i="5"/>
  <c r="E450" i="5" s="1"/>
  <c r="C446" i="5"/>
  <c r="E446" i="5" s="1"/>
  <c r="C442" i="5"/>
  <c r="E442" i="5" s="1"/>
  <c r="C438" i="5"/>
  <c r="E438" i="5" s="1"/>
  <c r="C434" i="5"/>
  <c r="E434" i="5" s="1"/>
  <c r="C430" i="5"/>
  <c r="E430" i="5" s="1"/>
  <c r="C426" i="5"/>
  <c r="E426" i="5" s="1"/>
  <c r="C422" i="5"/>
  <c r="E422" i="5" s="1"/>
  <c r="C418" i="5"/>
  <c r="E418" i="5" s="1"/>
  <c r="C414" i="5"/>
  <c r="E414" i="5" s="1"/>
  <c r="C410" i="5"/>
  <c r="E410" i="5" s="1"/>
  <c r="C406" i="5"/>
  <c r="E406" i="5" s="1"/>
  <c r="C402" i="5"/>
  <c r="E402" i="5" s="1"/>
  <c r="C398" i="5"/>
  <c r="E398" i="5" s="1"/>
  <c r="C394" i="5"/>
  <c r="E394" i="5" s="1"/>
  <c r="C390" i="5"/>
  <c r="E390" i="5" s="1"/>
  <c r="C386" i="5"/>
  <c r="E386" i="5" s="1"/>
  <c r="C382" i="5"/>
  <c r="E382" i="5" s="1"/>
  <c r="C378" i="5"/>
  <c r="E378" i="5" s="1"/>
  <c r="C374" i="5"/>
  <c r="E374" i="5" s="1"/>
  <c r="C370" i="5"/>
  <c r="E370" i="5" s="1"/>
  <c r="C366" i="5"/>
  <c r="E366" i="5" s="1"/>
  <c r="C362" i="5"/>
  <c r="E362" i="5" s="1"/>
  <c r="C358" i="5"/>
  <c r="E358" i="5" s="1"/>
  <c r="C354" i="5"/>
  <c r="E354" i="5" s="1"/>
  <c r="C350" i="5"/>
  <c r="E350" i="5" s="1"/>
  <c r="C346" i="5"/>
  <c r="E346" i="5" s="1"/>
  <c r="C342" i="5"/>
  <c r="E342" i="5" s="1"/>
  <c r="C338" i="5"/>
  <c r="E338" i="5" s="1"/>
  <c r="C334" i="5"/>
  <c r="E334" i="5" s="1"/>
  <c r="C330" i="5"/>
  <c r="E330" i="5" s="1"/>
  <c r="C326" i="5"/>
  <c r="E326" i="5" s="1"/>
  <c r="C322" i="5"/>
  <c r="E322" i="5" s="1"/>
  <c r="C318" i="5"/>
  <c r="E318" i="5" s="1"/>
  <c r="C314" i="5"/>
  <c r="E314" i="5" s="1"/>
  <c r="C310" i="5"/>
  <c r="E310" i="5" s="1"/>
  <c r="C306" i="5"/>
  <c r="E306" i="5" s="1"/>
  <c r="C302" i="5"/>
  <c r="E302" i="5" s="1"/>
  <c r="C298" i="5"/>
  <c r="E298" i="5" s="1"/>
  <c r="C294" i="5"/>
  <c r="E294" i="5" s="1"/>
  <c r="C290" i="5"/>
  <c r="E290" i="5" s="1"/>
  <c r="C286" i="5"/>
  <c r="E286" i="5" s="1"/>
  <c r="C282" i="5"/>
  <c r="E282" i="5" s="1"/>
  <c r="C278" i="5"/>
  <c r="E278" i="5" s="1"/>
  <c r="C274" i="5"/>
  <c r="E274" i="5" s="1"/>
  <c r="C270" i="5"/>
  <c r="E270" i="5" s="1"/>
  <c r="C266" i="5"/>
  <c r="E266" i="5" s="1"/>
  <c r="C262" i="5"/>
  <c r="E262" i="5" s="1"/>
  <c r="C258" i="5"/>
  <c r="E258" i="5" s="1"/>
  <c r="C254" i="5"/>
  <c r="E254" i="5" s="1"/>
  <c r="C250" i="5"/>
  <c r="E250" i="5" s="1"/>
  <c r="C246" i="5"/>
  <c r="E246" i="5" s="1"/>
  <c r="C242" i="5"/>
  <c r="E242" i="5" s="1"/>
  <c r="C238" i="5"/>
  <c r="E238" i="5" s="1"/>
  <c r="C234" i="5"/>
  <c r="E234" i="5" s="1"/>
  <c r="C230" i="5"/>
  <c r="E230" i="5" s="1"/>
  <c r="C226" i="5"/>
  <c r="E226" i="5" s="1"/>
  <c r="C222" i="5"/>
  <c r="E222" i="5" s="1"/>
  <c r="C218" i="5"/>
  <c r="E218" i="5" s="1"/>
  <c r="C214" i="5"/>
  <c r="E214" i="5" s="1"/>
  <c r="C210" i="5"/>
  <c r="E210" i="5" s="1"/>
  <c r="C206" i="5"/>
  <c r="E206" i="5" s="1"/>
  <c r="C202" i="5"/>
  <c r="E202" i="5" s="1"/>
  <c r="C198" i="5"/>
  <c r="E198" i="5" s="1"/>
  <c r="C194" i="5"/>
  <c r="E194" i="5" s="1"/>
  <c r="C190" i="5"/>
  <c r="E190" i="5" s="1"/>
  <c r="C186" i="5"/>
  <c r="E186" i="5" s="1"/>
  <c r="C182" i="5"/>
  <c r="E182" i="5" s="1"/>
  <c r="C178" i="5"/>
  <c r="E178" i="5" s="1"/>
  <c r="C174" i="5"/>
  <c r="E174" i="5" s="1"/>
  <c r="C170" i="5"/>
  <c r="E170" i="5" s="1"/>
  <c r="C166" i="5"/>
  <c r="E166" i="5" s="1"/>
  <c r="C162" i="5"/>
  <c r="E162" i="5" s="1"/>
  <c r="C158" i="5"/>
  <c r="E158" i="5" s="1"/>
  <c r="C154" i="5"/>
  <c r="E154" i="5" s="1"/>
  <c r="C150" i="5"/>
  <c r="E150" i="5" s="1"/>
  <c r="C146" i="5"/>
  <c r="E146" i="5" s="1"/>
  <c r="C142" i="5"/>
  <c r="E142" i="5" s="1"/>
  <c r="C138" i="5"/>
  <c r="E138" i="5" s="1"/>
  <c r="C134" i="5"/>
  <c r="E134" i="5" s="1"/>
  <c r="C130" i="5"/>
  <c r="E130" i="5" s="1"/>
  <c r="C126" i="5"/>
  <c r="E126" i="5" s="1"/>
  <c r="C122" i="5"/>
  <c r="E122" i="5" s="1"/>
  <c r="C118" i="5"/>
  <c r="E118" i="5" s="1"/>
  <c r="C114" i="5"/>
  <c r="E114" i="5" s="1"/>
  <c r="C110" i="5"/>
  <c r="E110" i="5" s="1"/>
  <c r="C106" i="5"/>
  <c r="E106" i="5" s="1"/>
  <c r="C102" i="5"/>
  <c r="E102" i="5" s="1"/>
  <c r="C98" i="5"/>
  <c r="E98" i="5" s="1"/>
  <c r="C94" i="5"/>
  <c r="E94" i="5" s="1"/>
  <c r="C90" i="5"/>
  <c r="E90" i="5" s="1"/>
  <c r="C86" i="5"/>
  <c r="E86" i="5" s="1"/>
  <c r="C82" i="5"/>
  <c r="E82" i="5" s="1"/>
  <c r="C78" i="5"/>
  <c r="E78" i="5" s="1"/>
  <c r="C74" i="5"/>
  <c r="E74" i="5" s="1"/>
  <c r="C70" i="5"/>
  <c r="E70" i="5" s="1"/>
  <c r="C66" i="5"/>
  <c r="E66" i="5" s="1"/>
  <c r="C62" i="5"/>
  <c r="E62" i="5" s="1"/>
  <c r="C58" i="5"/>
  <c r="E58" i="5" s="1"/>
  <c r="C54" i="5"/>
  <c r="E54" i="5" s="1"/>
  <c r="C50" i="5"/>
  <c r="E50" i="5" s="1"/>
  <c r="C46" i="5"/>
  <c r="E46" i="5" s="1"/>
  <c r="C42" i="5"/>
  <c r="E42" i="5" s="1"/>
  <c r="C38" i="5"/>
  <c r="E38" i="5" s="1"/>
  <c r="C34" i="5"/>
  <c r="E34" i="5" s="1"/>
  <c r="C30" i="5"/>
  <c r="E30" i="5" s="1"/>
  <c r="C26" i="5"/>
  <c r="E26" i="5" s="1"/>
  <c r="C22" i="5"/>
  <c r="E22" i="5" s="1"/>
  <c r="C18" i="5"/>
  <c r="E18" i="5" s="1"/>
  <c r="C14" i="5"/>
  <c r="E14" i="5" s="1"/>
  <c r="C10" i="5"/>
  <c r="E10" i="5" s="1"/>
  <c r="C6" i="5"/>
  <c r="E6" i="5" s="1"/>
  <c r="C2" i="5"/>
  <c r="E2" i="5" s="1"/>
  <c r="B6" i="5"/>
  <c r="D6" i="5" s="1"/>
  <c r="B2" i="5"/>
  <c r="D2" i="5" s="1"/>
  <c r="B4094" i="5"/>
  <c r="D4094" i="5" s="1"/>
  <c r="B4090" i="5"/>
  <c r="D4090" i="5" s="1"/>
  <c r="B4086" i="5"/>
  <c r="D4086" i="5" s="1"/>
  <c r="B4082" i="5"/>
  <c r="D4082" i="5" s="1"/>
  <c r="B4078" i="5"/>
  <c r="D4078" i="5" s="1"/>
  <c r="B4074" i="5"/>
  <c r="D4074" i="5" s="1"/>
  <c r="B4070" i="5"/>
  <c r="D4070" i="5" s="1"/>
  <c r="B4066" i="5"/>
  <c r="D4066" i="5" s="1"/>
  <c r="B4062" i="5"/>
  <c r="D4062" i="5" s="1"/>
  <c r="B4058" i="5"/>
  <c r="D4058" i="5" s="1"/>
  <c r="B4054" i="5"/>
  <c r="D4054" i="5" s="1"/>
  <c r="B4050" i="5"/>
  <c r="D4050" i="5" s="1"/>
  <c r="B4046" i="5"/>
  <c r="D4046" i="5" s="1"/>
  <c r="B4042" i="5"/>
  <c r="D4042" i="5" s="1"/>
  <c r="B4038" i="5"/>
  <c r="D4038" i="5" s="1"/>
  <c r="B4034" i="5"/>
  <c r="D4034" i="5" s="1"/>
  <c r="B4030" i="5"/>
  <c r="D4030" i="5" s="1"/>
  <c r="B4026" i="5"/>
  <c r="D4026" i="5" s="1"/>
  <c r="B4022" i="5"/>
  <c r="D4022" i="5" s="1"/>
  <c r="B4018" i="5"/>
  <c r="D4018" i="5" s="1"/>
  <c r="B4014" i="5"/>
  <c r="D4014" i="5" s="1"/>
  <c r="B4010" i="5"/>
  <c r="D4010" i="5" s="1"/>
  <c r="B4006" i="5"/>
  <c r="D4006" i="5" s="1"/>
  <c r="B4002" i="5"/>
  <c r="D4002" i="5" s="1"/>
  <c r="B3998" i="5"/>
  <c r="D3998" i="5" s="1"/>
  <c r="B3994" i="5"/>
  <c r="D3994" i="5" s="1"/>
  <c r="B3990" i="5"/>
  <c r="D3990" i="5" s="1"/>
  <c r="B3986" i="5"/>
  <c r="D3986" i="5" s="1"/>
  <c r="B3982" i="5"/>
  <c r="D3982" i="5" s="1"/>
  <c r="B3978" i="5"/>
  <c r="D3978" i="5" s="1"/>
  <c r="B3974" i="5"/>
  <c r="D3974" i="5" s="1"/>
  <c r="B3970" i="5"/>
  <c r="D3970" i="5" s="1"/>
  <c r="B3966" i="5"/>
  <c r="D3966" i="5" s="1"/>
  <c r="B3962" i="5"/>
  <c r="D3962" i="5" s="1"/>
  <c r="B3958" i="5"/>
  <c r="D3958" i="5" s="1"/>
  <c r="B3954" i="5"/>
  <c r="D3954" i="5" s="1"/>
  <c r="B3950" i="5"/>
  <c r="D3950" i="5" s="1"/>
  <c r="B3946" i="5"/>
  <c r="D3946" i="5" s="1"/>
  <c r="B3942" i="5"/>
  <c r="D3942" i="5" s="1"/>
  <c r="B3938" i="5"/>
  <c r="D3938" i="5" s="1"/>
  <c r="B3934" i="5"/>
  <c r="D3934" i="5" s="1"/>
  <c r="B3930" i="5"/>
  <c r="D3930" i="5" s="1"/>
  <c r="B3926" i="5"/>
  <c r="D3926" i="5" s="1"/>
  <c r="B3922" i="5"/>
  <c r="D3922" i="5" s="1"/>
  <c r="B3918" i="5"/>
  <c r="D3918" i="5" s="1"/>
  <c r="B3914" i="5"/>
  <c r="D3914" i="5" s="1"/>
  <c r="B3910" i="5"/>
  <c r="D3910" i="5" s="1"/>
  <c r="B3906" i="5"/>
  <c r="D3906" i="5" s="1"/>
  <c r="B3902" i="5"/>
  <c r="D3902" i="5" s="1"/>
  <c r="B3898" i="5"/>
  <c r="D3898" i="5" s="1"/>
  <c r="C4097" i="5"/>
  <c r="E4097" i="5" s="1"/>
  <c r="C4096" i="5"/>
  <c r="E4096" i="5" s="1"/>
  <c r="C4092" i="5"/>
  <c r="E4092" i="5" s="1"/>
  <c r="C4088" i="5"/>
  <c r="E4088" i="5" s="1"/>
  <c r="C4084" i="5"/>
  <c r="E4084" i="5" s="1"/>
  <c r="C4080" i="5"/>
  <c r="E4080" i="5" s="1"/>
  <c r="C4076" i="5"/>
  <c r="E4076" i="5" s="1"/>
  <c r="C4072" i="5"/>
  <c r="E4072" i="5" s="1"/>
  <c r="C4068" i="5"/>
  <c r="E4068" i="5" s="1"/>
  <c r="C4064" i="5"/>
  <c r="E4064" i="5" s="1"/>
  <c r="C4060" i="5"/>
  <c r="E4060" i="5" s="1"/>
  <c r="C4056" i="5"/>
  <c r="E4056" i="5" s="1"/>
  <c r="C4052" i="5"/>
  <c r="E4052" i="5" s="1"/>
  <c r="C4048" i="5"/>
  <c r="E4048" i="5" s="1"/>
  <c r="C4044" i="5"/>
  <c r="E4044" i="5" s="1"/>
  <c r="C4040" i="5"/>
  <c r="E4040" i="5" s="1"/>
  <c r="C4036" i="5"/>
  <c r="E4036" i="5" s="1"/>
  <c r="C4032" i="5"/>
  <c r="E4032" i="5" s="1"/>
  <c r="C4028" i="5"/>
  <c r="E4028" i="5" s="1"/>
  <c r="C4024" i="5"/>
  <c r="E4024" i="5" s="1"/>
  <c r="C4020" i="5"/>
  <c r="E4020" i="5" s="1"/>
  <c r="C4016" i="5"/>
  <c r="E4016" i="5" s="1"/>
  <c r="C4012" i="5"/>
  <c r="E4012" i="5" s="1"/>
  <c r="C4008" i="5"/>
  <c r="E4008" i="5" s="1"/>
  <c r="C4004" i="5"/>
  <c r="E4004" i="5" s="1"/>
  <c r="C4000" i="5"/>
  <c r="E4000" i="5" s="1"/>
  <c r="C3996" i="5"/>
  <c r="E3996" i="5" s="1"/>
  <c r="C3992" i="5"/>
  <c r="E3992" i="5" s="1"/>
  <c r="C3988" i="5"/>
  <c r="E3988" i="5" s="1"/>
  <c r="C3984" i="5"/>
  <c r="E3984" i="5" s="1"/>
  <c r="C3980" i="5"/>
  <c r="E3980" i="5" s="1"/>
  <c r="C3976" i="5"/>
  <c r="E3976" i="5" s="1"/>
  <c r="C3972" i="5"/>
  <c r="E3972" i="5" s="1"/>
  <c r="C3968" i="5"/>
  <c r="E3968" i="5" s="1"/>
  <c r="C3964" i="5"/>
  <c r="E3964" i="5" s="1"/>
  <c r="C3960" i="5"/>
  <c r="E3960" i="5" s="1"/>
  <c r="C3956" i="5"/>
  <c r="E3956" i="5" s="1"/>
  <c r="C3952" i="5"/>
  <c r="E3952" i="5" s="1"/>
  <c r="C3948" i="5"/>
  <c r="E3948" i="5" s="1"/>
  <c r="C3944" i="5"/>
  <c r="E3944" i="5" s="1"/>
  <c r="C3940" i="5"/>
  <c r="E3940" i="5" s="1"/>
  <c r="C3936" i="5"/>
  <c r="E3936" i="5" s="1"/>
  <c r="C3932" i="5"/>
  <c r="E3932" i="5" s="1"/>
  <c r="C3928" i="5"/>
  <c r="E3928" i="5" s="1"/>
  <c r="C3924" i="5"/>
  <c r="E3924" i="5" s="1"/>
  <c r="C3920" i="5"/>
  <c r="E3920" i="5" s="1"/>
  <c r="C3916" i="5"/>
  <c r="E3916" i="5" s="1"/>
  <c r="C3912" i="5"/>
  <c r="E3912" i="5" s="1"/>
  <c r="C3908" i="5"/>
  <c r="E3908" i="5" s="1"/>
  <c r="C3904" i="5"/>
  <c r="E3904" i="5" s="1"/>
  <c r="C3900" i="5"/>
  <c r="E3900" i="5" s="1"/>
  <c r="C3896" i="5"/>
  <c r="E3896" i="5" s="1"/>
  <c r="C3892" i="5"/>
  <c r="E3892" i="5" s="1"/>
  <c r="C3888" i="5"/>
  <c r="E3888" i="5" s="1"/>
  <c r="C3884" i="5"/>
  <c r="E3884" i="5" s="1"/>
  <c r="C3880" i="5"/>
  <c r="E3880" i="5" s="1"/>
  <c r="C3876" i="5"/>
  <c r="E3876" i="5" s="1"/>
  <c r="C3872" i="5"/>
  <c r="E3872" i="5" s="1"/>
  <c r="C3868" i="5"/>
  <c r="E3868" i="5" s="1"/>
  <c r="C3864" i="5"/>
  <c r="E3864" i="5" s="1"/>
  <c r="C3860" i="5"/>
  <c r="E3860" i="5" s="1"/>
  <c r="C3856" i="5"/>
  <c r="E3856" i="5" s="1"/>
  <c r="C3852" i="5"/>
  <c r="E3852" i="5" s="1"/>
  <c r="C3848" i="5"/>
  <c r="E3848" i="5" s="1"/>
  <c r="C3844" i="5"/>
  <c r="E3844" i="5" s="1"/>
  <c r="C3840" i="5"/>
  <c r="E3840" i="5" s="1"/>
  <c r="C3836" i="5"/>
  <c r="E3836" i="5" s="1"/>
  <c r="C3832" i="5"/>
  <c r="E3832" i="5" s="1"/>
  <c r="C3828" i="5"/>
  <c r="E3828" i="5" s="1"/>
  <c r="C3824" i="5"/>
  <c r="E3824" i="5" s="1"/>
  <c r="C3820" i="5"/>
  <c r="E3820" i="5" s="1"/>
  <c r="C3816" i="5"/>
  <c r="E3816" i="5" s="1"/>
  <c r="C3812" i="5"/>
  <c r="E3812" i="5" s="1"/>
  <c r="C3808" i="5"/>
  <c r="E3808" i="5" s="1"/>
  <c r="C3804" i="5"/>
  <c r="E3804" i="5" s="1"/>
  <c r="C3800" i="5"/>
  <c r="E3800" i="5" s="1"/>
  <c r="C3796" i="5"/>
  <c r="E3796" i="5" s="1"/>
  <c r="C3792" i="5"/>
  <c r="E3792" i="5" s="1"/>
  <c r="C3788" i="5"/>
  <c r="E3788" i="5" s="1"/>
  <c r="C3784" i="5"/>
  <c r="E3784" i="5" s="1"/>
  <c r="C3780" i="5"/>
  <c r="E3780" i="5" s="1"/>
  <c r="C3776" i="5"/>
  <c r="E3776" i="5" s="1"/>
  <c r="C3772" i="5"/>
  <c r="E3772" i="5" s="1"/>
  <c r="C3768" i="5"/>
  <c r="E3768" i="5" s="1"/>
  <c r="C3764" i="5"/>
  <c r="E3764" i="5" s="1"/>
  <c r="C3760" i="5"/>
  <c r="E3760" i="5" s="1"/>
  <c r="C3756" i="5"/>
  <c r="E3756" i="5" s="1"/>
  <c r="C3752" i="5"/>
  <c r="E3752" i="5" s="1"/>
  <c r="C3748" i="5"/>
  <c r="E3748" i="5" s="1"/>
  <c r="C3744" i="5"/>
  <c r="E3744" i="5" s="1"/>
  <c r="C3740" i="5"/>
  <c r="E3740" i="5" s="1"/>
  <c r="C3736" i="5"/>
  <c r="E3736" i="5" s="1"/>
  <c r="C3732" i="5"/>
  <c r="E3732" i="5" s="1"/>
  <c r="C3728" i="5"/>
  <c r="E3728" i="5" s="1"/>
  <c r="C3724" i="5"/>
  <c r="E3724" i="5" s="1"/>
  <c r="C3720" i="5"/>
  <c r="E3720" i="5" s="1"/>
  <c r="C3716" i="5"/>
  <c r="E3716" i="5" s="1"/>
  <c r="C3712" i="5"/>
  <c r="E3712" i="5" s="1"/>
  <c r="C3708" i="5"/>
  <c r="E3708" i="5" s="1"/>
  <c r="C3704" i="5"/>
  <c r="E3704" i="5" s="1"/>
  <c r="C3700" i="5"/>
  <c r="E3700" i="5" s="1"/>
  <c r="C3696" i="5"/>
  <c r="E3696" i="5" s="1"/>
  <c r="C3692" i="5"/>
  <c r="E3692" i="5" s="1"/>
  <c r="C3688" i="5"/>
  <c r="E3688" i="5" s="1"/>
  <c r="C3684" i="5"/>
  <c r="E3684" i="5" s="1"/>
  <c r="C3680" i="5"/>
  <c r="E3680" i="5" s="1"/>
  <c r="C3676" i="5"/>
  <c r="E3676" i="5" s="1"/>
  <c r="C3672" i="5"/>
  <c r="E3672" i="5" s="1"/>
  <c r="C3668" i="5"/>
  <c r="E3668" i="5" s="1"/>
  <c r="C3664" i="5"/>
  <c r="E3664" i="5" s="1"/>
  <c r="C3660" i="5"/>
  <c r="E3660" i="5" s="1"/>
  <c r="C3656" i="5"/>
  <c r="E3656" i="5" s="1"/>
  <c r="C3652" i="5"/>
  <c r="E3652" i="5" s="1"/>
  <c r="C3648" i="5"/>
  <c r="E3648" i="5" s="1"/>
  <c r="C3644" i="5"/>
  <c r="E3644" i="5" s="1"/>
  <c r="C3640" i="5"/>
  <c r="E3640" i="5" s="1"/>
  <c r="C3636" i="5"/>
  <c r="E3636" i="5" s="1"/>
  <c r="C3632" i="5"/>
  <c r="E3632" i="5" s="1"/>
  <c r="C3628" i="5"/>
  <c r="E3628" i="5" s="1"/>
  <c r="C3624" i="5"/>
  <c r="E3624" i="5" s="1"/>
  <c r="C3620" i="5"/>
  <c r="E3620" i="5" s="1"/>
  <c r="C3616" i="5"/>
  <c r="E3616" i="5" s="1"/>
  <c r="C3612" i="5"/>
  <c r="E3612" i="5" s="1"/>
  <c r="C3608" i="5"/>
  <c r="E3608" i="5" s="1"/>
  <c r="C3604" i="5"/>
  <c r="E3604" i="5" s="1"/>
  <c r="C3600" i="5"/>
  <c r="E3600" i="5" s="1"/>
  <c r="C3596" i="5"/>
  <c r="E3596" i="5" s="1"/>
  <c r="C3592" i="5"/>
  <c r="E3592" i="5" s="1"/>
  <c r="C3588" i="5"/>
  <c r="E3588" i="5" s="1"/>
  <c r="C3584" i="5"/>
  <c r="E3584" i="5" s="1"/>
  <c r="C3580" i="5"/>
  <c r="E3580" i="5" s="1"/>
  <c r="C3576" i="5"/>
  <c r="E3576" i="5" s="1"/>
  <c r="C3572" i="5"/>
  <c r="E3572" i="5" s="1"/>
  <c r="C3568" i="5"/>
  <c r="E3568" i="5" s="1"/>
  <c r="C3564" i="5"/>
  <c r="E3564" i="5" s="1"/>
  <c r="C3560" i="5"/>
  <c r="E3560" i="5" s="1"/>
  <c r="C3556" i="5"/>
  <c r="E3556" i="5" s="1"/>
  <c r="C3552" i="5"/>
  <c r="E3552" i="5" s="1"/>
  <c r="C3548" i="5"/>
  <c r="E3548" i="5" s="1"/>
  <c r="C3544" i="5"/>
  <c r="E3544" i="5" s="1"/>
  <c r="C3540" i="5"/>
  <c r="E3540" i="5" s="1"/>
  <c r="C3536" i="5"/>
  <c r="E3536" i="5" s="1"/>
  <c r="C3532" i="5"/>
  <c r="E3532" i="5" s="1"/>
  <c r="C3528" i="5"/>
  <c r="E3528" i="5" s="1"/>
  <c r="C3524" i="5"/>
  <c r="E3524" i="5" s="1"/>
  <c r="C3520" i="5"/>
  <c r="E3520" i="5" s="1"/>
  <c r="C3516" i="5"/>
  <c r="E3516" i="5" s="1"/>
  <c r="C3512" i="5"/>
  <c r="E3512" i="5" s="1"/>
  <c r="C3508" i="5"/>
  <c r="E3508" i="5" s="1"/>
  <c r="C3504" i="5"/>
  <c r="E3504" i="5" s="1"/>
  <c r="C3500" i="5"/>
  <c r="E3500" i="5" s="1"/>
  <c r="C3496" i="5"/>
  <c r="E3496" i="5" s="1"/>
  <c r="C3492" i="5"/>
  <c r="E3492" i="5" s="1"/>
  <c r="C3488" i="5"/>
  <c r="E3488" i="5" s="1"/>
  <c r="C3484" i="5"/>
  <c r="E3484" i="5" s="1"/>
  <c r="C3480" i="5"/>
  <c r="E3480" i="5" s="1"/>
  <c r="C3476" i="5"/>
  <c r="E3476" i="5" s="1"/>
  <c r="C3472" i="5"/>
  <c r="E3472" i="5" s="1"/>
  <c r="C3468" i="5"/>
  <c r="E3468" i="5" s="1"/>
  <c r="C3464" i="5"/>
  <c r="E3464" i="5" s="1"/>
  <c r="C3460" i="5"/>
  <c r="E3460" i="5" s="1"/>
  <c r="C3456" i="5"/>
  <c r="E3456" i="5" s="1"/>
  <c r="C3452" i="5"/>
  <c r="E3452" i="5" s="1"/>
  <c r="C3448" i="5"/>
  <c r="E3448" i="5" s="1"/>
  <c r="C3444" i="5"/>
  <c r="E3444" i="5" s="1"/>
  <c r="C3440" i="5"/>
  <c r="E3440" i="5" s="1"/>
  <c r="C3436" i="5"/>
  <c r="E3436" i="5" s="1"/>
  <c r="C3432" i="5"/>
  <c r="E3432" i="5" s="1"/>
  <c r="C3428" i="5"/>
  <c r="E3428" i="5" s="1"/>
  <c r="C3424" i="5"/>
  <c r="E3424" i="5" s="1"/>
  <c r="C3420" i="5"/>
  <c r="E3420" i="5" s="1"/>
  <c r="C3416" i="5"/>
  <c r="E3416" i="5" s="1"/>
  <c r="C3412" i="5"/>
  <c r="E3412" i="5" s="1"/>
  <c r="C3408" i="5"/>
  <c r="E3408" i="5" s="1"/>
  <c r="C3404" i="5"/>
  <c r="E3404" i="5" s="1"/>
  <c r="C3400" i="5"/>
  <c r="E3400" i="5" s="1"/>
  <c r="C3396" i="5"/>
  <c r="E3396" i="5" s="1"/>
  <c r="C3392" i="5"/>
  <c r="E3392" i="5" s="1"/>
  <c r="C3388" i="5"/>
  <c r="E3388" i="5" s="1"/>
  <c r="C3384" i="5"/>
  <c r="E3384" i="5" s="1"/>
  <c r="C3380" i="5"/>
  <c r="E3380" i="5" s="1"/>
  <c r="C3376" i="5"/>
  <c r="E3376" i="5" s="1"/>
  <c r="C3372" i="5"/>
  <c r="E3372" i="5" s="1"/>
  <c r="C3368" i="5"/>
  <c r="E3368" i="5" s="1"/>
  <c r="C3364" i="5"/>
  <c r="E3364" i="5" s="1"/>
  <c r="C3360" i="5"/>
  <c r="E3360" i="5" s="1"/>
  <c r="C3356" i="5"/>
  <c r="E3356" i="5" s="1"/>
  <c r="C3352" i="5"/>
  <c r="E3352" i="5" s="1"/>
  <c r="C3348" i="5"/>
  <c r="E3348" i="5" s="1"/>
  <c r="C3344" i="5"/>
  <c r="E3344" i="5" s="1"/>
  <c r="C3340" i="5"/>
  <c r="E3340" i="5" s="1"/>
  <c r="C3336" i="5"/>
  <c r="E3336" i="5" s="1"/>
  <c r="C3332" i="5"/>
  <c r="E3332" i="5" s="1"/>
  <c r="C3328" i="5"/>
  <c r="E3328" i="5" s="1"/>
  <c r="C3324" i="5"/>
  <c r="E3324" i="5" s="1"/>
  <c r="C3320" i="5"/>
  <c r="E3320" i="5" s="1"/>
  <c r="C3316" i="5"/>
  <c r="E3316" i="5" s="1"/>
  <c r="C3312" i="5"/>
  <c r="E3312" i="5" s="1"/>
  <c r="C3308" i="5"/>
  <c r="E3308" i="5" s="1"/>
  <c r="C3304" i="5"/>
  <c r="E3304" i="5" s="1"/>
  <c r="C3300" i="5"/>
  <c r="E3300" i="5" s="1"/>
  <c r="C3296" i="5"/>
  <c r="E3296" i="5" s="1"/>
  <c r="C3292" i="5"/>
  <c r="E3292" i="5" s="1"/>
  <c r="C3288" i="5"/>
  <c r="E3288" i="5" s="1"/>
  <c r="C3284" i="5"/>
  <c r="E3284" i="5" s="1"/>
  <c r="C3280" i="5"/>
  <c r="E3280" i="5" s="1"/>
  <c r="C3276" i="5"/>
  <c r="E3276" i="5" s="1"/>
  <c r="C3272" i="5"/>
  <c r="E3272" i="5" s="1"/>
  <c r="C3268" i="5"/>
  <c r="E3268" i="5" s="1"/>
  <c r="C3264" i="5"/>
  <c r="E3264" i="5" s="1"/>
  <c r="C3260" i="5"/>
  <c r="E3260" i="5" s="1"/>
  <c r="C3256" i="5"/>
  <c r="E3256" i="5" s="1"/>
  <c r="C3252" i="5"/>
  <c r="E3252" i="5" s="1"/>
  <c r="C3248" i="5"/>
  <c r="E3248" i="5" s="1"/>
  <c r="C3244" i="5"/>
  <c r="E3244" i="5" s="1"/>
  <c r="C3240" i="5"/>
  <c r="E3240" i="5" s="1"/>
  <c r="C3236" i="5"/>
  <c r="E3236" i="5" s="1"/>
  <c r="C3232" i="5"/>
  <c r="E3232" i="5" s="1"/>
  <c r="C3228" i="5"/>
  <c r="E3228" i="5" s="1"/>
  <c r="C3224" i="5"/>
  <c r="E3224" i="5" s="1"/>
  <c r="C3220" i="5"/>
  <c r="E3220" i="5" s="1"/>
  <c r="C3216" i="5"/>
  <c r="E3216" i="5" s="1"/>
  <c r="C3212" i="5"/>
  <c r="E3212" i="5" s="1"/>
  <c r="C3208" i="5"/>
  <c r="E3208" i="5" s="1"/>
  <c r="C3204" i="5"/>
  <c r="E3204" i="5" s="1"/>
  <c r="C3200" i="5"/>
  <c r="E3200" i="5" s="1"/>
  <c r="C3196" i="5"/>
  <c r="E3196" i="5" s="1"/>
  <c r="C3192" i="5"/>
  <c r="E3192" i="5" s="1"/>
  <c r="C3188" i="5"/>
  <c r="E3188" i="5" s="1"/>
  <c r="C3184" i="5"/>
  <c r="E3184" i="5" s="1"/>
  <c r="C3180" i="5"/>
  <c r="E3180" i="5" s="1"/>
  <c r="C3176" i="5"/>
  <c r="E3176" i="5" s="1"/>
  <c r="C3172" i="5"/>
  <c r="E3172" i="5" s="1"/>
  <c r="C3168" i="5"/>
  <c r="E3168" i="5" s="1"/>
  <c r="C3164" i="5"/>
  <c r="E3164" i="5" s="1"/>
  <c r="C3160" i="5"/>
  <c r="E3160" i="5" s="1"/>
  <c r="C3156" i="5"/>
  <c r="E3156" i="5" s="1"/>
  <c r="C3152" i="5"/>
  <c r="E3152" i="5" s="1"/>
  <c r="C3148" i="5"/>
  <c r="E3148" i="5" s="1"/>
  <c r="C3144" i="5"/>
  <c r="E3144" i="5" s="1"/>
  <c r="C3140" i="5"/>
  <c r="E3140" i="5" s="1"/>
  <c r="C3136" i="5"/>
  <c r="E3136" i="5" s="1"/>
  <c r="C3132" i="5"/>
  <c r="E3132" i="5" s="1"/>
  <c r="C3128" i="5"/>
  <c r="E3128" i="5" s="1"/>
  <c r="C3124" i="5"/>
  <c r="E3124" i="5" s="1"/>
  <c r="C3120" i="5"/>
  <c r="E3120" i="5" s="1"/>
  <c r="C3116" i="5"/>
  <c r="E3116" i="5" s="1"/>
  <c r="C3112" i="5"/>
  <c r="E3112" i="5" s="1"/>
  <c r="C3108" i="5"/>
  <c r="E3108" i="5" s="1"/>
  <c r="C3104" i="5"/>
  <c r="E3104" i="5" s="1"/>
  <c r="C3100" i="5"/>
  <c r="E3100" i="5" s="1"/>
  <c r="C3096" i="5"/>
  <c r="E3096" i="5" s="1"/>
  <c r="C3092" i="5"/>
  <c r="E3092" i="5" s="1"/>
  <c r="C3088" i="5"/>
  <c r="E3088" i="5" s="1"/>
  <c r="C3084" i="5"/>
  <c r="E3084" i="5" s="1"/>
  <c r="C3080" i="5"/>
  <c r="E3080" i="5" s="1"/>
  <c r="C3076" i="5"/>
  <c r="E3076" i="5" s="1"/>
  <c r="C3072" i="5"/>
  <c r="E3072" i="5" s="1"/>
  <c r="C3068" i="5"/>
  <c r="E3068" i="5" s="1"/>
  <c r="C3064" i="5"/>
  <c r="E3064" i="5" s="1"/>
  <c r="C3060" i="5"/>
  <c r="E3060" i="5" s="1"/>
  <c r="C3056" i="5"/>
  <c r="E3056" i="5" s="1"/>
  <c r="C3052" i="5"/>
  <c r="E3052" i="5" s="1"/>
  <c r="C3048" i="5"/>
  <c r="E3048" i="5" s="1"/>
  <c r="C3044" i="5"/>
  <c r="E3044" i="5" s="1"/>
  <c r="C3040" i="5"/>
  <c r="E3040" i="5" s="1"/>
  <c r="C3036" i="5"/>
  <c r="E3036" i="5" s="1"/>
  <c r="C3032" i="5"/>
  <c r="E3032" i="5" s="1"/>
  <c r="C3028" i="5"/>
  <c r="E3028" i="5" s="1"/>
  <c r="C3024" i="5"/>
  <c r="E3024" i="5" s="1"/>
  <c r="C3020" i="5"/>
  <c r="E3020" i="5" s="1"/>
  <c r="C3016" i="5"/>
  <c r="E3016" i="5" s="1"/>
  <c r="C3012" i="5"/>
  <c r="E3012" i="5" s="1"/>
  <c r="C3008" i="5"/>
  <c r="E3008" i="5" s="1"/>
  <c r="C3004" i="5"/>
  <c r="E3004" i="5" s="1"/>
  <c r="C3000" i="5"/>
  <c r="E3000" i="5" s="1"/>
  <c r="C2996" i="5"/>
  <c r="E2996" i="5" s="1"/>
  <c r="C2992" i="5"/>
  <c r="E2992" i="5" s="1"/>
  <c r="C2988" i="5"/>
  <c r="E2988" i="5" s="1"/>
  <c r="C2984" i="5"/>
  <c r="E2984" i="5" s="1"/>
  <c r="C2980" i="5"/>
  <c r="E2980" i="5" s="1"/>
  <c r="C2976" i="5"/>
  <c r="E2976" i="5" s="1"/>
  <c r="C2972" i="5"/>
  <c r="E2972" i="5" s="1"/>
  <c r="C2968" i="5"/>
  <c r="E2968" i="5" s="1"/>
  <c r="C2964" i="5"/>
  <c r="E2964" i="5" s="1"/>
  <c r="C2960" i="5"/>
  <c r="E2960" i="5" s="1"/>
  <c r="C2956" i="5"/>
  <c r="E2956" i="5" s="1"/>
  <c r="C2952" i="5"/>
  <c r="E2952" i="5" s="1"/>
  <c r="C2948" i="5"/>
  <c r="E2948" i="5" s="1"/>
  <c r="C2944" i="5"/>
  <c r="E2944" i="5" s="1"/>
  <c r="C2940" i="5"/>
  <c r="E2940" i="5" s="1"/>
  <c r="C2936" i="5"/>
  <c r="E2936" i="5" s="1"/>
  <c r="C2932" i="5"/>
  <c r="E2932" i="5" s="1"/>
  <c r="C2928" i="5"/>
  <c r="E2928" i="5" s="1"/>
  <c r="C2924" i="5"/>
  <c r="E2924" i="5" s="1"/>
  <c r="C2920" i="5"/>
  <c r="E2920" i="5" s="1"/>
  <c r="C2916" i="5"/>
  <c r="E2916" i="5" s="1"/>
  <c r="C2912" i="5"/>
  <c r="E2912" i="5" s="1"/>
  <c r="C2908" i="5"/>
  <c r="E2908" i="5" s="1"/>
  <c r="C2904" i="5"/>
  <c r="E2904" i="5" s="1"/>
  <c r="C2900" i="5"/>
  <c r="E2900" i="5" s="1"/>
  <c r="C2896" i="5"/>
  <c r="E2896" i="5" s="1"/>
  <c r="C2892" i="5"/>
  <c r="E2892" i="5" s="1"/>
  <c r="C2888" i="5"/>
  <c r="E2888" i="5" s="1"/>
  <c r="C2884" i="5"/>
  <c r="E2884" i="5" s="1"/>
  <c r="C2880" i="5"/>
  <c r="E2880" i="5" s="1"/>
  <c r="C2876" i="5"/>
  <c r="E2876" i="5" s="1"/>
  <c r="C2872" i="5"/>
  <c r="E2872" i="5" s="1"/>
  <c r="C2868" i="5"/>
  <c r="E2868" i="5" s="1"/>
  <c r="C2864" i="5"/>
  <c r="E2864" i="5" s="1"/>
  <c r="C2860" i="5"/>
  <c r="E2860" i="5" s="1"/>
  <c r="C2856" i="5"/>
  <c r="E2856" i="5" s="1"/>
  <c r="C2852" i="5"/>
  <c r="E2852" i="5" s="1"/>
  <c r="C2848" i="5"/>
  <c r="E2848" i="5" s="1"/>
  <c r="C2844" i="5"/>
  <c r="E2844" i="5" s="1"/>
  <c r="C2840" i="5"/>
  <c r="E2840" i="5" s="1"/>
  <c r="C2836" i="5"/>
  <c r="E2836" i="5" s="1"/>
  <c r="C2832" i="5"/>
  <c r="E2832" i="5" s="1"/>
  <c r="C2828" i="5"/>
  <c r="E2828" i="5" s="1"/>
  <c r="C2824" i="5"/>
  <c r="E2824" i="5" s="1"/>
  <c r="C2820" i="5"/>
  <c r="E2820" i="5" s="1"/>
  <c r="C2816" i="5"/>
  <c r="E2816" i="5" s="1"/>
  <c r="C2812" i="5"/>
  <c r="E2812" i="5" s="1"/>
  <c r="C2808" i="5"/>
  <c r="E2808" i="5" s="1"/>
  <c r="C2804" i="5"/>
  <c r="E2804" i="5" s="1"/>
  <c r="C2800" i="5"/>
  <c r="E2800" i="5" s="1"/>
  <c r="C2796" i="5"/>
  <c r="E2796" i="5" s="1"/>
  <c r="C2792" i="5"/>
  <c r="E2792" i="5" s="1"/>
  <c r="C2788" i="5"/>
  <c r="E2788" i="5" s="1"/>
  <c r="C2784" i="5"/>
  <c r="E2784" i="5" s="1"/>
  <c r="C2780" i="5"/>
  <c r="E2780" i="5" s="1"/>
  <c r="C2776" i="5"/>
  <c r="E2776" i="5" s="1"/>
  <c r="C2772" i="5"/>
  <c r="E2772" i="5" s="1"/>
  <c r="C2768" i="5"/>
  <c r="E2768" i="5" s="1"/>
  <c r="C2764" i="5"/>
  <c r="E2764" i="5" s="1"/>
  <c r="C2760" i="5"/>
  <c r="E2760" i="5" s="1"/>
  <c r="C2756" i="5"/>
  <c r="E2756" i="5" s="1"/>
  <c r="C2752" i="5"/>
  <c r="E2752" i="5" s="1"/>
  <c r="C2748" i="5"/>
  <c r="E2748" i="5" s="1"/>
  <c r="C2744" i="5"/>
  <c r="E2744" i="5" s="1"/>
  <c r="C2740" i="5"/>
  <c r="E2740" i="5" s="1"/>
  <c r="C2736" i="5"/>
  <c r="E2736" i="5" s="1"/>
  <c r="C2732" i="5"/>
  <c r="E2732" i="5" s="1"/>
  <c r="C2728" i="5"/>
  <c r="E2728" i="5" s="1"/>
  <c r="C2724" i="5"/>
  <c r="E2724" i="5" s="1"/>
  <c r="C2720" i="5"/>
  <c r="E2720" i="5" s="1"/>
  <c r="C2716" i="5"/>
  <c r="E2716" i="5" s="1"/>
  <c r="C2712" i="5"/>
  <c r="E2712" i="5" s="1"/>
  <c r="C2708" i="5"/>
  <c r="E2708" i="5" s="1"/>
  <c r="C2704" i="5"/>
  <c r="E2704" i="5" s="1"/>
  <c r="C2700" i="5"/>
  <c r="E2700" i="5" s="1"/>
  <c r="C2696" i="5"/>
  <c r="E2696" i="5" s="1"/>
  <c r="C2692" i="5"/>
  <c r="E2692" i="5" s="1"/>
  <c r="C2688" i="5"/>
  <c r="E2688" i="5" s="1"/>
  <c r="C2684" i="5"/>
  <c r="E2684" i="5" s="1"/>
  <c r="C2680" i="5"/>
  <c r="E2680" i="5" s="1"/>
  <c r="C2676" i="5"/>
  <c r="E2676" i="5" s="1"/>
  <c r="C2672" i="5"/>
  <c r="E2672" i="5" s="1"/>
  <c r="C2668" i="5"/>
  <c r="E2668" i="5" s="1"/>
  <c r="C2664" i="5"/>
  <c r="E2664" i="5" s="1"/>
  <c r="C2660" i="5"/>
  <c r="E2660" i="5" s="1"/>
  <c r="C2656" i="5"/>
  <c r="E2656" i="5" s="1"/>
  <c r="C2652" i="5"/>
  <c r="E2652" i="5" s="1"/>
  <c r="C2648" i="5"/>
  <c r="E2648" i="5" s="1"/>
  <c r="C2644" i="5"/>
  <c r="E2644" i="5" s="1"/>
  <c r="C2640" i="5"/>
  <c r="E2640" i="5" s="1"/>
  <c r="C2636" i="5"/>
  <c r="E2636" i="5" s="1"/>
  <c r="C2632" i="5"/>
  <c r="E2632" i="5" s="1"/>
  <c r="C2628" i="5"/>
  <c r="E2628" i="5" s="1"/>
  <c r="C2624" i="5"/>
  <c r="E2624" i="5" s="1"/>
  <c r="C2620" i="5"/>
  <c r="E2620" i="5" s="1"/>
  <c r="C2616" i="5"/>
  <c r="E2616" i="5" s="1"/>
  <c r="C2612" i="5"/>
  <c r="E2612" i="5" s="1"/>
  <c r="C2608" i="5"/>
  <c r="E2608" i="5" s="1"/>
  <c r="C2604" i="5"/>
  <c r="E2604" i="5" s="1"/>
  <c r="C2600" i="5"/>
  <c r="E2600" i="5" s="1"/>
  <c r="C2596" i="5"/>
  <c r="E2596" i="5" s="1"/>
  <c r="C2592" i="5"/>
  <c r="E2592" i="5" s="1"/>
  <c r="C2588" i="5"/>
  <c r="E2588" i="5" s="1"/>
  <c r="C2584" i="5"/>
  <c r="E2584" i="5" s="1"/>
  <c r="C2580" i="5"/>
  <c r="E2580" i="5" s="1"/>
  <c r="C2576" i="5"/>
  <c r="E2576" i="5" s="1"/>
  <c r="C2572" i="5"/>
  <c r="E2572" i="5" s="1"/>
  <c r="C2568" i="5"/>
  <c r="E2568" i="5" s="1"/>
  <c r="C2564" i="5"/>
  <c r="E2564" i="5" s="1"/>
  <c r="C2560" i="5"/>
  <c r="E2560" i="5" s="1"/>
  <c r="C2556" i="5"/>
  <c r="E2556" i="5" s="1"/>
  <c r="C2552" i="5"/>
  <c r="E2552" i="5" s="1"/>
  <c r="C2548" i="5"/>
  <c r="E2548" i="5" s="1"/>
  <c r="C2544" i="5"/>
  <c r="E2544" i="5" s="1"/>
  <c r="C2540" i="5"/>
  <c r="E2540" i="5" s="1"/>
  <c r="C2536" i="5"/>
  <c r="E2536" i="5" s="1"/>
  <c r="C2532" i="5"/>
  <c r="E2532" i="5" s="1"/>
  <c r="C2528" i="5"/>
  <c r="E2528" i="5" s="1"/>
  <c r="C2524" i="5"/>
  <c r="E2524" i="5" s="1"/>
  <c r="C2520" i="5"/>
  <c r="E2520" i="5" s="1"/>
  <c r="C2516" i="5"/>
  <c r="E2516" i="5" s="1"/>
  <c r="C2512" i="5"/>
  <c r="E2512" i="5" s="1"/>
  <c r="C2508" i="5"/>
  <c r="E2508" i="5" s="1"/>
  <c r="C2504" i="5"/>
  <c r="E2504" i="5" s="1"/>
  <c r="C2500" i="5"/>
  <c r="E2500" i="5" s="1"/>
  <c r="C2496" i="5"/>
  <c r="E2496" i="5" s="1"/>
  <c r="C2492" i="5"/>
  <c r="E2492" i="5" s="1"/>
  <c r="C2488" i="5"/>
  <c r="E2488" i="5" s="1"/>
  <c r="C2484" i="5"/>
  <c r="E2484" i="5" s="1"/>
  <c r="C2480" i="5"/>
  <c r="E2480" i="5" s="1"/>
  <c r="C2476" i="5"/>
  <c r="E2476" i="5" s="1"/>
  <c r="C2472" i="5"/>
  <c r="E2472" i="5" s="1"/>
  <c r="C2468" i="5"/>
  <c r="E2468" i="5" s="1"/>
  <c r="C2464" i="5"/>
  <c r="E2464" i="5" s="1"/>
  <c r="C2460" i="5"/>
  <c r="E2460" i="5" s="1"/>
  <c r="C2456" i="5"/>
  <c r="E2456" i="5" s="1"/>
  <c r="C2452" i="5"/>
  <c r="E2452" i="5" s="1"/>
  <c r="C2448" i="5"/>
  <c r="E2448" i="5" s="1"/>
  <c r="C2444" i="5"/>
  <c r="E2444" i="5" s="1"/>
  <c r="C2440" i="5"/>
  <c r="E2440" i="5" s="1"/>
  <c r="C2436" i="5"/>
  <c r="E2436" i="5" s="1"/>
  <c r="C2432" i="5"/>
  <c r="E2432" i="5" s="1"/>
  <c r="C2428" i="5"/>
  <c r="E2428" i="5" s="1"/>
  <c r="C2424" i="5"/>
  <c r="E2424" i="5" s="1"/>
  <c r="C2420" i="5"/>
  <c r="E2420" i="5" s="1"/>
  <c r="C2416" i="5"/>
  <c r="E2416" i="5" s="1"/>
  <c r="C2412" i="5"/>
  <c r="E2412" i="5" s="1"/>
  <c r="C2408" i="5"/>
  <c r="E2408" i="5" s="1"/>
  <c r="C2404" i="5"/>
  <c r="E2404" i="5" s="1"/>
  <c r="C2400" i="5"/>
  <c r="E2400" i="5" s="1"/>
  <c r="C2396" i="5"/>
  <c r="E2396" i="5" s="1"/>
  <c r="C2392" i="5"/>
  <c r="E2392" i="5" s="1"/>
  <c r="C2388" i="5"/>
  <c r="E2388" i="5" s="1"/>
  <c r="C2384" i="5"/>
  <c r="E2384" i="5" s="1"/>
  <c r="C2380" i="5"/>
  <c r="E2380" i="5" s="1"/>
  <c r="C2376" i="5"/>
  <c r="E2376" i="5" s="1"/>
  <c r="C2372" i="5"/>
  <c r="E2372" i="5" s="1"/>
  <c r="C2368" i="5"/>
  <c r="E2368" i="5" s="1"/>
  <c r="C2364" i="5"/>
  <c r="E2364" i="5" s="1"/>
  <c r="C2360" i="5"/>
  <c r="E2360" i="5" s="1"/>
  <c r="C2356" i="5"/>
  <c r="E2356" i="5" s="1"/>
  <c r="C2352" i="5"/>
  <c r="E2352" i="5" s="1"/>
  <c r="C2348" i="5"/>
  <c r="E2348" i="5" s="1"/>
  <c r="C2344" i="5"/>
  <c r="E2344" i="5" s="1"/>
  <c r="C2340" i="5"/>
  <c r="E2340" i="5" s="1"/>
  <c r="C2336" i="5"/>
  <c r="E2336" i="5" s="1"/>
  <c r="C2332" i="5"/>
  <c r="E2332" i="5" s="1"/>
  <c r="C2328" i="5"/>
  <c r="E2328" i="5" s="1"/>
  <c r="C2324" i="5"/>
  <c r="E2324" i="5" s="1"/>
  <c r="C2320" i="5"/>
  <c r="E2320" i="5" s="1"/>
  <c r="C2316" i="5"/>
  <c r="E2316" i="5" s="1"/>
  <c r="C2312" i="5"/>
  <c r="E2312" i="5" s="1"/>
  <c r="C2308" i="5"/>
  <c r="E2308" i="5" s="1"/>
  <c r="C2304" i="5"/>
  <c r="E2304" i="5" s="1"/>
  <c r="C2300" i="5"/>
  <c r="E2300" i="5" s="1"/>
  <c r="C2296" i="5"/>
  <c r="E2296" i="5" s="1"/>
  <c r="C2292" i="5"/>
  <c r="E2292" i="5" s="1"/>
  <c r="C2288" i="5"/>
  <c r="E2288" i="5" s="1"/>
  <c r="C2284" i="5"/>
  <c r="E2284" i="5" s="1"/>
  <c r="C2280" i="5"/>
  <c r="E2280" i="5" s="1"/>
  <c r="C2276" i="5"/>
  <c r="E2276" i="5" s="1"/>
  <c r="C2272" i="5"/>
  <c r="E2272" i="5" s="1"/>
  <c r="C2268" i="5"/>
  <c r="E2268" i="5" s="1"/>
  <c r="C2264" i="5"/>
  <c r="E2264" i="5" s="1"/>
  <c r="C2260" i="5"/>
  <c r="E2260" i="5" s="1"/>
  <c r="C2256" i="5"/>
  <c r="E2256" i="5" s="1"/>
  <c r="C2252" i="5"/>
  <c r="E2252" i="5" s="1"/>
  <c r="C2248" i="5"/>
  <c r="E2248" i="5" s="1"/>
  <c r="C2244" i="5"/>
  <c r="E2244" i="5" s="1"/>
  <c r="C2240" i="5"/>
  <c r="E2240" i="5" s="1"/>
  <c r="C2236" i="5"/>
  <c r="E2236" i="5" s="1"/>
  <c r="C2232" i="5"/>
  <c r="E2232" i="5" s="1"/>
  <c r="C2228" i="5"/>
  <c r="E2228" i="5" s="1"/>
  <c r="C2224" i="5"/>
  <c r="E2224" i="5" s="1"/>
  <c r="C2220" i="5"/>
  <c r="E2220" i="5" s="1"/>
  <c r="C2216" i="5"/>
  <c r="E2216" i="5" s="1"/>
  <c r="C2212" i="5"/>
  <c r="E2212" i="5" s="1"/>
  <c r="C2208" i="5"/>
  <c r="E2208" i="5" s="1"/>
  <c r="C2204" i="5"/>
  <c r="E2204" i="5" s="1"/>
  <c r="C2200" i="5"/>
  <c r="E2200" i="5" s="1"/>
  <c r="C2196" i="5"/>
  <c r="E2196" i="5" s="1"/>
  <c r="C2192" i="5"/>
  <c r="E2192" i="5" s="1"/>
  <c r="C2188" i="5"/>
  <c r="E2188" i="5" s="1"/>
  <c r="C2184" i="5"/>
  <c r="E2184" i="5" s="1"/>
  <c r="C2180" i="5"/>
  <c r="E2180" i="5" s="1"/>
  <c r="C2176" i="5"/>
  <c r="E2176" i="5" s="1"/>
  <c r="C2172" i="5"/>
  <c r="E2172" i="5" s="1"/>
  <c r="C2168" i="5"/>
  <c r="E2168" i="5" s="1"/>
  <c r="C2164" i="5"/>
  <c r="E2164" i="5" s="1"/>
  <c r="C2160" i="5"/>
  <c r="E2160" i="5" s="1"/>
  <c r="C2156" i="5"/>
  <c r="E2156" i="5" s="1"/>
  <c r="C2152" i="5"/>
  <c r="E2152" i="5" s="1"/>
  <c r="C2148" i="5"/>
  <c r="E2148" i="5" s="1"/>
  <c r="C2144" i="5"/>
  <c r="E2144" i="5" s="1"/>
  <c r="C2140" i="5"/>
  <c r="E2140" i="5" s="1"/>
  <c r="C2136" i="5"/>
  <c r="E2136" i="5" s="1"/>
  <c r="C2132" i="5"/>
  <c r="E2132" i="5" s="1"/>
  <c r="C2128" i="5"/>
  <c r="E2128" i="5" s="1"/>
  <c r="C2124" i="5"/>
  <c r="E2124" i="5" s="1"/>
  <c r="C2120" i="5"/>
  <c r="E2120" i="5" s="1"/>
  <c r="C2116" i="5"/>
  <c r="E2116" i="5" s="1"/>
  <c r="C2112" i="5"/>
  <c r="E2112" i="5" s="1"/>
  <c r="C2108" i="5"/>
  <c r="E2108" i="5" s="1"/>
  <c r="C2104" i="5"/>
  <c r="E2104" i="5" s="1"/>
  <c r="C2100" i="5"/>
  <c r="E2100" i="5" s="1"/>
  <c r="C2096" i="5"/>
  <c r="E2096" i="5" s="1"/>
  <c r="C2092" i="5"/>
  <c r="E2092" i="5" s="1"/>
  <c r="C2088" i="5"/>
  <c r="E2088" i="5" s="1"/>
  <c r="C2084" i="5"/>
  <c r="E2084" i="5" s="1"/>
  <c r="C2080" i="5"/>
  <c r="E2080" i="5" s="1"/>
  <c r="C2076" i="5"/>
  <c r="E2076" i="5" s="1"/>
  <c r="C2072" i="5"/>
  <c r="E2072" i="5" s="1"/>
  <c r="C2068" i="5"/>
  <c r="E2068" i="5" s="1"/>
  <c r="C2064" i="5"/>
  <c r="E2064" i="5" s="1"/>
  <c r="C2060" i="5"/>
  <c r="E2060" i="5" s="1"/>
  <c r="C2056" i="5"/>
  <c r="E2056" i="5" s="1"/>
  <c r="C2052" i="5"/>
  <c r="E2052" i="5" s="1"/>
  <c r="C2048" i="5"/>
  <c r="E2048" i="5" s="1"/>
  <c r="C2044" i="5"/>
  <c r="E2044" i="5" s="1"/>
  <c r="C2040" i="5"/>
  <c r="E2040" i="5" s="1"/>
  <c r="C2036" i="5"/>
  <c r="E2036" i="5" s="1"/>
  <c r="C2032" i="5"/>
  <c r="E2032" i="5" s="1"/>
  <c r="C2028" i="5"/>
  <c r="E2028" i="5" s="1"/>
  <c r="C2024" i="5"/>
  <c r="E2024" i="5" s="1"/>
  <c r="C2020" i="5"/>
  <c r="E2020" i="5" s="1"/>
  <c r="C2016" i="5"/>
  <c r="E2016" i="5" s="1"/>
  <c r="C2012" i="5"/>
  <c r="E2012" i="5" s="1"/>
  <c r="C2008" i="5"/>
  <c r="E2008" i="5" s="1"/>
  <c r="C2004" i="5"/>
  <c r="E2004" i="5" s="1"/>
  <c r="C2000" i="5"/>
  <c r="E2000" i="5" s="1"/>
  <c r="C1996" i="5"/>
  <c r="E1996" i="5" s="1"/>
  <c r="C1992" i="5"/>
  <c r="E1992" i="5" s="1"/>
  <c r="C1988" i="5"/>
  <c r="E1988" i="5" s="1"/>
  <c r="C1984" i="5"/>
  <c r="E1984" i="5" s="1"/>
  <c r="C1980" i="5"/>
  <c r="E1980" i="5" s="1"/>
  <c r="C1976" i="5"/>
  <c r="E1976" i="5" s="1"/>
  <c r="C1972" i="5"/>
  <c r="E1972" i="5" s="1"/>
  <c r="C1968" i="5"/>
  <c r="E1968" i="5" s="1"/>
  <c r="C1964" i="5"/>
  <c r="E1964" i="5" s="1"/>
  <c r="C1960" i="5"/>
  <c r="E1960" i="5" s="1"/>
  <c r="C1956" i="5"/>
  <c r="E1956" i="5" s="1"/>
  <c r="C1952" i="5"/>
  <c r="E1952" i="5" s="1"/>
  <c r="C1948" i="5"/>
  <c r="E1948" i="5" s="1"/>
  <c r="C1944" i="5"/>
  <c r="E1944" i="5" s="1"/>
  <c r="C1940" i="5"/>
  <c r="E1940" i="5" s="1"/>
  <c r="C1936" i="5"/>
  <c r="E1936" i="5" s="1"/>
  <c r="C1932" i="5"/>
  <c r="E1932" i="5" s="1"/>
  <c r="C1928" i="5"/>
  <c r="E1928" i="5" s="1"/>
  <c r="C1924" i="5"/>
  <c r="E1924" i="5" s="1"/>
  <c r="C1920" i="5"/>
  <c r="E1920" i="5" s="1"/>
  <c r="C1916" i="5"/>
  <c r="E1916" i="5" s="1"/>
  <c r="C1912" i="5"/>
  <c r="E1912" i="5" s="1"/>
  <c r="C1908" i="5"/>
  <c r="E1908" i="5" s="1"/>
  <c r="C1904" i="5"/>
  <c r="E1904" i="5" s="1"/>
  <c r="C1900" i="5"/>
  <c r="E1900" i="5" s="1"/>
  <c r="C1896" i="5"/>
  <c r="E1896" i="5" s="1"/>
  <c r="C1892" i="5"/>
  <c r="E1892" i="5" s="1"/>
  <c r="C1888" i="5"/>
  <c r="E1888" i="5" s="1"/>
  <c r="C1884" i="5"/>
  <c r="E1884" i="5" s="1"/>
  <c r="C1880" i="5"/>
  <c r="E1880" i="5" s="1"/>
  <c r="C1876" i="5"/>
  <c r="E1876" i="5" s="1"/>
  <c r="C1872" i="5"/>
  <c r="E1872" i="5" s="1"/>
  <c r="C1868" i="5"/>
  <c r="E1868" i="5" s="1"/>
  <c r="C1864" i="5"/>
  <c r="E1864" i="5" s="1"/>
  <c r="C1860" i="5"/>
  <c r="E1860" i="5" s="1"/>
  <c r="C1856" i="5"/>
  <c r="E1856" i="5" s="1"/>
  <c r="C1852" i="5"/>
  <c r="E1852" i="5" s="1"/>
  <c r="C1848" i="5"/>
  <c r="E1848" i="5" s="1"/>
  <c r="C1844" i="5"/>
  <c r="E1844" i="5" s="1"/>
  <c r="C1840" i="5"/>
  <c r="E1840" i="5" s="1"/>
  <c r="C1836" i="5"/>
  <c r="E1836" i="5" s="1"/>
  <c r="C1832" i="5"/>
  <c r="E1832" i="5" s="1"/>
  <c r="C1828" i="5"/>
  <c r="E1828" i="5" s="1"/>
  <c r="C1824" i="5"/>
  <c r="E1824" i="5" s="1"/>
  <c r="C1820" i="5"/>
  <c r="E1820" i="5" s="1"/>
  <c r="C1816" i="5"/>
  <c r="E1816" i="5" s="1"/>
  <c r="C1812" i="5"/>
  <c r="E1812" i="5" s="1"/>
  <c r="C1808" i="5"/>
  <c r="E1808" i="5" s="1"/>
  <c r="C1804" i="5"/>
  <c r="E1804" i="5" s="1"/>
  <c r="C1800" i="5"/>
  <c r="E1800" i="5" s="1"/>
  <c r="C1796" i="5"/>
  <c r="E1796" i="5" s="1"/>
  <c r="C1792" i="5"/>
  <c r="E1792" i="5" s="1"/>
  <c r="C1788" i="5"/>
  <c r="E1788" i="5" s="1"/>
  <c r="C1784" i="5"/>
  <c r="E1784" i="5" s="1"/>
  <c r="C1780" i="5"/>
  <c r="E1780" i="5" s="1"/>
  <c r="C1776" i="5"/>
  <c r="E1776" i="5" s="1"/>
  <c r="C1772" i="5"/>
  <c r="E1772" i="5" s="1"/>
  <c r="C1768" i="5"/>
  <c r="E1768" i="5" s="1"/>
  <c r="C1764" i="5"/>
  <c r="E1764" i="5" s="1"/>
  <c r="C1760" i="5"/>
  <c r="E1760" i="5" s="1"/>
  <c r="C1756" i="5"/>
  <c r="E1756" i="5" s="1"/>
  <c r="C1752" i="5"/>
  <c r="E1752" i="5" s="1"/>
  <c r="C1748" i="5"/>
  <c r="E1748" i="5" s="1"/>
  <c r="C1744" i="5"/>
  <c r="E1744" i="5" s="1"/>
  <c r="C1740" i="5"/>
  <c r="E1740" i="5" s="1"/>
  <c r="C1736" i="5"/>
  <c r="E1736" i="5" s="1"/>
  <c r="C1732" i="5"/>
  <c r="E1732" i="5" s="1"/>
  <c r="C1728" i="5"/>
  <c r="E1728" i="5" s="1"/>
  <c r="C1724" i="5"/>
  <c r="E1724" i="5" s="1"/>
  <c r="C1720" i="5"/>
  <c r="E1720" i="5" s="1"/>
  <c r="C1716" i="5"/>
  <c r="E1716" i="5" s="1"/>
  <c r="C1712" i="5"/>
  <c r="E1712" i="5" s="1"/>
  <c r="C1708" i="5"/>
  <c r="E1708" i="5" s="1"/>
  <c r="C1704" i="5"/>
  <c r="E1704" i="5" s="1"/>
  <c r="C1700" i="5"/>
  <c r="E1700" i="5" s="1"/>
  <c r="C1696" i="5"/>
  <c r="E1696" i="5" s="1"/>
  <c r="C1692" i="5"/>
  <c r="E1692" i="5" s="1"/>
  <c r="C1688" i="5"/>
  <c r="E1688" i="5" s="1"/>
  <c r="C1684" i="5"/>
  <c r="E1684" i="5" s="1"/>
  <c r="C1680" i="5"/>
  <c r="E1680" i="5" s="1"/>
  <c r="C1676" i="5"/>
  <c r="E1676" i="5" s="1"/>
  <c r="C1672" i="5"/>
  <c r="E1672" i="5" s="1"/>
  <c r="C1668" i="5"/>
  <c r="E1668" i="5" s="1"/>
  <c r="C1664" i="5"/>
  <c r="E1664" i="5" s="1"/>
  <c r="C1660" i="5"/>
  <c r="E1660" i="5" s="1"/>
  <c r="C1656" i="5"/>
  <c r="E1656" i="5" s="1"/>
  <c r="C1652" i="5"/>
  <c r="E1652" i="5" s="1"/>
  <c r="C1648" i="5"/>
  <c r="E1648" i="5" s="1"/>
  <c r="C1644" i="5"/>
  <c r="E1644" i="5" s="1"/>
  <c r="C1640" i="5"/>
  <c r="E1640" i="5" s="1"/>
  <c r="C1636" i="5"/>
  <c r="E1636" i="5" s="1"/>
  <c r="C1632" i="5"/>
  <c r="E1632" i="5" s="1"/>
  <c r="C1628" i="5"/>
  <c r="E1628" i="5" s="1"/>
  <c r="C1624" i="5"/>
  <c r="E1624" i="5" s="1"/>
  <c r="C1620" i="5"/>
  <c r="E1620" i="5" s="1"/>
  <c r="C1616" i="5"/>
  <c r="E1616" i="5" s="1"/>
  <c r="C1612" i="5"/>
  <c r="E1612" i="5" s="1"/>
  <c r="C1608" i="5"/>
  <c r="E1608" i="5" s="1"/>
  <c r="C1604" i="5"/>
  <c r="E1604" i="5" s="1"/>
  <c r="C1600" i="5"/>
  <c r="E1600" i="5" s="1"/>
  <c r="C1596" i="5"/>
  <c r="E1596" i="5" s="1"/>
  <c r="C1592" i="5"/>
  <c r="E1592" i="5" s="1"/>
  <c r="C1588" i="5"/>
  <c r="E1588" i="5" s="1"/>
  <c r="C1584" i="5"/>
  <c r="E1584" i="5" s="1"/>
  <c r="C1580" i="5"/>
  <c r="E1580" i="5" s="1"/>
  <c r="C1576" i="5"/>
  <c r="E1576" i="5" s="1"/>
  <c r="C1572" i="5"/>
  <c r="E1572" i="5" s="1"/>
  <c r="C1568" i="5"/>
  <c r="E1568" i="5" s="1"/>
  <c r="C1564" i="5"/>
  <c r="E1564" i="5" s="1"/>
  <c r="C1560" i="5"/>
  <c r="E1560" i="5" s="1"/>
  <c r="C1556" i="5"/>
  <c r="E1556" i="5" s="1"/>
  <c r="C1552" i="5"/>
  <c r="E1552" i="5" s="1"/>
  <c r="C1548" i="5"/>
  <c r="E1548" i="5" s="1"/>
  <c r="C1544" i="5"/>
  <c r="E1544" i="5" s="1"/>
  <c r="C1540" i="5"/>
  <c r="E1540" i="5" s="1"/>
  <c r="C1536" i="5"/>
  <c r="E1536" i="5" s="1"/>
  <c r="C1532" i="5"/>
  <c r="E1532" i="5" s="1"/>
  <c r="C1528" i="5"/>
  <c r="E1528" i="5" s="1"/>
  <c r="C1524" i="5"/>
  <c r="E1524" i="5" s="1"/>
  <c r="C1520" i="5"/>
  <c r="E1520" i="5" s="1"/>
  <c r="C1516" i="5"/>
  <c r="E1516" i="5" s="1"/>
  <c r="C1512" i="5"/>
  <c r="E1512" i="5" s="1"/>
  <c r="C1508" i="5"/>
  <c r="E1508" i="5" s="1"/>
  <c r="C1504" i="5"/>
  <c r="E1504" i="5" s="1"/>
  <c r="C1500" i="5"/>
  <c r="E1500" i="5" s="1"/>
  <c r="C1496" i="5"/>
  <c r="E1496" i="5" s="1"/>
  <c r="C1492" i="5"/>
  <c r="E1492" i="5" s="1"/>
  <c r="C1488" i="5"/>
  <c r="E1488" i="5" s="1"/>
  <c r="C1484" i="5"/>
  <c r="E1484" i="5" s="1"/>
  <c r="C1480" i="5"/>
  <c r="E1480" i="5" s="1"/>
  <c r="C1476" i="5"/>
  <c r="E1476" i="5" s="1"/>
  <c r="C1472" i="5"/>
  <c r="E1472" i="5" s="1"/>
  <c r="C1468" i="5"/>
  <c r="E1468" i="5" s="1"/>
  <c r="C1464" i="5"/>
  <c r="E1464" i="5" s="1"/>
  <c r="C1460" i="5"/>
  <c r="E1460" i="5" s="1"/>
  <c r="C1456" i="5"/>
  <c r="E1456" i="5" s="1"/>
  <c r="C1452" i="5"/>
  <c r="E1452" i="5" s="1"/>
  <c r="C1448" i="5"/>
  <c r="E1448" i="5" s="1"/>
  <c r="C1444" i="5"/>
  <c r="E1444" i="5" s="1"/>
  <c r="C1440" i="5"/>
  <c r="E1440" i="5" s="1"/>
  <c r="C1436" i="5"/>
  <c r="E1436" i="5" s="1"/>
  <c r="C1432" i="5"/>
  <c r="E1432" i="5" s="1"/>
  <c r="C1428" i="5"/>
  <c r="E1428" i="5" s="1"/>
  <c r="C1424" i="5"/>
  <c r="E1424" i="5" s="1"/>
  <c r="C1420" i="5"/>
  <c r="E1420" i="5" s="1"/>
  <c r="C1416" i="5"/>
  <c r="E1416" i="5" s="1"/>
  <c r="C1412" i="5"/>
  <c r="E1412" i="5" s="1"/>
  <c r="C1408" i="5"/>
  <c r="E1408" i="5" s="1"/>
  <c r="C1404" i="5"/>
  <c r="E1404" i="5" s="1"/>
  <c r="C1400" i="5"/>
  <c r="E1400" i="5" s="1"/>
  <c r="C1396" i="5"/>
  <c r="E1396" i="5" s="1"/>
  <c r="C1392" i="5"/>
  <c r="E1392" i="5" s="1"/>
  <c r="C1388" i="5"/>
  <c r="E1388" i="5" s="1"/>
  <c r="C1384" i="5"/>
  <c r="E1384" i="5" s="1"/>
  <c r="C1380" i="5"/>
  <c r="E1380" i="5" s="1"/>
  <c r="C1376" i="5"/>
  <c r="E1376" i="5" s="1"/>
  <c r="C1372" i="5"/>
  <c r="E1372" i="5" s="1"/>
  <c r="C1368" i="5"/>
  <c r="E1368" i="5" s="1"/>
  <c r="C1364" i="5"/>
  <c r="E1364" i="5" s="1"/>
  <c r="C1360" i="5"/>
  <c r="E1360" i="5" s="1"/>
  <c r="C1356" i="5"/>
  <c r="E1356" i="5" s="1"/>
  <c r="C1352" i="5"/>
  <c r="E1352" i="5" s="1"/>
  <c r="C1348" i="5"/>
  <c r="E1348" i="5" s="1"/>
  <c r="C1344" i="5"/>
  <c r="E1344" i="5" s="1"/>
  <c r="C1340" i="5"/>
  <c r="E1340" i="5" s="1"/>
  <c r="C1336" i="5"/>
  <c r="E1336" i="5" s="1"/>
  <c r="C1332" i="5"/>
  <c r="E1332" i="5" s="1"/>
  <c r="C1328" i="5"/>
  <c r="E1328" i="5" s="1"/>
  <c r="C1324" i="5"/>
  <c r="E1324" i="5" s="1"/>
  <c r="C1320" i="5"/>
  <c r="E1320" i="5" s="1"/>
  <c r="C1316" i="5"/>
  <c r="E1316" i="5" s="1"/>
  <c r="C1312" i="5"/>
  <c r="E1312" i="5" s="1"/>
  <c r="C1308" i="5"/>
  <c r="E1308" i="5" s="1"/>
  <c r="C1304" i="5"/>
  <c r="E1304" i="5" s="1"/>
  <c r="C1300" i="5"/>
  <c r="E1300" i="5" s="1"/>
  <c r="C1296" i="5"/>
  <c r="E1296" i="5" s="1"/>
  <c r="C1292" i="5"/>
  <c r="E1292" i="5" s="1"/>
  <c r="C1288" i="5"/>
  <c r="E1288" i="5" s="1"/>
  <c r="C1284" i="5"/>
  <c r="E1284" i="5" s="1"/>
  <c r="C1280" i="5"/>
  <c r="E1280" i="5" s="1"/>
  <c r="C1276" i="5"/>
  <c r="E1276" i="5" s="1"/>
  <c r="C1272" i="5"/>
  <c r="E1272" i="5" s="1"/>
  <c r="C1268" i="5"/>
  <c r="E1268" i="5" s="1"/>
  <c r="C1264" i="5"/>
  <c r="E1264" i="5" s="1"/>
  <c r="C1260" i="5"/>
  <c r="E1260" i="5" s="1"/>
  <c r="C1256" i="5"/>
  <c r="E1256" i="5" s="1"/>
  <c r="C1252" i="5"/>
  <c r="E1252" i="5" s="1"/>
  <c r="C1248" i="5"/>
  <c r="E1248" i="5" s="1"/>
  <c r="C1244" i="5"/>
  <c r="E1244" i="5" s="1"/>
  <c r="C1240" i="5"/>
  <c r="E1240" i="5" s="1"/>
  <c r="C1236" i="5"/>
  <c r="E1236" i="5" s="1"/>
  <c r="C1232" i="5"/>
  <c r="E1232" i="5" s="1"/>
  <c r="C1228" i="5"/>
  <c r="E1228" i="5" s="1"/>
  <c r="C1224" i="5"/>
  <c r="E1224" i="5" s="1"/>
  <c r="C1220" i="5"/>
  <c r="E1220" i="5" s="1"/>
  <c r="C1216" i="5"/>
  <c r="E1216" i="5" s="1"/>
  <c r="C1212" i="5"/>
  <c r="E1212" i="5" s="1"/>
  <c r="C1208" i="5"/>
  <c r="E1208" i="5" s="1"/>
  <c r="C1204" i="5"/>
  <c r="E1204" i="5" s="1"/>
  <c r="C1200" i="5"/>
  <c r="E1200" i="5" s="1"/>
  <c r="C1196" i="5"/>
  <c r="E1196" i="5" s="1"/>
  <c r="C1192" i="5"/>
  <c r="E1192" i="5" s="1"/>
  <c r="C1188" i="5"/>
  <c r="E1188" i="5" s="1"/>
  <c r="C1184" i="5"/>
  <c r="E1184" i="5" s="1"/>
  <c r="C1180" i="5"/>
  <c r="E1180" i="5" s="1"/>
  <c r="C1176" i="5"/>
  <c r="E1176" i="5" s="1"/>
  <c r="C1172" i="5"/>
  <c r="E1172" i="5" s="1"/>
  <c r="C1168" i="5"/>
  <c r="E1168" i="5" s="1"/>
  <c r="C1164" i="5"/>
  <c r="E1164" i="5" s="1"/>
  <c r="C1160" i="5"/>
  <c r="E1160" i="5" s="1"/>
  <c r="C1156" i="5"/>
  <c r="E1156" i="5" s="1"/>
  <c r="C1152" i="5"/>
  <c r="E1152" i="5" s="1"/>
  <c r="C1148" i="5"/>
  <c r="E1148" i="5" s="1"/>
  <c r="C1144" i="5"/>
  <c r="E1144" i="5" s="1"/>
  <c r="C1140" i="5"/>
  <c r="E1140" i="5" s="1"/>
  <c r="C1136" i="5"/>
  <c r="E1136" i="5" s="1"/>
  <c r="C1132" i="5"/>
  <c r="E1132" i="5" s="1"/>
  <c r="C1128" i="5"/>
  <c r="E1128" i="5" s="1"/>
  <c r="C1124" i="5"/>
  <c r="E1124" i="5" s="1"/>
  <c r="C1120" i="5"/>
  <c r="E1120" i="5" s="1"/>
  <c r="C1116" i="5"/>
  <c r="E1116" i="5" s="1"/>
  <c r="C1112" i="5"/>
  <c r="E1112" i="5" s="1"/>
  <c r="C1108" i="5"/>
  <c r="E1108" i="5" s="1"/>
  <c r="C1104" i="5"/>
  <c r="E1104" i="5" s="1"/>
  <c r="C1100" i="5"/>
  <c r="E1100" i="5" s="1"/>
  <c r="C1096" i="5"/>
  <c r="E1096" i="5" s="1"/>
  <c r="C1092" i="5"/>
  <c r="E1092" i="5" s="1"/>
  <c r="C1088" i="5"/>
  <c r="E1088" i="5" s="1"/>
  <c r="C1084" i="5"/>
  <c r="E1084" i="5" s="1"/>
  <c r="C1080" i="5"/>
  <c r="E1080" i="5" s="1"/>
  <c r="C1076" i="5"/>
  <c r="E1076" i="5" s="1"/>
  <c r="C1072" i="5"/>
  <c r="E1072" i="5" s="1"/>
  <c r="C1068" i="5"/>
  <c r="E1068" i="5" s="1"/>
  <c r="C1064" i="5"/>
  <c r="E1064" i="5" s="1"/>
  <c r="C1060" i="5"/>
  <c r="E1060" i="5" s="1"/>
  <c r="C1056" i="5"/>
  <c r="E1056" i="5" s="1"/>
  <c r="C1052" i="5"/>
  <c r="E1052" i="5" s="1"/>
  <c r="C1048" i="5"/>
  <c r="E1048" i="5" s="1"/>
  <c r="C1044" i="5"/>
  <c r="E1044" i="5" s="1"/>
  <c r="C1040" i="5"/>
  <c r="E1040" i="5" s="1"/>
  <c r="C1036" i="5"/>
  <c r="E1036" i="5" s="1"/>
  <c r="C1032" i="5"/>
  <c r="E1032" i="5" s="1"/>
  <c r="C1028" i="5"/>
  <c r="E1028" i="5" s="1"/>
  <c r="C1024" i="5"/>
  <c r="E1024" i="5" s="1"/>
  <c r="C1020" i="5"/>
  <c r="E1020" i="5" s="1"/>
  <c r="C1016" i="5"/>
  <c r="E1016" i="5" s="1"/>
  <c r="C1012" i="5"/>
  <c r="E1012" i="5" s="1"/>
  <c r="C1008" i="5"/>
  <c r="E1008" i="5" s="1"/>
  <c r="C1004" i="5"/>
  <c r="E1004" i="5" s="1"/>
  <c r="C1000" i="5"/>
  <c r="E1000" i="5" s="1"/>
  <c r="C996" i="5"/>
  <c r="E996" i="5" s="1"/>
  <c r="C992" i="5"/>
  <c r="E992" i="5" s="1"/>
  <c r="C988" i="5"/>
  <c r="E988" i="5" s="1"/>
  <c r="C984" i="5"/>
  <c r="E984" i="5" s="1"/>
  <c r="C980" i="5"/>
  <c r="E980" i="5" s="1"/>
  <c r="C976" i="5"/>
  <c r="E976" i="5" s="1"/>
  <c r="C972" i="5"/>
  <c r="E972" i="5" s="1"/>
  <c r="C968" i="5"/>
  <c r="E968" i="5" s="1"/>
  <c r="C964" i="5"/>
  <c r="E964" i="5" s="1"/>
  <c r="C960" i="5"/>
  <c r="E960" i="5" s="1"/>
  <c r="C956" i="5"/>
  <c r="E956" i="5" s="1"/>
  <c r="C952" i="5"/>
  <c r="E952" i="5" s="1"/>
  <c r="C948" i="5"/>
  <c r="E948" i="5" s="1"/>
  <c r="C944" i="5"/>
  <c r="E944" i="5" s="1"/>
  <c r="C940" i="5"/>
  <c r="E940" i="5" s="1"/>
  <c r="C936" i="5"/>
  <c r="E936" i="5" s="1"/>
  <c r="C932" i="5"/>
  <c r="E932" i="5" s="1"/>
  <c r="C928" i="5"/>
  <c r="E928" i="5" s="1"/>
  <c r="C924" i="5"/>
  <c r="E924" i="5" s="1"/>
  <c r="C920" i="5"/>
  <c r="E920" i="5" s="1"/>
  <c r="C916" i="5"/>
  <c r="E916" i="5" s="1"/>
  <c r="C912" i="5"/>
  <c r="E912" i="5" s="1"/>
  <c r="C908" i="5"/>
  <c r="E908" i="5" s="1"/>
  <c r="C904" i="5"/>
  <c r="E904" i="5" s="1"/>
  <c r="C900" i="5"/>
  <c r="E900" i="5" s="1"/>
  <c r="C896" i="5"/>
  <c r="E896" i="5" s="1"/>
  <c r="C892" i="5"/>
  <c r="E892" i="5" s="1"/>
  <c r="C888" i="5"/>
  <c r="E888" i="5" s="1"/>
  <c r="C884" i="5"/>
  <c r="E884" i="5" s="1"/>
  <c r="C880" i="5"/>
  <c r="E880" i="5" s="1"/>
  <c r="C876" i="5"/>
  <c r="E876" i="5" s="1"/>
  <c r="C872" i="5"/>
  <c r="E872" i="5" s="1"/>
  <c r="C868" i="5"/>
  <c r="E868" i="5" s="1"/>
  <c r="C864" i="5"/>
  <c r="E864" i="5" s="1"/>
  <c r="C860" i="5"/>
  <c r="E860" i="5" s="1"/>
  <c r="C856" i="5"/>
  <c r="E856" i="5" s="1"/>
  <c r="C852" i="5"/>
  <c r="E852" i="5" s="1"/>
  <c r="C848" i="5"/>
  <c r="E848" i="5" s="1"/>
  <c r="C844" i="5"/>
  <c r="E844" i="5" s="1"/>
  <c r="C840" i="5"/>
  <c r="E840" i="5" s="1"/>
  <c r="C836" i="5"/>
  <c r="E836" i="5" s="1"/>
  <c r="C832" i="5"/>
  <c r="E832" i="5" s="1"/>
  <c r="C828" i="5"/>
  <c r="E828" i="5" s="1"/>
  <c r="C824" i="5"/>
  <c r="E824" i="5" s="1"/>
  <c r="C820" i="5"/>
  <c r="E820" i="5" s="1"/>
  <c r="C816" i="5"/>
  <c r="E816" i="5" s="1"/>
  <c r="C812" i="5"/>
  <c r="E812" i="5" s="1"/>
  <c r="C808" i="5"/>
  <c r="E808" i="5" s="1"/>
  <c r="C804" i="5"/>
  <c r="E804" i="5" s="1"/>
  <c r="C800" i="5"/>
  <c r="E800" i="5" s="1"/>
  <c r="C796" i="5"/>
  <c r="E796" i="5" s="1"/>
  <c r="C792" i="5"/>
  <c r="E792" i="5" s="1"/>
  <c r="C788" i="5"/>
  <c r="E788" i="5" s="1"/>
  <c r="C784" i="5"/>
  <c r="E784" i="5" s="1"/>
  <c r="C780" i="5"/>
  <c r="E780" i="5" s="1"/>
  <c r="C776" i="5"/>
  <c r="E776" i="5" s="1"/>
  <c r="C772" i="5"/>
  <c r="E772" i="5" s="1"/>
  <c r="C768" i="5"/>
  <c r="E768" i="5" s="1"/>
  <c r="C764" i="5"/>
  <c r="E764" i="5" s="1"/>
  <c r="C760" i="5"/>
  <c r="E760" i="5" s="1"/>
  <c r="C756" i="5"/>
  <c r="E756" i="5" s="1"/>
  <c r="C752" i="5"/>
  <c r="E752" i="5" s="1"/>
  <c r="C748" i="5"/>
  <c r="E748" i="5" s="1"/>
  <c r="C744" i="5"/>
  <c r="E744" i="5" s="1"/>
  <c r="C740" i="5"/>
  <c r="E740" i="5" s="1"/>
  <c r="C736" i="5"/>
  <c r="E736" i="5" s="1"/>
  <c r="C732" i="5"/>
  <c r="E732" i="5" s="1"/>
  <c r="C728" i="5"/>
  <c r="E728" i="5" s="1"/>
  <c r="C724" i="5"/>
  <c r="E724" i="5" s="1"/>
  <c r="C720" i="5"/>
  <c r="E720" i="5" s="1"/>
  <c r="C716" i="5"/>
  <c r="E716" i="5" s="1"/>
  <c r="C712" i="5"/>
  <c r="E712" i="5" s="1"/>
  <c r="C708" i="5"/>
  <c r="E708" i="5" s="1"/>
  <c r="C704" i="5"/>
  <c r="E704" i="5" s="1"/>
  <c r="C700" i="5"/>
  <c r="E700" i="5" s="1"/>
  <c r="C696" i="5"/>
  <c r="E696" i="5" s="1"/>
  <c r="C692" i="5"/>
  <c r="E692" i="5" s="1"/>
  <c r="C688" i="5"/>
  <c r="E688" i="5" s="1"/>
  <c r="C684" i="5"/>
  <c r="E684" i="5" s="1"/>
  <c r="C680" i="5"/>
  <c r="E680" i="5" s="1"/>
  <c r="C676" i="5"/>
  <c r="E676" i="5" s="1"/>
  <c r="C672" i="5"/>
  <c r="E672" i="5" s="1"/>
  <c r="C668" i="5"/>
  <c r="E668" i="5" s="1"/>
  <c r="C664" i="5"/>
  <c r="E664" i="5" s="1"/>
  <c r="C660" i="5"/>
  <c r="E660" i="5" s="1"/>
  <c r="C656" i="5"/>
  <c r="E656" i="5" s="1"/>
  <c r="C652" i="5"/>
  <c r="E652" i="5" s="1"/>
  <c r="C648" i="5"/>
  <c r="E648" i="5" s="1"/>
  <c r="C644" i="5"/>
  <c r="E644" i="5" s="1"/>
  <c r="C640" i="5"/>
  <c r="E640" i="5" s="1"/>
  <c r="C636" i="5"/>
  <c r="E636" i="5" s="1"/>
  <c r="C632" i="5"/>
  <c r="E632" i="5" s="1"/>
  <c r="C628" i="5"/>
  <c r="E628" i="5" s="1"/>
  <c r="C624" i="5"/>
  <c r="E624" i="5" s="1"/>
  <c r="C620" i="5"/>
  <c r="E620" i="5" s="1"/>
  <c r="C616" i="5"/>
  <c r="E616" i="5" s="1"/>
  <c r="C612" i="5"/>
  <c r="E612" i="5" s="1"/>
  <c r="C608" i="5"/>
  <c r="E608" i="5" s="1"/>
  <c r="C604" i="5"/>
  <c r="E604" i="5" s="1"/>
  <c r="C600" i="5"/>
  <c r="E600" i="5" s="1"/>
  <c r="C596" i="5"/>
  <c r="E596" i="5" s="1"/>
  <c r="C592" i="5"/>
  <c r="E592" i="5" s="1"/>
  <c r="C588" i="5"/>
  <c r="E588" i="5" s="1"/>
  <c r="C584" i="5"/>
  <c r="E584" i="5" s="1"/>
  <c r="C580" i="5"/>
  <c r="E580" i="5" s="1"/>
  <c r="C576" i="5"/>
  <c r="E576" i="5" s="1"/>
  <c r="C572" i="5"/>
  <c r="E572" i="5" s="1"/>
  <c r="C568" i="5"/>
  <c r="E568" i="5" s="1"/>
  <c r="C564" i="5"/>
  <c r="E564" i="5" s="1"/>
  <c r="C560" i="5"/>
  <c r="E560" i="5" s="1"/>
  <c r="C556" i="5"/>
  <c r="E556" i="5" s="1"/>
  <c r="C552" i="5"/>
  <c r="E552" i="5" s="1"/>
  <c r="C548" i="5"/>
  <c r="E548" i="5" s="1"/>
  <c r="C544" i="5"/>
  <c r="E544" i="5" s="1"/>
  <c r="C540" i="5"/>
  <c r="E540" i="5" s="1"/>
  <c r="C536" i="5"/>
  <c r="E536" i="5" s="1"/>
  <c r="C532" i="5"/>
  <c r="E532" i="5" s="1"/>
  <c r="C528" i="5"/>
  <c r="E528" i="5" s="1"/>
  <c r="C524" i="5"/>
  <c r="E524" i="5" s="1"/>
  <c r="C520" i="5"/>
  <c r="E520" i="5" s="1"/>
  <c r="C516" i="5"/>
  <c r="E516" i="5" s="1"/>
  <c r="C512" i="5"/>
  <c r="E512" i="5" s="1"/>
  <c r="C508" i="5"/>
  <c r="E508" i="5" s="1"/>
  <c r="C504" i="5"/>
  <c r="E504" i="5" s="1"/>
  <c r="C500" i="5"/>
  <c r="E500" i="5" s="1"/>
  <c r="C496" i="5"/>
  <c r="E496" i="5" s="1"/>
  <c r="C492" i="5"/>
  <c r="E492" i="5" s="1"/>
  <c r="C488" i="5"/>
  <c r="E488" i="5" s="1"/>
  <c r="C484" i="5"/>
  <c r="E484" i="5" s="1"/>
  <c r="C480" i="5"/>
  <c r="E480" i="5" s="1"/>
  <c r="C476" i="5"/>
  <c r="E476" i="5" s="1"/>
  <c r="C472" i="5"/>
  <c r="E472" i="5" s="1"/>
  <c r="C468" i="5"/>
  <c r="E468" i="5" s="1"/>
  <c r="C464" i="5"/>
  <c r="E464" i="5" s="1"/>
  <c r="C460" i="5"/>
  <c r="E460" i="5" s="1"/>
  <c r="C456" i="5"/>
  <c r="E456" i="5" s="1"/>
  <c r="C452" i="5"/>
  <c r="E452" i="5" s="1"/>
  <c r="C448" i="5"/>
  <c r="E448" i="5" s="1"/>
  <c r="C444" i="5"/>
  <c r="E444" i="5" s="1"/>
  <c r="C440" i="5"/>
  <c r="E440" i="5" s="1"/>
  <c r="C436" i="5"/>
  <c r="E436" i="5" s="1"/>
  <c r="C432" i="5"/>
  <c r="E432" i="5" s="1"/>
  <c r="C428" i="5"/>
  <c r="E428" i="5" s="1"/>
  <c r="C424" i="5"/>
  <c r="E424" i="5" s="1"/>
  <c r="C420" i="5"/>
  <c r="E420" i="5" s="1"/>
  <c r="C416" i="5"/>
  <c r="E416" i="5" s="1"/>
  <c r="C412" i="5"/>
  <c r="E412" i="5" s="1"/>
  <c r="C408" i="5"/>
  <c r="E408" i="5" s="1"/>
  <c r="C404" i="5"/>
  <c r="E404" i="5" s="1"/>
  <c r="C400" i="5"/>
  <c r="E400" i="5" s="1"/>
  <c r="C396" i="5"/>
  <c r="E396" i="5" s="1"/>
  <c r="C392" i="5"/>
  <c r="E392" i="5" s="1"/>
  <c r="C388" i="5"/>
  <c r="E388" i="5" s="1"/>
  <c r="C384" i="5"/>
  <c r="E384" i="5" s="1"/>
  <c r="C380" i="5"/>
  <c r="E380" i="5" s="1"/>
  <c r="C376" i="5"/>
  <c r="E376" i="5" s="1"/>
  <c r="C372" i="5"/>
  <c r="E372" i="5" s="1"/>
  <c r="C368" i="5"/>
  <c r="E368" i="5" s="1"/>
  <c r="C364" i="5"/>
  <c r="E364" i="5" s="1"/>
  <c r="C360" i="5"/>
  <c r="E360" i="5" s="1"/>
  <c r="C356" i="5"/>
  <c r="E356" i="5" s="1"/>
  <c r="C352" i="5"/>
  <c r="E352" i="5" s="1"/>
  <c r="C348" i="5"/>
  <c r="E348" i="5" s="1"/>
  <c r="C344" i="5"/>
  <c r="E344" i="5" s="1"/>
  <c r="C340" i="5"/>
  <c r="E340" i="5" s="1"/>
  <c r="C336" i="5"/>
  <c r="E336" i="5" s="1"/>
  <c r="C332" i="5"/>
  <c r="E332" i="5" s="1"/>
  <c r="C328" i="5"/>
  <c r="E328" i="5" s="1"/>
  <c r="C324" i="5"/>
  <c r="E324" i="5" s="1"/>
  <c r="C320" i="5"/>
  <c r="E320" i="5" s="1"/>
  <c r="C316" i="5"/>
  <c r="E316" i="5" s="1"/>
  <c r="C312" i="5"/>
  <c r="E312" i="5" s="1"/>
  <c r="C308" i="5"/>
  <c r="E308" i="5" s="1"/>
  <c r="C304" i="5"/>
  <c r="E304" i="5" s="1"/>
  <c r="C300" i="5"/>
  <c r="E300" i="5" s="1"/>
  <c r="C296" i="5"/>
  <c r="E296" i="5" s="1"/>
  <c r="C292" i="5"/>
  <c r="E292" i="5" s="1"/>
  <c r="C288" i="5"/>
  <c r="E288" i="5" s="1"/>
  <c r="C284" i="5"/>
  <c r="E284" i="5" s="1"/>
  <c r="C280" i="5"/>
  <c r="E280" i="5" s="1"/>
  <c r="C276" i="5"/>
  <c r="E276" i="5" s="1"/>
  <c r="C272" i="5"/>
  <c r="E272" i="5" s="1"/>
  <c r="C268" i="5"/>
  <c r="E268" i="5" s="1"/>
  <c r="C264" i="5"/>
  <c r="E264" i="5" s="1"/>
  <c r="C260" i="5"/>
  <c r="E260" i="5" s="1"/>
  <c r="C256" i="5"/>
  <c r="E256" i="5" s="1"/>
  <c r="C252" i="5"/>
  <c r="E252" i="5" s="1"/>
  <c r="C248" i="5"/>
  <c r="E248" i="5" s="1"/>
  <c r="C244" i="5"/>
  <c r="E244" i="5" s="1"/>
  <c r="C240" i="5"/>
  <c r="E240" i="5" s="1"/>
  <c r="C236" i="5"/>
  <c r="E236" i="5" s="1"/>
  <c r="C232" i="5"/>
  <c r="E232" i="5" s="1"/>
  <c r="C228" i="5"/>
  <c r="E228" i="5" s="1"/>
  <c r="C224" i="5"/>
  <c r="E224" i="5" s="1"/>
  <c r="C220" i="5"/>
  <c r="E220" i="5" s="1"/>
  <c r="C216" i="5"/>
  <c r="E216" i="5" s="1"/>
  <c r="C212" i="5"/>
  <c r="E212" i="5" s="1"/>
  <c r="C208" i="5"/>
  <c r="E208" i="5" s="1"/>
  <c r="C204" i="5"/>
  <c r="E204" i="5" s="1"/>
  <c r="C200" i="5"/>
  <c r="E200" i="5" s="1"/>
  <c r="C196" i="5"/>
  <c r="E196" i="5" s="1"/>
  <c r="C192" i="5"/>
  <c r="E192" i="5" s="1"/>
  <c r="C188" i="5"/>
  <c r="E188" i="5" s="1"/>
  <c r="C184" i="5"/>
  <c r="E184" i="5" s="1"/>
  <c r="C180" i="5"/>
  <c r="E180" i="5" s="1"/>
  <c r="C176" i="5"/>
  <c r="E176" i="5" s="1"/>
  <c r="C172" i="5"/>
  <c r="E172" i="5" s="1"/>
  <c r="C168" i="5"/>
  <c r="E168" i="5" s="1"/>
  <c r="C164" i="5"/>
  <c r="E164" i="5" s="1"/>
  <c r="C160" i="5"/>
  <c r="E160" i="5" s="1"/>
  <c r="C156" i="5"/>
  <c r="E156" i="5" s="1"/>
  <c r="C152" i="5"/>
  <c r="E152" i="5" s="1"/>
  <c r="C148" i="5"/>
  <c r="E148" i="5" s="1"/>
  <c r="C144" i="5"/>
  <c r="E144" i="5" s="1"/>
  <c r="C140" i="5"/>
  <c r="E140" i="5" s="1"/>
  <c r="C136" i="5"/>
  <c r="E136" i="5" s="1"/>
  <c r="C132" i="5"/>
  <c r="E132" i="5" s="1"/>
  <c r="C128" i="5"/>
  <c r="E128" i="5" s="1"/>
  <c r="C124" i="5"/>
  <c r="E124" i="5" s="1"/>
  <c r="C120" i="5"/>
  <c r="E120" i="5" s="1"/>
  <c r="C116" i="5"/>
  <c r="E116" i="5" s="1"/>
  <c r="C112" i="5"/>
  <c r="E112" i="5" s="1"/>
  <c r="C108" i="5"/>
  <c r="E108" i="5" s="1"/>
  <c r="C104" i="5"/>
  <c r="E104" i="5" s="1"/>
  <c r="C100" i="5"/>
  <c r="E100" i="5" s="1"/>
  <c r="C96" i="5"/>
  <c r="E96" i="5" s="1"/>
  <c r="C92" i="5"/>
  <c r="E92" i="5" s="1"/>
  <c r="C88" i="5"/>
  <c r="E88" i="5" s="1"/>
  <c r="C84" i="5"/>
  <c r="E84" i="5" s="1"/>
  <c r="C80" i="5"/>
  <c r="E80" i="5" s="1"/>
  <c r="C76" i="5"/>
  <c r="E76" i="5" s="1"/>
  <c r="C72" i="5"/>
  <c r="E72" i="5" s="1"/>
  <c r="C68" i="5"/>
  <c r="E68" i="5" s="1"/>
  <c r="C64" i="5"/>
  <c r="E64" i="5" s="1"/>
  <c r="C60" i="5"/>
  <c r="E60" i="5" s="1"/>
  <c r="C56" i="5"/>
  <c r="E56" i="5" s="1"/>
  <c r="C52" i="5"/>
  <c r="E52" i="5" s="1"/>
  <c r="C48" i="5"/>
  <c r="E48" i="5" s="1"/>
  <c r="C44" i="5"/>
  <c r="E44" i="5" s="1"/>
  <c r="C40" i="5"/>
  <c r="E40" i="5" s="1"/>
  <c r="C36" i="5"/>
  <c r="E36" i="5" s="1"/>
  <c r="C32" i="5"/>
  <c r="E32" i="5" s="1"/>
  <c r="C28" i="5"/>
  <c r="E28" i="5" s="1"/>
  <c r="C24" i="5"/>
  <c r="E24" i="5" s="1"/>
  <c r="C20" i="5"/>
  <c r="E20" i="5" s="1"/>
  <c r="C16" i="5"/>
  <c r="E16" i="5" s="1"/>
  <c r="C12" i="5"/>
  <c r="E12" i="5" s="1"/>
  <c r="C8" i="5"/>
  <c r="E8" i="5" s="1"/>
  <c r="C4" i="5"/>
  <c r="E4" i="5" s="1"/>
  <c r="B8" i="5"/>
  <c r="D8" i="5" s="1"/>
  <c r="B4" i="5"/>
  <c r="D4" i="5" s="1"/>
  <c r="B4096" i="5"/>
  <c r="D4096" i="5" s="1"/>
  <c r="B4092" i="5"/>
  <c r="D4092" i="5" s="1"/>
  <c r="B4088" i="5"/>
  <c r="D4088" i="5" s="1"/>
  <c r="B4084" i="5"/>
  <c r="D4084" i="5" s="1"/>
  <c r="B4080" i="5"/>
  <c r="D4080" i="5" s="1"/>
  <c r="B4076" i="5"/>
  <c r="D4076" i="5" s="1"/>
  <c r="B4072" i="5"/>
  <c r="D4072" i="5" s="1"/>
  <c r="B4068" i="5"/>
  <c r="D4068" i="5" s="1"/>
  <c r="B4064" i="5"/>
  <c r="D4064" i="5" s="1"/>
  <c r="B4060" i="5"/>
  <c r="D4060" i="5" s="1"/>
  <c r="B4056" i="5"/>
  <c r="D4056" i="5" s="1"/>
  <c r="B4052" i="5"/>
  <c r="D4052" i="5" s="1"/>
  <c r="B4048" i="5"/>
  <c r="D4048" i="5" s="1"/>
  <c r="B4044" i="5"/>
  <c r="D4044" i="5" s="1"/>
  <c r="B4040" i="5"/>
  <c r="D4040" i="5" s="1"/>
  <c r="B4036" i="5"/>
  <c r="D4036" i="5" s="1"/>
  <c r="B4032" i="5"/>
  <c r="D4032" i="5" s="1"/>
  <c r="B4028" i="5"/>
  <c r="D4028" i="5" s="1"/>
  <c r="B4024" i="5"/>
  <c r="D4024" i="5" s="1"/>
  <c r="B4020" i="5"/>
  <c r="D4020" i="5" s="1"/>
  <c r="B4016" i="5"/>
  <c r="D4016" i="5" s="1"/>
  <c r="B4012" i="5"/>
  <c r="D4012" i="5" s="1"/>
  <c r="B4008" i="5"/>
  <c r="D4008" i="5" s="1"/>
  <c r="B4004" i="5"/>
  <c r="D4004" i="5" s="1"/>
  <c r="B4000" i="5"/>
  <c r="D4000" i="5" s="1"/>
  <c r="B3996" i="5"/>
  <c r="D3996" i="5" s="1"/>
  <c r="B3992" i="5"/>
  <c r="D3992" i="5" s="1"/>
  <c r="B3988" i="5"/>
  <c r="D3988" i="5" s="1"/>
  <c r="B3984" i="5"/>
  <c r="D3984" i="5" s="1"/>
  <c r="B3980" i="5"/>
  <c r="D3980" i="5" s="1"/>
  <c r="B3976" i="5"/>
  <c r="D3976" i="5" s="1"/>
  <c r="B3972" i="5"/>
  <c r="D3972" i="5" s="1"/>
  <c r="B3968" i="5"/>
  <c r="D3968" i="5" s="1"/>
  <c r="B3964" i="5"/>
  <c r="D3964" i="5" s="1"/>
  <c r="B3960" i="5"/>
  <c r="D3960" i="5" s="1"/>
  <c r="B3956" i="5"/>
  <c r="D3956" i="5" s="1"/>
  <c r="B3952" i="5"/>
  <c r="D3952" i="5" s="1"/>
  <c r="B3948" i="5"/>
  <c r="D3948" i="5" s="1"/>
  <c r="B3944" i="5"/>
  <c r="D3944" i="5" s="1"/>
  <c r="B3940" i="5"/>
  <c r="D3940" i="5" s="1"/>
  <c r="B3936" i="5"/>
  <c r="D3936" i="5" s="1"/>
  <c r="B3932" i="5"/>
  <c r="D3932" i="5" s="1"/>
  <c r="B3928" i="5"/>
  <c r="D3928" i="5" s="1"/>
  <c r="B3924" i="5"/>
  <c r="D3924" i="5" s="1"/>
  <c r="B3920" i="5"/>
  <c r="D3920" i="5" s="1"/>
  <c r="B3916" i="5"/>
  <c r="D3916" i="5" s="1"/>
  <c r="B3912" i="5"/>
  <c r="D3912" i="5" s="1"/>
  <c r="B3908" i="5"/>
  <c r="D3908" i="5" s="1"/>
  <c r="B3904" i="5"/>
  <c r="D3904" i="5" s="1"/>
  <c r="B3900" i="5"/>
  <c r="D3900" i="5" s="1"/>
  <c r="B3896" i="5"/>
  <c r="D3896" i="5" s="1"/>
  <c r="C4095" i="5"/>
  <c r="E4095" i="5" s="1"/>
  <c r="C4091" i="5"/>
  <c r="E4091" i="5" s="1"/>
  <c r="C4087" i="5"/>
  <c r="E4087" i="5" s="1"/>
  <c r="C4083" i="5"/>
  <c r="E4083" i="5" s="1"/>
  <c r="C4079" i="5"/>
  <c r="E4079" i="5" s="1"/>
  <c r="C4075" i="5"/>
  <c r="E4075" i="5" s="1"/>
  <c r="C4071" i="5"/>
  <c r="E4071" i="5" s="1"/>
  <c r="C4067" i="5"/>
  <c r="E4067" i="5" s="1"/>
  <c r="C4063" i="5"/>
  <c r="E4063" i="5" s="1"/>
  <c r="C4059" i="5"/>
  <c r="E4059" i="5" s="1"/>
  <c r="C4055" i="5"/>
  <c r="E4055" i="5" s="1"/>
  <c r="C4051" i="5"/>
  <c r="E4051" i="5" s="1"/>
  <c r="C4047" i="5"/>
  <c r="E4047" i="5" s="1"/>
  <c r="C4043" i="5"/>
  <c r="E4043" i="5" s="1"/>
  <c r="C4039" i="5"/>
  <c r="E4039" i="5" s="1"/>
  <c r="C4035" i="5"/>
  <c r="E4035" i="5" s="1"/>
  <c r="C4031" i="5"/>
  <c r="E4031" i="5" s="1"/>
  <c r="C4027" i="5"/>
  <c r="E4027" i="5" s="1"/>
  <c r="C4023" i="5"/>
  <c r="E4023" i="5" s="1"/>
  <c r="C4019" i="5"/>
  <c r="E4019" i="5" s="1"/>
  <c r="C4015" i="5"/>
  <c r="E4015" i="5" s="1"/>
  <c r="C4011" i="5"/>
  <c r="E4011" i="5" s="1"/>
  <c r="C4007" i="5"/>
  <c r="E4007" i="5" s="1"/>
  <c r="C4003" i="5"/>
  <c r="E4003" i="5" s="1"/>
  <c r="C3999" i="5"/>
  <c r="E3999" i="5" s="1"/>
  <c r="C3995" i="5"/>
  <c r="E3995" i="5" s="1"/>
  <c r="C3991" i="5"/>
  <c r="E3991" i="5" s="1"/>
  <c r="C3987" i="5"/>
  <c r="E3987" i="5" s="1"/>
  <c r="C3983" i="5"/>
  <c r="E3983" i="5" s="1"/>
  <c r="C3979" i="5"/>
  <c r="E3979" i="5" s="1"/>
  <c r="C3975" i="5"/>
  <c r="E3975" i="5" s="1"/>
  <c r="C3971" i="5"/>
  <c r="E3971" i="5" s="1"/>
  <c r="C3967" i="5"/>
  <c r="E3967" i="5" s="1"/>
  <c r="C3963" i="5"/>
  <c r="E3963" i="5" s="1"/>
  <c r="C3959" i="5"/>
  <c r="E3959" i="5" s="1"/>
  <c r="C3955" i="5"/>
  <c r="E3955" i="5" s="1"/>
  <c r="C3951" i="5"/>
  <c r="E3951" i="5" s="1"/>
  <c r="C3947" i="5"/>
  <c r="E3947" i="5" s="1"/>
  <c r="C3943" i="5"/>
  <c r="E3943" i="5" s="1"/>
  <c r="C3939" i="5"/>
  <c r="E3939" i="5" s="1"/>
  <c r="C3935" i="5"/>
  <c r="E3935" i="5" s="1"/>
  <c r="C3931" i="5"/>
  <c r="E3931" i="5" s="1"/>
  <c r="C3927" i="5"/>
  <c r="E3927" i="5" s="1"/>
  <c r="C3923" i="5"/>
  <c r="E3923" i="5" s="1"/>
  <c r="C3919" i="5"/>
  <c r="E3919" i="5" s="1"/>
  <c r="C3915" i="5"/>
  <c r="E3915" i="5" s="1"/>
  <c r="C3911" i="5"/>
  <c r="E3911" i="5" s="1"/>
  <c r="C3907" i="5"/>
  <c r="E3907" i="5" s="1"/>
  <c r="C3903" i="5"/>
  <c r="E3903" i="5" s="1"/>
  <c r="C3899" i="5"/>
  <c r="E3899" i="5" s="1"/>
  <c r="C3895" i="5"/>
  <c r="E3895" i="5" s="1"/>
  <c r="C3891" i="5"/>
  <c r="E3891" i="5" s="1"/>
  <c r="C3887" i="5"/>
  <c r="E3887" i="5" s="1"/>
  <c r="C3883" i="5"/>
  <c r="E3883" i="5" s="1"/>
  <c r="C3879" i="5"/>
  <c r="E3879" i="5" s="1"/>
  <c r="C3875" i="5"/>
  <c r="E3875" i="5" s="1"/>
  <c r="C3871" i="5"/>
  <c r="E3871" i="5" s="1"/>
  <c r="C3867" i="5"/>
  <c r="E3867" i="5" s="1"/>
  <c r="C3863" i="5"/>
  <c r="E3863" i="5" s="1"/>
  <c r="C3859" i="5"/>
  <c r="E3859" i="5" s="1"/>
  <c r="C3855" i="5"/>
  <c r="E3855" i="5" s="1"/>
  <c r="C3851" i="5"/>
  <c r="E3851" i="5" s="1"/>
  <c r="C3847" i="5"/>
  <c r="E3847" i="5" s="1"/>
  <c r="C3843" i="5"/>
  <c r="E3843" i="5" s="1"/>
  <c r="C3839" i="5"/>
  <c r="E3839" i="5" s="1"/>
  <c r="C3835" i="5"/>
  <c r="E3835" i="5" s="1"/>
  <c r="C3831" i="5"/>
  <c r="E3831" i="5" s="1"/>
  <c r="C3827" i="5"/>
  <c r="E3827" i="5" s="1"/>
  <c r="C3823" i="5"/>
  <c r="E3823" i="5" s="1"/>
  <c r="C3819" i="5"/>
  <c r="E3819" i="5" s="1"/>
  <c r="C3815" i="5"/>
  <c r="E3815" i="5" s="1"/>
  <c r="C3811" i="5"/>
  <c r="E3811" i="5" s="1"/>
  <c r="C3807" i="5"/>
  <c r="E3807" i="5" s="1"/>
  <c r="C3803" i="5"/>
  <c r="E3803" i="5" s="1"/>
  <c r="C3799" i="5"/>
  <c r="E3799" i="5" s="1"/>
  <c r="C3795" i="5"/>
  <c r="E3795" i="5" s="1"/>
  <c r="C3791" i="5"/>
  <c r="E3791" i="5" s="1"/>
  <c r="C3787" i="5"/>
  <c r="E3787" i="5" s="1"/>
  <c r="C3783" i="5"/>
  <c r="E3783" i="5" s="1"/>
  <c r="C3779" i="5"/>
  <c r="E3779" i="5" s="1"/>
  <c r="C3775" i="5"/>
  <c r="E3775" i="5" s="1"/>
  <c r="C3771" i="5"/>
  <c r="E3771" i="5" s="1"/>
  <c r="C3767" i="5"/>
  <c r="E3767" i="5" s="1"/>
  <c r="C3763" i="5"/>
  <c r="E3763" i="5" s="1"/>
  <c r="C3759" i="5"/>
  <c r="E3759" i="5" s="1"/>
  <c r="C3755" i="5"/>
  <c r="E3755" i="5" s="1"/>
  <c r="C3751" i="5"/>
  <c r="E3751" i="5" s="1"/>
  <c r="C3747" i="5"/>
  <c r="E3747" i="5" s="1"/>
  <c r="C3743" i="5"/>
  <c r="E3743" i="5" s="1"/>
  <c r="C3739" i="5"/>
  <c r="E3739" i="5" s="1"/>
  <c r="C3735" i="5"/>
  <c r="E3735" i="5" s="1"/>
  <c r="C3731" i="5"/>
  <c r="E3731" i="5" s="1"/>
  <c r="C3727" i="5"/>
  <c r="E3727" i="5" s="1"/>
  <c r="C3723" i="5"/>
  <c r="E3723" i="5" s="1"/>
  <c r="C3719" i="5"/>
  <c r="E3719" i="5" s="1"/>
  <c r="C3715" i="5"/>
  <c r="E3715" i="5" s="1"/>
  <c r="C3711" i="5"/>
  <c r="E3711" i="5" s="1"/>
  <c r="C3707" i="5"/>
  <c r="E3707" i="5" s="1"/>
  <c r="C3703" i="5"/>
  <c r="E3703" i="5" s="1"/>
  <c r="C3699" i="5"/>
  <c r="E3699" i="5" s="1"/>
  <c r="C3695" i="5"/>
  <c r="E3695" i="5" s="1"/>
  <c r="C3691" i="5"/>
  <c r="E3691" i="5" s="1"/>
  <c r="C3687" i="5"/>
  <c r="E3687" i="5" s="1"/>
  <c r="C3683" i="5"/>
  <c r="E3683" i="5" s="1"/>
  <c r="C3679" i="5"/>
  <c r="E3679" i="5" s="1"/>
  <c r="C3675" i="5"/>
  <c r="E3675" i="5" s="1"/>
  <c r="C3671" i="5"/>
  <c r="E3671" i="5" s="1"/>
  <c r="C3667" i="5"/>
  <c r="E3667" i="5" s="1"/>
  <c r="C3663" i="5"/>
  <c r="E3663" i="5" s="1"/>
  <c r="C3659" i="5"/>
  <c r="E3659" i="5" s="1"/>
  <c r="C3655" i="5"/>
  <c r="E3655" i="5" s="1"/>
  <c r="C3651" i="5"/>
  <c r="E3651" i="5" s="1"/>
  <c r="C3647" i="5"/>
  <c r="E3647" i="5" s="1"/>
  <c r="C3643" i="5"/>
  <c r="E3643" i="5" s="1"/>
  <c r="C3639" i="5"/>
  <c r="E3639" i="5" s="1"/>
  <c r="C3635" i="5"/>
  <c r="E3635" i="5" s="1"/>
  <c r="C3631" i="5"/>
  <c r="E3631" i="5" s="1"/>
  <c r="C3627" i="5"/>
  <c r="E3627" i="5" s="1"/>
  <c r="C3623" i="5"/>
  <c r="E3623" i="5" s="1"/>
  <c r="C3619" i="5"/>
  <c r="E3619" i="5" s="1"/>
  <c r="C3615" i="5"/>
  <c r="E3615" i="5" s="1"/>
  <c r="C3611" i="5"/>
  <c r="E3611" i="5" s="1"/>
  <c r="C3607" i="5"/>
  <c r="E3607" i="5" s="1"/>
  <c r="C3603" i="5"/>
  <c r="E3603" i="5" s="1"/>
  <c r="C3599" i="5"/>
  <c r="E3599" i="5" s="1"/>
  <c r="C3595" i="5"/>
  <c r="E3595" i="5" s="1"/>
  <c r="C3591" i="5"/>
  <c r="E3591" i="5" s="1"/>
  <c r="C3587" i="5"/>
  <c r="E3587" i="5" s="1"/>
  <c r="C3583" i="5"/>
  <c r="E3583" i="5" s="1"/>
  <c r="C3579" i="5"/>
  <c r="E3579" i="5" s="1"/>
  <c r="C3575" i="5"/>
  <c r="E3575" i="5" s="1"/>
  <c r="C3571" i="5"/>
  <c r="E3571" i="5" s="1"/>
  <c r="C3567" i="5"/>
  <c r="E3567" i="5" s="1"/>
  <c r="C3563" i="5"/>
  <c r="E3563" i="5" s="1"/>
  <c r="C3559" i="5"/>
  <c r="E3559" i="5" s="1"/>
  <c r="C3555" i="5"/>
  <c r="E3555" i="5" s="1"/>
  <c r="C3551" i="5"/>
  <c r="E3551" i="5" s="1"/>
  <c r="C3547" i="5"/>
  <c r="E3547" i="5" s="1"/>
  <c r="C3543" i="5"/>
  <c r="E3543" i="5" s="1"/>
  <c r="C3539" i="5"/>
  <c r="E3539" i="5" s="1"/>
  <c r="C3535" i="5"/>
  <c r="E3535" i="5" s="1"/>
  <c r="C3531" i="5"/>
  <c r="E3531" i="5" s="1"/>
  <c r="C3527" i="5"/>
  <c r="E3527" i="5" s="1"/>
  <c r="C3523" i="5"/>
  <c r="E3523" i="5" s="1"/>
  <c r="C3519" i="5"/>
  <c r="E3519" i="5" s="1"/>
  <c r="C3515" i="5"/>
  <c r="E3515" i="5" s="1"/>
  <c r="C3511" i="5"/>
  <c r="E3511" i="5" s="1"/>
  <c r="C3507" i="5"/>
  <c r="E3507" i="5" s="1"/>
  <c r="C3503" i="5"/>
  <c r="E3503" i="5" s="1"/>
  <c r="C3499" i="5"/>
  <c r="E3499" i="5" s="1"/>
  <c r="C3495" i="5"/>
  <c r="E3495" i="5" s="1"/>
  <c r="C3491" i="5"/>
  <c r="E3491" i="5" s="1"/>
  <c r="C3487" i="5"/>
  <c r="E3487" i="5" s="1"/>
  <c r="C3483" i="5"/>
  <c r="E3483" i="5" s="1"/>
  <c r="C3479" i="5"/>
  <c r="E3479" i="5" s="1"/>
  <c r="C3475" i="5"/>
  <c r="E3475" i="5" s="1"/>
  <c r="C3471" i="5"/>
  <c r="E3471" i="5" s="1"/>
  <c r="C3467" i="5"/>
  <c r="E3467" i="5" s="1"/>
  <c r="C3463" i="5"/>
  <c r="E3463" i="5" s="1"/>
  <c r="C3459" i="5"/>
  <c r="E3459" i="5" s="1"/>
  <c r="C3455" i="5"/>
  <c r="E3455" i="5" s="1"/>
  <c r="C3451" i="5"/>
  <c r="E3451" i="5" s="1"/>
  <c r="C3447" i="5"/>
  <c r="E3447" i="5" s="1"/>
  <c r="C3443" i="5"/>
  <c r="E3443" i="5" s="1"/>
  <c r="C3439" i="5"/>
  <c r="E3439" i="5" s="1"/>
  <c r="C3435" i="5"/>
  <c r="E3435" i="5" s="1"/>
  <c r="C3431" i="5"/>
  <c r="E3431" i="5" s="1"/>
  <c r="C3427" i="5"/>
  <c r="E3427" i="5" s="1"/>
  <c r="C3423" i="5"/>
  <c r="E3423" i="5" s="1"/>
  <c r="C3419" i="5"/>
  <c r="E3419" i="5" s="1"/>
  <c r="C3415" i="5"/>
  <c r="E3415" i="5" s="1"/>
  <c r="C3411" i="5"/>
  <c r="E3411" i="5" s="1"/>
  <c r="C3407" i="5"/>
  <c r="E3407" i="5" s="1"/>
  <c r="C3403" i="5"/>
  <c r="E3403" i="5" s="1"/>
  <c r="C3399" i="5"/>
  <c r="E3399" i="5" s="1"/>
  <c r="C3395" i="5"/>
  <c r="E3395" i="5" s="1"/>
  <c r="C3391" i="5"/>
  <c r="E3391" i="5" s="1"/>
  <c r="C3387" i="5"/>
  <c r="E3387" i="5" s="1"/>
  <c r="C3383" i="5"/>
  <c r="E3383" i="5" s="1"/>
  <c r="C3379" i="5"/>
  <c r="E3379" i="5" s="1"/>
  <c r="C3375" i="5"/>
  <c r="E3375" i="5" s="1"/>
  <c r="C3371" i="5"/>
  <c r="E3371" i="5" s="1"/>
  <c r="C3367" i="5"/>
  <c r="E3367" i="5" s="1"/>
  <c r="C3363" i="5"/>
  <c r="E3363" i="5" s="1"/>
  <c r="C3359" i="5"/>
  <c r="E3359" i="5" s="1"/>
  <c r="C3355" i="5"/>
  <c r="E3355" i="5" s="1"/>
  <c r="C3351" i="5"/>
  <c r="E3351" i="5" s="1"/>
  <c r="C3347" i="5"/>
  <c r="E3347" i="5" s="1"/>
  <c r="C3343" i="5"/>
  <c r="E3343" i="5" s="1"/>
  <c r="C3339" i="5"/>
  <c r="E3339" i="5" s="1"/>
  <c r="C3335" i="5"/>
  <c r="E3335" i="5" s="1"/>
  <c r="C3331" i="5"/>
  <c r="E3331" i="5" s="1"/>
  <c r="C3327" i="5"/>
  <c r="E3327" i="5" s="1"/>
  <c r="C3323" i="5"/>
  <c r="E3323" i="5" s="1"/>
  <c r="C3319" i="5"/>
  <c r="E3319" i="5" s="1"/>
  <c r="C3315" i="5"/>
  <c r="E3315" i="5" s="1"/>
  <c r="C3311" i="5"/>
  <c r="E3311" i="5" s="1"/>
  <c r="C3307" i="5"/>
  <c r="E3307" i="5" s="1"/>
  <c r="C3303" i="5"/>
  <c r="E3303" i="5" s="1"/>
  <c r="C3299" i="5"/>
  <c r="E3299" i="5" s="1"/>
  <c r="C3295" i="5"/>
  <c r="E3295" i="5" s="1"/>
  <c r="C3291" i="5"/>
  <c r="E3291" i="5" s="1"/>
  <c r="C3287" i="5"/>
  <c r="E3287" i="5" s="1"/>
  <c r="C3283" i="5"/>
  <c r="E3283" i="5" s="1"/>
  <c r="C3279" i="5"/>
  <c r="E3279" i="5" s="1"/>
  <c r="C3275" i="5"/>
  <c r="E3275" i="5" s="1"/>
  <c r="C3271" i="5"/>
  <c r="E3271" i="5" s="1"/>
  <c r="C3267" i="5"/>
  <c r="E3267" i="5" s="1"/>
  <c r="C3263" i="5"/>
  <c r="E3263" i="5" s="1"/>
  <c r="C3259" i="5"/>
  <c r="E3259" i="5" s="1"/>
  <c r="C3255" i="5"/>
  <c r="E3255" i="5" s="1"/>
  <c r="C3251" i="5"/>
  <c r="E3251" i="5" s="1"/>
  <c r="C3247" i="5"/>
  <c r="E3247" i="5" s="1"/>
  <c r="C3243" i="5"/>
  <c r="E3243" i="5" s="1"/>
  <c r="C3239" i="5"/>
  <c r="E3239" i="5" s="1"/>
  <c r="C3235" i="5"/>
  <c r="E3235" i="5" s="1"/>
  <c r="C3231" i="5"/>
  <c r="E3231" i="5" s="1"/>
  <c r="C3227" i="5"/>
  <c r="E3227" i="5" s="1"/>
  <c r="C3223" i="5"/>
  <c r="E3223" i="5" s="1"/>
  <c r="C3219" i="5"/>
  <c r="E3219" i="5" s="1"/>
  <c r="C3215" i="5"/>
  <c r="E3215" i="5" s="1"/>
  <c r="C3211" i="5"/>
  <c r="E3211" i="5" s="1"/>
  <c r="C3207" i="5"/>
  <c r="E3207" i="5" s="1"/>
  <c r="C3203" i="5"/>
  <c r="E3203" i="5" s="1"/>
  <c r="C3199" i="5"/>
  <c r="E3199" i="5" s="1"/>
  <c r="C3195" i="5"/>
  <c r="E3195" i="5" s="1"/>
  <c r="C3191" i="5"/>
  <c r="E3191" i="5" s="1"/>
  <c r="C3187" i="5"/>
  <c r="E3187" i="5" s="1"/>
  <c r="C3183" i="5"/>
  <c r="E3183" i="5" s="1"/>
  <c r="C3179" i="5"/>
  <c r="E3179" i="5" s="1"/>
  <c r="C3175" i="5"/>
  <c r="E3175" i="5" s="1"/>
  <c r="C3171" i="5"/>
  <c r="E3171" i="5" s="1"/>
  <c r="C3167" i="5"/>
  <c r="E3167" i="5" s="1"/>
  <c r="C3163" i="5"/>
  <c r="E3163" i="5" s="1"/>
  <c r="C3159" i="5"/>
  <c r="E3159" i="5" s="1"/>
  <c r="C3155" i="5"/>
  <c r="E3155" i="5" s="1"/>
  <c r="C3151" i="5"/>
  <c r="E3151" i="5" s="1"/>
  <c r="C3147" i="5"/>
  <c r="E3147" i="5" s="1"/>
  <c r="C3143" i="5"/>
  <c r="E3143" i="5" s="1"/>
  <c r="C3139" i="5"/>
  <c r="E3139" i="5" s="1"/>
  <c r="C3135" i="5"/>
  <c r="E3135" i="5" s="1"/>
  <c r="C3131" i="5"/>
  <c r="E3131" i="5" s="1"/>
  <c r="C3127" i="5"/>
  <c r="E3127" i="5" s="1"/>
  <c r="C3123" i="5"/>
  <c r="E3123" i="5" s="1"/>
  <c r="C3119" i="5"/>
  <c r="E3119" i="5" s="1"/>
  <c r="C3115" i="5"/>
  <c r="E3115" i="5" s="1"/>
  <c r="C3111" i="5"/>
  <c r="E3111" i="5" s="1"/>
  <c r="C3107" i="5"/>
  <c r="E3107" i="5" s="1"/>
  <c r="C3103" i="5"/>
  <c r="E3103" i="5" s="1"/>
  <c r="C3099" i="5"/>
  <c r="E3099" i="5" s="1"/>
  <c r="C3095" i="5"/>
  <c r="E3095" i="5" s="1"/>
  <c r="C3091" i="5"/>
  <c r="E3091" i="5" s="1"/>
  <c r="C3087" i="5"/>
  <c r="E3087" i="5" s="1"/>
  <c r="C3083" i="5"/>
  <c r="E3083" i="5" s="1"/>
  <c r="C3079" i="5"/>
  <c r="E3079" i="5" s="1"/>
  <c r="C3075" i="5"/>
  <c r="E3075" i="5" s="1"/>
  <c r="C3071" i="5"/>
  <c r="E3071" i="5" s="1"/>
  <c r="C3067" i="5"/>
  <c r="E3067" i="5" s="1"/>
  <c r="C3063" i="5"/>
  <c r="E3063" i="5" s="1"/>
  <c r="C3059" i="5"/>
  <c r="E3059" i="5" s="1"/>
  <c r="C3055" i="5"/>
  <c r="E3055" i="5" s="1"/>
  <c r="C3051" i="5"/>
  <c r="E3051" i="5" s="1"/>
  <c r="C3047" i="5"/>
  <c r="E3047" i="5" s="1"/>
  <c r="C3043" i="5"/>
  <c r="E3043" i="5" s="1"/>
  <c r="C3039" i="5"/>
  <c r="E3039" i="5" s="1"/>
  <c r="C3035" i="5"/>
  <c r="E3035" i="5" s="1"/>
  <c r="C3031" i="5"/>
  <c r="E3031" i="5" s="1"/>
  <c r="C3027" i="5"/>
  <c r="E3027" i="5" s="1"/>
  <c r="C3023" i="5"/>
  <c r="E3023" i="5" s="1"/>
  <c r="C3019" i="5"/>
  <c r="E3019" i="5" s="1"/>
  <c r="C3015" i="5"/>
  <c r="E3015" i="5" s="1"/>
  <c r="C3011" i="5"/>
  <c r="E3011" i="5" s="1"/>
  <c r="C3007" i="5"/>
  <c r="E3007" i="5" s="1"/>
  <c r="C3003" i="5"/>
  <c r="E3003" i="5" s="1"/>
  <c r="C2999" i="5"/>
  <c r="E2999" i="5" s="1"/>
  <c r="C2995" i="5"/>
  <c r="E2995" i="5" s="1"/>
  <c r="C2991" i="5"/>
  <c r="E2991" i="5" s="1"/>
  <c r="C2987" i="5"/>
  <c r="E2987" i="5" s="1"/>
  <c r="C2983" i="5"/>
  <c r="E2983" i="5" s="1"/>
  <c r="C2979" i="5"/>
  <c r="E2979" i="5" s="1"/>
  <c r="C2975" i="5"/>
  <c r="E2975" i="5" s="1"/>
  <c r="C2971" i="5"/>
  <c r="E2971" i="5" s="1"/>
  <c r="C2967" i="5"/>
  <c r="E2967" i="5" s="1"/>
  <c r="C2963" i="5"/>
  <c r="E2963" i="5" s="1"/>
  <c r="C2959" i="5"/>
  <c r="E2959" i="5" s="1"/>
  <c r="C2955" i="5"/>
  <c r="E2955" i="5" s="1"/>
  <c r="C2951" i="5"/>
  <c r="E2951" i="5" s="1"/>
  <c r="C2947" i="5"/>
  <c r="E2947" i="5" s="1"/>
  <c r="C2943" i="5"/>
  <c r="E2943" i="5" s="1"/>
  <c r="C2939" i="5"/>
  <c r="E2939" i="5" s="1"/>
  <c r="C2935" i="5"/>
  <c r="E2935" i="5" s="1"/>
  <c r="C2931" i="5"/>
  <c r="E2931" i="5" s="1"/>
  <c r="C2927" i="5"/>
  <c r="E2927" i="5" s="1"/>
  <c r="C2923" i="5"/>
  <c r="E2923" i="5" s="1"/>
  <c r="C2919" i="5"/>
  <c r="E2919" i="5" s="1"/>
  <c r="C2915" i="5"/>
  <c r="E2915" i="5" s="1"/>
  <c r="C2911" i="5"/>
  <c r="E2911" i="5" s="1"/>
  <c r="C2907" i="5"/>
  <c r="E2907" i="5" s="1"/>
  <c r="C2903" i="5"/>
  <c r="E2903" i="5" s="1"/>
  <c r="C2899" i="5"/>
  <c r="E2899" i="5" s="1"/>
  <c r="C2895" i="5"/>
  <c r="E2895" i="5" s="1"/>
  <c r="C2891" i="5"/>
  <c r="E2891" i="5" s="1"/>
  <c r="C2887" i="5"/>
  <c r="E2887" i="5" s="1"/>
  <c r="C2883" i="5"/>
  <c r="E2883" i="5" s="1"/>
  <c r="C2879" i="5"/>
  <c r="E2879" i="5" s="1"/>
  <c r="C2875" i="5"/>
  <c r="E2875" i="5" s="1"/>
  <c r="C2871" i="5"/>
  <c r="E2871" i="5" s="1"/>
  <c r="C2867" i="5"/>
  <c r="E2867" i="5" s="1"/>
  <c r="C2863" i="5"/>
  <c r="E2863" i="5" s="1"/>
  <c r="C2859" i="5"/>
  <c r="E2859" i="5" s="1"/>
  <c r="C2855" i="5"/>
  <c r="E2855" i="5" s="1"/>
  <c r="C2851" i="5"/>
  <c r="E2851" i="5" s="1"/>
  <c r="C2847" i="5"/>
  <c r="E2847" i="5" s="1"/>
  <c r="C2843" i="5"/>
  <c r="E2843" i="5" s="1"/>
  <c r="C2839" i="5"/>
  <c r="E2839" i="5" s="1"/>
  <c r="C2835" i="5"/>
  <c r="E2835" i="5" s="1"/>
  <c r="C2831" i="5"/>
  <c r="E2831" i="5" s="1"/>
  <c r="C2827" i="5"/>
  <c r="E2827" i="5" s="1"/>
  <c r="C2823" i="5"/>
  <c r="E2823" i="5" s="1"/>
  <c r="C2819" i="5"/>
  <c r="E2819" i="5" s="1"/>
  <c r="C2815" i="5"/>
  <c r="E2815" i="5" s="1"/>
  <c r="C2811" i="5"/>
  <c r="E2811" i="5" s="1"/>
  <c r="C2807" i="5"/>
  <c r="E2807" i="5" s="1"/>
  <c r="C2803" i="5"/>
  <c r="E2803" i="5" s="1"/>
  <c r="C2799" i="5"/>
  <c r="E2799" i="5" s="1"/>
  <c r="C2795" i="5"/>
  <c r="E2795" i="5" s="1"/>
  <c r="C2791" i="5"/>
  <c r="E2791" i="5" s="1"/>
  <c r="C2787" i="5"/>
  <c r="E2787" i="5" s="1"/>
  <c r="C2783" i="5"/>
  <c r="E2783" i="5" s="1"/>
  <c r="C2779" i="5"/>
  <c r="E2779" i="5" s="1"/>
  <c r="C2775" i="5"/>
  <c r="E2775" i="5" s="1"/>
  <c r="C2771" i="5"/>
  <c r="E2771" i="5" s="1"/>
  <c r="C2767" i="5"/>
  <c r="E2767" i="5" s="1"/>
  <c r="C2763" i="5"/>
  <c r="E2763" i="5" s="1"/>
  <c r="C2759" i="5"/>
  <c r="E2759" i="5" s="1"/>
  <c r="C2755" i="5"/>
  <c r="E2755" i="5" s="1"/>
  <c r="C2751" i="5"/>
  <c r="E2751" i="5" s="1"/>
  <c r="C2747" i="5"/>
  <c r="E2747" i="5" s="1"/>
  <c r="C2743" i="5"/>
  <c r="E2743" i="5" s="1"/>
  <c r="C2739" i="5"/>
  <c r="E2739" i="5" s="1"/>
  <c r="C2735" i="5"/>
  <c r="E2735" i="5" s="1"/>
  <c r="C2731" i="5"/>
  <c r="E2731" i="5" s="1"/>
  <c r="C2727" i="5"/>
  <c r="E2727" i="5" s="1"/>
  <c r="C2723" i="5"/>
  <c r="E2723" i="5" s="1"/>
  <c r="C2719" i="5"/>
  <c r="E2719" i="5" s="1"/>
  <c r="C2715" i="5"/>
  <c r="E2715" i="5" s="1"/>
  <c r="C2711" i="5"/>
  <c r="E2711" i="5" s="1"/>
  <c r="C2707" i="5"/>
  <c r="E2707" i="5" s="1"/>
  <c r="C2703" i="5"/>
  <c r="E2703" i="5" s="1"/>
  <c r="C2699" i="5"/>
  <c r="E2699" i="5" s="1"/>
  <c r="C2695" i="5"/>
  <c r="E2695" i="5" s="1"/>
  <c r="C2691" i="5"/>
  <c r="E2691" i="5" s="1"/>
  <c r="C2687" i="5"/>
  <c r="E2687" i="5" s="1"/>
  <c r="C2683" i="5"/>
  <c r="E2683" i="5" s="1"/>
  <c r="C2679" i="5"/>
  <c r="E2679" i="5" s="1"/>
  <c r="C2675" i="5"/>
  <c r="E2675" i="5" s="1"/>
  <c r="C2671" i="5"/>
  <c r="E2671" i="5" s="1"/>
  <c r="C2667" i="5"/>
  <c r="E2667" i="5" s="1"/>
  <c r="C2663" i="5"/>
  <c r="E2663" i="5" s="1"/>
  <c r="C2659" i="5"/>
  <c r="E2659" i="5" s="1"/>
  <c r="C2655" i="5"/>
  <c r="E2655" i="5" s="1"/>
  <c r="C2651" i="5"/>
  <c r="E2651" i="5" s="1"/>
  <c r="C2647" i="5"/>
  <c r="E2647" i="5" s="1"/>
  <c r="C2643" i="5"/>
  <c r="E2643" i="5" s="1"/>
  <c r="C2639" i="5"/>
  <c r="E2639" i="5" s="1"/>
  <c r="C2635" i="5"/>
  <c r="E2635" i="5" s="1"/>
  <c r="C2631" i="5"/>
  <c r="E2631" i="5" s="1"/>
  <c r="C2627" i="5"/>
  <c r="E2627" i="5" s="1"/>
  <c r="C2623" i="5"/>
  <c r="E2623" i="5" s="1"/>
  <c r="C2619" i="5"/>
  <c r="E2619" i="5" s="1"/>
  <c r="C2615" i="5"/>
  <c r="E2615" i="5" s="1"/>
  <c r="C2611" i="5"/>
  <c r="E2611" i="5" s="1"/>
  <c r="C2607" i="5"/>
  <c r="E2607" i="5" s="1"/>
  <c r="C2603" i="5"/>
  <c r="E2603" i="5" s="1"/>
  <c r="C2599" i="5"/>
  <c r="E2599" i="5" s="1"/>
  <c r="C2595" i="5"/>
  <c r="E2595" i="5" s="1"/>
  <c r="C2591" i="5"/>
  <c r="E2591" i="5" s="1"/>
  <c r="C2587" i="5"/>
  <c r="E2587" i="5" s="1"/>
  <c r="C2583" i="5"/>
  <c r="E2583" i="5" s="1"/>
  <c r="C2579" i="5"/>
  <c r="E2579" i="5" s="1"/>
  <c r="C2575" i="5"/>
  <c r="E2575" i="5" s="1"/>
  <c r="C2571" i="5"/>
  <c r="E2571" i="5" s="1"/>
  <c r="C2567" i="5"/>
  <c r="E2567" i="5" s="1"/>
  <c r="C2563" i="5"/>
  <c r="E2563" i="5" s="1"/>
  <c r="C2559" i="5"/>
  <c r="E2559" i="5" s="1"/>
  <c r="C2555" i="5"/>
  <c r="E2555" i="5" s="1"/>
  <c r="C2551" i="5"/>
  <c r="E2551" i="5" s="1"/>
  <c r="C2547" i="5"/>
  <c r="E2547" i="5" s="1"/>
  <c r="C2543" i="5"/>
  <c r="E2543" i="5" s="1"/>
  <c r="C2539" i="5"/>
  <c r="E2539" i="5" s="1"/>
  <c r="C2535" i="5"/>
  <c r="E2535" i="5" s="1"/>
  <c r="C2531" i="5"/>
  <c r="E2531" i="5" s="1"/>
  <c r="C2527" i="5"/>
  <c r="E2527" i="5" s="1"/>
  <c r="C2523" i="5"/>
  <c r="E2523" i="5" s="1"/>
  <c r="C2519" i="5"/>
  <c r="E2519" i="5" s="1"/>
  <c r="C2515" i="5"/>
  <c r="E2515" i="5" s="1"/>
  <c r="C2511" i="5"/>
  <c r="E2511" i="5" s="1"/>
  <c r="C2507" i="5"/>
  <c r="E2507" i="5" s="1"/>
  <c r="C2503" i="5"/>
  <c r="E2503" i="5" s="1"/>
  <c r="C2499" i="5"/>
  <c r="E2499" i="5" s="1"/>
  <c r="C2495" i="5"/>
  <c r="E2495" i="5" s="1"/>
  <c r="C2491" i="5"/>
  <c r="E2491" i="5" s="1"/>
  <c r="C2487" i="5"/>
  <c r="E2487" i="5" s="1"/>
  <c r="C2483" i="5"/>
  <c r="E2483" i="5" s="1"/>
  <c r="C2479" i="5"/>
  <c r="E2479" i="5" s="1"/>
  <c r="C2475" i="5"/>
  <c r="E2475" i="5" s="1"/>
  <c r="C2471" i="5"/>
  <c r="E2471" i="5" s="1"/>
  <c r="C2467" i="5"/>
  <c r="E2467" i="5" s="1"/>
  <c r="C2463" i="5"/>
  <c r="E2463" i="5" s="1"/>
  <c r="C2459" i="5"/>
  <c r="E2459" i="5" s="1"/>
  <c r="C2455" i="5"/>
  <c r="E2455" i="5" s="1"/>
  <c r="C2451" i="5"/>
  <c r="E2451" i="5" s="1"/>
  <c r="C2447" i="5"/>
  <c r="E2447" i="5" s="1"/>
  <c r="C2443" i="5"/>
  <c r="E2443" i="5" s="1"/>
  <c r="C2439" i="5"/>
  <c r="E2439" i="5" s="1"/>
  <c r="C2435" i="5"/>
  <c r="E2435" i="5" s="1"/>
  <c r="C2431" i="5"/>
  <c r="E2431" i="5" s="1"/>
  <c r="C2427" i="5"/>
  <c r="E2427" i="5" s="1"/>
  <c r="C2423" i="5"/>
  <c r="E2423" i="5" s="1"/>
  <c r="C2419" i="5"/>
  <c r="E2419" i="5" s="1"/>
  <c r="C2415" i="5"/>
  <c r="E2415" i="5" s="1"/>
  <c r="C2411" i="5"/>
  <c r="E2411" i="5" s="1"/>
  <c r="C2407" i="5"/>
  <c r="E2407" i="5" s="1"/>
  <c r="C2403" i="5"/>
  <c r="E2403" i="5" s="1"/>
  <c r="C2399" i="5"/>
  <c r="E2399" i="5" s="1"/>
  <c r="C2395" i="5"/>
  <c r="E2395" i="5" s="1"/>
  <c r="C2391" i="5"/>
  <c r="E2391" i="5" s="1"/>
  <c r="C2387" i="5"/>
  <c r="E2387" i="5" s="1"/>
  <c r="C2383" i="5"/>
  <c r="E2383" i="5" s="1"/>
  <c r="C2379" i="5"/>
  <c r="E2379" i="5" s="1"/>
  <c r="C2375" i="5"/>
  <c r="E2375" i="5" s="1"/>
  <c r="C2371" i="5"/>
  <c r="E2371" i="5" s="1"/>
  <c r="C2367" i="5"/>
  <c r="E2367" i="5" s="1"/>
  <c r="C2363" i="5"/>
  <c r="E2363" i="5" s="1"/>
  <c r="C2359" i="5"/>
  <c r="E2359" i="5" s="1"/>
  <c r="C2355" i="5"/>
  <c r="E2355" i="5" s="1"/>
  <c r="C2351" i="5"/>
  <c r="E2351" i="5" s="1"/>
  <c r="C2347" i="5"/>
  <c r="E2347" i="5" s="1"/>
  <c r="C2343" i="5"/>
  <c r="E2343" i="5" s="1"/>
  <c r="C2339" i="5"/>
  <c r="E2339" i="5" s="1"/>
  <c r="C2335" i="5"/>
  <c r="E2335" i="5" s="1"/>
  <c r="C2331" i="5"/>
  <c r="E2331" i="5" s="1"/>
  <c r="C2327" i="5"/>
  <c r="E2327" i="5" s="1"/>
  <c r="C2323" i="5"/>
  <c r="E2323" i="5" s="1"/>
  <c r="C2319" i="5"/>
  <c r="E2319" i="5" s="1"/>
  <c r="C2315" i="5"/>
  <c r="E2315" i="5" s="1"/>
  <c r="C2311" i="5"/>
  <c r="E2311" i="5" s="1"/>
  <c r="C2307" i="5"/>
  <c r="E2307" i="5" s="1"/>
  <c r="C2303" i="5"/>
  <c r="E2303" i="5" s="1"/>
  <c r="C2299" i="5"/>
  <c r="E2299" i="5" s="1"/>
  <c r="C2295" i="5"/>
  <c r="E2295" i="5" s="1"/>
  <c r="C2291" i="5"/>
  <c r="E2291" i="5" s="1"/>
  <c r="C2287" i="5"/>
  <c r="E2287" i="5" s="1"/>
  <c r="C2283" i="5"/>
  <c r="E2283" i="5" s="1"/>
  <c r="C2279" i="5"/>
  <c r="E2279" i="5" s="1"/>
  <c r="C2275" i="5"/>
  <c r="E2275" i="5" s="1"/>
  <c r="C2271" i="5"/>
  <c r="E2271" i="5" s="1"/>
  <c r="C2267" i="5"/>
  <c r="E2267" i="5" s="1"/>
  <c r="C2263" i="5"/>
  <c r="E2263" i="5" s="1"/>
  <c r="C2259" i="5"/>
  <c r="E2259" i="5" s="1"/>
  <c r="C2255" i="5"/>
  <c r="E2255" i="5" s="1"/>
  <c r="C2251" i="5"/>
  <c r="E2251" i="5" s="1"/>
  <c r="C2247" i="5"/>
  <c r="E2247" i="5" s="1"/>
  <c r="C2243" i="5"/>
  <c r="E2243" i="5" s="1"/>
  <c r="C2239" i="5"/>
  <c r="E2239" i="5" s="1"/>
  <c r="C2235" i="5"/>
  <c r="E2235" i="5" s="1"/>
  <c r="C2231" i="5"/>
  <c r="E2231" i="5" s="1"/>
  <c r="C2227" i="5"/>
  <c r="E2227" i="5" s="1"/>
  <c r="C2223" i="5"/>
  <c r="E2223" i="5" s="1"/>
  <c r="C2219" i="5"/>
  <c r="E2219" i="5" s="1"/>
  <c r="C2215" i="5"/>
  <c r="E2215" i="5" s="1"/>
  <c r="C2211" i="5"/>
  <c r="E2211" i="5" s="1"/>
  <c r="C2207" i="5"/>
  <c r="E2207" i="5" s="1"/>
  <c r="C2203" i="5"/>
  <c r="E2203" i="5" s="1"/>
  <c r="C2199" i="5"/>
  <c r="E2199" i="5" s="1"/>
  <c r="C2195" i="5"/>
  <c r="E2195" i="5" s="1"/>
  <c r="C2191" i="5"/>
  <c r="E2191" i="5" s="1"/>
  <c r="C2187" i="5"/>
  <c r="E2187" i="5" s="1"/>
  <c r="C2183" i="5"/>
  <c r="E2183" i="5" s="1"/>
  <c r="C2179" i="5"/>
  <c r="E2179" i="5" s="1"/>
  <c r="C2175" i="5"/>
  <c r="E2175" i="5" s="1"/>
  <c r="C2171" i="5"/>
  <c r="E2171" i="5" s="1"/>
  <c r="C2167" i="5"/>
  <c r="E2167" i="5" s="1"/>
  <c r="C2163" i="5"/>
  <c r="E2163" i="5" s="1"/>
  <c r="C2159" i="5"/>
  <c r="E2159" i="5" s="1"/>
  <c r="C2155" i="5"/>
  <c r="E2155" i="5" s="1"/>
  <c r="C2151" i="5"/>
  <c r="E2151" i="5" s="1"/>
  <c r="C2147" i="5"/>
  <c r="E2147" i="5" s="1"/>
  <c r="C2143" i="5"/>
  <c r="E2143" i="5" s="1"/>
  <c r="C2139" i="5"/>
  <c r="E2139" i="5" s="1"/>
  <c r="C2135" i="5"/>
  <c r="E2135" i="5" s="1"/>
  <c r="C2131" i="5"/>
  <c r="E2131" i="5" s="1"/>
  <c r="C2127" i="5"/>
  <c r="E2127" i="5" s="1"/>
  <c r="C2123" i="5"/>
  <c r="E2123" i="5" s="1"/>
  <c r="C2119" i="5"/>
  <c r="E2119" i="5" s="1"/>
  <c r="C2115" i="5"/>
  <c r="E2115" i="5" s="1"/>
  <c r="C2111" i="5"/>
  <c r="E2111" i="5" s="1"/>
  <c r="C2107" i="5"/>
  <c r="E2107" i="5" s="1"/>
  <c r="C2103" i="5"/>
  <c r="E2103" i="5" s="1"/>
  <c r="C2099" i="5"/>
  <c r="E2099" i="5" s="1"/>
  <c r="C2095" i="5"/>
  <c r="E2095" i="5" s="1"/>
  <c r="C2091" i="5"/>
  <c r="E2091" i="5" s="1"/>
  <c r="C2087" i="5"/>
  <c r="E2087" i="5" s="1"/>
  <c r="C2083" i="5"/>
  <c r="E2083" i="5" s="1"/>
  <c r="C2079" i="5"/>
  <c r="E2079" i="5" s="1"/>
  <c r="C2075" i="5"/>
  <c r="E2075" i="5" s="1"/>
  <c r="C2071" i="5"/>
  <c r="E2071" i="5" s="1"/>
  <c r="C2067" i="5"/>
  <c r="E2067" i="5" s="1"/>
  <c r="C2063" i="5"/>
  <c r="E2063" i="5" s="1"/>
  <c r="C2059" i="5"/>
  <c r="E2059" i="5" s="1"/>
  <c r="C2055" i="5"/>
  <c r="E2055" i="5" s="1"/>
  <c r="C2051" i="5"/>
  <c r="E2051" i="5" s="1"/>
  <c r="C2047" i="5"/>
  <c r="E2047" i="5" s="1"/>
  <c r="C2043" i="5"/>
  <c r="E2043" i="5" s="1"/>
  <c r="C2039" i="5"/>
  <c r="E2039" i="5" s="1"/>
  <c r="C2035" i="5"/>
  <c r="E2035" i="5" s="1"/>
  <c r="C2031" i="5"/>
  <c r="E2031" i="5" s="1"/>
  <c r="C2027" i="5"/>
  <c r="E2027" i="5" s="1"/>
  <c r="C2023" i="5"/>
  <c r="E2023" i="5" s="1"/>
  <c r="C2019" i="5"/>
  <c r="E2019" i="5" s="1"/>
  <c r="C2015" i="5"/>
  <c r="E2015" i="5" s="1"/>
  <c r="C2011" i="5"/>
  <c r="E2011" i="5" s="1"/>
  <c r="C2007" i="5"/>
  <c r="E2007" i="5" s="1"/>
  <c r="C2003" i="5"/>
  <c r="E2003" i="5" s="1"/>
  <c r="C1999" i="5"/>
  <c r="E1999" i="5" s="1"/>
  <c r="C1995" i="5"/>
  <c r="E1995" i="5" s="1"/>
  <c r="C1991" i="5"/>
  <c r="E1991" i="5" s="1"/>
  <c r="C1987" i="5"/>
  <c r="E1987" i="5" s="1"/>
  <c r="C1983" i="5"/>
  <c r="E1983" i="5" s="1"/>
  <c r="C1979" i="5"/>
  <c r="E1979" i="5" s="1"/>
  <c r="C1975" i="5"/>
  <c r="E1975" i="5" s="1"/>
  <c r="C1971" i="5"/>
  <c r="E1971" i="5" s="1"/>
  <c r="C1967" i="5"/>
  <c r="E1967" i="5" s="1"/>
  <c r="C1963" i="5"/>
  <c r="E1963" i="5" s="1"/>
  <c r="C1959" i="5"/>
  <c r="E1959" i="5" s="1"/>
  <c r="C1955" i="5"/>
  <c r="E1955" i="5" s="1"/>
  <c r="C1951" i="5"/>
  <c r="E1951" i="5" s="1"/>
  <c r="C1947" i="5"/>
  <c r="E1947" i="5" s="1"/>
  <c r="C1943" i="5"/>
  <c r="E1943" i="5" s="1"/>
  <c r="C1939" i="5"/>
  <c r="E1939" i="5" s="1"/>
  <c r="C1935" i="5"/>
  <c r="E1935" i="5" s="1"/>
  <c r="C1931" i="5"/>
  <c r="E1931" i="5" s="1"/>
  <c r="C1927" i="5"/>
  <c r="E1927" i="5" s="1"/>
  <c r="C1923" i="5"/>
  <c r="E1923" i="5" s="1"/>
  <c r="C1919" i="5"/>
  <c r="E1919" i="5" s="1"/>
  <c r="C1915" i="5"/>
  <c r="E1915" i="5" s="1"/>
  <c r="C1911" i="5"/>
  <c r="E1911" i="5" s="1"/>
  <c r="C1907" i="5"/>
  <c r="E1907" i="5" s="1"/>
  <c r="C1903" i="5"/>
  <c r="E1903" i="5" s="1"/>
  <c r="C1899" i="5"/>
  <c r="E1899" i="5" s="1"/>
  <c r="C1895" i="5"/>
  <c r="E1895" i="5" s="1"/>
  <c r="C1891" i="5"/>
  <c r="E1891" i="5" s="1"/>
  <c r="C1887" i="5"/>
  <c r="E1887" i="5" s="1"/>
  <c r="C1883" i="5"/>
  <c r="E1883" i="5" s="1"/>
  <c r="C1879" i="5"/>
  <c r="E1879" i="5" s="1"/>
  <c r="C1875" i="5"/>
  <c r="E1875" i="5" s="1"/>
  <c r="C1871" i="5"/>
  <c r="E1871" i="5" s="1"/>
  <c r="C1867" i="5"/>
  <c r="E1867" i="5" s="1"/>
  <c r="C1863" i="5"/>
  <c r="E1863" i="5" s="1"/>
  <c r="C1859" i="5"/>
  <c r="E1859" i="5" s="1"/>
  <c r="C1855" i="5"/>
  <c r="E1855" i="5" s="1"/>
  <c r="C1851" i="5"/>
  <c r="E1851" i="5" s="1"/>
  <c r="C1847" i="5"/>
  <c r="E1847" i="5" s="1"/>
  <c r="C1843" i="5"/>
  <c r="E1843" i="5" s="1"/>
  <c r="C1839" i="5"/>
  <c r="E1839" i="5" s="1"/>
  <c r="C1835" i="5"/>
  <c r="E1835" i="5" s="1"/>
  <c r="C1831" i="5"/>
  <c r="E1831" i="5" s="1"/>
  <c r="C1827" i="5"/>
  <c r="E1827" i="5" s="1"/>
  <c r="C1823" i="5"/>
  <c r="E1823" i="5" s="1"/>
  <c r="C1819" i="5"/>
  <c r="E1819" i="5" s="1"/>
  <c r="C1815" i="5"/>
  <c r="E1815" i="5" s="1"/>
  <c r="C1811" i="5"/>
  <c r="E1811" i="5" s="1"/>
  <c r="C1807" i="5"/>
  <c r="E1807" i="5" s="1"/>
  <c r="C1803" i="5"/>
  <c r="E1803" i="5" s="1"/>
  <c r="C1799" i="5"/>
  <c r="E1799" i="5" s="1"/>
  <c r="C1795" i="5"/>
  <c r="E1795" i="5" s="1"/>
  <c r="C1791" i="5"/>
  <c r="E1791" i="5" s="1"/>
  <c r="C1787" i="5"/>
  <c r="E1787" i="5" s="1"/>
  <c r="C1783" i="5"/>
  <c r="E1783" i="5" s="1"/>
  <c r="C1779" i="5"/>
  <c r="E1779" i="5" s="1"/>
  <c r="C1775" i="5"/>
  <c r="E1775" i="5" s="1"/>
  <c r="C1771" i="5"/>
  <c r="E1771" i="5" s="1"/>
  <c r="C1767" i="5"/>
  <c r="E1767" i="5" s="1"/>
  <c r="C1763" i="5"/>
  <c r="E1763" i="5" s="1"/>
  <c r="C1759" i="5"/>
  <c r="E1759" i="5" s="1"/>
  <c r="C1755" i="5"/>
  <c r="E1755" i="5" s="1"/>
  <c r="C1751" i="5"/>
  <c r="E1751" i="5" s="1"/>
  <c r="C1747" i="5"/>
  <c r="E1747" i="5" s="1"/>
  <c r="C1743" i="5"/>
  <c r="E1743" i="5" s="1"/>
  <c r="C1739" i="5"/>
  <c r="E1739" i="5" s="1"/>
  <c r="C1735" i="5"/>
  <c r="E1735" i="5" s="1"/>
  <c r="C1731" i="5"/>
  <c r="E1731" i="5" s="1"/>
  <c r="C1727" i="5"/>
  <c r="E1727" i="5" s="1"/>
  <c r="C1723" i="5"/>
  <c r="E1723" i="5" s="1"/>
  <c r="C1719" i="5"/>
  <c r="E1719" i="5" s="1"/>
  <c r="C1715" i="5"/>
  <c r="E1715" i="5" s="1"/>
  <c r="C1711" i="5"/>
  <c r="E1711" i="5" s="1"/>
  <c r="C1707" i="5"/>
  <c r="E1707" i="5" s="1"/>
  <c r="C1703" i="5"/>
  <c r="E1703" i="5" s="1"/>
  <c r="C1699" i="5"/>
  <c r="E1699" i="5" s="1"/>
  <c r="C1695" i="5"/>
  <c r="E1695" i="5" s="1"/>
  <c r="C1691" i="5"/>
  <c r="E1691" i="5" s="1"/>
  <c r="C1687" i="5"/>
  <c r="E1687" i="5" s="1"/>
  <c r="C1683" i="5"/>
  <c r="E1683" i="5" s="1"/>
  <c r="C1679" i="5"/>
  <c r="E1679" i="5" s="1"/>
  <c r="C1675" i="5"/>
  <c r="E1675" i="5" s="1"/>
  <c r="C1671" i="5"/>
  <c r="E1671" i="5" s="1"/>
  <c r="C1667" i="5"/>
  <c r="E1667" i="5" s="1"/>
  <c r="C1663" i="5"/>
  <c r="E1663" i="5" s="1"/>
  <c r="C1659" i="5"/>
  <c r="E1659" i="5" s="1"/>
  <c r="C1655" i="5"/>
  <c r="E1655" i="5" s="1"/>
  <c r="C1651" i="5"/>
  <c r="E1651" i="5" s="1"/>
  <c r="C1647" i="5"/>
  <c r="E1647" i="5" s="1"/>
  <c r="C1643" i="5"/>
  <c r="E1643" i="5" s="1"/>
  <c r="C1639" i="5"/>
  <c r="E1639" i="5" s="1"/>
  <c r="C1635" i="5"/>
  <c r="E1635" i="5" s="1"/>
  <c r="C1631" i="5"/>
  <c r="E1631" i="5" s="1"/>
  <c r="C1627" i="5"/>
  <c r="E1627" i="5" s="1"/>
  <c r="C1623" i="5"/>
  <c r="E1623" i="5" s="1"/>
  <c r="C1619" i="5"/>
  <c r="E1619" i="5" s="1"/>
  <c r="C1615" i="5"/>
  <c r="E1615" i="5" s="1"/>
  <c r="C1611" i="5"/>
  <c r="E1611" i="5" s="1"/>
  <c r="C1607" i="5"/>
  <c r="E1607" i="5" s="1"/>
  <c r="C1603" i="5"/>
  <c r="E1603" i="5" s="1"/>
  <c r="C1599" i="5"/>
  <c r="E1599" i="5" s="1"/>
  <c r="C1595" i="5"/>
  <c r="E1595" i="5" s="1"/>
  <c r="C1591" i="5"/>
  <c r="E1591" i="5" s="1"/>
  <c r="C1587" i="5"/>
  <c r="E1587" i="5" s="1"/>
  <c r="C1583" i="5"/>
  <c r="E1583" i="5" s="1"/>
  <c r="C1579" i="5"/>
  <c r="E1579" i="5" s="1"/>
  <c r="C1575" i="5"/>
  <c r="E1575" i="5" s="1"/>
  <c r="C1571" i="5"/>
  <c r="E1571" i="5" s="1"/>
  <c r="C1567" i="5"/>
  <c r="E1567" i="5" s="1"/>
  <c r="C1563" i="5"/>
  <c r="E1563" i="5" s="1"/>
  <c r="C1559" i="5"/>
  <c r="E1559" i="5" s="1"/>
  <c r="C1555" i="5"/>
  <c r="E1555" i="5" s="1"/>
  <c r="C1551" i="5"/>
  <c r="E1551" i="5" s="1"/>
  <c r="C1547" i="5"/>
  <c r="E1547" i="5" s="1"/>
  <c r="C1543" i="5"/>
  <c r="E1543" i="5" s="1"/>
  <c r="C1539" i="5"/>
  <c r="E1539" i="5" s="1"/>
  <c r="C1535" i="5"/>
  <c r="E1535" i="5" s="1"/>
  <c r="C1531" i="5"/>
  <c r="E1531" i="5" s="1"/>
  <c r="C1527" i="5"/>
  <c r="E1527" i="5" s="1"/>
  <c r="C1523" i="5"/>
  <c r="E1523" i="5" s="1"/>
  <c r="C1519" i="5"/>
  <c r="E1519" i="5" s="1"/>
  <c r="C1515" i="5"/>
  <c r="E1515" i="5" s="1"/>
  <c r="C1511" i="5"/>
  <c r="E1511" i="5" s="1"/>
  <c r="C1507" i="5"/>
  <c r="E1507" i="5" s="1"/>
  <c r="C1503" i="5"/>
  <c r="E1503" i="5" s="1"/>
  <c r="C1499" i="5"/>
  <c r="E1499" i="5" s="1"/>
  <c r="C1495" i="5"/>
  <c r="E1495" i="5" s="1"/>
  <c r="C1491" i="5"/>
  <c r="E1491" i="5" s="1"/>
  <c r="C1487" i="5"/>
  <c r="E1487" i="5" s="1"/>
  <c r="C1483" i="5"/>
  <c r="E1483" i="5" s="1"/>
  <c r="C1479" i="5"/>
  <c r="E1479" i="5" s="1"/>
  <c r="C1475" i="5"/>
  <c r="E1475" i="5" s="1"/>
  <c r="C1471" i="5"/>
  <c r="E1471" i="5" s="1"/>
  <c r="C1467" i="5"/>
  <c r="E1467" i="5" s="1"/>
  <c r="C1463" i="5"/>
  <c r="E1463" i="5" s="1"/>
  <c r="C1459" i="5"/>
  <c r="E1459" i="5" s="1"/>
  <c r="C1455" i="5"/>
  <c r="E1455" i="5" s="1"/>
  <c r="C1451" i="5"/>
  <c r="E1451" i="5" s="1"/>
  <c r="C1447" i="5"/>
  <c r="E1447" i="5" s="1"/>
  <c r="C1443" i="5"/>
  <c r="E1443" i="5" s="1"/>
  <c r="C1439" i="5"/>
  <c r="E1439" i="5" s="1"/>
  <c r="C1435" i="5"/>
  <c r="E1435" i="5" s="1"/>
  <c r="C1431" i="5"/>
  <c r="E1431" i="5" s="1"/>
  <c r="C1427" i="5"/>
  <c r="E1427" i="5" s="1"/>
  <c r="C1423" i="5"/>
  <c r="E1423" i="5" s="1"/>
  <c r="C1419" i="5"/>
  <c r="E1419" i="5" s="1"/>
  <c r="C1415" i="5"/>
  <c r="E1415" i="5" s="1"/>
  <c r="C1411" i="5"/>
  <c r="E1411" i="5" s="1"/>
  <c r="C1407" i="5"/>
  <c r="E1407" i="5" s="1"/>
  <c r="C1403" i="5"/>
  <c r="E1403" i="5" s="1"/>
  <c r="C1399" i="5"/>
  <c r="E1399" i="5" s="1"/>
  <c r="C1395" i="5"/>
  <c r="E1395" i="5" s="1"/>
  <c r="C1391" i="5"/>
  <c r="E1391" i="5" s="1"/>
  <c r="C1387" i="5"/>
  <c r="E1387" i="5" s="1"/>
  <c r="C1383" i="5"/>
  <c r="E1383" i="5" s="1"/>
  <c r="C1379" i="5"/>
  <c r="E1379" i="5" s="1"/>
  <c r="C1375" i="5"/>
  <c r="E1375" i="5" s="1"/>
  <c r="C1371" i="5"/>
  <c r="E1371" i="5" s="1"/>
  <c r="C1367" i="5"/>
  <c r="E1367" i="5" s="1"/>
  <c r="C1363" i="5"/>
  <c r="E1363" i="5" s="1"/>
  <c r="C1359" i="5"/>
  <c r="E1359" i="5" s="1"/>
  <c r="C1355" i="5"/>
  <c r="E1355" i="5" s="1"/>
  <c r="C1351" i="5"/>
  <c r="E1351" i="5" s="1"/>
  <c r="C1347" i="5"/>
  <c r="E1347" i="5" s="1"/>
  <c r="C1343" i="5"/>
  <c r="E1343" i="5" s="1"/>
  <c r="C1339" i="5"/>
  <c r="E1339" i="5" s="1"/>
  <c r="C1335" i="5"/>
  <c r="E1335" i="5" s="1"/>
  <c r="C1331" i="5"/>
  <c r="E1331" i="5" s="1"/>
  <c r="C1327" i="5"/>
  <c r="E1327" i="5" s="1"/>
  <c r="C1323" i="5"/>
  <c r="E1323" i="5" s="1"/>
  <c r="C1319" i="5"/>
  <c r="E1319" i="5" s="1"/>
  <c r="C1315" i="5"/>
  <c r="E1315" i="5" s="1"/>
  <c r="C1311" i="5"/>
  <c r="E1311" i="5" s="1"/>
  <c r="C1307" i="5"/>
  <c r="E1307" i="5" s="1"/>
  <c r="C1303" i="5"/>
  <c r="E1303" i="5" s="1"/>
  <c r="C1299" i="5"/>
  <c r="E1299" i="5" s="1"/>
  <c r="C1295" i="5"/>
  <c r="E1295" i="5" s="1"/>
  <c r="C1291" i="5"/>
  <c r="E1291" i="5" s="1"/>
  <c r="C1287" i="5"/>
  <c r="E1287" i="5" s="1"/>
  <c r="C1283" i="5"/>
  <c r="E1283" i="5" s="1"/>
  <c r="C1279" i="5"/>
  <c r="E1279" i="5" s="1"/>
  <c r="C1275" i="5"/>
  <c r="E1275" i="5" s="1"/>
  <c r="C1271" i="5"/>
  <c r="E1271" i="5" s="1"/>
  <c r="C1267" i="5"/>
  <c r="E1267" i="5" s="1"/>
  <c r="C1263" i="5"/>
  <c r="E1263" i="5" s="1"/>
  <c r="C1259" i="5"/>
  <c r="E1259" i="5" s="1"/>
  <c r="C1255" i="5"/>
  <c r="E1255" i="5" s="1"/>
  <c r="C1251" i="5"/>
  <c r="E1251" i="5" s="1"/>
  <c r="C1247" i="5"/>
  <c r="E1247" i="5" s="1"/>
  <c r="C1243" i="5"/>
  <c r="E1243" i="5" s="1"/>
  <c r="C1239" i="5"/>
  <c r="E1239" i="5" s="1"/>
  <c r="C1235" i="5"/>
  <c r="E1235" i="5" s="1"/>
  <c r="C1231" i="5"/>
  <c r="E1231" i="5" s="1"/>
  <c r="C1227" i="5"/>
  <c r="E1227" i="5" s="1"/>
  <c r="C1223" i="5"/>
  <c r="E1223" i="5" s="1"/>
  <c r="C1219" i="5"/>
  <c r="E1219" i="5" s="1"/>
  <c r="C1215" i="5"/>
  <c r="E1215" i="5" s="1"/>
  <c r="C1211" i="5"/>
  <c r="E1211" i="5" s="1"/>
  <c r="C1207" i="5"/>
  <c r="E1207" i="5" s="1"/>
  <c r="C1203" i="5"/>
  <c r="E1203" i="5" s="1"/>
  <c r="C1199" i="5"/>
  <c r="E1199" i="5" s="1"/>
  <c r="C1195" i="5"/>
  <c r="E1195" i="5" s="1"/>
  <c r="C1191" i="5"/>
  <c r="E1191" i="5" s="1"/>
  <c r="C1187" i="5"/>
  <c r="E1187" i="5" s="1"/>
  <c r="C1183" i="5"/>
  <c r="E1183" i="5" s="1"/>
  <c r="C1179" i="5"/>
  <c r="E1179" i="5" s="1"/>
  <c r="C1175" i="5"/>
  <c r="E1175" i="5" s="1"/>
  <c r="C1171" i="5"/>
  <c r="E1171" i="5" s="1"/>
  <c r="C1167" i="5"/>
  <c r="E1167" i="5" s="1"/>
  <c r="C1163" i="5"/>
  <c r="E1163" i="5" s="1"/>
  <c r="C1159" i="5"/>
  <c r="E1159" i="5" s="1"/>
  <c r="C1155" i="5"/>
  <c r="E1155" i="5" s="1"/>
  <c r="C1151" i="5"/>
  <c r="E1151" i="5" s="1"/>
  <c r="C1147" i="5"/>
  <c r="E1147" i="5" s="1"/>
  <c r="C1143" i="5"/>
  <c r="E1143" i="5" s="1"/>
  <c r="C1139" i="5"/>
  <c r="E1139" i="5" s="1"/>
  <c r="C1135" i="5"/>
  <c r="E1135" i="5" s="1"/>
  <c r="C1131" i="5"/>
  <c r="E1131" i="5" s="1"/>
  <c r="C1127" i="5"/>
  <c r="E1127" i="5" s="1"/>
  <c r="C1123" i="5"/>
  <c r="E1123" i="5" s="1"/>
  <c r="C1119" i="5"/>
  <c r="E1119" i="5" s="1"/>
  <c r="C1115" i="5"/>
  <c r="E1115" i="5" s="1"/>
  <c r="C1111" i="5"/>
  <c r="E1111" i="5" s="1"/>
  <c r="C1107" i="5"/>
  <c r="E1107" i="5" s="1"/>
  <c r="C1103" i="5"/>
  <c r="E1103" i="5" s="1"/>
  <c r="C1099" i="5"/>
  <c r="E1099" i="5" s="1"/>
  <c r="C1095" i="5"/>
  <c r="E1095" i="5" s="1"/>
  <c r="C1091" i="5"/>
  <c r="E1091" i="5" s="1"/>
  <c r="C1087" i="5"/>
  <c r="E1087" i="5" s="1"/>
  <c r="C1083" i="5"/>
  <c r="E1083" i="5" s="1"/>
  <c r="C1079" i="5"/>
  <c r="E1079" i="5" s="1"/>
  <c r="C1075" i="5"/>
  <c r="E1075" i="5" s="1"/>
  <c r="C1071" i="5"/>
  <c r="E1071" i="5" s="1"/>
  <c r="C1067" i="5"/>
  <c r="E1067" i="5" s="1"/>
  <c r="C1063" i="5"/>
  <c r="E1063" i="5" s="1"/>
  <c r="C1059" i="5"/>
  <c r="E1059" i="5" s="1"/>
  <c r="C1055" i="5"/>
  <c r="E1055" i="5" s="1"/>
  <c r="C1051" i="5"/>
  <c r="E1051" i="5" s="1"/>
  <c r="C1047" i="5"/>
  <c r="E1047" i="5" s="1"/>
  <c r="C1043" i="5"/>
  <c r="E1043" i="5" s="1"/>
  <c r="C1039" i="5"/>
  <c r="E1039" i="5" s="1"/>
  <c r="C1035" i="5"/>
  <c r="E1035" i="5" s="1"/>
  <c r="C1031" i="5"/>
  <c r="E1031" i="5" s="1"/>
  <c r="C1027" i="5"/>
  <c r="E1027" i="5" s="1"/>
  <c r="C1023" i="5"/>
  <c r="E1023" i="5" s="1"/>
  <c r="C1019" i="5"/>
  <c r="E1019" i="5" s="1"/>
  <c r="C1015" i="5"/>
  <c r="E1015" i="5" s="1"/>
  <c r="C1011" i="5"/>
  <c r="E1011" i="5" s="1"/>
  <c r="C1007" i="5"/>
  <c r="E1007" i="5" s="1"/>
  <c r="C1003" i="5"/>
  <c r="E1003" i="5" s="1"/>
  <c r="C999" i="5"/>
  <c r="E999" i="5" s="1"/>
  <c r="C995" i="5"/>
  <c r="E995" i="5" s="1"/>
  <c r="C991" i="5"/>
  <c r="E991" i="5" s="1"/>
  <c r="C987" i="5"/>
  <c r="E987" i="5" s="1"/>
  <c r="C983" i="5"/>
  <c r="E983" i="5" s="1"/>
  <c r="C979" i="5"/>
  <c r="E979" i="5" s="1"/>
  <c r="C975" i="5"/>
  <c r="E975" i="5" s="1"/>
  <c r="C971" i="5"/>
  <c r="E971" i="5" s="1"/>
  <c r="C967" i="5"/>
  <c r="E967" i="5" s="1"/>
  <c r="C963" i="5"/>
  <c r="E963" i="5" s="1"/>
  <c r="C959" i="5"/>
  <c r="E959" i="5" s="1"/>
  <c r="C955" i="5"/>
  <c r="E955" i="5" s="1"/>
  <c r="C951" i="5"/>
  <c r="E951" i="5" s="1"/>
  <c r="C947" i="5"/>
  <c r="E947" i="5" s="1"/>
  <c r="C943" i="5"/>
  <c r="E943" i="5" s="1"/>
  <c r="C939" i="5"/>
  <c r="E939" i="5" s="1"/>
  <c r="C935" i="5"/>
  <c r="E935" i="5" s="1"/>
  <c r="C931" i="5"/>
  <c r="E931" i="5" s="1"/>
  <c r="C927" i="5"/>
  <c r="E927" i="5" s="1"/>
  <c r="C923" i="5"/>
  <c r="E923" i="5" s="1"/>
  <c r="C919" i="5"/>
  <c r="E919" i="5" s="1"/>
  <c r="C915" i="5"/>
  <c r="E915" i="5" s="1"/>
  <c r="C911" i="5"/>
  <c r="E911" i="5" s="1"/>
  <c r="C907" i="5"/>
  <c r="E907" i="5" s="1"/>
  <c r="C903" i="5"/>
  <c r="E903" i="5" s="1"/>
  <c r="C899" i="5"/>
  <c r="E899" i="5" s="1"/>
  <c r="C895" i="5"/>
  <c r="E895" i="5" s="1"/>
  <c r="C891" i="5"/>
  <c r="E891" i="5" s="1"/>
  <c r="C887" i="5"/>
  <c r="E887" i="5" s="1"/>
  <c r="C883" i="5"/>
  <c r="E883" i="5" s="1"/>
  <c r="C879" i="5"/>
  <c r="E879" i="5" s="1"/>
  <c r="C875" i="5"/>
  <c r="E875" i="5" s="1"/>
  <c r="C871" i="5"/>
  <c r="E871" i="5" s="1"/>
  <c r="C867" i="5"/>
  <c r="E867" i="5" s="1"/>
  <c r="C863" i="5"/>
  <c r="E863" i="5" s="1"/>
  <c r="C859" i="5"/>
  <c r="E859" i="5" s="1"/>
  <c r="C855" i="5"/>
  <c r="E855" i="5" s="1"/>
  <c r="C851" i="5"/>
  <c r="E851" i="5" s="1"/>
  <c r="C847" i="5"/>
  <c r="E847" i="5" s="1"/>
  <c r="C843" i="5"/>
  <c r="E843" i="5" s="1"/>
  <c r="C839" i="5"/>
  <c r="E839" i="5" s="1"/>
  <c r="C835" i="5"/>
  <c r="E835" i="5" s="1"/>
  <c r="C831" i="5"/>
  <c r="E831" i="5" s="1"/>
  <c r="C827" i="5"/>
  <c r="E827" i="5" s="1"/>
  <c r="C823" i="5"/>
  <c r="E823" i="5" s="1"/>
  <c r="C819" i="5"/>
  <c r="E819" i="5" s="1"/>
  <c r="C815" i="5"/>
  <c r="E815" i="5" s="1"/>
  <c r="C811" i="5"/>
  <c r="E811" i="5" s="1"/>
  <c r="C807" i="5"/>
  <c r="E807" i="5" s="1"/>
  <c r="C803" i="5"/>
  <c r="E803" i="5" s="1"/>
  <c r="C799" i="5"/>
  <c r="E799" i="5" s="1"/>
  <c r="C795" i="5"/>
  <c r="E795" i="5" s="1"/>
  <c r="C791" i="5"/>
  <c r="E791" i="5" s="1"/>
  <c r="C787" i="5"/>
  <c r="E787" i="5" s="1"/>
  <c r="C783" i="5"/>
  <c r="E783" i="5" s="1"/>
  <c r="C779" i="5"/>
  <c r="E779" i="5" s="1"/>
  <c r="C775" i="5"/>
  <c r="E775" i="5" s="1"/>
  <c r="C771" i="5"/>
  <c r="E771" i="5" s="1"/>
  <c r="C767" i="5"/>
  <c r="E767" i="5" s="1"/>
  <c r="C763" i="5"/>
  <c r="E763" i="5" s="1"/>
  <c r="C759" i="5"/>
  <c r="E759" i="5" s="1"/>
  <c r="C755" i="5"/>
  <c r="E755" i="5" s="1"/>
  <c r="C751" i="5"/>
  <c r="E751" i="5" s="1"/>
  <c r="C747" i="5"/>
  <c r="E747" i="5" s="1"/>
  <c r="C743" i="5"/>
  <c r="E743" i="5" s="1"/>
  <c r="C739" i="5"/>
  <c r="E739" i="5" s="1"/>
  <c r="C735" i="5"/>
  <c r="E735" i="5" s="1"/>
  <c r="C731" i="5"/>
  <c r="E731" i="5" s="1"/>
  <c r="C727" i="5"/>
  <c r="E727" i="5" s="1"/>
  <c r="C723" i="5"/>
  <c r="E723" i="5" s="1"/>
  <c r="C719" i="5"/>
  <c r="E719" i="5" s="1"/>
  <c r="C715" i="5"/>
  <c r="E715" i="5" s="1"/>
  <c r="C711" i="5"/>
  <c r="E711" i="5" s="1"/>
  <c r="C707" i="5"/>
  <c r="E707" i="5" s="1"/>
  <c r="C703" i="5"/>
  <c r="E703" i="5" s="1"/>
  <c r="C699" i="5"/>
  <c r="E699" i="5" s="1"/>
  <c r="C695" i="5"/>
  <c r="E695" i="5" s="1"/>
  <c r="C691" i="5"/>
  <c r="E691" i="5" s="1"/>
  <c r="C687" i="5"/>
  <c r="E687" i="5" s="1"/>
  <c r="C683" i="5"/>
  <c r="E683" i="5" s="1"/>
  <c r="C679" i="5"/>
  <c r="E679" i="5" s="1"/>
  <c r="C675" i="5"/>
  <c r="E675" i="5" s="1"/>
  <c r="C671" i="5"/>
  <c r="E671" i="5" s="1"/>
  <c r="C667" i="5"/>
  <c r="E667" i="5" s="1"/>
  <c r="C663" i="5"/>
  <c r="E663" i="5" s="1"/>
  <c r="C659" i="5"/>
  <c r="E659" i="5" s="1"/>
  <c r="C655" i="5"/>
  <c r="E655" i="5" s="1"/>
  <c r="C651" i="5"/>
  <c r="E651" i="5" s="1"/>
  <c r="C647" i="5"/>
  <c r="E647" i="5" s="1"/>
  <c r="C643" i="5"/>
  <c r="E643" i="5" s="1"/>
  <c r="C639" i="5"/>
  <c r="E639" i="5" s="1"/>
  <c r="C635" i="5"/>
  <c r="E635" i="5" s="1"/>
  <c r="C631" i="5"/>
  <c r="E631" i="5" s="1"/>
  <c r="C627" i="5"/>
  <c r="E627" i="5" s="1"/>
  <c r="C623" i="5"/>
  <c r="E623" i="5" s="1"/>
  <c r="C619" i="5"/>
  <c r="E619" i="5" s="1"/>
  <c r="C615" i="5"/>
  <c r="E615" i="5" s="1"/>
  <c r="C611" i="5"/>
  <c r="E611" i="5" s="1"/>
  <c r="C607" i="5"/>
  <c r="E607" i="5" s="1"/>
  <c r="C603" i="5"/>
  <c r="E603" i="5" s="1"/>
  <c r="C599" i="5"/>
  <c r="E599" i="5" s="1"/>
  <c r="C595" i="5"/>
  <c r="E595" i="5" s="1"/>
  <c r="C591" i="5"/>
  <c r="E591" i="5" s="1"/>
  <c r="C587" i="5"/>
  <c r="E587" i="5" s="1"/>
  <c r="C583" i="5"/>
  <c r="E583" i="5" s="1"/>
  <c r="C579" i="5"/>
  <c r="E579" i="5" s="1"/>
  <c r="C575" i="5"/>
  <c r="E575" i="5" s="1"/>
  <c r="C571" i="5"/>
  <c r="E571" i="5" s="1"/>
  <c r="C567" i="5"/>
  <c r="E567" i="5" s="1"/>
  <c r="C563" i="5"/>
  <c r="E563" i="5" s="1"/>
  <c r="C559" i="5"/>
  <c r="E559" i="5" s="1"/>
  <c r="C555" i="5"/>
  <c r="E555" i="5" s="1"/>
  <c r="C551" i="5"/>
  <c r="E551" i="5" s="1"/>
  <c r="C547" i="5"/>
  <c r="E547" i="5" s="1"/>
  <c r="C543" i="5"/>
  <c r="E543" i="5" s="1"/>
  <c r="C539" i="5"/>
  <c r="E539" i="5" s="1"/>
  <c r="C535" i="5"/>
  <c r="E535" i="5" s="1"/>
  <c r="C531" i="5"/>
  <c r="E531" i="5" s="1"/>
  <c r="C527" i="5"/>
  <c r="E527" i="5" s="1"/>
  <c r="C523" i="5"/>
  <c r="E523" i="5" s="1"/>
  <c r="C519" i="5"/>
  <c r="E519" i="5" s="1"/>
  <c r="C515" i="5"/>
  <c r="E515" i="5" s="1"/>
  <c r="C511" i="5"/>
  <c r="E511" i="5" s="1"/>
  <c r="C507" i="5"/>
  <c r="E507" i="5" s="1"/>
  <c r="C503" i="5"/>
  <c r="E503" i="5" s="1"/>
  <c r="C499" i="5"/>
  <c r="E499" i="5" s="1"/>
  <c r="C495" i="5"/>
  <c r="E495" i="5" s="1"/>
  <c r="C491" i="5"/>
  <c r="E491" i="5" s="1"/>
  <c r="C487" i="5"/>
  <c r="E487" i="5" s="1"/>
  <c r="C483" i="5"/>
  <c r="E483" i="5" s="1"/>
  <c r="C479" i="5"/>
  <c r="E479" i="5" s="1"/>
  <c r="C475" i="5"/>
  <c r="E475" i="5" s="1"/>
  <c r="C471" i="5"/>
  <c r="E471" i="5" s="1"/>
  <c r="C467" i="5"/>
  <c r="E467" i="5" s="1"/>
  <c r="C463" i="5"/>
  <c r="E463" i="5" s="1"/>
  <c r="C459" i="5"/>
  <c r="E459" i="5" s="1"/>
  <c r="C455" i="5"/>
  <c r="E455" i="5" s="1"/>
  <c r="C451" i="5"/>
  <c r="E451" i="5" s="1"/>
  <c r="C447" i="5"/>
  <c r="E447" i="5" s="1"/>
  <c r="C443" i="5"/>
  <c r="E443" i="5" s="1"/>
  <c r="C439" i="5"/>
  <c r="E439" i="5" s="1"/>
  <c r="C435" i="5"/>
  <c r="E435" i="5" s="1"/>
  <c r="C431" i="5"/>
  <c r="E431" i="5" s="1"/>
  <c r="C427" i="5"/>
  <c r="E427" i="5" s="1"/>
  <c r="C423" i="5"/>
  <c r="E423" i="5" s="1"/>
  <c r="C419" i="5"/>
  <c r="E419" i="5" s="1"/>
  <c r="C415" i="5"/>
  <c r="E415" i="5" s="1"/>
  <c r="C411" i="5"/>
  <c r="E411" i="5" s="1"/>
  <c r="C407" i="5"/>
  <c r="E407" i="5" s="1"/>
  <c r="C403" i="5"/>
  <c r="E403" i="5" s="1"/>
  <c r="C399" i="5"/>
  <c r="E399" i="5" s="1"/>
  <c r="C395" i="5"/>
  <c r="E395" i="5" s="1"/>
  <c r="C391" i="5"/>
  <c r="E391" i="5" s="1"/>
  <c r="C387" i="5"/>
  <c r="E387" i="5" s="1"/>
  <c r="C383" i="5"/>
  <c r="E383" i="5" s="1"/>
  <c r="C379" i="5"/>
  <c r="E379" i="5" s="1"/>
  <c r="C375" i="5"/>
  <c r="E375" i="5" s="1"/>
  <c r="C371" i="5"/>
  <c r="E371" i="5" s="1"/>
  <c r="C367" i="5"/>
  <c r="E367" i="5" s="1"/>
  <c r="C363" i="5"/>
  <c r="E363" i="5" s="1"/>
  <c r="C359" i="5"/>
  <c r="E359" i="5" s="1"/>
  <c r="C355" i="5"/>
  <c r="E355" i="5" s="1"/>
  <c r="C351" i="5"/>
  <c r="E351" i="5" s="1"/>
  <c r="C347" i="5"/>
  <c r="E347" i="5" s="1"/>
  <c r="C343" i="5"/>
  <c r="E343" i="5" s="1"/>
  <c r="C339" i="5"/>
  <c r="E339" i="5" s="1"/>
  <c r="C335" i="5"/>
  <c r="E335" i="5" s="1"/>
  <c r="C331" i="5"/>
  <c r="E331" i="5" s="1"/>
  <c r="C327" i="5"/>
  <c r="E327" i="5" s="1"/>
  <c r="C323" i="5"/>
  <c r="E323" i="5" s="1"/>
  <c r="C319" i="5"/>
  <c r="E319" i="5" s="1"/>
  <c r="C315" i="5"/>
  <c r="E315" i="5" s="1"/>
  <c r="C311" i="5"/>
  <c r="E311" i="5" s="1"/>
  <c r="C307" i="5"/>
  <c r="E307" i="5" s="1"/>
  <c r="C303" i="5"/>
  <c r="E303" i="5" s="1"/>
  <c r="C299" i="5"/>
  <c r="E299" i="5" s="1"/>
  <c r="C295" i="5"/>
  <c r="E295" i="5" s="1"/>
  <c r="C291" i="5"/>
  <c r="E291" i="5" s="1"/>
  <c r="C287" i="5"/>
  <c r="E287" i="5" s="1"/>
  <c r="C283" i="5"/>
  <c r="E283" i="5" s="1"/>
  <c r="C279" i="5"/>
  <c r="E279" i="5" s="1"/>
  <c r="C275" i="5"/>
  <c r="E275" i="5" s="1"/>
  <c r="C271" i="5"/>
  <c r="E271" i="5" s="1"/>
  <c r="C267" i="5"/>
  <c r="E267" i="5" s="1"/>
  <c r="C263" i="5"/>
  <c r="E263" i="5" s="1"/>
  <c r="C259" i="5"/>
  <c r="E259" i="5" s="1"/>
  <c r="C255" i="5"/>
  <c r="E255" i="5" s="1"/>
  <c r="C251" i="5"/>
  <c r="E251" i="5" s="1"/>
  <c r="C247" i="5"/>
  <c r="E247" i="5" s="1"/>
  <c r="C243" i="5"/>
  <c r="E243" i="5" s="1"/>
  <c r="C239" i="5"/>
  <c r="E239" i="5" s="1"/>
  <c r="C235" i="5"/>
  <c r="E235" i="5" s="1"/>
  <c r="C231" i="5"/>
  <c r="E231" i="5" s="1"/>
  <c r="C227" i="5"/>
  <c r="E227" i="5" s="1"/>
  <c r="C223" i="5"/>
  <c r="E223" i="5" s="1"/>
  <c r="C219" i="5"/>
  <c r="E219" i="5" s="1"/>
  <c r="C215" i="5"/>
  <c r="E215" i="5" s="1"/>
  <c r="C211" i="5"/>
  <c r="E211" i="5" s="1"/>
  <c r="C207" i="5"/>
  <c r="E207" i="5" s="1"/>
  <c r="C203" i="5"/>
  <c r="E203" i="5" s="1"/>
  <c r="C199" i="5"/>
  <c r="E199" i="5" s="1"/>
  <c r="C195" i="5"/>
  <c r="E195" i="5" s="1"/>
  <c r="C191" i="5"/>
  <c r="E191" i="5" s="1"/>
  <c r="C187" i="5"/>
  <c r="E187" i="5" s="1"/>
  <c r="C183" i="5"/>
  <c r="E183" i="5" s="1"/>
  <c r="C179" i="5"/>
  <c r="E179" i="5" s="1"/>
  <c r="C175" i="5"/>
  <c r="E175" i="5" s="1"/>
  <c r="C171" i="5"/>
  <c r="E171" i="5" s="1"/>
  <c r="C167" i="5"/>
  <c r="E167" i="5" s="1"/>
  <c r="C163" i="5"/>
  <c r="E163" i="5" s="1"/>
  <c r="C159" i="5"/>
  <c r="E159" i="5" s="1"/>
  <c r="C155" i="5"/>
  <c r="E155" i="5" s="1"/>
  <c r="C151" i="5"/>
  <c r="E151" i="5" s="1"/>
  <c r="C147" i="5"/>
  <c r="E147" i="5" s="1"/>
  <c r="C143" i="5"/>
  <c r="E143" i="5" s="1"/>
  <c r="C139" i="5"/>
  <c r="E139" i="5" s="1"/>
  <c r="C135" i="5"/>
  <c r="E135" i="5" s="1"/>
  <c r="C131" i="5"/>
  <c r="E131" i="5" s="1"/>
  <c r="C127" i="5"/>
  <c r="E127" i="5" s="1"/>
  <c r="C123" i="5"/>
  <c r="E123" i="5" s="1"/>
  <c r="C119" i="5"/>
  <c r="E119" i="5" s="1"/>
  <c r="C115" i="5"/>
  <c r="E115" i="5" s="1"/>
  <c r="C111" i="5"/>
  <c r="E111" i="5" s="1"/>
  <c r="C107" i="5"/>
  <c r="E107" i="5" s="1"/>
  <c r="C103" i="5"/>
  <c r="E103" i="5" s="1"/>
  <c r="C99" i="5"/>
  <c r="E99" i="5" s="1"/>
  <c r="C95" i="5"/>
  <c r="E95" i="5" s="1"/>
  <c r="C91" i="5"/>
  <c r="E91" i="5" s="1"/>
  <c r="C87" i="5"/>
  <c r="E87" i="5" s="1"/>
  <c r="C83" i="5"/>
  <c r="E83" i="5" s="1"/>
  <c r="C79" i="5"/>
  <c r="E79" i="5" s="1"/>
  <c r="C75" i="5"/>
  <c r="E75" i="5" s="1"/>
  <c r="C71" i="5"/>
  <c r="E71" i="5" s="1"/>
  <c r="C67" i="5"/>
  <c r="E67" i="5" s="1"/>
  <c r="C63" i="5"/>
  <c r="E63" i="5" s="1"/>
  <c r="C59" i="5"/>
  <c r="E59" i="5" s="1"/>
  <c r="C55" i="5"/>
  <c r="E55" i="5" s="1"/>
  <c r="C51" i="5"/>
  <c r="E51" i="5" s="1"/>
  <c r="C47" i="5"/>
  <c r="E47" i="5" s="1"/>
  <c r="C43" i="5"/>
  <c r="E43" i="5" s="1"/>
  <c r="C39" i="5"/>
  <c r="E39" i="5" s="1"/>
  <c r="C35" i="5"/>
  <c r="E35" i="5" s="1"/>
  <c r="C31" i="5"/>
  <c r="E31" i="5" s="1"/>
  <c r="C27" i="5"/>
  <c r="E27" i="5" s="1"/>
  <c r="C23" i="5"/>
  <c r="E23" i="5" s="1"/>
  <c r="C19" i="5"/>
  <c r="E19" i="5" s="1"/>
  <c r="C15" i="5"/>
  <c r="E15" i="5" s="1"/>
  <c r="C11" i="5"/>
  <c r="E11" i="5" s="1"/>
  <c r="C7" i="5"/>
  <c r="E7" i="5" s="1"/>
  <c r="C3" i="5"/>
  <c r="E3" i="5" s="1"/>
  <c r="B7" i="5"/>
  <c r="D7" i="5" s="1"/>
  <c r="B3" i="5"/>
  <c r="D3" i="5" s="1"/>
  <c r="B4095" i="5"/>
  <c r="D4095" i="5" s="1"/>
  <c r="B4091" i="5"/>
  <c r="D4091" i="5" s="1"/>
  <c r="B4087" i="5"/>
  <c r="D4087" i="5" s="1"/>
  <c r="B4083" i="5"/>
  <c r="D4083" i="5" s="1"/>
  <c r="B4079" i="5"/>
  <c r="D4079" i="5" s="1"/>
  <c r="B4075" i="5"/>
  <c r="D4075" i="5" s="1"/>
  <c r="B4071" i="5"/>
  <c r="D4071" i="5" s="1"/>
  <c r="B4067" i="5"/>
  <c r="D4067" i="5" s="1"/>
  <c r="B4063" i="5"/>
  <c r="D4063" i="5" s="1"/>
  <c r="B4059" i="5"/>
  <c r="D4059" i="5" s="1"/>
  <c r="B4055" i="5"/>
  <c r="D4055" i="5" s="1"/>
  <c r="B4051" i="5"/>
  <c r="D4051" i="5" s="1"/>
  <c r="B4047" i="5"/>
  <c r="D4047" i="5" s="1"/>
  <c r="B4043" i="5"/>
  <c r="D4043" i="5" s="1"/>
  <c r="B4039" i="5"/>
  <c r="D4039" i="5" s="1"/>
  <c r="B4035" i="5"/>
  <c r="D4035" i="5" s="1"/>
  <c r="B4031" i="5"/>
  <c r="D4031" i="5" s="1"/>
  <c r="B4027" i="5"/>
  <c r="D4027" i="5" s="1"/>
  <c r="B4023" i="5"/>
  <c r="D4023" i="5" s="1"/>
  <c r="B4019" i="5"/>
  <c r="D4019" i="5" s="1"/>
  <c r="B4015" i="5"/>
  <c r="D4015" i="5" s="1"/>
  <c r="B4011" i="5"/>
  <c r="D4011" i="5" s="1"/>
  <c r="B4007" i="5"/>
  <c r="D4007" i="5" s="1"/>
  <c r="B4003" i="5"/>
  <c r="D4003" i="5" s="1"/>
  <c r="B3999" i="5"/>
  <c r="D3999" i="5" s="1"/>
  <c r="B3995" i="5"/>
  <c r="D3995" i="5" s="1"/>
  <c r="B3991" i="5"/>
  <c r="D3991" i="5" s="1"/>
  <c r="B3987" i="5"/>
  <c r="D3987" i="5" s="1"/>
  <c r="B3983" i="5"/>
  <c r="D3983" i="5" s="1"/>
  <c r="B3979" i="5"/>
  <c r="D3979" i="5" s="1"/>
  <c r="B3975" i="5"/>
  <c r="D3975" i="5" s="1"/>
  <c r="B3971" i="5"/>
  <c r="D3971" i="5" s="1"/>
  <c r="B3967" i="5"/>
  <c r="D3967" i="5" s="1"/>
  <c r="B3963" i="5"/>
  <c r="D3963" i="5" s="1"/>
  <c r="B3959" i="5"/>
  <c r="D3959" i="5" s="1"/>
  <c r="B3955" i="5"/>
  <c r="D3955" i="5" s="1"/>
  <c r="B3951" i="5"/>
  <c r="D3951" i="5" s="1"/>
  <c r="B3947" i="5"/>
  <c r="D3947" i="5" s="1"/>
  <c r="B3943" i="5"/>
  <c r="D3943" i="5" s="1"/>
  <c r="B3939" i="5"/>
  <c r="D3939" i="5" s="1"/>
  <c r="B3935" i="5"/>
  <c r="D3935" i="5" s="1"/>
  <c r="B3931" i="5"/>
  <c r="D3931" i="5" s="1"/>
  <c r="B3927" i="5"/>
  <c r="D3927" i="5" s="1"/>
  <c r="B3923" i="5"/>
  <c r="D3923" i="5" s="1"/>
  <c r="B3919" i="5"/>
  <c r="D3919" i="5" s="1"/>
  <c r="B3915" i="5"/>
  <c r="D3915" i="5" s="1"/>
  <c r="B3911" i="5"/>
  <c r="D3911" i="5" s="1"/>
  <c r="B3907" i="5"/>
  <c r="D3907" i="5" s="1"/>
  <c r="B3903" i="5"/>
  <c r="D3903" i="5" s="1"/>
  <c r="B3899" i="5"/>
  <c r="D3899" i="5" s="1"/>
  <c r="B3895" i="5"/>
  <c r="D3895" i="5" s="1"/>
  <c r="C4093" i="5"/>
  <c r="E4093" i="5" s="1"/>
  <c r="C4077" i="5"/>
  <c r="E4077" i="5" s="1"/>
  <c r="C4061" i="5"/>
  <c r="E4061" i="5" s="1"/>
  <c r="C4045" i="5"/>
  <c r="E4045" i="5" s="1"/>
  <c r="C4029" i="5"/>
  <c r="E4029" i="5" s="1"/>
  <c r="C4013" i="5"/>
  <c r="E4013" i="5" s="1"/>
  <c r="C3997" i="5"/>
  <c r="E3997" i="5" s="1"/>
  <c r="C3981" i="5"/>
  <c r="E3981" i="5" s="1"/>
  <c r="C3965" i="5"/>
  <c r="E3965" i="5" s="1"/>
  <c r="C3949" i="5"/>
  <c r="E3949" i="5" s="1"/>
  <c r="C3933" i="5"/>
  <c r="E3933" i="5" s="1"/>
  <c r="C3917" i="5"/>
  <c r="E3917" i="5" s="1"/>
  <c r="C3901" i="5"/>
  <c r="E3901" i="5" s="1"/>
  <c r="C3885" i="5"/>
  <c r="E3885" i="5" s="1"/>
  <c r="C3869" i="5"/>
  <c r="E3869" i="5" s="1"/>
  <c r="C3853" i="5"/>
  <c r="E3853" i="5" s="1"/>
  <c r="C3837" i="5"/>
  <c r="E3837" i="5" s="1"/>
  <c r="C3821" i="5"/>
  <c r="E3821" i="5" s="1"/>
  <c r="C3805" i="5"/>
  <c r="E3805" i="5" s="1"/>
  <c r="C3789" i="5"/>
  <c r="E3789" i="5" s="1"/>
  <c r="C3773" i="5"/>
  <c r="E3773" i="5" s="1"/>
  <c r="C3757" i="5"/>
  <c r="E3757" i="5" s="1"/>
  <c r="C3741" i="5"/>
  <c r="E3741" i="5" s="1"/>
  <c r="C3725" i="5"/>
  <c r="E3725" i="5" s="1"/>
  <c r="C3709" i="5"/>
  <c r="E3709" i="5" s="1"/>
  <c r="C3693" i="5"/>
  <c r="E3693" i="5" s="1"/>
  <c r="C3677" i="5"/>
  <c r="E3677" i="5" s="1"/>
  <c r="C3661" i="5"/>
  <c r="E3661" i="5" s="1"/>
  <c r="C3645" i="5"/>
  <c r="E3645" i="5" s="1"/>
  <c r="C3629" i="5"/>
  <c r="E3629" i="5" s="1"/>
  <c r="C3613" i="5"/>
  <c r="E3613" i="5" s="1"/>
  <c r="C3597" i="5"/>
  <c r="E3597" i="5" s="1"/>
  <c r="C3581" i="5"/>
  <c r="E3581" i="5" s="1"/>
  <c r="C3565" i="5"/>
  <c r="E3565" i="5" s="1"/>
  <c r="C3549" i="5"/>
  <c r="E3549" i="5" s="1"/>
  <c r="C3533" i="5"/>
  <c r="E3533" i="5" s="1"/>
  <c r="C3517" i="5"/>
  <c r="E3517" i="5" s="1"/>
  <c r="C3501" i="5"/>
  <c r="E3501" i="5" s="1"/>
  <c r="C3485" i="5"/>
  <c r="E3485" i="5" s="1"/>
  <c r="C3469" i="5"/>
  <c r="E3469" i="5" s="1"/>
  <c r="C3453" i="5"/>
  <c r="E3453" i="5" s="1"/>
  <c r="C3437" i="5"/>
  <c r="E3437" i="5" s="1"/>
  <c r="C3421" i="5"/>
  <c r="E3421" i="5" s="1"/>
  <c r="C3405" i="5"/>
  <c r="E3405" i="5" s="1"/>
  <c r="C3389" i="5"/>
  <c r="E3389" i="5" s="1"/>
  <c r="C3373" i="5"/>
  <c r="E3373" i="5" s="1"/>
  <c r="C3357" i="5"/>
  <c r="E3357" i="5" s="1"/>
  <c r="C3341" i="5"/>
  <c r="E3341" i="5" s="1"/>
  <c r="C3325" i="5"/>
  <c r="E3325" i="5" s="1"/>
  <c r="C3309" i="5"/>
  <c r="E3309" i="5" s="1"/>
  <c r="C3293" i="5"/>
  <c r="E3293" i="5" s="1"/>
  <c r="C3277" i="5"/>
  <c r="E3277" i="5" s="1"/>
  <c r="C3261" i="5"/>
  <c r="E3261" i="5" s="1"/>
  <c r="C3245" i="5"/>
  <c r="E3245" i="5" s="1"/>
  <c r="C3229" i="5"/>
  <c r="E3229" i="5" s="1"/>
  <c r="C3213" i="5"/>
  <c r="E3213" i="5" s="1"/>
  <c r="C3197" i="5"/>
  <c r="E3197" i="5" s="1"/>
  <c r="C3181" i="5"/>
  <c r="E3181" i="5" s="1"/>
  <c r="C3165" i="5"/>
  <c r="E3165" i="5" s="1"/>
  <c r="C3149" i="5"/>
  <c r="E3149" i="5" s="1"/>
  <c r="C3133" i="5"/>
  <c r="E3133" i="5" s="1"/>
  <c r="C3117" i="5"/>
  <c r="E3117" i="5" s="1"/>
  <c r="C3101" i="5"/>
  <c r="E3101" i="5" s="1"/>
  <c r="C3085" i="5"/>
  <c r="E3085" i="5" s="1"/>
  <c r="C3069" i="5"/>
  <c r="E3069" i="5" s="1"/>
  <c r="C3053" i="5"/>
  <c r="E3053" i="5" s="1"/>
  <c r="C3037" i="5"/>
  <c r="E3037" i="5" s="1"/>
  <c r="C3021" i="5"/>
  <c r="E3021" i="5" s="1"/>
  <c r="C3005" i="5"/>
  <c r="E3005" i="5" s="1"/>
  <c r="C2989" i="5"/>
  <c r="E2989" i="5" s="1"/>
  <c r="C2973" i="5"/>
  <c r="E2973" i="5" s="1"/>
  <c r="C2957" i="5"/>
  <c r="E2957" i="5" s="1"/>
  <c r="C2941" i="5"/>
  <c r="E2941" i="5" s="1"/>
  <c r="C2925" i="5"/>
  <c r="E2925" i="5" s="1"/>
  <c r="C2909" i="5"/>
  <c r="E2909" i="5" s="1"/>
  <c r="C2893" i="5"/>
  <c r="E2893" i="5" s="1"/>
  <c r="C2877" i="5"/>
  <c r="E2877" i="5" s="1"/>
  <c r="C2861" i="5"/>
  <c r="E2861" i="5" s="1"/>
  <c r="C2845" i="5"/>
  <c r="E2845" i="5" s="1"/>
  <c r="C2829" i="5"/>
  <c r="E2829" i="5" s="1"/>
  <c r="C2813" i="5"/>
  <c r="E2813" i="5" s="1"/>
  <c r="C2797" i="5"/>
  <c r="E2797" i="5" s="1"/>
  <c r="C2781" i="5"/>
  <c r="E2781" i="5" s="1"/>
  <c r="C2765" i="5"/>
  <c r="E2765" i="5" s="1"/>
  <c r="C2749" i="5"/>
  <c r="E2749" i="5" s="1"/>
  <c r="C2733" i="5"/>
  <c r="E2733" i="5" s="1"/>
  <c r="C2717" i="5"/>
  <c r="E2717" i="5" s="1"/>
  <c r="C2701" i="5"/>
  <c r="E2701" i="5" s="1"/>
  <c r="C2685" i="5"/>
  <c r="E2685" i="5" s="1"/>
  <c r="C2669" i="5"/>
  <c r="E2669" i="5" s="1"/>
  <c r="C2653" i="5"/>
  <c r="E2653" i="5" s="1"/>
  <c r="C2637" i="5"/>
  <c r="E2637" i="5" s="1"/>
  <c r="C2621" i="5"/>
  <c r="E2621" i="5" s="1"/>
  <c r="C2605" i="5"/>
  <c r="E2605" i="5" s="1"/>
  <c r="C2589" i="5"/>
  <c r="E2589" i="5" s="1"/>
  <c r="C2573" i="5"/>
  <c r="E2573" i="5" s="1"/>
  <c r="C2557" i="5"/>
  <c r="E2557" i="5" s="1"/>
  <c r="C2541" i="5"/>
  <c r="E2541" i="5" s="1"/>
  <c r="C2525" i="5"/>
  <c r="E2525" i="5" s="1"/>
  <c r="C2509" i="5"/>
  <c r="E2509" i="5" s="1"/>
  <c r="C2493" i="5"/>
  <c r="E2493" i="5" s="1"/>
  <c r="C2477" i="5"/>
  <c r="E2477" i="5" s="1"/>
  <c r="C2461" i="5"/>
  <c r="E2461" i="5" s="1"/>
  <c r="C2445" i="5"/>
  <c r="E2445" i="5" s="1"/>
  <c r="C2429" i="5"/>
  <c r="E2429" i="5" s="1"/>
  <c r="C2413" i="5"/>
  <c r="E2413" i="5" s="1"/>
  <c r="C2397" i="5"/>
  <c r="E2397" i="5" s="1"/>
  <c r="C2381" i="5"/>
  <c r="E2381" i="5" s="1"/>
  <c r="C2365" i="5"/>
  <c r="E2365" i="5" s="1"/>
  <c r="C2349" i="5"/>
  <c r="E2349" i="5" s="1"/>
  <c r="C2333" i="5"/>
  <c r="E2333" i="5" s="1"/>
  <c r="C2317" i="5"/>
  <c r="E2317" i="5" s="1"/>
  <c r="C2301" i="5"/>
  <c r="E2301" i="5" s="1"/>
  <c r="C2285" i="5"/>
  <c r="E2285" i="5" s="1"/>
  <c r="C2269" i="5"/>
  <c r="E2269" i="5" s="1"/>
  <c r="C2253" i="5"/>
  <c r="E2253" i="5" s="1"/>
  <c r="C2237" i="5"/>
  <c r="E2237" i="5" s="1"/>
  <c r="C2221" i="5"/>
  <c r="E2221" i="5" s="1"/>
  <c r="C2205" i="5"/>
  <c r="E2205" i="5" s="1"/>
  <c r="C2189" i="5"/>
  <c r="E2189" i="5" s="1"/>
  <c r="C2173" i="5"/>
  <c r="E2173" i="5" s="1"/>
  <c r="C2157" i="5"/>
  <c r="E2157" i="5" s="1"/>
  <c r="C2141" i="5"/>
  <c r="E2141" i="5" s="1"/>
  <c r="C2125" i="5"/>
  <c r="E2125" i="5" s="1"/>
  <c r="C2109" i="5"/>
  <c r="E2109" i="5" s="1"/>
  <c r="C2093" i="5"/>
  <c r="E2093" i="5" s="1"/>
  <c r="C2077" i="5"/>
  <c r="E2077" i="5" s="1"/>
  <c r="C2061" i="5"/>
  <c r="E2061" i="5" s="1"/>
  <c r="C2045" i="5"/>
  <c r="E2045" i="5" s="1"/>
  <c r="C2029" i="5"/>
  <c r="E2029" i="5" s="1"/>
  <c r="C2013" i="5"/>
  <c r="E2013" i="5" s="1"/>
  <c r="C1997" i="5"/>
  <c r="E1997" i="5" s="1"/>
  <c r="C1981" i="5"/>
  <c r="E1981" i="5" s="1"/>
  <c r="C1965" i="5"/>
  <c r="E1965" i="5" s="1"/>
  <c r="C1949" i="5"/>
  <c r="E1949" i="5" s="1"/>
  <c r="C1933" i="5"/>
  <c r="E1933" i="5" s="1"/>
  <c r="C1917" i="5"/>
  <c r="E1917" i="5" s="1"/>
  <c r="C1901" i="5"/>
  <c r="E1901" i="5" s="1"/>
  <c r="C1885" i="5"/>
  <c r="E1885" i="5" s="1"/>
  <c r="C1869" i="5"/>
  <c r="E1869" i="5" s="1"/>
  <c r="C1853" i="5"/>
  <c r="E1853" i="5" s="1"/>
  <c r="C1837" i="5"/>
  <c r="E1837" i="5" s="1"/>
  <c r="C1821" i="5"/>
  <c r="E1821" i="5" s="1"/>
  <c r="C1805" i="5"/>
  <c r="E1805" i="5" s="1"/>
  <c r="C1789" i="5"/>
  <c r="E1789" i="5" s="1"/>
  <c r="C1773" i="5"/>
  <c r="E1773" i="5" s="1"/>
  <c r="C1757" i="5"/>
  <c r="E1757" i="5" s="1"/>
  <c r="C1741" i="5"/>
  <c r="E1741" i="5" s="1"/>
  <c r="C1725" i="5"/>
  <c r="E1725" i="5" s="1"/>
  <c r="C1709" i="5"/>
  <c r="E1709" i="5" s="1"/>
  <c r="C1693" i="5"/>
  <c r="E1693" i="5" s="1"/>
  <c r="C1677" i="5"/>
  <c r="E1677" i="5" s="1"/>
  <c r="C1661" i="5"/>
  <c r="E1661" i="5" s="1"/>
  <c r="C1645" i="5"/>
  <c r="E1645" i="5" s="1"/>
  <c r="C1629" i="5"/>
  <c r="E1629" i="5" s="1"/>
  <c r="C1613" i="5"/>
  <c r="E1613" i="5" s="1"/>
  <c r="C1597" i="5"/>
  <c r="E1597" i="5" s="1"/>
  <c r="C1581" i="5"/>
  <c r="E1581" i="5" s="1"/>
  <c r="C1565" i="5"/>
  <c r="E1565" i="5" s="1"/>
  <c r="C1549" i="5"/>
  <c r="E1549" i="5" s="1"/>
  <c r="C1533" i="5"/>
  <c r="E1533" i="5" s="1"/>
  <c r="C1517" i="5"/>
  <c r="E1517" i="5" s="1"/>
  <c r="C1501" i="5"/>
  <c r="E1501" i="5" s="1"/>
  <c r="C1485" i="5"/>
  <c r="E1485" i="5" s="1"/>
  <c r="C1469" i="5"/>
  <c r="E1469" i="5" s="1"/>
  <c r="C1453" i="5"/>
  <c r="E1453" i="5" s="1"/>
  <c r="C1437" i="5"/>
  <c r="E1437" i="5" s="1"/>
  <c r="C1421" i="5"/>
  <c r="E1421" i="5" s="1"/>
  <c r="C1405" i="5"/>
  <c r="E1405" i="5" s="1"/>
  <c r="C1389" i="5"/>
  <c r="E1389" i="5" s="1"/>
  <c r="C1373" i="5"/>
  <c r="E1373" i="5" s="1"/>
  <c r="C1357" i="5"/>
  <c r="E1357" i="5" s="1"/>
  <c r="C1341" i="5"/>
  <c r="E1341" i="5" s="1"/>
  <c r="C1325" i="5"/>
  <c r="E1325" i="5" s="1"/>
  <c r="C1309" i="5"/>
  <c r="E1309" i="5" s="1"/>
  <c r="C1293" i="5"/>
  <c r="E1293" i="5" s="1"/>
  <c r="C1277" i="5"/>
  <c r="E1277" i="5" s="1"/>
  <c r="C1261" i="5"/>
  <c r="E1261" i="5" s="1"/>
  <c r="C1245" i="5"/>
  <c r="E1245" i="5" s="1"/>
  <c r="C1229" i="5"/>
  <c r="E1229" i="5" s="1"/>
  <c r="C1213" i="5"/>
  <c r="E1213" i="5" s="1"/>
  <c r="C1197" i="5"/>
  <c r="E1197" i="5" s="1"/>
  <c r="C1181" i="5"/>
  <c r="E1181" i="5" s="1"/>
  <c r="C1165" i="5"/>
  <c r="E1165" i="5" s="1"/>
  <c r="C1149" i="5"/>
  <c r="E1149" i="5" s="1"/>
  <c r="C1133" i="5"/>
  <c r="E1133" i="5" s="1"/>
  <c r="C1117" i="5"/>
  <c r="E1117" i="5" s="1"/>
  <c r="C1101" i="5"/>
  <c r="E1101" i="5" s="1"/>
  <c r="C1085" i="5"/>
  <c r="E1085" i="5" s="1"/>
  <c r="C1069" i="5"/>
  <c r="E1069" i="5" s="1"/>
  <c r="C1053" i="5"/>
  <c r="E1053" i="5" s="1"/>
  <c r="C1037" i="5"/>
  <c r="E1037" i="5" s="1"/>
  <c r="C1021" i="5"/>
  <c r="E1021" i="5" s="1"/>
  <c r="C1005" i="5"/>
  <c r="E1005" i="5" s="1"/>
  <c r="C989" i="5"/>
  <c r="E989" i="5" s="1"/>
  <c r="C973" i="5"/>
  <c r="E973" i="5" s="1"/>
  <c r="C957" i="5"/>
  <c r="E957" i="5" s="1"/>
  <c r="C941" i="5"/>
  <c r="E941" i="5" s="1"/>
  <c r="C925" i="5"/>
  <c r="E925" i="5" s="1"/>
  <c r="C909" i="5"/>
  <c r="E909" i="5" s="1"/>
  <c r="C893" i="5"/>
  <c r="E893" i="5" s="1"/>
  <c r="C877" i="5"/>
  <c r="E877" i="5" s="1"/>
  <c r="C861" i="5"/>
  <c r="E861" i="5" s="1"/>
  <c r="C845" i="5"/>
  <c r="E845" i="5" s="1"/>
  <c r="C829" i="5"/>
  <c r="E829" i="5" s="1"/>
  <c r="C813" i="5"/>
  <c r="E813" i="5" s="1"/>
  <c r="C797" i="5"/>
  <c r="E797" i="5" s="1"/>
  <c r="C781" i="5"/>
  <c r="E781" i="5" s="1"/>
  <c r="C765" i="5"/>
  <c r="E765" i="5" s="1"/>
  <c r="C749" i="5"/>
  <c r="E749" i="5" s="1"/>
  <c r="C733" i="5"/>
  <c r="E733" i="5" s="1"/>
  <c r="C717" i="5"/>
  <c r="E717" i="5" s="1"/>
  <c r="C701" i="5"/>
  <c r="E701" i="5" s="1"/>
  <c r="C685" i="5"/>
  <c r="E685" i="5" s="1"/>
  <c r="C669" i="5"/>
  <c r="E669" i="5" s="1"/>
  <c r="C653" i="5"/>
  <c r="E653" i="5" s="1"/>
  <c r="C637" i="5"/>
  <c r="E637" i="5" s="1"/>
  <c r="C621" i="5"/>
  <c r="E621" i="5" s="1"/>
  <c r="C605" i="5"/>
  <c r="E605" i="5" s="1"/>
  <c r="C589" i="5"/>
  <c r="E589" i="5" s="1"/>
  <c r="C573" i="5"/>
  <c r="E573" i="5" s="1"/>
  <c r="C557" i="5"/>
  <c r="E557" i="5" s="1"/>
  <c r="C541" i="5"/>
  <c r="E541" i="5" s="1"/>
  <c r="C525" i="5"/>
  <c r="E525" i="5" s="1"/>
  <c r="C509" i="5"/>
  <c r="E509" i="5" s="1"/>
  <c r="C493" i="5"/>
  <c r="E493" i="5" s="1"/>
  <c r="C477" i="5"/>
  <c r="E477" i="5" s="1"/>
  <c r="C461" i="5"/>
  <c r="E461" i="5" s="1"/>
  <c r="C445" i="5"/>
  <c r="E445" i="5" s="1"/>
  <c r="C429" i="5"/>
  <c r="E429" i="5" s="1"/>
  <c r="C413" i="5"/>
  <c r="E413" i="5" s="1"/>
  <c r="C397" i="5"/>
  <c r="E397" i="5" s="1"/>
  <c r="C381" i="5"/>
  <c r="E381" i="5" s="1"/>
  <c r="C365" i="5"/>
  <c r="E365" i="5" s="1"/>
  <c r="C349" i="5"/>
  <c r="E349" i="5" s="1"/>
  <c r="C333" i="5"/>
  <c r="E333" i="5" s="1"/>
  <c r="C317" i="5"/>
  <c r="E317" i="5" s="1"/>
  <c r="C301" i="5"/>
  <c r="E301" i="5" s="1"/>
  <c r="C285" i="5"/>
  <c r="E285" i="5" s="1"/>
  <c r="C269" i="5"/>
  <c r="E269" i="5" s="1"/>
  <c r="C253" i="5"/>
  <c r="E253" i="5" s="1"/>
  <c r="C237" i="5"/>
  <c r="E237" i="5" s="1"/>
  <c r="C221" i="5"/>
  <c r="E221" i="5" s="1"/>
  <c r="C205" i="5"/>
  <c r="E205" i="5" s="1"/>
  <c r="C189" i="5"/>
  <c r="E189" i="5" s="1"/>
  <c r="C173" i="5"/>
  <c r="E173" i="5" s="1"/>
  <c r="C157" i="5"/>
  <c r="E157" i="5" s="1"/>
  <c r="C141" i="5"/>
  <c r="E141" i="5" s="1"/>
  <c r="C125" i="5"/>
  <c r="E125" i="5" s="1"/>
  <c r="C109" i="5"/>
  <c r="E109" i="5" s="1"/>
  <c r="C93" i="5"/>
  <c r="E93" i="5" s="1"/>
  <c r="C77" i="5"/>
  <c r="E77" i="5" s="1"/>
  <c r="C61" i="5"/>
  <c r="E61" i="5" s="1"/>
  <c r="C45" i="5"/>
  <c r="E45" i="5" s="1"/>
  <c r="C29" i="5"/>
  <c r="E29" i="5" s="1"/>
  <c r="C13" i="5"/>
  <c r="E13" i="5" s="1"/>
  <c r="B5" i="5"/>
  <c r="D5" i="5" s="1"/>
  <c r="B4085" i="5"/>
  <c r="D4085" i="5" s="1"/>
  <c r="B4069" i="5"/>
  <c r="D4069" i="5" s="1"/>
  <c r="B4053" i="5"/>
  <c r="D4053" i="5" s="1"/>
  <c r="B4037" i="5"/>
  <c r="D4037" i="5" s="1"/>
  <c r="B4021" i="5"/>
  <c r="D4021" i="5" s="1"/>
  <c r="B4005" i="5"/>
  <c r="D4005" i="5" s="1"/>
  <c r="B3989" i="5"/>
  <c r="D3989" i="5" s="1"/>
  <c r="B3973" i="5"/>
  <c r="D3973" i="5" s="1"/>
  <c r="B3957" i="5"/>
  <c r="D3957" i="5" s="1"/>
  <c r="B3941" i="5"/>
  <c r="D3941" i="5" s="1"/>
  <c r="B3925" i="5"/>
  <c r="D3925" i="5" s="1"/>
  <c r="B3909" i="5"/>
  <c r="D3909" i="5" s="1"/>
  <c r="B3894" i="5"/>
  <c r="D3894" i="5" s="1"/>
  <c r="B3890" i="5"/>
  <c r="D3890" i="5" s="1"/>
  <c r="B3886" i="5"/>
  <c r="D3886" i="5" s="1"/>
  <c r="B3882" i="5"/>
  <c r="D3882" i="5" s="1"/>
  <c r="B3878" i="5"/>
  <c r="D3878" i="5" s="1"/>
  <c r="B3874" i="5"/>
  <c r="D3874" i="5" s="1"/>
  <c r="B3870" i="5"/>
  <c r="D3870" i="5" s="1"/>
  <c r="B3866" i="5"/>
  <c r="D3866" i="5" s="1"/>
  <c r="B3862" i="5"/>
  <c r="D3862" i="5" s="1"/>
  <c r="B3858" i="5"/>
  <c r="D3858" i="5" s="1"/>
  <c r="B3854" i="5"/>
  <c r="D3854" i="5" s="1"/>
  <c r="B3850" i="5"/>
  <c r="D3850" i="5" s="1"/>
  <c r="B3846" i="5"/>
  <c r="D3846" i="5" s="1"/>
  <c r="B3842" i="5"/>
  <c r="D3842" i="5" s="1"/>
  <c r="B3838" i="5"/>
  <c r="D3838" i="5" s="1"/>
  <c r="B3834" i="5"/>
  <c r="D3834" i="5" s="1"/>
  <c r="B3830" i="5"/>
  <c r="D3830" i="5" s="1"/>
  <c r="B3826" i="5"/>
  <c r="D3826" i="5" s="1"/>
  <c r="B3822" i="5"/>
  <c r="D3822" i="5" s="1"/>
  <c r="B3818" i="5"/>
  <c r="D3818" i="5" s="1"/>
  <c r="B3814" i="5"/>
  <c r="D3814" i="5" s="1"/>
  <c r="B3810" i="5"/>
  <c r="D3810" i="5" s="1"/>
  <c r="B3806" i="5"/>
  <c r="D3806" i="5" s="1"/>
  <c r="B3802" i="5"/>
  <c r="D3802" i="5" s="1"/>
  <c r="B3798" i="5"/>
  <c r="D3798" i="5" s="1"/>
  <c r="B3794" i="5"/>
  <c r="D3794" i="5" s="1"/>
  <c r="B3790" i="5"/>
  <c r="D3790" i="5" s="1"/>
  <c r="B3786" i="5"/>
  <c r="D3786" i="5" s="1"/>
  <c r="B3782" i="5"/>
  <c r="D3782" i="5" s="1"/>
  <c r="B3778" i="5"/>
  <c r="D3778" i="5" s="1"/>
  <c r="B3774" i="5"/>
  <c r="D3774" i="5" s="1"/>
  <c r="B3770" i="5"/>
  <c r="D3770" i="5" s="1"/>
  <c r="B3766" i="5"/>
  <c r="D3766" i="5" s="1"/>
  <c r="B3762" i="5"/>
  <c r="D3762" i="5" s="1"/>
  <c r="B3758" i="5"/>
  <c r="D3758" i="5" s="1"/>
  <c r="B3754" i="5"/>
  <c r="D3754" i="5" s="1"/>
  <c r="B3750" i="5"/>
  <c r="D3750" i="5" s="1"/>
  <c r="B3746" i="5"/>
  <c r="D3746" i="5" s="1"/>
  <c r="B3742" i="5"/>
  <c r="D3742" i="5" s="1"/>
  <c r="B3738" i="5"/>
  <c r="D3738" i="5" s="1"/>
  <c r="B3734" i="5"/>
  <c r="D3734" i="5" s="1"/>
  <c r="B3730" i="5"/>
  <c r="D3730" i="5" s="1"/>
  <c r="B3726" i="5"/>
  <c r="D3726" i="5" s="1"/>
  <c r="B3722" i="5"/>
  <c r="D3722" i="5" s="1"/>
  <c r="B3718" i="5"/>
  <c r="D3718" i="5" s="1"/>
  <c r="B3714" i="5"/>
  <c r="D3714" i="5" s="1"/>
  <c r="B3710" i="5"/>
  <c r="D3710" i="5" s="1"/>
  <c r="B3706" i="5"/>
  <c r="D3706" i="5" s="1"/>
  <c r="B3702" i="5"/>
  <c r="D3702" i="5" s="1"/>
  <c r="B3698" i="5"/>
  <c r="D3698" i="5" s="1"/>
  <c r="B3694" i="5"/>
  <c r="D3694" i="5" s="1"/>
  <c r="B3690" i="5"/>
  <c r="D3690" i="5" s="1"/>
  <c r="B3686" i="5"/>
  <c r="D3686" i="5" s="1"/>
  <c r="B3682" i="5"/>
  <c r="D3682" i="5" s="1"/>
  <c r="B3678" i="5"/>
  <c r="D3678" i="5" s="1"/>
  <c r="B3674" i="5"/>
  <c r="D3674" i="5" s="1"/>
  <c r="B3670" i="5"/>
  <c r="D3670" i="5" s="1"/>
  <c r="B3666" i="5"/>
  <c r="D3666" i="5" s="1"/>
  <c r="B3662" i="5"/>
  <c r="D3662" i="5" s="1"/>
  <c r="B3658" i="5"/>
  <c r="D3658" i="5" s="1"/>
  <c r="B3654" i="5"/>
  <c r="D3654" i="5" s="1"/>
  <c r="B3650" i="5"/>
  <c r="D3650" i="5" s="1"/>
  <c r="B3646" i="5"/>
  <c r="D3646" i="5" s="1"/>
  <c r="B3642" i="5"/>
  <c r="D3642" i="5" s="1"/>
  <c r="B3638" i="5"/>
  <c r="D3638" i="5" s="1"/>
  <c r="B3634" i="5"/>
  <c r="D3634" i="5" s="1"/>
  <c r="B3630" i="5"/>
  <c r="D3630" i="5" s="1"/>
  <c r="B3626" i="5"/>
  <c r="D3626" i="5" s="1"/>
  <c r="B3622" i="5"/>
  <c r="D3622" i="5" s="1"/>
  <c r="B3618" i="5"/>
  <c r="D3618" i="5" s="1"/>
  <c r="B3614" i="5"/>
  <c r="D3614" i="5" s="1"/>
  <c r="B3610" i="5"/>
  <c r="D3610" i="5" s="1"/>
  <c r="B3606" i="5"/>
  <c r="D3606" i="5" s="1"/>
  <c r="B3602" i="5"/>
  <c r="D3602" i="5" s="1"/>
  <c r="B3598" i="5"/>
  <c r="D3598" i="5" s="1"/>
  <c r="B3594" i="5"/>
  <c r="D3594" i="5" s="1"/>
  <c r="B3590" i="5"/>
  <c r="D3590" i="5" s="1"/>
  <c r="B3586" i="5"/>
  <c r="D3586" i="5" s="1"/>
  <c r="B3582" i="5"/>
  <c r="D3582" i="5" s="1"/>
  <c r="B3578" i="5"/>
  <c r="D3578" i="5" s="1"/>
  <c r="B3574" i="5"/>
  <c r="D3574" i="5" s="1"/>
  <c r="B3570" i="5"/>
  <c r="D3570" i="5" s="1"/>
  <c r="B3566" i="5"/>
  <c r="D3566" i="5" s="1"/>
  <c r="B3562" i="5"/>
  <c r="D3562" i="5" s="1"/>
  <c r="B3558" i="5"/>
  <c r="D3558" i="5" s="1"/>
  <c r="B3554" i="5"/>
  <c r="D3554" i="5" s="1"/>
  <c r="B3550" i="5"/>
  <c r="D3550" i="5" s="1"/>
  <c r="B3546" i="5"/>
  <c r="D3546" i="5" s="1"/>
  <c r="B3542" i="5"/>
  <c r="D3542" i="5" s="1"/>
  <c r="B3538" i="5"/>
  <c r="D3538" i="5" s="1"/>
  <c r="B3534" i="5"/>
  <c r="D3534" i="5" s="1"/>
  <c r="B3530" i="5"/>
  <c r="D3530" i="5" s="1"/>
  <c r="B3526" i="5"/>
  <c r="D3526" i="5" s="1"/>
  <c r="B3522" i="5"/>
  <c r="D3522" i="5" s="1"/>
  <c r="B3518" i="5"/>
  <c r="D3518" i="5" s="1"/>
  <c r="B3514" i="5"/>
  <c r="D3514" i="5" s="1"/>
  <c r="B3510" i="5"/>
  <c r="D3510" i="5" s="1"/>
  <c r="B3506" i="5"/>
  <c r="D3506" i="5" s="1"/>
  <c r="B3502" i="5"/>
  <c r="D3502" i="5" s="1"/>
  <c r="B3498" i="5"/>
  <c r="D3498" i="5" s="1"/>
  <c r="B3494" i="5"/>
  <c r="D3494" i="5" s="1"/>
  <c r="B3490" i="5"/>
  <c r="D3490" i="5" s="1"/>
  <c r="B3486" i="5"/>
  <c r="D3486" i="5" s="1"/>
  <c r="B3482" i="5"/>
  <c r="D3482" i="5" s="1"/>
  <c r="B3478" i="5"/>
  <c r="D3478" i="5" s="1"/>
  <c r="B3474" i="5"/>
  <c r="D3474" i="5" s="1"/>
  <c r="B3470" i="5"/>
  <c r="D3470" i="5" s="1"/>
  <c r="B3466" i="5"/>
  <c r="D3466" i="5" s="1"/>
  <c r="B3462" i="5"/>
  <c r="D3462" i="5" s="1"/>
  <c r="B3458" i="5"/>
  <c r="D3458" i="5" s="1"/>
  <c r="B3454" i="5"/>
  <c r="D3454" i="5" s="1"/>
  <c r="B3450" i="5"/>
  <c r="D3450" i="5" s="1"/>
  <c r="B3446" i="5"/>
  <c r="D3446" i="5" s="1"/>
  <c r="B3442" i="5"/>
  <c r="D3442" i="5" s="1"/>
  <c r="B3438" i="5"/>
  <c r="D3438" i="5" s="1"/>
  <c r="B3434" i="5"/>
  <c r="D3434" i="5" s="1"/>
  <c r="B3430" i="5"/>
  <c r="D3430" i="5" s="1"/>
  <c r="B3426" i="5"/>
  <c r="D3426" i="5" s="1"/>
  <c r="B3422" i="5"/>
  <c r="D3422" i="5" s="1"/>
  <c r="B3418" i="5"/>
  <c r="D3418" i="5" s="1"/>
  <c r="B3414" i="5"/>
  <c r="D3414" i="5" s="1"/>
  <c r="B3410" i="5"/>
  <c r="D3410" i="5" s="1"/>
  <c r="B3406" i="5"/>
  <c r="D3406" i="5" s="1"/>
  <c r="B3402" i="5"/>
  <c r="D3402" i="5" s="1"/>
  <c r="B3398" i="5"/>
  <c r="D3398" i="5" s="1"/>
  <c r="B3394" i="5"/>
  <c r="D3394" i="5" s="1"/>
  <c r="B3390" i="5"/>
  <c r="D3390" i="5" s="1"/>
  <c r="B3386" i="5"/>
  <c r="D3386" i="5" s="1"/>
  <c r="B3382" i="5"/>
  <c r="D3382" i="5" s="1"/>
  <c r="B3378" i="5"/>
  <c r="D3378" i="5" s="1"/>
  <c r="B3374" i="5"/>
  <c r="D3374" i="5" s="1"/>
  <c r="B3370" i="5"/>
  <c r="D3370" i="5" s="1"/>
  <c r="B3366" i="5"/>
  <c r="D3366" i="5" s="1"/>
  <c r="B3362" i="5"/>
  <c r="D3362" i="5" s="1"/>
  <c r="B3358" i="5"/>
  <c r="D3358" i="5" s="1"/>
  <c r="B3354" i="5"/>
  <c r="D3354" i="5" s="1"/>
  <c r="B3350" i="5"/>
  <c r="D3350" i="5" s="1"/>
  <c r="B3346" i="5"/>
  <c r="D3346" i="5" s="1"/>
  <c r="B3342" i="5"/>
  <c r="D3342" i="5" s="1"/>
  <c r="B3338" i="5"/>
  <c r="D3338" i="5" s="1"/>
  <c r="B3334" i="5"/>
  <c r="D3334" i="5" s="1"/>
  <c r="B3330" i="5"/>
  <c r="D3330" i="5" s="1"/>
  <c r="B3326" i="5"/>
  <c r="D3326" i="5" s="1"/>
  <c r="B3322" i="5"/>
  <c r="D3322" i="5" s="1"/>
  <c r="B3318" i="5"/>
  <c r="D3318" i="5" s="1"/>
  <c r="B3314" i="5"/>
  <c r="D3314" i="5" s="1"/>
  <c r="B3310" i="5"/>
  <c r="D3310" i="5" s="1"/>
  <c r="B3306" i="5"/>
  <c r="D3306" i="5" s="1"/>
  <c r="B3302" i="5"/>
  <c r="D3302" i="5" s="1"/>
  <c r="B3298" i="5"/>
  <c r="D3298" i="5" s="1"/>
  <c r="B3294" i="5"/>
  <c r="D3294" i="5" s="1"/>
  <c r="B3290" i="5"/>
  <c r="D3290" i="5" s="1"/>
  <c r="B3286" i="5"/>
  <c r="D3286" i="5" s="1"/>
  <c r="B3282" i="5"/>
  <c r="D3282" i="5" s="1"/>
  <c r="B3278" i="5"/>
  <c r="D3278" i="5" s="1"/>
  <c r="B3274" i="5"/>
  <c r="D3274" i="5" s="1"/>
  <c r="B3270" i="5"/>
  <c r="D3270" i="5" s="1"/>
  <c r="B3266" i="5"/>
  <c r="D3266" i="5" s="1"/>
  <c r="B3262" i="5"/>
  <c r="D3262" i="5" s="1"/>
  <c r="B3258" i="5"/>
  <c r="D3258" i="5" s="1"/>
  <c r="B3254" i="5"/>
  <c r="D3254" i="5" s="1"/>
  <c r="B3250" i="5"/>
  <c r="D3250" i="5" s="1"/>
  <c r="B3246" i="5"/>
  <c r="D3246" i="5" s="1"/>
  <c r="B3242" i="5"/>
  <c r="D3242" i="5" s="1"/>
  <c r="B3238" i="5"/>
  <c r="D3238" i="5" s="1"/>
  <c r="B3234" i="5"/>
  <c r="D3234" i="5" s="1"/>
  <c r="B3230" i="5"/>
  <c r="D3230" i="5" s="1"/>
  <c r="B3226" i="5"/>
  <c r="D3226" i="5" s="1"/>
  <c r="B3222" i="5"/>
  <c r="D3222" i="5" s="1"/>
  <c r="B3218" i="5"/>
  <c r="D3218" i="5" s="1"/>
  <c r="B3214" i="5"/>
  <c r="D3214" i="5" s="1"/>
  <c r="B3210" i="5"/>
  <c r="D3210" i="5" s="1"/>
  <c r="B3206" i="5"/>
  <c r="D3206" i="5" s="1"/>
  <c r="B3202" i="5"/>
  <c r="D3202" i="5" s="1"/>
  <c r="B3198" i="5"/>
  <c r="D3198" i="5" s="1"/>
  <c r="B3194" i="5"/>
  <c r="D3194" i="5" s="1"/>
  <c r="B3190" i="5"/>
  <c r="D3190" i="5" s="1"/>
  <c r="B3186" i="5"/>
  <c r="D3186" i="5" s="1"/>
  <c r="B3182" i="5"/>
  <c r="D3182" i="5" s="1"/>
  <c r="B3178" i="5"/>
  <c r="D3178" i="5" s="1"/>
  <c r="B3174" i="5"/>
  <c r="D3174" i="5" s="1"/>
  <c r="B3170" i="5"/>
  <c r="D3170" i="5" s="1"/>
  <c r="B3166" i="5"/>
  <c r="D3166" i="5" s="1"/>
  <c r="B3162" i="5"/>
  <c r="D3162" i="5" s="1"/>
  <c r="B3158" i="5"/>
  <c r="D3158" i="5" s="1"/>
  <c r="B3154" i="5"/>
  <c r="D3154" i="5" s="1"/>
  <c r="B3150" i="5"/>
  <c r="D3150" i="5" s="1"/>
  <c r="B3146" i="5"/>
  <c r="D3146" i="5" s="1"/>
  <c r="B3142" i="5"/>
  <c r="D3142" i="5" s="1"/>
  <c r="B3138" i="5"/>
  <c r="D3138" i="5" s="1"/>
  <c r="B3134" i="5"/>
  <c r="D3134" i="5" s="1"/>
  <c r="B3130" i="5"/>
  <c r="D3130" i="5" s="1"/>
  <c r="B3126" i="5"/>
  <c r="D3126" i="5" s="1"/>
  <c r="B3122" i="5"/>
  <c r="D3122" i="5" s="1"/>
  <c r="B3118" i="5"/>
  <c r="D3118" i="5" s="1"/>
  <c r="B3114" i="5"/>
  <c r="D3114" i="5" s="1"/>
  <c r="B3110" i="5"/>
  <c r="D3110" i="5" s="1"/>
  <c r="B3106" i="5"/>
  <c r="D3106" i="5" s="1"/>
  <c r="B3102" i="5"/>
  <c r="D3102" i="5" s="1"/>
  <c r="B3098" i="5"/>
  <c r="D3098" i="5" s="1"/>
  <c r="B3094" i="5"/>
  <c r="D3094" i="5" s="1"/>
  <c r="B3090" i="5"/>
  <c r="D3090" i="5" s="1"/>
  <c r="B3086" i="5"/>
  <c r="D3086" i="5" s="1"/>
  <c r="B3082" i="5"/>
  <c r="D3082" i="5" s="1"/>
  <c r="B3078" i="5"/>
  <c r="D3078" i="5" s="1"/>
  <c r="B3074" i="5"/>
  <c r="D3074" i="5" s="1"/>
  <c r="B3070" i="5"/>
  <c r="D3070" i="5" s="1"/>
  <c r="B3066" i="5"/>
  <c r="D3066" i="5" s="1"/>
  <c r="B3062" i="5"/>
  <c r="D3062" i="5" s="1"/>
  <c r="B3058" i="5"/>
  <c r="D3058" i="5" s="1"/>
  <c r="B3054" i="5"/>
  <c r="D3054" i="5" s="1"/>
  <c r="B3050" i="5"/>
  <c r="D3050" i="5" s="1"/>
  <c r="B3046" i="5"/>
  <c r="D3046" i="5" s="1"/>
  <c r="B3042" i="5"/>
  <c r="D3042" i="5" s="1"/>
  <c r="B3038" i="5"/>
  <c r="D3038" i="5" s="1"/>
  <c r="B3034" i="5"/>
  <c r="D3034" i="5" s="1"/>
  <c r="B3030" i="5"/>
  <c r="D3030" i="5" s="1"/>
  <c r="B3026" i="5"/>
  <c r="D3026" i="5" s="1"/>
  <c r="B3022" i="5"/>
  <c r="D3022" i="5" s="1"/>
  <c r="B3018" i="5"/>
  <c r="D3018" i="5" s="1"/>
  <c r="B3014" i="5"/>
  <c r="D3014" i="5" s="1"/>
  <c r="B3010" i="5"/>
  <c r="D3010" i="5" s="1"/>
  <c r="B3006" i="5"/>
  <c r="D3006" i="5" s="1"/>
  <c r="B3002" i="5"/>
  <c r="D3002" i="5" s="1"/>
  <c r="B2998" i="5"/>
  <c r="D2998" i="5" s="1"/>
  <c r="B2994" i="5"/>
  <c r="D2994" i="5" s="1"/>
  <c r="B2990" i="5"/>
  <c r="D2990" i="5" s="1"/>
  <c r="B2986" i="5"/>
  <c r="D2986" i="5" s="1"/>
  <c r="B2982" i="5"/>
  <c r="D2982" i="5" s="1"/>
  <c r="B2978" i="5"/>
  <c r="D2978" i="5" s="1"/>
  <c r="B2974" i="5"/>
  <c r="D2974" i="5" s="1"/>
  <c r="B2970" i="5"/>
  <c r="D2970" i="5" s="1"/>
  <c r="B2966" i="5"/>
  <c r="D2966" i="5" s="1"/>
  <c r="B2962" i="5"/>
  <c r="D2962" i="5" s="1"/>
  <c r="B2958" i="5"/>
  <c r="D2958" i="5" s="1"/>
  <c r="B2954" i="5"/>
  <c r="D2954" i="5" s="1"/>
  <c r="B2950" i="5"/>
  <c r="D2950" i="5" s="1"/>
  <c r="B2946" i="5"/>
  <c r="D2946" i="5" s="1"/>
  <c r="B2942" i="5"/>
  <c r="D2942" i="5" s="1"/>
  <c r="B2938" i="5"/>
  <c r="D2938" i="5" s="1"/>
  <c r="B2934" i="5"/>
  <c r="D2934" i="5" s="1"/>
  <c r="B2930" i="5"/>
  <c r="D2930" i="5" s="1"/>
  <c r="B2926" i="5"/>
  <c r="D2926" i="5" s="1"/>
  <c r="B2922" i="5"/>
  <c r="D2922" i="5" s="1"/>
  <c r="B2918" i="5"/>
  <c r="D2918" i="5" s="1"/>
  <c r="B2914" i="5"/>
  <c r="D2914" i="5" s="1"/>
  <c r="B2910" i="5"/>
  <c r="D2910" i="5" s="1"/>
  <c r="B2906" i="5"/>
  <c r="D2906" i="5" s="1"/>
  <c r="B2902" i="5"/>
  <c r="D2902" i="5" s="1"/>
  <c r="B2898" i="5"/>
  <c r="D2898" i="5" s="1"/>
  <c r="B2894" i="5"/>
  <c r="D2894" i="5" s="1"/>
  <c r="B2890" i="5"/>
  <c r="D2890" i="5" s="1"/>
  <c r="B2886" i="5"/>
  <c r="D2886" i="5" s="1"/>
  <c r="B2882" i="5"/>
  <c r="D2882" i="5" s="1"/>
  <c r="B2878" i="5"/>
  <c r="D2878" i="5" s="1"/>
  <c r="B2874" i="5"/>
  <c r="D2874" i="5" s="1"/>
  <c r="B2870" i="5"/>
  <c r="D2870" i="5" s="1"/>
  <c r="B2866" i="5"/>
  <c r="D2866" i="5" s="1"/>
  <c r="B2862" i="5"/>
  <c r="D2862" i="5" s="1"/>
  <c r="B2858" i="5"/>
  <c r="D2858" i="5" s="1"/>
  <c r="B2854" i="5"/>
  <c r="D2854" i="5" s="1"/>
  <c r="B2850" i="5"/>
  <c r="D2850" i="5" s="1"/>
  <c r="B2846" i="5"/>
  <c r="D2846" i="5" s="1"/>
  <c r="B2842" i="5"/>
  <c r="D2842" i="5" s="1"/>
  <c r="B2838" i="5"/>
  <c r="D2838" i="5" s="1"/>
  <c r="B2834" i="5"/>
  <c r="D2834" i="5" s="1"/>
  <c r="B2830" i="5"/>
  <c r="D2830" i="5" s="1"/>
  <c r="B2826" i="5"/>
  <c r="D2826" i="5" s="1"/>
  <c r="B2822" i="5"/>
  <c r="D2822" i="5" s="1"/>
  <c r="B2818" i="5"/>
  <c r="D2818" i="5" s="1"/>
  <c r="B2814" i="5"/>
  <c r="D2814" i="5" s="1"/>
  <c r="B2810" i="5"/>
  <c r="D2810" i="5" s="1"/>
  <c r="B2806" i="5"/>
  <c r="D2806" i="5" s="1"/>
  <c r="B2802" i="5"/>
  <c r="D2802" i="5" s="1"/>
  <c r="B2798" i="5"/>
  <c r="D2798" i="5" s="1"/>
  <c r="B2794" i="5"/>
  <c r="D2794" i="5" s="1"/>
  <c r="B2790" i="5"/>
  <c r="D2790" i="5" s="1"/>
  <c r="B2786" i="5"/>
  <c r="D2786" i="5" s="1"/>
  <c r="B2782" i="5"/>
  <c r="D2782" i="5" s="1"/>
  <c r="B2778" i="5"/>
  <c r="D2778" i="5" s="1"/>
  <c r="B2774" i="5"/>
  <c r="D2774" i="5" s="1"/>
  <c r="B2770" i="5"/>
  <c r="D2770" i="5" s="1"/>
  <c r="B2766" i="5"/>
  <c r="D2766" i="5" s="1"/>
  <c r="B2762" i="5"/>
  <c r="D2762" i="5" s="1"/>
  <c r="B2758" i="5"/>
  <c r="D2758" i="5" s="1"/>
  <c r="B2754" i="5"/>
  <c r="D2754" i="5" s="1"/>
  <c r="B2750" i="5"/>
  <c r="D2750" i="5" s="1"/>
  <c r="B2746" i="5"/>
  <c r="D2746" i="5" s="1"/>
  <c r="B2742" i="5"/>
  <c r="D2742" i="5" s="1"/>
  <c r="B2738" i="5"/>
  <c r="D2738" i="5" s="1"/>
  <c r="B2734" i="5"/>
  <c r="D2734" i="5" s="1"/>
  <c r="B2730" i="5"/>
  <c r="D2730" i="5" s="1"/>
  <c r="B2726" i="5"/>
  <c r="D2726" i="5" s="1"/>
  <c r="B2722" i="5"/>
  <c r="D2722" i="5" s="1"/>
  <c r="B2718" i="5"/>
  <c r="D2718" i="5" s="1"/>
  <c r="B2714" i="5"/>
  <c r="D2714" i="5" s="1"/>
  <c r="B2710" i="5"/>
  <c r="D2710" i="5" s="1"/>
  <c r="B2706" i="5"/>
  <c r="D2706" i="5" s="1"/>
  <c r="B2702" i="5"/>
  <c r="D2702" i="5" s="1"/>
  <c r="B2698" i="5"/>
  <c r="D2698" i="5" s="1"/>
  <c r="B2694" i="5"/>
  <c r="D2694" i="5" s="1"/>
  <c r="B2690" i="5"/>
  <c r="D2690" i="5" s="1"/>
  <c r="B2686" i="5"/>
  <c r="D2686" i="5" s="1"/>
  <c r="B2682" i="5"/>
  <c r="D2682" i="5" s="1"/>
  <c r="B2678" i="5"/>
  <c r="D2678" i="5" s="1"/>
  <c r="B2674" i="5"/>
  <c r="D2674" i="5" s="1"/>
  <c r="B2670" i="5"/>
  <c r="D2670" i="5" s="1"/>
  <c r="B2666" i="5"/>
  <c r="D2666" i="5" s="1"/>
  <c r="B2662" i="5"/>
  <c r="D2662" i="5" s="1"/>
  <c r="B2658" i="5"/>
  <c r="D2658" i="5" s="1"/>
  <c r="B2654" i="5"/>
  <c r="D2654" i="5" s="1"/>
  <c r="B2650" i="5"/>
  <c r="D2650" i="5" s="1"/>
  <c r="B2646" i="5"/>
  <c r="D2646" i="5" s="1"/>
  <c r="B2642" i="5"/>
  <c r="D2642" i="5" s="1"/>
  <c r="B2638" i="5"/>
  <c r="D2638" i="5" s="1"/>
  <c r="B2634" i="5"/>
  <c r="D2634" i="5" s="1"/>
  <c r="B2630" i="5"/>
  <c r="D2630" i="5" s="1"/>
  <c r="B2626" i="5"/>
  <c r="D2626" i="5" s="1"/>
  <c r="B2622" i="5"/>
  <c r="D2622" i="5" s="1"/>
  <c r="B2618" i="5"/>
  <c r="D2618" i="5" s="1"/>
  <c r="B2614" i="5"/>
  <c r="D2614" i="5" s="1"/>
  <c r="B2610" i="5"/>
  <c r="D2610" i="5" s="1"/>
  <c r="B2606" i="5"/>
  <c r="D2606" i="5" s="1"/>
  <c r="B2602" i="5"/>
  <c r="D2602" i="5" s="1"/>
  <c r="B2598" i="5"/>
  <c r="D2598" i="5" s="1"/>
  <c r="B2594" i="5"/>
  <c r="D2594" i="5" s="1"/>
  <c r="B2590" i="5"/>
  <c r="D2590" i="5" s="1"/>
  <c r="B2586" i="5"/>
  <c r="D2586" i="5" s="1"/>
  <c r="B2582" i="5"/>
  <c r="D2582" i="5" s="1"/>
  <c r="B2578" i="5"/>
  <c r="D2578" i="5" s="1"/>
  <c r="B2574" i="5"/>
  <c r="D2574" i="5" s="1"/>
  <c r="B2570" i="5"/>
  <c r="D2570" i="5" s="1"/>
  <c r="B2566" i="5"/>
  <c r="D2566" i="5" s="1"/>
  <c r="B2562" i="5"/>
  <c r="D2562" i="5" s="1"/>
  <c r="B2558" i="5"/>
  <c r="D2558" i="5" s="1"/>
  <c r="B2554" i="5"/>
  <c r="D2554" i="5" s="1"/>
  <c r="B2550" i="5"/>
  <c r="D2550" i="5" s="1"/>
  <c r="B2546" i="5"/>
  <c r="D2546" i="5" s="1"/>
  <c r="B2542" i="5"/>
  <c r="D2542" i="5" s="1"/>
  <c r="B2538" i="5"/>
  <c r="D2538" i="5" s="1"/>
  <c r="B2534" i="5"/>
  <c r="D2534" i="5" s="1"/>
  <c r="B2530" i="5"/>
  <c r="D2530" i="5" s="1"/>
  <c r="B2526" i="5"/>
  <c r="D2526" i="5" s="1"/>
  <c r="B2522" i="5"/>
  <c r="D2522" i="5" s="1"/>
  <c r="B2518" i="5"/>
  <c r="D2518" i="5" s="1"/>
  <c r="B2514" i="5"/>
  <c r="D2514" i="5" s="1"/>
  <c r="B2510" i="5"/>
  <c r="D2510" i="5" s="1"/>
  <c r="B2506" i="5"/>
  <c r="D2506" i="5" s="1"/>
  <c r="B2502" i="5"/>
  <c r="D2502" i="5" s="1"/>
  <c r="B2498" i="5"/>
  <c r="D2498" i="5" s="1"/>
  <c r="B2494" i="5"/>
  <c r="D2494" i="5" s="1"/>
  <c r="B2490" i="5"/>
  <c r="D2490" i="5" s="1"/>
  <c r="B2486" i="5"/>
  <c r="D2486" i="5" s="1"/>
  <c r="B2482" i="5"/>
  <c r="D2482" i="5" s="1"/>
  <c r="B2478" i="5"/>
  <c r="D2478" i="5" s="1"/>
  <c r="B2474" i="5"/>
  <c r="D2474" i="5" s="1"/>
  <c r="B2470" i="5"/>
  <c r="D2470" i="5" s="1"/>
  <c r="B2466" i="5"/>
  <c r="D2466" i="5" s="1"/>
  <c r="B2462" i="5"/>
  <c r="D2462" i="5" s="1"/>
  <c r="B2458" i="5"/>
  <c r="D2458" i="5" s="1"/>
  <c r="B2454" i="5"/>
  <c r="D2454" i="5" s="1"/>
  <c r="B2450" i="5"/>
  <c r="D2450" i="5" s="1"/>
  <c r="B2446" i="5"/>
  <c r="D2446" i="5" s="1"/>
  <c r="B2442" i="5"/>
  <c r="D2442" i="5" s="1"/>
  <c r="B2438" i="5"/>
  <c r="D2438" i="5" s="1"/>
  <c r="B2434" i="5"/>
  <c r="D2434" i="5" s="1"/>
  <c r="B2430" i="5"/>
  <c r="D2430" i="5" s="1"/>
  <c r="B2426" i="5"/>
  <c r="D2426" i="5" s="1"/>
  <c r="B2422" i="5"/>
  <c r="D2422" i="5" s="1"/>
  <c r="B2418" i="5"/>
  <c r="D2418" i="5" s="1"/>
  <c r="B2414" i="5"/>
  <c r="D2414" i="5" s="1"/>
  <c r="B2410" i="5"/>
  <c r="D2410" i="5" s="1"/>
  <c r="B2406" i="5"/>
  <c r="D2406" i="5" s="1"/>
  <c r="B2402" i="5"/>
  <c r="D2402" i="5" s="1"/>
  <c r="B2398" i="5"/>
  <c r="D2398" i="5" s="1"/>
  <c r="B2394" i="5"/>
  <c r="D2394" i="5" s="1"/>
  <c r="B2390" i="5"/>
  <c r="D2390" i="5" s="1"/>
  <c r="B2386" i="5"/>
  <c r="D2386" i="5" s="1"/>
  <c r="B2382" i="5"/>
  <c r="D2382" i="5" s="1"/>
  <c r="B2378" i="5"/>
  <c r="D2378" i="5" s="1"/>
  <c r="B2374" i="5"/>
  <c r="D2374" i="5" s="1"/>
  <c r="B2370" i="5"/>
  <c r="D2370" i="5" s="1"/>
  <c r="B2366" i="5"/>
  <c r="D2366" i="5" s="1"/>
  <c r="B2362" i="5"/>
  <c r="D2362" i="5" s="1"/>
  <c r="B2358" i="5"/>
  <c r="D2358" i="5" s="1"/>
  <c r="B2354" i="5"/>
  <c r="D2354" i="5" s="1"/>
  <c r="B2350" i="5"/>
  <c r="D2350" i="5" s="1"/>
  <c r="B2346" i="5"/>
  <c r="D2346" i="5" s="1"/>
  <c r="B2342" i="5"/>
  <c r="D2342" i="5" s="1"/>
  <c r="B2338" i="5"/>
  <c r="D2338" i="5" s="1"/>
  <c r="B2334" i="5"/>
  <c r="D2334" i="5" s="1"/>
  <c r="B2330" i="5"/>
  <c r="D2330" i="5" s="1"/>
  <c r="B2326" i="5"/>
  <c r="D2326" i="5" s="1"/>
  <c r="B2322" i="5"/>
  <c r="D2322" i="5" s="1"/>
  <c r="B2318" i="5"/>
  <c r="D2318" i="5" s="1"/>
  <c r="B2314" i="5"/>
  <c r="D2314" i="5" s="1"/>
  <c r="B2310" i="5"/>
  <c r="D2310" i="5" s="1"/>
  <c r="B2306" i="5"/>
  <c r="D2306" i="5" s="1"/>
  <c r="B2302" i="5"/>
  <c r="D2302" i="5" s="1"/>
  <c r="B2298" i="5"/>
  <c r="D2298" i="5" s="1"/>
  <c r="B2294" i="5"/>
  <c r="D2294" i="5" s="1"/>
  <c r="B2290" i="5"/>
  <c r="D2290" i="5" s="1"/>
  <c r="B2286" i="5"/>
  <c r="D2286" i="5" s="1"/>
  <c r="B2282" i="5"/>
  <c r="D2282" i="5" s="1"/>
  <c r="B2278" i="5"/>
  <c r="D2278" i="5" s="1"/>
  <c r="B2274" i="5"/>
  <c r="D2274" i="5" s="1"/>
  <c r="B2270" i="5"/>
  <c r="D2270" i="5" s="1"/>
  <c r="B2266" i="5"/>
  <c r="D2266" i="5" s="1"/>
  <c r="B2262" i="5"/>
  <c r="D2262" i="5" s="1"/>
  <c r="B2258" i="5"/>
  <c r="D2258" i="5" s="1"/>
  <c r="B2254" i="5"/>
  <c r="D2254" i="5" s="1"/>
  <c r="B2250" i="5"/>
  <c r="D2250" i="5" s="1"/>
  <c r="B2246" i="5"/>
  <c r="D2246" i="5" s="1"/>
  <c r="B2242" i="5"/>
  <c r="D2242" i="5" s="1"/>
  <c r="B2238" i="5"/>
  <c r="D2238" i="5" s="1"/>
  <c r="B2234" i="5"/>
  <c r="D2234" i="5" s="1"/>
  <c r="B2230" i="5"/>
  <c r="D2230" i="5" s="1"/>
  <c r="B2226" i="5"/>
  <c r="D2226" i="5" s="1"/>
  <c r="B2222" i="5"/>
  <c r="D2222" i="5" s="1"/>
  <c r="B2218" i="5"/>
  <c r="D2218" i="5" s="1"/>
  <c r="B2214" i="5"/>
  <c r="D2214" i="5" s="1"/>
  <c r="B2210" i="5"/>
  <c r="D2210" i="5" s="1"/>
  <c r="B2206" i="5"/>
  <c r="D2206" i="5" s="1"/>
  <c r="B2202" i="5"/>
  <c r="D2202" i="5" s="1"/>
  <c r="B2198" i="5"/>
  <c r="D2198" i="5" s="1"/>
  <c r="B2194" i="5"/>
  <c r="D2194" i="5" s="1"/>
  <c r="B2190" i="5"/>
  <c r="D2190" i="5" s="1"/>
  <c r="B2186" i="5"/>
  <c r="D2186" i="5" s="1"/>
  <c r="B2182" i="5"/>
  <c r="D2182" i="5" s="1"/>
  <c r="B2178" i="5"/>
  <c r="D2178" i="5" s="1"/>
  <c r="B2174" i="5"/>
  <c r="D2174" i="5" s="1"/>
  <c r="B2170" i="5"/>
  <c r="D2170" i="5" s="1"/>
  <c r="B2166" i="5"/>
  <c r="D2166" i="5" s="1"/>
  <c r="B2162" i="5"/>
  <c r="D2162" i="5" s="1"/>
  <c r="B2158" i="5"/>
  <c r="D2158" i="5" s="1"/>
  <c r="B2154" i="5"/>
  <c r="D2154" i="5" s="1"/>
  <c r="B2150" i="5"/>
  <c r="D2150" i="5" s="1"/>
  <c r="B2146" i="5"/>
  <c r="D2146" i="5" s="1"/>
  <c r="B2142" i="5"/>
  <c r="D2142" i="5" s="1"/>
  <c r="B2138" i="5"/>
  <c r="D2138" i="5" s="1"/>
  <c r="B2134" i="5"/>
  <c r="D2134" i="5" s="1"/>
  <c r="B2130" i="5"/>
  <c r="D2130" i="5" s="1"/>
  <c r="B2126" i="5"/>
  <c r="D2126" i="5" s="1"/>
  <c r="B2122" i="5"/>
  <c r="D2122" i="5" s="1"/>
  <c r="B2118" i="5"/>
  <c r="D2118" i="5" s="1"/>
  <c r="B2114" i="5"/>
  <c r="D2114" i="5" s="1"/>
  <c r="B2110" i="5"/>
  <c r="D2110" i="5" s="1"/>
  <c r="B2106" i="5"/>
  <c r="D2106" i="5" s="1"/>
  <c r="B2102" i="5"/>
  <c r="D2102" i="5" s="1"/>
  <c r="B2098" i="5"/>
  <c r="D2098" i="5" s="1"/>
  <c r="B2094" i="5"/>
  <c r="D2094" i="5" s="1"/>
  <c r="B2090" i="5"/>
  <c r="D2090" i="5" s="1"/>
  <c r="B2086" i="5"/>
  <c r="D2086" i="5" s="1"/>
  <c r="B2082" i="5"/>
  <c r="D2082" i="5" s="1"/>
  <c r="B2078" i="5"/>
  <c r="D2078" i="5" s="1"/>
  <c r="B2074" i="5"/>
  <c r="D2074" i="5" s="1"/>
  <c r="B2070" i="5"/>
  <c r="D2070" i="5" s="1"/>
  <c r="B2066" i="5"/>
  <c r="D2066" i="5" s="1"/>
  <c r="B2062" i="5"/>
  <c r="D2062" i="5" s="1"/>
  <c r="B2058" i="5"/>
  <c r="D2058" i="5" s="1"/>
  <c r="B2054" i="5"/>
  <c r="D2054" i="5" s="1"/>
  <c r="B2050" i="5"/>
  <c r="D2050" i="5" s="1"/>
  <c r="B2046" i="5"/>
  <c r="D2046" i="5" s="1"/>
  <c r="B2042" i="5"/>
  <c r="D2042" i="5" s="1"/>
  <c r="B2038" i="5"/>
  <c r="D2038" i="5" s="1"/>
  <c r="B2034" i="5"/>
  <c r="D2034" i="5" s="1"/>
  <c r="B2030" i="5"/>
  <c r="D2030" i="5" s="1"/>
  <c r="B2026" i="5"/>
  <c r="D2026" i="5" s="1"/>
  <c r="B2022" i="5"/>
  <c r="D2022" i="5" s="1"/>
  <c r="B2018" i="5"/>
  <c r="D2018" i="5" s="1"/>
  <c r="B2014" i="5"/>
  <c r="D2014" i="5" s="1"/>
  <c r="B2010" i="5"/>
  <c r="D2010" i="5" s="1"/>
  <c r="B2006" i="5"/>
  <c r="D2006" i="5" s="1"/>
  <c r="B2002" i="5"/>
  <c r="D2002" i="5" s="1"/>
  <c r="B1998" i="5"/>
  <c r="D1998" i="5" s="1"/>
  <c r="B1994" i="5"/>
  <c r="D1994" i="5" s="1"/>
  <c r="B1990" i="5"/>
  <c r="D1990" i="5" s="1"/>
  <c r="B1986" i="5"/>
  <c r="D1986" i="5" s="1"/>
  <c r="B1982" i="5"/>
  <c r="D1982" i="5" s="1"/>
  <c r="B1978" i="5"/>
  <c r="D1978" i="5" s="1"/>
  <c r="B1974" i="5"/>
  <c r="D1974" i="5" s="1"/>
  <c r="B1970" i="5"/>
  <c r="D1970" i="5" s="1"/>
  <c r="B1966" i="5"/>
  <c r="D1966" i="5" s="1"/>
  <c r="B1962" i="5"/>
  <c r="D1962" i="5" s="1"/>
  <c r="B1958" i="5"/>
  <c r="D1958" i="5" s="1"/>
  <c r="B1954" i="5"/>
  <c r="D1954" i="5" s="1"/>
  <c r="B1950" i="5"/>
  <c r="D1950" i="5" s="1"/>
  <c r="B1946" i="5"/>
  <c r="D1946" i="5" s="1"/>
  <c r="B1942" i="5"/>
  <c r="D1942" i="5" s="1"/>
  <c r="B1938" i="5"/>
  <c r="D1938" i="5" s="1"/>
  <c r="B1934" i="5"/>
  <c r="D1934" i="5" s="1"/>
  <c r="B1930" i="5"/>
  <c r="D1930" i="5" s="1"/>
  <c r="B1926" i="5"/>
  <c r="D1926" i="5" s="1"/>
  <c r="B1922" i="5"/>
  <c r="D1922" i="5" s="1"/>
  <c r="B1918" i="5"/>
  <c r="D1918" i="5" s="1"/>
  <c r="B1914" i="5"/>
  <c r="D1914" i="5" s="1"/>
  <c r="B1910" i="5"/>
  <c r="D1910" i="5" s="1"/>
  <c r="B1906" i="5"/>
  <c r="D1906" i="5" s="1"/>
  <c r="B1902" i="5"/>
  <c r="D1902" i="5" s="1"/>
  <c r="B1898" i="5"/>
  <c r="D1898" i="5" s="1"/>
  <c r="B1894" i="5"/>
  <c r="D1894" i="5" s="1"/>
  <c r="B1890" i="5"/>
  <c r="D1890" i="5" s="1"/>
  <c r="B1886" i="5"/>
  <c r="D1886" i="5" s="1"/>
  <c r="B1882" i="5"/>
  <c r="D1882" i="5" s="1"/>
  <c r="B1878" i="5"/>
  <c r="D1878" i="5" s="1"/>
  <c r="B1874" i="5"/>
  <c r="D1874" i="5" s="1"/>
  <c r="B1870" i="5"/>
  <c r="D1870" i="5" s="1"/>
  <c r="B1866" i="5"/>
  <c r="D1866" i="5" s="1"/>
  <c r="B1862" i="5"/>
  <c r="D1862" i="5" s="1"/>
  <c r="B1858" i="5"/>
  <c r="D1858" i="5" s="1"/>
  <c r="B1854" i="5"/>
  <c r="D1854" i="5" s="1"/>
  <c r="B1850" i="5"/>
  <c r="D1850" i="5" s="1"/>
  <c r="B1846" i="5"/>
  <c r="D1846" i="5" s="1"/>
  <c r="B1842" i="5"/>
  <c r="D1842" i="5" s="1"/>
  <c r="B1838" i="5"/>
  <c r="D1838" i="5" s="1"/>
  <c r="B1834" i="5"/>
  <c r="D1834" i="5" s="1"/>
  <c r="B1830" i="5"/>
  <c r="D1830" i="5" s="1"/>
  <c r="B1826" i="5"/>
  <c r="D1826" i="5" s="1"/>
  <c r="B1822" i="5"/>
  <c r="D1822" i="5" s="1"/>
  <c r="B1818" i="5"/>
  <c r="D1818" i="5" s="1"/>
  <c r="B1814" i="5"/>
  <c r="D1814" i="5" s="1"/>
  <c r="B1810" i="5"/>
  <c r="D1810" i="5" s="1"/>
  <c r="B1806" i="5"/>
  <c r="D1806" i="5" s="1"/>
  <c r="B1802" i="5"/>
  <c r="D1802" i="5" s="1"/>
  <c r="B1798" i="5"/>
  <c r="D1798" i="5" s="1"/>
  <c r="B1794" i="5"/>
  <c r="D1794" i="5" s="1"/>
  <c r="B1790" i="5"/>
  <c r="D1790" i="5" s="1"/>
  <c r="B1786" i="5"/>
  <c r="D1786" i="5" s="1"/>
  <c r="B1782" i="5"/>
  <c r="D1782" i="5" s="1"/>
  <c r="B1778" i="5"/>
  <c r="D1778" i="5" s="1"/>
  <c r="B1774" i="5"/>
  <c r="D1774" i="5" s="1"/>
  <c r="B1770" i="5"/>
  <c r="D1770" i="5" s="1"/>
  <c r="B1766" i="5"/>
  <c r="D1766" i="5" s="1"/>
  <c r="B1762" i="5"/>
  <c r="D1762" i="5" s="1"/>
  <c r="B1758" i="5"/>
  <c r="D1758" i="5" s="1"/>
  <c r="B1754" i="5"/>
  <c r="D1754" i="5" s="1"/>
  <c r="B1750" i="5"/>
  <c r="D1750" i="5" s="1"/>
  <c r="B1746" i="5"/>
  <c r="D1746" i="5" s="1"/>
  <c r="B1742" i="5"/>
  <c r="D1742" i="5" s="1"/>
  <c r="B1738" i="5"/>
  <c r="D1738" i="5" s="1"/>
  <c r="B1734" i="5"/>
  <c r="D1734" i="5" s="1"/>
  <c r="B1730" i="5"/>
  <c r="D1730" i="5" s="1"/>
  <c r="B1726" i="5"/>
  <c r="D1726" i="5" s="1"/>
  <c r="B1722" i="5"/>
  <c r="D1722" i="5" s="1"/>
  <c r="B1718" i="5"/>
  <c r="D1718" i="5" s="1"/>
  <c r="B1714" i="5"/>
  <c r="D1714" i="5" s="1"/>
  <c r="B1710" i="5"/>
  <c r="D1710" i="5" s="1"/>
  <c r="B1706" i="5"/>
  <c r="D1706" i="5" s="1"/>
  <c r="B1702" i="5"/>
  <c r="D1702" i="5" s="1"/>
  <c r="B1698" i="5"/>
  <c r="D1698" i="5" s="1"/>
  <c r="B1694" i="5"/>
  <c r="D1694" i="5" s="1"/>
  <c r="B1690" i="5"/>
  <c r="D1690" i="5" s="1"/>
  <c r="B1686" i="5"/>
  <c r="D1686" i="5" s="1"/>
  <c r="B1682" i="5"/>
  <c r="D1682" i="5" s="1"/>
  <c r="B1678" i="5"/>
  <c r="D1678" i="5" s="1"/>
  <c r="B1674" i="5"/>
  <c r="D1674" i="5" s="1"/>
  <c r="B1670" i="5"/>
  <c r="D1670" i="5" s="1"/>
  <c r="B1666" i="5"/>
  <c r="D1666" i="5" s="1"/>
  <c r="B1662" i="5"/>
  <c r="D1662" i="5" s="1"/>
  <c r="B1658" i="5"/>
  <c r="D1658" i="5" s="1"/>
  <c r="B1654" i="5"/>
  <c r="D1654" i="5" s="1"/>
  <c r="B1650" i="5"/>
  <c r="D1650" i="5" s="1"/>
  <c r="B1646" i="5"/>
  <c r="D1646" i="5" s="1"/>
  <c r="B1642" i="5"/>
  <c r="D1642" i="5" s="1"/>
  <c r="B1638" i="5"/>
  <c r="D1638" i="5" s="1"/>
  <c r="B1634" i="5"/>
  <c r="D1634" i="5" s="1"/>
  <c r="B1630" i="5"/>
  <c r="D1630" i="5" s="1"/>
  <c r="B1626" i="5"/>
  <c r="D1626" i="5" s="1"/>
  <c r="B1622" i="5"/>
  <c r="D1622" i="5" s="1"/>
  <c r="B1618" i="5"/>
  <c r="D1618" i="5" s="1"/>
  <c r="B1614" i="5"/>
  <c r="D1614" i="5" s="1"/>
  <c r="B1610" i="5"/>
  <c r="D1610" i="5" s="1"/>
  <c r="B1606" i="5"/>
  <c r="D1606" i="5" s="1"/>
  <c r="B1602" i="5"/>
  <c r="D1602" i="5" s="1"/>
  <c r="B1598" i="5"/>
  <c r="D1598" i="5" s="1"/>
  <c r="B1594" i="5"/>
  <c r="D1594" i="5" s="1"/>
  <c r="B1590" i="5"/>
  <c r="D1590" i="5" s="1"/>
  <c r="B1586" i="5"/>
  <c r="D1586" i="5" s="1"/>
  <c r="B1582" i="5"/>
  <c r="D1582" i="5" s="1"/>
  <c r="B1578" i="5"/>
  <c r="D1578" i="5" s="1"/>
  <c r="B1574" i="5"/>
  <c r="D1574" i="5" s="1"/>
  <c r="B1570" i="5"/>
  <c r="D1570" i="5" s="1"/>
  <c r="B1566" i="5"/>
  <c r="D1566" i="5" s="1"/>
  <c r="B1562" i="5"/>
  <c r="D1562" i="5" s="1"/>
  <c r="B1558" i="5"/>
  <c r="D1558" i="5" s="1"/>
  <c r="B1554" i="5"/>
  <c r="D1554" i="5" s="1"/>
  <c r="B1550" i="5"/>
  <c r="D1550" i="5" s="1"/>
  <c r="B1546" i="5"/>
  <c r="D1546" i="5" s="1"/>
  <c r="B1542" i="5"/>
  <c r="D1542" i="5" s="1"/>
  <c r="B1538" i="5"/>
  <c r="D1538" i="5" s="1"/>
  <c r="B1534" i="5"/>
  <c r="D1534" i="5" s="1"/>
  <c r="B1530" i="5"/>
  <c r="D1530" i="5" s="1"/>
  <c r="B1526" i="5"/>
  <c r="D1526" i="5" s="1"/>
  <c r="B1522" i="5"/>
  <c r="D1522" i="5" s="1"/>
  <c r="B1518" i="5"/>
  <c r="D1518" i="5" s="1"/>
  <c r="B1514" i="5"/>
  <c r="D1514" i="5" s="1"/>
  <c r="B1510" i="5"/>
  <c r="D1510" i="5" s="1"/>
  <c r="B1506" i="5"/>
  <c r="D1506" i="5" s="1"/>
  <c r="B1502" i="5"/>
  <c r="D1502" i="5" s="1"/>
  <c r="B1498" i="5"/>
  <c r="D1498" i="5" s="1"/>
  <c r="B1494" i="5"/>
  <c r="D1494" i="5" s="1"/>
  <c r="B1490" i="5"/>
  <c r="D1490" i="5" s="1"/>
  <c r="B1486" i="5"/>
  <c r="D1486" i="5" s="1"/>
  <c r="B1482" i="5"/>
  <c r="D1482" i="5" s="1"/>
  <c r="B1478" i="5"/>
  <c r="D1478" i="5" s="1"/>
  <c r="B1474" i="5"/>
  <c r="D1474" i="5" s="1"/>
  <c r="B1470" i="5"/>
  <c r="D1470" i="5" s="1"/>
  <c r="B1466" i="5"/>
  <c r="D1466" i="5" s="1"/>
  <c r="B1462" i="5"/>
  <c r="D1462" i="5" s="1"/>
  <c r="B1458" i="5"/>
  <c r="D1458" i="5" s="1"/>
  <c r="B1454" i="5"/>
  <c r="D1454" i="5" s="1"/>
  <c r="B1450" i="5"/>
  <c r="D1450" i="5" s="1"/>
  <c r="B1446" i="5"/>
  <c r="D1446" i="5" s="1"/>
  <c r="B1442" i="5"/>
  <c r="D1442" i="5" s="1"/>
  <c r="B1438" i="5"/>
  <c r="D1438" i="5" s="1"/>
  <c r="B1434" i="5"/>
  <c r="D1434" i="5" s="1"/>
  <c r="B1430" i="5"/>
  <c r="D1430" i="5" s="1"/>
  <c r="B1426" i="5"/>
  <c r="D1426" i="5" s="1"/>
  <c r="B1422" i="5"/>
  <c r="D1422" i="5" s="1"/>
  <c r="B1418" i="5"/>
  <c r="D1418" i="5" s="1"/>
  <c r="B1414" i="5"/>
  <c r="D1414" i="5" s="1"/>
  <c r="B1410" i="5"/>
  <c r="D1410" i="5" s="1"/>
  <c r="B1406" i="5"/>
  <c r="D1406" i="5" s="1"/>
  <c r="B1402" i="5"/>
  <c r="D1402" i="5" s="1"/>
  <c r="B1398" i="5"/>
  <c r="D1398" i="5" s="1"/>
  <c r="B1394" i="5"/>
  <c r="D1394" i="5" s="1"/>
  <c r="B1390" i="5"/>
  <c r="D1390" i="5" s="1"/>
  <c r="B1386" i="5"/>
  <c r="D1386" i="5" s="1"/>
  <c r="B1382" i="5"/>
  <c r="D1382" i="5" s="1"/>
  <c r="B1378" i="5"/>
  <c r="D1378" i="5" s="1"/>
  <c r="B1374" i="5"/>
  <c r="D1374" i="5" s="1"/>
  <c r="B1370" i="5"/>
  <c r="D1370" i="5" s="1"/>
  <c r="B1366" i="5"/>
  <c r="D1366" i="5" s="1"/>
  <c r="B1362" i="5"/>
  <c r="D1362" i="5" s="1"/>
  <c r="B1358" i="5"/>
  <c r="D1358" i="5" s="1"/>
  <c r="B1354" i="5"/>
  <c r="D1354" i="5" s="1"/>
  <c r="B1350" i="5"/>
  <c r="D1350" i="5" s="1"/>
  <c r="B1346" i="5"/>
  <c r="D1346" i="5" s="1"/>
  <c r="B1342" i="5"/>
  <c r="D1342" i="5" s="1"/>
  <c r="B1338" i="5"/>
  <c r="D1338" i="5" s="1"/>
  <c r="B1334" i="5"/>
  <c r="D1334" i="5" s="1"/>
  <c r="B1330" i="5"/>
  <c r="D1330" i="5" s="1"/>
  <c r="B1326" i="5"/>
  <c r="D1326" i="5" s="1"/>
  <c r="B1322" i="5"/>
  <c r="D1322" i="5" s="1"/>
  <c r="B1318" i="5"/>
  <c r="D1318" i="5" s="1"/>
  <c r="B1314" i="5"/>
  <c r="D1314" i="5" s="1"/>
  <c r="B1310" i="5"/>
  <c r="D1310" i="5" s="1"/>
  <c r="B1306" i="5"/>
  <c r="D1306" i="5" s="1"/>
  <c r="B1302" i="5"/>
  <c r="D1302" i="5" s="1"/>
  <c r="B1298" i="5"/>
  <c r="D1298" i="5" s="1"/>
  <c r="B1294" i="5"/>
  <c r="D1294" i="5" s="1"/>
  <c r="B1290" i="5"/>
  <c r="D1290" i="5" s="1"/>
  <c r="B1286" i="5"/>
  <c r="D1286" i="5" s="1"/>
  <c r="B1282" i="5"/>
  <c r="D1282" i="5" s="1"/>
  <c r="B1278" i="5"/>
  <c r="D1278" i="5" s="1"/>
  <c r="B1274" i="5"/>
  <c r="D1274" i="5" s="1"/>
  <c r="B1270" i="5"/>
  <c r="D1270" i="5" s="1"/>
  <c r="B1266" i="5"/>
  <c r="D1266" i="5" s="1"/>
  <c r="B1262" i="5"/>
  <c r="D1262" i="5" s="1"/>
  <c r="B1258" i="5"/>
  <c r="D1258" i="5" s="1"/>
  <c r="B1254" i="5"/>
  <c r="D1254" i="5" s="1"/>
  <c r="B1250" i="5"/>
  <c r="D1250" i="5" s="1"/>
  <c r="B1246" i="5"/>
  <c r="D1246" i="5" s="1"/>
  <c r="B1242" i="5"/>
  <c r="D1242" i="5" s="1"/>
  <c r="B1238" i="5"/>
  <c r="D1238" i="5" s="1"/>
  <c r="B1234" i="5"/>
  <c r="D1234" i="5" s="1"/>
  <c r="B1230" i="5"/>
  <c r="D1230" i="5" s="1"/>
  <c r="B1226" i="5"/>
  <c r="D1226" i="5" s="1"/>
  <c r="B1222" i="5"/>
  <c r="D1222" i="5" s="1"/>
  <c r="B1218" i="5"/>
  <c r="D1218" i="5" s="1"/>
  <c r="B1214" i="5"/>
  <c r="D1214" i="5" s="1"/>
  <c r="B1210" i="5"/>
  <c r="D1210" i="5" s="1"/>
  <c r="B1206" i="5"/>
  <c r="D1206" i="5" s="1"/>
  <c r="B1202" i="5"/>
  <c r="D1202" i="5" s="1"/>
  <c r="B1198" i="5"/>
  <c r="D1198" i="5" s="1"/>
  <c r="B1194" i="5"/>
  <c r="D1194" i="5" s="1"/>
  <c r="B1190" i="5"/>
  <c r="D1190" i="5" s="1"/>
  <c r="B1186" i="5"/>
  <c r="D1186" i="5" s="1"/>
  <c r="B1182" i="5"/>
  <c r="D1182" i="5" s="1"/>
  <c r="B1178" i="5"/>
  <c r="D1178" i="5" s="1"/>
  <c r="B1174" i="5"/>
  <c r="D1174" i="5" s="1"/>
  <c r="B1170" i="5"/>
  <c r="D1170" i="5" s="1"/>
  <c r="B1166" i="5"/>
  <c r="D1166" i="5" s="1"/>
  <c r="B1162" i="5"/>
  <c r="D1162" i="5" s="1"/>
  <c r="B1158" i="5"/>
  <c r="D1158" i="5" s="1"/>
  <c r="B1154" i="5"/>
  <c r="D1154" i="5" s="1"/>
  <c r="B1150" i="5"/>
  <c r="D1150" i="5" s="1"/>
  <c r="B1146" i="5"/>
  <c r="D1146" i="5" s="1"/>
  <c r="B1142" i="5"/>
  <c r="D1142" i="5" s="1"/>
  <c r="B1138" i="5"/>
  <c r="D1138" i="5" s="1"/>
  <c r="B1134" i="5"/>
  <c r="D1134" i="5" s="1"/>
  <c r="B1130" i="5"/>
  <c r="D1130" i="5" s="1"/>
  <c r="B1126" i="5"/>
  <c r="D1126" i="5" s="1"/>
  <c r="B1122" i="5"/>
  <c r="D1122" i="5" s="1"/>
  <c r="B1118" i="5"/>
  <c r="D1118" i="5" s="1"/>
  <c r="B1114" i="5"/>
  <c r="D1114" i="5" s="1"/>
  <c r="B1110" i="5"/>
  <c r="D1110" i="5" s="1"/>
  <c r="B1106" i="5"/>
  <c r="D1106" i="5" s="1"/>
  <c r="B1102" i="5"/>
  <c r="D1102" i="5" s="1"/>
  <c r="B1098" i="5"/>
  <c r="D1098" i="5" s="1"/>
  <c r="B1094" i="5"/>
  <c r="D1094" i="5" s="1"/>
  <c r="B1090" i="5"/>
  <c r="D1090" i="5" s="1"/>
  <c r="B1086" i="5"/>
  <c r="D1086" i="5" s="1"/>
  <c r="B1082" i="5"/>
  <c r="D1082" i="5" s="1"/>
  <c r="B1078" i="5"/>
  <c r="D1078" i="5" s="1"/>
  <c r="B1074" i="5"/>
  <c r="D1074" i="5" s="1"/>
  <c r="B1070" i="5"/>
  <c r="D1070" i="5" s="1"/>
  <c r="B1066" i="5"/>
  <c r="D1066" i="5" s="1"/>
  <c r="B1062" i="5"/>
  <c r="D1062" i="5" s="1"/>
  <c r="B1058" i="5"/>
  <c r="D1058" i="5" s="1"/>
  <c r="B1054" i="5"/>
  <c r="D1054" i="5" s="1"/>
  <c r="B1050" i="5"/>
  <c r="D1050" i="5" s="1"/>
  <c r="B1046" i="5"/>
  <c r="D1046" i="5" s="1"/>
  <c r="B1042" i="5"/>
  <c r="D1042" i="5" s="1"/>
  <c r="B1038" i="5"/>
  <c r="D1038" i="5" s="1"/>
  <c r="B1034" i="5"/>
  <c r="D1034" i="5" s="1"/>
  <c r="B1030" i="5"/>
  <c r="D1030" i="5" s="1"/>
  <c r="B1026" i="5"/>
  <c r="D1026" i="5" s="1"/>
  <c r="B1022" i="5"/>
  <c r="D1022" i="5" s="1"/>
  <c r="B1018" i="5"/>
  <c r="D1018" i="5" s="1"/>
  <c r="B1014" i="5"/>
  <c r="D1014" i="5" s="1"/>
  <c r="B1010" i="5"/>
  <c r="D1010" i="5" s="1"/>
  <c r="B1006" i="5"/>
  <c r="D1006" i="5" s="1"/>
  <c r="B1002" i="5"/>
  <c r="D1002" i="5" s="1"/>
  <c r="B998" i="5"/>
  <c r="D998" i="5" s="1"/>
  <c r="B994" i="5"/>
  <c r="D994" i="5" s="1"/>
  <c r="B990" i="5"/>
  <c r="D990" i="5" s="1"/>
  <c r="B986" i="5"/>
  <c r="D986" i="5" s="1"/>
  <c r="B982" i="5"/>
  <c r="D982" i="5" s="1"/>
  <c r="B978" i="5"/>
  <c r="D978" i="5" s="1"/>
  <c r="B974" i="5"/>
  <c r="D974" i="5" s="1"/>
  <c r="B970" i="5"/>
  <c r="D970" i="5" s="1"/>
  <c r="B966" i="5"/>
  <c r="D966" i="5" s="1"/>
  <c r="B962" i="5"/>
  <c r="D962" i="5" s="1"/>
  <c r="B958" i="5"/>
  <c r="D958" i="5" s="1"/>
  <c r="B954" i="5"/>
  <c r="D954" i="5" s="1"/>
  <c r="B950" i="5"/>
  <c r="D950" i="5" s="1"/>
  <c r="B946" i="5"/>
  <c r="D946" i="5" s="1"/>
  <c r="B942" i="5"/>
  <c r="D942" i="5" s="1"/>
  <c r="B938" i="5"/>
  <c r="D938" i="5" s="1"/>
  <c r="B934" i="5"/>
  <c r="D934" i="5" s="1"/>
  <c r="B930" i="5"/>
  <c r="D930" i="5" s="1"/>
  <c r="B926" i="5"/>
  <c r="D926" i="5" s="1"/>
  <c r="B922" i="5"/>
  <c r="D922" i="5" s="1"/>
  <c r="B918" i="5"/>
  <c r="D918" i="5" s="1"/>
  <c r="B914" i="5"/>
  <c r="D914" i="5" s="1"/>
  <c r="B910" i="5"/>
  <c r="D910" i="5" s="1"/>
  <c r="B906" i="5"/>
  <c r="D906" i="5" s="1"/>
  <c r="B902" i="5"/>
  <c r="D902" i="5" s="1"/>
  <c r="B898" i="5"/>
  <c r="D898" i="5" s="1"/>
  <c r="B894" i="5"/>
  <c r="D894" i="5" s="1"/>
  <c r="B890" i="5"/>
  <c r="D890" i="5" s="1"/>
  <c r="B886" i="5"/>
  <c r="D886" i="5" s="1"/>
  <c r="B882" i="5"/>
  <c r="D882" i="5" s="1"/>
  <c r="B878" i="5"/>
  <c r="D878" i="5" s="1"/>
  <c r="B874" i="5"/>
  <c r="D874" i="5" s="1"/>
  <c r="B870" i="5"/>
  <c r="D870" i="5" s="1"/>
  <c r="B866" i="5"/>
  <c r="D866" i="5" s="1"/>
  <c r="B862" i="5"/>
  <c r="D862" i="5" s="1"/>
  <c r="B858" i="5"/>
  <c r="D858" i="5" s="1"/>
  <c r="B854" i="5"/>
  <c r="D854" i="5" s="1"/>
  <c r="B850" i="5"/>
  <c r="D850" i="5" s="1"/>
  <c r="B846" i="5"/>
  <c r="D846" i="5" s="1"/>
  <c r="B842" i="5"/>
  <c r="D842" i="5" s="1"/>
  <c r="B838" i="5"/>
  <c r="D838" i="5" s="1"/>
  <c r="B834" i="5"/>
  <c r="D834" i="5" s="1"/>
  <c r="B830" i="5"/>
  <c r="D830" i="5" s="1"/>
  <c r="B826" i="5"/>
  <c r="D826" i="5" s="1"/>
  <c r="B822" i="5"/>
  <c r="D822" i="5" s="1"/>
  <c r="B818" i="5"/>
  <c r="D818" i="5" s="1"/>
  <c r="B814" i="5"/>
  <c r="D814" i="5" s="1"/>
  <c r="B810" i="5"/>
  <c r="D810" i="5" s="1"/>
  <c r="B806" i="5"/>
  <c r="D806" i="5" s="1"/>
  <c r="B802" i="5"/>
  <c r="D802" i="5" s="1"/>
  <c r="B798" i="5"/>
  <c r="D798" i="5" s="1"/>
  <c r="B794" i="5"/>
  <c r="D794" i="5" s="1"/>
  <c r="B790" i="5"/>
  <c r="D790" i="5" s="1"/>
  <c r="B786" i="5"/>
  <c r="D786" i="5" s="1"/>
  <c r="B782" i="5"/>
  <c r="D782" i="5" s="1"/>
  <c r="B778" i="5"/>
  <c r="D778" i="5" s="1"/>
  <c r="B774" i="5"/>
  <c r="D774" i="5" s="1"/>
  <c r="B770" i="5"/>
  <c r="D770" i="5" s="1"/>
  <c r="B766" i="5"/>
  <c r="D766" i="5" s="1"/>
  <c r="B762" i="5"/>
  <c r="D762" i="5" s="1"/>
  <c r="B758" i="5"/>
  <c r="D758" i="5" s="1"/>
  <c r="B754" i="5"/>
  <c r="D754" i="5" s="1"/>
  <c r="B750" i="5"/>
  <c r="D750" i="5" s="1"/>
  <c r="B746" i="5"/>
  <c r="D746" i="5" s="1"/>
  <c r="B742" i="5"/>
  <c r="D742" i="5" s="1"/>
  <c r="B738" i="5"/>
  <c r="D738" i="5" s="1"/>
  <c r="B734" i="5"/>
  <c r="D734" i="5" s="1"/>
  <c r="B730" i="5"/>
  <c r="D730" i="5" s="1"/>
  <c r="B726" i="5"/>
  <c r="D726" i="5" s="1"/>
  <c r="B722" i="5"/>
  <c r="D722" i="5" s="1"/>
  <c r="B718" i="5"/>
  <c r="D718" i="5" s="1"/>
  <c r="B714" i="5"/>
  <c r="D714" i="5" s="1"/>
  <c r="B710" i="5"/>
  <c r="D710" i="5" s="1"/>
  <c r="B706" i="5"/>
  <c r="D706" i="5" s="1"/>
  <c r="B702" i="5"/>
  <c r="D702" i="5" s="1"/>
  <c r="B698" i="5"/>
  <c r="D698" i="5" s="1"/>
  <c r="B694" i="5"/>
  <c r="D694" i="5" s="1"/>
  <c r="B690" i="5"/>
  <c r="D690" i="5" s="1"/>
  <c r="B686" i="5"/>
  <c r="D686" i="5" s="1"/>
  <c r="B682" i="5"/>
  <c r="D682" i="5" s="1"/>
  <c r="B678" i="5"/>
  <c r="D678" i="5" s="1"/>
  <c r="B674" i="5"/>
  <c r="D674" i="5" s="1"/>
  <c r="B670" i="5"/>
  <c r="D670" i="5" s="1"/>
  <c r="B666" i="5"/>
  <c r="D666" i="5" s="1"/>
  <c r="B662" i="5"/>
  <c r="D662" i="5" s="1"/>
  <c r="B658" i="5"/>
  <c r="D658" i="5" s="1"/>
  <c r="B654" i="5"/>
  <c r="D654" i="5" s="1"/>
  <c r="B650" i="5"/>
  <c r="D650" i="5" s="1"/>
  <c r="B646" i="5"/>
  <c r="D646" i="5" s="1"/>
  <c r="B642" i="5"/>
  <c r="D642" i="5" s="1"/>
  <c r="B638" i="5"/>
  <c r="D638" i="5" s="1"/>
  <c r="B634" i="5"/>
  <c r="D634" i="5" s="1"/>
  <c r="B630" i="5"/>
  <c r="D630" i="5" s="1"/>
  <c r="B626" i="5"/>
  <c r="D626" i="5" s="1"/>
  <c r="B622" i="5"/>
  <c r="D622" i="5" s="1"/>
  <c r="B618" i="5"/>
  <c r="D618" i="5" s="1"/>
  <c r="B614" i="5"/>
  <c r="D614" i="5" s="1"/>
  <c r="B610" i="5"/>
  <c r="D610" i="5" s="1"/>
  <c r="B606" i="5"/>
  <c r="D606" i="5" s="1"/>
  <c r="B602" i="5"/>
  <c r="D602" i="5" s="1"/>
  <c r="B598" i="5"/>
  <c r="D598" i="5" s="1"/>
  <c r="B594" i="5"/>
  <c r="D594" i="5" s="1"/>
  <c r="B590" i="5"/>
  <c r="D590" i="5" s="1"/>
  <c r="B586" i="5"/>
  <c r="D586" i="5" s="1"/>
  <c r="B582" i="5"/>
  <c r="D582" i="5" s="1"/>
  <c r="B578" i="5"/>
  <c r="D578" i="5" s="1"/>
  <c r="B574" i="5"/>
  <c r="D574" i="5" s="1"/>
  <c r="B570" i="5"/>
  <c r="D570" i="5" s="1"/>
  <c r="B566" i="5"/>
  <c r="D566" i="5" s="1"/>
  <c r="B562" i="5"/>
  <c r="D562" i="5" s="1"/>
  <c r="B558" i="5"/>
  <c r="D558" i="5" s="1"/>
  <c r="B554" i="5"/>
  <c r="D554" i="5" s="1"/>
  <c r="B550" i="5"/>
  <c r="D550" i="5" s="1"/>
  <c r="B546" i="5"/>
  <c r="D546" i="5" s="1"/>
  <c r="B542" i="5"/>
  <c r="D542" i="5" s="1"/>
  <c r="B538" i="5"/>
  <c r="D538" i="5" s="1"/>
  <c r="B534" i="5"/>
  <c r="D534" i="5" s="1"/>
  <c r="B530" i="5"/>
  <c r="D530" i="5" s="1"/>
  <c r="B526" i="5"/>
  <c r="D526" i="5" s="1"/>
  <c r="B522" i="5"/>
  <c r="D522" i="5" s="1"/>
  <c r="B518" i="5"/>
  <c r="D518" i="5" s="1"/>
  <c r="B514" i="5"/>
  <c r="D514" i="5" s="1"/>
  <c r="B510" i="5"/>
  <c r="D510" i="5" s="1"/>
  <c r="B506" i="5"/>
  <c r="D506" i="5" s="1"/>
  <c r="B502" i="5"/>
  <c r="D502" i="5" s="1"/>
  <c r="B498" i="5"/>
  <c r="D498" i="5" s="1"/>
  <c r="B494" i="5"/>
  <c r="D494" i="5" s="1"/>
  <c r="B490" i="5"/>
  <c r="D490" i="5" s="1"/>
  <c r="B486" i="5"/>
  <c r="D486" i="5" s="1"/>
  <c r="B482" i="5"/>
  <c r="D482" i="5" s="1"/>
  <c r="B478" i="5"/>
  <c r="D478" i="5" s="1"/>
  <c r="B474" i="5"/>
  <c r="D474" i="5" s="1"/>
  <c r="B470" i="5"/>
  <c r="D470" i="5" s="1"/>
  <c r="B466" i="5"/>
  <c r="D466" i="5" s="1"/>
  <c r="B462" i="5"/>
  <c r="D462" i="5" s="1"/>
  <c r="B458" i="5"/>
  <c r="D458" i="5" s="1"/>
  <c r="B454" i="5"/>
  <c r="D454" i="5" s="1"/>
  <c r="B450" i="5"/>
  <c r="D450" i="5" s="1"/>
  <c r="B446" i="5"/>
  <c r="D446" i="5" s="1"/>
  <c r="B442" i="5"/>
  <c r="D442" i="5" s="1"/>
  <c r="B438" i="5"/>
  <c r="D438" i="5" s="1"/>
  <c r="B434" i="5"/>
  <c r="D434" i="5" s="1"/>
  <c r="B430" i="5"/>
  <c r="D430" i="5" s="1"/>
  <c r="B426" i="5"/>
  <c r="D426" i="5" s="1"/>
  <c r="B422" i="5"/>
  <c r="D422" i="5" s="1"/>
  <c r="B418" i="5"/>
  <c r="D418" i="5" s="1"/>
  <c r="B414" i="5"/>
  <c r="D414" i="5" s="1"/>
  <c r="B410" i="5"/>
  <c r="D410" i="5" s="1"/>
  <c r="B406" i="5"/>
  <c r="D406" i="5" s="1"/>
  <c r="B402" i="5"/>
  <c r="D402" i="5" s="1"/>
  <c r="B398" i="5"/>
  <c r="D398" i="5" s="1"/>
  <c r="B394" i="5"/>
  <c r="D394" i="5" s="1"/>
  <c r="B390" i="5"/>
  <c r="D390" i="5" s="1"/>
  <c r="B386" i="5"/>
  <c r="D386" i="5" s="1"/>
  <c r="B382" i="5"/>
  <c r="D382" i="5" s="1"/>
  <c r="B378" i="5"/>
  <c r="D378" i="5" s="1"/>
  <c r="B374" i="5"/>
  <c r="D374" i="5" s="1"/>
  <c r="B370" i="5"/>
  <c r="D370" i="5" s="1"/>
  <c r="B366" i="5"/>
  <c r="D366" i="5" s="1"/>
  <c r="B362" i="5"/>
  <c r="D362" i="5" s="1"/>
  <c r="B358" i="5"/>
  <c r="D358" i="5" s="1"/>
  <c r="B354" i="5"/>
  <c r="D354" i="5" s="1"/>
  <c r="B350" i="5"/>
  <c r="D350" i="5" s="1"/>
  <c r="B346" i="5"/>
  <c r="D346" i="5" s="1"/>
  <c r="B342" i="5"/>
  <c r="D342" i="5" s="1"/>
  <c r="B338" i="5"/>
  <c r="D338" i="5" s="1"/>
  <c r="B334" i="5"/>
  <c r="D334" i="5" s="1"/>
  <c r="B330" i="5"/>
  <c r="D330" i="5" s="1"/>
  <c r="B326" i="5"/>
  <c r="D326" i="5" s="1"/>
  <c r="B322" i="5"/>
  <c r="D322" i="5" s="1"/>
  <c r="B318" i="5"/>
  <c r="D318" i="5" s="1"/>
  <c r="B314" i="5"/>
  <c r="D314" i="5" s="1"/>
  <c r="B310" i="5"/>
  <c r="D310" i="5" s="1"/>
  <c r="B306" i="5"/>
  <c r="D306" i="5" s="1"/>
  <c r="B302" i="5"/>
  <c r="D302" i="5" s="1"/>
  <c r="B298" i="5"/>
  <c r="D298" i="5" s="1"/>
  <c r="B294" i="5"/>
  <c r="D294" i="5" s="1"/>
  <c r="B290" i="5"/>
  <c r="D290" i="5" s="1"/>
  <c r="B286" i="5"/>
  <c r="D286" i="5" s="1"/>
  <c r="B282" i="5"/>
  <c r="D282" i="5" s="1"/>
  <c r="B278" i="5"/>
  <c r="D278" i="5" s="1"/>
  <c r="B274" i="5"/>
  <c r="D274" i="5" s="1"/>
  <c r="B270" i="5"/>
  <c r="D270" i="5" s="1"/>
  <c r="B266" i="5"/>
  <c r="D266" i="5" s="1"/>
  <c r="B262" i="5"/>
  <c r="D262" i="5" s="1"/>
  <c r="B258" i="5"/>
  <c r="D258" i="5" s="1"/>
  <c r="B254" i="5"/>
  <c r="D254" i="5" s="1"/>
  <c r="B250" i="5"/>
  <c r="D250" i="5" s="1"/>
  <c r="B246" i="5"/>
  <c r="D246" i="5" s="1"/>
  <c r="B242" i="5"/>
  <c r="D242" i="5" s="1"/>
  <c r="B238" i="5"/>
  <c r="D238" i="5" s="1"/>
  <c r="B234" i="5"/>
  <c r="D234" i="5" s="1"/>
  <c r="B230" i="5"/>
  <c r="D230" i="5" s="1"/>
  <c r="B226" i="5"/>
  <c r="D226" i="5" s="1"/>
  <c r="B222" i="5"/>
  <c r="D222" i="5" s="1"/>
  <c r="B218" i="5"/>
  <c r="D218" i="5" s="1"/>
  <c r="B214" i="5"/>
  <c r="D214" i="5" s="1"/>
  <c r="B210" i="5"/>
  <c r="D210" i="5" s="1"/>
  <c r="B206" i="5"/>
  <c r="D206" i="5" s="1"/>
  <c r="B202" i="5"/>
  <c r="D202" i="5" s="1"/>
  <c r="B198" i="5"/>
  <c r="D198" i="5" s="1"/>
  <c r="B194" i="5"/>
  <c r="D194" i="5" s="1"/>
  <c r="B190" i="5"/>
  <c r="D190" i="5" s="1"/>
  <c r="B186" i="5"/>
  <c r="D186" i="5" s="1"/>
  <c r="B182" i="5"/>
  <c r="D182" i="5" s="1"/>
  <c r="B178" i="5"/>
  <c r="D178" i="5" s="1"/>
  <c r="B174" i="5"/>
  <c r="D174" i="5" s="1"/>
  <c r="B170" i="5"/>
  <c r="D170" i="5" s="1"/>
  <c r="B166" i="5"/>
  <c r="D166" i="5" s="1"/>
  <c r="B162" i="5"/>
  <c r="D162" i="5" s="1"/>
  <c r="B158" i="5"/>
  <c r="D158" i="5" s="1"/>
  <c r="B154" i="5"/>
  <c r="D154" i="5" s="1"/>
  <c r="B150" i="5"/>
  <c r="D150" i="5" s="1"/>
  <c r="B146" i="5"/>
  <c r="D146" i="5" s="1"/>
  <c r="B142" i="5"/>
  <c r="D142" i="5" s="1"/>
  <c r="B138" i="5"/>
  <c r="D138" i="5" s="1"/>
  <c r="B134" i="5"/>
  <c r="D134" i="5" s="1"/>
  <c r="B130" i="5"/>
  <c r="D130" i="5" s="1"/>
  <c r="B126" i="5"/>
  <c r="D126" i="5" s="1"/>
  <c r="B122" i="5"/>
  <c r="D122" i="5" s="1"/>
  <c r="B118" i="5"/>
  <c r="D118" i="5" s="1"/>
  <c r="B114" i="5"/>
  <c r="D114" i="5" s="1"/>
  <c r="B110" i="5"/>
  <c r="D110" i="5" s="1"/>
  <c r="B106" i="5"/>
  <c r="D106" i="5" s="1"/>
  <c r="B102" i="5"/>
  <c r="D102" i="5" s="1"/>
  <c r="B98" i="5"/>
  <c r="D98" i="5" s="1"/>
  <c r="B94" i="5"/>
  <c r="D94" i="5" s="1"/>
  <c r="B90" i="5"/>
  <c r="D90" i="5" s="1"/>
  <c r="B86" i="5"/>
  <c r="D86" i="5" s="1"/>
  <c r="B82" i="5"/>
  <c r="D82" i="5" s="1"/>
  <c r="B78" i="5"/>
  <c r="D78" i="5" s="1"/>
  <c r="B74" i="5"/>
  <c r="D74" i="5" s="1"/>
  <c r="B70" i="5"/>
  <c r="D70" i="5" s="1"/>
  <c r="B66" i="5"/>
  <c r="D66" i="5" s="1"/>
  <c r="B62" i="5"/>
  <c r="D62" i="5" s="1"/>
  <c r="B58" i="5"/>
  <c r="D58" i="5" s="1"/>
  <c r="B54" i="5"/>
  <c r="D54" i="5" s="1"/>
  <c r="B50" i="5"/>
  <c r="D50" i="5" s="1"/>
  <c r="B46" i="5"/>
  <c r="D46" i="5" s="1"/>
  <c r="B42" i="5"/>
  <c r="D42" i="5" s="1"/>
  <c r="B38" i="5"/>
  <c r="D38" i="5" s="1"/>
  <c r="B34" i="5"/>
  <c r="D34" i="5" s="1"/>
  <c r="B30" i="5"/>
  <c r="D30" i="5" s="1"/>
  <c r="B26" i="5"/>
  <c r="D26" i="5" s="1"/>
  <c r="B22" i="5"/>
  <c r="D22" i="5" s="1"/>
  <c r="B18" i="5"/>
  <c r="D18" i="5" s="1"/>
  <c r="B14" i="5"/>
  <c r="D14" i="5" s="1"/>
  <c r="B10" i="5"/>
  <c r="D10" i="5" s="1"/>
  <c r="C4089" i="5"/>
  <c r="E4089" i="5" s="1"/>
  <c r="C4073" i="5"/>
  <c r="E4073" i="5" s="1"/>
  <c r="C4057" i="5"/>
  <c r="E4057" i="5" s="1"/>
  <c r="C4041" i="5"/>
  <c r="E4041" i="5" s="1"/>
  <c r="C4025" i="5"/>
  <c r="E4025" i="5" s="1"/>
  <c r="C4009" i="5"/>
  <c r="E4009" i="5" s="1"/>
  <c r="C3993" i="5"/>
  <c r="E3993" i="5" s="1"/>
  <c r="C3977" i="5"/>
  <c r="E3977" i="5" s="1"/>
  <c r="C3961" i="5"/>
  <c r="E3961" i="5" s="1"/>
  <c r="C3945" i="5"/>
  <c r="E3945" i="5" s="1"/>
  <c r="C3929" i="5"/>
  <c r="E3929" i="5" s="1"/>
  <c r="C3913" i="5"/>
  <c r="E3913" i="5" s="1"/>
  <c r="C3897" i="5"/>
  <c r="E3897" i="5" s="1"/>
  <c r="C3881" i="5"/>
  <c r="E3881" i="5" s="1"/>
  <c r="C3865" i="5"/>
  <c r="E3865" i="5" s="1"/>
  <c r="C3849" i="5"/>
  <c r="E3849" i="5" s="1"/>
  <c r="C3833" i="5"/>
  <c r="E3833" i="5" s="1"/>
  <c r="C3817" i="5"/>
  <c r="E3817" i="5" s="1"/>
  <c r="C3801" i="5"/>
  <c r="E3801" i="5" s="1"/>
  <c r="C3785" i="5"/>
  <c r="E3785" i="5" s="1"/>
  <c r="C3769" i="5"/>
  <c r="E3769" i="5" s="1"/>
  <c r="C3753" i="5"/>
  <c r="E3753" i="5" s="1"/>
  <c r="C3737" i="5"/>
  <c r="E3737" i="5" s="1"/>
  <c r="C3721" i="5"/>
  <c r="E3721" i="5" s="1"/>
  <c r="C3705" i="5"/>
  <c r="E3705" i="5" s="1"/>
  <c r="C3689" i="5"/>
  <c r="E3689" i="5" s="1"/>
  <c r="C3673" i="5"/>
  <c r="E3673" i="5" s="1"/>
  <c r="C3657" i="5"/>
  <c r="E3657" i="5" s="1"/>
  <c r="C3641" i="5"/>
  <c r="E3641" i="5" s="1"/>
  <c r="C3625" i="5"/>
  <c r="E3625" i="5" s="1"/>
  <c r="C3609" i="5"/>
  <c r="E3609" i="5" s="1"/>
  <c r="C3593" i="5"/>
  <c r="E3593" i="5" s="1"/>
  <c r="C3577" i="5"/>
  <c r="E3577" i="5" s="1"/>
  <c r="C3561" i="5"/>
  <c r="E3561" i="5" s="1"/>
  <c r="C3545" i="5"/>
  <c r="E3545" i="5" s="1"/>
  <c r="C3529" i="5"/>
  <c r="E3529" i="5" s="1"/>
  <c r="C3513" i="5"/>
  <c r="E3513" i="5" s="1"/>
  <c r="C3497" i="5"/>
  <c r="E3497" i="5" s="1"/>
  <c r="C3481" i="5"/>
  <c r="E3481" i="5" s="1"/>
  <c r="C3465" i="5"/>
  <c r="E3465" i="5" s="1"/>
  <c r="C3449" i="5"/>
  <c r="E3449" i="5" s="1"/>
  <c r="C3433" i="5"/>
  <c r="E3433" i="5" s="1"/>
  <c r="C3417" i="5"/>
  <c r="E3417" i="5" s="1"/>
  <c r="C3401" i="5"/>
  <c r="E3401" i="5" s="1"/>
  <c r="C3385" i="5"/>
  <c r="E3385" i="5" s="1"/>
  <c r="C3369" i="5"/>
  <c r="E3369" i="5" s="1"/>
  <c r="C3353" i="5"/>
  <c r="E3353" i="5" s="1"/>
  <c r="C3337" i="5"/>
  <c r="E3337" i="5" s="1"/>
  <c r="C3321" i="5"/>
  <c r="E3321" i="5" s="1"/>
  <c r="C3305" i="5"/>
  <c r="E3305" i="5" s="1"/>
  <c r="C3289" i="5"/>
  <c r="E3289" i="5" s="1"/>
  <c r="C3273" i="5"/>
  <c r="E3273" i="5" s="1"/>
  <c r="C3257" i="5"/>
  <c r="E3257" i="5" s="1"/>
  <c r="C3241" i="5"/>
  <c r="E3241" i="5" s="1"/>
  <c r="C3225" i="5"/>
  <c r="E3225" i="5" s="1"/>
  <c r="C3209" i="5"/>
  <c r="E3209" i="5" s="1"/>
  <c r="C3193" i="5"/>
  <c r="E3193" i="5" s="1"/>
  <c r="C3177" i="5"/>
  <c r="E3177" i="5" s="1"/>
  <c r="C3161" i="5"/>
  <c r="E3161" i="5" s="1"/>
  <c r="C3145" i="5"/>
  <c r="E3145" i="5" s="1"/>
  <c r="C3129" i="5"/>
  <c r="E3129" i="5" s="1"/>
  <c r="C3113" i="5"/>
  <c r="E3113" i="5" s="1"/>
  <c r="C3097" i="5"/>
  <c r="E3097" i="5" s="1"/>
  <c r="C3081" i="5"/>
  <c r="E3081" i="5" s="1"/>
  <c r="C3065" i="5"/>
  <c r="E3065" i="5" s="1"/>
  <c r="C3049" i="5"/>
  <c r="E3049" i="5" s="1"/>
  <c r="C3033" i="5"/>
  <c r="E3033" i="5" s="1"/>
  <c r="C3017" i="5"/>
  <c r="E3017" i="5" s="1"/>
  <c r="C3001" i="5"/>
  <c r="E3001" i="5" s="1"/>
  <c r="C2985" i="5"/>
  <c r="E2985" i="5" s="1"/>
  <c r="C2969" i="5"/>
  <c r="E2969" i="5" s="1"/>
  <c r="C2953" i="5"/>
  <c r="E2953" i="5" s="1"/>
  <c r="C2937" i="5"/>
  <c r="E2937" i="5" s="1"/>
  <c r="C2921" i="5"/>
  <c r="E2921" i="5" s="1"/>
  <c r="C2905" i="5"/>
  <c r="E2905" i="5" s="1"/>
  <c r="C2889" i="5"/>
  <c r="E2889" i="5" s="1"/>
  <c r="C2873" i="5"/>
  <c r="E2873" i="5" s="1"/>
  <c r="C2857" i="5"/>
  <c r="E2857" i="5" s="1"/>
  <c r="C2841" i="5"/>
  <c r="E2841" i="5" s="1"/>
  <c r="C2825" i="5"/>
  <c r="E2825" i="5" s="1"/>
  <c r="C2809" i="5"/>
  <c r="E2809" i="5" s="1"/>
  <c r="C2793" i="5"/>
  <c r="E2793" i="5" s="1"/>
  <c r="C2777" i="5"/>
  <c r="E2777" i="5" s="1"/>
  <c r="C2761" i="5"/>
  <c r="E2761" i="5" s="1"/>
  <c r="C2745" i="5"/>
  <c r="E2745" i="5" s="1"/>
  <c r="C2729" i="5"/>
  <c r="E2729" i="5" s="1"/>
  <c r="C2713" i="5"/>
  <c r="E2713" i="5" s="1"/>
  <c r="C2697" i="5"/>
  <c r="E2697" i="5" s="1"/>
  <c r="C2681" i="5"/>
  <c r="E2681" i="5" s="1"/>
  <c r="C2665" i="5"/>
  <c r="E2665" i="5" s="1"/>
  <c r="C2649" i="5"/>
  <c r="E2649" i="5" s="1"/>
  <c r="C2633" i="5"/>
  <c r="E2633" i="5" s="1"/>
  <c r="C2617" i="5"/>
  <c r="E2617" i="5" s="1"/>
  <c r="C2601" i="5"/>
  <c r="E2601" i="5" s="1"/>
  <c r="C2585" i="5"/>
  <c r="E2585" i="5" s="1"/>
  <c r="C2569" i="5"/>
  <c r="E2569" i="5" s="1"/>
  <c r="C2553" i="5"/>
  <c r="E2553" i="5" s="1"/>
  <c r="C2537" i="5"/>
  <c r="E2537" i="5" s="1"/>
  <c r="C2521" i="5"/>
  <c r="E2521" i="5" s="1"/>
  <c r="C2505" i="5"/>
  <c r="E2505" i="5" s="1"/>
  <c r="C2489" i="5"/>
  <c r="E2489" i="5" s="1"/>
  <c r="C2473" i="5"/>
  <c r="E2473" i="5" s="1"/>
  <c r="C2457" i="5"/>
  <c r="E2457" i="5" s="1"/>
  <c r="C2441" i="5"/>
  <c r="E2441" i="5" s="1"/>
  <c r="C2425" i="5"/>
  <c r="E2425" i="5" s="1"/>
  <c r="C2409" i="5"/>
  <c r="E2409" i="5" s="1"/>
  <c r="C2393" i="5"/>
  <c r="E2393" i="5" s="1"/>
  <c r="C2377" i="5"/>
  <c r="E2377" i="5" s="1"/>
  <c r="C2361" i="5"/>
  <c r="E2361" i="5" s="1"/>
  <c r="C2345" i="5"/>
  <c r="E2345" i="5" s="1"/>
  <c r="C2329" i="5"/>
  <c r="E2329" i="5" s="1"/>
  <c r="C2313" i="5"/>
  <c r="E2313" i="5" s="1"/>
  <c r="C2297" i="5"/>
  <c r="E2297" i="5" s="1"/>
  <c r="C2281" i="5"/>
  <c r="E2281" i="5" s="1"/>
  <c r="C2265" i="5"/>
  <c r="E2265" i="5" s="1"/>
  <c r="C2249" i="5"/>
  <c r="E2249" i="5" s="1"/>
  <c r="C2233" i="5"/>
  <c r="E2233" i="5" s="1"/>
  <c r="C2217" i="5"/>
  <c r="E2217" i="5" s="1"/>
  <c r="C2201" i="5"/>
  <c r="E2201" i="5" s="1"/>
  <c r="C2185" i="5"/>
  <c r="E2185" i="5" s="1"/>
  <c r="C2169" i="5"/>
  <c r="E2169" i="5" s="1"/>
  <c r="C2153" i="5"/>
  <c r="E2153" i="5" s="1"/>
  <c r="C2137" i="5"/>
  <c r="E2137" i="5" s="1"/>
  <c r="C2121" i="5"/>
  <c r="E2121" i="5" s="1"/>
  <c r="C2105" i="5"/>
  <c r="E2105" i="5" s="1"/>
  <c r="C2089" i="5"/>
  <c r="E2089" i="5" s="1"/>
  <c r="C2073" i="5"/>
  <c r="E2073" i="5" s="1"/>
  <c r="C2057" i="5"/>
  <c r="E2057" i="5" s="1"/>
  <c r="C2041" i="5"/>
  <c r="E2041" i="5" s="1"/>
  <c r="C2025" i="5"/>
  <c r="E2025" i="5" s="1"/>
  <c r="C2009" i="5"/>
  <c r="E2009" i="5" s="1"/>
  <c r="C1993" i="5"/>
  <c r="E1993" i="5" s="1"/>
  <c r="C1977" i="5"/>
  <c r="E1977" i="5" s="1"/>
  <c r="C1961" i="5"/>
  <c r="E1961" i="5" s="1"/>
  <c r="C1945" i="5"/>
  <c r="E1945" i="5" s="1"/>
  <c r="C1929" i="5"/>
  <c r="E1929" i="5" s="1"/>
  <c r="C1913" i="5"/>
  <c r="E1913" i="5" s="1"/>
  <c r="C1897" i="5"/>
  <c r="E1897" i="5" s="1"/>
  <c r="C1881" i="5"/>
  <c r="E1881" i="5" s="1"/>
  <c r="C1865" i="5"/>
  <c r="E1865" i="5" s="1"/>
  <c r="C1849" i="5"/>
  <c r="E1849" i="5" s="1"/>
  <c r="C1833" i="5"/>
  <c r="E1833" i="5" s="1"/>
  <c r="C1817" i="5"/>
  <c r="E1817" i="5" s="1"/>
  <c r="C1801" i="5"/>
  <c r="E1801" i="5" s="1"/>
  <c r="C1785" i="5"/>
  <c r="E1785" i="5" s="1"/>
  <c r="C1769" i="5"/>
  <c r="E1769" i="5" s="1"/>
  <c r="C1753" i="5"/>
  <c r="E1753" i="5" s="1"/>
  <c r="C1737" i="5"/>
  <c r="E1737" i="5" s="1"/>
  <c r="C1721" i="5"/>
  <c r="E1721" i="5" s="1"/>
  <c r="C1705" i="5"/>
  <c r="E1705" i="5" s="1"/>
  <c r="C1689" i="5"/>
  <c r="E1689" i="5" s="1"/>
  <c r="C1673" i="5"/>
  <c r="E1673" i="5" s="1"/>
  <c r="C1657" i="5"/>
  <c r="E1657" i="5" s="1"/>
  <c r="C1641" i="5"/>
  <c r="E1641" i="5" s="1"/>
  <c r="C1625" i="5"/>
  <c r="E1625" i="5" s="1"/>
  <c r="C1609" i="5"/>
  <c r="E1609" i="5" s="1"/>
  <c r="C1593" i="5"/>
  <c r="E1593" i="5" s="1"/>
  <c r="C1577" i="5"/>
  <c r="E1577" i="5" s="1"/>
  <c r="C1561" i="5"/>
  <c r="E1561" i="5" s="1"/>
  <c r="C1545" i="5"/>
  <c r="E1545" i="5" s="1"/>
  <c r="C1529" i="5"/>
  <c r="E1529" i="5" s="1"/>
  <c r="C1513" i="5"/>
  <c r="E1513" i="5" s="1"/>
  <c r="C1497" i="5"/>
  <c r="E1497" i="5" s="1"/>
  <c r="C1481" i="5"/>
  <c r="E1481" i="5" s="1"/>
  <c r="C1465" i="5"/>
  <c r="E1465" i="5" s="1"/>
  <c r="C1449" i="5"/>
  <c r="E1449" i="5" s="1"/>
  <c r="C1433" i="5"/>
  <c r="E1433" i="5" s="1"/>
  <c r="C1417" i="5"/>
  <c r="E1417" i="5" s="1"/>
  <c r="C1401" i="5"/>
  <c r="E1401" i="5" s="1"/>
  <c r="C1385" i="5"/>
  <c r="E1385" i="5" s="1"/>
  <c r="C1369" i="5"/>
  <c r="E1369" i="5" s="1"/>
  <c r="C1353" i="5"/>
  <c r="E1353" i="5" s="1"/>
  <c r="C1337" i="5"/>
  <c r="E1337" i="5" s="1"/>
  <c r="C1321" i="5"/>
  <c r="E1321" i="5" s="1"/>
  <c r="C1305" i="5"/>
  <c r="E1305" i="5" s="1"/>
  <c r="C1289" i="5"/>
  <c r="E1289" i="5" s="1"/>
  <c r="C1273" i="5"/>
  <c r="E1273" i="5" s="1"/>
  <c r="C1257" i="5"/>
  <c r="E1257" i="5" s="1"/>
  <c r="C1241" i="5"/>
  <c r="E1241" i="5" s="1"/>
  <c r="C1225" i="5"/>
  <c r="E1225" i="5" s="1"/>
  <c r="C1209" i="5"/>
  <c r="E1209" i="5" s="1"/>
  <c r="C1193" i="5"/>
  <c r="E1193" i="5" s="1"/>
  <c r="C1177" i="5"/>
  <c r="E1177" i="5" s="1"/>
  <c r="C1161" i="5"/>
  <c r="E1161" i="5" s="1"/>
  <c r="C1145" i="5"/>
  <c r="E1145" i="5" s="1"/>
  <c r="C1129" i="5"/>
  <c r="E1129" i="5" s="1"/>
  <c r="C1113" i="5"/>
  <c r="E1113" i="5" s="1"/>
  <c r="C1097" i="5"/>
  <c r="E1097" i="5" s="1"/>
  <c r="C1081" i="5"/>
  <c r="E1081" i="5" s="1"/>
  <c r="C1065" i="5"/>
  <c r="E1065" i="5" s="1"/>
  <c r="C1049" i="5"/>
  <c r="E1049" i="5" s="1"/>
  <c r="C1033" i="5"/>
  <c r="E1033" i="5" s="1"/>
  <c r="C1017" i="5"/>
  <c r="E1017" i="5" s="1"/>
  <c r="C1001" i="5"/>
  <c r="E1001" i="5" s="1"/>
  <c r="C985" i="5"/>
  <c r="E985" i="5" s="1"/>
  <c r="C969" i="5"/>
  <c r="E969" i="5" s="1"/>
  <c r="C953" i="5"/>
  <c r="E953" i="5" s="1"/>
  <c r="C937" i="5"/>
  <c r="E937" i="5" s="1"/>
  <c r="C921" i="5"/>
  <c r="E921" i="5" s="1"/>
  <c r="C905" i="5"/>
  <c r="E905" i="5" s="1"/>
  <c r="C889" i="5"/>
  <c r="E889" i="5" s="1"/>
  <c r="C873" i="5"/>
  <c r="E873" i="5" s="1"/>
  <c r="C857" i="5"/>
  <c r="E857" i="5" s="1"/>
  <c r="C841" i="5"/>
  <c r="E841" i="5" s="1"/>
  <c r="C825" i="5"/>
  <c r="E825" i="5" s="1"/>
  <c r="C809" i="5"/>
  <c r="E809" i="5" s="1"/>
  <c r="C793" i="5"/>
  <c r="E793" i="5" s="1"/>
  <c r="C777" i="5"/>
  <c r="E777" i="5" s="1"/>
  <c r="C761" i="5"/>
  <c r="E761" i="5" s="1"/>
  <c r="C745" i="5"/>
  <c r="E745" i="5" s="1"/>
  <c r="C729" i="5"/>
  <c r="E729" i="5" s="1"/>
  <c r="C713" i="5"/>
  <c r="E713" i="5" s="1"/>
  <c r="C697" i="5"/>
  <c r="E697" i="5" s="1"/>
  <c r="C681" i="5"/>
  <c r="E681" i="5" s="1"/>
  <c r="C665" i="5"/>
  <c r="E665" i="5" s="1"/>
  <c r="C649" i="5"/>
  <c r="E649" i="5" s="1"/>
  <c r="C633" i="5"/>
  <c r="E633" i="5" s="1"/>
  <c r="C617" i="5"/>
  <c r="E617" i="5" s="1"/>
  <c r="C601" i="5"/>
  <c r="E601" i="5" s="1"/>
  <c r="C585" i="5"/>
  <c r="E585" i="5" s="1"/>
  <c r="C569" i="5"/>
  <c r="E569" i="5" s="1"/>
  <c r="C553" i="5"/>
  <c r="E553" i="5" s="1"/>
  <c r="C537" i="5"/>
  <c r="E537" i="5" s="1"/>
  <c r="C521" i="5"/>
  <c r="E521" i="5" s="1"/>
  <c r="C505" i="5"/>
  <c r="E505" i="5" s="1"/>
  <c r="C489" i="5"/>
  <c r="E489" i="5" s="1"/>
  <c r="C473" i="5"/>
  <c r="E473" i="5" s="1"/>
  <c r="C457" i="5"/>
  <c r="E457" i="5" s="1"/>
  <c r="C441" i="5"/>
  <c r="E441" i="5" s="1"/>
  <c r="C425" i="5"/>
  <c r="E425" i="5" s="1"/>
  <c r="C409" i="5"/>
  <c r="E409" i="5" s="1"/>
  <c r="C393" i="5"/>
  <c r="E393" i="5" s="1"/>
  <c r="C377" i="5"/>
  <c r="E377" i="5" s="1"/>
  <c r="C361" i="5"/>
  <c r="E361" i="5" s="1"/>
  <c r="C345" i="5"/>
  <c r="E345" i="5" s="1"/>
  <c r="C329" i="5"/>
  <c r="E329" i="5" s="1"/>
  <c r="C313" i="5"/>
  <c r="E313" i="5" s="1"/>
  <c r="C297" i="5"/>
  <c r="E297" i="5" s="1"/>
  <c r="C281" i="5"/>
  <c r="E281" i="5" s="1"/>
  <c r="C265" i="5"/>
  <c r="E265" i="5" s="1"/>
  <c r="C249" i="5"/>
  <c r="E249" i="5" s="1"/>
  <c r="C233" i="5"/>
  <c r="E233" i="5" s="1"/>
  <c r="C217" i="5"/>
  <c r="E217" i="5" s="1"/>
  <c r="C201" i="5"/>
  <c r="E201" i="5" s="1"/>
  <c r="C185" i="5"/>
  <c r="E185" i="5" s="1"/>
  <c r="C169" i="5"/>
  <c r="E169" i="5" s="1"/>
  <c r="C153" i="5"/>
  <c r="E153" i="5" s="1"/>
  <c r="C137" i="5"/>
  <c r="E137" i="5" s="1"/>
  <c r="C121" i="5"/>
  <c r="E121" i="5" s="1"/>
  <c r="C105" i="5"/>
  <c r="E105" i="5" s="1"/>
  <c r="C89" i="5"/>
  <c r="E89" i="5" s="1"/>
  <c r="C73" i="5"/>
  <c r="E73" i="5" s="1"/>
  <c r="C57" i="5"/>
  <c r="E57" i="5" s="1"/>
  <c r="C41" i="5"/>
  <c r="E41" i="5" s="1"/>
  <c r="C25" i="5"/>
  <c r="E25" i="5" s="1"/>
  <c r="C9" i="5"/>
  <c r="E9" i="5" s="1"/>
  <c r="B4097" i="5"/>
  <c r="D4097" i="5" s="1"/>
  <c r="B4081" i="5"/>
  <c r="D4081" i="5" s="1"/>
  <c r="B4065" i="5"/>
  <c r="D4065" i="5" s="1"/>
  <c r="B4049" i="5"/>
  <c r="D4049" i="5" s="1"/>
  <c r="B4033" i="5"/>
  <c r="D4033" i="5" s="1"/>
  <c r="B4017" i="5"/>
  <c r="D4017" i="5" s="1"/>
  <c r="B4001" i="5"/>
  <c r="D4001" i="5" s="1"/>
  <c r="B3985" i="5"/>
  <c r="D3985" i="5" s="1"/>
  <c r="B3969" i="5"/>
  <c r="D3969" i="5" s="1"/>
  <c r="B3953" i="5"/>
  <c r="D3953" i="5" s="1"/>
  <c r="B3937" i="5"/>
  <c r="D3937" i="5" s="1"/>
  <c r="B3921" i="5"/>
  <c r="D3921" i="5" s="1"/>
  <c r="B3905" i="5"/>
  <c r="D3905" i="5" s="1"/>
  <c r="B3893" i="5"/>
  <c r="D3893" i="5" s="1"/>
  <c r="B3889" i="5"/>
  <c r="D3889" i="5" s="1"/>
  <c r="B3885" i="5"/>
  <c r="D3885" i="5" s="1"/>
  <c r="B3881" i="5"/>
  <c r="D3881" i="5" s="1"/>
  <c r="B3877" i="5"/>
  <c r="D3877" i="5" s="1"/>
  <c r="B3873" i="5"/>
  <c r="D3873" i="5" s="1"/>
  <c r="B3869" i="5"/>
  <c r="D3869" i="5" s="1"/>
  <c r="B3865" i="5"/>
  <c r="D3865" i="5" s="1"/>
  <c r="B3861" i="5"/>
  <c r="D3861" i="5" s="1"/>
  <c r="B3857" i="5"/>
  <c r="D3857" i="5" s="1"/>
  <c r="B3853" i="5"/>
  <c r="D3853" i="5" s="1"/>
  <c r="B3849" i="5"/>
  <c r="D3849" i="5" s="1"/>
  <c r="B3845" i="5"/>
  <c r="D3845" i="5" s="1"/>
  <c r="B3841" i="5"/>
  <c r="D3841" i="5" s="1"/>
  <c r="B3837" i="5"/>
  <c r="D3837" i="5" s="1"/>
  <c r="B3833" i="5"/>
  <c r="D3833" i="5" s="1"/>
  <c r="B3829" i="5"/>
  <c r="D3829" i="5" s="1"/>
  <c r="B3825" i="5"/>
  <c r="D3825" i="5" s="1"/>
  <c r="B3821" i="5"/>
  <c r="D3821" i="5" s="1"/>
  <c r="B3817" i="5"/>
  <c r="D3817" i="5" s="1"/>
  <c r="B3813" i="5"/>
  <c r="D3813" i="5" s="1"/>
  <c r="B3809" i="5"/>
  <c r="D3809" i="5" s="1"/>
  <c r="B3805" i="5"/>
  <c r="D3805" i="5" s="1"/>
  <c r="B3801" i="5"/>
  <c r="D3801" i="5" s="1"/>
  <c r="B3797" i="5"/>
  <c r="D3797" i="5" s="1"/>
  <c r="B3793" i="5"/>
  <c r="D3793" i="5" s="1"/>
  <c r="B3789" i="5"/>
  <c r="D3789" i="5" s="1"/>
  <c r="B3785" i="5"/>
  <c r="D3785" i="5" s="1"/>
  <c r="B3781" i="5"/>
  <c r="D3781" i="5" s="1"/>
  <c r="B3777" i="5"/>
  <c r="D3777" i="5" s="1"/>
  <c r="B3773" i="5"/>
  <c r="D3773" i="5" s="1"/>
  <c r="B3769" i="5"/>
  <c r="D3769" i="5" s="1"/>
  <c r="B3765" i="5"/>
  <c r="D3765" i="5" s="1"/>
  <c r="B3761" i="5"/>
  <c r="D3761" i="5" s="1"/>
  <c r="B3757" i="5"/>
  <c r="D3757" i="5" s="1"/>
  <c r="B3753" i="5"/>
  <c r="D3753" i="5" s="1"/>
  <c r="B3749" i="5"/>
  <c r="D3749" i="5" s="1"/>
  <c r="B3745" i="5"/>
  <c r="D3745" i="5" s="1"/>
  <c r="B3741" i="5"/>
  <c r="D3741" i="5" s="1"/>
  <c r="B3737" i="5"/>
  <c r="D3737" i="5" s="1"/>
  <c r="B3733" i="5"/>
  <c r="D3733" i="5" s="1"/>
  <c r="B3729" i="5"/>
  <c r="D3729" i="5" s="1"/>
  <c r="B3725" i="5"/>
  <c r="D3725" i="5" s="1"/>
  <c r="B3721" i="5"/>
  <c r="D3721" i="5" s="1"/>
  <c r="B3717" i="5"/>
  <c r="D3717" i="5" s="1"/>
  <c r="B3713" i="5"/>
  <c r="D3713" i="5" s="1"/>
  <c r="B3709" i="5"/>
  <c r="D3709" i="5" s="1"/>
  <c r="B3705" i="5"/>
  <c r="D3705" i="5" s="1"/>
  <c r="B3701" i="5"/>
  <c r="D3701" i="5" s="1"/>
  <c r="B3697" i="5"/>
  <c r="D3697" i="5" s="1"/>
  <c r="B3693" i="5"/>
  <c r="D3693" i="5" s="1"/>
  <c r="B3689" i="5"/>
  <c r="D3689" i="5" s="1"/>
  <c r="B3685" i="5"/>
  <c r="D3685" i="5" s="1"/>
  <c r="B3681" i="5"/>
  <c r="D3681" i="5" s="1"/>
  <c r="B3677" i="5"/>
  <c r="D3677" i="5" s="1"/>
  <c r="B3673" i="5"/>
  <c r="D3673" i="5" s="1"/>
  <c r="B3669" i="5"/>
  <c r="D3669" i="5" s="1"/>
  <c r="B3665" i="5"/>
  <c r="D3665" i="5" s="1"/>
  <c r="B3661" i="5"/>
  <c r="D3661" i="5" s="1"/>
  <c r="B3657" i="5"/>
  <c r="D3657" i="5" s="1"/>
  <c r="B3653" i="5"/>
  <c r="D3653" i="5" s="1"/>
  <c r="B3649" i="5"/>
  <c r="D3649" i="5" s="1"/>
  <c r="B3645" i="5"/>
  <c r="D3645" i="5" s="1"/>
  <c r="B3641" i="5"/>
  <c r="D3641" i="5" s="1"/>
  <c r="B3637" i="5"/>
  <c r="D3637" i="5" s="1"/>
  <c r="B3633" i="5"/>
  <c r="D3633" i="5" s="1"/>
  <c r="B3629" i="5"/>
  <c r="D3629" i="5" s="1"/>
  <c r="B3625" i="5"/>
  <c r="D3625" i="5" s="1"/>
  <c r="B3621" i="5"/>
  <c r="D3621" i="5" s="1"/>
  <c r="B3617" i="5"/>
  <c r="D3617" i="5" s="1"/>
  <c r="B3613" i="5"/>
  <c r="D3613" i="5" s="1"/>
  <c r="B3609" i="5"/>
  <c r="D3609" i="5" s="1"/>
  <c r="B3605" i="5"/>
  <c r="D3605" i="5" s="1"/>
  <c r="B3601" i="5"/>
  <c r="D3601" i="5" s="1"/>
  <c r="B3597" i="5"/>
  <c r="D3597" i="5" s="1"/>
  <c r="B3593" i="5"/>
  <c r="D3593" i="5" s="1"/>
  <c r="B3589" i="5"/>
  <c r="D3589" i="5" s="1"/>
  <c r="B3585" i="5"/>
  <c r="D3585" i="5" s="1"/>
  <c r="B3581" i="5"/>
  <c r="D3581" i="5" s="1"/>
  <c r="B3577" i="5"/>
  <c r="D3577" i="5" s="1"/>
  <c r="B3573" i="5"/>
  <c r="D3573" i="5" s="1"/>
  <c r="B3569" i="5"/>
  <c r="D3569" i="5" s="1"/>
  <c r="B3565" i="5"/>
  <c r="D3565" i="5" s="1"/>
  <c r="B3561" i="5"/>
  <c r="D3561" i="5" s="1"/>
  <c r="B3557" i="5"/>
  <c r="D3557" i="5" s="1"/>
  <c r="B3553" i="5"/>
  <c r="D3553" i="5" s="1"/>
  <c r="B3549" i="5"/>
  <c r="D3549" i="5" s="1"/>
  <c r="B3545" i="5"/>
  <c r="D3545" i="5" s="1"/>
  <c r="B3541" i="5"/>
  <c r="D3541" i="5" s="1"/>
  <c r="B3537" i="5"/>
  <c r="D3537" i="5" s="1"/>
  <c r="B3533" i="5"/>
  <c r="D3533" i="5" s="1"/>
  <c r="B3529" i="5"/>
  <c r="D3529" i="5" s="1"/>
  <c r="B3525" i="5"/>
  <c r="D3525" i="5" s="1"/>
  <c r="B3521" i="5"/>
  <c r="D3521" i="5" s="1"/>
  <c r="B3517" i="5"/>
  <c r="D3517" i="5" s="1"/>
  <c r="B3513" i="5"/>
  <c r="D3513" i="5" s="1"/>
  <c r="B3509" i="5"/>
  <c r="D3509" i="5" s="1"/>
  <c r="B3505" i="5"/>
  <c r="D3505" i="5" s="1"/>
  <c r="B3501" i="5"/>
  <c r="D3501" i="5" s="1"/>
  <c r="B3497" i="5"/>
  <c r="D3497" i="5" s="1"/>
  <c r="B3493" i="5"/>
  <c r="D3493" i="5" s="1"/>
  <c r="B3489" i="5"/>
  <c r="D3489" i="5" s="1"/>
  <c r="B3485" i="5"/>
  <c r="D3485" i="5" s="1"/>
  <c r="B3481" i="5"/>
  <c r="D3481" i="5" s="1"/>
  <c r="B3477" i="5"/>
  <c r="D3477" i="5" s="1"/>
  <c r="B3473" i="5"/>
  <c r="D3473" i="5" s="1"/>
  <c r="B3469" i="5"/>
  <c r="D3469" i="5" s="1"/>
  <c r="B3465" i="5"/>
  <c r="D3465" i="5" s="1"/>
  <c r="B3461" i="5"/>
  <c r="D3461" i="5" s="1"/>
  <c r="B3457" i="5"/>
  <c r="D3457" i="5" s="1"/>
  <c r="B3453" i="5"/>
  <c r="D3453" i="5" s="1"/>
  <c r="B3449" i="5"/>
  <c r="D3449" i="5" s="1"/>
  <c r="B3445" i="5"/>
  <c r="D3445" i="5" s="1"/>
  <c r="B3441" i="5"/>
  <c r="D3441" i="5" s="1"/>
  <c r="B3437" i="5"/>
  <c r="D3437" i="5" s="1"/>
  <c r="B3433" i="5"/>
  <c r="D3433" i="5" s="1"/>
  <c r="B3429" i="5"/>
  <c r="D3429" i="5" s="1"/>
  <c r="B3425" i="5"/>
  <c r="D3425" i="5" s="1"/>
  <c r="B3421" i="5"/>
  <c r="D3421" i="5" s="1"/>
  <c r="B3417" i="5"/>
  <c r="D3417" i="5" s="1"/>
  <c r="B3413" i="5"/>
  <c r="D3413" i="5" s="1"/>
  <c r="B3409" i="5"/>
  <c r="D3409" i="5" s="1"/>
  <c r="B3405" i="5"/>
  <c r="D3405" i="5" s="1"/>
  <c r="B3401" i="5"/>
  <c r="D3401" i="5" s="1"/>
  <c r="B3397" i="5"/>
  <c r="D3397" i="5" s="1"/>
  <c r="B3393" i="5"/>
  <c r="D3393" i="5" s="1"/>
  <c r="B3389" i="5"/>
  <c r="D3389" i="5" s="1"/>
  <c r="B3385" i="5"/>
  <c r="D3385" i="5" s="1"/>
  <c r="B3381" i="5"/>
  <c r="D3381" i="5" s="1"/>
  <c r="B3377" i="5"/>
  <c r="D3377" i="5" s="1"/>
  <c r="B3373" i="5"/>
  <c r="D3373" i="5" s="1"/>
  <c r="B3369" i="5"/>
  <c r="D3369" i="5" s="1"/>
  <c r="B3365" i="5"/>
  <c r="D3365" i="5" s="1"/>
  <c r="B3361" i="5"/>
  <c r="D3361" i="5" s="1"/>
  <c r="B3357" i="5"/>
  <c r="D3357" i="5" s="1"/>
  <c r="B3353" i="5"/>
  <c r="D3353" i="5" s="1"/>
  <c r="B3349" i="5"/>
  <c r="D3349" i="5" s="1"/>
  <c r="B3345" i="5"/>
  <c r="D3345" i="5" s="1"/>
  <c r="B3341" i="5"/>
  <c r="D3341" i="5" s="1"/>
  <c r="B3337" i="5"/>
  <c r="D3337" i="5" s="1"/>
  <c r="B3333" i="5"/>
  <c r="D3333" i="5" s="1"/>
  <c r="B3329" i="5"/>
  <c r="D3329" i="5" s="1"/>
  <c r="B3325" i="5"/>
  <c r="D3325" i="5" s="1"/>
  <c r="B3321" i="5"/>
  <c r="D3321" i="5" s="1"/>
  <c r="B3317" i="5"/>
  <c r="D3317" i="5" s="1"/>
  <c r="B3313" i="5"/>
  <c r="D3313" i="5" s="1"/>
  <c r="B3309" i="5"/>
  <c r="D3309" i="5" s="1"/>
  <c r="B3305" i="5"/>
  <c r="D3305" i="5" s="1"/>
  <c r="B3301" i="5"/>
  <c r="D3301" i="5" s="1"/>
  <c r="B3297" i="5"/>
  <c r="D3297" i="5" s="1"/>
  <c r="B3293" i="5"/>
  <c r="D3293" i="5" s="1"/>
  <c r="B3289" i="5"/>
  <c r="D3289" i="5" s="1"/>
  <c r="B3285" i="5"/>
  <c r="D3285" i="5" s="1"/>
  <c r="B3281" i="5"/>
  <c r="D3281" i="5" s="1"/>
  <c r="B3277" i="5"/>
  <c r="D3277" i="5" s="1"/>
  <c r="B3273" i="5"/>
  <c r="D3273" i="5" s="1"/>
  <c r="B3269" i="5"/>
  <c r="D3269" i="5" s="1"/>
  <c r="B3265" i="5"/>
  <c r="D3265" i="5" s="1"/>
  <c r="B3261" i="5"/>
  <c r="D3261" i="5" s="1"/>
  <c r="B3257" i="5"/>
  <c r="D3257" i="5" s="1"/>
  <c r="B3253" i="5"/>
  <c r="D3253" i="5" s="1"/>
  <c r="B3249" i="5"/>
  <c r="D3249" i="5" s="1"/>
  <c r="B3245" i="5"/>
  <c r="D3245" i="5" s="1"/>
  <c r="B3241" i="5"/>
  <c r="D3241" i="5" s="1"/>
  <c r="B3237" i="5"/>
  <c r="D3237" i="5" s="1"/>
  <c r="B3233" i="5"/>
  <c r="D3233" i="5" s="1"/>
  <c r="B3229" i="5"/>
  <c r="D3229" i="5" s="1"/>
  <c r="B3225" i="5"/>
  <c r="D3225" i="5" s="1"/>
  <c r="B3221" i="5"/>
  <c r="D3221" i="5" s="1"/>
  <c r="B3217" i="5"/>
  <c r="D3217" i="5" s="1"/>
  <c r="B3213" i="5"/>
  <c r="D3213" i="5" s="1"/>
  <c r="B3209" i="5"/>
  <c r="D3209" i="5" s="1"/>
  <c r="B3205" i="5"/>
  <c r="D3205" i="5" s="1"/>
  <c r="B3201" i="5"/>
  <c r="D3201" i="5" s="1"/>
  <c r="B3197" i="5"/>
  <c r="D3197" i="5" s="1"/>
  <c r="B3193" i="5"/>
  <c r="D3193" i="5" s="1"/>
  <c r="B3189" i="5"/>
  <c r="D3189" i="5" s="1"/>
  <c r="B3185" i="5"/>
  <c r="D3185" i="5" s="1"/>
  <c r="B3181" i="5"/>
  <c r="D3181" i="5" s="1"/>
  <c r="B3177" i="5"/>
  <c r="D3177" i="5" s="1"/>
  <c r="B3173" i="5"/>
  <c r="D3173" i="5" s="1"/>
  <c r="B3169" i="5"/>
  <c r="D3169" i="5" s="1"/>
  <c r="B3165" i="5"/>
  <c r="D3165" i="5" s="1"/>
  <c r="B3161" i="5"/>
  <c r="D3161" i="5" s="1"/>
  <c r="B3157" i="5"/>
  <c r="D3157" i="5" s="1"/>
  <c r="B3153" i="5"/>
  <c r="D3153" i="5" s="1"/>
  <c r="B3149" i="5"/>
  <c r="D3149" i="5" s="1"/>
  <c r="B3145" i="5"/>
  <c r="D3145" i="5" s="1"/>
  <c r="B3141" i="5"/>
  <c r="D3141" i="5" s="1"/>
  <c r="B3137" i="5"/>
  <c r="D3137" i="5" s="1"/>
  <c r="B3133" i="5"/>
  <c r="D3133" i="5" s="1"/>
  <c r="B3129" i="5"/>
  <c r="D3129" i="5" s="1"/>
  <c r="B3125" i="5"/>
  <c r="D3125" i="5" s="1"/>
  <c r="B3121" i="5"/>
  <c r="D3121" i="5" s="1"/>
  <c r="B3117" i="5"/>
  <c r="D3117" i="5" s="1"/>
  <c r="B3113" i="5"/>
  <c r="D3113" i="5" s="1"/>
  <c r="B3109" i="5"/>
  <c r="D3109" i="5" s="1"/>
  <c r="B3105" i="5"/>
  <c r="D3105" i="5" s="1"/>
  <c r="B3101" i="5"/>
  <c r="D3101" i="5" s="1"/>
  <c r="B3097" i="5"/>
  <c r="D3097" i="5" s="1"/>
  <c r="B3093" i="5"/>
  <c r="D3093" i="5" s="1"/>
  <c r="B3089" i="5"/>
  <c r="D3089" i="5" s="1"/>
  <c r="B3085" i="5"/>
  <c r="D3085" i="5" s="1"/>
  <c r="B3081" i="5"/>
  <c r="D3081" i="5" s="1"/>
  <c r="B3077" i="5"/>
  <c r="D3077" i="5" s="1"/>
  <c r="B3073" i="5"/>
  <c r="D3073" i="5" s="1"/>
  <c r="B3069" i="5"/>
  <c r="D3069" i="5" s="1"/>
  <c r="B3065" i="5"/>
  <c r="D3065" i="5" s="1"/>
  <c r="B3061" i="5"/>
  <c r="D3061" i="5" s="1"/>
  <c r="B3057" i="5"/>
  <c r="D3057" i="5" s="1"/>
  <c r="B3053" i="5"/>
  <c r="D3053" i="5" s="1"/>
  <c r="B3049" i="5"/>
  <c r="D3049" i="5" s="1"/>
  <c r="B3045" i="5"/>
  <c r="D3045" i="5" s="1"/>
  <c r="B3041" i="5"/>
  <c r="D3041" i="5" s="1"/>
  <c r="B3037" i="5"/>
  <c r="D3037" i="5" s="1"/>
  <c r="B3033" i="5"/>
  <c r="D3033" i="5" s="1"/>
  <c r="B3029" i="5"/>
  <c r="D3029" i="5" s="1"/>
  <c r="B3025" i="5"/>
  <c r="D3025" i="5" s="1"/>
  <c r="B3021" i="5"/>
  <c r="D3021" i="5" s="1"/>
  <c r="B3017" i="5"/>
  <c r="D3017" i="5" s="1"/>
  <c r="B3013" i="5"/>
  <c r="D3013" i="5" s="1"/>
  <c r="B3009" i="5"/>
  <c r="D3009" i="5" s="1"/>
  <c r="B3005" i="5"/>
  <c r="D3005" i="5" s="1"/>
  <c r="B3001" i="5"/>
  <c r="D3001" i="5" s="1"/>
  <c r="B2997" i="5"/>
  <c r="D2997" i="5" s="1"/>
  <c r="B2993" i="5"/>
  <c r="D2993" i="5" s="1"/>
  <c r="B2989" i="5"/>
  <c r="D2989" i="5" s="1"/>
  <c r="B2985" i="5"/>
  <c r="D2985" i="5" s="1"/>
  <c r="B2981" i="5"/>
  <c r="D2981" i="5" s="1"/>
  <c r="B2977" i="5"/>
  <c r="D2977" i="5" s="1"/>
  <c r="B2973" i="5"/>
  <c r="D2973" i="5" s="1"/>
  <c r="B2969" i="5"/>
  <c r="D2969" i="5" s="1"/>
  <c r="B2965" i="5"/>
  <c r="D2965" i="5" s="1"/>
  <c r="B2961" i="5"/>
  <c r="D2961" i="5" s="1"/>
  <c r="B2957" i="5"/>
  <c r="D2957" i="5" s="1"/>
  <c r="B2953" i="5"/>
  <c r="D2953" i="5" s="1"/>
  <c r="B2949" i="5"/>
  <c r="D2949" i="5" s="1"/>
  <c r="B2945" i="5"/>
  <c r="D2945" i="5" s="1"/>
  <c r="B2941" i="5"/>
  <c r="D2941" i="5" s="1"/>
  <c r="B2937" i="5"/>
  <c r="D2937" i="5" s="1"/>
  <c r="B2933" i="5"/>
  <c r="D2933" i="5" s="1"/>
  <c r="B2929" i="5"/>
  <c r="D2929" i="5" s="1"/>
  <c r="B2925" i="5"/>
  <c r="D2925" i="5" s="1"/>
  <c r="B2921" i="5"/>
  <c r="D2921" i="5" s="1"/>
  <c r="B2917" i="5"/>
  <c r="D2917" i="5" s="1"/>
  <c r="B2913" i="5"/>
  <c r="D2913" i="5" s="1"/>
  <c r="B2909" i="5"/>
  <c r="D2909" i="5" s="1"/>
  <c r="B2905" i="5"/>
  <c r="D2905" i="5" s="1"/>
  <c r="B2901" i="5"/>
  <c r="D2901" i="5" s="1"/>
  <c r="B2897" i="5"/>
  <c r="D2897" i="5" s="1"/>
  <c r="B2893" i="5"/>
  <c r="D2893" i="5" s="1"/>
  <c r="B2889" i="5"/>
  <c r="D2889" i="5" s="1"/>
  <c r="B2885" i="5"/>
  <c r="D2885" i="5" s="1"/>
  <c r="B2881" i="5"/>
  <c r="D2881" i="5" s="1"/>
  <c r="B2877" i="5"/>
  <c r="D2877" i="5" s="1"/>
  <c r="B2873" i="5"/>
  <c r="D2873" i="5" s="1"/>
  <c r="B2869" i="5"/>
  <c r="D2869" i="5" s="1"/>
  <c r="B2865" i="5"/>
  <c r="D2865" i="5" s="1"/>
  <c r="B2861" i="5"/>
  <c r="D2861" i="5" s="1"/>
  <c r="B2857" i="5"/>
  <c r="D2857" i="5" s="1"/>
  <c r="B2853" i="5"/>
  <c r="D2853" i="5" s="1"/>
  <c r="B2849" i="5"/>
  <c r="D2849" i="5" s="1"/>
  <c r="B2845" i="5"/>
  <c r="D2845" i="5" s="1"/>
  <c r="B2841" i="5"/>
  <c r="D2841" i="5" s="1"/>
  <c r="B2837" i="5"/>
  <c r="D2837" i="5" s="1"/>
  <c r="B2833" i="5"/>
  <c r="D2833" i="5" s="1"/>
  <c r="B2829" i="5"/>
  <c r="D2829" i="5" s="1"/>
  <c r="B2825" i="5"/>
  <c r="D2825" i="5" s="1"/>
  <c r="B2821" i="5"/>
  <c r="D2821" i="5" s="1"/>
  <c r="B2817" i="5"/>
  <c r="D2817" i="5" s="1"/>
  <c r="B2813" i="5"/>
  <c r="D2813" i="5" s="1"/>
  <c r="B2809" i="5"/>
  <c r="D2809" i="5" s="1"/>
  <c r="B2805" i="5"/>
  <c r="D2805" i="5" s="1"/>
  <c r="B2801" i="5"/>
  <c r="D2801" i="5" s="1"/>
  <c r="B2797" i="5"/>
  <c r="D2797" i="5" s="1"/>
  <c r="B2793" i="5"/>
  <c r="D2793" i="5" s="1"/>
  <c r="B2789" i="5"/>
  <c r="D2789" i="5" s="1"/>
  <c r="B2785" i="5"/>
  <c r="D2785" i="5" s="1"/>
  <c r="B2781" i="5"/>
  <c r="D2781" i="5" s="1"/>
  <c r="B2777" i="5"/>
  <c r="D2777" i="5" s="1"/>
  <c r="B2773" i="5"/>
  <c r="D2773" i="5" s="1"/>
  <c r="B2769" i="5"/>
  <c r="D2769" i="5" s="1"/>
  <c r="B2765" i="5"/>
  <c r="D2765" i="5" s="1"/>
  <c r="B2761" i="5"/>
  <c r="D2761" i="5" s="1"/>
  <c r="B2757" i="5"/>
  <c r="D2757" i="5" s="1"/>
  <c r="B2753" i="5"/>
  <c r="D2753" i="5" s="1"/>
  <c r="B2749" i="5"/>
  <c r="D2749" i="5" s="1"/>
  <c r="B2745" i="5"/>
  <c r="D2745" i="5" s="1"/>
  <c r="B2741" i="5"/>
  <c r="D2741" i="5" s="1"/>
  <c r="B2737" i="5"/>
  <c r="D2737" i="5" s="1"/>
  <c r="B2733" i="5"/>
  <c r="D2733" i="5" s="1"/>
  <c r="B2729" i="5"/>
  <c r="D2729" i="5" s="1"/>
  <c r="B2725" i="5"/>
  <c r="D2725" i="5" s="1"/>
  <c r="B2721" i="5"/>
  <c r="D2721" i="5" s="1"/>
  <c r="B2717" i="5"/>
  <c r="D2717" i="5" s="1"/>
  <c r="B2713" i="5"/>
  <c r="D2713" i="5" s="1"/>
  <c r="B2709" i="5"/>
  <c r="D2709" i="5" s="1"/>
  <c r="B2705" i="5"/>
  <c r="D2705" i="5" s="1"/>
  <c r="B2701" i="5"/>
  <c r="D2701" i="5" s="1"/>
  <c r="B2697" i="5"/>
  <c r="D2697" i="5" s="1"/>
  <c r="B2693" i="5"/>
  <c r="D2693" i="5" s="1"/>
  <c r="B2689" i="5"/>
  <c r="D2689" i="5" s="1"/>
  <c r="B2685" i="5"/>
  <c r="D2685" i="5" s="1"/>
  <c r="B2681" i="5"/>
  <c r="D2681" i="5" s="1"/>
  <c r="B2677" i="5"/>
  <c r="D2677" i="5" s="1"/>
  <c r="B2673" i="5"/>
  <c r="D2673" i="5" s="1"/>
  <c r="B2669" i="5"/>
  <c r="D2669" i="5" s="1"/>
  <c r="B2665" i="5"/>
  <c r="D2665" i="5" s="1"/>
  <c r="B2661" i="5"/>
  <c r="D2661" i="5" s="1"/>
  <c r="B2657" i="5"/>
  <c r="D2657" i="5" s="1"/>
  <c r="B2653" i="5"/>
  <c r="D2653" i="5" s="1"/>
  <c r="B2649" i="5"/>
  <c r="D2649" i="5" s="1"/>
  <c r="B2645" i="5"/>
  <c r="D2645" i="5" s="1"/>
  <c r="B2641" i="5"/>
  <c r="D2641" i="5" s="1"/>
  <c r="B2637" i="5"/>
  <c r="D2637" i="5" s="1"/>
  <c r="B2633" i="5"/>
  <c r="D2633" i="5" s="1"/>
  <c r="B2629" i="5"/>
  <c r="D2629" i="5" s="1"/>
  <c r="B2625" i="5"/>
  <c r="D2625" i="5" s="1"/>
  <c r="B2621" i="5"/>
  <c r="D2621" i="5" s="1"/>
  <c r="B2617" i="5"/>
  <c r="D2617" i="5" s="1"/>
  <c r="B2613" i="5"/>
  <c r="D2613" i="5" s="1"/>
  <c r="B2609" i="5"/>
  <c r="D2609" i="5" s="1"/>
  <c r="B2605" i="5"/>
  <c r="D2605" i="5" s="1"/>
  <c r="B2601" i="5"/>
  <c r="D2601" i="5" s="1"/>
  <c r="B2597" i="5"/>
  <c r="D2597" i="5" s="1"/>
  <c r="B2593" i="5"/>
  <c r="D2593" i="5" s="1"/>
  <c r="B2589" i="5"/>
  <c r="D2589" i="5" s="1"/>
  <c r="B2585" i="5"/>
  <c r="D2585" i="5" s="1"/>
  <c r="B2581" i="5"/>
  <c r="D2581" i="5" s="1"/>
  <c r="B2577" i="5"/>
  <c r="D2577" i="5" s="1"/>
  <c r="B2573" i="5"/>
  <c r="D2573" i="5" s="1"/>
  <c r="B2569" i="5"/>
  <c r="D2569" i="5" s="1"/>
  <c r="B2565" i="5"/>
  <c r="D2565" i="5" s="1"/>
  <c r="B2561" i="5"/>
  <c r="D2561" i="5" s="1"/>
  <c r="B2557" i="5"/>
  <c r="D2557" i="5" s="1"/>
  <c r="B2553" i="5"/>
  <c r="D2553" i="5" s="1"/>
  <c r="B2549" i="5"/>
  <c r="D2549" i="5" s="1"/>
  <c r="B2545" i="5"/>
  <c r="D2545" i="5" s="1"/>
  <c r="B2541" i="5"/>
  <c r="D2541" i="5" s="1"/>
  <c r="B2537" i="5"/>
  <c r="D2537" i="5" s="1"/>
  <c r="B2533" i="5"/>
  <c r="D2533" i="5" s="1"/>
  <c r="B2529" i="5"/>
  <c r="D2529" i="5" s="1"/>
  <c r="B2525" i="5"/>
  <c r="D2525" i="5" s="1"/>
  <c r="B2521" i="5"/>
  <c r="D2521" i="5" s="1"/>
  <c r="B2517" i="5"/>
  <c r="D2517" i="5" s="1"/>
  <c r="B2513" i="5"/>
  <c r="D2513" i="5" s="1"/>
  <c r="B2509" i="5"/>
  <c r="D2509" i="5" s="1"/>
  <c r="B2505" i="5"/>
  <c r="D2505" i="5" s="1"/>
  <c r="B2501" i="5"/>
  <c r="D2501" i="5" s="1"/>
  <c r="B2497" i="5"/>
  <c r="D2497" i="5" s="1"/>
  <c r="B2493" i="5"/>
  <c r="D2493" i="5" s="1"/>
  <c r="B2489" i="5"/>
  <c r="D2489" i="5" s="1"/>
  <c r="B2485" i="5"/>
  <c r="D2485" i="5" s="1"/>
  <c r="B2481" i="5"/>
  <c r="D2481" i="5" s="1"/>
  <c r="B2477" i="5"/>
  <c r="D2477" i="5" s="1"/>
  <c r="B2473" i="5"/>
  <c r="D2473" i="5" s="1"/>
  <c r="B2469" i="5"/>
  <c r="D2469" i="5" s="1"/>
  <c r="B2465" i="5"/>
  <c r="D2465" i="5" s="1"/>
  <c r="B2461" i="5"/>
  <c r="D2461" i="5" s="1"/>
  <c r="B2457" i="5"/>
  <c r="D2457" i="5" s="1"/>
  <c r="B2453" i="5"/>
  <c r="D2453" i="5" s="1"/>
  <c r="B2449" i="5"/>
  <c r="D2449" i="5" s="1"/>
  <c r="B2445" i="5"/>
  <c r="D2445" i="5" s="1"/>
  <c r="B2441" i="5"/>
  <c r="D2441" i="5" s="1"/>
  <c r="B2437" i="5"/>
  <c r="D2437" i="5" s="1"/>
  <c r="B2433" i="5"/>
  <c r="D2433" i="5" s="1"/>
  <c r="B2429" i="5"/>
  <c r="D2429" i="5" s="1"/>
  <c r="B2425" i="5"/>
  <c r="D2425" i="5" s="1"/>
  <c r="B2421" i="5"/>
  <c r="D2421" i="5" s="1"/>
  <c r="B2417" i="5"/>
  <c r="D2417" i="5" s="1"/>
  <c r="B2413" i="5"/>
  <c r="D2413" i="5" s="1"/>
  <c r="B2409" i="5"/>
  <c r="D2409" i="5" s="1"/>
  <c r="B2405" i="5"/>
  <c r="D2405" i="5" s="1"/>
  <c r="B2401" i="5"/>
  <c r="D2401" i="5" s="1"/>
  <c r="B2397" i="5"/>
  <c r="D2397" i="5" s="1"/>
  <c r="B2393" i="5"/>
  <c r="D2393" i="5" s="1"/>
  <c r="B2389" i="5"/>
  <c r="D2389" i="5" s="1"/>
  <c r="B2385" i="5"/>
  <c r="D2385" i="5" s="1"/>
  <c r="B2381" i="5"/>
  <c r="D2381" i="5" s="1"/>
  <c r="B2377" i="5"/>
  <c r="D2377" i="5" s="1"/>
  <c r="B2373" i="5"/>
  <c r="D2373" i="5" s="1"/>
  <c r="B2369" i="5"/>
  <c r="D2369" i="5" s="1"/>
  <c r="B2365" i="5"/>
  <c r="D2365" i="5" s="1"/>
  <c r="B2361" i="5"/>
  <c r="D2361" i="5" s="1"/>
  <c r="B2357" i="5"/>
  <c r="D2357" i="5" s="1"/>
  <c r="B2353" i="5"/>
  <c r="D2353" i="5" s="1"/>
  <c r="B2349" i="5"/>
  <c r="D2349" i="5" s="1"/>
  <c r="B2345" i="5"/>
  <c r="D2345" i="5" s="1"/>
  <c r="B2341" i="5"/>
  <c r="D2341" i="5" s="1"/>
  <c r="B2337" i="5"/>
  <c r="D2337" i="5" s="1"/>
  <c r="B2333" i="5"/>
  <c r="D2333" i="5" s="1"/>
  <c r="B2329" i="5"/>
  <c r="D2329" i="5" s="1"/>
  <c r="B2325" i="5"/>
  <c r="D2325" i="5" s="1"/>
  <c r="B2321" i="5"/>
  <c r="D2321" i="5" s="1"/>
  <c r="B2317" i="5"/>
  <c r="D2317" i="5" s="1"/>
  <c r="B2313" i="5"/>
  <c r="D2313" i="5" s="1"/>
  <c r="B2309" i="5"/>
  <c r="D2309" i="5" s="1"/>
  <c r="B2305" i="5"/>
  <c r="D2305" i="5" s="1"/>
  <c r="B2301" i="5"/>
  <c r="D2301" i="5" s="1"/>
  <c r="B2297" i="5"/>
  <c r="D2297" i="5" s="1"/>
  <c r="B2293" i="5"/>
  <c r="D2293" i="5" s="1"/>
  <c r="B2289" i="5"/>
  <c r="D2289" i="5" s="1"/>
  <c r="B2285" i="5"/>
  <c r="D2285" i="5" s="1"/>
  <c r="B2281" i="5"/>
  <c r="D2281" i="5" s="1"/>
  <c r="B2277" i="5"/>
  <c r="D2277" i="5" s="1"/>
  <c r="B2273" i="5"/>
  <c r="D2273" i="5" s="1"/>
  <c r="B2269" i="5"/>
  <c r="D2269" i="5" s="1"/>
  <c r="B2265" i="5"/>
  <c r="D2265" i="5" s="1"/>
  <c r="B2261" i="5"/>
  <c r="D2261" i="5" s="1"/>
  <c r="B2257" i="5"/>
  <c r="D2257" i="5" s="1"/>
  <c r="B2253" i="5"/>
  <c r="D2253" i="5" s="1"/>
  <c r="B2249" i="5"/>
  <c r="D2249" i="5" s="1"/>
  <c r="B2245" i="5"/>
  <c r="D2245" i="5" s="1"/>
  <c r="B2241" i="5"/>
  <c r="D2241" i="5" s="1"/>
  <c r="B2237" i="5"/>
  <c r="D2237" i="5" s="1"/>
  <c r="B2233" i="5"/>
  <c r="D2233" i="5" s="1"/>
  <c r="B2229" i="5"/>
  <c r="D2229" i="5" s="1"/>
  <c r="B2225" i="5"/>
  <c r="D2225" i="5" s="1"/>
  <c r="B2221" i="5"/>
  <c r="D2221" i="5" s="1"/>
  <c r="B2217" i="5"/>
  <c r="D2217" i="5" s="1"/>
  <c r="B2213" i="5"/>
  <c r="D2213" i="5" s="1"/>
  <c r="B2209" i="5"/>
  <c r="D2209" i="5" s="1"/>
  <c r="B2205" i="5"/>
  <c r="D2205" i="5" s="1"/>
  <c r="B2201" i="5"/>
  <c r="D2201" i="5" s="1"/>
  <c r="B2197" i="5"/>
  <c r="D2197" i="5" s="1"/>
  <c r="B2193" i="5"/>
  <c r="D2193" i="5" s="1"/>
  <c r="B2189" i="5"/>
  <c r="D2189" i="5" s="1"/>
  <c r="B2185" i="5"/>
  <c r="D2185" i="5" s="1"/>
  <c r="B2181" i="5"/>
  <c r="D2181" i="5" s="1"/>
  <c r="B2177" i="5"/>
  <c r="D2177" i="5" s="1"/>
  <c r="B2173" i="5"/>
  <c r="D2173" i="5" s="1"/>
  <c r="B2169" i="5"/>
  <c r="D2169" i="5" s="1"/>
  <c r="B2165" i="5"/>
  <c r="D2165" i="5" s="1"/>
  <c r="B2161" i="5"/>
  <c r="D2161" i="5" s="1"/>
  <c r="B2157" i="5"/>
  <c r="D2157" i="5" s="1"/>
  <c r="B2153" i="5"/>
  <c r="D2153" i="5" s="1"/>
  <c r="B2149" i="5"/>
  <c r="D2149" i="5" s="1"/>
  <c r="B2145" i="5"/>
  <c r="D2145" i="5" s="1"/>
  <c r="B2141" i="5"/>
  <c r="D2141" i="5" s="1"/>
  <c r="B2137" i="5"/>
  <c r="D2137" i="5" s="1"/>
  <c r="B2133" i="5"/>
  <c r="D2133" i="5" s="1"/>
  <c r="B2129" i="5"/>
  <c r="D2129" i="5" s="1"/>
  <c r="B2125" i="5"/>
  <c r="D2125" i="5" s="1"/>
  <c r="B2121" i="5"/>
  <c r="D2121" i="5" s="1"/>
  <c r="B2117" i="5"/>
  <c r="D2117" i="5" s="1"/>
  <c r="B2113" i="5"/>
  <c r="D2113" i="5" s="1"/>
  <c r="B2109" i="5"/>
  <c r="D2109" i="5" s="1"/>
  <c r="B2105" i="5"/>
  <c r="D2105" i="5" s="1"/>
  <c r="B2101" i="5"/>
  <c r="D2101" i="5" s="1"/>
  <c r="B2097" i="5"/>
  <c r="D2097" i="5" s="1"/>
  <c r="B2093" i="5"/>
  <c r="D2093" i="5" s="1"/>
  <c r="B2089" i="5"/>
  <c r="D2089" i="5" s="1"/>
  <c r="B2085" i="5"/>
  <c r="D2085" i="5" s="1"/>
  <c r="B2081" i="5"/>
  <c r="D2081" i="5" s="1"/>
  <c r="B2077" i="5"/>
  <c r="D2077" i="5" s="1"/>
  <c r="B2073" i="5"/>
  <c r="D2073" i="5" s="1"/>
  <c r="B2069" i="5"/>
  <c r="D2069" i="5" s="1"/>
  <c r="B2065" i="5"/>
  <c r="D2065" i="5" s="1"/>
  <c r="B2061" i="5"/>
  <c r="D2061" i="5" s="1"/>
  <c r="B2057" i="5"/>
  <c r="D2057" i="5" s="1"/>
  <c r="B2053" i="5"/>
  <c r="D2053" i="5" s="1"/>
  <c r="B2049" i="5"/>
  <c r="D2049" i="5" s="1"/>
  <c r="B2045" i="5"/>
  <c r="D2045" i="5" s="1"/>
  <c r="B2041" i="5"/>
  <c r="D2041" i="5" s="1"/>
  <c r="B2037" i="5"/>
  <c r="D2037" i="5" s="1"/>
  <c r="B2033" i="5"/>
  <c r="D2033" i="5" s="1"/>
  <c r="B2029" i="5"/>
  <c r="D2029" i="5" s="1"/>
  <c r="B2025" i="5"/>
  <c r="D2025" i="5" s="1"/>
  <c r="B2021" i="5"/>
  <c r="D2021" i="5" s="1"/>
  <c r="B2017" i="5"/>
  <c r="D2017" i="5" s="1"/>
  <c r="B2013" i="5"/>
  <c r="D2013" i="5" s="1"/>
  <c r="B2009" i="5"/>
  <c r="D2009" i="5" s="1"/>
  <c r="B2005" i="5"/>
  <c r="D2005" i="5" s="1"/>
  <c r="B2001" i="5"/>
  <c r="D2001" i="5" s="1"/>
  <c r="B1997" i="5"/>
  <c r="D1997" i="5" s="1"/>
  <c r="B1993" i="5"/>
  <c r="D1993" i="5" s="1"/>
  <c r="B1989" i="5"/>
  <c r="D1989" i="5" s="1"/>
  <c r="B1985" i="5"/>
  <c r="D1985" i="5" s="1"/>
  <c r="B1981" i="5"/>
  <c r="D1981" i="5" s="1"/>
  <c r="B1977" i="5"/>
  <c r="D1977" i="5" s="1"/>
  <c r="B1973" i="5"/>
  <c r="D1973" i="5" s="1"/>
  <c r="B1969" i="5"/>
  <c r="D1969" i="5" s="1"/>
  <c r="B1965" i="5"/>
  <c r="D1965" i="5" s="1"/>
  <c r="B1961" i="5"/>
  <c r="D1961" i="5" s="1"/>
  <c r="B1957" i="5"/>
  <c r="D1957" i="5" s="1"/>
  <c r="B1953" i="5"/>
  <c r="D1953" i="5" s="1"/>
  <c r="B1949" i="5"/>
  <c r="D1949" i="5" s="1"/>
  <c r="B1945" i="5"/>
  <c r="D1945" i="5" s="1"/>
  <c r="B1941" i="5"/>
  <c r="D1941" i="5" s="1"/>
  <c r="B1937" i="5"/>
  <c r="D1937" i="5" s="1"/>
  <c r="B1933" i="5"/>
  <c r="D1933" i="5" s="1"/>
  <c r="B1929" i="5"/>
  <c r="D1929" i="5" s="1"/>
  <c r="B1925" i="5"/>
  <c r="D1925" i="5" s="1"/>
  <c r="B1921" i="5"/>
  <c r="D1921" i="5" s="1"/>
  <c r="B1917" i="5"/>
  <c r="D1917" i="5" s="1"/>
  <c r="B1913" i="5"/>
  <c r="D1913" i="5" s="1"/>
  <c r="B1909" i="5"/>
  <c r="D1909" i="5" s="1"/>
  <c r="B1905" i="5"/>
  <c r="D1905" i="5" s="1"/>
  <c r="B1901" i="5"/>
  <c r="D1901" i="5" s="1"/>
  <c r="B1897" i="5"/>
  <c r="D1897" i="5" s="1"/>
  <c r="B1893" i="5"/>
  <c r="D1893" i="5" s="1"/>
  <c r="B1889" i="5"/>
  <c r="D1889" i="5" s="1"/>
  <c r="B1885" i="5"/>
  <c r="D1885" i="5" s="1"/>
  <c r="B1881" i="5"/>
  <c r="D1881" i="5" s="1"/>
  <c r="B1877" i="5"/>
  <c r="D1877" i="5" s="1"/>
  <c r="B1873" i="5"/>
  <c r="D1873" i="5" s="1"/>
  <c r="B1869" i="5"/>
  <c r="D1869" i="5" s="1"/>
  <c r="B1865" i="5"/>
  <c r="D1865" i="5" s="1"/>
  <c r="B1861" i="5"/>
  <c r="D1861" i="5" s="1"/>
  <c r="B1857" i="5"/>
  <c r="D1857" i="5" s="1"/>
  <c r="B1853" i="5"/>
  <c r="D1853" i="5" s="1"/>
  <c r="B1849" i="5"/>
  <c r="D1849" i="5" s="1"/>
  <c r="B1845" i="5"/>
  <c r="D1845" i="5" s="1"/>
  <c r="B1841" i="5"/>
  <c r="D1841" i="5" s="1"/>
  <c r="B1837" i="5"/>
  <c r="D1837" i="5" s="1"/>
  <c r="B1833" i="5"/>
  <c r="D1833" i="5" s="1"/>
  <c r="B1829" i="5"/>
  <c r="D1829" i="5" s="1"/>
  <c r="B1825" i="5"/>
  <c r="D1825" i="5" s="1"/>
  <c r="B1821" i="5"/>
  <c r="D1821" i="5" s="1"/>
  <c r="B1817" i="5"/>
  <c r="D1817" i="5" s="1"/>
  <c r="B1813" i="5"/>
  <c r="D1813" i="5" s="1"/>
  <c r="B1809" i="5"/>
  <c r="D1809" i="5" s="1"/>
  <c r="B1805" i="5"/>
  <c r="D1805" i="5" s="1"/>
  <c r="B1801" i="5"/>
  <c r="D1801" i="5" s="1"/>
  <c r="B1797" i="5"/>
  <c r="D1797" i="5" s="1"/>
  <c r="B1793" i="5"/>
  <c r="D1793" i="5" s="1"/>
  <c r="B1789" i="5"/>
  <c r="D1789" i="5" s="1"/>
  <c r="B1785" i="5"/>
  <c r="D1785" i="5" s="1"/>
  <c r="B1781" i="5"/>
  <c r="D1781" i="5" s="1"/>
  <c r="B1777" i="5"/>
  <c r="D1777" i="5" s="1"/>
  <c r="B1773" i="5"/>
  <c r="D1773" i="5" s="1"/>
  <c r="B1769" i="5"/>
  <c r="D1769" i="5" s="1"/>
  <c r="B1765" i="5"/>
  <c r="D1765" i="5" s="1"/>
  <c r="B1761" i="5"/>
  <c r="D1761" i="5" s="1"/>
  <c r="B1757" i="5"/>
  <c r="D1757" i="5" s="1"/>
  <c r="B1753" i="5"/>
  <c r="D1753" i="5" s="1"/>
  <c r="B1749" i="5"/>
  <c r="D1749" i="5" s="1"/>
  <c r="B1745" i="5"/>
  <c r="D1745" i="5" s="1"/>
  <c r="B1741" i="5"/>
  <c r="D1741" i="5" s="1"/>
  <c r="B1737" i="5"/>
  <c r="D1737" i="5" s="1"/>
  <c r="B1733" i="5"/>
  <c r="D1733" i="5" s="1"/>
  <c r="B1729" i="5"/>
  <c r="D1729" i="5" s="1"/>
  <c r="B1725" i="5"/>
  <c r="D1725" i="5" s="1"/>
  <c r="B1721" i="5"/>
  <c r="D1721" i="5" s="1"/>
  <c r="B1717" i="5"/>
  <c r="D1717" i="5" s="1"/>
  <c r="B1713" i="5"/>
  <c r="D1713" i="5" s="1"/>
  <c r="B1709" i="5"/>
  <c r="D1709" i="5" s="1"/>
  <c r="B1705" i="5"/>
  <c r="D1705" i="5" s="1"/>
  <c r="B1701" i="5"/>
  <c r="D1701" i="5" s="1"/>
  <c r="B1697" i="5"/>
  <c r="D1697" i="5" s="1"/>
  <c r="B1693" i="5"/>
  <c r="D1693" i="5" s="1"/>
  <c r="B1689" i="5"/>
  <c r="D1689" i="5" s="1"/>
  <c r="B1685" i="5"/>
  <c r="D1685" i="5" s="1"/>
  <c r="B1681" i="5"/>
  <c r="D1681" i="5" s="1"/>
  <c r="B1677" i="5"/>
  <c r="D1677" i="5" s="1"/>
  <c r="B1673" i="5"/>
  <c r="D1673" i="5" s="1"/>
  <c r="B1669" i="5"/>
  <c r="D1669" i="5" s="1"/>
  <c r="B1665" i="5"/>
  <c r="D1665" i="5" s="1"/>
  <c r="B1661" i="5"/>
  <c r="D1661" i="5" s="1"/>
  <c r="B1657" i="5"/>
  <c r="D1657" i="5" s="1"/>
  <c r="B1653" i="5"/>
  <c r="D1653" i="5" s="1"/>
  <c r="B1649" i="5"/>
  <c r="D1649" i="5" s="1"/>
  <c r="B1645" i="5"/>
  <c r="D1645" i="5" s="1"/>
  <c r="B1641" i="5"/>
  <c r="D1641" i="5" s="1"/>
  <c r="B1637" i="5"/>
  <c r="D1637" i="5" s="1"/>
  <c r="B1633" i="5"/>
  <c r="D1633" i="5" s="1"/>
  <c r="B1629" i="5"/>
  <c r="D1629" i="5" s="1"/>
  <c r="B1625" i="5"/>
  <c r="D1625" i="5" s="1"/>
  <c r="B1621" i="5"/>
  <c r="D1621" i="5" s="1"/>
  <c r="B1617" i="5"/>
  <c r="D1617" i="5" s="1"/>
  <c r="B1613" i="5"/>
  <c r="D1613" i="5" s="1"/>
  <c r="B1609" i="5"/>
  <c r="D1609" i="5" s="1"/>
  <c r="B1605" i="5"/>
  <c r="D1605" i="5" s="1"/>
  <c r="B1601" i="5"/>
  <c r="D1601" i="5" s="1"/>
  <c r="B1597" i="5"/>
  <c r="D1597" i="5" s="1"/>
  <c r="B1593" i="5"/>
  <c r="D1593" i="5" s="1"/>
  <c r="B1589" i="5"/>
  <c r="D1589" i="5" s="1"/>
  <c r="B1585" i="5"/>
  <c r="D1585" i="5" s="1"/>
  <c r="B1581" i="5"/>
  <c r="D1581" i="5" s="1"/>
  <c r="B1577" i="5"/>
  <c r="D1577" i="5" s="1"/>
  <c r="B1573" i="5"/>
  <c r="D1573" i="5" s="1"/>
  <c r="B1569" i="5"/>
  <c r="D1569" i="5" s="1"/>
  <c r="B1565" i="5"/>
  <c r="D1565" i="5" s="1"/>
  <c r="B1561" i="5"/>
  <c r="D1561" i="5" s="1"/>
  <c r="B1557" i="5"/>
  <c r="D1557" i="5" s="1"/>
  <c r="B1553" i="5"/>
  <c r="D1553" i="5" s="1"/>
  <c r="B1549" i="5"/>
  <c r="D1549" i="5" s="1"/>
  <c r="B1545" i="5"/>
  <c r="D1545" i="5" s="1"/>
  <c r="B1541" i="5"/>
  <c r="D1541" i="5" s="1"/>
  <c r="B1537" i="5"/>
  <c r="D1537" i="5" s="1"/>
  <c r="B1533" i="5"/>
  <c r="D1533" i="5" s="1"/>
  <c r="B1529" i="5"/>
  <c r="D1529" i="5" s="1"/>
  <c r="B1525" i="5"/>
  <c r="D1525" i="5" s="1"/>
  <c r="B1521" i="5"/>
  <c r="D1521" i="5" s="1"/>
  <c r="B1517" i="5"/>
  <c r="D1517" i="5" s="1"/>
  <c r="B1513" i="5"/>
  <c r="D1513" i="5" s="1"/>
  <c r="B1509" i="5"/>
  <c r="D1509" i="5" s="1"/>
  <c r="B1505" i="5"/>
  <c r="D1505" i="5" s="1"/>
  <c r="B1501" i="5"/>
  <c r="D1501" i="5" s="1"/>
  <c r="B1497" i="5"/>
  <c r="D1497" i="5" s="1"/>
  <c r="B1493" i="5"/>
  <c r="D1493" i="5" s="1"/>
  <c r="B1489" i="5"/>
  <c r="D1489" i="5" s="1"/>
  <c r="B1485" i="5"/>
  <c r="D1485" i="5" s="1"/>
  <c r="B1481" i="5"/>
  <c r="D1481" i="5" s="1"/>
  <c r="B1477" i="5"/>
  <c r="D1477" i="5" s="1"/>
  <c r="B1473" i="5"/>
  <c r="D1473" i="5" s="1"/>
  <c r="B1469" i="5"/>
  <c r="D1469" i="5" s="1"/>
  <c r="B1465" i="5"/>
  <c r="D1465" i="5" s="1"/>
  <c r="B1461" i="5"/>
  <c r="D1461" i="5" s="1"/>
  <c r="B1457" i="5"/>
  <c r="D1457" i="5" s="1"/>
  <c r="B1453" i="5"/>
  <c r="D1453" i="5" s="1"/>
  <c r="B1449" i="5"/>
  <c r="D1449" i="5" s="1"/>
  <c r="B1445" i="5"/>
  <c r="D1445" i="5" s="1"/>
  <c r="B1441" i="5"/>
  <c r="D1441" i="5" s="1"/>
  <c r="B1437" i="5"/>
  <c r="D1437" i="5" s="1"/>
  <c r="B1433" i="5"/>
  <c r="D1433" i="5" s="1"/>
  <c r="B1429" i="5"/>
  <c r="D1429" i="5" s="1"/>
  <c r="B1425" i="5"/>
  <c r="D1425" i="5" s="1"/>
  <c r="B1421" i="5"/>
  <c r="D1421" i="5" s="1"/>
  <c r="B1417" i="5"/>
  <c r="D1417" i="5" s="1"/>
  <c r="B1413" i="5"/>
  <c r="D1413" i="5" s="1"/>
  <c r="B1409" i="5"/>
  <c r="D1409" i="5" s="1"/>
  <c r="B1405" i="5"/>
  <c r="D1405" i="5" s="1"/>
  <c r="B1401" i="5"/>
  <c r="D1401" i="5" s="1"/>
  <c r="B1397" i="5"/>
  <c r="D1397" i="5" s="1"/>
  <c r="B1393" i="5"/>
  <c r="D1393" i="5" s="1"/>
  <c r="B1389" i="5"/>
  <c r="D1389" i="5" s="1"/>
  <c r="B1385" i="5"/>
  <c r="D1385" i="5" s="1"/>
  <c r="B1381" i="5"/>
  <c r="D1381" i="5" s="1"/>
  <c r="B1377" i="5"/>
  <c r="D1377" i="5" s="1"/>
  <c r="B1373" i="5"/>
  <c r="D1373" i="5" s="1"/>
  <c r="B1369" i="5"/>
  <c r="D1369" i="5" s="1"/>
  <c r="B1365" i="5"/>
  <c r="D1365" i="5" s="1"/>
  <c r="B1361" i="5"/>
  <c r="D1361" i="5" s="1"/>
  <c r="B1357" i="5"/>
  <c r="D1357" i="5" s="1"/>
  <c r="B1353" i="5"/>
  <c r="D1353" i="5" s="1"/>
  <c r="B1349" i="5"/>
  <c r="D1349" i="5" s="1"/>
  <c r="B1345" i="5"/>
  <c r="D1345" i="5" s="1"/>
  <c r="B1341" i="5"/>
  <c r="D1341" i="5" s="1"/>
  <c r="B1337" i="5"/>
  <c r="D1337" i="5" s="1"/>
  <c r="B1333" i="5"/>
  <c r="D1333" i="5" s="1"/>
  <c r="B1329" i="5"/>
  <c r="D1329" i="5" s="1"/>
  <c r="B1325" i="5"/>
  <c r="D1325" i="5" s="1"/>
  <c r="B1321" i="5"/>
  <c r="D1321" i="5" s="1"/>
  <c r="B1317" i="5"/>
  <c r="D1317" i="5" s="1"/>
  <c r="B1313" i="5"/>
  <c r="D1313" i="5" s="1"/>
  <c r="B1309" i="5"/>
  <c r="D1309" i="5" s="1"/>
  <c r="B1305" i="5"/>
  <c r="D1305" i="5" s="1"/>
  <c r="B1301" i="5"/>
  <c r="D1301" i="5" s="1"/>
  <c r="B1297" i="5"/>
  <c r="D1297" i="5" s="1"/>
  <c r="B1293" i="5"/>
  <c r="D1293" i="5" s="1"/>
  <c r="B1289" i="5"/>
  <c r="D1289" i="5" s="1"/>
  <c r="B1285" i="5"/>
  <c r="D1285" i="5" s="1"/>
  <c r="B1281" i="5"/>
  <c r="D1281" i="5" s="1"/>
  <c r="B1277" i="5"/>
  <c r="D1277" i="5" s="1"/>
  <c r="B1273" i="5"/>
  <c r="D1273" i="5" s="1"/>
  <c r="B1269" i="5"/>
  <c r="D1269" i="5" s="1"/>
  <c r="B1265" i="5"/>
  <c r="D1265" i="5" s="1"/>
  <c r="B1261" i="5"/>
  <c r="D1261" i="5" s="1"/>
  <c r="B1257" i="5"/>
  <c r="D1257" i="5" s="1"/>
  <c r="B1253" i="5"/>
  <c r="D1253" i="5" s="1"/>
  <c r="B1249" i="5"/>
  <c r="D1249" i="5" s="1"/>
  <c r="B1245" i="5"/>
  <c r="D1245" i="5" s="1"/>
  <c r="B1241" i="5"/>
  <c r="D1241" i="5" s="1"/>
  <c r="B1237" i="5"/>
  <c r="D1237" i="5" s="1"/>
  <c r="B1233" i="5"/>
  <c r="D1233" i="5" s="1"/>
  <c r="B1229" i="5"/>
  <c r="D1229" i="5" s="1"/>
  <c r="B1225" i="5"/>
  <c r="D1225" i="5" s="1"/>
  <c r="B1221" i="5"/>
  <c r="D1221" i="5" s="1"/>
  <c r="B1217" i="5"/>
  <c r="D1217" i="5" s="1"/>
  <c r="B1213" i="5"/>
  <c r="D1213" i="5" s="1"/>
  <c r="B1209" i="5"/>
  <c r="D1209" i="5" s="1"/>
  <c r="B1205" i="5"/>
  <c r="D1205" i="5" s="1"/>
  <c r="B1201" i="5"/>
  <c r="D1201" i="5" s="1"/>
  <c r="B1197" i="5"/>
  <c r="D1197" i="5" s="1"/>
  <c r="B1193" i="5"/>
  <c r="D1193" i="5" s="1"/>
  <c r="B1189" i="5"/>
  <c r="D1189" i="5" s="1"/>
  <c r="B1185" i="5"/>
  <c r="D1185" i="5" s="1"/>
  <c r="B1181" i="5"/>
  <c r="D1181" i="5" s="1"/>
  <c r="B1177" i="5"/>
  <c r="D1177" i="5" s="1"/>
  <c r="B1173" i="5"/>
  <c r="D1173" i="5" s="1"/>
  <c r="B1169" i="5"/>
  <c r="D1169" i="5" s="1"/>
  <c r="B1165" i="5"/>
  <c r="D1165" i="5" s="1"/>
  <c r="B1161" i="5"/>
  <c r="D1161" i="5" s="1"/>
  <c r="B1157" i="5"/>
  <c r="D1157" i="5" s="1"/>
  <c r="B1153" i="5"/>
  <c r="D1153" i="5" s="1"/>
  <c r="B1149" i="5"/>
  <c r="D1149" i="5" s="1"/>
  <c r="B1145" i="5"/>
  <c r="D1145" i="5" s="1"/>
  <c r="B1141" i="5"/>
  <c r="D1141" i="5" s="1"/>
  <c r="B1137" i="5"/>
  <c r="D1137" i="5" s="1"/>
  <c r="B1133" i="5"/>
  <c r="D1133" i="5" s="1"/>
  <c r="B1129" i="5"/>
  <c r="D1129" i="5" s="1"/>
  <c r="B1125" i="5"/>
  <c r="D1125" i="5" s="1"/>
  <c r="B1121" i="5"/>
  <c r="D1121" i="5" s="1"/>
  <c r="B1117" i="5"/>
  <c r="D1117" i="5" s="1"/>
  <c r="B1113" i="5"/>
  <c r="D1113" i="5" s="1"/>
  <c r="B1109" i="5"/>
  <c r="D1109" i="5" s="1"/>
  <c r="B1105" i="5"/>
  <c r="D1105" i="5" s="1"/>
  <c r="B1101" i="5"/>
  <c r="D1101" i="5" s="1"/>
  <c r="B1097" i="5"/>
  <c r="D1097" i="5" s="1"/>
  <c r="B1093" i="5"/>
  <c r="D1093" i="5" s="1"/>
  <c r="B1089" i="5"/>
  <c r="D1089" i="5" s="1"/>
  <c r="B1085" i="5"/>
  <c r="D1085" i="5" s="1"/>
  <c r="B1081" i="5"/>
  <c r="D1081" i="5" s="1"/>
  <c r="B1077" i="5"/>
  <c r="D1077" i="5" s="1"/>
  <c r="B1073" i="5"/>
  <c r="D1073" i="5" s="1"/>
  <c r="B1069" i="5"/>
  <c r="D1069" i="5" s="1"/>
  <c r="B1065" i="5"/>
  <c r="D1065" i="5" s="1"/>
  <c r="B1061" i="5"/>
  <c r="D1061" i="5" s="1"/>
  <c r="B1057" i="5"/>
  <c r="D1057" i="5" s="1"/>
  <c r="B1053" i="5"/>
  <c r="D1053" i="5" s="1"/>
  <c r="B1049" i="5"/>
  <c r="D1049" i="5" s="1"/>
  <c r="B1045" i="5"/>
  <c r="D1045" i="5" s="1"/>
  <c r="B1041" i="5"/>
  <c r="D1041" i="5" s="1"/>
  <c r="B1037" i="5"/>
  <c r="D1037" i="5" s="1"/>
  <c r="B1033" i="5"/>
  <c r="D1033" i="5" s="1"/>
  <c r="B1029" i="5"/>
  <c r="D1029" i="5" s="1"/>
  <c r="B1025" i="5"/>
  <c r="D1025" i="5" s="1"/>
  <c r="B1021" i="5"/>
  <c r="D1021" i="5" s="1"/>
  <c r="B1017" i="5"/>
  <c r="D1017" i="5" s="1"/>
  <c r="B1013" i="5"/>
  <c r="D1013" i="5" s="1"/>
  <c r="B1009" i="5"/>
  <c r="D1009" i="5" s="1"/>
  <c r="B1005" i="5"/>
  <c r="D1005" i="5" s="1"/>
  <c r="B1001" i="5"/>
  <c r="D1001" i="5" s="1"/>
  <c r="B997" i="5"/>
  <c r="D997" i="5" s="1"/>
  <c r="B993" i="5"/>
  <c r="D993" i="5" s="1"/>
  <c r="B989" i="5"/>
  <c r="D989" i="5" s="1"/>
  <c r="B985" i="5"/>
  <c r="D985" i="5" s="1"/>
  <c r="B981" i="5"/>
  <c r="D981" i="5" s="1"/>
  <c r="B977" i="5"/>
  <c r="D977" i="5" s="1"/>
  <c r="B973" i="5"/>
  <c r="D973" i="5" s="1"/>
  <c r="B969" i="5"/>
  <c r="D969" i="5" s="1"/>
  <c r="B965" i="5"/>
  <c r="D965" i="5" s="1"/>
  <c r="B961" i="5"/>
  <c r="D961" i="5" s="1"/>
  <c r="B957" i="5"/>
  <c r="D957" i="5" s="1"/>
  <c r="B953" i="5"/>
  <c r="D953" i="5" s="1"/>
  <c r="B949" i="5"/>
  <c r="D949" i="5" s="1"/>
  <c r="B945" i="5"/>
  <c r="D945" i="5" s="1"/>
  <c r="B941" i="5"/>
  <c r="D941" i="5" s="1"/>
  <c r="B937" i="5"/>
  <c r="D937" i="5" s="1"/>
  <c r="B933" i="5"/>
  <c r="D933" i="5" s="1"/>
  <c r="B929" i="5"/>
  <c r="D929" i="5" s="1"/>
  <c r="B925" i="5"/>
  <c r="D925" i="5" s="1"/>
  <c r="B921" i="5"/>
  <c r="D921" i="5" s="1"/>
  <c r="B917" i="5"/>
  <c r="D917" i="5" s="1"/>
  <c r="B913" i="5"/>
  <c r="D913" i="5" s="1"/>
  <c r="B909" i="5"/>
  <c r="D909" i="5" s="1"/>
  <c r="B905" i="5"/>
  <c r="D905" i="5" s="1"/>
  <c r="B901" i="5"/>
  <c r="D901" i="5" s="1"/>
  <c r="B897" i="5"/>
  <c r="D897" i="5" s="1"/>
  <c r="B893" i="5"/>
  <c r="D893" i="5" s="1"/>
  <c r="B889" i="5"/>
  <c r="D889" i="5" s="1"/>
  <c r="B885" i="5"/>
  <c r="D885" i="5" s="1"/>
  <c r="B881" i="5"/>
  <c r="D881" i="5" s="1"/>
  <c r="B877" i="5"/>
  <c r="D877" i="5" s="1"/>
  <c r="B873" i="5"/>
  <c r="D873" i="5" s="1"/>
  <c r="B869" i="5"/>
  <c r="D869" i="5" s="1"/>
  <c r="B865" i="5"/>
  <c r="D865" i="5" s="1"/>
  <c r="B861" i="5"/>
  <c r="D861" i="5" s="1"/>
  <c r="B857" i="5"/>
  <c r="D857" i="5" s="1"/>
  <c r="B853" i="5"/>
  <c r="D853" i="5" s="1"/>
  <c r="B849" i="5"/>
  <c r="D849" i="5" s="1"/>
  <c r="B845" i="5"/>
  <c r="D845" i="5" s="1"/>
  <c r="B841" i="5"/>
  <c r="D841" i="5" s="1"/>
  <c r="B837" i="5"/>
  <c r="D837" i="5" s="1"/>
  <c r="B833" i="5"/>
  <c r="D833" i="5" s="1"/>
  <c r="B829" i="5"/>
  <c r="D829" i="5" s="1"/>
  <c r="B825" i="5"/>
  <c r="D825" i="5" s="1"/>
  <c r="B821" i="5"/>
  <c r="D821" i="5" s="1"/>
  <c r="B817" i="5"/>
  <c r="D817" i="5" s="1"/>
  <c r="B813" i="5"/>
  <c r="D813" i="5" s="1"/>
  <c r="B809" i="5"/>
  <c r="D809" i="5" s="1"/>
  <c r="B805" i="5"/>
  <c r="D805" i="5" s="1"/>
  <c r="B801" i="5"/>
  <c r="D801" i="5" s="1"/>
  <c r="B797" i="5"/>
  <c r="D797" i="5" s="1"/>
  <c r="B793" i="5"/>
  <c r="D793" i="5" s="1"/>
  <c r="B789" i="5"/>
  <c r="D789" i="5" s="1"/>
  <c r="B785" i="5"/>
  <c r="D785" i="5" s="1"/>
  <c r="B781" i="5"/>
  <c r="D781" i="5" s="1"/>
  <c r="B777" i="5"/>
  <c r="D777" i="5" s="1"/>
  <c r="B773" i="5"/>
  <c r="D773" i="5" s="1"/>
  <c r="B769" i="5"/>
  <c r="D769" i="5" s="1"/>
  <c r="B765" i="5"/>
  <c r="D765" i="5" s="1"/>
  <c r="B761" i="5"/>
  <c r="D761" i="5" s="1"/>
  <c r="B757" i="5"/>
  <c r="D757" i="5" s="1"/>
  <c r="B753" i="5"/>
  <c r="D753" i="5" s="1"/>
  <c r="B749" i="5"/>
  <c r="D749" i="5" s="1"/>
  <c r="B745" i="5"/>
  <c r="D745" i="5" s="1"/>
  <c r="B741" i="5"/>
  <c r="D741" i="5" s="1"/>
  <c r="B737" i="5"/>
  <c r="D737" i="5" s="1"/>
  <c r="B733" i="5"/>
  <c r="D733" i="5" s="1"/>
  <c r="B729" i="5"/>
  <c r="D729" i="5" s="1"/>
  <c r="B725" i="5"/>
  <c r="D725" i="5" s="1"/>
  <c r="B721" i="5"/>
  <c r="D721" i="5" s="1"/>
  <c r="B717" i="5"/>
  <c r="D717" i="5" s="1"/>
  <c r="B713" i="5"/>
  <c r="D713" i="5" s="1"/>
  <c r="B709" i="5"/>
  <c r="D709" i="5" s="1"/>
  <c r="B705" i="5"/>
  <c r="D705" i="5" s="1"/>
  <c r="B701" i="5"/>
  <c r="D701" i="5" s="1"/>
  <c r="B697" i="5"/>
  <c r="D697" i="5" s="1"/>
  <c r="B693" i="5"/>
  <c r="D693" i="5" s="1"/>
  <c r="B689" i="5"/>
  <c r="D689" i="5" s="1"/>
  <c r="B685" i="5"/>
  <c r="D685" i="5" s="1"/>
  <c r="B681" i="5"/>
  <c r="D681" i="5" s="1"/>
  <c r="B677" i="5"/>
  <c r="D677" i="5" s="1"/>
  <c r="B673" i="5"/>
  <c r="D673" i="5" s="1"/>
  <c r="B669" i="5"/>
  <c r="D669" i="5" s="1"/>
  <c r="B665" i="5"/>
  <c r="D665" i="5" s="1"/>
  <c r="B661" i="5"/>
  <c r="D661" i="5" s="1"/>
  <c r="B657" i="5"/>
  <c r="D657" i="5" s="1"/>
  <c r="B653" i="5"/>
  <c r="D653" i="5" s="1"/>
  <c r="B649" i="5"/>
  <c r="D649" i="5" s="1"/>
  <c r="B645" i="5"/>
  <c r="D645" i="5" s="1"/>
  <c r="B641" i="5"/>
  <c r="D641" i="5" s="1"/>
  <c r="B637" i="5"/>
  <c r="D637" i="5" s="1"/>
  <c r="B633" i="5"/>
  <c r="D633" i="5" s="1"/>
  <c r="B629" i="5"/>
  <c r="D629" i="5" s="1"/>
  <c r="B625" i="5"/>
  <c r="D625" i="5" s="1"/>
  <c r="B621" i="5"/>
  <c r="D621" i="5" s="1"/>
  <c r="B617" i="5"/>
  <c r="D617" i="5" s="1"/>
  <c r="B613" i="5"/>
  <c r="D613" i="5" s="1"/>
  <c r="B609" i="5"/>
  <c r="D609" i="5" s="1"/>
  <c r="B605" i="5"/>
  <c r="D605" i="5" s="1"/>
  <c r="B601" i="5"/>
  <c r="D601" i="5" s="1"/>
  <c r="B597" i="5"/>
  <c r="D597" i="5" s="1"/>
  <c r="B593" i="5"/>
  <c r="D593" i="5" s="1"/>
  <c r="B589" i="5"/>
  <c r="D589" i="5" s="1"/>
  <c r="B585" i="5"/>
  <c r="D585" i="5" s="1"/>
  <c r="B581" i="5"/>
  <c r="D581" i="5" s="1"/>
  <c r="B577" i="5"/>
  <c r="D577" i="5" s="1"/>
  <c r="B573" i="5"/>
  <c r="D573" i="5" s="1"/>
  <c r="B569" i="5"/>
  <c r="D569" i="5" s="1"/>
  <c r="B565" i="5"/>
  <c r="D565" i="5" s="1"/>
  <c r="B561" i="5"/>
  <c r="D561" i="5" s="1"/>
  <c r="B557" i="5"/>
  <c r="D557" i="5" s="1"/>
  <c r="B553" i="5"/>
  <c r="D553" i="5" s="1"/>
  <c r="B549" i="5"/>
  <c r="D549" i="5" s="1"/>
  <c r="B545" i="5"/>
  <c r="D545" i="5" s="1"/>
  <c r="B541" i="5"/>
  <c r="D541" i="5" s="1"/>
  <c r="B537" i="5"/>
  <c r="D537" i="5" s="1"/>
  <c r="B533" i="5"/>
  <c r="D533" i="5" s="1"/>
  <c r="B529" i="5"/>
  <c r="D529" i="5" s="1"/>
  <c r="B525" i="5"/>
  <c r="D525" i="5" s="1"/>
  <c r="B521" i="5"/>
  <c r="D521" i="5" s="1"/>
  <c r="B517" i="5"/>
  <c r="D517" i="5" s="1"/>
  <c r="B513" i="5"/>
  <c r="D513" i="5" s="1"/>
  <c r="B509" i="5"/>
  <c r="D509" i="5" s="1"/>
  <c r="B505" i="5"/>
  <c r="D505" i="5" s="1"/>
  <c r="B501" i="5"/>
  <c r="D501" i="5" s="1"/>
  <c r="B497" i="5"/>
  <c r="D497" i="5" s="1"/>
  <c r="B493" i="5"/>
  <c r="D493" i="5" s="1"/>
  <c r="B489" i="5"/>
  <c r="D489" i="5" s="1"/>
  <c r="B485" i="5"/>
  <c r="D485" i="5" s="1"/>
  <c r="B481" i="5"/>
  <c r="D481" i="5" s="1"/>
  <c r="B477" i="5"/>
  <c r="D477" i="5" s="1"/>
  <c r="B473" i="5"/>
  <c r="D473" i="5" s="1"/>
  <c r="B469" i="5"/>
  <c r="D469" i="5" s="1"/>
  <c r="B465" i="5"/>
  <c r="D465" i="5" s="1"/>
  <c r="B461" i="5"/>
  <c r="D461" i="5" s="1"/>
  <c r="B457" i="5"/>
  <c r="D457" i="5" s="1"/>
  <c r="B453" i="5"/>
  <c r="D453" i="5" s="1"/>
  <c r="B449" i="5"/>
  <c r="D449" i="5" s="1"/>
  <c r="B445" i="5"/>
  <c r="D445" i="5" s="1"/>
  <c r="B441" i="5"/>
  <c r="D441" i="5" s="1"/>
  <c r="B437" i="5"/>
  <c r="D437" i="5" s="1"/>
  <c r="B433" i="5"/>
  <c r="D433" i="5" s="1"/>
  <c r="B429" i="5"/>
  <c r="D429" i="5" s="1"/>
  <c r="B425" i="5"/>
  <c r="D425" i="5" s="1"/>
  <c r="B421" i="5"/>
  <c r="D421" i="5" s="1"/>
  <c r="B417" i="5"/>
  <c r="D417" i="5" s="1"/>
  <c r="B413" i="5"/>
  <c r="D413" i="5" s="1"/>
  <c r="B409" i="5"/>
  <c r="D409" i="5" s="1"/>
  <c r="B405" i="5"/>
  <c r="D405" i="5" s="1"/>
  <c r="B401" i="5"/>
  <c r="D401" i="5" s="1"/>
  <c r="B397" i="5"/>
  <c r="D397" i="5" s="1"/>
  <c r="B393" i="5"/>
  <c r="D393" i="5" s="1"/>
  <c r="B389" i="5"/>
  <c r="D389" i="5" s="1"/>
  <c r="B385" i="5"/>
  <c r="D385" i="5" s="1"/>
  <c r="B381" i="5"/>
  <c r="D381" i="5" s="1"/>
  <c r="B377" i="5"/>
  <c r="D377" i="5" s="1"/>
  <c r="B373" i="5"/>
  <c r="D373" i="5" s="1"/>
  <c r="B369" i="5"/>
  <c r="D369" i="5" s="1"/>
  <c r="B365" i="5"/>
  <c r="D365" i="5" s="1"/>
  <c r="B361" i="5"/>
  <c r="D361" i="5" s="1"/>
  <c r="B357" i="5"/>
  <c r="D357" i="5" s="1"/>
  <c r="B353" i="5"/>
  <c r="D353" i="5" s="1"/>
  <c r="B349" i="5"/>
  <c r="D349" i="5" s="1"/>
  <c r="B345" i="5"/>
  <c r="D345" i="5" s="1"/>
  <c r="B341" i="5"/>
  <c r="D341" i="5" s="1"/>
  <c r="B337" i="5"/>
  <c r="D337" i="5" s="1"/>
  <c r="B333" i="5"/>
  <c r="D333" i="5" s="1"/>
  <c r="B329" i="5"/>
  <c r="D329" i="5" s="1"/>
  <c r="B325" i="5"/>
  <c r="D325" i="5" s="1"/>
  <c r="B321" i="5"/>
  <c r="D321" i="5" s="1"/>
  <c r="B317" i="5"/>
  <c r="D317" i="5" s="1"/>
  <c r="B313" i="5"/>
  <c r="D313" i="5" s="1"/>
  <c r="B309" i="5"/>
  <c r="D309" i="5" s="1"/>
  <c r="B305" i="5"/>
  <c r="D305" i="5" s="1"/>
  <c r="B301" i="5"/>
  <c r="D301" i="5" s="1"/>
  <c r="B297" i="5"/>
  <c r="D297" i="5" s="1"/>
  <c r="B293" i="5"/>
  <c r="D293" i="5" s="1"/>
  <c r="B289" i="5"/>
  <c r="D289" i="5" s="1"/>
  <c r="B285" i="5"/>
  <c r="D285" i="5" s="1"/>
  <c r="B281" i="5"/>
  <c r="D281" i="5" s="1"/>
  <c r="B277" i="5"/>
  <c r="D277" i="5" s="1"/>
  <c r="B273" i="5"/>
  <c r="D273" i="5" s="1"/>
  <c r="B269" i="5"/>
  <c r="D269" i="5" s="1"/>
  <c r="B265" i="5"/>
  <c r="D265" i="5" s="1"/>
  <c r="B261" i="5"/>
  <c r="D261" i="5" s="1"/>
  <c r="B257" i="5"/>
  <c r="D257" i="5" s="1"/>
  <c r="B253" i="5"/>
  <c r="D253" i="5" s="1"/>
  <c r="B249" i="5"/>
  <c r="D249" i="5" s="1"/>
  <c r="B245" i="5"/>
  <c r="D245" i="5" s="1"/>
  <c r="B241" i="5"/>
  <c r="D241" i="5" s="1"/>
  <c r="B237" i="5"/>
  <c r="D237" i="5" s="1"/>
  <c r="B233" i="5"/>
  <c r="D233" i="5" s="1"/>
  <c r="B229" i="5"/>
  <c r="D229" i="5" s="1"/>
  <c r="B225" i="5"/>
  <c r="D225" i="5" s="1"/>
  <c r="B221" i="5"/>
  <c r="D221" i="5" s="1"/>
  <c r="B217" i="5"/>
  <c r="D217" i="5" s="1"/>
  <c r="B213" i="5"/>
  <c r="D213" i="5" s="1"/>
  <c r="B209" i="5"/>
  <c r="D209" i="5" s="1"/>
  <c r="B205" i="5"/>
  <c r="D205" i="5" s="1"/>
  <c r="B201" i="5"/>
  <c r="D201" i="5" s="1"/>
  <c r="B197" i="5"/>
  <c r="D197" i="5" s="1"/>
  <c r="B193" i="5"/>
  <c r="D193" i="5" s="1"/>
  <c r="B189" i="5"/>
  <c r="D189" i="5" s="1"/>
  <c r="B185" i="5"/>
  <c r="D185" i="5" s="1"/>
  <c r="B181" i="5"/>
  <c r="D181" i="5" s="1"/>
  <c r="B177" i="5"/>
  <c r="D177" i="5" s="1"/>
  <c r="B173" i="5"/>
  <c r="D173" i="5" s="1"/>
  <c r="B169" i="5"/>
  <c r="D169" i="5" s="1"/>
  <c r="B165" i="5"/>
  <c r="D165" i="5" s="1"/>
  <c r="B161" i="5"/>
  <c r="D161" i="5" s="1"/>
  <c r="B157" i="5"/>
  <c r="D157" i="5" s="1"/>
  <c r="B153" i="5"/>
  <c r="D153" i="5" s="1"/>
  <c r="B149" i="5"/>
  <c r="D149" i="5" s="1"/>
  <c r="B145" i="5"/>
  <c r="D145" i="5" s="1"/>
  <c r="B141" i="5"/>
  <c r="D141" i="5" s="1"/>
  <c r="B137" i="5"/>
  <c r="D137" i="5" s="1"/>
  <c r="B133" i="5"/>
  <c r="D133" i="5" s="1"/>
  <c r="B129" i="5"/>
  <c r="D129" i="5" s="1"/>
  <c r="B125" i="5"/>
  <c r="D125" i="5" s="1"/>
  <c r="B121" i="5"/>
  <c r="D121" i="5" s="1"/>
  <c r="B117" i="5"/>
  <c r="D117" i="5" s="1"/>
  <c r="B113" i="5"/>
  <c r="D113" i="5" s="1"/>
  <c r="B109" i="5"/>
  <c r="D109" i="5" s="1"/>
  <c r="B105" i="5"/>
  <c r="D105" i="5" s="1"/>
  <c r="B101" i="5"/>
  <c r="D101" i="5" s="1"/>
  <c r="B97" i="5"/>
  <c r="D97" i="5" s="1"/>
  <c r="B93" i="5"/>
  <c r="D93" i="5" s="1"/>
  <c r="B89" i="5"/>
  <c r="D89" i="5" s="1"/>
  <c r="B85" i="5"/>
  <c r="D85" i="5" s="1"/>
  <c r="B81" i="5"/>
  <c r="D81" i="5" s="1"/>
  <c r="B77" i="5"/>
  <c r="D77" i="5" s="1"/>
  <c r="B73" i="5"/>
  <c r="D73" i="5" s="1"/>
  <c r="B69" i="5"/>
  <c r="D69" i="5" s="1"/>
  <c r="B65" i="5"/>
  <c r="D65" i="5" s="1"/>
  <c r="B61" i="5"/>
  <c r="D61" i="5" s="1"/>
  <c r="B57" i="5"/>
  <c r="D57" i="5" s="1"/>
  <c r="B53" i="5"/>
  <c r="D53" i="5" s="1"/>
  <c r="B49" i="5"/>
  <c r="D49" i="5" s="1"/>
  <c r="B45" i="5"/>
  <c r="D45" i="5" s="1"/>
  <c r="B41" i="5"/>
  <c r="D41" i="5" s="1"/>
  <c r="B37" i="5"/>
  <c r="D37" i="5" s="1"/>
  <c r="B33" i="5"/>
  <c r="D33" i="5" s="1"/>
  <c r="B29" i="5"/>
  <c r="D29" i="5" s="1"/>
  <c r="B25" i="5"/>
  <c r="D25" i="5" s="1"/>
  <c r="B21" i="5"/>
  <c r="D21" i="5" s="1"/>
  <c r="B17" i="5"/>
  <c r="D17" i="5" s="1"/>
  <c r="B13" i="5"/>
  <c r="D13" i="5" s="1"/>
  <c r="C4085" i="5"/>
  <c r="E4085" i="5" s="1"/>
  <c r="C4069" i="5"/>
  <c r="E4069" i="5" s="1"/>
  <c r="C4053" i="5"/>
  <c r="E4053" i="5" s="1"/>
  <c r="C4037" i="5"/>
  <c r="E4037" i="5" s="1"/>
  <c r="C4021" i="5"/>
  <c r="E4021" i="5" s="1"/>
  <c r="C4005" i="5"/>
  <c r="E4005" i="5" s="1"/>
  <c r="C3989" i="5"/>
  <c r="E3989" i="5" s="1"/>
  <c r="C3973" i="5"/>
  <c r="E3973" i="5" s="1"/>
  <c r="C3957" i="5"/>
  <c r="E3957" i="5" s="1"/>
  <c r="C3941" i="5"/>
  <c r="E3941" i="5" s="1"/>
  <c r="C3925" i="5"/>
  <c r="E3925" i="5" s="1"/>
  <c r="C3909" i="5"/>
  <c r="E3909" i="5" s="1"/>
  <c r="C3893" i="5"/>
  <c r="E3893" i="5" s="1"/>
  <c r="C3877" i="5"/>
  <c r="E3877" i="5" s="1"/>
  <c r="C3861" i="5"/>
  <c r="E3861" i="5" s="1"/>
  <c r="C3845" i="5"/>
  <c r="E3845" i="5" s="1"/>
  <c r="C3829" i="5"/>
  <c r="E3829" i="5" s="1"/>
  <c r="C3813" i="5"/>
  <c r="E3813" i="5" s="1"/>
  <c r="C3797" i="5"/>
  <c r="E3797" i="5" s="1"/>
  <c r="C3781" i="5"/>
  <c r="E3781" i="5" s="1"/>
  <c r="C3765" i="5"/>
  <c r="E3765" i="5" s="1"/>
  <c r="C3749" i="5"/>
  <c r="E3749" i="5" s="1"/>
  <c r="C3733" i="5"/>
  <c r="E3733" i="5" s="1"/>
  <c r="C3717" i="5"/>
  <c r="E3717" i="5" s="1"/>
  <c r="C3701" i="5"/>
  <c r="E3701" i="5" s="1"/>
  <c r="C3685" i="5"/>
  <c r="E3685" i="5" s="1"/>
  <c r="C3669" i="5"/>
  <c r="E3669" i="5" s="1"/>
  <c r="C3653" i="5"/>
  <c r="E3653" i="5" s="1"/>
  <c r="C3637" i="5"/>
  <c r="E3637" i="5" s="1"/>
  <c r="C3621" i="5"/>
  <c r="E3621" i="5" s="1"/>
  <c r="C3605" i="5"/>
  <c r="E3605" i="5" s="1"/>
  <c r="C3589" i="5"/>
  <c r="E3589" i="5" s="1"/>
  <c r="C3573" i="5"/>
  <c r="E3573" i="5" s="1"/>
  <c r="C3557" i="5"/>
  <c r="E3557" i="5" s="1"/>
  <c r="C3541" i="5"/>
  <c r="E3541" i="5" s="1"/>
  <c r="C3525" i="5"/>
  <c r="E3525" i="5" s="1"/>
  <c r="C3509" i="5"/>
  <c r="E3509" i="5" s="1"/>
  <c r="C3493" i="5"/>
  <c r="E3493" i="5" s="1"/>
  <c r="C3477" i="5"/>
  <c r="E3477" i="5" s="1"/>
  <c r="C3461" i="5"/>
  <c r="E3461" i="5" s="1"/>
  <c r="C3445" i="5"/>
  <c r="E3445" i="5" s="1"/>
  <c r="C3429" i="5"/>
  <c r="E3429" i="5" s="1"/>
  <c r="C3413" i="5"/>
  <c r="E3413" i="5" s="1"/>
  <c r="C3397" i="5"/>
  <c r="E3397" i="5" s="1"/>
  <c r="C3381" i="5"/>
  <c r="E3381" i="5" s="1"/>
  <c r="C3365" i="5"/>
  <c r="E3365" i="5" s="1"/>
  <c r="C3349" i="5"/>
  <c r="E3349" i="5" s="1"/>
  <c r="C3333" i="5"/>
  <c r="E3333" i="5" s="1"/>
  <c r="C3317" i="5"/>
  <c r="E3317" i="5" s="1"/>
  <c r="C3301" i="5"/>
  <c r="E3301" i="5" s="1"/>
  <c r="C3285" i="5"/>
  <c r="E3285" i="5" s="1"/>
  <c r="C3269" i="5"/>
  <c r="E3269" i="5" s="1"/>
  <c r="C3253" i="5"/>
  <c r="E3253" i="5" s="1"/>
  <c r="C3237" i="5"/>
  <c r="E3237" i="5" s="1"/>
  <c r="C3221" i="5"/>
  <c r="E3221" i="5" s="1"/>
  <c r="C3205" i="5"/>
  <c r="E3205" i="5" s="1"/>
  <c r="C3189" i="5"/>
  <c r="E3189" i="5" s="1"/>
  <c r="C3173" i="5"/>
  <c r="E3173" i="5" s="1"/>
  <c r="C3157" i="5"/>
  <c r="E3157" i="5" s="1"/>
  <c r="C3141" i="5"/>
  <c r="E3141" i="5" s="1"/>
  <c r="C3125" i="5"/>
  <c r="E3125" i="5" s="1"/>
  <c r="C3109" i="5"/>
  <c r="E3109" i="5" s="1"/>
  <c r="C3093" i="5"/>
  <c r="E3093" i="5" s="1"/>
  <c r="C3077" i="5"/>
  <c r="E3077" i="5" s="1"/>
  <c r="C3061" i="5"/>
  <c r="E3061" i="5" s="1"/>
  <c r="C3045" i="5"/>
  <c r="E3045" i="5" s="1"/>
  <c r="C3029" i="5"/>
  <c r="E3029" i="5" s="1"/>
  <c r="C3013" i="5"/>
  <c r="E3013" i="5" s="1"/>
  <c r="C2997" i="5"/>
  <c r="E2997" i="5" s="1"/>
  <c r="C2981" i="5"/>
  <c r="E2981" i="5" s="1"/>
  <c r="C2965" i="5"/>
  <c r="E2965" i="5" s="1"/>
  <c r="C2949" i="5"/>
  <c r="E2949" i="5" s="1"/>
  <c r="C2933" i="5"/>
  <c r="E2933" i="5" s="1"/>
  <c r="C2917" i="5"/>
  <c r="E2917" i="5" s="1"/>
  <c r="C2901" i="5"/>
  <c r="E2901" i="5" s="1"/>
  <c r="C2885" i="5"/>
  <c r="E2885" i="5" s="1"/>
  <c r="C2869" i="5"/>
  <c r="E2869" i="5" s="1"/>
  <c r="C2853" i="5"/>
  <c r="E2853" i="5" s="1"/>
  <c r="C2837" i="5"/>
  <c r="E2837" i="5" s="1"/>
  <c r="C2821" i="5"/>
  <c r="E2821" i="5" s="1"/>
  <c r="C2805" i="5"/>
  <c r="E2805" i="5" s="1"/>
  <c r="C2789" i="5"/>
  <c r="E2789" i="5" s="1"/>
  <c r="C2773" i="5"/>
  <c r="E2773" i="5" s="1"/>
  <c r="C2757" i="5"/>
  <c r="E2757" i="5" s="1"/>
  <c r="C2741" i="5"/>
  <c r="E2741" i="5" s="1"/>
  <c r="C2725" i="5"/>
  <c r="E2725" i="5" s="1"/>
  <c r="C2709" i="5"/>
  <c r="E2709" i="5" s="1"/>
  <c r="C2693" i="5"/>
  <c r="E2693" i="5" s="1"/>
  <c r="C2677" i="5"/>
  <c r="E2677" i="5" s="1"/>
  <c r="C2661" i="5"/>
  <c r="E2661" i="5" s="1"/>
  <c r="C2645" i="5"/>
  <c r="E2645" i="5" s="1"/>
  <c r="C2629" i="5"/>
  <c r="E2629" i="5" s="1"/>
  <c r="C2613" i="5"/>
  <c r="E2613" i="5" s="1"/>
  <c r="C2597" i="5"/>
  <c r="E2597" i="5" s="1"/>
  <c r="C2581" i="5"/>
  <c r="E2581" i="5" s="1"/>
  <c r="C2565" i="5"/>
  <c r="E2565" i="5" s="1"/>
  <c r="C2549" i="5"/>
  <c r="E2549" i="5" s="1"/>
  <c r="C2533" i="5"/>
  <c r="E2533" i="5" s="1"/>
  <c r="C2517" i="5"/>
  <c r="E2517" i="5" s="1"/>
  <c r="C2501" i="5"/>
  <c r="E2501" i="5" s="1"/>
  <c r="C2485" i="5"/>
  <c r="E2485" i="5" s="1"/>
  <c r="C2469" i="5"/>
  <c r="E2469" i="5" s="1"/>
  <c r="C2453" i="5"/>
  <c r="E2453" i="5" s="1"/>
  <c r="C2437" i="5"/>
  <c r="E2437" i="5" s="1"/>
  <c r="C2421" i="5"/>
  <c r="E2421" i="5" s="1"/>
  <c r="C2405" i="5"/>
  <c r="E2405" i="5" s="1"/>
  <c r="C2389" i="5"/>
  <c r="E2389" i="5" s="1"/>
  <c r="C2373" i="5"/>
  <c r="E2373" i="5" s="1"/>
  <c r="C2357" i="5"/>
  <c r="E2357" i="5" s="1"/>
  <c r="C2341" i="5"/>
  <c r="E2341" i="5" s="1"/>
  <c r="C2325" i="5"/>
  <c r="E2325" i="5" s="1"/>
  <c r="C2309" i="5"/>
  <c r="E2309" i="5" s="1"/>
  <c r="C2293" i="5"/>
  <c r="E2293" i="5" s="1"/>
  <c r="C2277" i="5"/>
  <c r="E2277" i="5" s="1"/>
  <c r="C2261" i="5"/>
  <c r="E2261" i="5" s="1"/>
  <c r="C2245" i="5"/>
  <c r="E2245" i="5" s="1"/>
  <c r="C2229" i="5"/>
  <c r="E2229" i="5" s="1"/>
  <c r="C2213" i="5"/>
  <c r="E2213" i="5" s="1"/>
  <c r="C2197" i="5"/>
  <c r="E2197" i="5" s="1"/>
  <c r="C2181" i="5"/>
  <c r="E2181" i="5" s="1"/>
  <c r="C2165" i="5"/>
  <c r="E2165" i="5" s="1"/>
  <c r="C2149" i="5"/>
  <c r="E2149" i="5" s="1"/>
  <c r="C2133" i="5"/>
  <c r="E2133" i="5" s="1"/>
  <c r="C2117" i="5"/>
  <c r="E2117" i="5" s="1"/>
  <c r="C2101" i="5"/>
  <c r="E2101" i="5" s="1"/>
  <c r="C2085" i="5"/>
  <c r="E2085" i="5" s="1"/>
  <c r="C2069" i="5"/>
  <c r="E2069" i="5" s="1"/>
  <c r="C2053" i="5"/>
  <c r="E2053" i="5" s="1"/>
  <c r="C2037" i="5"/>
  <c r="E2037" i="5" s="1"/>
  <c r="C2021" i="5"/>
  <c r="E2021" i="5" s="1"/>
  <c r="C2005" i="5"/>
  <c r="E2005" i="5" s="1"/>
  <c r="C1989" i="5"/>
  <c r="E1989" i="5" s="1"/>
  <c r="C1973" i="5"/>
  <c r="E1973" i="5" s="1"/>
  <c r="C1957" i="5"/>
  <c r="E1957" i="5" s="1"/>
  <c r="C1941" i="5"/>
  <c r="E1941" i="5" s="1"/>
  <c r="C1925" i="5"/>
  <c r="E1925" i="5" s="1"/>
  <c r="C1909" i="5"/>
  <c r="E1909" i="5" s="1"/>
  <c r="C1893" i="5"/>
  <c r="E1893" i="5" s="1"/>
  <c r="C1877" i="5"/>
  <c r="E1877" i="5" s="1"/>
  <c r="C1861" i="5"/>
  <c r="E1861" i="5" s="1"/>
  <c r="C1845" i="5"/>
  <c r="E1845" i="5" s="1"/>
  <c r="C1829" i="5"/>
  <c r="E1829" i="5" s="1"/>
  <c r="C1813" i="5"/>
  <c r="E1813" i="5" s="1"/>
  <c r="C1797" i="5"/>
  <c r="E1797" i="5" s="1"/>
  <c r="C1781" i="5"/>
  <c r="E1781" i="5" s="1"/>
  <c r="C1765" i="5"/>
  <c r="E1765" i="5" s="1"/>
  <c r="C1749" i="5"/>
  <c r="E1749" i="5" s="1"/>
  <c r="C1733" i="5"/>
  <c r="E1733" i="5" s="1"/>
  <c r="C1717" i="5"/>
  <c r="E1717" i="5" s="1"/>
  <c r="C1701" i="5"/>
  <c r="E1701" i="5" s="1"/>
  <c r="C1685" i="5"/>
  <c r="E1685" i="5" s="1"/>
  <c r="C1669" i="5"/>
  <c r="E1669" i="5" s="1"/>
  <c r="C1653" i="5"/>
  <c r="E1653" i="5" s="1"/>
  <c r="C1637" i="5"/>
  <c r="E1637" i="5" s="1"/>
  <c r="C1621" i="5"/>
  <c r="E1621" i="5" s="1"/>
  <c r="C1605" i="5"/>
  <c r="E1605" i="5" s="1"/>
  <c r="C1589" i="5"/>
  <c r="E1589" i="5" s="1"/>
  <c r="C1573" i="5"/>
  <c r="E1573" i="5" s="1"/>
  <c r="C1557" i="5"/>
  <c r="E1557" i="5" s="1"/>
  <c r="C1541" i="5"/>
  <c r="E1541" i="5" s="1"/>
  <c r="C1525" i="5"/>
  <c r="E1525" i="5" s="1"/>
  <c r="C1509" i="5"/>
  <c r="E1509" i="5" s="1"/>
  <c r="C1493" i="5"/>
  <c r="E1493" i="5" s="1"/>
  <c r="C1477" i="5"/>
  <c r="E1477" i="5" s="1"/>
  <c r="C1461" i="5"/>
  <c r="E1461" i="5" s="1"/>
  <c r="C1445" i="5"/>
  <c r="E1445" i="5" s="1"/>
  <c r="C1429" i="5"/>
  <c r="E1429" i="5" s="1"/>
  <c r="C1413" i="5"/>
  <c r="E1413" i="5" s="1"/>
  <c r="C1397" i="5"/>
  <c r="E1397" i="5" s="1"/>
  <c r="C1381" i="5"/>
  <c r="E1381" i="5" s="1"/>
  <c r="C1365" i="5"/>
  <c r="E1365" i="5" s="1"/>
  <c r="C1349" i="5"/>
  <c r="E1349" i="5" s="1"/>
  <c r="C1333" i="5"/>
  <c r="E1333" i="5" s="1"/>
  <c r="C1317" i="5"/>
  <c r="E1317" i="5" s="1"/>
  <c r="C1301" i="5"/>
  <c r="E1301" i="5" s="1"/>
  <c r="C1285" i="5"/>
  <c r="E1285" i="5" s="1"/>
  <c r="C1269" i="5"/>
  <c r="E1269" i="5" s="1"/>
  <c r="C1253" i="5"/>
  <c r="E1253" i="5" s="1"/>
  <c r="C1237" i="5"/>
  <c r="E1237" i="5" s="1"/>
  <c r="C1221" i="5"/>
  <c r="E1221" i="5" s="1"/>
  <c r="C1205" i="5"/>
  <c r="E1205" i="5" s="1"/>
  <c r="C1189" i="5"/>
  <c r="E1189" i="5" s="1"/>
  <c r="C1173" i="5"/>
  <c r="E1173" i="5" s="1"/>
  <c r="C1157" i="5"/>
  <c r="E1157" i="5" s="1"/>
  <c r="C1141" i="5"/>
  <c r="E1141" i="5" s="1"/>
  <c r="C1125" i="5"/>
  <c r="E1125" i="5" s="1"/>
  <c r="C1109" i="5"/>
  <c r="E1109" i="5" s="1"/>
  <c r="C1093" i="5"/>
  <c r="E1093" i="5" s="1"/>
  <c r="C1077" i="5"/>
  <c r="E1077" i="5" s="1"/>
  <c r="C1061" i="5"/>
  <c r="E1061" i="5" s="1"/>
  <c r="C1045" i="5"/>
  <c r="E1045" i="5" s="1"/>
  <c r="C1029" i="5"/>
  <c r="E1029" i="5" s="1"/>
  <c r="C1013" i="5"/>
  <c r="E1013" i="5" s="1"/>
  <c r="C997" i="5"/>
  <c r="E997" i="5" s="1"/>
  <c r="C981" i="5"/>
  <c r="E981" i="5" s="1"/>
  <c r="C965" i="5"/>
  <c r="E965" i="5" s="1"/>
  <c r="C949" i="5"/>
  <c r="E949" i="5" s="1"/>
  <c r="C933" i="5"/>
  <c r="E933" i="5" s="1"/>
  <c r="C917" i="5"/>
  <c r="E917" i="5" s="1"/>
  <c r="C901" i="5"/>
  <c r="E901" i="5" s="1"/>
  <c r="C885" i="5"/>
  <c r="E885" i="5" s="1"/>
  <c r="C869" i="5"/>
  <c r="E869" i="5" s="1"/>
  <c r="C853" i="5"/>
  <c r="E853" i="5" s="1"/>
  <c r="C837" i="5"/>
  <c r="E837" i="5" s="1"/>
  <c r="C821" i="5"/>
  <c r="E821" i="5" s="1"/>
  <c r="C805" i="5"/>
  <c r="E805" i="5" s="1"/>
  <c r="C789" i="5"/>
  <c r="E789" i="5" s="1"/>
  <c r="C773" i="5"/>
  <c r="E773" i="5" s="1"/>
  <c r="C757" i="5"/>
  <c r="E757" i="5" s="1"/>
  <c r="C741" i="5"/>
  <c r="E741" i="5" s="1"/>
  <c r="C725" i="5"/>
  <c r="E725" i="5" s="1"/>
  <c r="C709" i="5"/>
  <c r="E709" i="5" s="1"/>
  <c r="C693" i="5"/>
  <c r="E693" i="5" s="1"/>
  <c r="C677" i="5"/>
  <c r="E677" i="5" s="1"/>
  <c r="C661" i="5"/>
  <c r="E661" i="5" s="1"/>
  <c r="C645" i="5"/>
  <c r="E645" i="5" s="1"/>
  <c r="C629" i="5"/>
  <c r="E629" i="5" s="1"/>
  <c r="C613" i="5"/>
  <c r="E613" i="5" s="1"/>
  <c r="C597" i="5"/>
  <c r="E597" i="5" s="1"/>
  <c r="C581" i="5"/>
  <c r="E581" i="5" s="1"/>
  <c r="C565" i="5"/>
  <c r="E565" i="5" s="1"/>
  <c r="C549" i="5"/>
  <c r="E549" i="5" s="1"/>
  <c r="C533" i="5"/>
  <c r="E533" i="5" s="1"/>
  <c r="C517" i="5"/>
  <c r="E517" i="5" s="1"/>
  <c r="C501" i="5"/>
  <c r="E501" i="5" s="1"/>
  <c r="C485" i="5"/>
  <c r="E485" i="5" s="1"/>
  <c r="C469" i="5"/>
  <c r="E469" i="5" s="1"/>
  <c r="C453" i="5"/>
  <c r="E453" i="5" s="1"/>
  <c r="C437" i="5"/>
  <c r="E437" i="5" s="1"/>
  <c r="C421" i="5"/>
  <c r="E421" i="5" s="1"/>
  <c r="C405" i="5"/>
  <c r="E405" i="5" s="1"/>
  <c r="C389" i="5"/>
  <c r="E389" i="5" s="1"/>
  <c r="C373" i="5"/>
  <c r="E373" i="5" s="1"/>
  <c r="C357" i="5"/>
  <c r="E357" i="5" s="1"/>
  <c r="C341" i="5"/>
  <c r="E341" i="5" s="1"/>
  <c r="C325" i="5"/>
  <c r="E325" i="5" s="1"/>
  <c r="C309" i="5"/>
  <c r="E309" i="5" s="1"/>
  <c r="C293" i="5"/>
  <c r="E293" i="5" s="1"/>
  <c r="C277" i="5"/>
  <c r="E277" i="5" s="1"/>
  <c r="C261" i="5"/>
  <c r="E261" i="5" s="1"/>
  <c r="C245" i="5"/>
  <c r="E245" i="5" s="1"/>
  <c r="C229" i="5"/>
  <c r="E229" i="5" s="1"/>
  <c r="C213" i="5"/>
  <c r="E213" i="5" s="1"/>
  <c r="C197" i="5"/>
  <c r="E197" i="5" s="1"/>
  <c r="C181" i="5"/>
  <c r="E181" i="5" s="1"/>
  <c r="C165" i="5"/>
  <c r="E165" i="5" s="1"/>
  <c r="C149" i="5"/>
  <c r="E149" i="5" s="1"/>
  <c r="C133" i="5"/>
  <c r="E133" i="5" s="1"/>
  <c r="C117" i="5"/>
  <c r="E117" i="5" s="1"/>
  <c r="C101" i="5"/>
  <c r="E101" i="5" s="1"/>
  <c r="C85" i="5"/>
  <c r="E85" i="5" s="1"/>
  <c r="C69" i="5"/>
  <c r="E69" i="5" s="1"/>
  <c r="C53" i="5"/>
  <c r="E53" i="5" s="1"/>
  <c r="C37" i="5"/>
  <c r="E37" i="5" s="1"/>
  <c r="C21" i="5"/>
  <c r="E21" i="5" s="1"/>
  <c r="C5" i="5"/>
  <c r="E5" i="5" s="1"/>
  <c r="B4093" i="5"/>
  <c r="D4093" i="5" s="1"/>
  <c r="B4077" i="5"/>
  <c r="D4077" i="5" s="1"/>
  <c r="B4061" i="5"/>
  <c r="D4061" i="5" s="1"/>
  <c r="B4045" i="5"/>
  <c r="D4045" i="5" s="1"/>
  <c r="B4029" i="5"/>
  <c r="D4029" i="5" s="1"/>
  <c r="B4013" i="5"/>
  <c r="D4013" i="5" s="1"/>
  <c r="B3997" i="5"/>
  <c r="D3997" i="5" s="1"/>
  <c r="B3981" i="5"/>
  <c r="D3981" i="5" s="1"/>
  <c r="B3965" i="5"/>
  <c r="D3965" i="5" s="1"/>
  <c r="B3949" i="5"/>
  <c r="D3949" i="5" s="1"/>
  <c r="B3933" i="5"/>
  <c r="D3933" i="5" s="1"/>
  <c r="B3917" i="5"/>
  <c r="D3917" i="5" s="1"/>
  <c r="B3901" i="5"/>
  <c r="D3901" i="5" s="1"/>
  <c r="B3892" i="5"/>
  <c r="D3892" i="5" s="1"/>
  <c r="B3888" i="5"/>
  <c r="D3888" i="5" s="1"/>
  <c r="B3884" i="5"/>
  <c r="D3884" i="5" s="1"/>
  <c r="B3880" i="5"/>
  <c r="D3880" i="5" s="1"/>
  <c r="B3876" i="5"/>
  <c r="D3876" i="5" s="1"/>
  <c r="B3872" i="5"/>
  <c r="D3872" i="5" s="1"/>
  <c r="B3868" i="5"/>
  <c r="D3868" i="5" s="1"/>
  <c r="B3864" i="5"/>
  <c r="D3864" i="5" s="1"/>
  <c r="B3860" i="5"/>
  <c r="D3860" i="5" s="1"/>
  <c r="B3856" i="5"/>
  <c r="D3856" i="5" s="1"/>
  <c r="B3852" i="5"/>
  <c r="D3852" i="5" s="1"/>
  <c r="B3848" i="5"/>
  <c r="D3848" i="5" s="1"/>
  <c r="B3844" i="5"/>
  <c r="D3844" i="5" s="1"/>
  <c r="B3840" i="5"/>
  <c r="D3840" i="5" s="1"/>
  <c r="B3836" i="5"/>
  <c r="D3836" i="5" s="1"/>
  <c r="B3832" i="5"/>
  <c r="D3832" i="5" s="1"/>
  <c r="B3828" i="5"/>
  <c r="D3828" i="5" s="1"/>
  <c r="B3824" i="5"/>
  <c r="D3824" i="5" s="1"/>
  <c r="B3820" i="5"/>
  <c r="D3820" i="5" s="1"/>
  <c r="B3816" i="5"/>
  <c r="D3816" i="5" s="1"/>
  <c r="B3812" i="5"/>
  <c r="D3812" i="5" s="1"/>
  <c r="B3808" i="5"/>
  <c r="D3808" i="5" s="1"/>
  <c r="B3804" i="5"/>
  <c r="D3804" i="5" s="1"/>
  <c r="B3800" i="5"/>
  <c r="D3800" i="5" s="1"/>
  <c r="B3796" i="5"/>
  <c r="D3796" i="5" s="1"/>
  <c r="B3792" i="5"/>
  <c r="D3792" i="5" s="1"/>
  <c r="B3788" i="5"/>
  <c r="D3788" i="5" s="1"/>
  <c r="B3784" i="5"/>
  <c r="D3784" i="5" s="1"/>
  <c r="B3780" i="5"/>
  <c r="D3780" i="5" s="1"/>
  <c r="B3776" i="5"/>
  <c r="D3776" i="5" s="1"/>
  <c r="B3772" i="5"/>
  <c r="D3772" i="5" s="1"/>
  <c r="B3768" i="5"/>
  <c r="D3768" i="5" s="1"/>
  <c r="B3764" i="5"/>
  <c r="D3764" i="5" s="1"/>
  <c r="B3760" i="5"/>
  <c r="D3760" i="5" s="1"/>
  <c r="B3756" i="5"/>
  <c r="D3756" i="5" s="1"/>
  <c r="B3752" i="5"/>
  <c r="D3752" i="5" s="1"/>
  <c r="B3748" i="5"/>
  <c r="D3748" i="5" s="1"/>
  <c r="B3744" i="5"/>
  <c r="D3744" i="5" s="1"/>
  <c r="B3740" i="5"/>
  <c r="D3740" i="5" s="1"/>
  <c r="B3736" i="5"/>
  <c r="D3736" i="5" s="1"/>
  <c r="B3732" i="5"/>
  <c r="D3732" i="5" s="1"/>
  <c r="B3728" i="5"/>
  <c r="D3728" i="5" s="1"/>
  <c r="B3724" i="5"/>
  <c r="D3724" i="5" s="1"/>
  <c r="B3720" i="5"/>
  <c r="D3720" i="5" s="1"/>
  <c r="B3716" i="5"/>
  <c r="D3716" i="5" s="1"/>
  <c r="B3712" i="5"/>
  <c r="D3712" i="5" s="1"/>
  <c r="B3708" i="5"/>
  <c r="D3708" i="5" s="1"/>
  <c r="B3704" i="5"/>
  <c r="D3704" i="5" s="1"/>
  <c r="B3700" i="5"/>
  <c r="D3700" i="5" s="1"/>
  <c r="B3696" i="5"/>
  <c r="D3696" i="5" s="1"/>
  <c r="B3692" i="5"/>
  <c r="D3692" i="5" s="1"/>
  <c r="B3688" i="5"/>
  <c r="D3688" i="5" s="1"/>
  <c r="B3684" i="5"/>
  <c r="D3684" i="5" s="1"/>
  <c r="B3680" i="5"/>
  <c r="D3680" i="5" s="1"/>
  <c r="B3676" i="5"/>
  <c r="D3676" i="5" s="1"/>
  <c r="B3672" i="5"/>
  <c r="D3672" i="5" s="1"/>
  <c r="B3668" i="5"/>
  <c r="D3668" i="5" s="1"/>
  <c r="B3664" i="5"/>
  <c r="D3664" i="5" s="1"/>
  <c r="B3660" i="5"/>
  <c r="D3660" i="5" s="1"/>
  <c r="B3656" i="5"/>
  <c r="D3656" i="5" s="1"/>
  <c r="B3652" i="5"/>
  <c r="D3652" i="5" s="1"/>
  <c r="B3648" i="5"/>
  <c r="D3648" i="5" s="1"/>
  <c r="B3644" i="5"/>
  <c r="D3644" i="5" s="1"/>
  <c r="B3640" i="5"/>
  <c r="D3640" i="5" s="1"/>
  <c r="B3636" i="5"/>
  <c r="D3636" i="5" s="1"/>
  <c r="B3632" i="5"/>
  <c r="D3632" i="5" s="1"/>
  <c r="B3628" i="5"/>
  <c r="D3628" i="5" s="1"/>
  <c r="B3624" i="5"/>
  <c r="D3624" i="5" s="1"/>
  <c r="B3620" i="5"/>
  <c r="D3620" i="5" s="1"/>
  <c r="B3616" i="5"/>
  <c r="D3616" i="5" s="1"/>
  <c r="B3612" i="5"/>
  <c r="D3612" i="5" s="1"/>
  <c r="B3608" i="5"/>
  <c r="D3608" i="5" s="1"/>
  <c r="B3604" i="5"/>
  <c r="D3604" i="5" s="1"/>
  <c r="B3600" i="5"/>
  <c r="D3600" i="5" s="1"/>
  <c r="B3596" i="5"/>
  <c r="D3596" i="5" s="1"/>
  <c r="B3592" i="5"/>
  <c r="D3592" i="5" s="1"/>
  <c r="B3588" i="5"/>
  <c r="D3588" i="5" s="1"/>
  <c r="B3584" i="5"/>
  <c r="D3584" i="5" s="1"/>
  <c r="B3580" i="5"/>
  <c r="D3580" i="5" s="1"/>
  <c r="B3576" i="5"/>
  <c r="D3576" i="5" s="1"/>
  <c r="B3572" i="5"/>
  <c r="D3572" i="5" s="1"/>
  <c r="B3568" i="5"/>
  <c r="D3568" i="5" s="1"/>
  <c r="B3564" i="5"/>
  <c r="D3564" i="5" s="1"/>
  <c r="B3560" i="5"/>
  <c r="D3560" i="5" s="1"/>
  <c r="B3556" i="5"/>
  <c r="D3556" i="5" s="1"/>
  <c r="B3552" i="5"/>
  <c r="D3552" i="5" s="1"/>
  <c r="B3548" i="5"/>
  <c r="D3548" i="5" s="1"/>
  <c r="B3544" i="5"/>
  <c r="D3544" i="5" s="1"/>
  <c r="B3540" i="5"/>
  <c r="D3540" i="5" s="1"/>
  <c r="B3536" i="5"/>
  <c r="D3536" i="5" s="1"/>
  <c r="B3532" i="5"/>
  <c r="D3532" i="5" s="1"/>
  <c r="B3528" i="5"/>
  <c r="D3528" i="5" s="1"/>
  <c r="B3524" i="5"/>
  <c r="D3524" i="5" s="1"/>
  <c r="B3520" i="5"/>
  <c r="D3520" i="5" s="1"/>
  <c r="B3516" i="5"/>
  <c r="D3516" i="5" s="1"/>
  <c r="B3512" i="5"/>
  <c r="D3512" i="5" s="1"/>
  <c r="B3508" i="5"/>
  <c r="D3508" i="5" s="1"/>
  <c r="B3504" i="5"/>
  <c r="D3504" i="5" s="1"/>
  <c r="B3500" i="5"/>
  <c r="D3500" i="5" s="1"/>
  <c r="B3496" i="5"/>
  <c r="D3496" i="5" s="1"/>
  <c r="B3492" i="5"/>
  <c r="D3492" i="5" s="1"/>
  <c r="B3488" i="5"/>
  <c r="D3488" i="5" s="1"/>
  <c r="B3484" i="5"/>
  <c r="D3484" i="5" s="1"/>
  <c r="B3480" i="5"/>
  <c r="D3480" i="5" s="1"/>
  <c r="B3476" i="5"/>
  <c r="D3476" i="5" s="1"/>
  <c r="B3472" i="5"/>
  <c r="D3472" i="5" s="1"/>
  <c r="B3468" i="5"/>
  <c r="D3468" i="5" s="1"/>
  <c r="B3464" i="5"/>
  <c r="D3464" i="5" s="1"/>
  <c r="B3460" i="5"/>
  <c r="D3460" i="5" s="1"/>
  <c r="B3456" i="5"/>
  <c r="D3456" i="5" s="1"/>
  <c r="B3452" i="5"/>
  <c r="D3452" i="5" s="1"/>
  <c r="B3448" i="5"/>
  <c r="D3448" i="5" s="1"/>
  <c r="B3444" i="5"/>
  <c r="D3444" i="5" s="1"/>
  <c r="B3440" i="5"/>
  <c r="D3440" i="5" s="1"/>
  <c r="B3436" i="5"/>
  <c r="D3436" i="5" s="1"/>
  <c r="B3432" i="5"/>
  <c r="D3432" i="5" s="1"/>
  <c r="B3428" i="5"/>
  <c r="D3428" i="5" s="1"/>
  <c r="B3424" i="5"/>
  <c r="D3424" i="5" s="1"/>
  <c r="B3420" i="5"/>
  <c r="D3420" i="5" s="1"/>
  <c r="B3416" i="5"/>
  <c r="D3416" i="5" s="1"/>
  <c r="B3412" i="5"/>
  <c r="D3412" i="5" s="1"/>
  <c r="B3408" i="5"/>
  <c r="D3408" i="5" s="1"/>
  <c r="B3404" i="5"/>
  <c r="D3404" i="5" s="1"/>
  <c r="B3400" i="5"/>
  <c r="D3400" i="5" s="1"/>
  <c r="B3396" i="5"/>
  <c r="D3396" i="5" s="1"/>
  <c r="B3392" i="5"/>
  <c r="D3392" i="5" s="1"/>
  <c r="B3388" i="5"/>
  <c r="D3388" i="5" s="1"/>
  <c r="B3384" i="5"/>
  <c r="D3384" i="5" s="1"/>
  <c r="B3380" i="5"/>
  <c r="D3380" i="5" s="1"/>
  <c r="B3376" i="5"/>
  <c r="D3376" i="5" s="1"/>
  <c r="B3372" i="5"/>
  <c r="D3372" i="5" s="1"/>
  <c r="B3368" i="5"/>
  <c r="D3368" i="5" s="1"/>
  <c r="B3364" i="5"/>
  <c r="D3364" i="5" s="1"/>
  <c r="B3360" i="5"/>
  <c r="D3360" i="5" s="1"/>
  <c r="B3356" i="5"/>
  <c r="D3356" i="5" s="1"/>
  <c r="B3352" i="5"/>
  <c r="D3352" i="5" s="1"/>
  <c r="B3348" i="5"/>
  <c r="D3348" i="5" s="1"/>
  <c r="B3344" i="5"/>
  <c r="D3344" i="5" s="1"/>
  <c r="B3340" i="5"/>
  <c r="D3340" i="5" s="1"/>
  <c r="B3336" i="5"/>
  <c r="D3336" i="5" s="1"/>
  <c r="B3332" i="5"/>
  <c r="D3332" i="5" s="1"/>
  <c r="B3328" i="5"/>
  <c r="D3328" i="5" s="1"/>
  <c r="B3324" i="5"/>
  <c r="D3324" i="5" s="1"/>
  <c r="B3320" i="5"/>
  <c r="D3320" i="5" s="1"/>
  <c r="B3316" i="5"/>
  <c r="D3316" i="5" s="1"/>
  <c r="B3312" i="5"/>
  <c r="D3312" i="5" s="1"/>
  <c r="B3308" i="5"/>
  <c r="D3308" i="5" s="1"/>
  <c r="B3304" i="5"/>
  <c r="D3304" i="5" s="1"/>
  <c r="B3300" i="5"/>
  <c r="D3300" i="5" s="1"/>
  <c r="B3296" i="5"/>
  <c r="D3296" i="5" s="1"/>
  <c r="B3292" i="5"/>
  <c r="D3292" i="5" s="1"/>
  <c r="B3288" i="5"/>
  <c r="D3288" i="5" s="1"/>
  <c r="B3284" i="5"/>
  <c r="D3284" i="5" s="1"/>
  <c r="B3280" i="5"/>
  <c r="D3280" i="5" s="1"/>
  <c r="B3276" i="5"/>
  <c r="D3276" i="5" s="1"/>
  <c r="B3272" i="5"/>
  <c r="D3272" i="5" s="1"/>
  <c r="B3268" i="5"/>
  <c r="D3268" i="5" s="1"/>
  <c r="B3264" i="5"/>
  <c r="D3264" i="5" s="1"/>
  <c r="B3260" i="5"/>
  <c r="D3260" i="5" s="1"/>
  <c r="B3256" i="5"/>
  <c r="D3256" i="5" s="1"/>
  <c r="B3252" i="5"/>
  <c r="D3252" i="5" s="1"/>
  <c r="B3248" i="5"/>
  <c r="D3248" i="5" s="1"/>
  <c r="B3244" i="5"/>
  <c r="D3244" i="5" s="1"/>
  <c r="B3240" i="5"/>
  <c r="D3240" i="5" s="1"/>
  <c r="B3236" i="5"/>
  <c r="D3236" i="5" s="1"/>
  <c r="B3232" i="5"/>
  <c r="D3232" i="5" s="1"/>
  <c r="B3228" i="5"/>
  <c r="D3228" i="5" s="1"/>
  <c r="B3224" i="5"/>
  <c r="D3224" i="5" s="1"/>
  <c r="B3220" i="5"/>
  <c r="D3220" i="5" s="1"/>
  <c r="B3216" i="5"/>
  <c r="D3216" i="5" s="1"/>
  <c r="B3212" i="5"/>
  <c r="D3212" i="5" s="1"/>
  <c r="B3208" i="5"/>
  <c r="D3208" i="5" s="1"/>
  <c r="B3204" i="5"/>
  <c r="D3204" i="5" s="1"/>
  <c r="B3200" i="5"/>
  <c r="D3200" i="5" s="1"/>
  <c r="B3196" i="5"/>
  <c r="D3196" i="5" s="1"/>
  <c r="B3192" i="5"/>
  <c r="D3192" i="5" s="1"/>
  <c r="B3188" i="5"/>
  <c r="D3188" i="5" s="1"/>
  <c r="B3184" i="5"/>
  <c r="D3184" i="5" s="1"/>
  <c r="B3180" i="5"/>
  <c r="D3180" i="5" s="1"/>
  <c r="B3176" i="5"/>
  <c r="D3176" i="5" s="1"/>
  <c r="B3172" i="5"/>
  <c r="D3172" i="5" s="1"/>
  <c r="B3168" i="5"/>
  <c r="D3168" i="5" s="1"/>
  <c r="B3164" i="5"/>
  <c r="D3164" i="5" s="1"/>
  <c r="B3160" i="5"/>
  <c r="D3160" i="5" s="1"/>
  <c r="B3156" i="5"/>
  <c r="D3156" i="5" s="1"/>
  <c r="B3152" i="5"/>
  <c r="D3152" i="5" s="1"/>
  <c r="B3148" i="5"/>
  <c r="D3148" i="5" s="1"/>
  <c r="B3144" i="5"/>
  <c r="D3144" i="5" s="1"/>
  <c r="B3140" i="5"/>
  <c r="D3140" i="5" s="1"/>
  <c r="B3136" i="5"/>
  <c r="D3136" i="5" s="1"/>
  <c r="B3132" i="5"/>
  <c r="D3132" i="5" s="1"/>
  <c r="B3128" i="5"/>
  <c r="D3128" i="5" s="1"/>
  <c r="B3124" i="5"/>
  <c r="D3124" i="5" s="1"/>
  <c r="B3120" i="5"/>
  <c r="D3120" i="5" s="1"/>
  <c r="B3116" i="5"/>
  <c r="D3116" i="5" s="1"/>
  <c r="B3112" i="5"/>
  <c r="D3112" i="5" s="1"/>
  <c r="B3108" i="5"/>
  <c r="D3108" i="5" s="1"/>
  <c r="B3104" i="5"/>
  <c r="D3104" i="5" s="1"/>
  <c r="B3100" i="5"/>
  <c r="D3100" i="5" s="1"/>
  <c r="B3096" i="5"/>
  <c r="D3096" i="5" s="1"/>
  <c r="B3092" i="5"/>
  <c r="D3092" i="5" s="1"/>
  <c r="B3088" i="5"/>
  <c r="D3088" i="5" s="1"/>
  <c r="B3084" i="5"/>
  <c r="D3084" i="5" s="1"/>
  <c r="B3080" i="5"/>
  <c r="D3080" i="5" s="1"/>
  <c r="B3076" i="5"/>
  <c r="D3076" i="5" s="1"/>
  <c r="B3072" i="5"/>
  <c r="D3072" i="5" s="1"/>
  <c r="B3068" i="5"/>
  <c r="D3068" i="5" s="1"/>
  <c r="B3064" i="5"/>
  <c r="D3064" i="5" s="1"/>
  <c r="B3060" i="5"/>
  <c r="D3060" i="5" s="1"/>
  <c r="B3056" i="5"/>
  <c r="D3056" i="5" s="1"/>
  <c r="B3052" i="5"/>
  <c r="D3052" i="5" s="1"/>
  <c r="B3048" i="5"/>
  <c r="D3048" i="5" s="1"/>
  <c r="B3044" i="5"/>
  <c r="D3044" i="5" s="1"/>
  <c r="B3040" i="5"/>
  <c r="D3040" i="5" s="1"/>
  <c r="B3036" i="5"/>
  <c r="D3036" i="5" s="1"/>
  <c r="B3032" i="5"/>
  <c r="D3032" i="5" s="1"/>
  <c r="B3028" i="5"/>
  <c r="D3028" i="5" s="1"/>
  <c r="B3024" i="5"/>
  <c r="D3024" i="5" s="1"/>
  <c r="B3020" i="5"/>
  <c r="D3020" i="5" s="1"/>
  <c r="B3016" i="5"/>
  <c r="D3016" i="5" s="1"/>
  <c r="B3012" i="5"/>
  <c r="D3012" i="5" s="1"/>
  <c r="B3008" i="5"/>
  <c r="D3008" i="5" s="1"/>
  <c r="B3004" i="5"/>
  <c r="D3004" i="5" s="1"/>
  <c r="B3000" i="5"/>
  <c r="D3000" i="5" s="1"/>
  <c r="B2996" i="5"/>
  <c r="D2996" i="5" s="1"/>
  <c r="B2992" i="5"/>
  <c r="D2992" i="5" s="1"/>
  <c r="B2988" i="5"/>
  <c r="D2988" i="5" s="1"/>
  <c r="B2984" i="5"/>
  <c r="D2984" i="5" s="1"/>
  <c r="B2980" i="5"/>
  <c r="D2980" i="5" s="1"/>
  <c r="B2976" i="5"/>
  <c r="D2976" i="5" s="1"/>
  <c r="B2972" i="5"/>
  <c r="D2972" i="5" s="1"/>
  <c r="B2968" i="5"/>
  <c r="D2968" i="5" s="1"/>
  <c r="B2964" i="5"/>
  <c r="D2964" i="5" s="1"/>
  <c r="B2960" i="5"/>
  <c r="D2960" i="5" s="1"/>
  <c r="B2956" i="5"/>
  <c r="D2956" i="5" s="1"/>
  <c r="B2952" i="5"/>
  <c r="D2952" i="5" s="1"/>
  <c r="B2948" i="5"/>
  <c r="D2948" i="5" s="1"/>
  <c r="B2944" i="5"/>
  <c r="D2944" i="5" s="1"/>
  <c r="B2940" i="5"/>
  <c r="D2940" i="5" s="1"/>
  <c r="B2936" i="5"/>
  <c r="D2936" i="5" s="1"/>
  <c r="B2932" i="5"/>
  <c r="D2932" i="5" s="1"/>
  <c r="B2928" i="5"/>
  <c r="D2928" i="5" s="1"/>
  <c r="B2924" i="5"/>
  <c r="D2924" i="5" s="1"/>
  <c r="B2920" i="5"/>
  <c r="D2920" i="5" s="1"/>
  <c r="B2916" i="5"/>
  <c r="D2916" i="5" s="1"/>
  <c r="B2912" i="5"/>
  <c r="D2912" i="5" s="1"/>
  <c r="B2908" i="5"/>
  <c r="D2908" i="5" s="1"/>
  <c r="B2904" i="5"/>
  <c r="D2904" i="5" s="1"/>
  <c r="B2900" i="5"/>
  <c r="D2900" i="5" s="1"/>
  <c r="B2896" i="5"/>
  <c r="D2896" i="5" s="1"/>
  <c r="B2892" i="5"/>
  <c r="D2892" i="5" s="1"/>
  <c r="B2888" i="5"/>
  <c r="D2888" i="5" s="1"/>
  <c r="B2884" i="5"/>
  <c r="D2884" i="5" s="1"/>
  <c r="B2880" i="5"/>
  <c r="D2880" i="5" s="1"/>
  <c r="B2876" i="5"/>
  <c r="D2876" i="5" s="1"/>
  <c r="B2872" i="5"/>
  <c r="D2872" i="5" s="1"/>
  <c r="B2868" i="5"/>
  <c r="D2868" i="5" s="1"/>
  <c r="B2864" i="5"/>
  <c r="D2864" i="5" s="1"/>
  <c r="B2860" i="5"/>
  <c r="D2860" i="5" s="1"/>
  <c r="B2856" i="5"/>
  <c r="D2856" i="5" s="1"/>
  <c r="B2852" i="5"/>
  <c r="D2852" i="5" s="1"/>
  <c r="B2848" i="5"/>
  <c r="D2848" i="5" s="1"/>
  <c r="B2844" i="5"/>
  <c r="D2844" i="5" s="1"/>
  <c r="B2840" i="5"/>
  <c r="D2840" i="5" s="1"/>
  <c r="B2836" i="5"/>
  <c r="D2836" i="5" s="1"/>
  <c r="B2832" i="5"/>
  <c r="D2832" i="5" s="1"/>
  <c r="B2828" i="5"/>
  <c r="D2828" i="5" s="1"/>
  <c r="B2824" i="5"/>
  <c r="D2824" i="5" s="1"/>
  <c r="B2820" i="5"/>
  <c r="D2820" i="5" s="1"/>
  <c r="B2816" i="5"/>
  <c r="D2816" i="5" s="1"/>
  <c r="B2812" i="5"/>
  <c r="D2812" i="5" s="1"/>
  <c r="B2808" i="5"/>
  <c r="D2808" i="5" s="1"/>
  <c r="B2804" i="5"/>
  <c r="D2804" i="5" s="1"/>
  <c r="B2800" i="5"/>
  <c r="D2800" i="5" s="1"/>
  <c r="B2796" i="5"/>
  <c r="D2796" i="5" s="1"/>
  <c r="B2792" i="5"/>
  <c r="D2792" i="5" s="1"/>
  <c r="B2788" i="5"/>
  <c r="D2788" i="5" s="1"/>
  <c r="B2784" i="5"/>
  <c r="D2784" i="5" s="1"/>
  <c r="B2780" i="5"/>
  <c r="D2780" i="5" s="1"/>
  <c r="B2776" i="5"/>
  <c r="D2776" i="5" s="1"/>
  <c r="B2772" i="5"/>
  <c r="D2772" i="5" s="1"/>
  <c r="B2768" i="5"/>
  <c r="D2768" i="5" s="1"/>
  <c r="B2764" i="5"/>
  <c r="D2764" i="5" s="1"/>
  <c r="B2760" i="5"/>
  <c r="D2760" i="5" s="1"/>
  <c r="B2756" i="5"/>
  <c r="D2756" i="5" s="1"/>
  <c r="B2752" i="5"/>
  <c r="D2752" i="5" s="1"/>
  <c r="B2748" i="5"/>
  <c r="D2748" i="5" s="1"/>
  <c r="B2744" i="5"/>
  <c r="D2744" i="5" s="1"/>
  <c r="B2740" i="5"/>
  <c r="D2740" i="5" s="1"/>
  <c r="B2736" i="5"/>
  <c r="D2736" i="5" s="1"/>
  <c r="B2732" i="5"/>
  <c r="D2732" i="5" s="1"/>
  <c r="B2728" i="5"/>
  <c r="D2728" i="5" s="1"/>
  <c r="B2724" i="5"/>
  <c r="D2724" i="5" s="1"/>
  <c r="B2720" i="5"/>
  <c r="D2720" i="5" s="1"/>
  <c r="B2716" i="5"/>
  <c r="D2716" i="5" s="1"/>
  <c r="B2712" i="5"/>
  <c r="D2712" i="5" s="1"/>
  <c r="B2708" i="5"/>
  <c r="D2708" i="5" s="1"/>
  <c r="B2704" i="5"/>
  <c r="D2704" i="5" s="1"/>
  <c r="B2700" i="5"/>
  <c r="D2700" i="5" s="1"/>
  <c r="B2696" i="5"/>
  <c r="D2696" i="5" s="1"/>
  <c r="B2692" i="5"/>
  <c r="D2692" i="5" s="1"/>
  <c r="B2688" i="5"/>
  <c r="D2688" i="5" s="1"/>
  <c r="B2684" i="5"/>
  <c r="D2684" i="5" s="1"/>
  <c r="B2680" i="5"/>
  <c r="D2680" i="5" s="1"/>
  <c r="B2676" i="5"/>
  <c r="D2676" i="5" s="1"/>
  <c r="B2672" i="5"/>
  <c r="D2672" i="5" s="1"/>
  <c r="B2668" i="5"/>
  <c r="D2668" i="5" s="1"/>
  <c r="B2664" i="5"/>
  <c r="D2664" i="5" s="1"/>
  <c r="B2660" i="5"/>
  <c r="D2660" i="5" s="1"/>
  <c r="B2656" i="5"/>
  <c r="D2656" i="5" s="1"/>
  <c r="B2652" i="5"/>
  <c r="D2652" i="5" s="1"/>
  <c r="B2648" i="5"/>
  <c r="D2648" i="5" s="1"/>
  <c r="B2644" i="5"/>
  <c r="D2644" i="5" s="1"/>
  <c r="B2640" i="5"/>
  <c r="D2640" i="5" s="1"/>
  <c r="B2636" i="5"/>
  <c r="D2636" i="5" s="1"/>
  <c r="B2632" i="5"/>
  <c r="D2632" i="5" s="1"/>
  <c r="B2628" i="5"/>
  <c r="D2628" i="5" s="1"/>
  <c r="B2624" i="5"/>
  <c r="D2624" i="5" s="1"/>
  <c r="B2620" i="5"/>
  <c r="D2620" i="5" s="1"/>
  <c r="B2616" i="5"/>
  <c r="D2616" i="5" s="1"/>
  <c r="B2612" i="5"/>
  <c r="D2612" i="5" s="1"/>
  <c r="B2608" i="5"/>
  <c r="D2608" i="5" s="1"/>
  <c r="B2604" i="5"/>
  <c r="D2604" i="5" s="1"/>
  <c r="B2600" i="5"/>
  <c r="D2600" i="5" s="1"/>
  <c r="B2596" i="5"/>
  <c r="D2596" i="5" s="1"/>
  <c r="B2592" i="5"/>
  <c r="D2592" i="5" s="1"/>
  <c r="B2588" i="5"/>
  <c r="D2588" i="5" s="1"/>
  <c r="B2584" i="5"/>
  <c r="D2584" i="5" s="1"/>
  <c r="B2580" i="5"/>
  <c r="D2580" i="5" s="1"/>
  <c r="B2576" i="5"/>
  <c r="D2576" i="5" s="1"/>
  <c r="B2572" i="5"/>
  <c r="D2572" i="5" s="1"/>
  <c r="B2568" i="5"/>
  <c r="D2568" i="5" s="1"/>
  <c r="B2564" i="5"/>
  <c r="D2564" i="5" s="1"/>
  <c r="B2560" i="5"/>
  <c r="D2560" i="5" s="1"/>
  <c r="B2556" i="5"/>
  <c r="D2556" i="5" s="1"/>
  <c r="B2552" i="5"/>
  <c r="D2552" i="5" s="1"/>
  <c r="B2548" i="5"/>
  <c r="D2548" i="5" s="1"/>
  <c r="B2544" i="5"/>
  <c r="D2544" i="5" s="1"/>
  <c r="B2540" i="5"/>
  <c r="D2540" i="5" s="1"/>
  <c r="B2536" i="5"/>
  <c r="D2536" i="5" s="1"/>
  <c r="B2532" i="5"/>
  <c r="D2532" i="5" s="1"/>
  <c r="B2528" i="5"/>
  <c r="D2528" i="5" s="1"/>
  <c r="B2524" i="5"/>
  <c r="D2524" i="5" s="1"/>
  <c r="B2520" i="5"/>
  <c r="D2520" i="5" s="1"/>
  <c r="B2516" i="5"/>
  <c r="D2516" i="5" s="1"/>
  <c r="B2512" i="5"/>
  <c r="D2512" i="5" s="1"/>
  <c r="B2508" i="5"/>
  <c r="D2508" i="5" s="1"/>
  <c r="B2504" i="5"/>
  <c r="D2504" i="5" s="1"/>
  <c r="B2500" i="5"/>
  <c r="D2500" i="5" s="1"/>
  <c r="B2496" i="5"/>
  <c r="D2496" i="5" s="1"/>
  <c r="B2492" i="5"/>
  <c r="D2492" i="5" s="1"/>
  <c r="B2488" i="5"/>
  <c r="D2488" i="5" s="1"/>
  <c r="B2484" i="5"/>
  <c r="D2484" i="5" s="1"/>
  <c r="B2480" i="5"/>
  <c r="D2480" i="5" s="1"/>
  <c r="B2476" i="5"/>
  <c r="D2476" i="5" s="1"/>
  <c r="B2472" i="5"/>
  <c r="D2472" i="5" s="1"/>
  <c r="B2468" i="5"/>
  <c r="D2468" i="5" s="1"/>
  <c r="B2464" i="5"/>
  <c r="D2464" i="5" s="1"/>
  <c r="B2460" i="5"/>
  <c r="D2460" i="5" s="1"/>
  <c r="B2456" i="5"/>
  <c r="D2456" i="5" s="1"/>
  <c r="B2452" i="5"/>
  <c r="D2452" i="5" s="1"/>
  <c r="B2448" i="5"/>
  <c r="D2448" i="5" s="1"/>
  <c r="B2444" i="5"/>
  <c r="D2444" i="5" s="1"/>
  <c r="B2440" i="5"/>
  <c r="D2440" i="5" s="1"/>
  <c r="B2436" i="5"/>
  <c r="D2436" i="5" s="1"/>
  <c r="B2432" i="5"/>
  <c r="D2432" i="5" s="1"/>
  <c r="B2428" i="5"/>
  <c r="D2428" i="5" s="1"/>
  <c r="B2424" i="5"/>
  <c r="D2424" i="5" s="1"/>
  <c r="B2420" i="5"/>
  <c r="D2420" i="5" s="1"/>
  <c r="B2416" i="5"/>
  <c r="D2416" i="5" s="1"/>
  <c r="B2412" i="5"/>
  <c r="D2412" i="5" s="1"/>
  <c r="B2408" i="5"/>
  <c r="D2408" i="5" s="1"/>
  <c r="B2404" i="5"/>
  <c r="D2404" i="5" s="1"/>
  <c r="B2400" i="5"/>
  <c r="D2400" i="5" s="1"/>
  <c r="B2396" i="5"/>
  <c r="D2396" i="5" s="1"/>
  <c r="B2392" i="5"/>
  <c r="D2392" i="5" s="1"/>
  <c r="B2388" i="5"/>
  <c r="D2388" i="5" s="1"/>
  <c r="B2384" i="5"/>
  <c r="D2384" i="5" s="1"/>
  <c r="B2380" i="5"/>
  <c r="D2380" i="5" s="1"/>
  <c r="B2376" i="5"/>
  <c r="D2376" i="5" s="1"/>
  <c r="B2372" i="5"/>
  <c r="D2372" i="5" s="1"/>
  <c r="B2368" i="5"/>
  <c r="D2368" i="5" s="1"/>
  <c r="B2364" i="5"/>
  <c r="D2364" i="5" s="1"/>
  <c r="B2360" i="5"/>
  <c r="D2360" i="5" s="1"/>
  <c r="B2356" i="5"/>
  <c r="D2356" i="5" s="1"/>
  <c r="B2352" i="5"/>
  <c r="D2352" i="5" s="1"/>
  <c r="B2348" i="5"/>
  <c r="D2348" i="5" s="1"/>
  <c r="B2344" i="5"/>
  <c r="D2344" i="5" s="1"/>
  <c r="B2340" i="5"/>
  <c r="D2340" i="5" s="1"/>
  <c r="B2336" i="5"/>
  <c r="D2336" i="5" s="1"/>
  <c r="B2332" i="5"/>
  <c r="D2332" i="5" s="1"/>
  <c r="B2328" i="5"/>
  <c r="D2328" i="5" s="1"/>
  <c r="B2324" i="5"/>
  <c r="D2324" i="5" s="1"/>
  <c r="B2320" i="5"/>
  <c r="D2320" i="5" s="1"/>
  <c r="B2316" i="5"/>
  <c r="D2316" i="5" s="1"/>
  <c r="B2312" i="5"/>
  <c r="D2312" i="5" s="1"/>
  <c r="B2308" i="5"/>
  <c r="D2308" i="5" s="1"/>
  <c r="B2304" i="5"/>
  <c r="D2304" i="5" s="1"/>
  <c r="B2300" i="5"/>
  <c r="D2300" i="5" s="1"/>
  <c r="B2296" i="5"/>
  <c r="D2296" i="5" s="1"/>
  <c r="B2292" i="5"/>
  <c r="D2292" i="5" s="1"/>
  <c r="B2288" i="5"/>
  <c r="D2288" i="5" s="1"/>
  <c r="B2284" i="5"/>
  <c r="D2284" i="5" s="1"/>
  <c r="B2280" i="5"/>
  <c r="D2280" i="5" s="1"/>
  <c r="B2276" i="5"/>
  <c r="D2276" i="5" s="1"/>
  <c r="B2272" i="5"/>
  <c r="D2272" i="5" s="1"/>
  <c r="B2268" i="5"/>
  <c r="D2268" i="5" s="1"/>
  <c r="B2264" i="5"/>
  <c r="D2264" i="5" s="1"/>
  <c r="B2260" i="5"/>
  <c r="D2260" i="5" s="1"/>
  <c r="B2256" i="5"/>
  <c r="D2256" i="5" s="1"/>
  <c r="B2252" i="5"/>
  <c r="D2252" i="5" s="1"/>
  <c r="B2248" i="5"/>
  <c r="D2248" i="5" s="1"/>
  <c r="B2244" i="5"/>
  <c r="D2244" i="5" s="1"/>
  <c r="B2240" i="5"/>
  <c r="D2240" i="5" s="1"/>
  <c r="B2236" i="5"/>
  <c r="D2236" i="5" s="1"/>
  <c r="B2232" i="5"/>
  <c r="D2232" i="5" s="1"/>
  <c r="B2228" i="5"/>
  <c r="D2228" i="5" s="1"/>
  <c r="B2224" i="5"/>
  <c r="D2224" i="5" s="1"/>
  <c r="B2220" i="5"/>
  <c r="D2220" i="5" s="1"/>
  <c r="B2216" i="5"/>
  <c r="D2216" i="5" s="1"/>
  <c r="B2212" i="5"/>
  <c r="D2212" i="5" s="1"/>
  <c r="B2208" i="5"/>
  <c r="D2208" i="5" s="1"/>
  <c r="B2204" i="5"/>
  <c r="D2204" i="5" s="1"/>
  <c r="B2200" i="5"/>
  <c r="D2200" i="5" s="1"/>
  <c r="B2196" i="5"/>
  <c r="D2196" i="5" s="1"/>
  <c r="B2192" i="5"/>
  <c r="D2192" i="5" s="1"/>
  <c r="B2188" i="5"/>
  <c r="D2188" i="5" s="1"/>
  <c r="B2184" i="5"/>
  <c r="D2184" i="5" s="1"/>
  <c r="B2180" i="5"/>
  <c r="D2180" i="5" s="1"/>
  <c r="B2176" i="5"/>
  <c r="D2176" i="5" s="1"/>
  <c r="B2172" i="5"/>
  <c r="D2172" i="5" s="1"/>
  <c r="B2168" i="5"/>
  <c r="D2168" i="5" s="1"/>
  <c r="B2164" i="5"/>
  <c r="D2164" i="5" s="1"/>
  <c r="B2160" i="5"/>
  <c r="D2160" i="5" s="1"/>
  <c r="B2156" i="5"/>
  <c r="D2156" i="5" s="1"/>
  <c r="B2152" i="5"/>
  <c r="D2152" i="5" s="1"/>
  <c r="B2148" i="5"/>
  <c r="D2148" i="5" s="1"/>
  <c r="B2144" i="5"/>
  <c r="D2144" i="5" s="1"/>
  <c r="B2140" i="5"/>
  <c r="D2140" i="5" s="1"/>
  <c r="B2136" i="5"/>
  <c r="D2136" i="5" s="1"/>
  <c r="B2132" i="5"/>
  <c r="D2132" i="5" s="1"/>
  <c r="B2128" i="5"/>
  <c r="D2128" i="5" s="1"/>
  <c r="B2124" i="5"/>
  <c r="D2124" i="5" s="1"/>
  <c r="B2120" i="5"/>
  <c r="D2120" i="5" s="1"/>
  <c r="B2116" i="5"/>
  <c r="D2116" i="5" s="1"/>
  <c r="B2112" i="5"/>
  <c r="D2112" i="5" s="1"/>
  <c r="B2108" i="5"/>
  <c r="D2108" i="5" s="1"/>
  <c r="B2104" i="5"/>
  <c r="D2104" i="5" s="1"/>
  <c r="B2100" i="5"/>
  <c r="D2100" i="5" s="1"/>
  <c r="B2096" i="5"/>
  <c r="D2096" i="5" s="1"/>
  <c r="B2092" i="5"/>
  <c r="D2092" i="5" s="1"/>
  <c r="B2088" i="5"/>
  <c r="D2088" i="5" s="1"/>
  <c r="B2084" i="5"/>
  <c r="D2084" i="5" s="1"/>
  <c r="B2080" i="5"/>
  <c r="D2080" i="5" s="1"/>
  <c r="B2076" i="5"/>
  <c r="D2076" i="5" s="1"/>
  <c r="B2072" i="5"/>
  <c r="D2072" i="5" s="1"/>
  <c r="B2068" i="5"/>
  <c r="D2068" i="5" s="1"/>
  <c r="B2064" i="5"/>
  <c r="D2064" i="5" s="1"/>
  <c r="B2060" i="5"/>
  <c r="D2060" i="5" s="1"/>
  <c r="B2056" i="5"/>
  <c r="D2056" i="5" s="1"/>
  <c r="B2052" i="5"/>
  <c r="D2052" i="5" s="1"/>
  <c r="B2048" i="5"/>
  <c r="D2048" i="5" s="1"/>
  <c r="B2044" i="5"/>
  <c r="D2044" i="5" s="1"/>
  <c r="B2040" i="5"/>
  <c r="D2040" i="5" s="1"/>
  <c r="B2036" i="5"/>
  <c r="D2036" i="5" s="1"/>
  <c r="B2032" i="5"/>
  <c r="D2032" i="5" s="1"/>
  <c r="B2028" i="5"/>
  <c r="D2028" i="5" s="1"/>
  <c r="B2024" i="5"/>
  <c r="D2024" i="5" s="1"/>
  <c r="B2020" i="5"/>
  <c r="D2020" i="5" s="1"/>
  <c r="B2016" i="5"/>
  <c r="D2016" i="5" s="1"/>
  <c r="B2012" i="5"/>
  <c r="D2012" i="5" s="1"/>
  <c r="B2008" i="5"/>
  <c r="D2008" i="5" s="1"/>
  <c r="B2004" i="5"/>
  <c r="D2004" i="5" s="1"/>
  <c r="B2000" i="5"/>
  <c r="D2000" i="5" s="1"/>
  <c r="B1996" i="5"/>
  <c r="D1996" i="5" s="1"/>
  <c r="B1992" i="5"/>
  <c r="D1992" i="5" s="1"/>
  <c r="B1988" i="5"/>
  <c r="D1988" i="5" s="1"/>
  <c r="B1984" i="5"/>
  <c r="D1984" i="5" s="1"/>
  <c r="B1980" i="5"/>
  <c r="D1980" i="5" s="1"/>
  <c r="B1976" i="5"/>
  <c r="D1976" i="5" s="1"/>
  <c r="B1972" i="5"/>
  <c r="D1972" i="5" s="1"/>
  <c r="B1968" i="5"/>
  <c r="D1968" i="5" s="1"/>
  <c r="B1964" i="5"/>
  <c r="D1964" i="5" s="1"/>
  <c r="B1960" i="5"/>
  <c r="D1960" i="5" s="1"/>
  <c r="B1956" i="5"/>
  <c r="D1956" i="5" s="1"/>
  <c r="B1952" i="5"/>
  <c r="D1952" i="5" s="1"/>
  <c r="B1948" i="5"/>
  <c r="D1948" i="5" s="1"/>
  <c r="B1944" i="5"/>
  <c r="D1944" i="5" s="1"/>
  <c r="B1940" i="5"/>
  <c r="D1940" i="5" s="1"/>
  <c r="B1936" i="5"/>
  <c r="D1936" i="5" s="1"/>
  <c r="B1932" i="5"/>
  <c r="D1932" i="5" s="1"/>
  <c r="B1928" i="5"/>
  <c r="D1928" i="5" s="1"/>
  <c r="B1924" i="5"/>
  <c r="D1924" i="5" s="1"/>
  <c r="B1920" i="5"/>
  <c r="D1920" i="5" s="1"/>
  <c r="B1916" i="5"/>
  <c r="D1916" i="5" s="1"/>
  <c r="B1912" i="5"/>
  <c r="D1912" i="5" s="1"/>
  <c r="B1908" i="5"/>
  <c r="D1908" i="5" s="1"/>
  <c r="B1904" i="5"/>
  <c r="D1904" i="5" s="1"/>
  <c r="B1900" i="5"/>
  <c r="D1900" i="5" s="1"/>
  <c r="B1896" i="5"/>
  <c r="D1896" i="5" s="1"/>
  <c r="B1892" i="5"/>
  <c r="D1892" i="5" s="1"/>
  <c r="B1888" i="5"/>
  <c r="D1888" i="5" s="1"/>
  <c r="B1884" i="5"/>
  <c r="D1884" i="5" s="1"/>
  <c r="B1880" i="5"/>
  <c r="D1880" i="5" s="1"/>
  <c r="B1876" i="5"/>
  <c r="D1876" i="5" s="1"/>
  <c r="B1872" i="5"/>
  <c r="D1872" i="5" s="1"/>
  <c r="B1868" i="5"/>
  <c r="D1868" i="5" s="1"/>
  <c r="B1864" i="5"/>
  <c r="D1864" i="5" s="1"/>
  <c r="B1860" i="5"/>
  <c r="D1860" i="5" s="1"/>
  <c r="B1856" i="5"/>
  <c r="D1856" i="5" s="1"/>
  <c r="B1852" i="5"/>
  <c r="D1852" i="5" s="1"/>
  <c r="B1848" i="5"/>
  <c r="D1848" i="5" s="1"/>
  <c r="B1844" i="5"/>
  <c r="D1844" i="5" s="1"/>
  <c r="B1840" i="5"/>
  <c r="D1840" i="5" s="1"/>
  <c r="B1836" i="5"/>
  <c r="D1836" i="5" s="1"/>
  <c r="B1832" i="5"/>
  <c r="D1832" i="5" s="1"/>
  <c r="B1828" i="5"/>
  <c r="D1828" i="5" s="1"/>
  <c r="B1824" i="5"/>
  <c r="D1824" i="5" s="1"/>
  <c r="B1820" i="5"/>
  <c r="D1820" i="5" s="1"/>
  <c r="B1816" i="5"/>
  <c r="D1816" i="5" s="1"/>
  <c r="B1812" i="5"/>
  <c r="D1812" i="5" s="1"/>
  <c r="B1808" i="5"/>
  <c r="D1808" i="5" s="1"/>
  <c r="B1804" i="5"/>
  <c r="D1804" i="5" s="1"/>
  <c r="B1800" i="5"/>
  <c r="D1800" i="5" s="1"/>
  <c r="B1796" i="5"/>
  <c r="D1796" i="5" s="1"/>
  <c r="B1792" i="5"/>
  <c r="D1792" i="5" s="1"/>
  <c r="B1788" i="5"/>
  <c r="D1788" i="5" s="1"/>
  <c r="B1784" i="5"/>
  <c r="D1784" i="5" s="1"/>
  <c r="B1780" i="5"/>
  <c r="D1780" i="5" s="1"/>
  <c r="B1776" i="5"/>
  <c r="D1776" i="5" s="1"/>
  <c r="B1772" i="5"/>
  <c r="D1772" i="5" s="1"/>
  <c r="B1768" i="5"/>
  <c r="D1768" i="5" s="1"/>
  <c r="B1764" i="5"/>
  <c r="D1764" i="5" s="1"/>
  <c r="B1760" i="5"/>
  <c r="D1760" i="5" s="1"/>
  <c r="B1756" i="5"/>
  <c r="D1756" i="5" s="1"/>
  <c r="B1752" i="5"/>
  <c r="D1752" i="5" s="1"/>
  <c r="B1748" i="5"/>
  <c r="D1748" i="5" s="1"/>
  <c r="B1744" i="5"/>
  <c r="D1744" i="5" s="1"/>
  <c r="B1740" i="5"/>
  <c r="D1740" i="5" s="1"/>
  <c r="B1736" i="5"/>
  <c r="D1736" i="5" s="1"/>
  <c r="B1732" i="5"/>
  <c r="D1732" i="5" s="1"/>
  <c r="B1728" i="5"/>
  <c r="D1728" i="5" s="1"/>
  <c r="B1724" i="5"/>
  <c r="D1724" i="5" s="1"/>
  <c r="B1720" i="5"/>
  <c r="D1720" i="5" s="1"/>
  <c r="B1716" i="5"/>
  <c r="D1716" i="5" s="1"/>
  <c r="B1712" i="5"/>
  <c r="D1712" i="5" s="1"/>
  <c r="B1708" i="5"/>
  <c r="D1708" i="5" s="1"/>
  <c r="B1704" i="5"/>
  <c r="D1704" i="5" s="1"/>
  <c r="B1700" i="5"/>
  <c r="D1700" i="5" s="1"/>
  <c r="B1696" i="5"/>
  <c r="D1696" i="5" s="1"/>
  <c r="B1692" i="5"/>
  <c r="D1692" i="5" s="1"/>
  <c r="B1688" i="5"/>
  <c r="D1688" i="5" s="1"/>
  <c r="B1684" i="5"/>
  <c r="D1684" i="5" s="1"/>
  <c r="B1680" i="5"/>
  <c r="D1680" i="5" s="1"/>
  <c r="B1676" i="5"/>
  <c r="D1676" i="5" s="1"/>
  <c r="B1672" i="5"/>
  <c r="D1672" i="5" s="1"/>
  <c r="B1668" i="5"/>
  <c r="D1668" i="5" s="1"/>
  <c r="B1664" i="5"/>
  <c r="D1664" i="5" s="1"/>
  <c r="B1660" i="5"/>
  <c r="D1660" i="5" s="1"/>
  <c r="B1656" i="5"/>
  <c r="D1656" i="5" s="1"/>
  <c r="B1652" i="5"/>
  <c r="D1652" i="5" s="1"/>
  <c r="B1648" i="5"/>
  <c r="D1648" i="5" s="1"/>
  <c r="B1644" i="5"/>
  <c r="D1644" i="5" s="1"/>
  <c r="B1640" i="5"/>
  <c r="D1640" i="5" s="1"/>
  <c r="B1636" i="5"/>
  <c r="D1636" i="5" s="1"/>
  <c r="B1632" i="5"/>
  <c r="D1632" i="5" s="1"/>
  <c r="B1628" i="5"/>
  <c r="D1628" i="5" s="1"/>
  <c r="B1624" i="5"/>
  <c r="D1624" i="5" s="1"/>
  <c r="B1620" i="5"/>
  <c r="D1620" i="5" s="1"/>
  <c r="B1616" i="5"/>
  <c r="D1616" i="5" s="1"/>
  <c r="B1612" i="5"/>
  <c r="D1612" i="5" s="1"/>
  <c r="B1608" i="5"/>
  <c r="D1608" i="5" s="1"/>
  <c r="B1604" i="5"/>
  <c r="D1604" i="5" s="1"/>
  <c r="B1600" i="5"/>
  <c r="D1600" i="5" s="1"/>
  <c r="B1596" i="5"/>
  <c r="D1596" i="5" s="1"/>
  <c r="B1592" i="5"/>
  <c r="D1592" i="5" s="1"/>
  <c r="B1588" i="5"/>
  <c r="D1588" i="5" s="1"/>
  <c r="B1584" i="5"/>
  <c r="D1584" i="5" s="1"/>
  <c r="B1580" i="5"/>
  <c r="D1580" i="5" s="1"/>
  <c r="B1576" i="5"/>
  <c r="D1576" i="5" s="1"/>
  <c r="B1572" i="5"/>
  <c r="D1572" i="5" s="1"/>
  <c r="B1568" i="5"/>
  <c r="D1568" i="5" s="1"/>
  <c r="B1564" i="5"/>
  <c r="D1564" i="5" s="1"/>
  <c r="B1560" i="5"/>
  <c r="D1560" i="5" s="1"/>
  <c r="B1556" i="5"/>
  <c r="D1556" i="5" s="1"/>
  <c r="B1552" i="5"/>
  <c r="D1552" i="5" s="1"/>
  <c r="B1548" i="5"/>
  <c r="D1548" i="5" s="1"/>
  <c r="B1544" i="5"/>
  <c r="D1544" i="5" s="1"/>
  <c r="B1540" i="5"/>
  <c r="D1540" i="5" s="1"/>
  <c r="B1536" i="5"/>
  <c r="D1536" i="5" s="1"/>
  <c r="B1532" i="5"/>
  <c r="D1532" i="5" s="1"/>
  <c r="B1528" i="5"/>
  <c r="D1528" i="5" s="1"/>
  <c r="B1524" i="5"/>
  <c r="D1524" i="5" s="1"/>
  <c r="B1520" i="5"/>
  <c r="D1520" i="5" s="1"/>
  <c r="B1516" i="5"/>
  <c r="D1516" i="5" s="1"/>
  <c r="B1512" i="5"/>
  <c r="D1512" i="5" s="1"/>
  <c r="B1508" i="5"/>
  <c r="D1508" i="5" s="1"/>
  <c r="B1504" i="5"/>
  <c r="D1504" i="5" s="1"/>
  <c r="B1500" i="5"/>
  <c r="D1500" i="5" s="1"/>
  <c r="B1496" i="5"/>
  <c r="D1496" i="5" s="1"/>
  <c r="B1492" i="5"/>
  <c r="D1492" i="5" s="1"/>
  <c r="B1488" i="5"/>
  <c r="D1488" i="5" s="1"/>
  <c r="B1484" i="5"/>
  <c r="D1484" i="5" s="1"/>
  <c r="B1480" i="5"/>
  <c r="D1480" i="5" s="1"/>
  <c r="B1476" i="5"/>
  <c r="D1476" i="5" s="1"/>
  <c r="B1472" i="5"/>
  <c r="D1472" i="5" s="1"/>
  <c r="B1468" i="5"/>
  <c r="D1468" i="5" s="1"/>
  <c r="B1464" i="5"/>
  <c r="D1464" i="5" s="1"/>
  <c r="B1460" i="5"/>
  <c r="D1460" i="5" s="1"/>
  <c r="B1456" i="5"/>
  <c r="D1456" i="5" s="1"/>
  <c r="B1452" i="5"/>
  <c r="D1452" i="5" s="1"/>
  <c r="B1448" i="5"/>
  <c r="D1448" i="5" s="1"/>
  <c r="B1444" i="5"/>
  <c r="D1444" i="5" s="1"/>
  <c r="B1440" i="5"/>
  <c r="D1440" i="5" s="1"/>
  <c r="B1436" i="5"/>
  <c r="D1436" i="5" s="1"/>
  <c r="B1432" i="5"/>
  <c r="D1432" i="5" s="1"/>
  <c r="B1428" i="5"/>
  <c r="D1428" i="5" s="1"/>
  <c r="B1424" i="5"/>
  <c r="D1424" i="5" s="1"/>
  <c r="B1420" i="5"/>
  <c r="D1420" i="5" s="1"/>
  <c r="B1416" i="5"/>
  <c r="D1416" i="5" s="1"/>
  <c r="B1412" i="5"/>
  <c r="D1412" i="5" s="1"/>
  <c r="B1408" i="5"/>
  <c r="D1408" i="5" s="1"/>
  <c r="B1404" i="5"/>
  <c r="D1404" i="5" s="1"/>
  <c r="B1400" i="5"/>
  <c r="D1400" i="5" s="1"/>
  <c r="B1396" i="5"/>
  <c r="D1396" i="5" s="1"/>
  <c r="B1392" i="5"/>
  <c r="D1392" i="5" s="1"/>
  <c r="B1388" i="5"/>
  <c r="D1388" i="5" s="1"/>
  <c r="B1384" i="5"/>
  <c r="D1384" i="5" s="1"/>
  <c r="B1380" i="5"/>
  <c r="D1380" i="5" s="1"/>
  <c r="B1376" i="5"/>
  <c r="D1376" i="5" s="1"/>
  <c r="B1372" i="5"/>
  <c r="D1372" i="5" s="1"/>
  <c r="B1368" i="5"/>
  <c r="D1368" i="5" s="1"/>
  <c r="B1364" i="5"/>
  <c r="D1364" i="5" s="1"/>
  <c r="B1360" i="5"/>
  <c r="D1360" i="5" s="1"/>
  <c r="B1356" i="5"/>
  <c r="D1356" i="5" s="1"/>
  <c r="B1352" i="5"/>
  <c r="D1352" i="5" s="1"/>
  <c r="B1348" i="5"/>
  <c r="D1348" i="5" s="1"/>
  <c r="B1344" i="5"/>
  <c r="D1344" i="5" s="1"/>
  <c r="B1340" i="5"/>
  <c r="D1340" i="5" s="1"/>
  <c r="B1336" i="5"/>
  <c r="D1336" i="5" s="1"/>
  <c r="B1332" i="5"/>
  <c r="D1332" i="5" s="1"/>
  <c r="B1328" i="5"/>
  <c r="D1328" i="5" s="1"/>
  <c r="B1324" i="5"/>
  <c r="D1324" i="5" s="1"/>
  <c r="B1320" i="5"/>
  <c r="D1320" i="5" s="1"/>
  <c r="B1316" i="5"/>
  <c r="D1316" i="5" s="1"/>
  <c r="B1312" i="5"/>
  <c r="D1312" i="5" s="1"/>
  <c r="B1308" i="5"/>
  <c r="D1308" i="5" s="1"/>
  <c r="B1304" i="5"/>
  <c r="D1304" i="5" s="1"/>
  <c r="B1300" i="5"/>
  <c r="D1300" i="5" s="1"/>
  <c r="B1296" i="5"/>
  <c r="D1296" i="5" s="1"/>
  <c r="B1292" i="5"/>
  <c r="D1292" i="5" s="1"/>
  <c r="B1288" i="5"/>
  <c r="D1288" i="5" s="1"/>
  <c r="B1284" i="5"/>
  <c r="D1284" i="5" s="1"/>
  <c r="B1280" i="5"/>
  <c r="D1280" i="5" s="1"/>
  <c r="B1276" i="5"/>
  <c r="D1276" i="5" s="1"/>
  <c r="B1272" i="5"/>
  <c r="D1272" i="5" s="1"/>
  <c r="B1268" i="5"/>
  <c r="D1268" i="5" s="1"/>
  <c r="B1264" i="5"/>
  <c r="D1264" i="5" s="1"/>
  <c r="B1260" i="5"/>
  <c r="D1260" i="5" s="1"/>
  <c r="B1256" i="5"/>
  <c r="D1256" i="5" s="1"/>
  <c r="B1252" i="5"/>
  <c r="D1252" i="5" s="1"/>
  <c r="B1248" i="5"/>
  <c r="D1248" i="5" s="1"/>
  <c r="B1244" i="5"/>
  <c r="D1244" i="5" s="1"/>
  <c r="B1240" i="5"/>
  <c r="D1240" i="5" s="1"/>
  <c r="B1236" i="5"/>
  <c r="D1236" i="5" s="1"/>
  <c r="B1232" i="5"/>
  <c r="D1232" i="5" s="1"/>
  <c r="B1228" i="5"/>
  <c r="D1228" i="5" s="1"/>
  <c r="B1224" i="5"/>
  <c r="D1224" i="5" s="1"/>
  <c r="B1220" i="5"/>
  <c r="D1220" i="5" s="1"/>
  <c r="B1216" i="5"/>
  <c r="D1216" i="5" s="1"/>
  <c r="B1212" i="5"/>
  <c r="D1212" i="5" s="1"/>
  <c r="B1208" i="5"/>
  <c r="D1208" i="5" s="1"/>
  <c r="B1204" i="5"/>
  <c r="D1204" i="5" s="1"/>
  <c r="B1200" i="5"/>
  <c r="D1200" i="5" s="1"/>
  <c r="B1196" i="5"/>
  <c r="D1196" i="5" s="1"/>
  <c r="B1192" i="5"/>
  <c r="D1192" i="5" s="1"/>
  <c r="B1188" i="5"/>
  <c r="D1188" i="5" s="1"/>
  <c r="B1184" i="5"/>
  <c r="D1184" i="5" s="1"/>
  <c r="B1180" i="5"/>
  <c r="D1180" i="5" s="1"/>
  <c r="B1176" i="5"/>
  <c r="D1176" i="5" s="1"/>
  <c r="B1172" i="5"/>
  <c r="D1172" i="5" s="1"/>
  <c r="B1168" i="5"/>
  <c r="D1168" i="5" s="1"/>
  <c r="B1164" i="5"/>
  <c r="D1164" i="5" s="1"/>
  <c r="B1160" i="5"/>
  <c r="D1160" i="5" s="1"/>
  <c r="B1156" i="5"/>
  <c r="D1156" i="5" s="1"/>
  <c r="B1152" i="5"/>
  <c r="D1152" i="5" s="1"/>
  <c r="B1148" i="5"/>
  <c r="D1148" i="5" s="1"/>
  <c r="B1144" i="5"/>
  <c r="D1144" i="5" s="1"/>
  <c r="B1140" i="5"/>
  <c r="D1140" i="5" s="1"/>
  <c r="B1136" i="5"/>
  <c r="D1136" i="5" s="1"/>
  <c r="B1132" i="5"/>
  <c r="D1132" i="5" s="1"/>
  <c r="B1128" i="5"/>
  <c r="D1128" i="5" s="1"/>
  <c r="B1124" i="5"/>
  <c r="D1124" i="5" s="1"/>
  <c r="B1120" i="5"/>
  <c r="D1120" i="5" s="1"/>
  <c r="B1116" i="5"/>
  <c r="D1116" i="5" s="1"/>
  <c r="B1112" i="5"/>
  <c r="D1112" i="5" s="1"/>
  <c r="B1108" i="5"/>
  <c r="D1108" i="5" s="1"/>
  <c r="B1104" i="5"/>
  <c r="D1104" i="5" s="1"/>
  <c r="B1100" i="5"/>
  <c r="D1100" i="5" s="1"/>
  <c r="B1096" i="5"/>
  <c r="D1096" i="5" s="1"/>
  <c r="B1092" i="5"/>
  <c r="D1092" i="5" s="1"/>
  <c r="B1088" i="5"/>
  <c r="D1088" i="5" s="1"/>
  <c r="B1084" i="5"/>
  <c r="D1084" i="5" s="1"/>
  <c r="B1080" i="5"/>
  <c r="D1080" i="5" s="1"/>
  <c r="B1076" i="5"/>
  <c r="D1076" i="5" s="1"/>
  <c r="B1072" i="5"/>
  <c r="D1072" i="5" s="1"/>
  <c r="B1068" i="5"/>
  <c r="D1068" i="5" s="1"/>
  <c r="B1064" i="5"/>
  <c r="D1064" i="5" s="1"/>
  <c r="B1060" i="5"/>
  <c r="D1060" i="5" s="1"/>
  <c r="B1056" i="5"/>
  <c r="D1056" i="5" s="1"/>
  <c r="B1052" i="5"/>
  <c r="D1052" i="5" s="1"/>
  <c r="B1048" i="5"/>
  <c r="D1048" i="5" s="1"/>
  <c r="B1044" i="5"/>
  <c r="D1044" i="5" s="1"/>
  <c r="B1040" i="5"/>
  <c r="D1040" i="5" s="1"/>
  <c r="B1036" i="5"/>
  <c r="D1036" i="5" s="1"/>
  <c r="B1032" i="5"/>
  <c r="D1032" i="5" s="1"/>
  <c r="B1028" i="5"/>
  <c r="D1028" i="5" s="1"/>
  <c r="B1024" i="5"/>
  <c r="D1024" i="5" s="1"/>
  <c r="B1020" i="5"/>
  <c r="D1020" i="5" s="1"/>
  <c r="B1016" i="5"/>
  <c r="D1016" i="5" s="1"/>
  <c r="B1012" i="5"/>
  <c r="D1012" i="5" s="1"/>
  <c r="B1008" i="5"/>
  <c r="D1008" i="5" s="1"/>
  <c r="B1004" i="5"/>
  <c r="D1004" i="5" s="1"/>
  <c r="B1000" i="5"/>
  <c r="D1000" i="5" s="1"/>
  <c r="B996" i="5"/>
  <c r="D996" i="5" s="1"/>
  <c r="B992" i="5"/>
  <c r="D992" i="5" s="1"/>
  <c r="B988" i="5"/>
  <c r="D988" i="5" s="1"/>
  <c r="B984" i="5"/>
  <c r="D984" i="5" s="1"/>
  <c r="B980" i="5"/>
  <c r="D980" i="5" s="1"/>
  <c r="B976" i="5"/>
  <c r="D976" i="5" s="1"/>
  <c r="B972" i="5"/>
  <c r="D972" i="5" s="1"/>
  <c r="B968" i="5"/>
  <c r="D968" i="5" s="1"/>
  <c r="B964" i="5"/>
  <c r="D964" i="5" s="1"/>
  <c r="B960" i="5"/>
  <c r="D960" i="5" s="1"/>
  <c r="B956" i="5"/>
  <c r="D956" i="5" s="1"/>
  <c r="B952" i="5"/>
  <c r="D952" i="5" s="1"/>
  <c r="B948" i="5"/>
  <c r="D948" i="5" s="1"/>
  <c r="B944" i="5"/>
  <c r="D944" i="5" s="1"/>
  <c r="B940" i="5"/>
  <c r="D940" i="5" s="1"/>
  <c r="B936" i="5"/>
  <c r="D936" i="5" s="1"/>
  <c r="B932" i="5"/>
  <c r="D932" i="5" s="1"/>
  <c r="B928" i="5"/>
  <c r="D928" i="5" s="1"/>
  <c r="B924" i="5"/>
  <c r="D924" i="5" s="1"/>
  <c r="B920" i="5"/>
  <c r="D920" i="5" s="1"/>
  <c r="B916" i="5"/>
  <c r="D916" i="5" s="1"/>
  <c r="B912" i="5"/>
  <c r="D912" i="5" s="1"/>
  <c r="B908" i="5"/>
  <c r="D908" i="5" s="1"/>
  <c r="B904" i="5"/>
  <c r="D904" i="5" s="1"/>
  <c r="B900" i="5"/>
  <c r="D900" i="5" s="1"/>
  <c r="B896" i="5"/>
  <c r="D896" i="5" s="1"/>
  <c r="B892" i="5"/>
  <c r="D892" i="5" s="1"/>
  <c r="B888" i="5"/>
  <c r="D888" i="5" s="1"/>
  <c r="B884" i="5"/>
  <c r="D884" i="5" s="1"/>
  <c r="B880" i="5"/>
  <c r="D880" i="5" s="1"/>
  <c r="B876" i="5"/>
  <c r="D876" i="5" s="1"/>
  <c r="B872" i="5"/>
  <c r="D872" i="5" s="1"/>
  <c r="B868" i="5"/>
  <c r="D868" i="5" s="1"/>
  <c r="B864" i="5"/>
  <c r="D864" i="5" s="1"/>
  <c r="B860" i="5"/>
  <c r="D860" i="5" s="1"/>
  <c r="B856" i="5"/>
  <c r="D856" i="5" s="1"/>
  <c r="B852" i="5"/>
  <c r="D852" i="5" s="1"/>
  <c r="B848" i="5"/>
  <c r="D848" i="5" s="1"/>
  <c r="B844" i="5"/>
  <c r="D844" i="5" s="1"/>
  <c r="B840" i="5"/>
  <c r="D840" i="5" s="1"/>
  <c r="B836" i="5"/>
  <c r="D836" i="5" s="1"/>
  <c r="B832" i="5"/>
  <c r="D832" i="5" s="1"/>
  <c r="B828" i="5"/>
  <c r="D828" i="5" s="1"/>
  <c r="B824" i="5"/>
  <c r="D824" i="5" s="1"/>
  <c r="B820" i="5"/>
  <c r="D820" i="5" s="1"/>
  <c r="B816" i="5"/>
  <c r="D816" i="5" s="1"/>
  <c r="B812" i="5"/>
  <c r="D812" i="5" s="1"/>
  <c r="B808" i="5"/>
  <c r="D808" i="5" s="1"/>
  <c r="B804" i="5"/>
  <c r="D804" i="5" s="1"/>
  <c r="B800" i="5"/>
  <c r="D800" i="5" s="1"/>
  <c r="B796" i="5"/>
  <c r="D796" i="5" s="1"/>
  <c r="B792" i="5"/>
  <c r="D792" i="5" s="1"/>
  <c r="B788" i="5"/>
  <c r="D788" i="5" s="1"/>
  <c r="B784" i="5"/>
  <c r="D784" i="5" s="1"/>
  <c r="B780" i="5"/>
  <c r="D780" i="5" s="1"/>
  <c r="B776" i="5"/>
  <c r="D776" i="5" s="1"/>
  <c r="B772" i="5"/>
  <c r="D772" i="5" s="1"/>
  <c r="B768" i="5"/>
  <c r="D768" i="5" s="1"/>
  <c r="B764" i="5"/>
  <c r="D764" i="5" s="1"/>
  <c r="B760" i="5"/>
  <c r="D760" i="5" s="1"/>
  <c r="B756" i="5"/>
  <c r="D756" i="5" s="1"/>
  <c r="B752" i="5"/>
  <c r="D752" i="5" s="1"/>
  <c r="B748" i="5"/>
  <c r="D748" i="5" s="1"/>
  <c r="B744" i="5"/>
  <c r="D744" i="5" s="1"/>
  <c r="B740" i="5"/>
  <c r="D740" i="5" s="1"/>
  <c r="B736" i="5"/>
  <c r="D736" i="5" s="1"/>
  <c r="B732" i="5"/>
  <c r="D732" i="5" s="1"/>
  <c r="B728" i="5"/>
  <c r="D728" i="5" s="1"/>
  <c r="B724" i="5"/>
  <c r="D724" i="5" s="1"/>
  <c r="B720" i="5"/>
  <c r="D720" i="5" s="1"/>
  <c r="B716" i="5"/>
  <c r="D716" i="5" s="1"/>
  <c r="B712" i="5"/>
  <c r="D712" i="5" s="1"/>
  <c r="B708" i="5"/>
  <c r="D708" i="5" s="1"/>
  <c r="B704" i="5"/>
  <c r="D704" i="5" s="1"/>
  <c r="B700" i="5"/>
  <c r="D700" i="5" s="1"/>
  <c r="B696" i="5"/>
  <c r="D696" i="5" s="1"/>
  <c r="B692" i="5"/>
  <c r="D692" i="5" s="1"/>
  <c r="B688" i="5"/>
  <c r="D688" i="5" s="1"/>
  <c r="B684" i="5"/>
  <c r="D684" i="5" s="1"/>
  <c r="B680" i="5"/>
  <c r="D680" i="5" s="1"/>
  <c r="B676" i="5"/>
  <c r="D676" i="5" s="1"/>
  <c r="B672" i="5"/>
  <c r="D672" i="5" s="1"/>
  <c r="B668" i="5"/>
  <c r="D668" i="5" s="1"/>
  <c r="B664" i="5"/>
  <c r="D664" i="5" s="1"/>
  <c r="B660" i="5"/>
  <c r="D660" i="5" s="1"/>
  <c r="B656" i="5"/>
  <c r="D656" i="5" s="1"/>
  <c r="B652" i="5"/>
  <c r="D652" i="5" s="1"/>
  <c r="B648" i="5"/>
  <c r="D648" i="5" s="1"/>
  <c r="B644" i="5"/>
  <c r="D644" i="5" s="1"/>
  <c r="B640" i="5"/>
  <c r="D640" i="5" s="1"/>
  <c r="B636" i="5"/>
  <c r="D636" i="5" s="1"/>
  <c r="B632" i="5"/>
  <c r="D632" i="5" s="1"/>
  <c r="B628" i="5"/>
  <c r="D628" i="5" s="1"/>
  <c r="B624" i="5"/>
  <c r="D624" i="5" s="1"/>
  <c r="B620" i="5"/>
  <c r="D620" i="5" s="1"/>
  <c r="B616" i="5"/>
  <c r="D616" i="5" s="1"/>
  <c r="B612" i="5"/>
  <c r="D612" i="5" s="1"/>
  <c r="B608" i="5"/>
  <c r="D608" i="5" s="1"/>
  <c r="B604" i="5"/>
  <c r="D604" i="5" s="1"/>
  <c r="B600" i="5"/>
  <c r="D600" i="5" s="1"/>
  <c r="B596" i="5"/>
  <c r="D596" i="5" s="1"/>
  <c r="B592" i="5"/>
  <c r="D592" i="5" s="1"/>
  <c r="B588" i="5"/>
  <c r="D588" i="5" s="1"/>
  <c r="B584" i="5"/>
  <c r="D584" i="5" s="1"/>
  <c r="B580" i="5"/>
  <c r="D580" i="5" s="1"/>
  <c r="B576" i="5"/>
  <c r="D576" i="5" s="1"/>
  <c r="B572" i="5"/>
  <c r="D572" i="5" s="1"/>
  <c r="B568" i="5"/>
  <c r="D568" i="5" s="1"/>
  <c r="B564" i="5"/>
  <c r="D564" i="5" s="1"/>
  <c r="B560" i="5"/>
  <c r="D560" i="5" s="1"/>
  <c r="B556" i="5"/>
  <c r="D556" i="5" s="1"/>
  <c r="B552" i="5"/>
  <c r="D552" i="5" s="1"/>
  <c r="B548" i="5"/>
  <c r="D548" i="5" s="1"/>
  <c r="B544" i="5"/>
  <c r="D544" i="5" s="1"/>
  <c r="B540" i="5"/>
  <c r="D540" i="5" s="1"/>
  <c r="B536" i="5"/>
  <c r="D536" i="5" s="1"/>
  <c r="B532" i="5"/>
  <c r="D532" i="5" s="1"/>
  <c r="B528" i="5"/>
  <c r="D528" i="5" s="1"/>
  <c r="B524" i="5"/>
  <c r="D524" i="5" s="1"/>
  <c r="B520" i="5"/>
  <c r="D520" i="5" s="1"/>
  <c r="B516" i="5"/>
  <c r="D516" i="5" s="1"/>
  <c r="B512" i="5"/>
  <c r="D512" i="5" s="1"/>
  <c r="B508" i="5"/>
  <c r="D508" i="5" s="1"/>
  <c r="B504" i="5"/>
  <c r="D504" i="5" s="1"/>
  <c r="B500" i="5"/>
  <c r="D500" i="5" s="1"/>
  <c r="B496" i="5"/>
  <c r="D496" i="5" s="1"/>
  <c r="B492" i="5"/>
  <c r="D492" i="5" s="1"/>
  <c r="B488" i="5"/>
  <c r="D488" i="5" s="1"/>
  <c r="B484" i="5"/>
  <c r="D484" i="5" s="1"/>
  <c r="B480" i="5"/>
  <c r="D480" i="5" s="1"/>
  <c r="B476" i="5"/>
  <c r="D476" i="5" s="1"/>
  <c r="B472" i="5"/>
  <c r="D472" i="5" s="1"/>
  <c r="B468" i="5"/>
  <c r="D468" i="5" s="1"/>
  <c r="B464" i="5"/>
  <c r="D464" i="5" s="1"/>
  <c r="B460" i="5"/>
  <c r="D460" i="5" s="1"/>
  <c r="B456" i="5"/>
  <c r="D456" i="5" s="1"/>
  <c r="B452" i="5"/>
  <c r="D452" i="5" s="1"/>
  <c r="B448" i="5"/>
  <c r="D448" i="5" s="1"/>
  <c r="B444" i="5"/>
  <c r="D444" i="5" s="1"/>
  <c r="B440" i="5"/>
  <c r="D440" i="5" s="1"/>
  <c r="B436" i="5"/>
  <c r="D436" i="5" s="1"/>
  <c r="B432" i="5"/>
  <c r="D432" i="5" s="1"/>
  <c r="B428" i="5"/>
  <c r="D428" i="5" s="1"/>
  <c r="B424" i="5"/>
  <c r="D424" i="5" s="1"/>
  <c r="B420" i="5"/>
  <c r="D420" i="5" s="1"/>
  <c r="B416" i="5"/>
  <c r="D416" i="5" s="1"/>
  <c r="B412" i="5"/>
  <c r="D412" i="5" s="1"/>
  <c r="B408" i="5"/>
  <c r="D408" i="5" s="1"/>
  <c r="B404" i="5"/>
  <c r="D404" i="5" s="1"/>
  <c r="B400" i="5"/>
  <c r="D400" i="5" s="1"/>
  <c r="B396" i="5"/>
  <c r="D396" i="5" s="1"/>
  <c r="B392" i="5"/>
  <c r="D392" i="5" s="1"/>
  <c r="B388" i="5"/>
  <c r="D388" i="5" s="1"/>
  <c r="B384" i="5"/>
  <c r="D384" i="5" s="1"/>
  <c r="B380" i="5"/>
  <c r="D380" i="5" s="1"/>
  <c r="B376" i="5"/>
  <c r="D376" i="5" s="1"/>
  <c r="B372" i="5"/>
  <c r="D372" i="5" s="1"/>
  <c r="B368" i="5"/>
  <c r="D368" i="5" s="1"/>
  <c r="B364" i="5"/>
  <c r="D364" i="5" s="1"/>
  <c r="B360" i="5"/>
  <c r="D360" i="5" s="1"/>
  <c r="B356" i="5"/>
  <c r="D356" i="5" s="1"/>
  <c r="B352" i="5"/>
  <c r="D352" i="5" s="1"/>
  <c r="B348" i="5"/>
  <c r="D348" i="5" s="1"/>
  <c r="B344" i="5"/>
  <c r="D344" i="5" s="1"/>
  <c r="B340" i="5"/>
  <c r="D340" i="5" s="1"/>
  <c r="B336" i="5"/>
  <c r="D336" i="5" s="1"/>
  <c r="B332" i="5"/>
  <c r="D332" i="5" s="1"/>
  <c r="B328" i="5"/>
  <c r="D328" i="5" s="1"/>
  <c r="B324" i="5"/>
  <c r="D324" i="5" s="1"/>
  <c r="B320" i="5"/>
  <c r="D320" i="5" s="1"/>
  <c r="B316" i="5"/>
  <c r="D316" i="5" s="1"/>
  <c r="B312" i="5"/>
  <c r="D312" i="5" s="1"/>
  <c r="B308" i="5"/>
  <c r="D308" i="5" s="1"/>
  <c r="B304" i="5"/>
  <c r="D304" i="5" s="1"/>
  <c r="B300" i="5"/>
  <c r="D300" i="5" s="1"/>
  <c r="B296" i="5"/>
  <c r="D296" i="5" s="1"/>
  <c r="B292" i="5"/>
  <c r="D292" i="5" s="1"/>
  <c r="B288" i="5"/>
  <c r="D288" i="5" s="1"/>
  <c r="B284" i="5"/>
  <c r="D284" i="5" s="1"/>
  <c r="B280" i="5"/>
  <c r="D280" i="5" s="1"/>
  <c r="B276" i="5"/>
  <c r="D276" i="5" s="1"/>
  <c r="B272" i="5"/>
  <c r="D272" i="5" s="1"/>
  <c r="B268" i="5"/>
  <c r="D268" i="5" s="1"/>
  <c r="B264" i="5"/>
  <c r="D264" i="5" s="1"/>
  <c r="B260" i="5"/>
  <c r="D260" i="5" s="1"/>
  <c r="B256" i="5"/>
  <c r="D256" i="5" s="1"/>
  <c r="B252" i="5"/>
  <c r="D252" i="5" s="1"/>
  <c r="B248" i="5"/>
  <c r="D248" i="5" s="1"/>
  <c r="B244" i="5"/>
  <c r="D244" i="5" s="1"/>
  <c r="B240" i="5"/>
  <c r="D240" i="5" s="1"/>
  <c r="B236" i="5"/>
  <c r="D236" i="5" s="1"/>
  <c r="B232" i="5"/>
  <c r="D232" i="5" s="1"/>
  <c r="B228" i="5"/>
  <c r="D228" i="5" s="1"/>
  <c r="B224" i="5"/>
  <c r="D224" i="5" s="1"/>
  <c r="B220" i="5"/>
  <c r="D220" i="5" s="1"/>
  <c r="B216" i="5"/>
  <c r="D216" i="5" s="1"/>
  <c r="B212" i="5"/>
  <c r="D212" i="5" s="1"/>
  <c r="B208" i="5"/>
  <c r="D208" i="5" s="1"/>
  <c r="B204" i="5"/>
  <c r="D204" i="5" s="1"/>
  <c r="B200" i="5"/>
  <c r="D200" i="5" s="1"/>
  <c r="B196" i="5"/>
  <c r="D196" i="5" s="1"/>
  <c r="B192" i="5"/>
  <c r="D192" i="5" s="1"/>
  <c r="B188" i="5"/>
  <c r="D188" i="5" s="1"/>
  <c r="B184" i="5"/>
  <c r="D184" i="5" s="1"/>
  <c r="B180" i="5"/>
  <c r="D180" i="5" s="1"/>
  <c r="B176" i="5"/>
  <c r="D176" i="5" s="1"/>
  <c r="B172" i="5"/>
  <c r="D172" i="5" s="1"/>
  <c r="B168" i="5"/>
  <c r="D168" i="5" s="1"/>
  <c r="B164" i="5"/>
  <c r="D164" i="5" s="1"/>
  <c r="B160" i="5"/>
  <c r="D160" i="5" s="1"/>
  <c r="B156" i="5"/>
  <c r="D156" i="5" s="1"/>
  <c r="B152" i="5"/>
  <c r="D152" i="5" s="1"/>
  <c r="B148" i="5"/>
  <c r="D148" i="5" s="1"/>
  <c r="B144" i="5"/>
  <c r="D144" i="5" s="1"/>
  <c r="B140" i="5"/>
  <c r="D140" i="5" s="1"/>
  <c r="B136" i="5"/>
  <c r="D136" i="5" s="1"/>
  <c r="B132" i="5"/>
  <c r="D132" i="5" s="1"/>
  <c r="B128" i="5"/>
  <c r="D128" i="5" s="1"/>
  <c r="B124" i="5"/>
  <c r="D124" i="5" s="1"/>
  <c r="B120" i="5"/>
  <c r="D120" i="5" s="1"/>
  <c r="B116" i="5"/>
  <c r="D116" i="5" s="1"/>
  <c r="B112" i="5"/>
  <c r="D112" i="5" s="1"/>
  <c r="B108" i="5"/>
  <c r="D108" i="5" s="1"/>
  <c r="B104" i="5"/>
  <c r="D104" i="5" s="1"/>
  <c r="B100" i="5"/>
  <c r="D100" i="5" s="1"/>
  <c r="B96" i="5"/>
  <c r="D96" i="5" s="1"/>
  <c r="B92" i="5"/>
  <c r="D92" i="5" s="1"/>
  <c r="B88" i="5"/>
  <c r="D88" i="5" s="1"/>
  <c r="B84" i="5"/>
  <c r="D84" i="5" s="1"/>
  <c r="B80" i="5"/>
  <c r="D80" i="5" s="1"/>
  <c r="B76" i="5"/>
  <c r="D76" i="5" s="1"/>
  <c r="B72" i="5"/>
  <c r="D72" i="5" s="1"/>
  <c r="B68" i="5"/>
  <c r="D68" i="5" s="1"/>
  <c r="B64" i="5"/>
  <c r="D64" i="5" s="1"/>
  <c r="B60" i="5"/>
  <c r="D60" i="5" s="1"/>
  <c r="B56" i="5"/>
  <c r="D56" i="5" s="1"/>
  <c r="B52" i="5"/>
  <c r="D52" i="5" s="1"/>
  <c r="B48" i="5"/>
  <c r="D48" i="5" s="1"/>
  <c r="B44" i="5"/>
  <c r="D44" i="5" s="1"/>
  <c r="B40" i="5"/>
  <c r="D40" i="5" s="1"/>
  <c r="B36" i="5"/>
  <c r="D36" i="5" s="1"/>
  <c r="B32" i="5"/>
  <c r="D32" i="5" s="1"/>
  <c r="B28" i="5"/>
  <c r="D28" i="5" s="1"/>
  <c r="B24" i="5"/>
  <c r="D24" i="5" s="1"/>
  <c r="B20" i="5"/>
  <c r="D20" i="5" s="1"/>
  <c r="B16" i="5"/>
  <c r="D16" i="5" s="1"/>
  <c r="B12" i="5"/>
  <c r="D12" i="5" s="1"/>
  <c r="C4081" i="5"/>
  <c r="E4081" i="5" s="1"/>
  <c r="C4065" i="5"/>
  <c r="E4065" i="5" s="1"/>
  <c r="C4049" i="5"/>
  <c r="E4049" i="5" s="1"/>
  <c r="C4033" i="5"/>
  <c r="E4033" i="5" s="1"/>
  <c r="C4017" i="5"/>
  <c r="E4017" i="5" s="1"/>
  <c r="C4001" i="5"/>
  <c r="E4001" i="5" s="1"/>
  <c r="C3985" i="5"/>
  <c r="E3985" i="5" s="1"/>
  <c r="C3969" i="5"/>
  <c r="E3969" i="5" s="1"/>
  <c r="C3953" i="5"/>
  <c r="E3953" i="5" s="1"/>
  <c r="C3937" i="5"/>
  <c r="E3937" i="5" s="1"/>
  <c r="C3921" i="5"/>
  <c r="E3921" i="5" s="1"/>
  <c r="C3905" i="5"/>
  <c r="E3905" i="5" s="1"/>
  <c r="C3889" i="5"/>
  <c r="E3889" i="5" s="1"/>
  <c r="C3873" i="5"/>
  <c r="E3873" i="5" s="1"/>
  <c r="C3857" i="5"/>
  <c r="E3857" i="5" s="1"/>
  <c r="C3841" i="5"/>
  <c r="E3841" i="5" s="1"/>
  <c r="C3825" i="5"/>
  <c r="E3825" i="5" s="1"/>
  <c r="C3809" i="5"/>
  <c r="E3809" i="5" s="1"/>
  <c r="C3793" i="5"/>
  <c r="E3793" i="5" s="1"/>
  <c r="C3777" i="5"/>
  <c r="E3777" i="5" s="1"/>
  <c r="C3761" i="5"/>
  <c r="E3761" i="5" s="1"/>
  <c r="C3745" i="5"/>
  <c r="E3745" i="5" s="1"/>
  <c r="C3729" i="5"/>
  <c r="E3729" i="5" s="1"/>
  <c r="C3713" i="5"/>
  <c r="E3713" i="5" s="1"/>
  <c r="C3697" i="5"/>
  <c r="E3697" i="5" s="1"/>
  <c r="C3681" i="5"/>
  <c r="E3681" i="5" s="1"/>
  <c r="C3665" i="5"/>
  <c r="E3665" i="5" s="1"/>
  <c r="C3649" i="5"/>
  <c r="E3649" i="5" s="1"/>
  <c r="C3633" i="5"/>
  <c r="E3633" i="5" s="1"/>
  <c r="C3617" i="5"/>
  <c r="E3617" i="5" s="1"/>
  <c r="C3601" i="5"/>
  <c r="E3601" i="5" s="1"/>
  <c r="C3585" i="5"/>
  <c r="E3585" i="5" s="1"/>
  <c r="C3569" i="5"/>
  <c r="E3569" i="5" s="1"/>
  <c r="C3553" i="5"/>
  <c r="E3553" i="5" s="1"/>
  <c r="C3537" i="5"/>
  <c r="E3537" i="5" s="1"/>
  <c r="C3521" i="5"/>
  <c r="E3521" i="5" s="1"/>
  <c r="C3505" i="5"/>
  <c r="E3505" i="5" s="1"/>
  <c r="C3489" i="5"/>
  <c r="E3489" i="5" s="1"/>
  <c r="C3473" i="5"/>
  <c r="E3473" i="5" s="1"/>
  <c r="C3457" i="5"/>
  <c r="E3457" i="5" s="1"/>
  <c r="C3441" i="5"/>
  <c r="E3441" i="5" s="1"/>
  <c r="C3425" i="5"/>
  <c r="E3425" i="5" s="1"/>
  <c r="C3409" i="5"/>
  <c r="E3409" i="5" s="1"/>
  <c r="C3393" i="5"/>
  <c r="E3393" i="5" s="1"/>
  <c r="C3377" i="5"/>
  <c r="E3377" i="5" s="1"/>
  <c r="C3361" i="5"/>
  <c r="E3361" i="5" s="1"/>
  <c r="C3345" i="5"/>
  <c r="E3345" i="5" s="1"/>
  <c r="C3329" i="5"/>
  <c r="E3329" i="5" s="1"/>
  <c r="C3313" i="5"/>
  <c r="E3313" i="5" s="1"/>
  <c r="C3297" i="5"/>
  <c r="E3297" i="5" s="1"/>
  <c r="C3281" i="5"/>
  <c r="E3281" i="5" s="1"/>
  <c r="C3265" i="5"/>
  <c r="E3265" i="5" s="1"/>
  <c r="C3249" i="5"/>
  <c r="E3249" i="5" s="1"/>
  <c r="C3233" i="5"/>
  <c r="E3233" i="5" s="1"/>
  <c r="C3217" i="5"/>
  <c r="E3217" i="5" s="1"/>
  <c r="C3201" i="5"/>
  <c r="E3201" i="5" s="1"/>
  <c r="C3185" i="5"/>
  <c r="E3185" i="5" s="1"/>
  <c r="C3169" i="5"/>
  <c r="E3169" i="5" s="1"/>
  <c r="C3153" i="5"/>
  <c r="E3153" i="5" s="1"/>
  <c r="C3137" i="5"/>
  <c r="E3137" i="5" s="1"/>
  <c r="C3121" i="5"/>
  <c r="E3121" i="5" s="1"/>
  <c r="C3105" i="5"/>
  <c r="E3105" i="5" s="1"/>
  <c r="C3089" i="5"/>
  <c r="E3089" i="5" s="1"/>
  <c r="C3073" i="5"/>
  <c r="E3073" i="5" s="1"/>
  <c r="C3057" i="5"/>
  <c r="E3057" i="5" s="1"/>
  <c r="C3041" i="5"/>
  <c r="E3041" i="5" s="1"/>
  <c r="C3025" i="5"/>
  <c r="E3025" i="5" s="1"/>
  <c r="C3009" i="5"/>
  <c r="E3009" i="5" s="1"/>
  <c r="C2993" i="5"/>
  <c r="E2993" i="5" s="1"/>
  <c r="C2977" i="5"/>
  <c r="E2977" i="5" s="1"/>
  <c r="C2961" i="5"/>
  <c r="E2961" i="5" s="1"/>
  <c r="C2945" i="5"/>
  <c r="E2945" i="5" s="1"/>
  <c r="C2929" i="5"/>
  <c r="E2929" i="5" s="1"/>
  <c r="C2913" i="5"/>
  <c r="E2913" i="5" s="1"/>
  <c r="C2897" i="5"/>
  <c r="E2897" i="5" s="1"/>
  <c r="C2881" i="5"/>
  <c r="E2881" i="5" s="1"/>
  <c r="C2865" i="5"/>
  <c r="E2865" i="5" s="1"/>
  <c r="C2849" i="5"/>
  <c r="E2849" i="5" s="1"/>
  <c r="C2833" i="5"/>
  <c r="E2833" i="5" s="1"/>
  <c r="C2817" i="5"/>
  <c r="E2817" i="5" s="1"/>
  <c r="C2801" i="5"/>
  <c r="E2801" i="5" s="1"/>
  <c r="C2785" i="5"/>
  <c r="E2785" i="5" s="1"/>
  <c r="C2769" i="5"/>
  <c r="E2769" i="5" s="1"/>
  <c r="C2753" i="5"/>
  <c r="E2753" i="5" s="1"/>
  <c r="C2737" i="5"/>
  <c r="E2737" i="5" s="1"/>
  <c r="C2721" i="5"/>
  <c r="E2721" i="5" s="1"/>
  <c r="C2705" i="5"/>
  <c r="E2705" i="5" s="1"/>
  <c r="C2689" i="5"/>
  <c r="E2689" i="5" s="1"/>
  <c r="C2673" i="5"/>
  <c r="E2673" i="5" s="1"/>
  <c r="C2657" i="5"/>
  <c r="E2657" i="5" s="1"/>
  <c r="C2641" i="5"/>
  <c r="E2641" i="5" s="1"/>
  <c r="C2625" i="5"/>
  <c r="E2625" i="5" s="1"/>
  <c r="C2609" i="5"/>
  <c r="E2609" i="5" s="1"/>
  <c r="C2593" i="5"/>
  <c r="E2593" i="5" s="1"/>
  <c r="C2577" i="5"/>
  <c r="E2577" i="5" s="1"/>
  <c r="C2561" i="5"/>
  <c r="E2561" i="5" s="1"/>
  <c r="C2545" i="5"/>
  <c r="E2545" i="5" s="1"/>
  <c r="C2529" i="5"/>
  <c r="E2529" i="5" s="1"/>
  <c r="C2513" i="5"/>
  <c r="E2513" i="5" s="1"/>
  <c r="C2497" i="5"/>
  <c r="E2497" i="5" s="1"/>
  <c r="C2481" i="5"/>
  <c r="E2481" i="5" s="1"/>
  <c r="C2465" i="5"/>
  <c r="E2465" i="5" s="1"/>
  <c r="C2449" i="5"/>
  <c r="E2449" i="5" s="1"/>
  <c r="C2433" i="5"/>
  <c r="E2433" i="5" s="1"/>
  <c r="C2417" i="5"/>
  <c r="E2417" i="5" s="1"/>
  <c r="C2401" i="5"/>
  <c r="E2401" i="5" s="1"/>
  <c r="C2385" i="5"/>
  <c r="E2385" i="5" s="1"/>
  <c r="C2369" i="5"/>
  <c r="E2369" i="5" s="1"/>
  <c r="C2353" i="5"/>
  <c r="E2353" i="5" s="1"/>
  <c r="C2337" i="5"/>
  <c r="E2337" i="5" s="1"/>
  <c r="C2321" i="5"/>
  <c r="E2321" i="5" s="1"/>
  <c r="C2305" i="5"/>
  <c r="E2305" i="5" s="1"/>
  <c r="C2289" i="5"/>
  <c r="E2289" i="5" s="1"/>
  <c r="C2273" i="5"/>
  <c r="E2273" i="5" s="1"/>
  <c r="C2257" i="5"/>
  <c r="E2257" i="5" s="1"/>
  <c r="C2241" i="5"/>
  <c r="E2241" i="5" s="1"/>
  <c r="C2225" i="5"/>
  <c r="E2225" i="5" s="1"/>
  <c r="C2209" i="5"/>
  <c r="E2209" i="5" s="1"/>
  <c r="C2193" i="5"/>
  <c r="E2193" i="5" s="1"/>
  <c r="C2177" i="5"/>
  <c r="E2177" i="5" s="1"/>
  <c r="C2161" i="5"/>
  <c r="E2161" i="5" s="1"/>
  <c r="C2145" i="5"/>
  <c r="E2145" i="5" s="1"/>
  <c r="C2129" i="5"/>
  <c r="E2129" i="5" s="1"/>
  <c r="C2113" i="5"/>
  <c r="E2113" i="5" s="1"/>
  <c r="C2097" i="5"/>
  <c r="E2097" i="5" s="1"/>
  <c r="C2081" i="5"/>
  <c r="E2081" i="5" s="1"/>
  <c r="C2065" i="5"/>
  <c r="E2065" i="5" s="1"/>
  <c r="C2049" i="5"/>
  <c r="E2049" i="5" s="1"/>
  <c r="C2033" i="5"/>
  <c r="E2033" i="5" s="1"/>
  <c r="C2017" i="5"/>
  <c r="E2017" i="5" s="1"/>
  <c r="C2001" i="5"/>
  <c r="E2001" i="5" s="1"/>
  <c r="C1985" i="5"/>
  <c r="E1985" i="5" s="1"/>
  <c r="C1969" i="5"/>
  <c r="E1969" i="5" s="1"/>
  <c r="C1953" i="5"/>
  <c r="E1953" i="5" s="1"/>
  <c r="C1937" i="5"/>
  <c r="E1937" i="5" s="1"/>
  <c r="C1921" i="5"/>
  <c r="E1921" i="5" s="1"/>
  <c r="C1905" i="5"/>
  <c r="E1905" i="5" s="1"/>
  <c r="C1889" i="5"/>
  <c r="E1889" i="5" s="1"/>
  <c r="C1873" i="5"/>
  <c r="E1873" i="5" s="1"/>
  <c r="C1857" i="5"/>
  <c r="E1857" i="5" s="1"/>
  <c r="C1841" i="5"/>
  <c r="E1841" i="5" s="1"/>
  <c r="C1825" i="5"/>
  <c r="E1825" i="5" s="1"/>
  <c r="C1809" i="5"/>
  <c r="E1809" i="5" s="1"/>
  <c r="C1793" i="5"/>
  <c r="E1793" i="5" s="1"/>
  <c r="C1777" i="5"/>
  <c r="E1777" i="5" s="1"/>
  <c r="C1761" i="5"/>
  <c r="E1761" i="5" s="1"/>
  <c r="C1745" i="5"/>
  <c r="E1745" i="5" s="1"/>
  <c r="C1729" i="5"/>
  <c r="E1729" i="5" s="1"/>
  <c r="C1713" i="5"/>
  <c r="E1713" i="5" s="1"/>
  <c r="C1697" i="5"/>
  <c r="E1697" i="5" s="1"/>
  <c r="C1681" i="5"/>
  <c r="E1681" i="5" s="1"/>
  <c r="C1665" i="5"/>
  <c r="E1665" i="5" s="1"/>
  <c r="C1649" i="5"/>
  <c r="E1649" i="5" s="1"/>
  <c r="C1633" i="5"/>
  <c r="E1633" i="5" s="1"/>
  <c r="C1617" i="5"/>
  <c r="E1617" i="5" s="1"/>
  <c r="C1601" i="5"/>
  <c r="E1601" i="5" s="1"/>
  <c r="C1585" i="5"/>
  <c r="E1585" i="5" s="1"/>
  <c r="C1569" i="5"/>
  <c r="E1569" i="5" s="1"/>
  <c r="C1553" i="5"/>
  <c r="E1553" i="5" s="1"/>
  <c r="C1537" i="5"/>
  <c r="E1537" i="5" s="1"/>
  <c r="C1521" i="5"/>
  <c r="E1521" i="5" s="1"/>
  <c r="C1505" i="5"/>
  <c r="E1505" i="5" s="1"/>
  <c r="C1489" i="5"/>
  <c r="E1489" i="5" s="1"/>
  <c r="C1473" i="5"/>
  <c r="E1473" i="5" s="1"/>
  <c r="C1457" i="5"/>
  <c r="E1457" i="5" s="1"/>
  <c r="C1441" i="5"/>
  <c r="E1441" i="5" s="1"/>
  <c r="C1425" i="5"/>
  <c r="E1425" i="5" s="1"/>
  <c r="C1409" i="5"/>
  <c r="E1409" i="5" s="1"/>
  <c r="C1393" i="5"/>
  <c r="E1393" i="5" s="1"/>
  <c r="C1377" i="5"/>
  <c r="E1377" i="5" s="1"/>
  <c r="C1361" i="5"/>
  <c r="E1361" i="5" s="1"/>
  <c r="C1345" i="5"/>
  <c r="E1345" i="5" s="1"/>
  <c r="C1329" i="5"/>
  <c r="E1329" i="5" s="1"/>
  <c r="C1313" i="5"/>
  <c r="E1313" i="5" s="1"/>
  <c r="C1297" i="5"/>
  <c r="E1297" i="5" s="1"/>
  <c r="C1281" i="5"/>
  <c r="E1281" i="5" s="1"/>
  <c r="C1265" i="5"/>
  <c r="E1265" i="5" s="1"/>
  <c r="C1249" i="5"/>
  <c r="E1249" i="5" s="1"/>
  <c r="C1233" i="5"/>
  <c r="E1233" i="5" s="1"/>
  <c r="C1217" i="5"/>
  <c r="E1217" i="5" s="1"/>
  <c r="C1201" i="5"/>
  <c r="E1201" i="5" s="1"/>
  <c r="C1185" i="5"/>
  <c r="E1185" i="5" s="1"/>
  <c r="C1169" i="5"/>
  <c r="E1169" i="5" s="1"/>
  <c r="C1153" i="5"/>
  <c r="E1153" i="5" s="1"/>
  <c r="C1137" i="5"/>
  <c r="E1137" i="5" s="1"/>
  <c r="C1121" i="5"/>
  <c r="E1121" i="5" s="1"/>
  <c r="C1105" i="5"/>
  <c r="E1105" i="5" s="1"/>
  <c r="C1089" i="5"/>
  <c r="E1089" i="5" s="1"/>
  <c r="C1073" i="5"/>
  <c r="E1073" i="5" s="1"/>
  <c r="C1057" i="5"/>
  <c r="E1057" i="5" s="1"/>
  <c r="C1041" i="5"/>
  <c r="E1041" i="5" s="1"/>
  <c r="C1025" i="5"/>
  <c r="E1025" i="5" s="1"/>
  <c r="C1009" i="5"/>
  <c r="E1009" i="5" s="1"/>
  <c r="C993" i="5"/>
  <c r="E993" i="5" s="1"/>
  <c r="C977" i="5"/>
  <c r="E977" i="5" s="1"/>
  <c r="C961" i="5"/>
  <c r="E961" i="5" s="1"/>
  <c r="C945" i="5"/>
  <c r="E945" i="5" s="1"/>
  <c r="C929" i="5"/>
  <c r="E929" i="5" s="1"/>
  <c r="C913" i="5"/>
  <c r="E913" i="5" s="1"/>
  <c r="C897" i="5"/>
  <c r="E897" i="5" s="1"/>
  <c r="C881" i="5"/>
  <c r="E881" i="5" s="1"/>
  <c r="C865" i="5"/>
  <c r="E865" i="5" s="1"/>
  <c r="C849" i="5"/>
  <c r="E849" i="5" s="1"/>
  <c r="C833" i="5"/>
  <c r="E833" i="5" s="1"/>
  <c r="C817" i="5"/>
  <c r="E817" i="5" s="1"/>
  <c r="C801" i="5"/>
  <c r="E801" i="5" s="1"/>
  <c r="C785" i="5"/>
  <c r="E785" i="5" s="1"/>
  <c r="C769" i="5"/>
  <c r="E769" i="5" s="1"/>
  <c r="C753" i="5"/>
  <c r="E753" i="5" s="1"/>
  <c r="C737" i="5"/>
  <c r="E737" i="5" s="1"/>
  <c r="C721" i="5"/>
  <c r="E721" i="5" s="1"/>
  <c r="C705" i="5"/>
  <c r="E705" i="5" s="1"/>
  <c r="C689" i="5"/>
  <c r="E689" i="5" s="1"/>
  <c r="C673" i="5"/>
  <c r="E673" i="5" s="1"/>
  <c r="C657" i="5"/>
  <c r="E657" i="5" s="1"/>
  <c r="C641" i="5"/>
  <c r="E641" i="5" s="1"/>
  <c r="C625" i="5"/>
  <c r="E625" i="5" s="1"/>
  <c r="C609" i="5"/>
  <c r="E609" i="5" s="1"/>
  <c r="C593" i="5"/>
  <c r="E593" i="5" s="1"/>
  <c r="C577" i="5"/>
  <c r="E577" i="5" s="1"/>
  <c r="C561" i="5"/>
  <c r="E561" i="5" s="1"/>
  <c r="C545" i="5"/>
  <c r="E545" i="5" s="1"/>
  <c r="C529" i="5"/>
  <c r="E529" i="5" s="1"/>
  <c r="C513" i="5"/>
  <c r="E513" i="5" s="1"/>
  <c r="C497" i="5"/>
  <c r="E497" i="5" s="1"/>
  <c r="C481" i="5"/>
  <c r="E481" i="5" s="1"/>
  <c r="C465" i="5"/>
  <c r="E465" i="5" s="1"/>
  <c r="C449" i="5"/>
  <c r="E449" i="5" s="1"/>
  <c r="C433" i="5"/>
  <c r="E433" i="5" s="1"/>
  <c r="C417" i="5"/>
  <c r="E417" i="5" s="1"/>
  <c r="C401" i="5"/>
  <c r="E401" i="5" s="1"/>
  <c r="C385" i="5"/>
  <c r="E385" i="5" s="1"/>
  <c r="C369" i="5"/>
  <c r="E369" i="5" s="1"/>
  <c r="C353" i="5"/>
  <c r="E353" i="5" s="1"/>
  <c r="C337" i="5"/>
  <c r="E337" i="5" s="1"/>
  <c r="C321" i="5"/>
  <c r="E321" i="5" s="1"/>
  <c r="C305" i="5"/>
  <c r="E305" i="5" s="1"/>
  <c r="C289" i="5"/>
  <c r="E289" i="5" s="1"/>
  <c r="C273" i="5"/>
  <c r="E273" i="5" s="1"/>
  <c r="C257" i="5"/>
  <c r="E257" i="5" s="1"/>
  <c r="C241" i="5"/>
  <c r="E241" i="5" s="1"/>
  <c r="C225" i="5"/>
  <c r="E225" i="5" s="1"/>
  <c r="C209" i="5"/>
  <c r="E209" i="5" s="1"/>
  <c r="C193" i="5"/>
  <c r="E193" i="5" s="1"/>
  <c r="C177" i="5"/>
  <c r="E177" i="5" s="1"/>
  <c r="C161" i="5"/>
  <c r="E161" i="5" s="1"/>
  <c r="C145" i="5"/>
  <c r="E145" i="5" s="1"/>
  <c r="C129" i="5"/>
  <c r="E129" i="5" s="1"/>
  <c r="C113" i="5"/>
  <c r="E113" i="5" s="1"/>
  <c r="C97" i="5"/>
  <c r="E97" i="5" s="1"/>
  <c r="C81" i="5"/>
  <c r="E81" i="5" s="1"/>
  <c r="C65" i="5"/>
  <c r="E65" i="5" s="1"/>
  <c r="C49" i="5"/>
  <c r="E49" i="5" s="1"/>
  <c r="C33" i="5"/>
  <c r="E33" i="5" s="1"/>
  <c r="C17" i="5"/>
  <c r="E17" i="5" s="1"/>
  <c r="B9" i="5"/>
  <c r="D9" i="5" s="1"/>
  <c r="B4089" i="5"/>
  <c r="D4089" i="5" s="1"/>
  <c r="B4073" i="5"/>
  <c r="D4073" i="5" s="1"/>
  <c r="B4057" i="5"/>
  <c r="D4057" i="5" s="1"/>
  <c r="B4041" i="5"/>
  <c r="D4041" i="5" s="1"/>
  <c r="B4025" i="5"/>
  <c r="D4025" i="5" s="1"/>
  <c r="B4009" i="5"/>
  <c r="D4009" i="5" s="1"/>
  <c r="B3993" i="5"/>
  <c r="D3993" i="5" s="1"/>
  <c r="B3977" i="5"/>
  <c r="D3977" i="5" s="1"/>
  <c r="B3961" i="5"/>
  <c r="D3961" i="5" s="1"/>
  <c r="B3945" i="5"/>
  <c r="D3945" i="5" s="1"/>
  <c r="B3929" i="5"/>
  <c r="D3929" i="5" s="1"/>
  <c r="B3913" i="5"/>
  <c r="D3913" i="5" s="1"/>
  <c r="B3897" i="5"/>
  <c r="D3897" i="5" s="1"/>
  <c r="B3891" i="5"/>
  <c r="D3891" i="5" s="1"/>
  <c r="B3887" i="5"/>
  <c r="D3887" i="5" s="1"/>
  <c r="B3883" i="5"/>
  <c r="D3883" i="5" s="1"/>
  <c r="B3879" i="5"/>
  <c r="D3879" i="5" s="1"/>
  <c r="B3875" i="5"/>
  <c r="D3875" i="5" s="1"/>
  <c r="B3871" i="5"/>
  <c r="D3871" i="5" s="1"/>
  <c r="B3867" i="5"/>
  <c r="D3867" i="5" s="1"/>
  <c r="B3863" i="5"/>
  <c r="D3863" i="5" s="1"/>
  <c r="B3859" i="5"/>
  <c r="D3859" i="5" s="1"/>
  <c r="B3855" i="5"/>
  <c r="D3855" i="5" s="1"/>
  <c r="B3851" i="5"/>
  <c r="D3851" i="5" s="1"/>
  <c r="B3847" i="5"/>
  <c r="D3847" i="5" s="1"/>
  <c r="B3843" i="5"/>
  <c r="D3843" i="5" s="1"/>
  <c r="B3839" i="5"/>
  <c r="D3839" i="5" s="1"/>
  <c r="B3835" i="5"/>
  <c r="D3835" i="5" s="1"/>
  <c r="B3831" i="5"/>
  <c r="D3831" i="5" s="1"/>
  <c r="B3827" i="5"/>
  <c r="D3827" i="5" s="1"/>
  <c r="B3823" i="5"/>
  <c r="D3823" i="5" s="1"/>
  <c r="B3819" i="5"/>
  <c r="D3819" i="5" s="1"/>
  <c r="B3815" i="5"/>
  <c r="D3815" i="5" s="1"/>
  <c r="B3811" i="5"/>
  <c r="D3811" i="5" s="1"/>
  <c r="B3807" i="5"/>
  <c r="D3807" i="5" s="1"/>
  <c r="B3803" i="5"/>
  <c r="D3803" i="5" s="1"/>
  <c r="B3799" i="5"/>
  <c r="D3799" i="5" s="1"/>
  <c r="B3795" i="5"/>
  <c r="D3795" i="5" s="1"/>
  <c r="B3791" i="5"/>
  <c r="D3791" i="5" s="1"/>
  <c r="B3787" i="5"/>
  <c r="D3787" i="5" s="1"/>
  <c r="B3783" i="5"/>
  <c r="D3783" i="5" s="1"/>
  <c r="B3779" i="5"/>
  <c r="D3779" i="5" s="1"/>
  <c r="B3775" i="5"/>
  <c r="D3775" i="5" s="1"/>
  <c r="B3771" i="5"/>
  <c r="D3771" i="5" s="1"/>
  <c r="B3767" i="5"/>
  <c r="D3767" i="5" s="1"/>
  <c r="B3763" i="5"/>
  <c r="D3763" i="5" s="1"/>
  <c r="B3759" i="5"/>
  <c r="D3759" i="5" s="1"/>
  <c r="B3755" i="5"/>
  <c r="D3755" i="5" s="1"/>
  <c r="B3751" i="5"/>
  <c r="D3751" i="5" s="1"/>
  <c r="B3747" i="5"/>
  <c r="D3747" i="5" s="1"/>
  <c r="B3743" i="5"/>
  <c r="D3743" i="5" s="1"/>
  <c r="B3739" i="5"/>
  <c r="D3739" i="5" s="1"/>
  <c r="B3735" i="5"/>
  <c r="D3735" i="5" s="1"/>
  <c r="B3731" i="5"/>
  <c r="D3731" i="5" s="1"/>
  <c r="B3727" i="5"/>
  <c r="D3727" i="5" s="1"/>
  <c r="B3723" i="5"/>
  <c r="D3723" i="5" s="1"/>
  <c r="B3719" i="5"/>
  <c r="D3719" i="5" s="1"/>
  <c r="B3715" i="5"/>
  <c r="D3715" i="5" s="1"/>
  <c r="B3711" i="5"/>
  <c r="D3711" i="5" s="1"/>
  <c r="B3707" i="5"/>
  <c r="D3707" i="5" s="1"/>
  <c r="B3703" i="5"/>
  <c r="D3703" i="5" s="1"/>
  <c r="B3699" i="5"/>
  <c r="D3699" i="5" s="1"/>
  <c r="B3695" i="5"/>
  <c r="D3695" i="5" s="1"/>
  <c r="B3691" i="5"/>
  <c r="D3691" i="5" s="1"/>
  <c r="B3687" i="5"/>
  <c r="D3687" i="5" s="1"/>
  <c r="B3683" i="5"/>
  <c r="D3683" i="5" s="1"/>
  <c r="B3679" i="5"/>
  <c r="D3679" i="5" s="1"/>
  <c r="B3675" i="5"/>
  <c r="D3675" i="5" s="1"/>
  <c r="B3671" i="5"/>
  <c r="D3671" i="5" s="1"/>
  <c r="B3667" i="5"/>
  <c r="D3667" i="5" s="1"/>
  <c r="B3663" i="5"/>
  <c r="D3663" i="5" s="1"/>
  <c r="B3659" i="5"/>
  <c r="D3659" i="5" s="1"/>
  <c r="B3655" i="5"/>
  <c r="D3655" i="5" s="1"/>
  <c r="B3651" i="5"/>
  <c r="D3651" i="5" s="1"/>
  <c r="B3647" i="5"/>
  <c r="D3647" i="5" s="1"/>
  <c r="B3643" i="5"/>
  <c r="D3643" i="5" s="1"/>
  <c r="B3639" i="5"/>
  <c r="D3639" i="5" s="1"/>
  <c r="B3635" i="5"/>
  <c r="D3635" i="5" s="1"/>
  <c r="B3631" i="5"/>
  <c r="D3631" i="5" s="1"/>
  <c r="B3627" i="5"/>
  <c r="D3627" i="5" s="1"/>
  <c r="B3623" i="5"/>
  <c r="D3623" i="5" s="1"/>
  <c r="B3619" i="5"/>
  <c r="D3619" i="5" s="1"/>
  <c r="B3615" i="5"/>
  <c r="D3615" i="5" s="1"/>
  <c r="B3611" i="5"/>
  <c r="D3611" i="5" s="1"/>
  <c r="B3607" i="5"/>
  <c r="D3607" i="5" s="1"/>
  <c r="B3603" i="5"/>
  <c r="D3603" i="5" s="1"/>
  <c r="B3599" i="5"/>
  <c r="D3599" i="5" s="1"/>
  <c r="B3595" i="5"/>
  <c r="D3595" i="5" s="1"/>
  <c r="B3591" i="5"/>
  <c r="D3591" i="5" s="1"/>
  <c r="B3587" i="5"/>
  <c r="D3587" i="5" s="1"/>
  <c r="B3583" i="5"/>
  <c r="D3583" i="5" s="1"/>
  <c r="B3579" i="5"/>
  <c r="D3579" i="5" s="1"/>
  <c r="B3575" i="5"/>
  <c r="D3575" i="5" s="1"/>
  <c r="B3571" i="5"/>
  <c r="D3571" i="5" s="1"/>
  <c r="B3567" i="5"/>
  <c r="D3567" i="5" s="1"/>
  <c r="B3563" i="5"/>
  <c r="D3563" i="5" s="1"/>
  <c r="B3559" i="5"/>
  <c r="D3559" i="5" s="1"/>
  <c r="B3555" i="5"/>
  <c r="D3555" i="5" s="1"/>
  <c r="B3551" i="5"/>
  <c r="D3551" i="5" s="1"/>
  <c r="B3547" i="5"/>
  <c r="D3547" i="5" s="1"/>
  <c r="B3543" i="5"/>
  <c r="D3543" i="5" s="1"/>
  <c r="B3539" i="5"/>
  <c r="D3539" i="5" s="1"/>
  <c r="B3535" i="5"/>
  <c r="D3535" i="5" s="1"/>
  <c r="B3531" i="5"/>
  <c r="D3531" i="5" s="1"/>
  <c r="B3527" i="5"/>
  <c r="D3527" i="5" s="1"/>
  <c r="B3523" i="5"/>
  <c r="D3523" i="5" s="1"/>
  <c r="B3519" i="5"/>
  <c r="D3519" i="5" s="1"/>
  <c r="B3515" i="5"/>
  <c r="D3515" i="5" s="1"/>
  <c r="B3511" i="5"/>
  <c r="D3511" i="5" s="1"/>
  <c r="B3507" i="5"/>
  <c r="D3507" i="5" s="1"/>
  <c r="B3503" i="5"/>
  <c r="D3503" i="5" s="1"/>
  <c r="B3499" i="5"/>
  <c r="D3499" i="5" s="1"/>
  <c r="B3495" i="5"/>
  <c r="D3495" i="5" s="1"/>
  <c r="B3491" i="5"/>
  <c r="D3491" i="5" s="1"/>
  <c r="B3487" i="5"/>
  <c r="D3487" i="5" s="1"/>
  <c r="B3483" i="5"/>
  <c r="D3483" i="5" s="1"/>
  <c r="B3479" i="5"/>
  <c r="D3479" i="5" s="1"/>
  <c r="B3475" i="5"/>
  <c r="D3475" i="5" s="1"/>
  <c r="B3471" i="5"/>
  <c r="D3471" i="5" s="1"/>
  <c r="B3467" i="5"/>
  <c r="D3467" i="5" s="1"/>
  <c r="B3463" i="5"/>
  <c r="D3463" i="5" s="1"/>
  <c r="B3459" i="5"/>
  <c r="D3459" i="5" s="1"/>
  <c r="B3455" i="5"/>
  <c r="D3455" i="5" s="1"/>
  <c r="B3451" i="5"/>
  <c r="D3451" i="5" s="1"/>
  <c r="B3447" i="5"/>
  <c r="D3447" i="5" s="1"/>
  <c r="B3443" i="5"/>
  <c r="D3443" i="5" s="1"/>
  <c r="B3439" i="5"/>
  <c r="D3439" i="5" s="1"/>
  <c r="B3435" i="5"/>
  <c r="D3435" i="5" s="1"/>
  <c r="B3431" i="5"/>
  <c r="D3431" i="5" s="1"/>
  <c r="B3427" i="5"/>
  <c r="D3427" i="5" s="1"/>
  <c r="B3423" i="5"/>
  <c r="D3423" i="5" s="1"/>
  <c r="B3419" i="5"/>
  <c r="D3419" i="5" s="1"/>
  <c r="B3415" i="5"/>
  <c r="D3415" i="5" s="1"/>
  <c r="B3411" i="5"/>
  <c r="D3411" i="5" s="1"/>
  <c r="B3407" i="5"/>
  <c r="D3407" i="5" s="1"/>
  <c r="B3403" i="5"/>
  <c r="D3403" i="5" s="1"/>
  <c r="B3399" i="5"/>
  <c r="D3399" i="5" s="1"/>
  <c r="B3395" i="5"/>
  <c r="D3395" i="5" s="1"/>
  <c r="B3391" i="5"/>
  <c r="D3391" i="5" s="1"/>
  <c r="B3387" i="5"/>
  <c r="D3387" i="5" s="1"/>
  <c r="B3383" i="5"/>
  <c r="D3383" i="5" s="1"/>
  <c r="B3379" i="5"/>
  <c r="D3379" i="5" s="1"/>
  <c r="B3375" i="5"/>
  <c r="D3375" i="5" s="1"/>
  <c r="B3371" i="5"/>
  <c r="D3371" i="5" s="1"/>
  <c r="B3367" i="5"/>
  <c r="D3367" i="5" s="1"/>
  <c r="B3363" i="5"/>
  <c r="D3363" i="5" s="1"/>
  <c r="B3359" i="5"/>
  <c r="D3359" i="5" s="1"/>
  <c r="B3355" i="5"/>
  <c r="D3355" i="5" s="1"/>
  <c r="B3351" i="5"/>
  <c r="D3351" i="5" s="1"/>
  <c r="B3347" i="5"/>
  <c r="D3347" i="5" s="1"/>
  <c r="B3343" i="5"/>
  <c r="D3343" i="5" s="1"/>
  <c r="B3339" i="5"/>
  <c r="D3339" i="5" s="1"/>
  <c r="B3335" i="5"/>
  <c r="D3335" i="5" s="1"/>
  <c r="B3331" i="5"/>
  <c r="D3331" i="5" s="1"/>
  <c r="B3327" i="5"/>
  <c r="D3327" i="5" s="1"/>
  <c r="B3323" i="5"/>
  <c r="D3323" i="5" s="1"/>
  <c r="B3319" i="5"/>
  <c r="D3319" i="5" s="1"/>
  <c r="B3315" i="5"/>
  <c r="D3315" i="5" s="1"/>
  <c r="B3311" i="5"/>
  <c r="D3311" i="5" s="1"/>
  <c r="B3307" i="5"/>
  <c r="D3307" i="5" s="1"/>
  <c r="B3303" i="5"/>
  <c r="D3303" i="5" s="1"/>
  <c r="B3299" i="5"/>
  <c r="D3299" i="5" s="1"/>
  <c r="B3295" i="5"/>
  <c r="D3295" i="5" s="1"/>
  <c r="B3291" i="5"/>
  <c r="D3291" i="5" s="1"/>
  <c r="B3287" i="5"/>
  <c r="D3287" i="5" s="1"/>
  <c r="B3283" i="5"/>
  <c r="D3283" i="5" s="1"/>
  <c r="B3279" i="5"/>
  <c r="D3279" i="5" s="1"/>
  <c r="B3275" i="5"/>
  <c r="D3275" i="5" s="1"/>
  <c r="B3271" i="5"/>
  <c r="D3271" i="5" s="1"/>
  <c r="B3267" i="5"/>
  <c r="D3267" i="5" s="1"/>
  <c r="B3263" i="5"/>
  <c r="D3263" i="5" s="1"/>
  <c r="B3259" i="5"/>
  <c r="D3259" i="5" s="1"/>
  <c r="B3255" i="5"/>
  <c r="D3255" i="5" s="1"/>
  <c r="B3251" i="5"/>
  <c r="D3251" i="5" s="1"/>
  <c r="B3247" i="5"/>
  <c r="D3247" i="5" s="1"/>
  <c r="B3243" i="5"/>
  <c r="D3243" i="5" s="1"/>
  <c r="B3239" i="5"/>
  <c r="D3239" i="5" s="1"/>
  <c r="B3235" i="5"/>
  <c r="D3235" i="5" s="1"/>
  <c r="B3231" i="5"/>
  <c r="D3231" i="5" s="1"/>
  <c r="B3227" i="5"/>
  <c r="D3227" i="5" s="1"/>
  <c r="B3223" i="5"/>
  <c r="D3223" i="5" s="1"/>
  <c r="B3219" i="5"/>
  <c r="D3219" i="5" s="1"/>
  <c r="B3215" i="5"/>
  <c r="D3215" i="5" s="1"/>
  <c r="B3211" i="5"/>
  <c r="D3211" i="5" s="1"/>
  <c r="B3207" i="5"/>
  <c r="D3207" i="5" s="1"/>
  <c r="B3203" i="5"/>
  <c r="D3203" i="5" s="1"/>
  <c r="B3199" i="5"/>
  <c r="D3199" i="5" s="1"/>
  <c r="B3195" i="5"/>
  <c r="D3195" i="5" s="1"/>
  <c r="B3191" i="5"/>
  <c r="D3191" i="5" s="1"/>
  <c r="B3187" i="5"/>
  <c r="D3187" i="5" s="1"/>
  <c r="B3183" i="5"/>
  <c r="D3183" i="5" s="1"/>
  <c r="B3179" i="5"/>
  <c r="D3179" i="5" s="1"/>
  <c r="B3175" i="5"/>
  <c r="D3175" i="5" s="1"/>
  <c r="B3171" i="5"/>
  <c r="D3171" i="5" s="1"/>
  <c r="B3167" i="5"/>
  <c r="D3167" i="5" s="1"/>
  <c r="B3163" i="5"/>
  <c r="D3163" i="5" s="1"/>
  <c r="B3159" i="5"/>
  <c r="D3159" i="5" s="1"/>
  <c r="B3155" i="5"/>
  <c r="D3155" i="5" s="1"/>
  <c r="B3151" i="5"/>
  <c r="D3151" i="5" s="1"/>
  <c r="B3147" i="5"/>
  <c r="D3147" i="5" s="1"/>
  <c r="B3143" i="5"/>
  <c r="D3143" i="5" s="1"/>
  <c r="B3139" i="5"/>
  <c r="D3139" i="5" s="1"/>
  <c r="B3135" i="5"/>
  <c r="D3135" i="5" s="1"/>
  <c r="B3131" i="5"/>
  <c r="D3131" i="5" s="1"/>
  <c r="B3127" i="5"/>
  <c r="D3127" i="5" s="1"/>
  <c r="B3123" i="5"/>
  <c r="D3123" i="5" s="1"/>
  <c r="B3119" i="5"/>
  <c r="D3119" i="5" s="1"/>
  <c r="B3115" i="5"/>
  <c r="D3115" i="5" s="1"/>
  <c r="B3111" i="5"/>
  <c r="D3111" i="5" s="1"/>
  <c r="B3107" i="5"/>
  <c r="D3107" i="5" s="1"/>
  <c r="B3103" i="5"/>
  <c r="D3103" i="5" s="1"/>
  <c r="B3099" i="5"/>
  <c r="D3099" i="5" s="1"/>
  <c r="B3095" i="5"/>
  <c r="D3095" i="5" s="1"/>
  <c r="B3091" i="5"/>
  <c r="D3091" i="5" s="1"/>
  <c r="B3087" i="5"/>
  <c r="D3087" i="5" s="1"/>
  <c r="B3083" i="5"/>
  <c r="D3083" i="5" s="1"/>
  <c r="B3079" i="5"/>
  <c r="D3079" i="5" s="1"/>
  <c r="B3075" i="5"/>
  <c r="D3075" i="5" s="1"/>
  <c r="B3071" i="5"/>
  <c r="D3071" i="5" s="1"/>
  <c r="B3067" i="5"/>
  <c r="D3067" i="5" s="1"/>
  <c r="B3063" i="5"/>
  <c r="D3063" i="5" s="1"/>
  <c r="B3059" i="5"/>
  <c r="D3059" i="5" s="1"/>
  <c r="B3055" i="5"/>
  <c r="D3055" i="5" s="1"/>
  <c r="B3051" i="5"/>
  <c r="D3051" i="5" s="1"/>
  <c r="B3047" i="5"/>
  <c r="D3047" i="5" s="1"/>
  <c r="B3043" i="5"/>
  <c r="D3043" i="5" s="1"/>
  <c r="B3039" i="5"/>
  <c r="D3039" i="5" s="1"/>
  <c r="B3035" i="5"/>
  <c r="D3035" i="5" s="1"/>
  <c r="B3031" i="5"/>
  <c r="D3031" i="5" s="1"/>
  <c r="B3027" i="5"/>
  <c r="D3027" i="5" s="1"/>
  <c r="B3023" i="5"/>
  <c r="D3023" i="5" s="1"/>
  <c r="B3019" i="5"/>
  <c r="D3019" i="5" s="1"/>
  <c r="B3015" i="5"/>
  <c r="D3015" i="5" s="1"/>
  <c r="B3011" i="5"/>
  <c r="D3011" i="5" s="1"/>
  <c r="B3007" i="5"/>
  <c r="D3007" i="5" s="1"/>
  <c r="B3003" i="5"/>
  <c r="D3003" i="5" s="1"/>
  <c r="B2999" i="5"/>
  <c r="D2999" i="5" s="1"/>
  <c r="B2995" i="5"/>
  <c r="D2995" i="5" s="1"/>
  <c r="B2991" i="5"/>
  <c r="D2991" i="5" s="1"/>
  <c r="B2987" i="5"/>
  <c r="D2987" i="5" s="1"/>
  <c r="B2983" i="5"/>
  <c r="D2983" i="5" s="1"/>
  <c r="B2979" i="5"/>
  <c r="D2979" i="5" s="1"/>
  <c r="B2975" i="5"/>
  <c r="D2975" i="5" s="1"/>
  <c r="B2971" i="5"/>
  <c r="D2971" i="5" s="1"/>
  <c r="B2967" i="5"/>
  <c r="D2967" i="5" s="1"/>
  <c r="B2963" i="5"/>
  <c r="D2963" i="5" s="1"/>
  <c r="B2959" i="5"/>
  <c r="D2959" i="5" s="1"/>
  <c r="B2955" i="5"/>
  <c r="D2955" i="5" s="1"/>
  <c r="B2951" i="5"/>
  <c r="D2951" i="5" s="1"/>
  <c r="B2947" i="5"/>
  <c r="D2947" i="5" s="1"/>
  <c r="B2943" i="5"/>
  <c r="D2943" i="5" s="1"/>
  <c r="B2939" i="5"/>
  <c r="D2939" i="5" s="1"/>
  <c r="B2935" i="5"/>
  <c r="D2935" i="5" s="1"/>
  <c r="B2931" i="5"/>
  <c r="D2931" i="5" s="1"/>
  <c r="B2927" i="5"/>
  <c r="D2927" i="5" s="1"/>
  <c r="B2923" i="5"/>
  <c r="D2923" i="5" s="1"/>
  <c r="B2919" i="5"/>
  <c r="D2919" i="5" s="1"/>
  <c r="B2915" i="5"/>
  <c r="D2915" i="5" s="1"/>
  <c r="B2911" i="5"/>
  <c r="D2911" i="5" s="1"/>
  <c r="B2907" i="5"/>
  <c r="D2907" i="5" s="1"/>
  <c r="B2903" i="5"/>
  <c r="D2903" i="5" s="1"/>
  <c r="B2899" i="5"/>
  <c r="D2899" i="5" s="1"/>
  <c r="B2895" i="5"/>
  <c r="D2895" i="5" s="1"/>
  <c r="B2891" i="5"/>
  <c r="D2891" i="5" s="1"/>
  <c r="B2887" i="5"/>
  <c r="D2887" i="5" s="1"/>
  <c r="B2883" i="5"/>
  <c r="D2883" i="5" s="1"/>
  <c r="B2879" i="5"/>
  <c r="D2879" i="5" s="1"/>
  <c r="B2875" i="5"/>
  <c r="D2875" i="5" s="1"/>
  <c r="B2871" i="5"/>
  <c r="D2871" i="5" s="1"/>
  <c r="B2867" i="5"/>
  <c r="D2867" i="5" s="1"/>
  <c r="B2863" i="5"/>
  <c r="D2863" i="5" s="1"/>
  <c r="B2859" i="5"/>
  <c r="D2859" i="5" s="1"/>
  <c r="B2855" i="5"/>
  <c r="D2855" i="5" s="1"/>
  <c r="B2851" i="5"/>
  <c r="D2851" i="5" s="1"/>
  <c r="B2847" i="5"/>
  <c r="D2847" i="5" s="1"/>
  <c r="B2843" i="5"/>
  <c r="D2843" i="5" s="1"/>
  <c r="B2839" i="5"/>
  <c r="D2839" i="5" s="1"/>
  <c r="B2835" i="5"/>
  <c r="D2835" i="5" s="1"/>
  <c r="B2831" i="5"/>
  <c r="D2831" i="5" s="1"/>
  <c r="B2827" i="5"/>
  <c r="D2827" i="5" s="1"/>
  <c r="B2823" i="5"/>
  <c r="D2823" i="5" s="1"/>
  <c r="B2819" i="5"/>
  <c r="D2819" i="5" s="1"/>
  <c r="B2815" i="5"/>
  <c r="D2815" i="5" s="1"/>
  <c r="B2811" i="5"/>
  <c r="D2811" i="5" s="1"/>
  <c r="B2807" i="5"/>
  <c r="D2807" i="5" s="1"/>
  <c r="B2803" i="5"/>
  <c r="D2803" i="5" s="1"/>
  <c r="B2799" i="5"/>
  <c r="D2799" i="5" s="1"/>
  <c r="B2795" i="5"/>
  <c r="D2795" i="5" s="1"/>
  <c r="B2791" i="5"/>
  <c r="D2791" i="5" s="1"/>
  <c r="B2787" i="5"/>
  <c r="D2787" i="5" s="1"/>
  <c r="B2783" i="5"/>
  <c r="D2783" i="5" s="1"/>
  <c r="B2779" i="5"/>
  <c r="D2779" i="5" s="1"/>
  <c r="B2775" i="5"/>
  <c r="D2775" i="5" s="1"/>
  <c r="B2771" i="5"/>
  <c r="D2771" i="5" s="1"/>
  <c r="B2767" i="5"/>
  <c r="D2767" i="5" s="1"/>
  <c r="B2763" i="5"/>
  <c r="D2763" i="5" s="1"/>
  <c r="B2759" i="5"/>
  <c r="D2759" i="5" s="1"/>
  <c r="B2755" i="5"/>
  <c r="D2755" i="5" s="1"/>
  <c r="B2751" i="5"/>
  <c r="D2751" i="5" s="1"/>
  <c r="B2747" i="5"/>
  <c r="D2747" i="5" s="1"/>
  <c r="B2743" i="5"/>
  <c r="D2743" i="5" s="1"/>
  <c r="B2739" i="5"/>
  <c r="D2739" i="5" s="1"/>
  <c r="B2735" i="5"/>
  <c r="D2735" i="5" s="1"/>
  <c r="B2731" i="5"/>
  <c r="D2731" i="5" s="1"/>
  <c r="B2727" i="5"/>
  <c r="D2727" i="5" s="1"/>
  <c r="B2723" i="5"/>
  <c r="D2723" i="5" s="1"/>
  <c r="B2719" i="5"/>
  <c r="D2719" i="5" s="1"/>
  <c r="B2715" i="5"/>
  <c r="D2715" i="5" s="1"/>
  <c r="B2711" i="5"/>
  <c r="D2711" i="5" s="1"/>
  <c r="B2707" i="5"/>
  <c r="D2707" i="5" s="1"/>
  <c r="B2703" i="5"/>
  <c r="D2703" i="5" s="1"/>
  <c r="B2699" i="5"/>
  <c r="D2699" i="5" s="1"/>
  <c r="B2695" i="5"/>
  <c r="D2695" i="5" s="1"/>
  <c r="B2691" i="5"/>
  <c r="D2691" i="5" s="1"/>
  <c r="B2687" i="5"/>
  <c r="D2687" i="5" s="1"/>
  <c r="B2683" i="5"/>
  <c r="D2683" i="5" s="1"/>
  <c r="B2679" i="5"/>
  <c r="D2679" i="5" s="1"/>
  <c r="B2675" i="5"/>
  <c r="D2675" i="5" s="1"/>
  <c r="B2671" i="5"/>
  <c r="D2671" i="5" s="1"/>
  <c r="B2667" i="5"/>
  <c r="D2667" i="5" s="1"/>
  <c r="B2663" i="5"/>
  <c r="D2663" i="5" s="1"/>
  <c r="B2659" i="5"/>
  <c r="D2659" i="5" s="1"/>
  <c r="B2655" i="5"/>
  <c r="D2655" i="5" s="1"/>
  <c r="B2651" i="5"/>
  <c r="D2651" i="5" s="1"/>
  <c r="B2647" i="5"/>
  <c r="D2647" i="5" s="1"/>
  <c r="B2643" i="5"/>
  <c r="D2643" i="5" s="1"/>
  <c r="B2639" i="5"/>
  <c r="D2639" i="5" s="1"/>
  <c r="B2635" i="5"/>
  <c r="D2635" i="5" s="1"/>
  <c r="B2631" i="5"/>
  <c r="D2631" i="5" s="1"/>
  <c r="B2627" i="5"/>
  <c r="D2627" i="5" s="1"/>
  <c r="B2623" i="5"/>
  <c r="D2623" i="5" s="1"/>
  <c r="B2619" i="5"/>
  <c r="D2619" i="5" s="1"/>
  <c r="B2615" i="5"/>
  <c r="D2615" i="5" s="1"/>
  <c r="B2611" i="5"/>
  <c r="D2611" i="5" s="1"/>
  <c r="B2607" i="5"/>
  <c r="D2607" i="5" s="1"/>
  <c r="B2603" i="5"/>
  <c r="D2603" i="5" s="1"/>
  <c r="B2599" i="5"/>
  <c r="D2599" i="5" s="1"/>
  <c r="B2595" i="5"/>
  <c r="D2595" i="5" s="1"/>
  <c r="B2591" i="5"/>
  <c r="D2591" i="5" s="1"/>
  <c r="B2587" i="5"/>
  <c r="D2587" i="5" s="1"/>
  <c r="B2583" i="5"/>
  <c r="D2583" i="5" s="1"/>
  <c r="B2579" i="5"/>
  <c r="D2579" i="5" s="1"/>
  <c r="B2575" i="5"/>
  <c r="D2575" i="5" s="1"/>
  <c r="B2571" i="5"/>
  <c r="D2571" i="5" s="1"/>
  <c r="B2567" i="5"/>
  <c r="D2567" i="5" s="1"/>
  <c r="B2563" i="5"/>
  <c r="D2563" i="5" s="1"/>
  <c r="B2559" i="5"/>
  <c r="D2559" i="5" s="1"/>
  <c r="B2555" i="5"/>
  <c r="D2555" i="5" s="1"/>
  <c r="B2551" i="5"/>
  <c r="D2551" i="5" s="1"/>
  <c r="B2547" i="5"/>
  <c r="D2547" i="5" s="1"/>
  <c r="B2543" i="5"/>
  <c r="D2543" i="5" s="1"/>
  <c r="B2539" i="5"/>
  <c r="D2539" i="5" s="1"/>
  <c r="B2535" i="5"/>
  <c r="D2535" i="5" s="1"/>
  <c r="B2531" i="5"/>
  <c r="D2531" i="5" s="1"/>
  <c r="B2527" i="5"/>
  <c r="D2527" i="5" s="1"/>
  <c r="B2523" i="5"/>
  <c r="D2523" i="5" s="1"/>
  <c r="B2519" i="5"/>
  <c r="D2519" i="5" s="1"/>
  <c r="B2515" i="5"/>
  <c r="D2515" i="5" s="1"/>
  <c r="B2511" i="5"/>
  <c r="D2511" i="5" s="1"/>
  <c r="B2507" i="5"/>
  <c r="D2507" i="5" s="1"/>
  <c r="B2503" i="5"/>
  <c r="D2503" i="5" s="1"/>
  <c r="B2499" i="5"/>
  <c r="D2499" i="5" s="1"/>
  <c r="B2495" i="5"/>
  <c r="D2495" i="5" s="1"/>
  <c r="B2491" i="5"/>
  <c r="D2491" i="5" s="1"/>
  <c r="B2487" i="5"/>
  <c r="D2487" i="5" s="1"/>
  <c r="B2483" i="5"/>
  <c r="D2483" i="5" s="1"/>
  <c r="B2479" i="5"/>
  <c r="D2479" i="5" s="1"/>
  <c r="B2475" i="5"/>
  <c r="D2475" i="5" s="1"/>
  <c r="B2471" i="5"/>
  <c r="D2471" i="5" s="1"/>
  <c r="B2467" i="5"/>
  <c r="D2467" i="5" s="1"/>
  <c r="B2463" i="5"/>
  <c r="D2463" i="5" s="1"/>
  <c r="B2459" i="5"/>
  <c r="D2459" i="5" s="1"/>
  <c r="B2455" i="5"/>
  <c r="D2455" i="5" s="1"/>
  <c r="B2451" i="5"/>
  <c r="D2451" i="5" s="1"/>
  <c r="B2447" i="5"/>
  <c r="D2447" i="5" s="1"/>
  <c r="B2443" i="5"/>
  <c r="D2443" i="5" s="1"/>
  <c r="B2439" i="5"/>
  <c r="D2439" i="5" s="1"/>
  <c r="B2435" i="5"/>
  <c r="D2435" i="5" s="1"/>
  <c r="B2431" i="5"/>
  <c r="D2431" i="5" s="1"/>
  <c r="B2427" i="5"/>
  <c r="D2427" i="5" s="1"/>
  <c r="B2423" i="5"/>
  <c r="D2423" i="5" s="1"/>
  <c r="B2419" i="5"/>
  <c r="D2419" i="5" s="1"/>
  <c r="B2415" i="5"/>
  <c r="D2415" i="5" s="1"/>
  <c r="B2411" i="5"/>
  <c r="D2411" i="5" s="1"/>
  <c r="B2407" i="5"/>
  <c r="D2407" i="5" s="1"/>
  <c r="B2403" i="5"/>
  <c r="D2403" i="5" s="1"/>
  <c r="B2399" i="5"/>
  <c r="D2399" i="5" s="1"/>
  <c r="B2395" i="5"/>
  <c r="D2395" i="5" s="1"/>
  <c r="B2391" i="5"/>
  <c r="D2391" i="5" s="1"/>
  <c r="B2387" i="5"/>
  <c r="D2387" i="5" s="1"/>
  <c r="B2383" i="5"/>
  <c r="D2383" i="5" s="1"/>
  <c r="B2379" i="5"/>
  <c r="D2379" i="5" s="1"/>
  <c r="B2375" i="5"/>
  <c r="D2375" i="5" s="1"/>
  <c r="B2371" i="5"/>
  <c r="D2371" i="5" s="1"/>
  <c r="B2367" i="5"/>
  <c r="D2367" i="5" s="1"/>
  <c r="B2363" i="5"/>
  <c r="D2363" i="5" s="1"/>
  <c r="B2359" i="5"/>
  <c r="D2359" i="5" s="1"/>
  <c r="B2355" i="5"/>
  <c r="D2355" i="5" s="1"/>
  <c r="B2351" i="5"/>
  <c r="D2351" i="5" s="1"/>
  <c r="B2347" i="5"/>
  <c r="D2347" i="5" s="1"/>
  <c r="B2343" i="5"/>
  <c r="D2343" i="5" s="1"/>
  <c r="B2339" i="5"/>
  <c r="D2339" i="5" s="1"/>
  <c r="B2335" i="5"/>
  <c r="D2335" i="5" s="1"/>
  <c r="B2331" i="5"/>
  <c r="D2331" i="5" s="1"/>
  <c r="B2327" i="5"/>
  <c r="D2327" i="5" s="1"/>
  <c r="B2323" i="5"/>
  <c r="D2323" i="5" s="1"/>
  <c r="B2319" i="5"/>
  <c r="D2319" i="5" s="1"/>
  <c r="B2315" i="5"/>
  <c r="D2315" i="5" s="1"/>
  <c r="B2311" i="5"/>
  <c r="D2311" i="5" s="1"/>
  <c r="B2307" i="5"/>
  <c r="D2307" i="5" s="1"/>
  <c r="B2303" i="5"/>
  <c r="D2303" i="5" s="1"/>
  <c r="B2299" i="5"/>
  <c r="D2299" i="5" s="1"/>
  <c r="B2295" i="5"/>
  <c r="D2295" i="5" s="1"/>
  <c r="B2291" i="5"/>
  <c r="D2291" i="5" s="1"/>
  <c r="B2287" i="5"/>
  <c r="D2287" i="5" s="1"/>
  <c r="B2283" i="5"/>
  <c r="D2283" i="5" s="1"/>
  <c r="B2279" i="5"/>
  <c r="D2279" i="5" s="1"/>
  <c r="B2275" i="5"/>
  <c r="D2275" i="5" s="1"/>
  <c r="B2271" i="5"/>
  <c r="D2271" i="5" s="1"/>
  <c r="B2267" i="5"/>
  <c r="D2267" i="5" s="1"/>
  <c r="B2263" i="5"/>
  <c r="D2263" i="5" s="1"/>
  <c r="B2259" i="5"/>
  <c r="D2259" i="5" s="1"/>
  <c r="B2255" i="5"/>
  <c r="D2255" i="5" s="1"/>
  <c r="B2251" i="5"/>
  <c r="D2251" i="5" s="1"/>
  <c r="B2247" i="5"/>
  <c r="D2247" i="5" s="1"/>
  <c r="B2243" i="5"/>
  <c r="D2243" i="5" s="1"/>
  <c r="B2239" i="5"/>
  <c r="D2239" i="5" s="1"/>
  <c r="B2235" i="5"/>
  <c r="D2235" i="5" s="1"/>
  <c r="B2231" i="5"/>
  <c r="D2231" i="5" s="1"/>
  <c r="B2227" i="5"/>
  <c r="D2227" i="5" s="1"/>
  <c r="B2223" i="5"/>
  <c r="D2223" i="5" s="1"/>
  <c r="B2219" i="5"/>
  <c r="D2219" i="5" s="1"/>
  <c r="B2215" i="5"/>
  <c r="D2215" i="5" s="1"/>
  <c r="B2211" i="5"/>
  <c r="D2211" i="5" s="1"/>
  <c r="B2207" i="5"/>
  <c r="D2207" i="5" s="1"/>
  <c r="B2203" i="5"/>
  <c r="D2203" i="5" s="1"/>
  <c r="B2199" i="5"/>
  <c r="D2199" i="5" s="1"/>
  <c r="B2195" i="5"/>
  <c r="D2195" i="5" s="1"/>
  <c r="B2191" i="5"/>
  <c r="D2191" i="5" s="1"/>
  <c r="B2187" i="5"/>
  <c r="D2187" i="5" s="1"/>
  <c r="B2183" i="5"/>
  <c r="D2183" i="5" s="1"/>
  <c r="B2179" i="5"/>
  <c r="D2179" i="5" s="1"/>
  <c r="B2175" i="5"/>
  <c r="D2175" i="5" s="1"/>
  <c r="B2171" i="5"/>
  <c r="D2171" i="5" s="1"/>
  <c r="B2167" i="5"/>
  <c r="D2167" i="5" s="1"/>
  <c r="B2163" i="5"/>
  <c r="D2163" i="5" s="1"/>
  <c r="B2159" i="5"/>
  <c r="D2159" i="5" s="1"/>
  <c r="B2155" i="5"/>
  <c r="D2155" i="5" s="1"/>
  <c r="B2151" i="5"/>
  <c r="D2151" i="5" s="1"/>
  <c r="B2147" i="5"/>
  <c r="D2147" i="5" s="1"/>
  <c r="B2143" i="5"/>
  <c r="D2143" i="5" s="1"/>
  <c r="B2139" i="5"/>
  <c r="D2139" i="5" s="1"/>
  <c r="B2135" i="5"/>
  <c r="D2135" i="5" s="1"/>
  <c r="B2131" i="5"/>
  <c r="D2131" i="5" s="1"/>
  <c r="B2127" i="5"/>
  <c r="D2127" i="5" s="1"/>
  <c r="B2123" i="5"/>
  <c r="D2123" i="5" s="1"/>
  <c r="B2119" i="5"/>
  <c r="D2119" i="5" s="1"/>
  <c r="B2115" i="5"/>
  <c r="D2115" i="5" s="1"/>
  <c r="B2111" i="5"/>
  <c r="D2111" i="5" s="1"/>
  <c r="B2107" i="5"/>
  <c r="D2107" i="5" s="1"/>
  <c r="B2103" i="5"/>
  <c r="D2103" i="5" s="1"/>
  <c r="B2099" i="5"/>
  <c r="D2099" i="5" s="1"/>
  <c r="B2095" i="5"/>
  <c r="D2095" i="5" s="1"/>
  <c r="B2091" i="5"/>
  <c r="D2091" i="5" s="1"/>
  <c r="B2087" i="5"/>
  <c r="D2087" i="5" s="1"/>
  <c r="B2083" i="5"/>
  <c r="D2083" i="5" s="1"/>
  <c r="B2079" i="5"/>
  <c r="D2079" i="5" s="1"/>
  <c r="B2075" i="5"/>
  <c r="D2075" i="5" s="1"/>
  <c r="B2071" i="5"/>
  <c r="D2071" i="5" s="1"/>
  <c r="B2067" i="5"/>
  <c r="D2067" i="5" s="1"/>
  <c r="B2063" i="5"/>
  <c r="D2063" i="5" s="1"/>
  <c r="B2059" i="5"/>
  <c r="D2059" i="5" s="1"/>
  <c r="B2055" i="5"/>
  <c r="D2055" i="5" s="1"/>
  <c r="B2051" i="5"/>
  <c r="D2051" i="5" s="1"/>
  <c r="B2047" i="5"/>
  <c r="D2047" i="5" s="1"/>
  <c r="B2043" i="5"/>
  <c r="D2043" i="5" s="1"/>
  <c r="B2039" i="5"/>
  <c r="D2039" i="5" s="1"/>
  <c r="B2035" i="5"/>
  <c r="D2035" i="5" s="1"/>
  <c r="B2031" i="5"/>
  <c r="D2031" i="5" s="1"/>
  <c r="B2027" i="5"/>
  <c r="D2027" i="5" s="1"/>
  <c r="B2023" i="5"/>
  <c r="D2023" i="5" s="1"/>
  <c r="B2019" i="5"/>
  <c r="D2019" i="5" s="1"/>
  <c r="B2015" i="5"/>
  <c r="D2015" i="5" s="1"/>
  <c r="B2011" i="5"/>
  <c r="D2011" i="5" s="1"/>
  <c r="B2007" i="5"/>
  <c r="D2007" i="5" s="1"/>
  <c r="B2003" i="5"/>
  <c r="D2003" i="5" s="1"/>
  <c r="B1999" i="5"/>
  <c r="D1999" i="5" s="1"/>
  <c r="B1995" i="5"/>
  <c r="D1995" i="5" s="1"/>
  <c r="B1991" i="5"/>
  <c r="D1991" i="5" s="1"/>
  <c r="B1987" i="5"/>
  <c r="D1987" i="5" s="1"/>
  <c r="B1983" i="5"/>
  <c r="D1983" i="5" s="1"/>
  <c r="B1979" i="5"/>
  <c r="D1979" i="5" s="1"/>
  <c r="B1975" i="5"/>
  <c r="D1975" i="5" s="1"/>
  <c r="B1971" i="5"/>
  <c r="D1971" i="5" s="1"/>
  <c r="B1967" i="5"/>
  <c r="D1967" i="5" s="1"/>
  <c r="B1963" i="5"/>
  <c r="D1963" i="5" s="1"/>
  <c r="B1959" i="5"/>
  <c r="D1959" i="5" s="1"/>
  <c r="B1955" i="5"/>
  <c r="D1955" i="5" s="1"/>
  <c r="B1951" i="5"/>
  <c r="D1951" i="5" s="1"/>
  <c r="B1947" i="5"/>
  <c r="D1947" i="5" s="1"/>
  <c r="B1943" i="5"/>
  <c r="D1943" i="5" s="1"/>
  <c r="B1939" i="5"/>
  <c r="D1939" i="5" s="1"/>
  <c r="B1935" i="5"/>
  <c r="D1935" i="5" s="1"/>
  <c r="B1931" i="5"/>
  <c r="D1931" i="5" s="1"/>
  <c r="B1927" i="5"/>
  <c r="D1927" i="5" s="1"/>
  <c r="B1923" i="5"/>
  <c r="D1923" i="5" s="1"/>
  <c r="B1919" i="5"/>
  <c r="D1919" i="5" s="1"/>
  <c r="B1915" i="5"/>
  <c r="D1915" i="5" s="1"/>
  <c r="B1911" i="5"/>
  <c r="D1911" i="5" s="1"/>
  <c r="B1907" i="5"/>
  <c r="D1907" i="5" s="1"/>
  <c r="B1903" i="5"/>
  <c r="D1903" i="5" s="1"/>
  <c r="B1899" i="5"/>
  <c r="D1899" i="5" s="1"/>
  <c r="B1895" i="5"/>
  <c r="D1895" i="5" s="1"/>
  <c r="B1891" i="5"/>
  <c r="D1891" i="5" s="1"/>
  <c r="B1887" i="5"/>
  <c r="D1887" i="5" s="1"/>
  <c r="B1883" i="5"/>
  <c r="D1883" i="5" s="1"/>
  <c r="B1879" i="5"/>
  <c r="D1879" i="5" s="1"/>
  <c r="B1875" i="5"/>
  <c r="D1875" i="5" s="1"/>
  <c r="B1871" i="5"/>
  <c r="D1871" i="5" s="1"/>
  <c r="B1867" i="5"/>
  <c r="D1867" i="5" s="1"/>
  <c r="B1863" i="5"/>
  <c r="D1863" i="5" s="1"/>
  <c r="B1859" i="5"/>
  <c r="D1859" i="5" s="1"/>
  <c r="B1855" i="5"/>
  <c r="D1855" i="5" s="1"/>
  <c r="B1851" i="5"/>
  <c r="D1851" i="5" s="1"/>
  <c r="B1847" i="5"/>
  <c r="D1847" i="5" s="1"/>
  <c r="B1843" i="5"/>
  <c r="D1843" i="5" s="1"/>
  <c r="B1839" i="5"/>
  <c r="D1839" i="5" s="1"/>
  <c r="B1835" i="5"/>
  <c r="D1835" i="5" s="1"/>
  <c r="B1831" i="5"/>
  <c r="D1831" i="5" s="1"/>
  <c r="B1827" i="5"/>
  <c r="D1827" i="5" s="1"/>
  <c r="B1823" i="5"/>
  <c r="D1823" i="5" s="1"/>
  <c r="B1819" i="5"/>
  <c r="D1819" i="5" s="1"/>
  <c r="B1815" i="5"/>
  <c r="D1815" i="5" s="1"/>
  <c r="B1811" i="5"/>
  <c r="D1811" i="5" s="1"/>
  <c r="B1807" i="5"/>
  <c r="D1807" i="5" s="1"/>
  <c r="B1803" i="5"/>
  <c r="D1803" i="5" s="1"/>
  <c r="B1799" i="5"/>
  <c r="D1799" i="5" s="1"/>
  <c r="B1795" i="5"/>
  <c r="D1795" i="5" s="1"/>
  <c r="B1791" i="5"/>
  <c r="D1791" i="5" s="1"/>
  <c r="B1787" i="5"/>
  <c r="D1787" i="5" s="1"/>
  <c r="B1783" i="5"/>
  <c r="D1783" i="5" s="1"/>
  <c r="B1779" i="5"/>
  <c r="D1779" i="5" s="1"/>
  <c r="B1775" i="5"/>
  <c r="D1775" i="5" s="1"/>
  <c r="B1771" i="5"/>
  <c r="D1771" i="5" s="1"/>
  <c r="B1767" i="5"/>
  <c r="D1767" i="5" s="1"/>
  <c r="B1763" i="5"/>
  <c r="D1763" i="5" s="1"/>
  <c r="B1759" i="5"/>
  <c r="D1759" i="5" s="1"/>
  <c r="B1755" i="5"/>
  <c r="D1755" i="5" s="1"/>
  <c r="B1751" i="5"/>
  <c r="D1751" i="5" s="1"/>
  <c r="B1747" i="5"/>
  <c r="D1747" i="5" s="1"/>
  <c r="B1743" i="5"/>
  <c r="D1743" i="5" s="1"/>
  <c r="B1739" i="5"/>
  <c r="D1739" i="5" s="1"/>
  <c r="B1735" i="5"/>
  <c r="D1735" i="5" s="1"/>
  <c r="B1731" i="5"/>
  <c r="D1731" i="5" s="1"/>
  <c r="B1727" i="5"/>
  <c r="D1727" i="5" s="1"/>
  <c r="B1723" i="5"/>
  <c r="D1723" i="5" s="1"/>
  <c r="B1719" i="5"/>
  <c r="D1719" i="5" s="1"/>
  <c r="B1715" i="5"/>
  <c r="D1715" i="5" s="1"/>
  <c r="B1711" i="5"/>
  <c r="D1711" i="5" s="1"/>
  <c r="B1707" i="5"/>
  <c r="D1707" i="5" s="1"/>
  <c r="B1703" i="5"/>
  <c r="D1703" i="5" s="1"/>
  <c r="B1699" i="5"/>
  <c r="D1699" i="5" s="1"/>
  <c r="B1695" i="5"/>
  <c r="D1695" i="5" s="1"/>
  <c r="B1691" i="5"/>
  <c r="D1691" i="5" s="1"/>
  <c r="B1687" i="5"/>
  <c r="D1687" i="5" s="1"/>
  <c r="B1683" i="5"/>
  <c r="D1683" i="5" s="1"/>
  <c r="B1679" i="5"/>
  <c r="D1679" i="5" s="1"/>
  <c r="B1675" i="5"/>
  <c r="D1675" i="5" s="1"/>
  <c r="B1671" i="5"/>
  <c r="D1671" i="5" s="1"/>
  <c r="B1667" i="5"/>
  <c r="D1667" i="5" s="1"/>
  <c r="B1663" i="5"/>
  <c r="D1663" i="5" s="1"/>
  <c r="B1659" i="5"/>
  <c r="D1659" i="5" s="1"/>
  <c r="B1655" i="5"/>
  <c r="D1655" i="5" s="1"/>
  <c r="B1651" i="5"/>
  <c r="D1651" i="5" s="1"/>
  <c r="B1647" i="5"/>
  <c r="D1647" i="5" s="1"/>
  <c r="B1643" i="5"/>
  <c r="D1643" i="5" s="1"/>
  <c r="B1639" i="5"/>
  <c r="D1639" i="5" s="1"/>
  <c r="B1635" i="5"/>
  <c r="D1635" i="5" s="1"/>
  <c r="B1631" i="5"/>
  <c r="D1631" i="5" s="1"/>
  <c r="B1627" i="5"/>
  <c r="D1627" i="5" s="1"/>
  <c r="B1623" i="5"/>
  <c r="D1623" i="5" s="1"/>
  <c r="B1619" i="5"/>
  <c r="D1619" i="5" s="1"/>
  <c r="B1615" i="5"/>
  <c r="D1615" i="5" s="1"/>
  <c r="B1611" i="5"/>
  <c r="D1611" i="5" s="1"/>
  <c r="B1607" i="5"/>
  <c r="D1607" i="5" s="1"/>
  <c r="B1603" i="5"/>
  <c r="D1603" i="5" s="1"/>
  <c r="B1599" i="5"/>
  <c r="D1599" i="5" s="1"/>
  <c r="B1595" i="5"/>
  <c r="D1595" i="5" s="1"/>
  <c r="B1591" i="5"/>
  <c r="D1591" i="5" s="1"/>
  <c r="B1587" i="5"/>
  <c r="D1587" i="5" s="1"/>
  <c r="B1583" i="5"/>
  <c r="D1583" i="5" s="1"/>
  <c r="B1579" i="5"/>
  <c r="D1579" i="5" s="1"/>
  <c r="B1575" i="5"/>
  <c r="D1575" i="5" s="1"/>
  <c r="B1571" i="5"/>
  <c r="D1571" i="5" s="1"/>
  <c r="B1567" i="5"/>
  <c r="D1567" i="5" s="1"/>
  <c r="B1563" i="5"/>
  <c r="D1563" i="5" s="1"/>
  <c r="B1559" i="5"/>
  <c r="D1559" i="5" s="1"/>
  <c r="B1555" i="5"/>
  <c r="D1555" i="5" s="1"/>
  <c r="B1551" i="5"/>
  <c r="D1551" i="5" s="1"/>
  <c r="B1547" i="5"/>
  <c r="D1547" i="5" s="1"/>
  <c r="B1543" i="5"/>
  <c r="D1543" i="5" s="1"/>
  <c r="B1539" i="5"/>
  <c r="D1539" i="5" s="1"/>
  <c r="B1535" i="5"/>
  <c r="D1535" i="5" s="1"/>
  <c r="B1531" i="5"/>
  <c r="D1531" i="5" s="1"/>
  <c r="B1527" i="5"/>
  <c r="D1527" i="5" s="1"/>
  <c r="B1523" i="5"/>
  <c r="D1523" i="5" s="1"/>
  <c r="B1519" i="5"/>
  <c r="D1519" i="5" s="1"/>
  <c r="B1515" i="5"/>
  <c r="D1515" i="5" s="1"/>
  <c r="B1511" i="5"/>
  <c r="D1511" i="5" s="1"/>
  <c r="B1507" i="5"/>
  <c r="D1507" i="5" s="1"/>
  <c r="B1503" i="5"/>
  <c r="D1503" i="5" s="1"/>
  <c r="B1499" i="5"/>
  <c r="D1499" i="5" s="1"/>
  <c r="B1495" i="5"/>
  <c r="D1495" i="5" s="1"/>
  <c r="B1491" i="5"/>
  <c r="D1491" i="5" s="1"/>
  <c r="B1487" i="5"/>
  <c r="D1487" i="5" s="1"/>
  <c r="B1483" i="5"/>
  <c r="D1483" i="5" s="1"/>
  <c r="B1479" i="5"/>
  <c r="D1479" i="5" s="1"/>
  <c r="B1475" i="5"/>
  <c r="D1475" i="5" s="1"/>
  <c r="B1471" i="5"/>
  <c r="D1471" i="5" s="1"/>
  <c r="B1467" i="5"/>
  <c r="D1467" i="5" s="1"/>
  <c r="B1463" i="5"/>
  <c r="D1463" i="5" s="1"/>
  <c r="B1459" i="5"/>
  <c r="D1459" i="5" s="1"/>
  <c r="B1455" i="5"/>
  <c r="D1455" i="5" s="1"/>
  <c r="B1451" i="5"/>
  <c r="D1451" i="5" s="1"/>
  <c r="B1447" i="5"/>
  <c r="D1447" i="5" s="1"/>
  <c r="B1443" i="5"/>
  <c r="D1443" i="5" s="1"/>
  <c r="B1439" i="5"/>
  <c r="D1439" i="5" s="1"/>
  <c r="B1435" i="5"/>
  <c r="D1435" i="5" s="1"/>
  <c r="B1431" i="5"/>
  <c r="D1431" i="5" s="1"/>
  <c r="B1427" i="5"/>
  <c r="D1427" i="5" s="1"/>
  <c r="B1423" i="5"/>
  <c r="D1423" i="5" s="1"/>
  <c r="B1419" i="5"/>
  <c r="D1419" i="5" s="1"/>
  <c r="B1415" i="5"/>
  <c r="D1415" i="5" s="1"/>
  <c r="B1411" i="5"/>
  <c r="D1411" i="5" s="1"/>
  <c r="B1407" i="5"/>
  <c r="D1407" i="5" s="1"/>
  <c r="B1403" i="5"/>
  <c r="D1403" i="5" s="1"/>
  <c r="B1399" i="5"/>
  <c r="D1399" i="5" s="1"/>
  <c r="B1395" i="5"/>
  <c r="D1395" i="5" s="1"/>
  <c r="B1391" i="5"/>
  <c r="D1391" i="5" s="1"/>
  <c r="B1387" i="5"/>
  <c r="D1387" i="5" s="1"/>
  <c r="B1383" i="5"/>
  <c r="D1383" i="5" s="1"/>
  <c r="B1379" i="5"/>
  <c r="D1379" i="5" s="1"/>
  <c r="B1375" i="5"/>
  <c r="D1375" i="5" s="1"/>
  <c r="B1371" i="5"/>
  <c r="D1371" i="5" s="1"/>
  <c r="B1367" i="5"/>
  <c r="D1367" i="5" s="1"/>
  <c r="B1363" i="5"/>
  <c r="D1363" i="5" s="1"/>
  <c r="B1359" i="5"/>
  <c r="D1359" i="5" s="1"/>
  <c r="B1355" i="5"/>
  <c r="D1355" i="5" s="1"/>
  <c r="B1351" i="5"/>
  <c r="D1351" i="5" s="1"/>
  <c r="B1347" i="5"/>
  <c r="D1347" i="5" s="1"/>
  <c r="B1343" i="5"/>
  <c r="D1343" i="5" s="1"/>
  <c r="B1339" i="5"/>
  <c r="D1339" i="5" s="1"/>
  <c r="B1335" i="5"/>
  <c r="D1335" i="5" s="1"/>
  <c r="B1331" i="5"/>
  <c r="D1331" i="5" s="1"/>
  <c r="B1327" i="5"/>
  <c r="D1327" i="5" s="1"/>
  <c r="B1323" i="5"/>
  <c r="D1323" i="5" s="1"/>
  <c r="B1319" i="5"/>
  <c r="D1319" i="5" s="1"/>
  <c r="B1315" i="5"/>
  <c r="D1315" i="5" s="1"/>
  <c r="B1311" i="5"/>
  <c r="D1311" i="5" s="1"/>
  <c r="B1307" i="5"/>
  <c r="D1307" i="5" s="1"/>
  <c r="B1303" i="5"/>
  <c r="D1303" i="5" s="1"/>
  <c r="B1299" i="5"/>
  <c r="D1299" i="5" s="1"/>
  <c r="B1295" i="5"/>
  <c r="D1295" i="5" s="1"/>
  <c r="B1291" i="5"/>
  <c r="D1291" i="5" s="1"/>
  <c r="B1287" i="5"/>
  <c r="D1287" i="5" s="1"/>
  <c r="B1283" i="5"/>
  <c r="D1283" i="5" s="1"/>
  <c r="B1279" i="5"/>
  <c r="D1279" i="5" s="1"/>
  <c r="B1275" i="5"/>
  <c r="D1275" i="5" s="1"/>
  <c r="B1271" i="5"/>
  <c r="D1271" i="5" s="1"/>
  <c r="B1267" i="5"/>
  <c r="D1267" i="5" s="1"/>
  <c r="B1263" i="5"/>
  <c r="D1263" i="5" s="1"/>
  <c r="B1259" i="5"/>
  <c r="D1259" i="5" s="1"/>
  <c r="B1255" i="5"/>
  <c r="D1255" i="5" s="1"/>
  <c r="B1251" i="5"/>
  <c r="D1251" i="5" s="1"/>
  <c r="B1247" i="5"/>
  <c r="D1247" i="5" s="1"/>
  <c r="B1243" i="5"/>
  <c r="D1243" i="5" s="1"/>
  <c r="B1239" i="5"/>
  <c r="D1239" i="5" s="1"/>
  <c r="B1235" i="5"/>
  <c r="D1235" i="5" s="1"/>
  <c r="B1231" i="5"/>
  <c r="D1231" i="5" s="1"/>
  <c r="B1227" i="5"/>
  <c r="D1227" i="5" s="1"/>
  <c r="B1223" i="5"/>
  <c r="D1223" i="5" s="1"/>
  <c r="B1219" i="5"/>
  <c r="D1219" i="5" s="1"/>
  <c r="B1215" i="5"/>
  <c r="D1215" i="5" s="1"/>
  <c r="B1211" i="5"/>
  <c r="D1211" i="5" s="1"/>
  <c r="B1207" i="5"/>
  <c r="D1207" i="5" s="1"/>
  <c r="B1203" i="5"/>
  <c r="D1203" i="5" s="1"/>
  <c r="B1199" i="5"/>
  <c r="D1199" i="5" s="1"/>
  <c r="B1195" i="5"/>
  <c r="D1195" i="5" s="1"/>
  <c r="B1191" i="5"/>
  <c r="D1191" i="5" s="1"/>
  <c r="B1187" i="5"/>
  <c r="D1187" i="5" s="1"/>
  <c r="B1183" i="5"/>
  <c r="D1183" i="5" s="1"/>
  <c r="B1179" i="5"/>
  <c r="D1179" i="5" s="1"/>
  <c r="B1175" i="5"/>
  <c r="D1175" i="5" s="1"/>
  <c r="B1171" i="5"/>
  <c r="D1171" i="5" s="1"/>
  <c r="B1167" i="5"/>
  <c r="D1167" i="5" s="1"/>
  <c r="B1163" i="5"/>
  <c r="D1163" i="5" s="1"/>
  <c r="B1159" i="5"/>
  <c r="D1159" i="5" s="1"/>
  <c r="B1155" i="5"/>
  <c r="D1155" i="5" s="1"/>
  <c r="B1151" i="5"/>
  <c r="D1151" i="5" s="1"/>
  <c r="B1147" i="5"/>
  <c r="D1147" i="5" s="1"/>
  <c r="B1143" i="5"/>
  <c r="D1143" i="5" s="1"/>
  <c r="B1139" i="5"/>
  <c r="D1139" i="5" s="1"/>
  <c r="B1135" i="5"/>
  <c r="D1135" i="5" s="1"/>
  <c r="B1131" i="5"/>
  <c r="D1131" i="5" s="1"/>
  <c r="B1127" i="5"/>
  <c r="D1127" i="5" s="1"/>
  <c r="B1123" i="5"/>
  <c r="D1123" i="5" s="1"/>
  <c r="B1119" i="5"/>
  <c r="D1119" i="5" s="1"/>
  <c r="B1115" i="5"/>
  <c r="D1115" i="5" s="1"/>
  <c r="B1111" i="5"/>
  <c r="D1111" i="5" s="1"/>
  <c r="B1107" i="5"/>
  <c r="D1107" i="5" s="1"/>
  <c r="B1103" i="5"/>
  <c r="D1103" i="5" s="1"/>
  <c r="B1099" i="5"/>
  <c r="D1099" i="5" s="1"/>
  <c r="B1095" i="5"/>
  <c r="D1095" i="5" s="1"/>
  <c r="B1091" i="5"/>
  <c r="D1091" i="5" s="1"/>
  <c r="B1087" i="5"/>
  <c r="D1087" i="5" s="1"/>
  <c r="B1083" i="5"/>
  <c r="D1083" i="5" s="1"/>
  <c r="B1079" i="5"/>
  <c r="D1079" i="5" s="1"/>
  <c r="B1075" i="5"/>
  <c r="D1075" i="5" s="1"/>
  <c r="B1071" i="5"/>
  <c r="D1071" i="5" s="1"/>
  <c r="B1067" i="5"/>
  <c r="D1067" i="5" s="1"/>
  <c r="B1063" i="5"/>
  <c r="D1063" i="5" s="1"/>
  <c r="B1059" i="5"/>
  <c r="D1059" i="5" s="1"/>
  <c r="B1055" i="5"/>
  <c r="D1055" i="5" s="1"/>
  <c r="B1051" i="5"/>
  <c r="D1051" i="5" s="1"/>
  <c r="B1047" i="5"/>
  <c r="D1047" i="5" s="1"/>
  <c r="B1043" i="5"/>
  <c r="D1043" i="5" s="1"/>
  <c r="B1039" i="5"/>
  <c r="D1039" i="5" s="1"/>
  <c r="B1035" i="5"/>
  <c r="D1035" i="5" s="1"/>
  <c r="B1031" i="5"/>
  <c r="D1031" i="5" s="1"/>
  <c r="B1027" i="5"/>
  <c r="D1027" i="5" s="1"/>
  <c r="B1023" i="5"/>
  <c r="D1023" i="5" s="1"/>
  <c r="B1019" i="5"/>
  <c r="D1019" i="5" s="1"/>
  <c r="B1015" i="5"/>
  <c r="D1015" i="5" s="1"/>
  <c r="B1011" i="5"/>
  <c r="D1011" i="5" s="1"/>
  <c r="B1007" i="5"/>
  <c r="D1007" i="5" s="1"/>
  <c r="B1003" i="5"/>
  <c r="D1003" i="5" s="1"/>
  <c r="B999" i="5"/>
  <c r="D999" i="5" s="1"/>
  <c r="B995" i="5"/>
  <c r="D995" i="5" s="1"/>
  <c r="B991" i="5"/>
  <c r="D991" i="5" s="1"/>
  <c r="B987" i="5"/>
  <c r="D987" i="5" s="1"/>
  <c r="B983" i="5"/>
  <c r="D983" i="5" s="1"/>
  <c r="B979" i="5"/>
  <c r="D979" i="5" s="1"/>
  <c r="B975" i="5"/>
  <c r="D975" i="5" s="1"/>
  <c r="B971" i="5"/>
  <c r="D971" i="5" s="1"/>
  <c r="B967" i="5"/>
  <c r="D967" i="5" s="1"/>
  <c r="B963" i="5"/>
  <c r="D963" i="5" s="1"/>
  <c r="B959" i="5"/>
  <c r="D959" i="5" s="1"/>
  <c r="B955" i="5"/>
  <c r="D955" i="5" s="1"/>
  <c r="B951" i="5"/>
  <c r="D951" i="5" s="1"/>
  <c r="B947" i="5"/>
  <c r="D947" i="5" s="1"/>
  <c r="B943" i="5"/>
  <c r="D943" i="5" s="1"/>
  <c r="B939" i="5"/>
  <c r="D939" i="5" s="1"/>
  <c r="B935" i="5"/>
  <c r="D935" i="5" s="1"/>
  <c r="B931" i="5"/>
  <c r="D931" i="5" s="1"/>
  <c r="B927" i="5"/>
  <c r="D927" i="5" s="1"/>
  <c r="B923" i="5"/>
  <c r="D923" i="5" s="1"/>
  <c r="B919" i="5"/>
  <c r="D919" i="5" s="1"/>
  <c r="B915" i="5"/>
  <c r="D915" i="5" s="1"/>
  <c r="B911" i="5"/>
  <c r="D911" i="5" s="1"/>
  <c r="B907" i="5"/>
  <c r="D907" i="5" s="1"/>
  <c r="B903" i="5"/>
  <c r="D903" i="5" s="1"/>
  <c r="B899" i="5"/>
  <c r="D899" i="5" s="1"/>
  <c r="B895" i="5"/>
  <c r="D895" i="5" s="1"/>
  <c r="B891" i="5"/>
  <c r="D891" i="5" s="1"/>
  <c r="B887" i="5"/>
  <c r="D887" i="5" s="1"/>
  <c r="B883" i="5"/>
  <c r="D883" i="5" s="1"/>
  <c r="B879" i="5"/>
  <c r="D879" i="5" s="1"/>
  <c r="B875" i="5"/>
  <c r="D875" i="5" s="1"/>
  <c r="B871" i="5"/>
  <c r="D871" i="5" s="1"/>
  <c r="B867" i="5"/>
  <c r="D867" i="5" s="1"/>
  <c r="B863" i="5"/>
  <c r="D863" i="5" s="1"/>
  <c r="B859" i="5"/>
  <c r="D859" i="5" s="1"/>
  <c r="B855" i="5"/>
  <c r="D855" i="5" s="1"/>
  <c r="B851" i="5"/>
  <c r="D851" i="5" s="1"/>
  <c r="B847" i="5"/>
  <c r="D847" i="5" s="1"/>
  <c r="B843" i="5"/>
  <c r="D843" i="5" s="1"/>
  <c r="B839" i="5"/>
  <c r="D839" i="5" s="1"/>
  <c r="B835" i="5"/>
  <c r="D835" i="5" s="1"/>
  <c r="B831" i="5"/>
  <c r="D831" i="5" s="1"/>
  <c r="B827" i="5"/>
  <c r="D827" i="5" s="1"/>
  <c r="B823" i="5"/>
  <c r="D823" i="5" s="1"/>
  <c r="B819" i="5"/>
  <c r="D819" i="5" s="1"/>
  <c r="B815" i="5"/>
  <c r="D815" i="5" s="1"/>
  <c r="B811" i="5"/>
  <c r="D811" i="5" s="1"/>
  <c r="B807" i="5"/>
  <c r="D807" i="5" s="1"/>
  <c r="B803" i="5"/>
  <c r="D803" i="5" s="1"/>
  <c r="B799" i="5"/>
  <c r="D799" i="5" s="1"/>
  <c r="B795" i="5"/>
  <c r="D795" i="5" s="1"/>
  <c r="B791" i="5"/>
  <c r="D791" i="5" s="1"/>
  <c r="B787" i="5"/>
  <c r="D787" i="5" s="1"/>
  <c r="B783" i="5"/>
  <c r="D783" i="5" s="1"/>
  <c r="B779" i="5"/>
  <c r="D779" i="5" s="1"/>
  <c r="B775" i="5"/>
  <c r="D775" i="5" s="1"/>
  <c r="B771" i="5"/>
  <c r="D771" i="5" s="1"/>
  <c r="B767" i="5"/>
  <c r="D767" i="5" s="1"/>
  <c r="B763" i="5"/>
  <c r="D763" i="5" s="1"/>
  <c r="B759" i="5"/>
  <c r="D759" i="5" s="1"/>
  <c r="B755" i="5"/>
  <c r="D755" i="5" s="1"/>
  <c r="B751" i="5"/>
  <c r="D751" i="5" s="1"/>
  <c r="B747" i="5"/>
  <c r="D747" i="5" s="1"/>
  <c r="B743" i="5"/>
  <c r="D743" i="5" s="1"/>
  <c r="B739" i="5"/>
  <c r="D739" i="5" s="1"/>
  <c r="B735" i="5"/>
  <c r="D735" i="5" s="1"/>
  <c r="B731" i="5"/>
  <c r="D731" i="5" s="1"/>
  <c r="B727" i="5"/>
  <c r="D727" i="5" s="1"/>
  <c r="B723" i="5"/>
  <c r="D723" i="5" s="1"/>
  <c r="B719" i="5"/>
  <c r="D719" i="5" s="1"/>
  <c r="B715" i="5"/>
  <c r="D715" i="5" s="1"/>
  <c r="B711" i="5"/>
  <c r="D711" i="5" s="1"/>
  <c r="B707" i="5"/>
  <c r="D707" i="5" s="1"/>
  <c r="B703" i="5"/>
  <c r="D703" i="5" s="1"/>
  <c r="B699" i="5"/>
  <c r="D699" i="5" s="1"/>
  <c r="B695" i="5"/>
  <c r="D695" i="5" s="1"/>
  <c r="B691" i="5"/>
  <c r="D691" i="5" s="1"/>
  <c r="B687" i="5"/>
  <c r="D687" i="5" s="1"/>
  <c r="B683" i="5"/>
  <c r="D683" i="5" s="1"/>
  <c r="B679" i="5"/>
  <c r="D679" i="5" s="1"/>
  <c r="B675" i="5"/>
  <c r="D675" i="5" s="1"/>
  <c r="B671" i="5"/>
  <c r="D671" i="5" s="1"/>
  <c r="B667" i="5"/>
  <c r="D667" i="5" s="1"/>
  <c r="B663" i="5"/>
  <c r="D663" i="5" s="1"/>
  <c r="B659" i="5"/>
  <c r="D659" i="5" s="1"/>
  <c r="B655" i="5"/>
  <c r="D655" i="5" s="1"/>
  <c r="B651" i="5"/>
  <c r="D651" i="5" s="1"/>
  <c r="B647" i="5"/>
  <c r="D647" i="5" s="1"/>
  <c r="B643" i="5"/>
  <c r="D643" i="5" s="1"/>
  <c r="B639" i="5"/>
  <c r="D639" i="5" s="1"/>
  <c r="B635" i="5"/>
  <c r="D635" i="5" s="1"/>
  <c r="B631" i="5"/>
  <c r="D631" i="5" s="1"/>
  <c r="B627" i="5"/>
  <c r="D627" i="5" s="1"/>
  <c r="B623" i="5"/>
  <c r="D623" i="5" s="1"/>
  <c r="B619" i="5"/>
  <c r="D619" i="5" s="1"/>
  <c r="B615" i="5"/>
  <c r="D615" i="5" s="1"/>
  <c r="B611" i="5"/>
  <c r="D611" i="5" s="1"/>
  <c r="B607" i="5"/>
  <c r="D607" i="5" s="1"/>
  <c r="B603" i="5"/>
  <c r="D603" i="5" s="1"/>
  <c r="B599" i="5"/>
  <c r="D599" i="5" s="1"/>
  <c r="B595" i="5"/>
  <c r="D595" i="5" s="1"/>
  <c r="B591" i="5"/>
  <c r="D591" i="5" s="1"/>
  <c r="B587" i="5"/>
  <c r="D587" i="5" s="1"/>
  <c r="B583" i="5"/>
  <c r="D583" i="5" s="1"/>
  <c r="B579" i="5"/>
  <c r="D579" i="5" s="1"/>
  <c r="B575" i="5"/>
  <c r="D575" i="5" s="1"/>
  <c r="B571" i="5"/>
  <c r="D571" i="5" s="1"/>
  <c r="B567" i="5"/>
  <c r="D567" i="5" s="1"/>
  <c r="B563" i="5"/>
  <c r="D563" i="5" s="1"/>
  <c r="B559" i="5"/>
  <c r="D559" i="5" s="1"/>
  <c r="B555" i="5"/>
  <c r="D555" i="5" s="1"/>
  <c r="B551" i="5"/>
  <c r="D551" i="5" s="1"/>
  <c r="B547" i="5"/>
  <c r="D547" i="5" s="1"/>
  <c r="B543" i="5"/>
  <c r="D543" i="5" s="1"/>
  <c r="B539" i="5"/>
  <c r="D539" i="5" s="1"/>
  <c r="B535" i="5"/>
  <c r="D535" i="5" s="1"/>
  <c r="B531" i="5"/>
  <c r="D531" i="5" s="1"/>
  <c r="B527" i="5"/>
  <c r="D527" i="5" s="1"/>
  <c r="B523" i="5"/>
  <c r="D523" i="5" s="1"/>
  <c r="B519" i="5"/>
  <c r="D519" i="5" s="1"/>
  <c r="B515" i="5"/>
  <c r="D515" i="5" s="1"/>
  <c r="B511" i="5"/>
  <c r="D511" i="5" s="1"/>
  <c r="B507" i="5"/>
  <c r="D507" i="5" s="1"/>
  <c r="B503" i="5"/>
  <c r="D503" i="5" s="1"/>
  <c r="B499" i="5"/>
  <c r="D499" i="5" s="1"/>
  <c r="B495" i="5"/>
  <c r="D495" i="5" s="1"/>
  <c r="B491" i="5"/>
  <c r="D491" i="5" s="1"/>
  <c r="B487" i="5"/>
  <c r="D487" i="5" s="1"/>
  <c r="B483" i="5"/>
  <c r="D483" i="5" s="1"/>
  <c r="B479" i="5"/>
  <c r="D479" i="5" s="1"/>
  <c r="B475" i="5"/>
  <c r="D475" i="5" s="1"/>
  <c r="B471" i="5"/>
  <c r="D471" i="5" s="1"/>
  <c r="B467" i="5"/>
  <c r="D467" i="5" s="1"/>
  <c r="B463" i="5"/>
  <c r="D463" i="5" s="1"/>
  <c r="B459" i="5"/>
  <c r="D459" i="5" s="1"/>
  <c r="B455" i="5"/>
  <c r="D455" i="5" s="1"/>
  <c r="B451" i="5"/>
  <c r="D451" i="5" s="1"/>
  <c r="B447" i="5"/>
  <c r="D447" i="5" s="1"/>
  <c r="B443" i="5"/>
  <c r="D443" i="5" s="1"/>
  <c r="B439" i="5"/>
  <c r="D439" i="5" s="1"/>
  <c r="B435" i="5"/>
  <c r="D435" i="5" s="1"/>
  <c r="B431" i="5"/>
  <c r="D431" i="5" s="1"/>
  <c r="B427" i="5"/>
  <c r="D427" i="5" s="1"/>
  <c r="B423" i="5"/>
  <c r="D423" i="5" s="1"/>
  <c r="B419" i="5"/>
  <c r="D419" i="5" s="1"/>
  <c r="B415" i="5"/>
  <c r="D415" i="5" s="1"/>
  <c r="B411" i="5"/>
  <c r="D411" i="5" s="1"/>
  <c r="B407" i="5"/>
  <c r="D407" i="5" s="1"/>
  <c r="B403" i="5"/>
  <c r="D403" i="5" s="1"/>
  <c r="B399" i="5"/>
  <c r="D399" i="5" s="1"/>
  <c r="B395" i="5"/>
  <c r="D395" i="5" s="1"/>
  <c r="B391" i="5"/>
  <c r="D391" i="5" s="1"/>
  <c r="B387" i="5"/>
  <c r="D387" i="5" s="1"/>
  <c r="B383" i="5"/>
  <c r="D383" i="5" s="1"/>
  <c r="B379" i="5"/>
  <c r="D379" i="5" s="1"/>
  <c r="B375" i="5"/>
  <c r="D375" i="5" s="1"/>
  <c r="B371" i="5"/>
  <c r="D371" i="5" s="1"/>
  <c r="B367" i="5"/>
  <c r="D367" i="5" s="1"/>
  <c r="B363" i="5"/>
  <c r="D363" i="5" s="1"/>
  <c r="B359" i="5"/>
  <c r="D359" i="5" s="1"/>
  <c r="B355" i="5"/>
  <c r="D355" i="5" s="1"/>
  <c r="B351" i="5"/>
  <c r="D351" i="5" s="1"/>
  <c r="B347" i="5"/>
  <c r="D347" i="5" s="1"/>
  <c r="B343" i="5"/>
  <c r="D343" i="5" s="1"/>
  <c r="B339" i="5"/>
  <c r="D339" i="5" s="1"/>
  <c r="B335" i="5"/>
  <c r="D335" i="5" s="1"/>
  <c r="B331" i="5"/>
  <c r="D331" i="5" s="1"/>
  <c r="B327" i="5"/>
  <c r="D327" i="5" s="1"/>
  <c r="B323" i="5"/>
  <c r="D323" i="5" s="1"/>
  <c r="B319" i="5"/>
  <c r="D319" i="5" s="1"/>
  <c r="B315" i="5"/>
  <c r="D315" i="5" s="1"/>
  <c r="B311" i="5"/>
  <c r="D311" i="5" s="1"/>
  <c r="B307" i="5"/>
  <c r="D307" i="5" s="1"/>
  <c r="B303" i="5"/>
  <c r="D303" i="5" s="1"/>
  <c r="B299" i="5"/>
  <c r="D299" i="5" s="1"/>
  <c r="B295" i="5"/>
  <c r="D295" i="5" s="1"/>
  <c r="B291" i="5"/>
  <c r="D291" i="5" s="1"/>
  <c r="B287" i="5"/>
  <c r="D287" i="5" s="1"/>
  <c r="B283" i="5"/>
  <c r="D283" i="5" s="1"/>
  <c r="B279" i="5"/>
  <c r="D279" i="5" s="1"/>
  <c r="B275" i="5"/>
  <c r="D275" i="5" s="1"/>
  <c r="B271" i="5"/>
  <c r="D271" i="5" s="1"/>
  <c r="B267" i="5"/>
  <c r="D267" i="5" s="1"/>
  <c r="B263" i="5"/>
  <c r="D263" i="5" s="1"/>
  <c r="B259" i="5"/>
  <c r="D259" i="5" s="1"/>
  <c r="B255" i="5"/>
  <c r="D255" i="5" s="1"/>
  <c r="B251" i="5"/>
  <c r="D251" i="5" s="1"/>
  <c r="B247" i="5"/>
  <c r="D247" i="5" s="1"/>
  <c r="B243" i="5"/>
  <c r="D243" i="5" s="1"/>
  <c r="B239" i="5"/>
  <c r="D239" i="5" s="1"/>
  <c r="B235" i="5"/>
  <c r="D235" i="5" s="1"/>
  <c r="B231" i="5"/>
  <c r="D231" i="5" s="1"/>
  <c r="B227" i="5"/>
  <c r="D227" i="5" s="1"/>
  <c r="B223" i="5"/>
  <c r="D223" i="5" s="1"/>
  <c r="B219" i="5"/>
  <c r="D219" i="5" s="1"/>
  <c r="B215" i="5"/>
  <c r="D215" i="5" s="1"/>
  <c r="B211" i="5"/>
  <c r="D211" i="5" s="1"/>
  <c r="B207" i="5"/>
  <c r="D207" i="5" s="1"/>
  <c r="B203" i="5"/>
  <c r="D203" i="5" s="1"/>
  <c r="B199" i="5"/>
  <c r="D199" i="5" s="1"/>
  <c r="B195" i="5"/>
  <c r="D195" i="5" s="1"/>
  <c r="B191" i="5"/>
  <c r="D191" i="5" s="1"/>
  <c r="B187" i="5"/>
  <c r="D187" i="5" s="1"/>
  <c r="B183" i="5"/>
  <c r="D183" i="5" s="1"/>
  <c r="B179" i="5"/>
  <c r="D179" i="5" s="1"/>
  <c r="B175" i="5"/>
  <c r="D175" i="5" s="1"/>
  <c r="B171" i="5"/>
  <c r="D171" i="5" s="1"/>
  <c r="B167" i="5"/>
  <c r="D167" i="5" s="1"/>
  <c r="B163" i="5"/>
  <c r="D163" i="5" s="1"/>
  <c r="B159" i="5"/>
  <c r="D159" i="5" s="1"/>
  <c r="B155" i="5"/>
  <c r="D155" i="5" s="1"/>
  <c r="B151" i="5"/>
  <c r="D151" i="5" s="1"/>
  <c r="B147" i="5"/>
  <c r="D147" i="5" s="1"/>
  <c r="B143" i="5"/>
  <c r="D143" i="5" s="1"/>
  <c r="B139" i="5"/>
  <c r="D139" i="5" s="1"/>
  <c r="B135" i="5"/>
  <c r="D135" i="5" s="1"/>
  <c r="B131" i="5"/>
  <c r="D131" i="5" s="1"/>
  <c r="B127" i="5"/>
  <c r="D127" i="5" s="1"/>
  <c r="B123" i="5"/>
  <c r="D123" i="5" s="1"/>
  <c r="B119" i="5"/>
  <c r="D119" i="5" s="1"/>
  <c r="B115" i="5"/>
  <c r="D115" i="5" s="1"/>
  <c r="B111" i="5"/>
  <c r="D111" i="5" s="1"/>
  <c r="B107" i="5"/>
  <c r="D107" i="5" s="1"/>
  <c r="B103" i="5"/>
  <c r="D103" i="5" s="1"/>
  <c r="B99" i="5"/>
  <c r="D99" i="5" s="1"/>
  <c r="B95" i="5"/>
  <c r="D95" i="5" s="1"/>
  <c r="B91" i="5"/>
  <c r="D91" i="5" s="1"/>
  <c r="B87" i="5"/>
  <c r="D87" i="5" s="1"/>
  <c r="B83" i="5"/>
  <c r="D83" i="5" s="1"/>
  <c r="B79" i="5"/>
  <c r="D79" i="5" s="1"/>
  <c r="B75" i="5"/>
  <c r="D75" i="5" s="1"/>
  <c r="B71" i="5"/>
  <c r="D71" i="5" s="1"/>
  <c r="B67" i="5"/>
  <c r="D67" i="5" s="1"/>
  <c r="B63" i="5"/>
  <c r="D63" i="5" s="1"/>
  <c r="B59" i="5"/>
  <c r="D59" i="5" s="1"/>
  <c r="B55" i="5"/>
  <c r="D55" i="5" s="1"/>
  <c r="B51" i="5"/>
  <c r="D51" i="5" s="1"/>
  <c r="B47" i="5"/>
  <c r="D47" i="5" s="1"/>
  <c r="B43" i="5"/>
  <c r="D43" i="5" s="1"/>
  <c r="B39" i="5"/>
  <c r="D39" i="5" s="1"/>
  <c r="B35" i="5"/>
  <c r="D35" i="5" s="1"/>
  <c r="B31" i="5"/>
  <c r="D31" i="5" s="1"/>
  <c r="B27" i="5"/>
  <c r="D27" i="5" s="1"/>
  <c r="B23" i="5"/>
  <c r="D23" i="5" s="1"/>
  <c r="B19" i="5"/>
  <c r="D19" i="5" s="1"/>
  <c r="B15" i="5"/>
  <c r="D15" i="5" s="1"/>
  <c r="B11" i="5"/>
  <c r="D11" i="5" s="1"/>
  <c r="L47" i="5" l="1"/>
  <c r="H47" i="5"/>
  <c r="K47" i="5"/>
  <c r="G47" i="5"/>
  <c r="J47" i="5"/>
  <c r="F47" i="5"/>
  <c r="M47" i="5"/>
  <c r="I47" i="5"/>
  <c r="J111" i="5"/>
  <c r="F111" i="5"/>
  <c r="K111" i="5"/>
  <c r="I111" i="5"/>
  <c r="M111" i="5"/>
  <c r="H111" i="5"/>
  <c r="L111" i="5"/>
  <c r="G111" i="5"/>
  <c r="J175" i="5"/>
  <c r="F175" i="5"/>
  <c r="K175" i="5"/>
  <c r="I175" i="5"/>
  <c r="M175" i="5"/>
  <c r="H175" i="5"/>
  <c r="L175" i="5"/>
  <c r="G175" i="5"/>
  <c r="K255" i="5"/>
  <c r="G255" i="5"/>
  <c r="J255" i="5"/>
  <c r="F255" i="5"/>
  <c r="M255" i="5"/>
  <c r="I255" i="5"/>
  <c r="L255" i="5"/>
  <c r="H255" i="5"/>
  <c r="K335" i="5"/>
  <c r="G335" i="5"/>
  <c r="J335" i="5"/>
  <c r="F335" i="5"/>
  <c r="M335" i="5"/>
  <c r="I335" i="5"/>
  <c r="L335" i="5"/>
  <c r="H335" i="5"/>
  <c r="K399" i="5"/>
  <c r="G399" i="5"/>
  <c r="J399" i="5"/>
  <c r="F399" i="5"/>
  <c r="M399" i="5"/>
  <c r="I399" i="5"/>
  <c r="L399" i="5"/>
  <c r="H399" i="5"/>
  <c r="J463" i="5"/>
  <c r="F463" i="5"/>
  <c r="K463" i="5"/>
  <c r="I463" i="5"/>
  <c r="M463" i="5"/>
  <c r="H463" i="5"/>
  <c r="L463" i="5"/>
  <c r="G463" i="5"/>
  <c r="J543" i="5"/>
  <c r="F543" i="5"/>
  <c r="K543" i="5"/>
  <c r="I543" i="5"/>
  <c r="M543" i="5"/>
  <c r="H543" i="5"/>
  <c r="L543" i="5"/>
  <c r="G543" i="5"/>
  <c r="J607" i="5"/>
  <c r="F607" i="5"/>
  <c r="M607" i="5"/>
  <c r="I607" i="5"/>
  <c r="L607" i="5"/>
  <c r="K607" i="5"/>
  <c r="H607" i="5"/>
  <c r="G607" i="5"/>
  <c r="J671" i="5"/>
  <c r="F671" i="5"/>
  <c r="M671" i="5"/>
  <c r="I671" i="5"/>
  <c r="L671" i="5"/>
  <c r="K671" i="5"/>
  <c r="H671" i="5"/>
  <c r="G671" i="5"/>
  <c r="J735" i="5"/>
  <c r="F735" i="5"/>
  <c r="M735" i="5"/>
  <c r="I735" i="5"/>
  <c r="L735" i="5"/>
  <c r="K735" i="5"/>
  <c r="H735" i="5"/>
  <c r="G735" i="5"/>
  <c r="J799" i="5"/>
  <c r="F799" i="5"/>
  <c r="M799" i="5"/>
  <c r="I799" i="5"/>
  <c r="L799" i="5"/>
  <c r="K799" i="5"/>
  <c r="H799" i="5"/>
  <c r="G799" i="5"/>
  <c r="J831" i="5"/>
  <c r="F831" i="5"/>
  <c r="M831" i="5"/>
  <c r="I831" i="5"/>
  <c r="L831" i="5"/>
  <c r="K831" i="5"/>
  <c r="H831" i="5"/>
  <c r="G831" i="5"/>
  <c r="J895" i="5"/>
  <c r="F895" i="5"/>
  <c r="M895" i="5"/>
  <c r="I895" i="5"/>
  <c r="L895" i="5"/>
  <c r="K895" i="5"/>
  <c r="H895" i="5"/>
  <c r="G895" i="5"/>
  <c r="J959" i="5"/>
  <c r="F959" i="5"/>
  <c r="M959" i="5"/>
  <c r="I959" i="5"/>
  <c r="L959" i="5"/>
  <c r="K959" i="5"/>
  <c r="H959" i="5"/>
  <c r="G959" i="5"/>
  <c r="J1023" i="5"/>
  <c r="F1023" i="5"/>
  <c r="M1023" i="5"/>
  <c r="I1023" i="5"/>
  <c r="L1023" i="5"/>
  <c r="K1023" i="5"/>
  <c r="H1023" i="5"/>
  <c r="G1023" i="5"/>
  <c r="J1087" i="5"/>
  <c r="F1087" i="5"/>
  <c r="M1087" i="5"/>
  <c r="I1087" i="5"/>
  <c r="L1087" i="5"/>
  <c r="K1087" i="5"/>
  <c r="H1087" i="5"/>
  <c r="G1087" i="5"/>
  <c r="J1167" i="5"/>
  <c r="F1167" i="5"/>
  <c r="M1167" i="5"/>
  <c r="I1167" i="5"/>
  <c r="L1167" i="5"/>
  <c r="H1167" i="5"/>
  <c r="G1167" i="5"/>
  <c r="K1167" i="5"/>
  <c r="K1231" i="5"/>
  <c r="G1231" i="5"/>
  <c r="M1231" i="5"/>
  <c r="I1231" i="5"/>
  <c r="J1231" i="5"/>
  <c r="H1231" i="5"/>
  <c r="F1231" i="5"/>
  <c r="L1231" i="5"/>
  <c r="K1295" i="5"/>
  <c r="G1295" i="5"/>
  <c r="M1295" i="5"/>
  <c r="I1295" i="5"/>
  <c r="L1295" i="5"/>
  <c r="H1295" i="5"/>
  <c r="J1295" i="5"/>
  <c r="F1295" i="5"/>
  <c r="K1359" i="5"/>
  <c r="G1359" i="5"/>
  <c r="M1359" i="5"/>
  <c r="I1359" i="5"/>
  <c r="L1359" i="5"/>
  <c r="H1359" i="5"/>
  <c r="J1359" i="5"/>
  <c r="F1359" i="5"/>
  <c r="J1423" i="5"/>
  <c r="F1423" i="5"/>
  <c r="M1423" i="5"/>
  <c r="I1423" i="5"/>
  <c r="L1423" i="5"/>
  <c r="H1423" i="5"/>
  <c r="K1423" i="5"/>
  <c r="G1423" i="5"/>
  <c r="J1487" i="5"/>
  <c r="F1487" i="5"/>
  <c r="M1487" i="5"/>
  <c r="I1487" i="5"/>
  <c r="L1487" i="5"/>
  <c r="H1487" i="5"/>
  <c r="K1487" i="5"/>
  <c r="G1487" i="5"/>
  <c r="J1551" i="5"/>
  <c r="F1551" i="5"/>
  <c r="M1551" i="5"/>
  <c r="I1551" i="5"/>
  <c r="L1551" i="5"/>
  <c r="H1551" i="5"/>
  <c r="K1551" i="5"/>
  <c r="G1551" i="5"/>
  <c r="J1615" i="5"/>
  <c r="F1615" i="5"/>
  <c r="M1615" i="5"/>
  <c r="I1615" i="5"/>
  <c r="L1615" i="5"/>
  <c r="H1615" i="5"/>
  <c r="K1615" i="5"/>
  <c r="G1615" i="5"/>
  <c r="J1679" i="5"/>
  <c r="F1679" i="5"/>
  <c r="M1679" i="5"/>
  <c r="I1679" i="5"/>
  <c r="L1679" i="5"/>
  <c r="H1679" i="5"/>
  <c r="K1679" i="5"/>
  <c r="G1679" i="5"/>
  <c r="J1743" i="5"/>
  <c r="F1743" i="5"/>
  <c r="M1743" i="5"/>
  <c r="I1743" i="5"/>
  <c r="L1743" i="5"/>
  <c r="H1743" i="5"/>
  <c r="K1743" i="5"/>
  <c r="G1743" i="5"/>
  <c r="J1807" i="5"/>
  <c r="F1807" i="5"/>
  <c r="M1807" i="5"/>
  <c r="I1807" i="5"/>
  <c r="L1807" i="5"/>
  <c r="H1807" i="5"/>
  <c r="K1807" i="5"/>
  <c r="G1807" i="5"/>
  <c r="J1871" i="5"/>
  <c r="F1871" i="5"/>
  <c r="M1871" i="5"/>
  <c r="I1871" i="5"/>
  <c r="L1871" i="5"/>
  <c r="H1871" i="5"/>
  <c r="K1871" i="5"/>
  <c r="G1871" i="5"/>
  <c r="J1935" i="5"/>
  <c r="F1935" i="5"/>
  <c r="M1935" i="5"/>
  <c r="I1935" i="5"/>
  <c r="L1935" i="5"/>
  <c r="H1935" i="5"/>
  <c r="K1935" i="5"/>
  <c r="G1935" i="5"/>
  <c r="M2015" i="5"/>
  <c r="I2015" i="5"/>
  <c r="L2015" i="5"/>
  <c r="H2015" i="5"/>
  <c r="F2015" i="5"/>
  <c r="K2015" i="5"/>
  <c r="J2015" i="5"/>
  <c r="G2015" i="5"/>
  <c r="M2079" i="5"/>
  <c r="I2079" i="5"/>
  <c r="L2079" i="5"/>
  <c r="H2079" i="5"/>
  <c r="F2079" i="5"/>
  <c r="K2079" i="5"/>
  <c r="J2079" i="5"/>
  <c r="G2079" i="5"/>
  <c r="M2143" i="5"/>
  <c r="I2143" i="5"/>
  <c r="L2143" i="5"/>
  <c r="H2143" i="5"/>
  <c r="K2143" i="5"/>
  <c r="G2143" i="5"/>
  <c r="J2143" i="5"/>
  <c r="F2143" i="5"/>
  <c r="M2207" i="5"/>
  <c r="I2207" i="5"/>
  <c r="L2207" i="5"/>
  <c r="H2207" i="5"/>
  <c r="K2207" i="5"/>
  <c r="G2207" i="5"/>
  <c r="J2207" i="5"/>
  <c r="F2207" i="5"/>
  <c r="M2271" i="5"/>
  <c r="I2271" i="5"/>
  <c r="L2271" i="5"/>
  <c r="H2271" i="5"/>
  <c r="K2271" i="5"/>
  <c r="G2271" i="5"/>
  <c r="J2271" i="5"/>
  <c r="F2271" i="5"/>
  <c r="K2335" i="5"/>
  <c r="G2335" i="5"/>
  <c r="M2335" i="5"/>
  <c r="I2335" i="5"/>
  <c r="L2335" i="5"/>
  <c r="H2335" i="5"/>
  <c r="J2335" i="5"/>
  <c r="F2335" i="5"/>
  <c r="K2399" i="5"/>
  <c r="G2399" i="5"/>
  <c r="M2399" i="5"/>
  <c r="I2399" i="5"/>
  <c r="L2399" i="5"/>
  <c r="H2399" i="5"/>
  <c r="J2399" i="5"/>
  <c r="F2399" i="5"/>
  <c r="K2463" i="5"/>
  <c r="G2463" i="5"/>
  <c r="M2463" i="5"/>
  <c r="I2463" i="5"/>
  <c r="L2463" i="5"/>
  <c r="H2463" i="5"/>
  <c r="J2463" i="5"/>
  <c r="F2463" i="5"/>
  <c r="K2527" i="5"/>
  <c r="G2527" i="5"/>
  <c r="J2527" i="5"/>
  <c r="F2527" i="5"/>
  <c r="M2527" i="5"/>
  <c r="I2527" i="5"/>
  <c r="L2527" i="5"/>
  <c r="H2527" i="5"/>
  <c r="K2591" i="5"/>
  <c r="G2591" i="5"/>
  <c r="J2591" i="5"/>
  <c r="F2591" i="5"/>
  <c r="M2591" i="5"/>
  <c r="I2591" i="5"/>
  <c r="L2591" i="5"/>
  <c r="H2591" i="5"/>
  <c r="K2655" i="5"/>
  <c r="G2655" i="5"/>
  <c r="J2655" i="5"/>
  <c r="F2655" i="5"/>
  <c r="M2655" i="5"/>
  <c r="I2655" i="5"/>
  <c r="L2655" i="5"/>
  <c r="H2655" i="5"/>
  <c r="K2719" i="5"/>
  <c r="G2719" i="5"/>
  <c r="J2719" i="5"/>
  <c r="F2719" i="5"/>
  <c r="M2719" i="5"/>
  <c r="I2719" i="5"/>
  <c r="L2719" i="5"/>
  <c r="H2719" i="5"/>
  <c r="K2783" i="5"/>
  <c r="G2783" i="5"/>
  <c r="J2783" i="5"/>
  <c r="F2783" i="5"/>
  <c r="M2783" i="5"/>
  <c r="I2783" i="5"/>
  <c r="L2783" i="5"/>
  <c r="H2783" i="5"/>
  <c r="K2847" i="5"/>
  <c r="G2847" i="5"/>
  <c r="J2847" i="5"/>
  <c r="F2847" i="5"/>
  <c r="M2847" i="5"/>
  <c r="I2847" i="5"/>
  <c r="L2847" i="5"/>
  <c r="H2847" i="5"/>
  <c r="K2911" i="5"/>
  <c r="G2911" i="5"/>
  <c r="J2911" i="5"/>
  <c r="F2911" i="5"/>
  <c r="M2911" i="5"/>
  <c r="I2911" i="5"/>
  <c r="L2911" i="5"/>
  <c r="H2911" i="5"/>
  <c r="L2975" i="5"/>
  <c r="H2975" i="5"/>
  <c r="K2975" i="5"/>
  <c r="G2975" i="5"/>
  <c r="J2975" i="5"/>
  <c r="F2975" i="5"/>
  <c r="M2975" i="5"/>
  <c r="I2975" i="5"/>
  <c r="L3039" i="5"/>
  <c r="H3039" i="5"/>
  <c r="K3039" i="5"/>
  <c r="G3039" i="5"/>
  <c r="J3039" i="5"/>
  <c r="F3039" i="5"/>
  <c r="M3039" i="5"/>
  <c r="I3039" i="5"/>
  <c r="L3087" i="5"/>
  <c r="H3087" i="5"/>
  <c r="K3087" i="5"/>
  <c r="G3087" i="5"/>
  <c r="J3087" i="5"/>
  <c r="F3087" i="5"/>
  <c r="M3087" i="5"/>
  <c r="I3087" i="5"/>
  <c r="M3151" i="5"/>
  <c r="I3151" i="5"/>
  <c r="L3151" i="5"/>
  <c r="H3151" i="5"/>
  <c r="K3151" i="5"/>
  <c r="G3151" i="5"/>
  <c r="J3151" i="5"/>
  <c r="F3151" i="5"/>
  <c r="M3215" i="5"/>
  <c r="I3215" i="5"/>
  <c r="L3215" i="5"/>
  <c r="H3215" i="5"/>
  <c r="K3215" i="5"/>
  <c r="G3215" i="5"/>
  <c r="J3215" i="5"/>
  <c r="F3215" i="5"/>
  <c r="M3279" i="5"/>
  <c r="I3279" i="5"/>
  <c r="L3279" i="5"/>
  <c r="H3279" i="5"/>
  <c r="K3279" i="5"/>
  <c r="G3279" i="5"/>
  <c r="J3279" i="5"/>
  <c r="F3279" i="5"/>
  <c r="M3343" i="5"/>
  <c r="I3343" i="5"/>
  <c r="L3343" i="5"/>
  <c r="H3343" i="5"/>
  <c r="K3343" i="5"/>
  <c r="G3343" i="5"/>
  <c r="J3343" i="5"/>
  <c r="F3343" i="5"/>
  <c r="M3407" i="5"/>
  <c r="I3407" i="5"/>
  <c r="L3407" i="5"/>
  <c r="H3407" i="5"/>
  <c r="K3407" i="5"/>
  <c r="G3407" i="5"/>
  <c r="J3407" i="5"/>
  <c r="F3407" i="5"/>
  <c r="L3471" i="5"/>
  <c r="H3471" i="5"/>
  <c r="K3471" i="5"/>
  <c r="G3471" i="5"/>
  <c r="J3471" i="5"/>
  <c r="F3471" i="5"/>
  <c r="M3471" i="5"/>
  <c r="I3471" i="5"/>
  <c r="L3535" i="5"/>
  <c r="H3535" i="5"/>
  <c r="K3535" i="5"/>
  <c r="G3535" i="5"/>
  <c r="J3535" i="5"/>
  <c r="F3535" i="5"/>
  <c r="M3535" i="5"/>
  <c r="I3535" i="5"/>
  <c r="L3599" i="5"/>
  <c r="H3599" i="5"/>
  <c r="K3599" i="5"/>
  <c r="G3599" i="5"/>
  <c r="J3599" i="5"/>
  <c r="F3599" i="5"/>
  <c r="M3599" i="5"/>
  <c r="I3599" i="5"/>
  <c r="K3663" i="5"/>
  <c r="G3663" i="5"/>
  <c r="J3663" i="5"/>
  <c r="F3663" i="5"/>
  <c r="M3663" i="5"/>
  <c r="I3663" i="5"/>
  <c r="L3663" i="5"/>
  <c r="H3663" i="5"/>
  <c r="K3727" i="5"/>
  <c r="G3727" i="5"/>
  <c r="J3727" i="5"/>
  <c r="F3727" i="5"/>
  <c r="M3727" i="5"/>
  <c r="I3727" i="5"/>
  <c r="L3727" i="5"/>
  <c r="H3727" i="5"/>
  <c r="K3791" i="5"/>
  <c r="G3791" i="5"/>
  <c r="J3791" i="5"/>
  <c r="F3791" i="5"/>
  <c r="M3791" i="5"/>
  <c r="I3791" i="5"/>
  <c r="L3791" i="5"/>
  <c r="H3791" i="5"/>
  <c r="M3855" i="5"/>
  <c r="I3855" i="5"/>
  <c r="L3855" i="5"/>
  <c r="H3855" i="5"/>
  <c r="K3855" i="5"/>
  <c r="G3855" i="5"/>
  <c r="F3855" i="5"/>
  <c r="J3855" i="5"/>
  <c r="M4057" i="5"/>
  <c r="I4057" i="5"/>
  <c r="K4057" i="5"/>
  <c r="G4057" i="5"/>
  <c r="L4057" i="5"/>
  <c r="J4057" i="5"/>
  <c r="H4057" i="5"/>
  <c r="F4057" i="5"/>
  <c r="L48" i="5"/>
  <c r="H48" i="5"/>
  <c r="K48" i="5"/>
  <c r="G48" i="5"/>
  <c r="J48" i="5"/>
  <c r="F48" i="5"/>
  <c r="M48" i="5"/>
  <c r="I48" i="5"/>
  <c r="J112" i="5"/>
  <c r="F112" i="5"/>
  <c r="M112" i="5"/>
  <c r="H112" i="5"/>
  <c r="L112" i="5"/>
  <c r="G112" i="5"/>
  <c r="K112" i="5"/>
  <c r="I112" i="5"/>
  <c r="J176" i="5"/>
  <c r="F176" i="5"/>
  <c r="M176" i="5"/>
  <c r="H176" i="5"/>
  <c r="L176" i="5"/>
  <c r="G176" i="5"/>
  <c r="K176" i="5"/>
  <c r="I176" i="5"/>
  <c r="K240" i="5"/>
  <c r="G240" i="5"/>
  <c r="J240" i="5"/>
  <c r="F240" i="5"/>
  <c r="M240" i="5"/>
  <c r="I240" i="5"/>
  <c r="L240" i="5"/>
  <c r="H240" i="5"/>
  <c r="K304" i="5"/>
  <c r="G304" i="5"/>
  <c r="J304" i="5"/>
  <c r="F304" i="5"/>
  <c r="M304" i="5"/>
  <c r="I304" i="5"/>
  <c r="L304" i="5"/>
  <c r="H304" i="5"/>
  <c r="K368" i="5"/>
  <c r="G368" i="5"/>
  <c r="J368" i="5"/>
  <c r="F368" i="5"/>
  <c r="M368" i="5"/>
  <c r="I368" i="5"/>
  <c r="L368" i="5"/>
  <c r="H368" i="5"/>
  <c r="K432" i="5"/>
  <c r="G432" i="5"/>
  <c r="J432" i="5"/>
  <c r="F432" i="5"/>
  <c r="M432" i="5"/>
  <c r="I432" i="5"/>
  <c r="L432" i="5"/>
  <c r="H432" i="5"/>
  <c r="J496" i="5"/>
  <c r="F496" i="5"/>
  <c r="M496" i="5"/>
  <c r="H496" i="5"/>
  <c r="L496" i="5"/>
  <c r="G496" i="5"/>
  <c r="K496" i="5"/>
  <c r="I496" i="5"/>
  <c r="J560" i="5"/>
  <c r="F560" i="5"/>
  <c r="M560" i="5"/>
  <c r="H560" i="5"/>
  <c r="L560" i="5"/>
  <c r="G560" i="5"/>
  <c r="K560" i="5"/>
  <c r="I560" i="5"/>
  <c r="J624" i="5"/>
  <c r="F624" i="5"/>
  <c r="M624" i="5"/>
  <c r="I624" i="5"/>
  <c r="L624" i="5"/>
  <c r="K624" i="5"/>
  <c r="H624" i="5"/>
  <c r="G624" i="5"/>
  <c r="J688" i="5"/>
  <c r="F688" i="5"/>
  <c r="M688" i="5"/>
  <c r="I688" i="5"/>
  <c r="L688" i="5"/>
  <c r="K688" i="5"/>
  <c r="H688" i="5"/>
  <c r="G688" i="5"/>
  <c r="J752" i="5"/>
  <c r="F752" i="5"/>
  <c r="M752" i="5"/>
  <c r="I752" i="5"/>
  <c r="L752" i="5"/>
  <c r="K752" i="5"/>
  <c r="H752" i="5"/>
  <c r="G752" i="5"/>
  <c r="J800" i="5"/>
  <c r="F800" i="5"/>
  <c r="M800" i="5"/>
  <c r="I800" i="5"/>
  <c r="L800" i="5"/>
  <c r="K800" i="5"/>
  <c r="H800" i="5"/>
  <c r="G800" i="5"/>
  <c r="J864" i="5"/>
  <c r="F864" i="5"/>
  <c r="M864" i="5"/>
  <c r="I864" i="5"/>
  <c r="L864" i="5"/>
  <c r="K864" i="5"/>
  <c r="H864" i="5"/>
  <c r="G864" i="5"/>
  <c r="J928" i="5"/>
  <c r="F928" i="5"/>
  <c r="M928" i="5"/>
  <c r="I928" i="5"/>
  <c r="L928" i="5"/>
  <c r="K928" i="5"/>
  <c r="H928" i="5"/>
  <c r="G928" i="5"/>
  <c r="J992" i="5"/>
  <c r="F992" i="5"/>
  <c r="M992" i="5"/>
  <c r="I992" i="5"/>
  <c r="L992" i="5"/>
  <c r="K992" i="5"/>
  <c r="H992" i="5"/>
  <c r="G992" i="5"/>
  <c r="J1056" i="5"/>
  <c r="F1056" i="5"/>
  <c r="M1056" i="5"/>
  <c r="I1056" i="5"/>
  <c r="L1056" i="5"/>
  <c r="K1056" i="5"/>
  <c r="H1056" i="5"/>
  <c r="G1056" i="5"/>
  <c r="J1120" i="5"/>
  <c r="F1120" i="5"/>
  <c r="M1120" i="5"/>
  <c r="I1120" i="5"/>
  <c r="L1120" i="5"/>
  <c r="H1120" i="5"/>
  <c r="K1120" i="5"/>
  <c r="G1120" i="5"/>
  <c r="J1184" i="5"/>
  <c r="F1184" i="5"/>
  <c r="M1184" i="5"/>
  <c r="I1184" i="5"/>
  <c r="L1184" i="5"/>
  <c r="H1184" i="5"/>
  <c r="K1184" i="5"/>
  <c r="G1184" i="5"/>
  <c r="K1248" i="5"/>
  <c r="G1248" i="5"/>
  <c r="M1248" i="5"/>
  <c r="I1248" i="5"/>
  <c r="L1248" i="5"/>
  <c r="H1248" i="5"/>
  <c r="F1248" i="5"/>
  <c r="J1248" i="5"/>
  <c r="K1328" i="5"/>
  <c r="G1328" i="5"/>
  <c r="M1328" i="5"/>
  <c r="I1328" i="5"/>
  <c r="L1328" i="5"/>
  <c r="H1328" i="5"/>
  <c r="F1328" i="5"/>
  <c r="J1328" i="5"/>
  <c r="K1392" i="5"/>
  <c r="G1392" i="5"/>
  <c r="M1392" i="5"/>
  <c r="I1392" i="5"/>
  <c r="L1392" i="5"/>
  <c r="H1392" i="5"/>
  <c r="F1392" i="5"/>
  <c r="J1392" i="5"/>
  <c r="J1456" i="5"/>
  <c r="F1456" i="5"/>
  <c r="M1456" i="5"/>
  <c r="I1456" i="5"/>
  <c r="L1456" i="5"/>
  <c r="H1456" i="5"/>
  <c r="K1456" i="5"/>
  <c r="G1456" i="5"/>
  <c r="J1520" i="5"/>
  <c r="F1520" i="5"/>
  <c r="M1520" i="5"/>
  <c r="I1520" i="5"/>
  <c r="L1520" i="5"/>
  <c r="H1520" i="5"/>
  <c r="K1520" i="5"/>
  <c r="G1520" i="5"/>
  <c r="J1584" i="5"/>
  <c r="F1584" i="5"/>
  <c r="M1584" i="5"/>
  <c r="I1584" i="5"/>
  <c r="L1584" i="5"/>
  <c r="H1584" i="5"/>
  <c r="K1584" i="5"/>
  <c r="G1584" i="5"/>
  <c r="J1648" i="5"/>
  <c r="F1648" i="5"/>
  <c r="M1648" i="5"/>
  <c r="I1648" i="5"/>
  <c r="L1648" i="5"/>
  <c r="H1648" i="5"/>
  <c r="K1648" i="5"/>
  <c r="G1648" i="5"/>
  <c r="J1696" i="5"/>
  <c r="F1696" i="5"/>
  <c r="M1696" i="5"/>
  <c r="I1696" i="5"/>
  <c r="L1696" i="5"/>
  <c r="H1696" i="5"/>
  <c r="K1696" i="5"/>
  <c r="G1696" i="5"/>
  <c r="J1760" i="5"/>
  <c r="F1760" i="5"/>
  <c r="M1760" i="5"/>
  <c r="I1760" i="5"/>
  <c r="L1760" i="5"/>
  <c r="H1760" i="5"/>
  <c r="K1760" i="5"/>
  <c r="G1760" i="5"/>
  <c r="J1824" i="5"/>
  <c r="F1824" i="5"/>
  <c r="M1824" i="5"/>
  <c r="I1824" i="5"/>
  <c r="L1824" i="5"/>
  <c r="H1824" i="5"/>
  <c r="K1824" i="5"/>
  <c r="G1824" i="5"/>
  <c r="J1888" i="5"/>
  <c r="F1888" i="5"/>
  <c r="M1888" i="5"/>
  <c r="I1888" i="5"/>
  <c r="L1888" i="5"/>
  <c r="H1888" i="5"/>
  <c r="K1888" i="5"/>
  <c r="G1888" i="5"/>
  <c r="M1952" i="5"/>
  <c r="I1952" i="5"/>
  <c r="H1952" i="5"/>
  <c r="L1952" i="5"/>
  <c r="G1952" i="5"/>
  <c r="K1952" i="5"/>
  <c r="F1952" i="5"/>
  <c r="J1952" i="5"/>
  <c r="M2016" i="5"/>
  <c r="I2016" i="5"/>
  <c r="L2016" i="5"/>
  <c r="H2016" i="5"/>
  <c r="F2016" i="5"/>
  <c r="K2016" i="5"/>
  <c r="J2016" i="5"/>
  <c r="G2016" i="5"/>
  <c r="M2208" i="5"/>
  <c r="I2208" i="5"/>
  <c r="L2208" i="5"/>
  <c r="H2208" i="5"/>
  <c r="K2208" i="5"/>
  <c r="G2208" i="5"/>
  <c r="J2208" i="5"/>
  <c r="F2208" i="5"/>
  <c r="L23" i="5"/>
  <c r="H23" i="5"/>
  <c r="K23" i="5"/>
  <c r="G23" i="5"/>
  <c r="J23" i="5"/>
  <c r="F23" i="5"/>
  <c r="M23" i="5"/>
  <c r="I23" i="5"/>
  <c r="L55" i="5"/>
  <c r="H55" i="5"/>
  <c r="K55" i="5"/>
  <c r="G55" i="5"/>
  <c r="J55" i="5"/>
  <c r="F55" i="5"/>
  <c r="M55" i="5"/>
  <c r="I55" i="5"/>
  <c r="J87" i="5"/>
  <c r="F87" i="5"/>
  <c r="K87" i="5"/>
  <c r="I87" i="5"/>
  <c r="M87" i="5"/>
  <c r="H87" i="5"/>
  <c r="L87" i="5"/>
  <c r="G87" i="5"/>
  <c r="J119" i="5"/>
  <c r="F119" i="5"/>
  <c r="K119" i="5"/>
  <c r="I119" i="5"/>
  <c r="M119" i="5"/>
  <c r="H119" i="5"/>
  <c r="L119" i="5"/>
  <c r="G119" i="5"/>
  <c r="J151" i="5"/>
  <c r="F151" i="5"/>
  <c r="K151" i="5"/>
  <c r="I151" i="5"/>
  <c r="M151" i="5"/>
  <c r="H151" i="5"/>
  <c r="L151" i="5"/>
  <c r="G151" i="5"/>
  <c r="J183" i="5"/>
  <c r="F183" i="5"/>
  <c r="M183" i="5"/>
  <c r="I183" i="5"/>
  <c r="G183" i="5"/>
  <c r="L183" i="5"/>
  <c r="K183" i="5"/>
  <c r="H183" i="5"/>
  <c r="K215" i="5"/>
  <c r="G215" i="5"/>
  <c r="J215" i="5"/>
  <c r="F215" i="5"/>
  <c r="M215" i="5"/>
  <c r="I215" i="5"/>
  <c r="L215" i="5"/>
  <c r="H215" i="5"/>
  <c r="K247" i="5"/>
  <c r="G247" i="5"/>
  <c r="J247" i="5"/>
  <c r="F247" i="5"/>
  <c r="M247" i="5"/>
  <c r="I247" i="5"/>
  <c r="L247" i="5"/>
  <c r="H247" i="5"/>
  <c r="K279" i="5"/>
  <c r="G279" i="5"/>
  <c r="J279" i="5"/>
  <c r="F279" i="5"/>
  <c r="M279" i="5"/>
  <c r="I279" i="5"/>
  <c r="L279" i="5"/>
  <c r="H279" i="5"/>
  <c r="K311" i="5"/>
  <c r="G311" i="5"/>
  <c r="J311" i="5"/>
  <c r="F311" i="5"/>
  <c r="M311" i="5"/>
  <c r="I311" i="5"/>
  <c r="L311" i="5"/>
  <c r="H311" i="5"/>
  <c r="K343" i="5"/>
  <c r="G343" i="5"/>
  <c r="J343" i="5"/>
  <c r="F343" i="5"/>
  <c r="M343" i="5"/>
  <c r="I343" i="5"/>
  <c r="L343" i="5"/>
  <c r="H343" i="5"/>
  <c r="K375" i="5"/>
  <c r="G375" i="5"/>
  <c r="J375" i="5"/>
  <c r="F375" i="5"/>
  <c r="M375" i="5"/>
  <c r="I375" i="5"/>
  <c r="L375" i="5"/>
  <c r="H375" i="5"/>
  <c r="L11" i="5"/>
  <c r="H11" i="5"/>
  <c r="K11" i="5"/>
  <c r="G11" i="5"/>
  <c r="J11" i="5"/>
  <c r="F11" i="5"/>
  <c r="M11" i="5"/>
  <c r="I11" i="5"/>
  <c r="L27" i="5"/>
  <c r="H27" i="5"/>
  <c r="K27" i="5"/>
  <c r="G27" i="5"/>
  <c r="J27" i="5"/>
  <c r="F27" i="5"/>
  <c r="M27" i="5"/>
  <c r="I27" i="5"/>
  <c r="L43" i="5"/>
  <c r="H43" i="5"/>
  <c r="K43" i="5"/>
  <c r="G43" i="5"/>
  <c r="J43" i="5"/>
  <c r="F43" i="5"/>
  <c r="M43" i="5"/>
  <c r="I43" i="5"/>
  <c r="L59" i="5"/>
  <c r="H59" i="5"/>
  <c r="K59" i="5"/>
  <c r="G59" i="5"/>
  <c r="J59" i="5"/>
  <c r="F59" i="5"/>
  <c r="M59" i="5"/>
  <c r="I59" i="5"/>
  <c r="J75" i="5"/>
  <c r="F75" i="5"/>
  <c r="K75" i="5"/>
  <c r="I75" i="5"/>
  <c r="M75" i="5"/>
  <c r="H75" i="5"/>
  <c r="L75" i="5"/>
  <c r="G75" i="5"/>
  <c r="J91" i="5"/>
  <c r="F91" i="5"/>
  <c r="K91" i="5"/>
  <c r="I91" i="5"/>
  <c r="M91" i="5"/>
  <c r="H91" i="5"/>
  <c r="L91" i="5"/>
  <c r="G91" i="5"/>
  <c r="J107" i="5"/>
  <c r="F107" i="5"/>
  <c r="K107" i="5"/>
  <c r="I107" i="5"/>
  <c r="M107" i="5"/>
  <c r="H107" i="5"/>
  <c r="L107" i="5"/>
  <c r="G107" i="5"/>
  <c r="J123" i="5"/>
  <c r="F123" i="5"/>
  <c r="K123" i="5"/>
  <c r="I123" i="5"/>
  <c r="M123" i="5"/>
  <c r="H123" i="5"/>
  <c r="L123" i="5"/>
  <c r="G123" i="5"/>
  <c r="J139" i="5"/>
  <c r="F139" i="5"/>
  <c r="K139" i="5"/>
  <c r="I139" i="5"/>
  <c r="M139" i="5"/>
  <c r="H139" i="5"/>
  <c r="L139" i="5"/>
  <c r="G139" i="5"/>
  <c r="J155" i="5"/>
  <c r="F155" i="5"/>
  <c r="K155" i="5"/>
  <c r="I155" i="5"/>
  <c r="M155" i="5"/>
  <c r="H155" i="5"/>
  <c r="L155" i="5"/>
  <c r="G155" i="5"/>
  <c r="J171" i="5"/>
  <c r="F171" i="5"/>
  <c r="K171" i="5"/>
  <c r="I171" i="5"/>
  <c r="M171" i="5"/>
  <c r="H171" i="5"/>
  <c r="L171" i="5"/>
  <c r="G171" i="5"/>
  <c r="J187" i="5"/>
  <c r="F187" i="5"/>
  <c r="M187" i="5"/>
  <c r="I187" i="5"/>
  <c r="G187" i="5"/>
  <c r="L187" i="5"/>
  <c r="K187" i="5"/>
  <c r="H187" i="5"/>
  <c r="J203" i="5"/>
  <c r="F203" i="5"/>
  <c r="M203" i="5"/>
  <c r="I203" i="5"/>
  <c r="G203" i="5"/>
  <c r="L203" i="5"/>
  <c r="K203" i="5"/>
  <c r="H203" i="5"/>
  <c r="K219" i="5"/>
  <c r="G219" i="5"/>
  <c r="J219" i="5"/>
  <c r="F219" i="5"/>
  <c r="M219" i="5"/>
  <c r="I219" i="5"/>
  <c r="L219" i="5"/>
  <c r="H219" i="5"/>
  <c r="K235" i="5"/>
  <c r="G235" i="5"/>
  <c r="J235" i="5"/>
  <c r="F235" i="5"/>
  <c r="M235" i="5"/>
  <c r="I235" i="5"/>
  <c r="L235" i="5"/>
  <c r="H235" i="5"/>
  <c r="K251" i="5"/>
  <c r="G251" i="5"/>
  <c r="J251" i="5"/>
  <c r="F251" i="5"/>
  <c r="M251" i="5"/>
  <c r="I251" i="5"/>
  <c r="L251" i="5"/>
  <c r="H251" i="5"/>
  <c r="K267" i="5"/>
  <c r="G267" i="5"/>
  <c r="J267" i="5"/>
  <c r="F267" i="5"/>
  <c r="M267" i="5"/>
  <c r="I267" i="5"/>
  <c r="L267" i="5"/>
  <c r="H267" i="5"/>
  <c r="K283" i="5"/>
  <c r="G283" i="5"/>
  <c r="J283" i="5"/>
  <c r="F283" i="5"/>
  <c r="M283" i="5"/>
  <c r="I283" i="5"/>
  <c r="L283" i="5"/>
  <c r="H283" i="5"/>
  <c r="K299" i="5"/>
  <c r="G299" i="5"/>
  <c r="J299" i="5"/>
  <c r="F299" i="5"/>
  <c r="M299" i="5"/>
  <c r="I299" i="5"/>
  <c r="L299" i="5"/>
  <c r="H299" i="5"/>
  <c r="K315" i="5"/>
  <c r="G315" i="5"/>
  <c r="J315" i="5"/>
  <c r="F315" i="5"/>
  <c r="M315" i="5"/>
  <c r="I315" i="5"/>
  <c r="L315" i="5"/>
  <c r="H315" i="5"/>
  <c r="K331" i="5"/>
  <c r="G331" i="5"/>
  <c r="J331" i="5"/>
  <c r="F331" i="5"/>
  <c r="M331" i="5"/>
  <c r="I331" i="5"/>
  <c r="L331" i="5"/>
  <c r="H331" i="5"/>
  <c r="K347" i="5"/>
  <c r="G347" i="5"/>
  <c r="J347" i="5"/>
  <c r="F347" i="5"/>
  <c r="M347" i="5"/>
  <c r="I347" i="5"/>
  <c r="L347" i="5"/>
  <c r="H347" i="5"/>
  <c r="K363" i="5"/>
  <c r="G363" i="5"/>
  <c r="J363" i="5"/>
  <c r="F363" i="5"/>
  <c r="M363" i="5"/>
  <c r="I363" i="5"/>
  <c r="L363" i="5"/>
  <c r="H363" i="5"/>
  <c r="K379" i="5"/>
  <c r="G379" i="5"/>
  <c r="J379" i="5"/>
  <c r="F379" i="5"/>
  <c r="M379" i="5"/>
  <c r="I379" i="5"/>
  <c r="L379" i="5"/>
  <c r="H379" i="5"/>
  <c r="K395" i="5"/>
  <c r="G395" i="5"/>
  <c r="J395" i="5"/>
  <c r="F395" i="5"/>
  <c r="M395" i="5"/>
  <c r="I395" i="5"/>
  <c r="L395" i="5"/>
  <c r="H395" i="5"/>
  <c r="K411" i="5"/>
  <c r="G411" i="5"/>
  <c r="J411" i="5"/>
  <c r="F411" i="5"/>
  <c r="M411" i="5"/>
  <c r="I411" i="5"/>
  <c r="L411" i="5"/>
  <c r="H411" i="5"/>
  <c r="K427" i="5"/>
  <c r="G427" i="5"/>
  <c r="J427" i="5"/>
  <c r="F427" i="5"/>
  <c r="M427" i="5"/>
  <c r="I427" i="5"/>
  <c r="L427" i="5"/>
  <c r="H427" i="5"/>
  <c r="K443" i="5"/>
  <c r="G443" i="5"/>
  <c r="J443" i="5"/>
  <c r="F443" i="5"/>
  <c r="M443" i="5"/>
  <c r="I443" i="5"/>
  <c r="L443" i="5"/>
  <c r="H443" i="5"/>
  <c r="J459" i="5"/>
  <c r="F459" i="5"/>
  <c r="K459" i="5"/>
  <c r="I459" i="5"/>
  <c r="M459" i="5"/>
  <c r="H459" i="5"/>
  <c r="L459" i="5"/>
  <c r="G459" i="5"/>
  <c r="J475" i="5"/>
  <c r="F475" i="5"/>
  <c r="K475" i="5"/>
  <c r="I475" i="5"/>
  <c r="M475" i="5"/>
  <c r="H475" i="5"/>
  <c r="L475" i="5"/>
  <c r="G475" i="5"/>
  <c r="J491" i="5"/>
  <c r="F491" i="5"/>
  <c r="K491" i="5"/>
  <c r="I491" i="5"/>
  <c r="M491" i="5"/>
  <c r="H491" i="5"/>
  <c r="L491" i="5"/>
  <c r="G491" i="5"/>
  <c r="J507" i="5"/>
  <c r="F507" i="5"/>
  <c r="K507" i="5"/>
  <c r="I507" i="5"/>
  <c r="M507" i="5"/>
  <c r="H507" i="5"/>
  <c r="L507" i="5"/>
  <c r="G507" i="5"/>
  <c r="J523" i="5"/>
  <c r="F523" i="5"/>
  <c r="K523" i="5"/>
  <c r="I523" i="5"/>
  <c r="M523" i="5"/>
  <c r="H523" i="5"/>
  <c r="L523" i="5"/>
  <c r="G523" i="5"/>
  <c r="J539" i="5"/>
  <c r="F539" i="5"/>
  <c r="K539" i="5"/>
  <c r="I539" i="5"/>
  <c r="M539" i="5"/>
  <c r="H539" i="5"/>
  <c r="L539" i="5"/>
  <c r="G539" i="5"/>
  <c r="J555" i="5"/>
  <c r="F555" i="5"/>
  <c r="K555" i="5"/>
  <c r="I555" i="5"/>
  <c r="M555" i="5"/>
  <c r="H555" i="5"/>
  <c r="L555" i="5"/>
  <c r="G555" i="5"/>
  <c r="J571" i="5"/>
  <c r="F571" i="5"/>
  <c r="K571" i="5"/>
  <c r="I571" i="5"/>
  <c r="M571" i="5"/>
  <c r="H571" i="5"/>
  <c r="L571" i="5"/>
  <c r="G571" i="5"/>
  <c r="J587" i="5"/>
  <c r="F587" i="5"/>
  <c r="K587" i="5"/>
  <c r="I587" i="5"/>
  <c r="M587" i="5"/>
  <c r="H587" i="5"/>
  <c r="L587" i="5"/>
  <c r="G587" i="5"/>
  <c r="J603" i="5"/>
  <c r="F603" i="5"/>
  <c r="K603" i="5"/>
  <c r="I603" i="5"/>
  <c r="M603" i="5"/>
  <c r="H603" i="5"/>
  <c r="L603" i="5"/>
  <c r="G603" i="5"/>
  <c r="J619" i="5"/>
  <c r="F619" i="5"/>
  <c r="M619" i="5"/>
  <c r="I619" i="5"/>
  <c r="L619" i="5"/>
  <c r="K619" i="5"/>
  <c r="H619" i="5"/>
  <c r="G619" i="5"/>
  <c r="J635" i="5"/>
  <c r="F635" i="5"/>
  <c r="M635" i="5"/>
  <c r="I635" i="5"/>
  <c r="L635" i="5"/>
  <c r="K635" i="5"/>
  <c r="H635" i="5"/>
  <c r="G635" i="5"/>
  <c r="J651" i="5"/>
  <c r="F651" i="5"/>
  <c r="M651" i="5"/>
  <c r="I651" i="5"/>
  <c r="L651" i="5"/>
  <c r="K651" i="5"/>
  <c r="H651" i="5"/>
  <c r="G651" i="5"/>
  <c r="J667" i="5"/>
  <c r="F667" i="5"/>
  <c r="M667" i="5"/>
  <c r="I667" i="5"/>
  <c r="L667" i="5"/>
  <c r="K667" i="5"/>
  <c r="H667" i="5"/>
  <c r="G667" i="5"/>
  <c r="J683" i="5"/>
  <c r="F683" i="5"/>
  <c r="M683" i="5"/>
  <c r="I683" i="5"/>
  <c r="L683" i="5"/>
  <c r="K683" i="5"/>
  <c r="H683" i="5"/>
  <c r="G683" i="5"/>
  <c r="J699" i="5"/>
  <c r="F699" i="5"/>
  <c r="M699" i="5"/>
  <c r="I699" i="5"/>
  <c r="L699" i="5"/>
  <c r="K699" i="5"/>
  <c r="H699" i="5"/>
  <c r="G699" i="5"/>
  <c r="J715" i="5"/>
  <c r="F715" i="5"/>
  <c r="M715" i="5"/>
  <c r="I715" i="5"/>
  <c r="L715" i="5"/>
  <c r="K715" i="5"/>
  <c r="H715" i="5"/>
  <c r="G715" i="5"/>
  <c r="J731" i="5"/>
  <c r="F731" i="5"/>
  <c r="M731" i="5"/>
  <c r="I731" i="5"/>
  <c r="L731" i="5"/>
  <c r="K731" i="5"/>
  <c r="H731" i="5"/>
  <c r="G731" i="5"/>
  <c r="J747" i="5"/>
  <c r="F747" i="5"/>
  <c r="M747" i="5"/>
  <c r="I747" i="5"/>
  <c r="L747" i="5"/>
  <c r="K747" i="5"/>
  <c r="H747" i="5"/>
  <c r="G747" i="5"/>
  <c r="J763" i="5"/>
  <c r="F763" i="5"/>
  <c r="M763" i="5"/>
  <c r="I763" i="5"/>
  <c r="L763" i="5"/>
  <c r="K763" i="5"/>
  <c r="H763" i="5"/>
  <c r="G763" i="5"/>
  <c r="J779" i="5"/>
  <c r="F779" i="5"/>
  <c r="M779" i="5"/>
  <c r="I779" i="5"/>
  <c r="L779" i="5"/>
  <c r="K779" i="5"/>
  <c r="H779" i="5"/>
  <c r="G779" i="5"/>
  <c r="J795" i="5"/>
  <c r="F795" i="5"/>
  <c r="M795" i="5"/>
  <c r="I795" i="5"/>
  <c r="L795" i="5"/>
  <c r="K795" i="5"/>
  <c r="H795" i="5"/>
  <c r="G795" i="5"/>
  <c r="J811" i="5"/>
  <c r="F811" i="5"/>
  <c r="M811" i="5"/>
  <c r="I811" i="5"/>
  <c r="L811" i="5"/>
  <c r="K811" i="5"/>
  <c r="H811" i="5"/>
  <c r="G811" i="5"/>
  <c r="J827" i="5"/>
  <c r="F827" i="5"/>
  <c r="M827" i="5"/>
  <c r="I827" i="5"/>
  <c r="L827" i="5"/>
  <c r="K827" i="5"/>
  <c r="H827" i="5"/>
  <c r="G827" i="5"/>
  <c r="J843" i="5"/>
  <c r="F843" i="5"/>
  <c r="M843" i="5"/>
  <c r="I843" i="5"/>
  <c r="L843" i="5"/>
  <c r="K843" i="5"/>
  <c r="H843" i="5"/>
  <c r="G843" i="5"/>
  <c r="J859" i="5"/>
  <c r="F859" i="5"/>
  <c r="M859" i="5"/>
  <c r="I859" i="5"/>
  <c r="L859" i="5"/>
  <c r="K859" i="5"/>
  <c r="H859" i="5"/>
  <c r="G859" i="5"/>
  <c r="J875" i="5"/>
  <c r="F875" i="5"/>
  <c r="M875" i="5"/>
  <c r="I875" i="5"/>
  <c r="L875" i="5"/>
  <c r="K875" i="5"/>
  <c r="H875" i="5"/>
  <c r="G875" i="5"/>
  <c r="J891" i="5"/>
  <c r="F891" i="5"/>
  <c r="M891" i="5"/>
  <c r="I891" i="5"/>
  <c r="L891" i="5"/>
  <c r="K891" i="5"/>
  <c r="H891" i="5"/>
  <c r="G891" i="5"/>
  <c r="J907" i="5"/>
  <c r="F907" i="5"/>
  <c r="M907" i="5"/>
  <c r="I907" i="5"/>
  <c r="L907" i="5"/>
  <c r="K907" i="5"/>
  <c r="H907" i="5"/>
  <c r="G907" i="5"/>
  <c r="J923" i="5"/>
  <c r="F923" i="5"/>
  <c r="M923" i="5"/>
  <c r="I923" i="5"/>
  <c r="L923" i="5"/>
  <c r="K923" i="5"/>
  <c r="H923" i="5"/>
  <c r="G923" i="5"/>
  <c r="J939" i="5"/>
  <c r="F939" i="5"/>
  <c r="M939" i="5"/>
  <c r="I939" i="5"/>
  <c r="L939" i="5"/>
  <c r="K939" i="5"/>
  <c r="H939" i="5"/>
  <c r="G939" i="5"/>
  <c r="J955" i="5"/>
  <c r="F955" i="5"/>
  <c r="M955" i="5"/>
  <c r="I955" i="5"/>
  <c r="L955" i="5"/>
  <c r="K955" i="5"/>
  <c r="H955" i="5"/>
  <c r="G955" i="5"/>
  <c r="J971" i="5"/>
  <c r="F971" i="5"/>
  <c r="M971" i="5"/>
  <c r="I971" i="5"/>
  <c r="L971" i="5"/>
  <c r="K971" i="5"/>
  <c r="H971" i="5"/>
  <c r="G971" i="5"/>
  <c r="J987" i="5"/>
  <c r="F987" i="5"/>
  <c r="M987" i="5"/>
  <c r="I987" i="5"/>
  <c r="L987" i="5"/>
  <c r="K987" i="5"/>
  <c r="H987" i="5"/>
  <c r="G987" i="5"/>
  <c r="J1003" i="5"/>
  <c r="F1003" i="5"/>
  <c r="M1003" i="5"/>
  <c r="I1003" i="5"/>
  <c r="L1003" i="5"/>
  <c r="K1003" i="5"/>
  <c r="H1003" i="5"/>
  <c r="G1003" i="5"/>
  <c r="J1019" i="5"/>
  <c r="F1019" i="5"/>
  <c r="M1019" i="5"/>
  <c r="I1019" i="5"/>
  <c r="L1019" i="5"/>
  <c r="K1019" i="5"/>
  <c r="H1019" i="5"/>
  <c r="G1019" i="5"/>
  <c r="J1035" i="5"/>
  <c r="F1035" i="5"/>
  <c r="M1035" i="5"/>
  <c r="I1035" i="5"/>
  <c r="L1035" i="5"/>
  <c r="K1035" i="5"/>
  <c r="H1035" i="5"/>
  <c r="G1035" i="5"/>
  <c r="J1051" i="5"/>
  <c r="F1051" i="5"/>
  <c r="M1051" i="5"/>
  <c r="I1051" i="5"/>
  <c r="L1051" i="5"/>
  <c r="K1051" i="5"/>
  <c r="H1051" i="5"/>
  <c r="G1051" i="5"/>
  <c r="J1067" i="5"/>
  <c r="F1067" i="5"/>
  <c r="M1067" i="5"/>
  <c r="I1067" i="5"/>
  <c r="L1067" i="5"/>
  <c r="K1067" i="5"/>
  <c r="H1067" i="5"/>
  <c r="G1067" i="5"/>
  <c r="J1083" i="5"/>
  <c r="F1083" i="5"/>
  <c r="M1083" i="5"/>
  <c r="I1083" i="5"/>
  <c r="L1083" i="5"/>
  <c r="K1083" i="5"/>
  <c r="H1083" i="5"/>
  <c r="G1083" i="5"/>
  <c r="J1099" i="5"/>
  <c r="F1099" i="5"/>
  <c r="M1099" i="5"/>
  <c r="I1099" i="5"/>
  <c r="L1099" i="5"/>
  <c r="K1099" i="5"/>
  <c r="H1099" i="5"/>
  <c r="G1099" i="5"/>
  <c r="J1115" i="5"/>
  <c r="F1115" i="5"/>
  <c r="M1115" i="5"/>
  <c r="I1115" i="5"/>
  <c r="L1115" i="5"/>
  <c r="H1115" i="5"/>
  <c r="G1115" i="5"/>
  <c r="K1115" i="5"/>
  <c r="J1131" i="5"/>
  <c r="F1131" i="5"/>
  <c r="M1131" i="5"/>
  <c r="I1131" i="5"/>
  <c r="L1131" i="5"/>
  <c r="H1131" i="5"/>
  <c r="G1131" i="5"/>
  <c r="K1131" i="5"/>
  <c r="J1147" i="5"/>
  <c r="F1147" i="5"/>
  <c r="M1147" i="5"/>
  <c r="I1147" i="5"/>
  <c r="L1147" i="5"/>
  <c r="H1147" i="5"/>
  <c r="G1147" i="5"/>
  <c r="K1147" i="5"/>
  <c r="J1163" i="5"/>
  <c r="F1163" i="5"/>
  <c r="M1163" i="5"/>
  <c r="I1163" i="5"/>
  <c r="L1163" i="5"/>
  <c r="H1163" i="5"/>
  <c r="G1163" i="5"/>
  <c r="K1163" i="5"/>
  <c r="J1179" i="5"/>
  <c r="F1179" i="5"/>
  <c r="M1179" i="5"/>
  <c r="I1179" i="5"/>
  <c r="L1179" i="5"/>
  <c r="H1179" i="5"/>
  <c r="G1179" i="5"/>
  <c r="K1179" i="5"/>
  <c r="J1195" i="5"/>
  <c r="F1195" i="5"/>
  <c r="M1195" i="5"/>
  <c r="I1195" i="5"/>
  <c r="L1195" i="5"/>
  <c r="H1195" i="5"/>
  <c r="G1195" i="5"/>
  <c r="K1195" i="5"/>
  <c r="J1211" i="5"/>
  <c r="F1211" i="5"/>
  <c r="M1211" i="5"/>
  <c r="I1211" i="5"/>
  <c r="L1211" i="5"/>
  <c r="H1211" i="5"/>
  <c r="G1211" i="5"/>
  <c r="K1211" i="5"/>
  <c r="K1227" i="5"/>
  <c r="G1227" i="5"/>
  <c r="M1227" i="5"/>
  <c r="I1227" i="5"/>
  <c r="J1227" i="5"/>
  <c r="H1227" i="5"/>
  <c r="F1227" i="5"/>
  <c r="L1227" i="5"/>
  <c r="K1243" i="5"/>
  <c r="G1243" i="5"/>
  <c r="M1243" i="5"/>
  <c r="I1243" i="5"/>
  <c r="L1243" i="5"/>
  <c r="H1243" i="5"/>
  <c r="J1243" i="5"/>
  <c r="F1243" i="5"/>
  <c r="K1259" i="5"/>
  <c r="G1259" i="5"/>
  <c r="M1259" i="5"/>
  <c r="I1259" i="5"/>
  <c r="L1259" i="5"/>
  <c r="H1259" i="5"/>
  <c r="J1259" i="5"/>
  <c r="F1259" i="5"/>
  <c r="K1275" i="5"/>
  <c r="G1275" i="5"/>
  <c r="M1275" i="5"/>
  <c r="I1275" i="5"/>
  <c r="L1275" i="5"/>
  <c r="H1275" i="5"/>
  <c r="J1275" i="5"/>
  <c r="F1275" i="5"/>
  <c r="K1291" i="5"/>
  <c r="G1291" i="5"/>
  <c r="M1291" i="5"/>
  <c r="I1291" i="5"/>
  <c r="L1291" i="5"/>
  <c r="H1291" i="5"/>
  <c r="J1291" i="5"/>
  <c r="F1291" i="5"/>
  <c r="K1307" i="5"/>
  <c r="G1307" i="5"/>
  <c r="M1307" i="5"/>
  <c r="I1307" i="5"/>
  <c r="L1307" i="5"/>
  <c r="H1307" i="5"/>
  <c r="J1307" i="5"/>
  <c r="F1307" i="5"/>
  <c r="K1323" i="5"/>
  <c r="G1323" i="5"/>
  <c r="M1323" i="5"/>
  <c r="I1323" i="5"/>
  <c r="L1323" i="5"/>
  <c r="H1323" i="5"/>
  <c r="J1323" i="5"/>
  <c r="F1323" i="5"/>
  <c r="K1339" i="5"/>
  <c r="G1339" i="5"/>
  <c r="M1339" i="5"/>
  <c r="I1339" i="5"/>
  <c r="L1339" i="5"/>
  <c r="H1339" i="5"/>
  <c r="J1339" i="5"/>
  <c r="F1339" i="5"/>
  <c r="K1355" i="5"/>
  <c r="G1355" i="5"/>
  <c r="M1355" i="5"/>
  <c r="I1355" i="5"/>
  <c r="L1355" i="5"/>
  <c r="H1355" i="5"/>
  <c r="J1355" i="5"/>
  <c r="F1355" i="5"/>
  <c r="K1371" i="5"/>
  <c r="G1371" i="5"/>
  <c r="M1371" i="5"/>
  <c r="I1371" i="5"/>
  <c r="L1371" i="5"/>
  <c r="H1371" i="5"/>
  <c r="J1371" i="5"/>
  <c r="F1371" i="5"/>
  <c r="K1387" i="5"/>
  <c r="G1387" i="5"/>
  <c r="M1387" i="5"/>
  <c r="I1387" i="5"/>
  <c r="L1387" i="5"/>
  <c r="H1387" i="5"/>
  <c r="J1387" i="5"/>
  <c r="F1387" i="5"/>
  <c r="M1403" i="5"/>
  <c r="L1403" i="5"/>
  <c r="K1403" i="5"/>
  <c r="G1403" i="5"/>
  <c r="I1403" i="5"/>
  <c r="H1403" i="5"/>
  <c r="J1403" i="5"/>
  <c r="F1403" i="5"/>
  <c r="J1419" i="5"/>
  <c r="F1419" i="5"/>
  <c r="M1419" i="5"/>
  <c r="I1419" i="5"/>
  <c r="L1419" i="5"/>
  <c r="H1419" i="5"/>
  <c r="K1419" i="5"/>
  <c r="G1419" i="5"/>
  <c r="J1435" i="5"/>
  <c r="F1435" i="5"/>
  <c r="M1435" i="5"/>
  <c r="I1435" i="5"/>
  <c r="L1435" i="5"/>
  <c r="H1435" i="5"/>
  <c r="K1435" i="5"/>
  <c r="G1435" i="5"/>
  <c r="J1451" i="5"/>
  <c r="F1451" i="5"/>
  <c r="M1451" i="5"/>
  <c r="I1451" i="5"/>
  <c r="L1451" i="5"/>
  <c r="H1451" i="5"/>
  <c r="K1451" i="5"/>
  <c r="G1451" i="5"/>
  <c r="J1467" i="5"/>
  <c r="F1467" i="5"/>
  <c r="M1467" i="5"/>
  <c r="I1467" i="5"/>
  <c r="L1467" i="5"/>
  <c r="H1467" i="5"/>
  <c r="K1467" i="5"/>
  <c r="G1467" i="5"/>
  <c r="J1483" i="5"/>
  <c r="F1483" i="5"/>
  <c r="M1483" i="5"/>
  <c r="I1483" i="5"/>
  <c r="L1483" i="5"/>
  <c r="H1483" i="5"/>
  <c r="K1483" i="5"/>
  <c r="G1483" i="5"/>
  <c r="J1499" i="5"/>
  <c r="F1499" i="5"/>
  <c r="M1499" i="5"/>
  <c r="I1499" i="5"/>
  <c r="L1499" i="5"/>
  <c r="H1499" i="5"/>
  <c r="K1499" i="5"/>
  <c r="G1499" i="5"/>
  <c r="J1515" i="5"/>
  <c r="F1515" i="5"/>
  <c r="M1515" i="5"/>
  <c r="I1515" i="5"/>
  <c r="L1515" i="5"/>
  <c r="H1515" i="5"/>
  <c r="K1515" i="5"/>
  <c r="G1515" i="5"/>
  <c r="J1531" i="5"/>
  <c r="F1531" i="5"/>
  <c r="M1531" i="5"/>
  <c r="I1531" i="5"/>
  <c r="L1531" i="5"/>
  <c r="H1531" i="5"/>
  <c r="K1531" i="5"/>
  <c r="G1531" i="5"/>
  <c r="J1547" i="5"/>
  <c r="F1547" i="5"/>
  <c r="M1547" i="5"/>
  <c r="I1547" i="5"/>
  <c r="L1547" i="5"/>
  <c r="H1547" i="5"/>
  <c r="K1547" i="5"/>
  <c r="G1547" i="5"/>
  <c r="J1563" i="5"/>
  <c r="F1563" i="5"/>
  <c r="M1563" i="5"/>
  <c r="I1563" i="5"/>
  <c r="L1563" i="5"/>
  <c r="H1563" i="5"/>
  <c r="K1563" i="5"/>
  <c r="G1563" i="5"/>
  <c r="J1579" i="5"/>
  <c r="F1579" i="5"/>
  <c r="M1579" i="5"/>
  <c r="I1579" i="5"/>
  <c r="L1579" i="5"/>
  <c r="H1579" i="5"/>
  <c r="K1579" i="5"/>
  <c r="G1579" i="5"/>
  <c r="J1595" i="5"/>
  <c r="F1595" i="5"/>
  <c r="M1595" i="5"/>
  <c r="I1595" i="5"/>
  <c r="L1595" i="5"/>
  <c r="H1595" i="5"/>
  <c r="K1595" i="5"/>
  <c r="G1595" i="5"/>
  <c r="J1611" i="5"/>
  <c r="F1611" i="5"/>
  <c r="M1611" i="5"/>
  <c r="I1611" i="5"/>
  <c r="L1611" i="5"/>
  <c r="H1611" i="5"/>
  <c r="K1611" i="5"/>
  <c r="G1611" i="5"/>
  <c r="J1627" i="5"/>
  <c r="F1627" i="5"/>
  <c r="M1627" i="5"/>
  <c r="I1627" i="5"/>
  <c r="L1627" i="5"/>
  <c r="H1627" i="5"/>
  <c r="K1627" i="5"/>
  <c r="G1627" i="5"/>
  <c r="J1643" i="5"/>
  <c r="F1643" i="5"/>
  <c r="M1643" i="5"/>
  <c r="I1643" i="5"/>
  <c r="L1643" i="5"/>
  <c r="H1643" i="5"/>
  <c r="K1643" i="5"/>
  <c r="G1643" i="5"/>
  <c r="J1659" i="5"/>
  <c r="F1659" i="5"/>
  <c r="M1659" i="5"/>
  <c r="I1659" i="5"/>
  <c r="L1659" i="5"/>
  <c r="H1659" i="5"/>
  <c r="K1659" i="5"/>
  <c r="G1659" i="5"/>
  <c r="J1675" i="5"/>
  <c r="F1675" i="5"/>
  <c r="M1675" i="5"/>
  <c r="I1675" i="5"/>
  <c r="L1675" i="5"/>
  <c r="H1675" i="5"/>
  <c r="K1675" i="5"/>
  <c r="G1675" i="5"/>
  <c r="J1691" i="5"/>
  <c r="F1691" i="5"/>
  <c r="M1691" i="5"/>
  <c r="I1691" i="5"/>
  <c r="L1691" i="5"/>
  <c r="H1691" i="5"/>
  <c r="K1691" i="5"/>
  <c r="G1691" i="5"/>
  <c r="J1707" i="5"/>
  <c r="F1707" i="5"/>
  <c r="M1707" i="5"/>
  <c r="I1707" i="5"/>
  <c r="L1707" i="5"/>
  <c r="H1707" i="5"/>
  <c r="K1707" i="5"/>
  <c r="G1707" i="5"/>
  <c r="J1723" i="5"/>
  <c r="F1723" i="5"/>
  <c r="M1723" i="5"/>
  <c r="I1723" i="5"/>
  <c r="L1723" i="5"/>
  <c r="H1723" i="5"/>
  <c r="K1723" i="5"/>
  <c r="G1723" i="5"/>
  <c r="J1739" i="5"/>
  <c r="F1739" i="5"/>
  <c r="M1739" i="5"/>
  <c r="I1739" i="5"/>
  <c r="L1739" i="5"/>
  <c r="H1739" i="5"/>
  <c r="K1739" i="5"/>
  <c r="G1739" i="5"/>
  <c r="J1755" i="5"/>
  <c r="F1755" i="5"/>
  <c r="M1755" i="5"/>
  <c r="I1755" i="5"/>
  <c r="L1755" i="5"/>
  <c r="H1755" i="5"/>
  <c r="K1755" i="5"/>
  <c r="G1755" i="5"/>
  <c r="J1771" i="5"/>
  <c r="F1771" i="5"/>
  <c r="M1771" i="5"/>
  <c r="I1771" i="5"/>
  <c r="L1771" i="5"/>
  <c r="H1771" i="5"/>
  <c r="K1771" i="5"/>
  <c r="G1771" i="5"/>
  <c r="J1787" i="5"/>
  <c r="F1787" i="5"/>
  <c r="M1787" i="5"/>
  <c r="I1787" i="5"/>
  <c r="L1787" i="5"/>
  <c r="H1787" i="5"/>
  <c r="K1787" i="5"/>
  <c r="G1787" i="5"/>
  <c r="J1803" i="5"/>
  <c r="F1803" i="5"/>
  <c r="M1803" i="5"/>
  <c r="I1803" i="5"/>
  <c r="L1803" i="5"/>
  <c r="H1803" i="5"/>
  <c r="K1803" i="5"/>
  <c r="G1803" i="5"/>
  <c r="J1819" i="5"/>
  <c r="F1819" i="5"/>
  <c r="M1819" i="5"/>
  <c r="I1819" i="5"/>
  <c r="L1819" i="5"/>
  <c r="H1819" i="5"/>
  <c r="K1819" i="5"/>
  <c r="G1819" i="5"/>
  <c r="J1835" i="5"/>
  <c r="F1835" i="5"/>
  <c r="M1835" i="5"/>
  <c r="I1835" i="5"/>
  <c r="L1835" i="5"/>
  <c r="H1835" i="5"/>
  <c r="K1835" i="5"/>
  <c r="G1835" i="5"/>
  <c r="J1851" i="5"/>
  <c r="F1851" i="5"/>
  <c r="M1851" i="5"/>
  <c r="I1851" i="5"/>
  <c r="L1851" i="5"/>
  <c r="H1851" i="5"/>
  <c r="K1851" i="5"/>
  <c r="G1851" i="5"/>
  <c r="J1867" i="5"/>
  <c r="F1867" i="5"/>
  <c r="M1867" i="5"/>
  <c r="I1867" i="5"/>
  <c r="L1867" i="5"/>
  <c r="H1867" i="5"/>
  <c r="K1867" i="5"/>
  <c r="G1867" i="5"/>
  <c r="J1883" i="5"/>
  <c r="F1883" i="5"/>
  <c r="M1883" i="5"/>
  <c r="I1883" i="5"/>
  <c r="L1883" i="5"/>
  <c r="H1883" i="5"/>
  <c r="K1883" i="5"/>
  <c r="G1883" i="5"/>
  <c r="J1899" i="5"/>
  <c r="F1899" i="5"/>
  <c r="M1899" i="5"/>
  <c r="I1899" i="5"/>
  <c r="L1899" i="5"/>
  <c r="H1899" i="5"/>
  <c r="K1899" i="5"/>
  <c r="G1899" i="5"/>
  <c r="J1915" i="5"/>
  <c r="F1915" i="5"/>
  <c r="M1915" i="5"/>
  <c r="I1915" i="5"/>
  <c r="L1915" i="5"/>
  <c r="H1915" i="5"/>
  <c r="K1915" i="5"/>
  <c r="G1915" i="5"/>
  <c r="J1931" i="5"/>
  <c r="F1931" i="5"/>
  <c r="M1931" i="5"/>
  <c r="I1931" i="5"/>
  <c r="L1931" i="5"/>
  <c r="H1931" i="5"/>
  <c r="K1931" i="5"/>
  <c r="G1931" i="5"/>
  <c r="M1947" i="5"/>
  <c r="I1947" i="5"/>
  <c r="K1947" i="5"/>
  <c r="F1947" i="5"/>
  <c r="J1947" i="5"/>
  <c r="H1947" i="5"/>
  <c r="L1947" i="5"/>
  <c r="G1947" i="5"/>
  <c r="M1963" i="5"/>
  <c r="I1963" i="5"/>
  <c r="K1963" i="5"/>
  <c r="F1963" i="5"/>
  <c r="J1963" i="5"/>
  <c r="H1963" i="5"/>
  <c r="L1963" i="5"/>
  <c r="G1963" i="5"/>
  <c r="M1979" i="5"/>
  <c r="I1979" i="5"/>
  <c r="K1979" i="5"/>
  <c r="F1979" i="5"/>
  <c r="J1979" i="5"/>
  <c r="H1979" i="5"/>
  <c r="L1979" i="5"/>
  <c r="G1979" i="5"/>
  <c r="M1995" i="5"/>
  <c r="I1995" i="5"/>
  <c r="L1995" i="5"/>
  <c r="H1995" i="5"/>
  <c r="F1995" i="5"/>
  <c r="K1995" i="5"/>
  <c r="J1995" i="5"/>
  <c r="G1995" i="5"/>
  <c r="M2011" i="5"/>
  <c r="I2011" i="5"/>
  <c r="L2011" i="5"/>
  <c r="H2011" i="5"/>
  <c r="F2011" i="5"/>
  <c r="K2011" i="5"/>
  <c r="J2011" i="5"/>
  <c r="G2011" i="5"/>
  <c r="M2027" i="5"/>
  <c r="I2027" i="5"/>
  <c r="L2027" i="5"/>
  <c r="H2027" i="5"/>
  <c r="F2027" i="5"/>
  <c r="K2027" i="5"/>
  <c r="J2027" i="5"/>
  <c r="G2027" i="5"/>
  <c r="M2043" i="5"/>
  <c r="I2043" i="5"/>
  <c r="L2043" i="5"/>
  <c r="H2043" i="5"/>
  <c r="F2043" i="5"/>
  <c r="K2043" i="5"/>
  <c r="J2043" i="5"/>
  <c r="G2043" i="5"/>
  <c r="M2059" i="5"/>
  <c r="I2059" i="5"/>
  <c r="L2059" i="5"/>
  <c r="H2059" i="5"/>
  <c r="F2059" i="5"/>
  <c r="K2059" i="5"/>
  <c r="J2059" i="5"/>
  <c r="G2059" i="5"/>
  <c r="M2075" i="5"/>
  <c r="I2075" i="5"/>
  <c r="L2075" i="5"/>
  <c r="H2075" i="5"/>
  <c r="F2075" i="5"/>
  <c r="K2075" i="5"/>
  <c r="J2075" i="5"/>
  <c r="G2075" i="5"/>
  <c r="M2091" i="5"/>
  <c r="I2091" i="5"/>
  <c r="L2091" i="5"/>
  <c r="H2091" i="5"/>
  <c r="K2091" i="5"/>
  <c r="G2091" i="5"/>
  <c r="J2091" i="5"/>
  <c r="F2091" i="5"/>
  <c r="M2107" i="5"/>
  <c r="I2107" i="5"/>
  <c r="L2107" i="5"/>
  <c r="H2107" i="5"/>
  <c r="K2107" i="5"/>
  <c r="G2107" i="5"/>
  <c r="J2107" i="5"/>
  <c r="F2107" i="5"/>
  <c r="M2123" i="5"/>
  <c r="I2123" i="5"/>
  <c r="L2123" i="5"/>
  <c r="H2123" i="5"/>
  <c r="K2123" i="5"/>
  <c r="G2123" i="5"/>
  <c r="J2123" i="5"/>
  <c r="F2123" i="5"/>
  <c r="M2139" i="5"/>
  <c r="I2139" i="5"/>
  <c r="L2139" i="5"/>
  <c r="H2139" i="5"/>
  <c r="K2139" i="5"/>
  <c r="G2139" i="5"/>
  <c r="J2139" i="5"/>
  <c r="F2139" i="5"/>
  <c r="M2155" i="5"/>
  <c r="I2155" i="5"/>
  <c r="L2155" i="5"/>
  <c r="H2155" i="5"/>
  <c r="K2155" i="5"/>
  <c r="G2155" i="5"/>
  <c r="J2155" i="5"/>
  <c r="F2155" i="5"/>
  <c r="M2171" i="5"/>
  <c r="I2171" i="5"/>
  <c r="L2171" i="5"/>
  <c r="H2171" i="5"/>
  <c r="K2171" i="5"/>
  <c r="G2171" i="5"/>
  <c r="J2171" i="5"/>
  <c r="F2171" i="5"/>
  <c r="M2187" i="5"/>
  <c r="I2187" i="5"/>
  <c r="L2187" i="5"/>
  <c r="H2187" i="5"/>
  <c r="K2187" i="5"/>
  <c r="G2187" i="5"/>
  <c r="J2187" i="5"/>
  <c r="F2187" i="5"/>
  <c r="M2203" i="5"/>
  <c r="I2203" i="5"/>
  <c r="L2203" i="5"/>
  <c r="H2203" i="5"/>
  <c r="K2203" i="5"/>
  <c r="G2203" i="5"/>
  <c r="J2203" i="5"/>
  <c r="F2203" i="5"/>
  <c r="M2219" i="5"/>
  <c r="I2219" i="5"/>
  <c r="L2219" i="5"/>
  <c r="H2219" i="5"/>
  <c r="K2219" i="5"/>
  <c r="G2219" i="5"/>
  <c r="J2219" i="5"/>
  <c r="F2219" i="5"/>
  <c r="M2235" i="5"/>
  <c r="I2235" i="5"/>
  <c r="L2235" i="5"/>
  <c r="H2235" i="5"/>
  <c r="K2235" i="5"/>
  <c r="G2235" i="5"/>
  <c r="J2235" i="5"/>
  <c r="F2235" i="5"/>
  <c r="M2251" i="5"/>
  <c r="I2251" i="5"/>
  <c r="L2251" i="5"/>
  <c r="H2251" i="5"/>
  <c r="K2251" i="5"/>
  <c r="G2251" i="5"/>
  <c r="J2251" i="5"/>
  <c r="F2251" i="5"/>
  <c r="M2267" i="5"/>
  <c r="I2267" i="5"/>
  <c r="L2267" i="5"/>
  <c r="H2267" i="5"/>
  <c r="K2267" i="5"/>
  <c r="G2267" i="5"/>
  <c r="J2267" i="5"/>
  <c r="F2267" i="5"/>
  <c r="K2283" i="5"/>
  <c r="G2283" i="5"/>
  <c r="M2283" i="5"/>
  <c r="I2283" i="5"/>
  <c r="J2283" i="5"/>
  <c r="H2283" i="5"/>
  <c r="F2283" i="5"/>
  <c r="L2283" i="5"/>
  <c r="K2299" i="5"/>
  <c r="G2299" i="5"/>
  <c r="M2299" i="5"/>
  <c r="I2299" i="5"/>
  <c r="L2299" i="5"/>
  <c r="H2299" i="5"/>
  <c r="J2299" i="5"/>
  <c r="F2299" i="5"/>
  <c r="K2315" i="5"/>
  <c r="G2315" i="5"/>
  <c r="M2315" i="5"/>
  <c r="I2315" i="5"/>
  <c r="L2315" i="5"/>
  <c r="H2315" i="5"/>
  <c r="J2315" i="5"/>
  <c r="F2315" i="5"/>
  <c r="K2331" i="5"/>
  <c r="G2331" i="5"/>
  <c r="M2331" i="5"/>
  <c r="I2331" i="5"/>
  <c r="L2331" i="5"/>
  <c r="H2331" i="5"/>
  <c r="J2331" i="5"/>
  <c r="F2331" i="5"/>
  <c r="K2347" i="5"/>
  <c r="G2347" i="5"/>
  <c r="M2347" i="5"/>
  <c r="I2347" i="5"/>
  <c r="L2347" i="5"/>
  <c r="H2347" i="5"/>
  <c r="J2347" i="5"/>
  <c r="F2347" i="5"/>
  <c r="K2363" i="5"/>
  <c r="G2363" i="5"/>
  <c r="M2363" i="5"/>
  <c r="I2363" i="5"/>
  <c r="L2363" i="5"/>
  <c r="H2363" i="5"/>
  <c r="J2363" i="5"/>
  <c r="F2363" i="5"/>
  <c r="K2379" i="5"/>
  <c r="G2379" i="5"/>
  <c r="M2379" i="5"/>
  <c r="I2379" i="5"/>
  <c r="L2379" i="5"/>
  <c r="H2379" i="5"/>
  <c r="J2379" i="5"/>
  <c r="F2379" i="5"/>
  <c r="K2395" i="5"/>
  <c r="G2395" i="5"/>
  <c r="M2395" i="5"/>
  <c r="I2395" i="5"/>
  <c r="L2395" i="5"/>
  <c r="H2395" i="5"/>
  <c r="J2395" i="5"/>
  <c r="F2395" i="5"/>
  <c r="K2411" i="5"/>
  <c r="G2411" i="5"/>
  <c r="M2411" i="5"/>
  <c r="I2411" i="5"/>
  <c r="L2411" i="5"/>
  <c r="H2411" i="5"/>
  <c r="J2411" i="5"/>
  <c r="F2411" i="5"/>
  <c r="K2427" i="5"/>
  <c r="G2427" i="5"/>
  <c r="M2427" i="5"/>
  <c r="I2427" i="5"/>
  <c r="L2427" i="5"/>
  <c r="H2427" i="5"/>
  <c r="J2427" i="5"/>
  <c r="F2427" i="5"/>
  <c r="K2443" i="5"/>
  <c r="G2443" i="5"/>
  <c r="M2443" i="5"/>
  <c r="I2443" i="5"/>
  <c r="L2443" i="5"/>
  <c r="H2443" i="5"/>
  <c r="J2443" i="5"/>
  <c r="F2443" i="5"/>
  <c r="K2459" i="5"/>
  <c r="G2459" i="5"/>
  <c r="M2459" i="5"/>
  <c r="I2459" i="5"/>
  <c r="L2459" i="5"/>
  <c r="H2459" i="5"/>
  <c r="J2459" i="5"/>
  <c r="F2459" i="5"/>
  <c r="K2475" i="5"/>
  <c r="G2475" i="5"/>
  <c r="J2475" i="5"/>
  <c r="F2475" i="5"/>
  <c r="M2475" i="5"/>
  <c r="I2475" i="5"/>
  <c r="L2475" i="5"/>
  <c r="H2475" i="5"/>
  <c r="K2491" i="5"/>
  <c r="G2491" i="5"/>
  <c r="J2491" i="5"/>
  <c r="F2491" i="5"/>
  <c r="M2491" i="5"/>
  <c r="I2491" i="5"/>
  <c r="L2491" i="5"/>
  <c r="H2491" i="5"/>
  <c r="K2507" i="5"/>
  <c r="G2507" i="5"/>
  <c r="J2507" i="5"/>
  <c r="F2507" i="5"/>
  <c r="M2507" i="5"/>
  <c r="I2507" i="5"/>
  <c r="L2507" i="5"/>
  <c r="H2507" i="5"/>
  <c r="K2523" i="5"/>
  <c r="G2523" i="5"/>
  <c r="J2523" i="5"/>
  <c r="F2523" i="5"/>
  <c r="M2523" i="5"/>
  <c r="I2523" i="5"/>
  <c r="L2523" i="5"/>
  <c r="H2523" i="5"/>
  <c r="K2539" i="5"/>
  <c r="G2539" i="5"/>
  <c r="J2539" i="5"/>
  <c r="F2539" i="5"/>
  <c r="M2539" i="5"/>
  <c r="I2539" i="5"/>
  <c r="L2539" i="5"/>
  <c r="H2539" i="5"/>
  <c r="K2555" i="5"/>
  <c r="G2555" i="5"/>
  <c r="J2555" i="5"/>
  <c r="F2555" i="5"/>
  <c r="M2555" i="5"/>
  <c r="I2555" i="5"/>
  <c r="L2555" i="5"/>
  <c r="H2555" i="5"/>
  <c r="K2571" i="5"/>
  <c r="G2571" i="5"/>
  <c r="J2571" i="5"/>
  <c r="F2571" i="5"/>
  <c r="M2571" i="5"/>
  <c r="I2571" i="5"/>
  <c r="L2571" i="5"/>
  <c r="H2571" i="5"/>
  <c r="K2587" i="5"/>
  <c r="G2587" i="5"/>
  <c r="J2587" i="5"/>
  <c r="F2587" i="5"/>
  <c r="M2587" i="5"/>
  <c r="I2587" i="5"/>
  <c r="L2587" i="5"/>
  <c r="H2587" i="5"/>
  <c r="K2603" i="5"/>
  <c r="G2603" i="5"/>
  <c r="J2603" i="5"/>
  <c r="F2603" i="5"/>
  <c r="M2603" i="5"/>
  <c r="I2603" i="5"/>
  <c r="L2603" i="5"/>
  <c r="H2603" i="5"/>
  <c r="K2619" i="5"/>
  <c r="G2619" i="5"/>
  <c r="J2619" i="5"/>
  <c r="F2619" i="5"/>
  <c r="M2619" i="5"/>
  <c r="I2619" i="5"/>
  <c r="L2619" i="5"/>
  <c r="H2619" i="5"/>
  <c r="K2635" i="5"/>
  <c r="G2635" i="5"/>
  <c r="J2635" i="5"/>
  <c r="F2635" i="5"/>
  <c r="M2635" i="5"/>
  <c r="I2635" i="5"/>
  <c r="L2635" i="5"/>
  <c r="H2635" i="5"/>
  <c r="K2651" i="5"/>
  <c r="G2651" i="5"/>
  <c r="J2651" i="5"/>
  <c r="F2651" i="5"/>
  <c r="M2651" i="5"/>
  <c r="I2651" i="5"/>
  <c r="L2651" i="5"/>
  <c r="H2651" i="5"/>
  <c r="K2667" i="5"/>
  <c r="G2667" i="5"/>
  <c r="J2667" i="5"/>
  <c r="F2667" i="5"/>
  <c r="M2667" i="5"/>
  <c r="I2667" i="5"/>
  <c r="L2667" i="5"/>
  <c r="H2667" i="5"/>
  <c r="K2683" i="5"/>
  <c r="G2683" i="5"/>
  <c r="J2683" i="5"/>
  <c r="F2683" i="5"/>
  <c r="M2683" i="5"/>
  <c r="I2683" i="5"/>
  <c r="L2683" i="5"/>
  <c r="H2683" i="5"/>
  <c r="K2699" i="5"/>
  <c r="G2699" i="5"/>
  <c r="J2699" i="5"/>
  <c r="F2699" i="5"/>
  <c r="M2699" i="5"/>
  <c r="I2699" i="5"/>
  <c r="L2699" i="5"/>
  <c r="H2699" i="5"/>
  <c r="K2715" i="5"/>
  <c r="G2715" i="5"/>
  <c r="J2715" i="5"/>
  <c r="F2715" i="5"/>
  <c r="M2715" i="5"/>
  <c r="I2715" i="5"/>
  <c r="L2715" i="5"/>
  <c r="H2715" i="5"/>
  <c r="K2731" i="5"/>
  <c r="G2731" i="5"/>
  <c r="J2731" i="5"/>
  <c r="F2731" i="5"/>
  <c r="M2731" i="5"/>
  <c r="I2731" i="5"/>
  <c r="L2731" i="5"/>
  <c r="H2731" i="5"/>
  <c r="K2747" i="5"/>
  <c r="G2747" i="5"/>
  <c r="J2747" i="5"/>
  <c r="F2747" i="5"/>
  <c r="M2747" i="5"/>
  <c r="I2747" i="5"/>
  <c r="L2747" i="5"/>
  <c r="H2747" i="5"/>
  <c r="K2763" i="5"/>
  <c r="G2763" i="5"/>
  <c r="J2763" i="5"/>
  <c r="F2763" i="5"/>
  <c r="M2763" i="5"/>
  <c r="I2763" i="5"/>
  <c r="L2763" i="5"/>
  <c r="H2763" i="5"/>
  <c r="K2779" i="5"/>
  <c r="G2779" i="5"/>
  <c r="J2779" i="5"/>
  <c r="F2779" i="5"/>
  <c r="M2779" i="5"/>
  <c r="I2779" i="5"/>
  <c r="L2779" i="5"/>
  <c r="H2779" i="5"/>
  <c r="K2795" i="5"/>
  <c r="G2795" i="5"/>
  <c r="J2795" i="5"/>
  <c r="F2795" i="5"/>
  <c r="M2795" i="5"/>
  <c r="I2795" i="5"/>
  <c r="L2795" i="5"/>
  <c r="H2795" i="5"/>
  <c r="K2811" i="5"/>
  <c r="G2811" i="5"/>
  <c r="J2811" i="5"/>
  <c r="F2811" i="5"/>
  <c r="M2811" i="5"/>
  <c r="I2811" i="5"/>
  <c r="L2811" i="5"/>
  <c r="H2811" i="5"/>
  <c r="K2827" i="5"/>
  <c r="G2827" i="5"/>
  <c r="J2827" i="5"/>
  <c r="F2827" i="5"/>
  <c r="M2827" i="5"/>
  <c r="I2827" i="5"/>
  <c r="L2827" i="5"/>
  <c r="H2827" i="5"/>
  <c r="K2843" i="5"/>
  <c r="G2843" i="5"/>
  <c r="J2843" i="5"/>
  <c r="F2843" i="5"/>
  <c r="M2843" i="5"/>
  <c r="I2843" i="5"/>
  <c r="L2843" i="5"/>
  <c r="H2843" i="5"/>
  <c r="K2859" i="5"/>
  <c r="G2859" i="5"/>
  <c r="J2859" i="5"/>
  <c r="F2859" i="5"/>
  <c r="M2859" i="5"/>
  <c r="I2859" i="5"/>
  <c r="L2859" i="5"/>
  <c r="H2859" i="5"/>
  <c r="K2875" i="5"/>
  <c r="G2875" i="5"/>
  <c r="J2875" i="5"/>
  <c r="F2875" i="5"/>
  <c r="M2875" i="5"/>
  <c r="I2875" i="5"/>
  <c r="L2875" i="5"/>
  <c r="H2875" i="5"/>
  <c r="K2891" i="5"/>
  <c r="G2891" i="5"/>
  <c r="J2891" i="5"/>
  <c r="F2891" i="5"/>
  <c r="M2891" i="5"/>
  <c r="I2891" i="5"/>
  <c r="L2891" i="5"/>
  <c r="H2891" i="5"/>
  <c r="K2907" i="5"/>
  <c r="G2907" i="5"/>
  <c r="J2907" i="5"/>
  <c r="F2907" i="5"/>
  <c r="M2907" i="5"/>
  <c r="I2907" i="5"/>
  <c r="L2907" i="5"/>
  <c r="H2907" i="5"/>
  <c r="K2923" i="5"/>
  <c r="G2923" i="5"/>
  <c r="J2923" i="5"/>
  <c r="F2923" i="5"/>
  <c r="M2923" i="5"/>
  <c r="I2923" i="5"/>
  <c r="L2923" i="5"/>
  <c r="H2923" i="5"/>
  <c r="K2939" i="5"/>
  <c r="G2939" i="5"/>
  <c r="J2939" i="5"/>
  <c r="F2939" i="5"/>
  <c r="M2939" i="5"/>
  <c r="I2939" i="5"/>
  <c r="L2939" i="5"/>
  <c r="H2939" i="5"/>
  <c r="L2955" i="5"/>
  <c r="H2955" i="5"/>
  <c r="K2955" i="5"/>
  <c r="G2955" i="5"/>
  <c r="J2955" i="5"/>
  <c r="F2955" i="5"/>
  <c r="M2955" i="5"/>
  <c r="I2955" i="5"/>
  <c r="L2971" i="5"/>
  <c r="H2971" i="5"/>
  <c r="K2971" i="5"/>
  <c r="G2971" i="5"/>
  <c r="J2971" i="5"/>
  <c r="F2971" i="5"/>
  <c r="M2971" i="5"/>
  <c r="I2971" i="5"/>
  <c r="L2987" i="5"/>
  <c r="H2987" i="5"/>
  <c r="K2987" i="5"/>
  <c r="G2987" i="5"/>
  <c r="J2987" i="5"/>
  <c r="F2987" i="5"/>
  <c r="M2987" i="5"/>
  <c r="I2987" i="5"/>
  <c r="L3003" i="5"/>
  <c r="H3003" i="5"/>
  <c r="K3003" i="5"/>
  <c r="G3003" i="5"/>
  <c r="J3003" i="5"/>
  <c r="F3003" i="5"/>
  <c r="M3003" i="5"/>
  <c r="I3003" i="5"/>
  <c r="L3019" i="5"/>
  <c r="H3019" i="5"/>
  <c r="K3019" i="5"/>
  <c r="G3019" i="5"/>
  <c r="J3019" i="5"/>
  <c r="F3019" i="5"/>
  <c r="M3019" i="5"/>
  <c r="I3019" i="5"/>
  <c r="L3035" i="5"/>
  <c r="H3035" i="5"/>
  <c r="K3035" i="5"/>
  <c r="G3035" i="5"/>
  <c r="J3035" i="5"/>
  <c r="F3035" i="5"/>
  <c r="M3035" i="5"/>
  <c r="I3035" i="5"/>
  <c r="L3051" i="5"/>
  <c r="H3051" i="5"/>
  <c r="K3051" i="5"/>
  <c r="G3051" i="5"/>
  <c r="J3051" i="5"/>
  <c r="F3051" i="5"/>
  <c r="M3051" i="5"/>
  <c r="I3051" i="5"/>
  <c r="L3067" i="5"/>
  <c r="H3067" i="5"/>
  <c r="K3067" i="5"/>
  <c r="G3067" i="5"/>
  <c r="J3067" i="5"/>
  <c r="F3067" i="5"/>
  <c r="M3067" i="5"/>
  <c r="I3067" i="5"/>
  <c r="L3083" i="5"/>
  <c r="H3083" i="5"/>
  <c r="K3083" i="5"/>
  <c r="G3083" i="5"/>
  <c r="J3083" i="5"/>
  <c r="F3083" i="5"/>
  <c r="M3083" i="5"/>
  <c r="I3083" i="5"/>
  <c r="L3099" i="5"/>
  <c r="H3099" i="5"/>
  <c r="K3099" i="5"/>
  <c r="G3099" i="5"/>
  <c r="J3099" i="5"/>
  <c r="F3099" i="5"/>
  <c r="M3099" i="5"/>
  <c r="I3099" i="5"/>
  <c r="L3115" i="5"/>
  <c r="H3115" i="5"/>
  <c r="K3115" i="5"/>
  <c r="G3115" i="5"/>
  <c r="J3115" i="5"/>
  <c r="F3115" i="5"/>
  <c r="M3115" i="5"/>
  <c r="I3115" i="5"/>
  <c r="M3131" i="5"/>
  <c r="I3131" i="5"/>
  <c r="L3131" i="5"/>
  <c r="H3131" i="5"/>
  <c r="K3131" i="5"/>
  <c r="G3131" i="5"/>
  <c r="J3131" i="5"/>
  <c r="F3131" i="5"/>
  <c r="M3147" i="5"/>
  <c r="I3147" i="5"/>
  <c r="L3147" i="5"/>
  <c r="H3147" i="5"/>
  <c r="K3147" i="5"/>
  <c r="G3147" i="5"/>
  <c r="J3147" i="5"/>
  <c r="F3147" i="5"/>
  <c r="M3163" i="5"/>
  <c r="I3163" i="5"/>
  <c r="L3163" i="5"/>
  <c r="H3163" i="5"/>
  <c r="K3163" i="5"/>
  <c r="G3163" i="5"/>
  <c r="J3163" i="5"/>
  <c r="F3163" i="5"/>
  <c r="M3179" i="5"/>
  <c r="I3179" i="5"/>
  <c r="L3179" i="5"/>
  <c r="H3179" i="5"/>
  <c r="K3179" i="5"/>
  <c r="G3179" i="5"/>
  <c r="J3179" i="5"/>
  <c r="F3179" i="5"/>
  <c r="M3195" i="5"/>
  <c r="I3195" i="5"/>
  <c r="L3195" i="5"/>
  <c r="H3195" i="5"/>
  <c r="K3195" i="5"/>
  <c r="G3195" i="5"/>
  <c r="J3195" i="5"/>
  <c r="F3195" i="5"/>
  <c r="M3211" i="5"/>
  <c r="I3211" i="5"/>
  <c r="L3211" i="5"/>
  <c r="H3211" i="5"/>
  <c r="K3211" i="5"/>
  <c r="G3211" i="5"/>
  <c r="J3211" i="5"/>
  <c r="F3211" i="5"/>
  <c r="M3227" i="5"/>
  <c r="I3227" i="5"/>
  <c r="L3227" i="5"/>
  <c r="H3227" i="5"/>
  <c r="K3227" i="5"/>
  <c r="G3227" i="5"/>
  <c r="J3227" i="5"/>
  <c r="F3227" i="5"/>
  <c r="M3243" i="5"/>
  <c r="I3243" i="5"/>
  <c r="L3243" i="5"/>
  <c r="H3243" i="5"/>
  <c r="K3243" i="5"/>
  <c r="G3243" i="5"/>
  <c r="J3243" i="5"/>
  <c r="F3243" i="5"/>
  <c r="M3259" i="5"/>
  <c r="I3259" i="5"/>
  <c r="L3259" i="5"/>
  <c r="H3259" i="5"/>
  <c r="K3259" i="5"/>
  <c r="G3259" i="5"/>
  <c r="J3259" i="5"/>
  <c r="F3259" i="5"/>
  <c r="M3275" i="5"/>
  <c r="I3275" i="5"/>
  <c r="L3275" i="5"/>
  <c r="H3275" i="5"/>
  <c r="K3275" i="5"/>
  <c r="G3275" i="5"/>
  <c r="J3275" i="5"/>
  <c r="F3275" i="5"/>
  <c r="M3291" i="5"/>
  <c r="I3291" i="5"/>
  <c r="L3291" i="5"/>
  <c r="H3291" i="5"/>
  <c r="K3291" i="5"/>
  <c r="G3291" i="5"/>
  <c r="J3291" i="5"/>
  <c r="F3291" i="5"/>
  <c r="M3307" i="5"/>
  <c r="I3307" i="5"/>
  <c r="L3307" i="5"/>
  <c r="H3307" i="5"/>
  <c r="K3307" i="5"/>
  <c r="G3307" i="5"/>
  <c r="J3307" i="5"/>
  <c r="F3307" i="5"/>
  <c r="M3323" i="5"/>
  <c r="I3323" i="5"/>
  <c r="L3323" i="5"/>
  <c r="H3323" i="5"/>
  <c r="K3323" i="5"/>
  <c r="G3323" i="5"/>
  <c r="J3323" i="5"/>
  <c r="F3323" i="5"/>
  <c r="M3339" i="5"/>
  <c r="I3339" i="5"/>
  <c r="L3339" i="5"/>
  <c r="H3339" i="5"/>
  <c r="K3339" i="5"/>
  <c r="G3339" i="5"/>
  <c r="J3339" i="5"/>
  <c r="F3339" i="5"/>
  <c r="M3355" i="5"/>
  <c r="I3355" i="5"/>
  <c r="L3355" i="5"/>
  <c r="H3355" i="5"/>
  <c r="K3355" i="5"/>
  <c r="G3355" i="5"/>
  <c r="J3355" i="5"/>
  <c r="F3355" i="5"/>
  <c r="M3371" i="5"/>
  <c r="I3371" i="5"/>
  <c r="L3371" i="5"/>
  <c r="H3371" i="5"/>
  <c r="K3371" i="5"/>
  <c r="G3371" i="5"/>
  <c r="J3371" i="5"/>
  <c r="F3371" i="5"/>
  <c r="M3387" i="5"/>
  <c r="I3387" i="5"/>
  <c r="L3387" i="5"/>
  <c r="H3387" i="5"/>
  <c r="K3387" i="5"/>
  <c r="G3387" i="5"/>
  <c r="J3387" i="5"/>
  <c r="F3387" i="5"/>
  <c r="M3403" i="5"/>
  <c r="I3403" i="5"/>
  <c r="L3403" i="5"/>
  <c r="H3403" i="5"/>
  <c r="K3403" i="5"/>
  <c r="G3403" i="5"/>
  <c r="J3403" i="5"/>
  <c r="F3403" i="5"/>
  <c r="M3419" i="5"/>
  <c r="I3419" i="5"/>
  <c r="L3419" i="5"/>
  <c r="H3419" i="5"/>
  <c r="K3419" i="5"/>
  <c r="G3419" i="5"/>
  <c r="J3419" i="5"/>
  <c r="F3419" i="5"/>
  <c r="M3435" i="5"/>
  <c r="I3435" i="5"/>
  <c r="L3435" i="5"/>
  <c r="H3435" i="5"/>
  <c r="K3435" i="5"/>
  <c r="G3435" i="5"/>
  <c r="J3435" i="5"/>
  <c r="F3435" i="5"/>
  <c r="M3451" i="5"/>
  <c r="I3451" i="5"/>
  <c r="L3451" i="5"/>
  <c r="H3451" i="5"/>
  <c r="K3451" i="5"/>
  <c r="G3451" i="5"/>
  <c r="J3451" i="5"/>
  <c r="F3451" i="5"/>
  <c r="L3467" i="5"/>
  <c r="H3467" i="5"/>
  <c r="K3467" i="5"/>
  <c r="G3467" i="5"/>
  <c r="J3467" i="5"/>
  <c r="F3467" i="5"/>
  <c r="M3467" i="5"/>
  <c r="I3467" i="5"/>
  <c r="L3483" i="5"/>
  <c r="H3483" i="5"/>
  <c r="K3483" i="5"/>
  <c r="G3483" i="5"/>
  <c r="J3483" i="5"/>
  <c r="F3483" i="5"/>
  <c r="M3483" i="5"/>
  <c r="I3483" i="5"/>
  <c r="L3499" i="5"/>
  <c r="H3499" i="5"/>
  <c r="K3499" i="5"/>
  <c r="G3499" i="5"/>
  <c r="J3499" i="5"/>
  <c r="F3499" i="5"/>
  <c r="M3499" i="5"/>
  <c r="I3499" i="5"/>
  <c r="L3515" i="5"/>
  <c r="H3515" i="5"/>
  <c r="K3515" i="5"/>
  <c r="G3515" i="5"/>
  <c r="J3515" i="5"/>
  <c r="F3515" i="5"/>
  <c r="M3515" i="5"/>
  <c r="I3515" i="5"/>
  <c r="L3531" i="5"/>
  <c r="H3531" i="5"/>
  <c r="K3531" i="5"/>
  <c r="G3531" i="5"/>
  <c r="J3531" i="5"/>
  <c r="F3531" i="5"/>
  <c r="M3531" i="5"/>
  <c r="I3531" i="5"/>
  <c r="L3547" i="5"/>
  <c r="H3547" i="5"/>
  <c r="K3547" i="5"/>
  <c r="G3547" i="5"/>
  <c r="J3547" i="5"/>
  <c r="F3547" i="5"/>
  <c r="M3547" i="5"/>
  <c r="I3547" i="5"/>
  <c r="L3563" i="5"/>
  <c r="H3563" i="5"/>
  <c r="K3563" i="5"/>
  <c r="G3563" i="5"/>
  <c r="J3563" i="5"/>
  <c r="F3563" i="5"/>
  <c r="M3563" i="5"/>
  <c r="I3563" i="5"/>
  <c r="L3579" i="5"/>
  <c r="H3579" i="5"/>
  <c r="K3579" i="5"/>
  <c r="G3579" i="5"/>
  <c r="J3579" i="5"/>
  <c r="F3579" i="5"/>
  <c r="M3579" i="5"/>
  <c r="I3579" i="5"/>
  <c r="L3595" i="5"/>
  <c r="H3595" i="5"/>
  <c r="K3595" i="5"/>
  <c r="G3595" i="5"/>
  <c r="J3595" i="5"/>
  <c r="F3595" i="5"/>
  <c r="M3595" i="5"/>
  <c r="I3595" i="5"/>
  <c r="L3611" i="5"/>
  <c r="H3611" i="5"/>
  <c r="K3611" i="5"/>
  <c r="G3611" i="5"/>
  <c r="J3611" i="5"/>
  <c r="F3611" i="5"/>
  <c r="M3611" i="5"/>
  <c r="I3611" i="5"/>
  <c r="L3627" i="5"/>
  <c r="H3627" i="5"/>
  <c r="K3627" i="5"/>
  <c r="G3627" i="5"/>
  <c r="J3627" i="5"/>
  <c r="F3627" i="5"/>
  <c r="M3627" i="5"/>
  <c r="I3627" i="5"/>
  <c r="K3643" i="5"/>
  <c r="G3643" i="5"/>
  <c r="J3643" i="5"/>
  <c r="F3643" i="5"/>
  <c r="M3643" i="5"/>
  <c r="I3643" i="5"/>
  <c r="L3643" i="5"/>
  <c r="H3643" i="5"/>
  <c r="K3659" i="5"/>
  <c r="G3659" i="5"/>
  <c r="J3659" i="5"/>
  <c r="F3659" i="5"/>
  <c r="M3659" i="5"/>
  <c r="I3659" i="5"/>
  <c r="L3659" i="5"/>
  <c r="H3659" i="5"/>
  <c r="K3675" i="5"/>
  <c r="G3675" i="5"/>
  <c r="J3675" i="5"/>
  <c r="F3675" i="5"/>
  <c r="M3675" i="5"/>
  <c r="I3675" i="5"/>
  <c r="L3675" i="5"/>
  <c r="H3675" i="5"/>
  <c r="K3691" i="5"/>
  <c r="G3691" i="5"/>
  <c r="J3691" i="5"/>
  <c r="F3691" i="5"/>
  <c r="M3691" i="5"/>
  <c r="I3691" i="5"/>
  <c r="L3691" i="5"/>
  <c r="H3691" i="5"/>
  <c r="K3707" i="5"/>
  <c r="G3707" i="5"/>
  <c r="J3707" i="5"/>
  <c r="F3707" i="5"/>
  <c r="M3707" i="5"/>
  <c r="I3707" i="5"/>
  <c r="L3707" i="5"/>
  <c r="H3707" i="5"/>
  <c r="K3723" i="5"/>
  <c r="G3723" i="5"/>
  <c r="J3723" i="5"/>
  <c r="F3723" i="5"/>
  <c r="M3723" i="5"/>
  <c r="I3723" i="5"/>
  <c r="L3723" i="5"/>
  <c r="H3723" i="5"/>
  <c r="K3739" i="5"/>
  <c r="G3739" i="5"/>
  <c r="J3739" i="5"/>
  <c r="F3739" i="5"/>
  <c r="M3739" i="5"/>
  <c r="I3739" i="5"/>
  <c r="L3739" i="5"/>
  <c r="H3739" i="5"/>
  <c r="K3755" i="5"/>
  <c r="G3755" i="5"/>
  <c r="J3755" i="5"/>
  <c r="F3755" i="5"/>
  <c r="M3755" i="5"/>
  <c r="I3755" i="5"/>
  <c r="L3755" i="5"/>
  <c r="H3755" i="5"/>
  <c r="K3771" i="5"/>
  <c r="G3771" i="5"/>
  <c r="J3771" i="5"/>
  <c r="F3771" i="5"/>
  <c r="M3771" i="5"/>
  <c r="I3771" i="5"/>
  <c r="L3771" i="5"/>
  <c r="H3771" i="5"/>
  <c r="K3787" i="5"/>
  <c r="G3787" i="5"/>
  <c r="J3787" i="5"/>
  <c r="F3787" i="5"/>
  <c r="M3787" i="5"/>
  <c r="I3787" i="5"/>
  <c r="L3787" i="5"/>
  <c r="H3787" i="5"/>
  <c r="M3803" i="5"/>
  <c r="I3803" i="5"/>
  <c r="L3803" i="5"/>
  <c r="H3803" i="5"/>
  <c r="K3803" i="5"/>
  <c r="G3803" i="5"/>
  <c r="F3803" i="5"/>
  <c r="J3803" i="5"/>
  <c r="M3819" i="5"/>
  <c r="I3819" i="5"/>
  <c r="L3819" i="5"/>
  <c r="H3819" i="5"/>
  <c r="K3819" i="5"/>
  <c r="G3819" i="5"/>
  <c r="F3819" i="5"/>
  <c r="J3819" i="5"/>
  <c r="M3835" i="5"/>
  <c r="I3835" i="5"/>
  <c r="L3835" i="5"/>
  <c r="H3835" i="5"/>
  <c r="K3835" i="5"/>
  <c r="G3835" i="5"/>
  <c r="F3835" i="5"/>
  <c r="J3835" i="5"/>
  <c r="M3851" i="5"/>
  <c r="I3851" i="5"/>
  <c r="L3851" i="5"/>
  <c r="H3851" i="5"/>
  <c r="K3851" i="5"/>
  <c r="G3851" i="5"/>
  <c r="F3851" i="5"/>
  <c r="J3851" i="5"/>
  <c r="K3867" i="5"/>
  <c r="G3867" i="5"/>
  <c r="J3867" i="5"/>
  <c r="F3867" i="5"/>
  <c r="M3867" i="5"/>
  <c r="I3867" i="5"/>
  <c r="L3867" i="5"/>
  <c r="H3867" i="5"/>
  <c r="K3883" i="5"/>
  <c r="G3883" i="5"/>
  <c r="J3883" i="5"/>
  <c r="F3883" i="5"/>
  <c r="M3883" i="5"/>
  <c r="I3883" i="5"/>
  <c r="L3883" i="5"/>
  <c r="H3883" i="5"/>
  <c r="K3913" i="5"/>
  <c r="G3913" i="5"/>
  <c r="J3913" i="5"/>
  <c r="F3913" i="5"/>
  <c r="M3913" i="5"/>
  <c r="I3913" i="5"/>
  <c r="L3913" i="5"/>
  <c r="H3913" i="5"/>
  <c r="M3977" i="5"/>
  <c r="I3977" i="5"/>
  <c r="L3977" i="5"/>
  <c r="H3977" i="5"/>
  <c r="K3977" i="5"/>
  <c r="G3977" i="5"/>
  <c r="J3977" i="5"/>
  <c r="F3977" i="5"/>
  <c r="K4041" i="5"/>
  <c r="G4041" i="5"/>
  <c r="J4041" i="5"/>
  <c r="F4041" i="5"/>
  <c r="L4041" i="5"/>
  <c r="I4041" i="5"/>
  <c r="H4041" i="5"/>
  <c r="M4041" i="5"/>
  <c r="L9" i="5"/>
  <c r="H9" i="5"/>
  <c r="K9" i="5"/>
  <c r="G9" i="5"/>
  <c r="J9" i="5"/>
  <c r="F9" i="5"/>
  <c r="M9" i="5"/>
  <c r="I9" i="5"/>
  <c r="L12" i="5"/>
  <c r="H12" i="5"/>
  <c r="K12" i="5"/>
  <c r="G12" i="5"/>
  <c r="J12" i="5"/>
  <c r="F12" i="5"/>
  <c r="M12" i="5"/>
  <c r="I12" i="5"/>
  <c r="L28" i="5"/>
  <c r="H28" i="5"/>
  <c r="K28" i="5"/>
  <c r="G28" i="5"/>
  <c r="J28" i="5"/>
  <c r="F28" i="5"/>
  <c r="M28" i="5"/>
  <c r="I28" i="5"/>
  <c r="L44" i="5"/>
  <c r="H44" i="5"/>
  <c r="K44" i="5"/>
  <c r="G44" i="5"/>
  <c r="J44" i="5"/>
  <c r="F44" i="5"/>
  <c r="M44" i="5"/>
  <c r="I44" i="5"/>
  <c r="J60" i="5"/>
  <c r="M60" i="5"/>
  <c r="H60" i="5"/>
  <c r="L60" i="5"/>
  <c r="G60" i="5"/>
  <c r="K60" i="5"/>
  <c r="F60" i="5"/>
  <c r="I60" i="5"/>
  <c r="J76" i="5"/>
  <c r="F76" i="5"/>
  <c r="M76" i="5"/>
  <c r="H76" i="5"/>
  <c r="L76" i="5"/>
  <c r="G76" i="5"/>
  <c r="K76" i="5"/>
  <c r="I76" i="5"/>
  <c r="J92" i="5"/>
  <c r="F92" i="5"/>
  <c r="M92" i="5"/>
  <c r="H92" i="5"/>
  <c r="L92" i="5"/>
  <c r="G92" i="5"/>
  <c r="K92" i="5"/>
  <c r="I92" i="5"/>
  <c r="J108" i="5"/>
  <c r="F108" i="5"/>
  <c r="M108" i="5"/>
  <c r="H108" i="5"/>
  <c r="L108" i="5"/>
  <c r="G108" i="5"/>
  <c r="K108" i="5"/>
  <c r="I108" i="5"/>
  <c r="J124" i="5"/>
  <c r="F124" i="5"/>
  <c r="M124" i="5"/>
  <c r="H124" i="5"/>
  <c r="L124" i="5"/>
  <c r="G124" i="5"/>
  <c r="K124" i="5"/>
  <c r="I124" i="5"/>
  <c r="J140" i="5"/>
  <c r="F140" i="5"/>
  <c r="M140" i="5"/>
  <c r="H140" i="5"/>
  <c r="L140" i="5"/>
  <c r="G140" i="5"/>
  <c r="K140" i="5"/>
  <c r="I140" i="5"/>
  <c r="J156" i="5"/>
  <c r="F156" i="5"/>
  <c r="M156" i="5"/>
  <c r="H156" i="5"/>
  <c r="L156" i="5"/>
  <c r="G156" i="5"/>
  <c r="K156" i="5"/>
  <c r="I156" i="5"/>
  <c r="J172" i="5"/>
  <c r="F172" i="5"/>
  <c r="M172" i="5"/>
  <c r="H172" i="5"/>
  <c r="L172" i="5"/>
  <c r="G172" i="5"/>
  <c r="K172" i="5"/>
  <c r="I172" i="5"/>
  <c r="J188" i="5"/>
  <c r="F188" i="5"/>
  <c r="M188" i="5"/>
  <c r="I188" i="5"/>
  <c r="G188" i="5"/>
  <c r="L188" i="5"/>
  <c r="K188" i="5"/>
  <c r="H188" i="5"/>
  <c r="J204" i="5"/>
  <c r="F204" i="5"/>
  <c r="M204" i="5"/>
  <c r="I204" i="5"/>
  <c r="G204" i="5"/>
  <c r="L204" i="5"/>
  <c r="K204" i="5"/>
  <c r="H204" i="5"/>
  <c r="K220" i="5"/>
  <c r="G220" i="5"/>
  <c r="J220" i="5"/>
  <c r="F220" i="5"/>
  <c r="M220" i="5"/>
  <c r="I220" i="5"/>
  <c r="L220" i="5"/>
  <c r="H220" i="5"/>
  <c r="K236" i="5"/>
  <c r="G236" i="5"/>
  <c r="J236" i="5"/>
  <c r="F236" i="5"/>
  <c r="M236" i="5"/>
  <c r="I236" i="5"/>
  <c r="L236" i="5"/>
  <c r="H236" i="5"/>
  <c r="K252" i="5"/>
  <c r="G252" i="5"/>
  <c r="J252" i="5"/>
  <c r="F252" i="5"/>
  <c r="M252" i="5"/>
  <c r="I252" i="5"/>
  <c r="L252" i="5"/>
  <c r="H252" i="5"/>
  <c r="K268" i="5"/>
  <c r="G268" i="5"/>
  <c r="J268" i="5"/>
  <c r="F268" i="5"/>
  <c r="M268" i="5"/>
  <c r="I268" i="5"/>
  <c r="L268" i="5"/>
  <c r="H268" i="5"/>
  <c r="K284" i="5"/>
  <c r="G284" i="5"/>
  <c r="J284" i="5"/>
  <c r="F284" i="5"/>
  <c r="M284" i="5"/>
  <c r="I284" i="5"/>
  <c r="L284" i="5"/>
  <c r="H284" i="5"/>
  <c r="K300" i="5"/>
  <c r="G300" i="5"/>
  <c r="J300" i="5"/>
  <c r="F300" i="5"/>
  <c r="M300" i="5"/>
  <c r="I300" i="5"/>
  <c r="L300" i="5"/>
  <c r="H300" i="5"/>
  <c r="K316" i="5"/>
  <c r="G316" i="5"/>
  <c r="J316" i="5"/>
  <c r="F316" i="5"/>
  <c r="M316" i="5"/>
  <c r="I316" i="5"/>
  <c r="L316" i="5"/>
  <c r="H316" i="5"/>
  <c r="K332" i="5"/>
  <c r="G332" i="5"/>
  <c r="J332" i="5"/>
  <c r="F332" i="5"/>
  <c r="M332" i="5"/>
  <c r="I332" i="5"/>
  <c r="L332" i="5"/>
  <c r="H332" i="5"/>
  <c r="K348" i="5"/>
  <c r="G348" i="5"/>
  <c r="J348" i="5"/>
  <c r="F348" i="5"/>
  <c r="M348" i="5"/>
  <c r="I348" i="5"/>
  <c r="L348" i="5"/>
  <c r="H348" i="5"/>
  <c r="K364" i="5"/>
  <c r="G364" i="5"/>
  <c r="J364" i="5"/>
  <c r="F364" i="5"/>
  <c r="M364" i="5"/>
  <c r="I364" i="5"/>
  <c r="L364" i="5"/>
  <c r="H364" i="5"/>
  <c r="K380" i="5"/>
  <c r="G380" i="5"/>
  <c r="J380" i="5"/>
  <c r="F380" i="5"/>
  <c r="M380" i="5"/>
  <c r="I380" i="5"/>
  <c r="L380" i="5"/>
  <c r="H380" i="5"/>
  <c r="K396" i="5"/>
  <c r="G396" i="5"/>
  <c r="J396" i="5"/>
  <c r="F396" i="5"/>
  <c r="M396" i="5"/>
  <c r="I396" i="5"/>
  <c r="L396" i="5"/>
  <c r="H396" i="5"/>
  <c r="K412" i="5"/>
  <c r="G412" i="5"/>
  <c r="J412" i="5"/>
  <c r="F412" i="5"/>
  <c r="M412" i="5"/>
  <c r="I412" i="5"/>
  <c r="L412" i="5"/>
  <c r="H412" i="5"/>
  <c r="K428" i="5"/>
  <c r="G428" i="5"/>
  <c r="J428" i="5"/>
  <c r="F428" i="5"/>
  <c r="M428" i="5"/>
  <c r="I428" i="5"/>
  <c r="L428" i="5"/>
  <c r="H428" i="5"/>
  <c r="K444" i="5"/>
  <c r="G444" i="5"/>
  <c r="J444" i="5"/>
  <c r="F444" i="5"/>
  <c r="M444" i="5"/>
  <c r="I444" i="5"/>
  <c r="L444" i="5"/>
  <c r="H444" i="5"/>
  <c r="J460" i="5"/>
  <c r="F460" i="5"/>
  <c r="M460" i="5"/>
  <c r="H460" i="5"/>
  <c r="L460" i="5"/>
  <c r="G460" i="5"/>
  <c r="K460" i="5"/>
  <c r="I460" i="5"/>
  <c r="J476" i="5"/>
  <c r="F476" i="5"/>
  <c r="M476" i="5"/>
  <c r="H476" i="5"/>
  <c r="L476" i="5"/>
  <c r="G476" i="5"/>
  <c r="K476" i="5"/>
  <c r="I476" i="5"/>
  <c r="J492" i="5"/>
  <c r="F492" i="5"/>
  <c r="M492" i="5"/>
  <c r="H492" i="5"/>
  <c r="L492" i="5"/>
  <c r="G492" i="5"/>
  <c r="K492" i="5"/>
  <c r="I492" i="5"/>
  <c r="J508" i="5"/>
  <c r="F508" i="5"/>
  <c r="M508" i="5"/>
  <c r="H508" i="5"/>
  <c r="L508" i="5"/>
  <c r="G508" i="5"/>
  <c r="K508" i="5"/>
  <c r="I508" i="5"/>
  <c r="J524" i="5"/>
  <c r="F524" i="5"/>
  <c r="M524" i="5"/>
  <c r="H524" i="5"/>
  <c r="L524" i="5"/>
  <c r="G524" i="5"/>
  <c r="K524" i="5"/>
  <c r="I524" i="5"/>
  <c r="J540" i="5"/>
  <c r="F540" i="5"/>
  <c r="M540" i="5"/>
  <c r="H540" i="5"/>
  <c r="L540" i="5"/>
  <c r="G540" i="5"/>
  <c r="K540" i="5"/>
  <c r="I540" i="5"/>
  <c r="J556" i="5"/>
  <c r="F556" i="5"/>
  <c r="M556" i="5"/>
  <c r="H556" i="5"/>
  <c r="L556" i="5"/>
  <c r="G556" i="5"/>
  <c r="K556" i="5"/>
  <c r="I556" i="5"/>
  <c r="J572" i="5"/>
  <c r="F572" i="5"/>
  <c r="M572" i="5"/>
  <c r="H572" i="5"/>
  <c r="L572" i="5"/>
  <c r="G572" i="5"/>
  <c r="K572" i="5"/>
  <c r="I572" i="5"/>
  <c r="J588" i="5"/>
  <c r="F588" i="5"/>
  <c r="M588" i="5"/>
  <c r="H588" i="5"/>
  <c r="L588" i="5"/>
  <c r="G588" i="5"/>
  <c r="K588" i="5"/>
  <c r="I588" i="5"/>
  <c r="J604" i="5"/>
  <c r="F604" i="5"/>
  <c r="M604" i="5"/>
  <c r="H604" i="5"/>
  <c r="L604" i="5"/>
  <c r="G604" i="5"/>
  <c r="K604" i="5"/>
  <c r="I604" i="5"/>
  <c r="J620" i="5"/>
  <c r="F620" i="5"/>
  <c r="M620" i="5"/>
  <c r="I620" i="5"/>
  <c r="L620" i="5"/>
  <c r="K620" i="5"/>
  <c r="H620" i="5"/>
  <c r="G620" i="5"/>
  <c r="J636" i="5"/>
  <c r="F636" i="5"/>
  <c r="M636" i="5"/>
  <c r="I636" i="5"/>
  <c r="L636" i="5"/>
  <c r="K636" i="5"/>
  <c r="H636" i="5"/>
  <c r="G636" i="5"/>
  <c r="J652" i="5"/>
  <c r="F652" i="5"/>
  <c r="M652" i="5"/>
  <c r="I652" i="5"/>
  <c r="L652" i="5"/>
  <c r="K652" i="5"/>
  <c r="H652" i="5"/>
  <c r="G652" i="5"/>
  <c r="J668" i="5"/>
  <c r="F668" i="5"/>
  <c r="M668" i="5"/>
  <c r="I668" i="5"/>
  <c r="L668" i="5"/>
  <c r="K668" i="5"/>
  <c r="H668" i="5"/>
  <c r="G668" i="5"/>
  <c r="J684" i="5"/>
  <c r="F684" i="5"/>
  <c r="M684" i="5"/>
  <c r="I684" i="5"/>
  <c r="L684" i="5"/>
  <c r="K684" i="5"/>
  <c r="H684" i="5"/>
  <c r="G684" i="5"/>
  <c r="J700" i="5"/>
  <c r="F700" i="5"/>
  <c r="M700" i="5"/>
  <c r="I700" i="5"/>
  <c r="L700" i="5"/>
  <c r="K700" i="5"/>
  <c r="H700" i="5"/>
  <c r="G700" i="5"/>
  <c r="J716" i="5"/>
  <c r="F716" i="5"/>
  <c r="M716" i="5"/>
  <c r="I716" i="5"/>
  <c r="L716" i="5"/>
  <c r="K716" i="5"/>
  <c r="H716" i="5"/>
  <c r="G716" i="5"/>
  <c r="J732" i="5"/>
  <c r="F732" i="5"/>
  <c r="M732" i="5"/>
  <c r="I732" i="5"/>
  <c r="L732" i="5"/>
  <c r="K732" i="5"/>
  <c r="H732" i="5"/>
  <c r="G732" i="5"/>
  <c r="J748" i="5"/>
  <c r="F748" i="5"/>
  <c r="M748" i="5"/>
  <c r="I748" i="5"/>
  <c r="L748" i="5"/>
  <c r="K748" i="5"/>
  <c r="H748" i="5"/>
  <c r="G748" i="5"/>
  <c r="J764" i="5"/>
  <c r="F764" i="5"/>
  <c r="M764" i="5"/>
  <c r="I764" i="5"/>
  <c r="L764" i="5"/>
  <c r="K764" i="5"/>
  <c r="H764" i="5"/>
  <c r="G764" i="5"/>
  <c r="J780" i="5"/>
  <c r="F780" i="5"/>
  <c r="M780" i="5"/>
  <c r="I780" i="5"/>
  <c r="L780" i="5"/>
  <c r="K780" i="5"/>
  <c r="H780" i="5"/>
  <c r="G780" i="5"/>
  <c r="J796" i="5"/>
  <c r="F796" i="5"/>
  <c r="M796" i="5"/>
  <c r="I796" i="5"/>
  <c r="L796" i="5"/>
  <c r="K796" i="5"/>
  <c r="H796" i="5"/>
  <c r="G796" i="5"/>
  <c r="J812" i="5"/>
  <c r="F812" i="5"/>
  <c r="M812" i="5"/>
  <c r="I812" i="5"/>
  <c r="L812" i="5"/>
  <c r="K812" i="5"/>
  <c r="H812" i="5"/>
  <c r="G812" i="5"/>
  <c r="J828" i="5"/>
  <c r="F828" i="5"/>
  <c r="M828" i="5"/>
  <c r="I828" i="5"/>
  <c r="L828" i="5"/>
  <c r="K828" i="5"/>
  <c r="H828" i="5"/>
  <c r="G828" i="5"/>
  <c r="J844" i="5"/>
  <c r="F844" i="5"/>
  <c r="M844" i="5"/>
  <c r="I844" i="5"/>
  <c r="L844" i="5"/>
  <c r="K844" i="5"/>
  <c r="H844" i="5"/>
  <c r="G844" i="5"/>
  <c r="J860" i="5"/>
  <c r="F860" i="5"/>
  <c r="M860" i="5"/>
  <c r="I860" i="5"/>
  <c r="L860" i="5"/>
  <c r="K860" i="5"/>
  <c r="H860" i="5"/>
  <c r="G860" i="5"/>
  <c r="J876" i="5"/>
  <c r="F876" i="5"/>
  <c r="M876" i="5"/>
  <c r="I876" i="5"/>
  <c r="L876" i="5"/>
  <c r="K876" i="5"/>
  <c r="H876" i="5"/>
  <c r="G876" i="5"/>
  <c r="J892" i="5"/>
  <c r="F892" i="5"/>
  <c r="M892" i="5"/>
  <c r="I892" i="5"/>
  <c r="L892" i="5"/>
  <c r="K892" i="5"/>
  <c r="H892" i="5"/>
  <c r="G892" i="5"/>
  <c r="J908" i="5"/>
  <c r="F908" i="5"/>
  <c r="M908" i="5"/>
  <c r="I908" i="5"/>
  <c r="L908" i="5"/>
  <c r="K908" i="5"/>
  <c r="H908" i="5"/>
  <c r="G908" i="5"/>
  <c r="J924" i="5"/>
  <c r="F924" i="5"/>
  <c r="M924" i="5"/>
  <c r="I924" i="5"/>
  <c r="L924" i="5"/>
  <c r="K924" i="5"/>
  <c r="H924" i="5"/>
  <c r="G924" i="5"/>
  <c r="J940" i="5"/>
  <c r="F940" i="5"/>
  <c r="M940" i="5"/>
  <c r="I940" i="5"/>
  <c r="L940" i="5"/>
  <c r="K940" i="5"/>
  <c r="H940" i="5"/>
  <c r="G940" i="5"/>
  <c r="J956" i="5"/>
  <c r="F956" i="5"/>
  <c r="M956" i="5"/>
  <c r="I956" i="5"/>
  <c r="L956" i="5"/>
  <c r="K956" i="5"/>
  <c r="H956" i="5"/>
  <c r="G956" i="5"/>
  <c r="J972" i="5"/>
  <c r="F972" i="5"/>
  <c r="M972" i="5"/>
  <c r="I972" i="5"/>
  <c r="L972" i="5"/>
  <c r="K972" i="5"/>
  <c r="H972" i="5"/>
  <c r="G972" i="5"/>
  <c r="J988" i="5"/>
  <c r="F988" i="5"/>
  <c r="M988" i="5"/>
  <c r="I988" i="5"/>
  <c r="L988" i="5"/>
  <c r="K988" i="5"/>
  <c r="H988" i="5"/>
  <c r="G988" i="5"/>
  <c r="J1004" i="5"/>
  <c r="F1004" i="5"/>
  <c r="M1004" i="5"/>
  <c r="I1004" i="5"/>
  <c r="L1004" i="5"/>
  <c r="K1004" i="5"/>
  <c r="H1004" i="5"/>
  <c r="G1004" i="5"/>
  <c r="J1020" i="5"/>
  <c r="F1020" i="5"/>
  <c r="M1020" i="5"/>
  <c r="I1020" i="5"/>
  <c r="L1020" i="5"/>
  <c r="K1020" i="5"/>
  <c r="H1020" i="5"/>
  <c r="G1020" i="5"/>
  <c r="J1036" i="5"/>
  <c r="F1036" i="5"/>
  <c r="M1036" i="5"/>
  <c r="I1036" i="5"/>
  <c r="L1036" i="5"/>
  <c r="K1036" i="5"/>
  <c r="H1036" i="5"/>
  <c r="G1036" i="5"/>
  <c r="J1052" i="5"/>
  <c r="F1052" i="5"/>
  <c r="M1052" i="5"/>
  <c r="I1052" i="5"/>
  <c r="L1052" i="5"/>
  <c r="K1052" i="5"/>
  <c r="H1052" i="5"/>
  <c r="G1052" i="5"/>
  <c r="J1068" i="5"/>
  <c r="F1068" i="5"/>
  <c r="M1068" i="5"/>
  <c r="I1068" i="5"/>
  <c r="L1068" i="5"/>
  <c r="K1068" i="5"/>
  <c r="H1068" i="5"/>
  <c r="G1068" i="5"/>
  <c r="J1084" i="5"/>
  <c r="F1084" i="5"/>
  <c r="M1084" i="5"/>
  <c r="I1084" i="5"/>
  <c r="L1084" i="5"/>
  <c r="K1084" i="5"/>
  <c r="H1084" i="5"/>
  <c r="G1084" i="5"/>
  <c r="J1100" i="5"/>
  <c r="F1100" i="5"/>
  <c r="M1100" i="5"/>
  <c r="I1100" i="5"/>
  <c r="L1100" i="5"/>
  <c r="K1100" i="5"/>
  <c r="H1100" i="5"/>
  <c r="G1100" i="5"/>
  <c r="J1116" i="5"/>
  <c r="F1116" i="5"/>
  <c r="M1116" i="5"/>
  <c r="I1116" i="5"/>
  <c r="L1116" i="5"/>
  <c r="H1116" i="5"/>
  <c r="K1116" i="5"/>
  <c r="G1116" i="5"/>
  <c r="J1132" i="5"/>
  <c r="F1132" i="5"/>
  <c r="M1132" i="5"/>
  <c r="I1132" i="5"/>
  <c r="L1132" i="5"/>
  <c r="H1132" i="5"/>
  <c r="K1132" i="5"/>
  <c r="G1132" i="5"/>
  <c r="J1148" i="5"/>
  <c r="F1148" i="5"/>
  <c r="M1148" i="5"/>
  <c r="I1148" i="5"/>
  <c r="L1148" i="5"/>
  <c r="H1148" i="5"/>
  <c r="K1148" i="5"/>
  <c r="G1148" i="5"/>
  <c r="J1164" i="5"/>
  <c r="F1164" i="5"/>
  <c r="M1164" i="5"/>
  <c r="I1164" i="5"/>
  <c r="L1164" i="5"/>
  <c r="H1164" i="5"/>
  <c r="K1164" i="5"/>
  <c r="G1164" i="5"/>
  <c r="J1180" i="5"/>
  <c r="F1180" i="5"/>
  <c r="M1180" i="5"/>
  <c r="I1180" i="5"/>
  <c r="L1180" i="5"/>
  <c r="H1180" i="5"/>
  <c r="K1180" i="5"/>
  <c r="G1180" i="5"/>
  <c r="J1196" i="5"/>
  <c r="F1196" i="5"/>
  <c r="M1196" i="5"/>
  <c r="I1196" i="5"/>
  <c r="L1196" i="5"/>
  <c r="H1196" i="5"/>
  <c r="K1196" i="5"/>
  <c r="G1196" i="5"/>
  <c r="J1212" i="5"/>
  <c r="F1212" i="5"/>
  <c r="M1212" i="5"/>
  <c r="I1212" i="5"/>
  <c r="L1212" i="5"/>
  <c r="H1212" i="5"/>
  <c r="K1212" i="5"/>
  <c r="G1212" i="5"/>
  <c r="K1228" i="5"/>
  <c r="G1228" i="5"/>
  <c r="M1228" i="5"/>
  <c r="I1228" i="5"/>
  <c r="J1228" i="5"/>
  <c r="H1228" i="5"/>
  <c r="F1228" i="5"/>
  <c r="L1228" i="5"/>
  <c r="K1244" i="5"/>
  <c r="G1244" i="5"/>
  <c r="M1244" i="5"/>
  <c r="I1244" i="5"/>
  <c r="L1244" i="5"/>
  <c r="H1244" i="5"/>
  <c r="F1244" i="5"/>
  <c r="J1244" i="5"/>
  <c r="K1260" i="5"/>
  <c r="G1260" i="5"/>
  <c r="M1260" i="5"/>
  <c r="I1260" i="5"/>
  <c r="L1260" i="5"/>
  <c r="H1260" i="5"/>
  <c r="F1260" i="5"/>
  <c r="J1260" i="5"/>
  <c r="K1276" i="5"/>
  <c r="G1276" i="5"/>
  <c r="M1276" i="5"/>
  <c r="I1276" i="5"/>
  <c r="L1276" i="5"/>
  <c r="H1276" i="5"/>
  <c r="F1276" i="5"/>
  <c r="J1276" i="5"/>
  <c r="K1292" i="5"/>
  <c r="G1292" i="5"/>
  <c r="M1292" i="5"/>
  <c r="I1292" i="5"/>
  <c r="L1292" i="5"/>
  <c r="H1292" i="5"/>
  <c r="F1292" i="5"/>
  <c r="J1292" i="5"/>
  <c r="K1308" i="5"/>
  <c r="G1308" i="5"/>
  <c r="M1308" i="5"/>
  <c r="I1308" i="5"/>
  <c r="L1308" i="5"/>
  <c r="H1308" i="5"/>
  <c r="F1308" i="5"/>
  <c r="J1308" i="5"/>
  <c r="K1324" i="5"/>
  <c r="G1324" i="5"/>
  <c r="M1324" i="5"/>
  <c r="I1324" i="5"/>
  <c r="L1324" i="5"/>
  <c r="H1324" i="5"/>
  <c r="F1324" i="5"/>
  <c r="J1324" i="5"/>
  <c r="K1340" i="5"/>
  <c r="G1340" i="5"/>
  <c r="M1340" i="5"/>
  <c r="I1340" i="5"/>
  <c r="L1340" i="5"/>
  <c r="H1340" i="5"/>
  <c r="F1340" i="5"/>
  <c r="J1340" i="5"/>
  <c r="K1356" i="5"/>
  <c r="G1356" i="5"/>
  <c r="M1356" i="5"/>
  <c r="I1356" i="5"/>
  <c r="L1356" i="5"/>
  <c r="H1356" i="5"/>
  <c r="F1356" i="5"/>
  <c r="J1356" i="5"/>
  <c r="K1372" i="5"/>
  <c r="G1372" i="5"/>
  <c r="M1372" i="5"/>
  <c r="I1372" i="5"/>
  <c r="L1372" i="5"/>
  <c r="H1372" i="5"/>
  <c r="F1372" i="5"/>
  <c r="J1372" i="5"/>
  <c r="K1388" i="5"/>
  <c r="G1388" i="5"/>
  <c r="M1388" i="5"/>
  <c r="I1388" i="5"/>
  <c r="L1388" i="5"/>
  <c r="H1388" i="5"/>
  <c r="F1388" i="5"/>
  <c r="J1388" i="5"/>
  <c r="J1404" i="5"/>
  <c r="F1404" i="5"/>
  <c r="M1404" i="5"/>
  <c r="I1404" i="5"/>
  <c r="L1404" i="5"/>
  <c r="H1404" i="5"/>
  <c r="K1404" i="5"/>
  <c r="G1404" i="5"/>
  <c r="J1420" i="5"/>
  <c r="F1420" i="5"/>
  <c r="M1420" i="5"/>
  <c r="I1420" i="5"/>
  <c r="L1420" i="5"/>
  <c r="H1420" i="5"/>
  <c r="K1420" i="5"/>
  <c r="G1420" i="5"/>
  <c r="J1436" i="5"/>
  <c r="F1436" i="5"/>
  <c r="M1436" i="5"/>
  <c r="I1436" i="5"/>
  <c r="L1436" i="5"/>
  <c r="H1436" i="5"/>
  <c r="K1436" i="5"/>
  <c r="G1436" i="5"/>
  <c r="J1452" i="5"/>
  <c r="F1452" i="5"/>
  <c r="M1452" i="5"/>
  <c r="I1452" i="5"/>
  <c r="L1452" i="5"/>
  <c r="H1452" i="5"/>
  <c r="K1452" i="5"/>
  <c r="G1452" i="5"/>
  <c r="J1468" i="5"/>
  <c r="F1468" i="5"/>
  <c r="M1468" i="5"/>
  <c r="I1468" i="5"/>
  <c r="L1468" i="5"/>
  <c r="H1468" i="5"/>
  <c r="K1468" i="5"/>
  <c r="G1468" i="5"/>
  <c r="J1484" i="5"/>
  <c r="F1484" i="5"/>
  <c r="M1484" i="5"/>
  <c r="I1484" i="5"/>
  <c r="L1484" i="5"/>
  <c r="H1484" i="5"/>
  <c r="K1484" i="5"/>
  <c r="G1484" i="5"/>
  <c r="J1500" i="5"/>
  <c r="F1500" i="5"/>
  <c r="M1500" i="5"/>
  <c r="I1500" i="5"/>
  <c r="L1500" i="5"/>
  <c r="H1500" i="5"/>
  <c r="K1500" i="5"/>
  <c r="G1500" i="5"/>
  <c r="J1516" i="5"/>
  <c r="F1516" i="5"/>
  <c r="M1516" i="5"/>
  <c r="I1516" i="5"/>
  <c r="L1516" i="5"/>
  <c r="H1516" i="5"/>
  <c r="K1516" i="5"/>
  <c r="G1516" i="5"/>
  <c r="J1532" i="5"/>
  <c r="F1532" i="5"/>
  <c r="M1532" i="5"/>
  <c r="I1532" i="5"/>
  <c r="L1532" i="5"/>
  <c r="H1532" i="5"/>
  <c r="K1532" i="5"/>
  <c r="G1532" i="5"/>
  <c r="J1548" i="5"/>
  <c r="F1548" i="5"/>
  <c r="M1548" i="5"/>
  <c r="I1548" i="5"/>
  <c r="L1548" i="5"/>
  <c r="H1548" i="5"/>
  <c r="K1548" i="5"/>
  <c r="G1548" i="5"/>
  <c r="J1564" i="5"/>
  <c r="F1564" i="5"/>
  <c r="M1564" i="5"/>
  <c r="I1564" i="5"/>
  <c r="L1564" i="5"/>
  <c r="H1564" i="5"/>
  <c r="K1564" i="5"/>
  <c r="G1564" i="5"/>
  <c r="J1580" i="5"/>
  <c r="F1580" i="5"/>
  <c r="M1580" i="5"/>
  <c r="I1580" i="5"/>
  <c r="L1580" i="5"/>
  <c r="H1580" i="5"/>
  <c r="K1580" i="5"/>
  <c r="G1580" i="5"/>
  <c r="J1596" i="5"/>
  <c r="F1596" i="5"/>
  <c r="M1596" i="5"/>
  <c r="I1596" i="5"/>
  <c r="L1596" i="5"/>
  <c r="H1596" i="5"/>
  <c r="K1596" i="5"/>
  <c r="G1596" i="5"/>
  <c r="J1612" i="5"/>
  <c r="F1612" i="5"/>
  <c r="M1612" i="5"/>
  <c r="I1612" i="5"/>
  <c r="L1612" i="5"/>
  <c r="H1612" i="5"/>
  <c r="K1612" i="5"/>
  <c r="G1612" i="5"/>
  <c r="J1628" i="5"/>
  <c r="F1628" i="5"/>
  <c r="M1628" i="5"/>
  <c r="I1628" i="5"/>
  <c r="L1628" i="5"/>
  <c r="H1628" i="5"/>
  <c r="K1628" i="5"/>
  <c r="G1628" i="5"/>
  <c r="J1644" i="5"/>
  <c r="F1644" i="5"/>
  <c r="M1644" i="5"/>
  <c r="I1644" i="5"/>
  <c r="L1644" i="5"/>
  <c r="H1644" i="5"/>
  <c r="K1644" i="5"/>
  <c r="G1644" i="5"/>
  <c r="J1660" i="5"/>
  <c r="F1660" i="5"/>
  <c r="M1660" i="5"/>
  <c r="I1660" i="5"/>
  <c r="L1660" i="5"/>
  <c r="H1660" i="5"/>
  <c r="K1660" i="5"/>
  <c r="G1660" i="5"/>
  <c r="J1676" i="5"/>
  <c r="F1676" i="5"/>
  <c r="M1676" i="5"/>
  <c r="I1676" i="5"/>
  <c r="L1676" i="5"/>
  <c r="H1676" i="5"/>
  <c r="K1676" i="5"/>
  <c r="G1676" i="5"/>
  <c r="J1692" i="5"/>
  <c r="F1692" i="5"/>
  <c r="M1692" i="5"/>
  <c r="I1692" i="5"/>
  <c r="L1692" i="5"/>
  <c r="H1692" i="5"/>
  <c r="K1692" i="5"/>
  <c r="G1692" i="5"/>
  <c r="J1708" i="5"/>
  <c r="F1708" i="5"/>
  <c r="M1708" i="5"/>
  <c r="I1708" i="5"/>
  <c r="L1708" i="5"/>
  <c r="H1708" i="5"/>
  <c r="K1708" i="5"/>
  <c r="G1708" i="5"/>
  <c r="J1724" i="5"/>
  <c r="F1724" i="5"/>
  <c r="M1724" i="5"/>
  <c r="I1724" i="5"/>
  <c r="L1724" i="5"/>
  <c r="H1724" i="5"/>
  <c r="K1724" i="5"/>
  <c r="G1724" i="5"/>
  <c r="J1740" i="5"/>
  <c r="F1740" i="5"/>
  <c r="M1740" i="5"/>
  <c r="I1740" i="5"/>
  <c r="L1740" i="5"/>
  <c r="H1740" i="5"/>
  <c r="K1740" i="5"/>
  <c r="G1740" i="5"/>
  <c r="J1756" i="5"/>
  <c r="F1756" i="5"/>
  <c r="M1756" i="5"/>
  <c r="I1756" i="5"/>
  <c r="L1756" i="5"/>
  <c r="H1756" i="5"/>
  <c r="K1756" i="5"/>
  <c r="G1756" i="5"/>
  <c r="J1772" i="5"/>
  <c r="F1772" i="5"/>
  <c r="M1772" i="5"/>
  <c r="I1772" i="5"/>
  <c r="L1772" i="5"/>
  <c r="H1772" i="5"/>
  <c r="K1772" i="5"/>
  <c r="G1772" i="5"/>
  <c r="J1788" i="5"/>
  <c r="F1788" i="5"/>
  <c r="M1788" i="5"/>
  <c r="I1788" i="5"/>
  <c r="L1788" i="5"/>
  <c r="H1788" i="5"/>
  <c r="K1788" i="5"/>
  <c r="G1788" i="5"/>
  <c r="J1804" i="5"/>
  <c r="F1804" i="5"/>
  <c r="M1804" i="5"/>
  <c r="I1804" i="5"/>
  <c r="L1804" i="5"/>
  <c r="H1804" i="5"/>
  <c r="K1804" i="5"/>
  <c r="G1804" i="5"/>
  <c r="J1820" i="5"/>
  <c r="F1820" i="5"/>
  <c r="M1820" i="5"/>
  <c r="I1820" i="5"/>
  <c r="L1820" i="5"/>
  <c r="H1820" i="5"/>
  <c r="K1820" i="5"/>
  <c r="G1820" i="5"/>
  <c r="J1836" i="5"/>
  <c r="F1836" i="5"/>
  <c r="M1836" i="5"/>
  <c r="I1836" i="5"/>
  <c r="L1836" i="5"/>
  <c r="H1836" i="5"/>
  <c r="K1836" i="5"/>
  <c r="G1836" i="5"/>
  <c r="J1852" i="5"/>
  <c r="F1852" i="5"/>
  <c r="M1852" i="5"/>
  <c r="I1852" i="5"/>
  <c r="L1852" i="5"/>
  <c r="H1852" i="5"/>
  <c r="K1852" i="5"/>
  <c r="G1852" i="5"/>
  <c r="J1868" i="5"/>
  <c r="F1868" i="5"/>
  <c r="M1868" i="5"/>
  <c r="I1868" i="5"/>
  <c r="L1868" i="5"/>
  <c r="H1868" i="5"/>
  <c r="K1868" i="5"/>
  <c r="G1868" i="5"/>
  <c r="J1884" i="5"/>
  <c r="F1884" i="5"/>
  <c r="M1884" i="5"/>
  <c r="I1884" i="5"/>
  <c r="L1884" i="5"/>
  <c r="H1884" i="5"/>
  <c r="K1884" i="5"/>
  <c r="G1884" i="5"/>
  <c r="J1900" i="5"/>
  <c r="F1900" i="5"/>
  <c r="M1900" i="5"/>
  <c r="I1900" i="5"/>
  <c r="L1900" i="5"/>
  <c r="H1900" i="5"/>
  <c r="K1900" i="5"/>
  <c r="G1900" i="5"/>
  <c r="J1916" i="5"/>
  <c r="F1916" i="5"/>
  <c r="M1916" i="5"/>
  <c r="I1916" i="5"/>
  <c r="L1916" i="5"/>
  <c r="H1916" i="5"/>
  <c r="K1916" i="5"/>
  <c r="G1916" i="5"/>
  <c r="J1932" i="5"/>
  <c r="F1932" i="5"/>
  <c r="M1932" i="5"/>
  <c r="I1932" i="5"/>
  <c r="L1932" i="5"/>
  <c r="H1932" i="5"/>
  <c r="K1932" i="5"/>
  <c r="G1932" i="5"/>
  <c r="M1948" i="5"/>
  <c r="I1948" i="5"/>
  <c r="H1948" i="5"/>
  <c r="L1948" i="5"/>
  <c r="G1948" i="5"/>
  <c r="K1948" i="5"/>
  <c r="F1948" i="5"/>
  <c r="J1948" i="5"/>
  <c r="M1964" i="5"/>
  <c r="I1964" i="5"/>
  <c r="H1964" i="5"/>
  <c r="L1964" i="5"/>
  <c r="G1964" i="5"/>
  <c r="K1964" i="5"/>
  <c r="F1964" i="5"/>
  <c r="J1964" i="5"/>
  <c r="M1980" i="5"/>
  <c r="I1980" i="5"/>
  <c r="H1980" i="5"/>
  <c r="L1980" i="5"/>
  <c r="G1980" i="5"/>
  <c r="K1980" i="5"/>
  <c r="F1980" i="5"/>
  <c r="J1980" i="5"/>
  <c r="M1996" i="5"/>
  <c r="I1996" i="5"/>
  <c r="L1996" i="5"/>
  <c r="H1996" i="5"/>
  <c r="F1996" i="5"/>
  <c r="K1996" i="5"/>
  <c r="J1996" i="5"/>
  <c r="G1996" i="5"/>
  <c r="M2012" i="5"/>
  <c r="I2012" i="5"/>
  <c r="L2012" i="5"/>
  <c r="H2012" i="5"/>
  <c r="F2012" i="5"/>
  <c r="K2012" i="5"/>
  <c r="J2012" i="5"/>
  <c r="G2012" i="5"/>
  <c r="M2028" i="5"/>
  <c r="I2028" i="5"/>
  <c r="L2028" i="5"/>
  <c r="H2028" i="5"/>
  <c r="F2028" i="5"/>
  <c r="K2028" i="5"/>
  <c r="J2028" i="5"/>
  <c r="G2028" i="5"/>
  <c r="M2044" i="5"/>
  <c r="I2044" i="5"/>
  <c r="L2044" i="5"/>
  <c r="H2044" i="5"/>
  <c r="F2044" i="5"/>
  <c r="K2044" i="5"/>
  <c r="J2044" i="5"/>
  <c r="G2044" i="5"/>
  <c r="M2060" i="5"/>
  <c r="I2060" i="5"/>
  <c r="L2060" i="5"/>
  <c r="H2060" i="5"/>
  <c r="F2060" i="5"/>
  <c r="K2060" i="5"/>
  <c r="J2060" i="5"/>
  <c r="G2060" i="5"/>
  <c r="M2076" i="5"/>
  <c r="I2076" i="5"/>
  <c r="L2076" i="5"/>
  <c r="H2076" i="5"/>
  <c r="F2076" i="5"/>
  <c r="K2076" i="5"/>
  <c r="J2076" i="5"/>
  <c r="G2076" i="5"/>
  <c r="M2092" i="5"/>
  <c r="I2092" i="5"/>
  <c r="L2092" i="5"/>
  <c r="H2092" i="5"/>
  <c r="K2092" i="5"/>
  <c r="G2092" i="5"/>
  <c r="J2092" i="5"/>
  <c r="F2092" i="5"/>
  <c r="M2108" i="5"/>
  <c r="I2108" i="5"/>
  <c r="L2108" i="5"/>
  <c r="H2108" i="5"/>
  <c r="K2108" i="5"/>
  <c r="G2108" i="5"/>
  <c r="J2108" i="5"/>
  <c r="F2108" i="5"/>
  <c r="M2124" i="5"/>
  <c r="I2124" i="5"/>
  <c r="L2124" i="5"/>
  <c r="H2124" i="5"/>
  <c r="K2124" i="5"/>
  <c r="G2124" i="5"/>
  <c r="J2124" i="5"/>
  <c r="F2124" i="5"/>
  <c r="M2140" i="5"/>
  <c r="I2140" i="5"/>
  <c r="L2140" i="5"/>
  <c r="H2140" i="5"/>
  <c r="K2140" i="5"/>
  <c r="G2140" i="5"/>
  <c r="J2140" i="5"/>
  <c r="F2140" i="5"/>
  <c r="M2156" i="5"/>
  <c r="I2156" i="5"/>
  <c r="L2156" i="5"/>
  <c r="H2156" i="5"/>
  <c r="K2156" i="5"/>
  <c r="G2156" i="5"/>
  <c r="J2156" i="5"/>
  <c r="F2156" i="5"/>
  <c r="M2172" i="5"/>
  <c r="I2172" i="5"/>
  <c r="L2172" i="5"/>
  <c r="H2172" i="5"/>
  <c r="K2172" i="5"/>
  <c r="G2172" i="5"/>
  <c r="J2172" i="5"/>
  <c r="F2172" i="5"/>
  <c r="M2188" i="5"/>
  <c r="I2188" i="5"/>
  <c r="L2188" i="5"/>
  <c r="H2188" i="5"/>
  <c r="K2188" i="5"/>
  <c r="G2188" i="5"/>
  <c r="J2188" i="5"/>
  <c r="F2188" i="5"/>
  <c r="M2204" i="5"/>
  <c r="I2204" i="5"/>
  <c r="L2204" i="5"/>
  <c r="H2204" i="5"/>
  <c r="K2204" i="5"/>
  <c r="G2204" i="5"/>
  <c r="J2204" i="5"/>
  <c r="F2204" i="5"/>
  <c r="M2220" i="5"/>
  <c r="I2220" i="5"/>
  <c r="L2220" i="5"/>
  <c r="H2220" i="5"/>
  <c r="K2220" i="5"/>
  <c r="G2220" i="5"/>
  <c r="J2220" i="5"/>
  <c r="F2220" i="5"/>
  <c r="M2236" i="5"/>
  <c r="I2236" i="5"/>
  <c r="L2236" i="5"/>
  <c r="H2236" i="5"/>
  <c r="K2236" i="5"/>
  <c r="G2236" i="5"/>
  <c r="J2236" i="5"/>
  <c r="F2236" i="5"/>
  <c r="M2252" i="5"/>
  <c r="I2252" i="5"/>
  <c r="L2252" i="5"/>
  <c r="H2252" i="5"/>
  <c r="K2252" i="5"/>
  <c r="G2252" i="5"/>
  <c r="J2252" i="5"/>
  <c r="F2252" i="5"/>
  <c r="M2268" i="5"/>
  <c r="I2268" i="5"/>
  <c r="L2268" i="5"/>
  <c r="H2268" i="5"/>
  <c r="K2268" i="5"/>
  <c r="G2268" i="5"/>
  <c r="J2268" i="5"/>
  <c r="F2268" i="5"/>
  <c r="K2284" i="5"/>
  <c r="G2284" i="5"/>
  <c r="M2284" i="5"/>
  <c r="I2284" i="5"/>
  <c r="J2284" i="5"/>
  <c r="H2284" i="5"/>
  <c r="F2284" i="5"/>
  <c r="L2284" i="5"/>
  <c r="K2300" i="5"/>
  <c r="G2300" i="5"/>
  <c r="M2300" i="5"/>
  <c r="I2300" i="5"/>
  <c r="L2300" i="5"/>
  <c r="H2300" i="5"/>
  <c r="J2300" i="5"/>
  <c r="F2300" i="5"/>
  <c r="K2316" i="5"/>
  <c r="G2316" i="5"/>
  <c r="M2316" i="5"/>
  <c r="I2316" i="5"/>
  <c r="L2316" i="5"/>
  <c r="H2316" i="5"/>
  <c r="J2316" i="5"/>
  <c r="F2316" i="5"/>
  <c r="K2332" i="5"/>
  <c r="G2332" i="5"/>
  <c r="M2332" i="5"/>
  <c r="I2332" i="5"/>
  <c r="L2332" i="5"/>
  <c r="H2332" i="5"/>
  <c r="J2332" i="5"/>
  <c r="F2332" i="5"/>
  <c r="K2348" i="5"/>
  <c r="G2348" i="5"/>
  <c r="M2348" i="5"/>
  <c r="I2348" i="5"/>
  <c r="L2348" i="5"/>
  <c r="H2348" i="5"/>
  <c r="J2348" i="5"/>
  <c r="F2348" i="5"/>
  <c r="K2364" i="5"/>
  <c r="G2364" i="5"/>
  <c r="M2364" i="5"/>
  <c r="I2364" i="5"/>
  <c r="L2364" i="5"/>
  <c r="H2364" i="5"/>
  <c r="J2364" i="5"/>
  <c r="F2364" i="5"/>
  <c r="K2380" i="5"/>
  <c r="G2380" i="5"/>
  <c r="M2380" i="5"/>
  <c r="I2380" i="5"/>
  <c r="L2380" i="5"/>
  <c r="H2380" i="5"/>
  <c r="J2380" i="5"/>
  <c r="F2380" i="5"/>
  <c r="K2396" i="5"/>
  <c r="G2396" i="5"/>
  <c r="M2396" i="5"/>
  <c r="I2396" i="5"/>
  <c r="L2396" i="5"/>
  <c r="H2396" i="5"/>
  <c r="J2396" i="5"/>
  <c r="F2396" i="5"/>
  <c r="K2412" i="5"/>
  <c r="G2412" i="5"/>
  <c r="M2412" i="5"/>
  <c r="I2412" i="5"/>
  <c r="L2412" i="5"/>
  <c r="H2412" i="5"/>
  <c r="J2412" i="5"/>
  <c r="F2412" i="5"/>
  <c r="K2428" i="5"/>
  <c r="G2428" i="5"/>
  <c r="M2428" i="5"/>
  <c r="I2428" i="5"/>
  <c r="L2428" i="5"/>
  <c r="H2428" i="5"/>
  <c r="J2428" i="5"/>
  <c r="F2428" i="5"/>
  <c r="K2444" i="5"/>
  <c r="G2444" i="5"/>
  <c r="M2444" i="5"/>
  <c r="I2444" i="5"/>
  <c r="L2444" i="5"/>
  <c r="H2444" i="5"/>
  <c r="J2444" i="5"/>
  <c r="F2444" i="5"/>
  <c r="K2460" i="5"/>
  <c r="G2460" i="5"/>
  <c r="M2460" i="5"/>
  <c r="I2460" i="5"/>
  <c r="L2460" i="5"/>
  <c r="H2460" i="5"/>
  <c r="J2460" i="5"/>
  <c r="F2460" i="5"/>
  <c r="K2476" i="5"/>
  <c r="G2476" i="5"/>
  <c r="J2476" i="5"/>
  <c r="F2476" i="5"/>
  <c r="M2476" i="5"/>
  <c r="I2476" i="5"/>
  <c r="L2476" i="5"/>
  <c r="H2476" i="5"/>
  <c r="K2492" i="5"/>
  <c r="G2492" i="5"/>
  <c r="J2492" i="5"/>
  <c r="F2492" i="5"/>
  <c r="M2492" i="5"/>
  <c r="I2492" i="5"/>
  <c r="L2492" i="5"/>
  <c r="H2492" i="5"/>
  <c r="K2508" i="5"/>
  <c r="G2508" i="5"/>
  <c r="J2508" i="5"/>
  <c r="F2508" i="5"/>
  <c r="M2508" i="5"/>
  <c r="I2508" i="5"/>
  <c r="L2508" i="5"/>
  <c r="H2508" i="5"/>
  <c r="K2524" i="5"/>
  <c r="G2524" i="5"/>
  <c r="J2524" i="5"/>
  <c r="F2524" i="5"/>
  <c r="M2524" i="5"/>
  <c r="I2524" i="5"/>
  <c r="L2524" i="5"/>
  <c r="H2524" i="5"/>
  <c r="K2540" i="5"/>
  <c r="G2540" i="5"/>
  <c r="J2540" i="5"/>
  <c r="F2540" i="5"/>
  <c r="M2540" i="5"/>
  <c r="I2540" i="5"/>
  <c r="L2540" i="5"/>
  <c r="H2540" i="5"/>
  <c r="K2556" i="5"/>
  <c r="G2556" i="5"/>
  <c r="J2556" i="5"/>
  <c r="F2556" i="5"/>
  <c r="M2556" i="5"/>
  <c r="I2556" i="5"/>
  <c r="L2556" i="5"/>
  <c r="H2556" i="5"/>
  <c r="K2572" i="5"/>
  <c r="G2572" i="5"/>
  <c r="J2572" i="5"/>
  <c r="F2572" i="5"/>
  <c r="M2572" i="5"/>
  <c r="I2572" i="5"/>
  <c r="L2572" i="5"/>
  <c r="H2572" i="5"/>
  <c r="K2588" i="5"/>
  <c r="G2588" i="5"/>
  <c r="J2588" i="5"/>
  <c r="F2588" i="5"/>
  <c r="M2588" i="5"/>
  <c r="I2588" i="5"/>
  <c r="L2588" i="5"/>
  <c r="H2588" i="5"/>
  <c r="K2604" i="5"/>
  <c r="G2604" i="5"/>
  <c r="J2604" i="5"/>
  <c r="F2604" i="5"/>
  <c r="M2604" i="5"/>
  <c r="I2604" i="5"/>
  <c r="L2604" i="5"/>
  <c r="H2604" i="5"/>
  <c r="K2620" i="5"/>
  <c r="G2620" i="5"/>
  <c r="J2620" i="5"/>
  <c r="F2620" i="5"/>
  <c r="M2620" i="5"/>
  <c r="I2620" i="5"/>
  <c r="L2620" i="5"/>
  <c r="H2620" i="5"/>
  <c r="K2636" i="5"/>
  <c r="G2636" i="5"/>
  <c r="J2636" i="5"/>
  <c r="F2636" i="5"/>
  <c r="M2636" i="5"/>
  <c r="I2636" i="5"/>
  <c r="L2636" i="5"/>
  <c r="H2636" i="5"/>
  <c r="K2652" i="5"/>
  <c r="G2652" i="5"/>
  <c r="J2652" i="5"/>
  <c r="F2652" i="5"/>
  <c r="M2652" i="5"/>
  <c r="I2652" i="5"/>
  <c r="L2652" i="5"/>
  <c r="H2652" i="5"/>
  <c r="K2668" i="5"/>
  <c r="G2668" i="5"/>
  <c r="J2668" i="5"/>
  <c r="F2668" i="5"/>
  <c r="M2668" i="5"/>
  <c r="I2668" i="5"/>
  <c r="L2668" i="5"/>
  <c r="H2668" i="5"/>
  <c r="K2684" i="5"/>
  <c r="G2684" i="5"/>
  <c r="J2684" i="5"/>
  <c r="F2684" i="5"/>
  <c r="M2684" i="5"/>
  <c r="I2684" i="5"/>
  <c r="L2684" i="5"/>
  <c r="H2684" i="5"/>
  <c r="K2700" i="5"/>
  <c r="G2700" i="5"/>
  <c r="J2700" i="5"/>
  <c r="F2700" i="5"/>
  <c r="M2700" i="5"/>
  <c r="I2700" i="5"/>
  <c r="L2700" i="5"/>
  <c r="H2700" i="5"/>
  <c r="K2716" i="5"/>
  <c r="G2716" i="5"/>
  <c r="J2716" i="5"/>
  <c r="F2716" i="5"/>
  <c r="M2716" i="5"/>
  <c r="I2716" i="5"/>
  <c r="L2716" i="5"/>
  <c r="H2716" i="5"/>
  <c r="K2732" i="5"/>
  <c r="G2732" i="5"/>
  <c r="J2732" i="5"/>
  <c r="F2732" i="5"/>
  <c r="M2732" i="5"/>
  <c r="I2732" i="5"/>
  <c r="L2732" i="5"/>
  <c r="H2732" i="5"/>
  <c r="K2748" i="5"/>
  <c r="G2748" i="5"/>
  <c r="J2748" i="5"/>
  <c r="F2748" i="5"/>
  <c r="M2748" i="5"/>
  <c r="I2748" i="5"/>
  <c r="L2748" i="5"/>
  <c r="H2748" i="5"/>
  <c r="K2764" i="5"/>
  <c r="G2764" i="5"/>
  <c r="J2764" i="5"/>
  <c r="F2764" i="5"/>
  <c r="M2764" i="5"/>
  <c r="I2764" i="5"/>
  <c r="L2764" i="5"/>
  <c r="H2764" i="5"/>
  <c r="K2780" i="5"/>
  <c r="G2780" i="5"/>
  <c r="J2780" i="5"/>
  <c r="F2780" i="5"/>
  <c r="M2780" i="5"/>
  <c r="I2780" i="5"/>
  <c r="L2780" i="5"/>
  <c r="H2780" i="5"/>
  <c r="K2796" i="5"/>
  <c r="G2796" i="5"/>
  <c r="J2796" i="5"/>
  <c r="F2796" i="5"/>
  <c r="M2796" i="5"/>
  <c r="I2796" i="5"/>
  <c r="L2796" i="5"/>
  <c r="H2796" i="5"/>
  <c r="K2812" i="5"/>
  <c r="G2812" i="5"/>
  <c r="J2812" i="5"/>
  <c r="F2812" i="5"/>
  <c r="M2812" i="5"/>
  <c r="I2812" i="5"/>
  <c r="L2812" i="5"/>
  <c r="H2812" i="5"/>
  <c r="K2828" i="5"/>
  <c r="G2828" i="5"/>
  <c r="J2828" i="5"/>
  <c r="F2828" i="5"/>
  <c r="M2828" i="5"/>
  <c r="I2828" i="5"/>
  <c r="L2828" i="5"/>
  <c r="H2828" i="5"/>
  <c r="K2844" i="5"/>
  <c r="G2844" i="5"/>
  <c r="J2844" i="5"/>
  <c r="F2844" i="5"/>
  <c r="M2844" i="5"/>
  <c r="I2844" i="5"/>
  <c r="L2844" i="5"/>
  <c r="H2844" i="5"/>
  <c r="K2860" i="5"/>
  <c r="G2860" i="5"/>
  <c r="J2860" i="5"/>
  <c r="F2860" i="5"/>
  <c r="M2860" i="5"/>
  <c r="I2860" i="5"/>
  <c r="L2860" i="5"/>
  <c r="H2860" i="5"/>
  <c r="K2876" i="5"/>
  <c r="G2876" i="5"/>
  <c r="J2876" i="5"/>
  <c r="F2876" i="5"/>
  <c r="M2876" i="5"/>
  <c r="I2876" i="5"/>
  <c r="L2876" i="5"/>
  <c r="H2876" i="5"/>
  <c r="K2892" i="5"/>
  <c r="G2892" i="5"/>
  <c r="J2892" i="5"/>
  <c r="F2892" i="5"/>
  <c r="M2892" i="5"/>
  <c r="I2892" i="5"/>
  <c r="L2892" i="5"/>
  <c r="H2892" i="5"/>
  <c r="K2908" i="5"/>
  <c r="G2908" i="5"/>
  <c r="J2908" i="5"/>
  <c r="F2908" i="5"/>
  <c r="M2908" i="5"/>
  <c r="I2908" i="5"/>
  <c r="L2908" i="5"/>
  <c r="H2908" i="5"/>
  <c r="K2924" i="5"/>
  <c r="G2924" i="5"/>
  <c r="J2924" i="5"/>
  <c r="F2924" i="5"/>
  <c r="M2924" i="5"/>
  <c r="I2924" i="5"/>
  <c r="L2924" i="5"/>
  <c r="H2924" i="5"/>
  <c r="K2940" i="5"/>
  <c r="G2940" i="5"/>
  <c r="J2940" i="5"/>
  <c r="F2940" i="5"/>
  <c r="M2940" i="5"/>
  <c r="I2940" i="5"/>
  <c r="L2940" i="5"/>
  <c r="H2940" i="5"/>
  <c r="L2956" i="5"/>
  <c r="H2956" i="5"/>
  <c r="K2956" i="5"/>
  <c r="G2956" i="5"/>
  <c r="J2956" i="5"/>
  <c r="F2956" i="5"/>
  <c r="M2956" i="5"/>
  <c r="I2956" i="5"/>
  <c r="L2972" i="5"/>
  <c r="H2972" i="5"/>
  <c r="K2972" i="5"/>
  <c r="G2972" i="5"/>
  <c r="J2972" i="5"/>
  <c r="F2972" i="5"/>
  <c r="M2972" i="5"/>
  <c r="I2972" i="5"/>
  <c r="L2988" i="5"/>
  <c r="H2988" i="5"/>
  <c r="K2988" i="5"/>
  <c r="G2988" i="5"/>
  <c r="J2988" i="5"/>
  <c r="F2988" i="5"/>
  <c r="M2988" i="5"/>
  <c r="I2988" i="5"/>
  <c r="L3004" i="5"/>
  <c r="H3004" i="5"/>
  <c r="K3004" i="5"/>
  <c r="G3004" i="5"/>
  <c r="J3004" i="5"/>
  <c r="F3004" i="5"/>
  <c r="M3004" i="5"/>
  <c r="I3004" i="5"/>
  <c r="L3020" i="5"/>
  <c r="H3020" i="5"/>
  <c r="K3020" i="5"/>
  <c r="G3020" i="5"/>
  <c r="J3020" i="5"/>
  <c r="F3020" i="5"/>
  <c r="M3020" i="5"/>
  <c r="I3020" i="5"/>
  <c r="L3036" i="5"/>
  <c r="H3036" i="5"/>
  <c r="K3036" i="5"/>
  <c r="G3036" i="5"/>
  <c r="J3036" i="5"/>
  <c r="F3036" i="5"/>
  <c r="M3036" i="5"/>
  <c r="I3036" i="5"/>
  <c r="L3052" i="5"/>
  <c r="H3052" i="5"/>
  <c r="K3052" i="5"/>
  <c r="G3052" i="5"/>
  <c r="J3052" i="5"/>
  <c r="F3052" i="5"/>
  <c r="M3052" i="5"/>
  <c r="I3052" i="5"/>
  <c r="L3068" i="5"/>
  <c r="H3068" i="5"/>
  <c r="K3068" i="5"/>
  <c r="G3068" i="5"/>
  <c r="J3068" i="5"/>
  <c r="F3068" i="5"/>
  <c r="M3068" i="5"/>
  <c r="I3068" i="5"/>
  <c r="L3084" i="5"/>
  <c r="H3084" i="5"/>
  <c r="K3084" i="5"/>
  <c r="G3084" i="5"/>
  <c r="J3084" i="5"/>
  <c r="F3084" i="5"/>
  <c r="M3084" i="5"/>
  <c r="I3084" i="5"/>
  <c r="L3100" i="5"/>
  <c r="H3100" i="5"/>
  <c r="K3100" i="5"/>
  <c r="G3100" i="5"/>
  <c r="J3100" i="5"/>
  <c r="F3100" i="5"/>
  <c r="M3100" i="5"/>
  <c r="I3100" i="5"/>
  <c r="L3116" i="5"/>
  <c r="H3116" i="5"/>
  <c r="K3116" i="5"/>
  <c r="G3116" i="5"/>
  <c r="J3116" i="5"/>
  <c r="F3116" i="5"/>
  <c r="M3116" i="5"/>
  <c r="I3116" i="5"/>
  <c r="M3132" i="5"/>
  <c r="I3132" i="5"/>
  <c r="L3132" i="5"/>
  <c r="H3132" i="5"/>
  <c r="K3132" i="5"/>
  <c r="G3132" i="5"/>
  <c r="J3132" i="5"/>
  <c r="F3132" i="5"/>
  <c r="M3148" i="5"/>
  <c r="I3148" i="5"/>
  <c r="L3148" i="5"/>
  <c r="H3148" i="5"/>
  <c r="K3148" i="5"/>
  <c r="G3148" i="5"/>
  <c r="J3148" i="5"/>
  <c r="F3148" i="5"/>
  <c r="M3164" i="5"/>
  <c r="I3164" i="5"/>
  <c r="L3164" i="5"/>
  <c r="H3164" i="5"/>
  <c r="K3164" i="5"/>
  <c r="G3164" i="5"/>
  <c r="J3164" i="5"/>
  <c r="F3164" i="5"/>
  <c r="M3180" i="5"/>
  <c r="I3180" i="5"/>
  <c r="L3180" i="5"/>
  <c r="H3180" i="5"/>
  <c r="K3180" i="5"/>
  <c r="G3180" i="5"/>
  <c r="J3180" i="5"/>
  <c r="F3180" i="5"/>
  <c r="M3196" i="5"/>
  <c r="I3196" i="5"/>
  <c r="L3196" i="5"/>
  <c r="H3196" i="5"/>
  <c r="K3196" i="5"/>
  <c r="G3196" i="5"/>
  <c r="J3196" i="5"/>
  <c r="F3196" i="5"/>
  <c r="M3212" i="5"/>
  <c r="I3212" i="5"/>
  <c r="L3212" i="5"/>
  <c r="H3212" i="5"/>
  <c r="K3212" i="5"/>
  <c r="G3212" i="5"/>
  <c r="J3212" i="5"/>
  <c r="F3212" i="5"/>
  <c r="M3228" i="5"/>
  <c r="I3228" i="5"/>
  <c r="L3228" i="5"/>
  <c r="H3228" i="5"/>
  <c r="K3228" i="5"/>
  <c r="G3228" i="5"/>
  <c r="J3228" i="5"/>
  <c r="F3228" i="5"/>
  <c r="M3244" i="5"/>
  <c r="I3244" i="5"/>
  <c r="L3244" i="5"/>
  <c r="H3244" i="5"/>
  <c r="K3244" i="5"/>
  <c r="G3244" i="5"/>
  <c r="J3244" i="5"/>
  <c r="F3244" i="5"/>
  <c r="M3260" i="5"/>
  <c r="I3260" i="5"/>
  <c r="L3260" i="5"/>
  <c r="H3260" i="5"/>
  <c r="K3260" i="5"/>
  <c r="G3260" i="5"/>
  <c r="J3260" i="5"/>
  <c r="F3260" i="5"/>
  <c r="M3276" i="5"/>
  <c r="I3276" i="5"/>
  <c r="L3276" i="5"/>
  <c r="H3276" i="5"/>
  <c r="K3276" i="5"/>
  <c r="G3276" i="5"/>
  <c r="J3276" i="5"/>
  <c r="F3276" i="5"/>
  <c r="M3292" i="5"/>
  <c r="I3292" i="5"/>
  <c r="L3292" i="5"/>
  <c r="H3292" i="5"/>
  <c r="K3292" i="5"/>
  <c r="G3292" i="5"/>
  <c r="J3292" i="5"/>
  <c r="F3292" i="5"/>
  <c r="M3308" i="5"/>
  <c r="I3308" i="5"/>
  <c r="L3308" i="5"/>
  <c r="H3308" i="5"/>
  <c r="K3308" i="5"/>
  <c r="G3308" i="5"/>
  <c r="J3308" i="5"/>
  <c r="F3308" i="5"/>
  <c r="M3324" i="5"/>
  <c r="I3324" i="5"/>
  <c r="L3324" i="5"/>
  <c r="H3324" i="5"/>
  <c r="K3324" i="5"/>
  <c r="G3324" i="5"/>
  <c r="J3324" i="5"/>
  <c r="F3324" i="5"/>
  <c r="M3340" i="5"/>
  <c r="I3340" i="5"/>
  <c r="L3340" i="5"/>
  <c r="H3340" i="5"/>
  <c r="K3340" i="5"/>
  <c r="G3340" i="5"/>
  <c r="J3340" i="5"/>
  <c r="F3340" i="5"/>
  <c r="M3356" i="5"/>
  <c r="I3356" i="5"/>
  <c r="L3356" i="5"/>
  <c r="H3356" i="5"/>
  <c r="K3356" i="5"/>
  <c r="G3356" i="5"/>
  <c r="J3356" i="5"/>
  <c r="F3356" i="5"/>
  <c r="M3372" i="5"/>
  <c r="I3372" i="5"/>
  <c r="L3372" i="5"/>
  <c r="H3372" i="5"/>
  <c r="K3372" i="5"/>
  <c r="G3372" i="5"/>
  <c r="J3372" i="5"/>
  <c r="F3372" i="5"/>
  <c r="M3388" i="5"/>
  <c r="I3388" i="5"/>
  <c r="L3388" i="5"/>
  <c r="H3388" i="5"/>
  <c r="K3388" i="5"/>
  <c r="G3388" i="5"/>
  <c r="J3388" i="5"/>
  <c r="F3388" i="5"/>
  <c r="M3404" i="5"/>
  <c r="I3404" i="5"/>
  <c r="L3404" i="5"/>
  <c r="H3404" i="5"/>
  <c r="K3404" i="5"/>
  <c r="G3404" i="5"/>
  <c r="J3404" i="5"/>
  <c r="F3404" i="5"/>
  <c r="M3420" i="5"/>
  <c r="I3420" i="5"/>
  <c r="L3420" i="5"/>
  <c r="H3420" i="5"/>
  <c r="K3420" i="5"/>
  <c r="G3420" i="5"/>
  <c r="J3420" i="5"/>
  <c r="F3420" i="5"/>
  <c r="M3436" i="5"/>
  <c r="I3436" i="5"/>
  <c r="L3436" i="5"/>
  <c r="H3436" i="5"/>
  <c r="K3436" i="5"/>
  <c r="G3436" i="5"/>
  <c r="J3436" i="5"/>
  <c r="F3436" i="5"/>
  <c r="M3452" i="5"/>
  <c r="I3452" i="5"/>
  <c r="L3452" i="5"/>
  <c r="H3452" i="5"/>
  <c r="K3452" i="5"/>
  <c r="G3452" i="5"/>
  <c r="J3452" i="5"/>
  <c r="F3452" i="5"/>
  <c r="L3468" i="5"/>
  <c r="H3468" i="5"/>
  <c r="K3468" i="5"/>
  <c r="G3468" i="5"/>
  <c r="J3468" i="5"/>
  <c r="F3468" i="5"/>
  <c r="M3468" i="5"/>
  <c r="I3468" i="5"/>
  <c r="L3484" i="5"/>
  <c r="H3484" i="5"/>
  <c r="K3484" i="5"/>
  <c r="G3484" i="5"/>
  <c r="J3484" i="5"/>
  <c r="F3484" i="5"/>
  <c r="M3484" i="5"/>
  <c r="I3484" i="5"/>
  <c r="L3500" i="5"/>
  <c r="H3500" i="5"/>
  <c r="K3500" i="5"/>
  <c r="G3500" i="5"/>
  <c r="J3500" i="5"/>
  <c r="F3500" i="5"/>
  <c r="M3500" i="5"/>
  <c r="I3500" i="5"/>
  <c r="L3516" i="5"/>
  <c r="H3516" i="5"/>
  <c r="K3516" i="5"/>
  <c r="G3516" i="5"/>
  <c r="J3516" i="5"/>
  <c r="F3516" i="5"/>
  <c r="M3516" i="5"/>
  <c r="I3516" i="5"/>
  <c r="L3532" i="5"/>
  <c r="H3532" i="5"/>
  <c r="K3532" i="5"/>
  <c r="G3532" i="5"/>
  <c r="J3532" i="5"/>
  <c r="F3532" i="5"/>
  <c r="M3532" i="5"/>
  <c r="I3532" i="5"/>
  <c r="L3548" i="5"/>
  <c r="H3548" i="5"/>
  <c r="K3548" i="5"/>
  <c r="G3548" i="5"/>
  <c r="J3548" i="5"/>
  <c r="F3548" i="5"/>
  <c r="M3548" i="5"/>
  <c r="I3548" i="5"/>
  <c r="L3564" i="5"/>
  <c r="H3564" i="5"/>
  <c r="K3564" i="5"/>
  <c r="G3564" i="5"/>
  <c r="J3564" i="5"/>
  <c r="F3564" i="5"/>
  <c r="M3564" i="5"/>
  <c r="I3564" i="5"/>
  <c r="L3580" i="5"/>
  <c r="H3580" i="5"/>
  <c r="K3580" i="5"/>
  <c r="G3580" i="5"/>
  <c r="J3580" i="5"/>
  <c r="F3580" i="5"/>
  <c r="M3580" i="5"/>
  <c r="I3580" i="5"/>
  <c r="L3596" i="5"/>
  <c r="H3596" i="5"/>
  <c r="K3596" i="5"/>
  <c r="G3596" i="5"/>
  <c r="J3596" i="5"/>
  <c r="F3596" i="5"/>
  <c r="M3596" i="5"/>
  <c r="I3596" i="5"/>
  <c r="L3612" i="5"/>
  <c r="H3612" i="5"/>
  <c r="K3612" i="5"/>
  <c r="G3612" i="5"/>
  <c r="J3612" i="5"/>
  <c r="F3612" i="5"/>
  <c r="M3612" i="5"/>
  <c r="I3612" i="5"/>
  <c r="L3628" i="5"/>
  <c r="H3628" i="5"/>
  <c r="K3628" i="5"/>
  <c r="G3628" i="5"/>
  <c r="J3628" i="5"/>
  <c r="F3628" i="5"/>
  <c r="M3628" i="5"/>
  <c r="I3628" i="5"/>
  <c r="K3644" i="5"/>
  <c r="G3644" i="5"/>
  <c r="J3644" i="5"/>
  <c r="F3644" i="5"/>
  <c r="M3644" i="5"/>
  <c r="I3644" i="5"/>
  <c r="L3644" i="5"/>
  <c r="H3644" i="5"/>
  <c r="K3660" i="5"/>
  <c r="G3660" i="5"/>
  <c r="J3660" i="5"/>
  <c r="F3660" i="5"/>
  <c r="M3660" i="5"/>
  <c r="I3660" i="5"/>
  <c r="L3660" i="5"/>
  <c r="H3660" i="5"/>
  <c r="K3676" i="5"/>
  <c r="G3676" i="5"/>
  <c r="J3676" i="5"/>
  <c r="F3676" i="5"/>
  <c r="M3676" i="5"/>
  <c r="I3676" i="5"/>
  <c r="L3676" i="5"/>
  <c r="H3676" i="5"/>
  <c r="K3692" i="5"/>
  <c r="G3692" i="5"/>
  <c r="J3692" i="5"/>
  <c r="F3692" i="5"/>
  <c r="M3692" i="5"/>
  <c r="I3692" i="5"/>
  <c r="L3692" i="5"/>
  <c r="H3692" i="5"/>
  <c r="K3708" i="5"/>
  <c r="G3708" i="5"/>
  <c r="J3708" i="5"/>
  <c r="F3708" i="5"/>
  <c r="M3708" i="5"/>
  <c r="I3708" i="5"/>
  <c r="L3708" i="5"/>
  <c r="H3708" i="5"/>
  <c r="K3724" i="5"/>
  <c r="G3724" i="5"/>
  <c r="J3724" i="5"/>
  <c r="F3724" i="5"/>
  <c r="M3724" i="5"/>
  <c r="I3724" i="5"/>
  <c r="L3724" i="5"/>
  <c r="H3724" i="5"/>
  <c r="K3740" i="5"/>
  <c r="G3740" i="5"/>
  <c r="J3740" i="5"/>
  <c r="F3740" i="5"/>
  <c r="M3740" i="5"/>
  <c r="I3740" i="5"/>
  <c r="L3740" i="5"/>
  <c r="H3740" i="5"/>
  <c r="K3756" i="5"/>
  <c r="G3756" i="5"/>
  <c r="J3756" i="5"/>
  <c r="F3756" i="5"/>
  <c r="M3756" i="5"/>
  <c r="I3756" i="5"/>
  <c r="L3756" i="5"/>
  <c r="H3756" i="5"/>
  <c r="K3772" i="5"/>
  <c r="G3772" i="5"/>
  <c r="J3772" i="5"/>
  <c r="F3772" i="5"/>
  <c r="M3772" i="5"/>
  <c r="I3772" i="5"/>
  <c r="L3772" i="5"/>
  <c r="H3772" i="5"/>
  <c r="K3788" i="5"/>
  <c r="G3788" i="5"/>
  <c r="J3788" i="5"/>
  <c r="F3788" i="5"/>
  <c r="M3788" i="5"/>
  <c r="I3788" i="5"/>
  <c r="L3788" i="5"/>
  <c r="H3788" i="5"/>
  <c r="M3804" i="5"/>
  <c r="I3804" i="5"/>
  <c r="L3804" i="5"/>
  <c r="H3804" i="5"/>
  <c r="K3804" i="5"/>
  <c r="G3804" i="5"/>
  <c r="J3804" i="5"/>
  <c r="F3804" i="5"/>
  <c r="M3820" i="5"/>
  <c r="I3820" i="5"/>
  <c r="L3820" i="5"/>
  <c r="H3820" i="5"/>
  <c r="K3820" i="5"/>
  <c r="G3820" i="5"/>
  <c r="J3820" i="5"/>
  <c r="F3820" i="5"/>
  <c r="M3836" i="5"/>
  <c r="I3836" i="5"/>
  <c r="L3836" i="5"/>
  <c r="H3836" i="5"/>
  <c r="K3836" i="5"/>
  <c r="G3836" i="5"/>
  <c r="J3836" i="5"/>
  <c r="F3836" i="5"/>
  <c r="M3852" i="5"/>
  <c r="I3852" i="5"/>
  <c r="L3852" i="5"/>
  <c r="H3852" i="5"/>
  <c r="K3852" i="5"/>
  <c r="G3852" i="5"/>
  <c r="J3852" i="5"/>
  <c r="F3852" i="5"/>
  <c r="K3868" i="5"/>
  <c r="G3868" i="5"/>
  <c r="J3868" i="5"/>
  <c r="F3868" i="5"/>
  <c r="M3868" i="5"/>
  <c r="I3868" i="5"/>
  <c r="L3868" i="5"/>
  <c r="H3868" i="5"/>
  <c r="K3884" i="5"/>
  <c r="G3884" i="5"/>
  <c r="J3884" i="5"/>
  <c r="F3884" i="5"/>
  <c r="M3884" i="5"/>
  <c r="I3884" i="5"/>
  <c r="L3884" i="5"/>
  <c r="H3884" i="5"/>
  <c r="K3917" i="5"/>
  <c r="G3917" i="5"/>
  <c r="J3917" i="5"/>
  <c r="F3917" i="5"/>
  <c r="M3917" i="5"/>
  <c r="I3917" i="5"/>
  <c r="L3917" i="5"/>
  <c r="H3917" i="5"/>
  <c r="M3981" i="5"/>
  <c r="I3981" i="5"/>
  <c r="L3981" i="5"/>
  <c r="H3981" i="5"/>
  <c r="K3981" i="5"/>
  <c r="G3981" i="5"/>
  <c r="J3981" i="5"/>
  <c r="F3981" i="5"/>
  <c r="K4045" i="5"/>
  <c r="G4045" i="5"/>
  <c r="J4045" i="5"/>
  <c r="F4045" i="5"/>
  <c r="L4045" i="5"/>
  <c r="I4045" i="5"/>
  <c r="H4045" i="5"/>
  <c r="M4045" i="5"/>
  <c r="L13" i="5"/>
  <c r="H13" i="5"/>
  <c r="K13" i="5"/>
  <c r="G13" i="5"/>
  <c r="J13" i="5"/>
  <c r="F13" i="5"/>
  <c r="M13" i="5"/>
  <c r="I13" i="5"/>
  <c r="L29" i="5"/>
  <c r="H29" i="5"/>
  <c r="K29" i="5"/>
  <c r="G29" i="5"/>
  <c r="J29" i="5"/>
  <c r="F29" i="5"/>
  <c r="M29" i="5"/>
  <c r="I29" i="5"/>
  <c r="L45" i="5"/>
  <c r="H45" i="5"/>
  <c r="K45" i="5"/>
  <c r="G45" i="5"/>
  <c r="J45" i="5"/>
  <c r="F45" i="5"/>
  <c r="M45" i="5"/>
  <c r="I45" i="5"/>
  <c r="J61" i="5"/>
  <c r="F61" i="5"/>
  <c r="K61" i="5"/>
  <c r="I61" i="5"/>
  <c r="M61" i="5"/>
  <c r="H61" i="5"/>
  <c r="L61" i="5"/>
  <c r="G61" i="5"/>
  <c r="J77" i="5"/>
  <c r="F77" i="5"/>
  <c r="K77" i="5"/>
  <c r="I77" i="5"/>
  <c r="M77" i="5"/>
  <c r="H77" i="5"/>
  <c r="L77" i="5"/>
  <c r="G77" i="5"/>
  <c r="J93" i="5"/>
  <c r="F93" i="5"/>
  <c r="K93" i="5"/>
  <c r="I93" i="5"/>
  <c r="M93" i="5"/>
  <c r="H93" i="5"/>
  <c r="L93" i="5"/>
  <c r="G93" i="5"/>
  <c r="J109" i="5"/>
  <c r="F109" i="5"/>
  <c r="K109" i="5"/>
  <c r="I109" i="5"/>
  <c r="M109" i="5"/>
  <c r="H109" i="5"/>
  <c r="L109" i="5"/>
  <c r="G109" i="5"/>
  <c r="J125" i="5"/>
  <c r="F125" i="5"/>
  <c r="K125" i="5"/>
  <c r="I125" i="5"/>
  <c r="M125" i="5"/>
  <c r="H125" i="5"/>
  <c r="L125" i="5"/>
  <c r="G125" i="5"/>
  <c r="J141" i="5"/>
  <c r="F141" i="5"/>
  <c r="K141" i="5"/>
  <c r="I141" i="5"/>
  <c r="M141" i="5"/>
  <c r="H141" i="5"/>
  <c r="L141" i="5"/>
  <c r="G141" i="5"/>
  <c r="J157" i="5"/>
  <c r="F157" i="5"/>
  <c r="K157" i="5"/>
  <c r="I157" i="5"/>
  <c r="M157" i="5"/>
  <c r="H157" i="5"/>
  <c r="L157" i="5"/>
  <c r="G157" i="5"/>
  <c r="J173" i="5"/>
  <c r="F173" i="5"/>
  <c r="K173" i="5"/>
  <c r="I173" i="5"/>
  <c r="M173" i="5"/>
  <c r="H173" i="5"/>
  <c r="L173" i="5"/>
  <c r="G173" i="5"/>
  <c r="J189" i="5"/>
  <c r="F189" i="5"/>
  <c r="M189" i="5"/>
  <c r="I189" i="5"/>
  <c r="G189" i="5"/>
  <c r="L189" i="5"/>
  <c r="K189" i="5"/>
  <c r="H189" i="5"/>
  <c r="J205" i="5"/>
  <c r="F205" i="5"/>
  <c r="M205" i="5"/>
  <c r="I205" i="5"/>
  <c r="G205" i="5"/>
  <c r="L205" i="5"/>
  <c r="K205" i="5"/>
  <c r="H205" i="5"/>
  <c r="K221" i="5"/>
  <c r="G221" i="5"/>
  <c r="J221" i="5"/>
  <c r="F221" i="5"/>
  <c r="M221" i="5"/>
  <c r="I221" i="5"/>
  <c r="L221" i="5"/>
  <c r="H221" i="5"/>
  <c r="K237" i="5"/>
  <c r="G237" i="5"/>
  <c r="J237" i="5"/>
  <c r="F237" i="5"/>
  <c r="M237" i="5"/>
  <c r="I237" i="5"/>
  <c r="L237" i="5"/>
  <c r="H237" i="5"/>
  <c r="K253" i="5"/>
  <c r="G253" i="5"/>
  <c r="J253" i="5"/>
  <c r="F253" i="5"/>
  <c r="M253" i="5"/>
  <c r="I253" i="5"/>
  <c r="L253" i="5"/>
  <c r="H253" i="5"/>
  <c r="K269" i="5"/>
  <c r="G269" i="5"/>
  <c r="J269" i="5"/>
  <c r="F269" i="5"/>
  <c r="M269" i="5"/>
  <c r="I269" i="5"/>
  <c r="L269" i="5"/>
  <c r="H269" i="5"/>
  <c r="K285" i="5"/>
  <c r="G285" i="5"/>
  <c r="J285" i="5"/>
  <c r="F285" i="5"/>
  <c r="M285" i="5"/>
  <c r="I285" i="5"/>
  <c r="L285" i="5"/>
  <c r="H285" i="5"/>
  <c r="K301" i="5"/>
  <c r="G301" i="5"/>
  <c r="J301" i="5"/>
  <c r="F301" i="5"/>
  <c r="M301" i="5"/>
  <c r="I301" i="5"/>
  <c r="L301" i="5"/>
  <c r="H301" i="5"/>
  <c r="K317" i="5"/>
  <c r="G317" i="5"/>
  <c r="J317" i="5"/>
  <c r="F317" i="5"/>
  <c r="M317" i="5"/>
  <c r="I317" i="5"/>
  <c r="L317" i="5"/>
  <c r="H317" i="5"/>
  <c r="K333" i="5"/>
  <c r="G333" i="5"/>
  <c r="J333" i="5"/>
  <c r="F333" i="5"/>
  <c r="M333" i="5"/>
  <c r="I333" i="5"/>
  <c r="L333" i="5"/>
  <c r="H333" i="5"/>
  <c r="K349" i="5"/>
  <c r="G349" i="5"/>
  <c r="J349" i="5"/>
  <c r="F349" i="5"/>
  <c r="M349" i="5"/>
  <c r="I349" i="5"/>
  <c r="L349" i="5"/>
  <c r="H349" i="5"/>
  <c r="K365" i="5"/>
  <c r="G365" i="5"/>
  <c r="J365" i="5"/>
  <c r="F365" i="5"/>
  <c r="M365" i="5"/>
  <c r="I365" i="5"/>
  <c r="L365" i="5"/>
  <c r="H365" i="5"/>
  <c r="K381" i="5"/>
  <c r="G381" i="5"/>
  <c r="J381" i="5"/>
  <c r="F381" i="5"/>
  <c r="M381" i="5"/>
  <c r="I381" i="5"/>
  <c r="L381" i="5"/>
  <c r="H381" i="5"/>
  <c r="K397" i="5"/>
  <c r="G397" i="5"/>
  <c r="J397" i="5"/>
  <c r="F397" i="5"/>
  <c r="M397" i="5"/>
  <c r="I397" i="5"/>
  <c r="L397" i="5"/>
  <c r="H397" i="5"/>
  <c r="K413" i="5"/>
  <c r="G413" i="5"/>
  <c r="J413" i="5"/>
  <c r="F413" i="5"/>
  <c r="M413" i="5"/>
  <c r="I413" i="5"/>
  <c r="L413" i="5"/>
  <c r="H413" i="5"/>
  <c r="K429" i="5"/>
  <c r="G429" i="5"/>
  <c r="J429" i="5"/>
  <c r="F429" i="5"/>
  <c r="M429" i="5"/>
  <c r="I429" i="5"/>
  <c r="L429" i="5"/>
  <c r="H429" i="5"/>
  <c r="K445" i="5"/>
  <c r="G445" i="5"/>
  <c r="J445" i="5"/>
  <c r="F445" i="5"/>
  <c r="M445" i="5"/>
  <c r="I445" i="5"/>
  <c r="L445" i="5"/>
  <c r="H445" i="5"/>
  <c r="J461" i="5"/>
  <c r="F461" i="5"/>
  <c r="K461" i="5"/>
  <c r="I461" i="5"/>
  <c r="M461" i="5"/>
  <c r="H461" i="5"/>
  <c r="L461" i="5"/>
  <c r="G461" i="5"/>
  <c r="J477" i="5"/>
  <c r="F477" i="5"/>
  <c r="K477" i="5"/>
  <c r="I477" i="5"/>
  <c r="M477" i="5"/>
  <c r="H477" i="5"/>
  <c r="L477" i="5"/>
  <c r="G477" i="5"/>
  <c r="J493" i="5"/>
  <c r="F493" i="5"/>
  <c r="K493" i="5"/>
  <c r="I493" i="5"/>
  <c r="M493" i="5"/>
  <c r="H493" i="5"/>
  <c r="L493" i="5"/>
  <c r="G493" i="5"/>
  <c r="J509" i="5"/>
  <c r="F509" i="5"/>
  <c r="K509" i="5"/>
  <c r="I509" i="5"/>
  <c r="M509" i="5"/>
  <c r="H509" i="5"/>
  <c r="L509" i="5"/>
  <c r="G509" i="5"/>
  <c r="J525" i="5"/>
  <c r="F525" i="5"/>
  <c r="K525" i="5"/>
  <c r="I525" i="5"/>
  <c r="M525" i="5"/>
  <c r="H525" i="5"/>
  <c r="L525" i="5"/>
  <c r="G525" i="5"/>
  <c r="J541" i="5"/>
  <c r="F541" i="5"/>
  <c r="K541" i="5"/>
  <c r="I541" i="5"/>
  <c r="M541" i="5"/>
  <c r="H541" i="5"/>
  <c r="L541" i="5"/>
  <c r="G541" i="5"/>
  <c r="J557" i="5"/>
  <c r="F557" i="5"/>
  <c r="K557" i="5"/>
  <c r="I557" i="5"/>
  <c r="M557" i="5"/>
  <c r="H557" i="5"/>
  <c r="L557" i="5"/>
  <c r="G557" i="5"/>
  <c r="J573" i="5"/>
  <c r="F573" i="5"/>
  <c r="K573" i="5"/>
  <c r="I573" i="5"/>
  <c r="M573" i="5"/>
  <c r="H573" i="5"/>
  <c r="L573" i="5"/>
  <c r="G573" i="5"/>
  <c r="J589" i="5"/>
  <c r="F589" i="5"/>
  <c r="K589" i="5"/>
  <c r="I589" i="5"/>
  <c r="M589" i="5"/>
  <c r="H589" i="5"/>
  <c r="L589" i="5"/>
  <c r="G589" i="5"/>
  <c r="J605" i="5"/>
  <c r="F605" i="5"/>
  <c r="M605" i="5"/>
  <c r="I605" i="5"/>
  <c r="L605" i="5"/>
  <c r="K605" i="5"/>
  <c r="H605" i="5"/>
  <c r="G605" i="5"/>
  <c r="J621" i="5"/>
  <c r="F621" i="5"/>
  <c r="M621" i="5"/>
  <c r="I621" i="5"/>
  <c r="L621" i="5"/>
  <c r="K621" i="5"/>
  <c r="H621" i="5"/>
  <c r="G621" i="5"/>
  <c r="J637" i="5"/>
  <c r="F637" i="5"/>
  <c r="M637" i="5"/>
  <c r="I637" i="5"/>
  <c r="L637" i="5"/>
  <c r="K637" i="5"/>
  <c r="H637" i="5"/>
  <c r="G637" i="5"/>
  <c r="J653" i="5"/>
  <c r="F653" i="5"/>
  <c r="M653" i="5"/>
  <c r="I653" i="5"/>
  <c r="L653" i="5"/>
  <c r="K653" i="5"/>
  <c r="H653" i="5"/>
  <c r="G653" i="5"/>
  <c r="J669" i="5"/>
  <c r="F669" i="5"/>
  <c r="M669" i="5"/>
  <c r="I669" i="5"/>
  <c r="L669" i="5"/>
  <c r="K669" i="5"/>
  <c r="H669" i="5"/>
  <c r="G669" i="5"/>
  <c r="J685" i="5"/>
  <c r="F685" i="5"/>
  <c r="M685" i="5"/>
  <c r="I685" i="5"/>
  <c r="L685" i="5"/>
  <c r="K685" i="5"/>
  <c r="H685" i="5"/>
  <c r="G685" i="5"/>
  <c r="J701" i="5"/>
  <c r="F701" i="5"/>
  <c r="M701" i="5"/>
  <c r="I701" i="5"/>
  <c r="L701" i="5"/>
  <c r="K701" i="5"/>
  <c r="H701" i="5"/>
  <c r="G701" i="5"/>
  <c r="J717" i="5"/>
  <c r="F717" i="5"/>
  <c r="M717" i="5"/>
  <c r="I717" i="5"/>
  <c r="L717" i="5"/>
  <c r="K717" i="5"/>
  <c r="H717" i="5"/>
  <c r="G717" i="5"/>
  <c r="J733" i="5"/>
  <c r="F733" i="5"/>
  <c r="M733" i="5"/>
  <c r="I733" i="5"/>
  <c r="L733" i="5"/>
  <c r="K733" i="5"/>
  <c r="H733" i="5"/>
  <c r="G733" i="5"/>
  <c r="J749" i="5"/>
  <c r="F749" i="5"/>
  <c r="M749" i="5"/>
  <c r="I749" i="5"/>
  <c r="L749" i="5"/>
  <c r="K749" i="5"/>
  <c r="H749" i="5"/>
  <c r="G749" i="5"/>
  <c r="J765" i="5"/>
  <c r="F765" i="5"/>
  <c r="M765" i="5"/>
  <c r="I765" i="5"/>
  <c r="L765" i="5"/>
  <c r="K765" i="5"/>
  <c r="H765" i="5"/>
  <c r="G765" i="5"/>
  <c r="J781" i="5"/>
  <c r="F781" i="5"/>
  <c r="M781" i="5"/>
  <c r="I781" i="5"/>
  <c r="L781" i="5"/>
  <c r="K781" i="5"/>
  <c r="H781" i="5"/>
  <c r="G781" i="5"/>
  <c r="J797" i="5"/>
  <c r="F797" i="5"/>
  <c r="M797" i="5"/>
  <c r="I797" i="5"/>
  <c r="L797" i="5"/>
  <c r="K797" i="5"/>
  <c r="H797" i="5"/>
  <c r="G797" i="5"/>
  <c r="J813" i="5"/>
  <c r="F813" i="5"/>
  <c r="M813" i="5"/>
  <c r="I813" i="5"/>
  <c r="L813" i="5"/>
  <c r="K813" i="5"/>
  <c r="H813" i="5"/>
  <c r="G813" i="5"/>
  <c r="J829" i="5"/>
  <c r="F829" i="5"/>
  <c r="M829" i="5"/>
  <c r="I829" i="5"/>
  <c r="L829" i="5"/>
  <c r="K829" i="5"/>
  <c r="H829" i="5"/>
  <c r="G829" i="5"/>
  <c r="J845" i="5"/>
  <c r="F845" i="5"/>
  <c r="M845" i="5"/>
  <c r="I845" i="5"/>
  <c r="L845" i="5"/>
  <c r="K845" i="5"/>
  <c r="H845" i="5"/>
  <c r="G845" i="5"/>
  <c r="J861" i="5"/>
  <c r="F861" i="5"/>
  <c r="M861" i="5"/>
  <c r="I861" i="5"/>
  <c r="L861" i="5"/>
  <c r="K861" i="5"/>
  <c r="H861" i="5"/>
  <c r="G861" i="5"/>
  <c r="J877" i="5"/>
  <c r="F877" i="5"/>
  <c r="M877" i="5"/>
  <c r="I877" i="5"/>
  <c r="L877" i="5"/>
  <c r="K877" i="5"/>
  <c r="H877" i="5"/>
  <c r="G877" i="5"/>
  <c r="J893" i="5"/>
  <c r="F893" i="5"/>
  <c r="M893" i="5"/>
  <c r="I893" i="5"/>
  <c r="L893" i="5"/>
  <c r="K893" i="5"/>
  <c r="H893" i="5"/>
  <c r="G893" i="5"/>
  <c r="J909" i="5"/>
  <c r="F909" i="5"/>
  <c r="M909" i="5"/>
  <c r="I909" i="5"/>
  <c r="L909" i="5"/>
  <c r="K909" i="5"/>
  <c r="H909" i="5"/>
  <c r="G909" i="5"/>
  <c r="J925" i="5"/>
  <c r="F925" i="5"/>
  <c r="M925" i="5"/>
  <c r="I925" i="5"/>
  <c r="L925" i="5"/>
  <c r="K925" i="5"/>
  <c r="H925" i="5"/>
  <c r="G925" i="5"/>
  <c r="J941" i="5"/>
  <c r="F941" i="5"/>
  <c r="M941" i="5"/>
  <c r="I941" i="5"/>
  <c r="L941" i="5"/>
  <c r="K941" i="5"/>
  <c r="H941" i="5"/>
  <c r="G941" i="5"/>
  <c r="J957" i="5"/>
  <c r="F957" i="5"/>
  <c r="M957" i="5"/>
  <c r="I957" i="5"/>
  <c r="L957" i="5"/>
  <c r="K957" i="5"/>
  <c r="H957" i="5"/>
  <c r="G957" i="5"/>
  <c r="J973" i="5"/>
  <c r="F973" i="5"/>
  <c r="M973" i="5"/>
  <c r="I973" i="5"/>
  <c r="L973" i="5"/>
  <c r="K973" i="5"/>
  <c r="H973" i="5"/>
  <c r="G973" i="5"/>
  <c r="J989" i="5"/>
  <c r="F989" i="5"/>
  <c r="M989" i="5"/>
  <c r="I989" i="5"/>
  <c r="L989" i="5"/>
  <c r="K989" i="5"/>
  <c r="H989" i="5"/>
  <c r="G989" i="5"/>
  <c r="J1005" i="5"/>
  <c r="F1005" i="5"/>
  <c r="M1005" i="5"/>
  <c r="I1005" i="5"/>
  <c r="L1005" i="5"/>
  <c r="K1005" i="5"/>
  <c r="H1005" i="5"/>
  <c r="G1005" i="5"/>
  <c r="J1021" i="5"/>
  <c r="F1021" i="5"/>
  <c r="M1021" i="5"/>
  <c r="I1021" i="5"/>
  <c r="L1021" i="5"/>
  <c r="K1021" i="5"/>
  <c r="H1021" i="5"/>
  <c r="G1021" i="5"/>
  <c r="J1037" i="5"/>
  <c r="F1037" i="5"/>
  <c r="M1037" i="5"/>
  <c r="I1037" i="5"/>
  <c r="L1037" i="5"/>
  <c r="K1037" i="5"/>
  <c r="H1037" i="5"/>
  <c r="G1037" i="5"/>
  <c r="J1053" i="5"/>
  <c r="F1053" i="5"/>
  <c r="M1053" i="5"/>
  <c r="I1053" i="5"/>
  <c r="L1053" i="5"/>
  <c r="K1053" i="5"/>
  <c r="H1053" i="5"/>
  <c r="G1053" i="5"/>
  <c r="J1069" i="5"/>
  <c r="F1069" i="5"/>
  <c r="M1069" i="5"/>
  <c r="I1069" i="5"/>
  <c r="L1069" i="5"/>
  <c r="K1069" i="5"/>
  <c r="H1069" i="5"/>
  <c r="G1069" i="5"/>
  <c r="J1085" i="5"/>
  <c r="F1085" i="5"/>
  <c r="M1085" i="5"/>
  <c r="I1085" i="5"/>
  <c r="L1085" i="5"/>
  <c r="K1085" i="5"/>
  <c r="H1085" i="5"/>
  <c r="G1085" i="5"/>
  <c r="J1101" i="5"/>
  <c r="F1101" i="5"/>
  <c r="M1101" i="5"/>
  <c r="I1101" i="5"/>
  <c r="L1101" i="5"/>
  <c r="K1101" i="5"/>
  <c r="H1101" i="5"/>
  <c r="G1101" i="5"/>
  <c r="J1117" i="5"/>
  <c r="F1117" i="5"/>
  <c r="M1117" i="5"/>
  <c r="I1117" i="5"/>
  <c r="L1117" i="5"/>
  <c r="H1117" i="5"/>
  <c r="G1117" i="5"/>
  <c r="K1117" i="5"/>
  <c r="J1133" i="5"/>
  <c r="F1133" i="5"/>
  <c r="M1133" i="5"/>
  <c r="I1133" i="5"/>
  <c r="L1133" i="5"/>
  <c r="H1133" i="5"/>
  <c r="G1133" i="5"/>
  <c r="K1133" i="5"/>
  <c r="J1149" i="5"/>
  <c r="F1149" i="5"/>
  <c r="M1149" i="5"/>
  <c r="I1149" i="5"/>
  <c r="L1149" i="5"/>
  <c r="H1149" i="5"/>
  <c r="G1149" i="5"/>
  <c r="K1149" i="5"/>
  <c r="J1165" i="5"/>
  <c r="F1165" i="5"/>
  <c r="M1165" i="5"/>
  <c r="I1165" i="5"/>
  <c r="L1165" i="5"/>
  <c r="H1165" i="5"/>
  <c r="G1165" i="5"/>
  <c r="K1165" i="5"/>
  <c r="J1181" i="5"/>
  <c r="F1181" i="5"/>
  <c r="M1181" i="5"/>
  <c r="I1181" i="5"/>
  <c r="L1181" i="5"/>
  <c r="H1181" i="5"/>
  <c r="G1181" i="5"/>
  <c r="K1181" i="5"/>
  <c r="J1197" i="5"/>
  <c r="F1197" i="5"/>
  <c r="M1197" i="5"/>
  <c r="I1197" i="5"/>
  <c r="L1197" i="5"/>
  <c r="H1197" i="5"/>
  <c r="G1197" i="5"/>
  <c r="K1197" i="5"/>
  <c r="J1213" i="5"/>
  <c r="F1213" i="5"/>
  <c r="M1213" i="5"/>
  <c r="I1213" i="5"/>
  <c r="L1213" i="5"/>
  <c r="H1213" i="5"/>
  <c r="G1213" i="5"/>
  <c r="K1213" i="5"/>
  <c r="K1229" i="5"/>
  <c r="G1229" i="5"/>
  <c r="M1229" i="5"/>
  <c r="I1229" i="5"/>
  <c r="J1229" i="5"/>
  <c r="H1229" i="5"/>
  <c r="F1229" i="5"/>
  <c r="L1229" i="5"/>
  <c r="K1245" i="5"/>
  <c r="G1245" i="5"/>
  <c r="M1245" i="5"/>
  <c r="I1245" i="5"/>
  <c r="L1245" i="5"/>
  <c r="H1245" i="5"/>
  <c r="J1245" i="5"/>
  <c r="F1245" i="5"/>
  <c r="K1261" i="5"/>
  <c r="G1261" i="5"/>
  <c r="M1261" i="5"/>
  <c r="I1261" i="5"/>
  <c r="L1261" i="5"/>
  <c r="H1261" i="5"/>
  <c r="J1261" i="5"/>
  <c r="F1261" i="5"/>
  <c r="K1277" i="5"/>
  <c r="G1277" i="5"/>
  <c r="M1277" i="5"/>
  <c r="I1277" i="5"/>
  <c r="L1277" i="5"/>
  <c r="H1277" i="5"/>
  <c r="J1277" i="5"/>
  <c r="F1277" i="5"/>
  <c r="K1293" i="5"/>
  <c r="G1293" i="5"/>
  <c r="M1293" i="5"/>
  <c r="I1293" i="5"/>
  <c r="L1293" i="5"/>
  <c r="H1293" i="5"/>
  <c r="J1293" i="5"/>
  <c r="F1293" i="5"/>
  <c r="K1309" i="5"/>
  <c r="G1309" i="5"/>
  <c r="M1309" i="5"/>
  <c r="I1309" i="5"/>
  <c r="L1309" i="5"/>
  <c r="H1309" i="5"/>
  <c r="J1309" i="5"/>
  <c r="F1309" i="5"/>
  <c r="K1325" i="5"/>
  <c r="G1325" i="5"/>
  <c r="M1325" i="5"/>
  <c r="I1325" i="5"/>
  <c r="L1325" i="5"/>
  <c r="H1325" i="5"/>
  <c r="J1325" i="5"/>
  <c r="F1325" i="5"/>
  <c r="K1341" i="5"/>
  <c r="G1341" i="5"/>
  <c r="M1341" i="5"/>
  <c r="I1341" i="5"/>
  <c r="L1341" i="5"/>
  <c r="H1341" i="5"/>
  <c r="J1341" i="5"/>
  <c r="F1341" i="5"/>
  <c r="K1357" i="5"/>
  <c r="G1357" i="5"/>
  <c r="M1357" i="5"/>
  <c r="I1357" i="5"/>
  <c r="L1357" i="5"/>
  <c r="H1357" i="5"/>
  <c r="J1357" i="5"/>
  <c r="F1357" i="5"/>
  <c r="K1373" i="5"/>
  <c r="G1373" i="5"/>
  <c r="M1373" i="5"/>
  <c r="I1373" i="5"/>
  <c r="L1373" i="5"/>
  <c r="H1373" i="5"/>
  <c r="J1373" i="5"/>
  <c r="F1373" i="5"/>
  <c r="K1389" i="5"/>
  <c r="G1389" i="5"/>
  <c r="M1389" i="5"/>
  <c r="I1389" i="5"/>
  <c r="L1389" i="5"/>
  <c r="H1389" i="5"/>
  <c r="J1389" i="5"/>
  <c r="F1389" i="5"/>
  <c r="J1405" i="5"/>
  <c r="F1405" i="5"/>
  <c r="M1405" i="5"/>
  <c r="I1405" i="5"/>
  <c r="L1405" i="5"/>
  <c r="H1405" i="5"/>
  <c r="K1405" i="5"/>
  <c r="G1405" i="5"/>
  <c r="J1421" i="5"/>
  <c r="F1421" i="5"/>
  <c r="M1421" i="5"/>
  <c r="I1421" i="5"/>
  <c r="L1421" i="5"/>
  <c r="H1421" i="5"/>
  <c r="K1421" i="5"/>
  <c r="G1421" i="5"/>
  <c r="J1437" i="5"/>
  <c r="F1437" i="5"/>
  <c r="M1437" i="5"/>
  <c r="I1437" i="5"/>
  <c r="L1437" i="5"/>
  <c r="H1437" i="5"/>
  <c r="K1437" i="5"/>
  <c r="G1437" i="5"/>
  <c r="J1453" i="5"/>
  <c r="F1453" i="5"/>
  <c r="M1453" i="5"/>
  <c r="I1453" i="5"/>
  <c r="L1453" i="5"/>
  <c r="H1453" i="5"/>
  <c r="K1453" i="5"/>
  <c r="G1453" i="5"/>
  <c r="J1469" i="5"/>
  <c r="F1469" i="5"/>
  <c r="M1469" i="5"/>
  <c r="I1469" i="5"/>
  <c r="L1469" i="5"/>
  <c r="H1469" i="5"/>
  <c r="K1469" i="5"/>
  <c r="G1469" i="5"/>
  <c r="J1485" i="5"/>
  <c r="F1485" i="5"/>
  <c r="M1485" i="5"/>
  <c r="I1485" i="5"/>
  <c r="L1485" i="5"/>
  <c r="H1485" i="5"/>
  <c r="K1485" i="5"/>
  <c r="G1485" i="5"/>
  <c r="J1501" i="5"/>
  <c r="F1501" i="5"/>
  <c r="M1501" i="5"/>
  <c r="I1501" i="5"/>
  <c r="L1501" i="5"/>
  <c r="H1501" i="5"/>
  <c r="K1501" i="5"/>
  <c r="G1501" i="5"/>
  <c r="J1517" i="5"/>
  <c r="F1517" i="5"/>
  <c r="M1517" i="5"/>
  <c r="I1517" i="5"/>
  <c r="L1517" i="5"/>
  <c r="H1517" i="5"/>
  <c r="K1517" i="5"/>
  <c r="G1517" i="5"/>
  <c r="J1533" i="5"/>
  <c r="F1533" i="5"/>
  <c r="M1533" i="5"/>
  <c r="I1533" i="5"/>
  <c r="L1533" i="5"/>
  <c r="H1533" i="5"/>
  <c r="K1533" i="5"/>
  <c r="G1533" i="5"/>
  <c r="J1549" i="5"/>
  <c r="F1549" i="5"/>
  <c r="M1549" i="5"/>
  <c r="I1549" i="5"/>
  <c r="L1549" i="5"/>
  <c r="H1549" i="5"/>
  <c r="K1549" i="5"/>
  <c r="G1549" i="5"/>
  <c r="J1565" i="5"/>
  <c r="F1565" i="5"/>
  <c r="M1565" i="5"/>
  <c r="I1565" i="5"/>
  <c r="L1565" i="5"/>
  <c r="H1565" i="5"/>
  <c r="K1565" i="5"/>
  <c r="G1565" i="5"/>
  <c r="J1581" i="5"/>
  <c r="F1581" i="5"/>
  <c r="M1581" i="5"/>
  <c r="I1581" i="5"/>
  <c r="L1581" i="5"/>
  <c r="H1581" i="5"/>
  <c r="K1581" i="5"/>
  <c r="G1581" i="5"/>
  <c r="J1597" i="5"/>
  <c r="F1597" i="5"/>
  <c r="M1597" i="5"/>
  <c r="I1597" i="5"/>
  <c r="L1597" i="5"/>
  <c r="H1597" i="5"/>
  <c r="K1597" i="5"/>
  <c r="G1597" i="5"/>
  <c r="J1613" i="5"/>
  <c r="F1613" i="5"/>
  <c r="M1613" i="5"/>
  <c r="I1613" i="5"/>
  <c r="L1613" i="5"/>
  <c r="H1613" i="5"/>
  <c r="K1613" i="5"/>
  <c r="G1613" i="5"/>
  <c r="J1629" i="5"/>
  <c r="F1629" i="5"/>
  <c r="M1629" i="5"/>
  <c r="I1629" i="5"/>
  <c r="L1629" i="5"/>
  <c r="H1629" i="5"/>
  <c r="K1629" i="5"/>
  <c r="G1629" i="5"/>
  <c r="J1645" i="5"/>
  <c r="F1645" i="5"/>
  <c r="M1645" i="5"/>
  <c r="I1645" i="5"/>
  <c r="L1645" i="5"/>
  <c r="H1645" i="5"/>
  <c r="K1645" i="5"/>
  <c r="G1645" i="5"/>
  <c r="J1661" i="5"/>
  <c r="F1661" i="5"/>
  <c r="M1661" i="5"/>
  <c r="I1661" i="5"/>
  <c r="L1661" i="5"/>
  <c r="H1661" i="5"/>
  <c r="K1661" i="5"/>
  <c r="G1661" i="5"/>
  <c r="J1677" i="5"/>
  <c r="F1677" i="5"/>
  <c r="M1677" i="5"/>
  <c r="I1677" i="5"/>
  <c r="L1677" i="5"/>
  <c r="H1677" i="5"/>
  <c r="K1677" i="5"/>
  <c r="G1677" i="5"/>
  <c r="J1693" i="5"/>
  <c r="F1693" i="5"/>
  <c r="M1693" i="5"/>
  <c r="I1693" i="5"/>
  <c r="L1693" i="5"/>
  <c r="H1693" i="5"/>
  <c r="K1693" i="5"/>
  <c r="G1693" i="5"/>
  <c r="J1709" i="5"/>
  <c r="F1709" i="5"/>
  <c r="M1709" i="5"/>
  <c r="I1709" i="5"/>
  <c r="L1709" i="5"/>
  <c r="H1709" i="5"/>
  <c r="K1709" i="5"/>
  <c r="G1709" i="5"/>
  <c r="J1725" i="5"/>
  <c r="F1725" i="5"/>
  <c r="M1725" i="5"/>
  <c r="I1725" i="5"/>
  <c r="L1725" i="5"/>
  <c r="H1725" i="5"/>
  <c r="K1725" i="5"/>
  <c r="G1725" i="5"/>
  <c r="J1741" i="5"/>
  <c r="F1741" i="5"/>
  <c r="M1741" i="5"/>
  <c r="I1741" i="5"/>
  <c r="L1741" i="5"/>
  <c r="H1741" i="5"/>
  <c r="K1741" i="5"/>
  <c r="G1741" i="5"/>
  <c r="J1757" i="5"/>
  <c r="F1757" i="5"/>
  <c r="M1757" i="5"/>
  <c r="I1757" i="5"/>
  <c r="L1757" i="5"/>
  <c r="H1757" i="5"/>
  <c r="K1757" i="5"/>
  <c r="G1757" i="5"/>
  <c r="J1773" i="5"/>
  <c r="F1773" i="5"/>
  <c r="M1773" i="5"/>
  <c r="I1773" i="5"/>
  <c r="L1773" i="5"/>
  <c r="H1773" i="5"/>
  <c r="K1773" i="5"/>
  <c r="G1773" i="5"/>
  <c r="J1789" i="5"/>
  <c r="F1789" i="5"/>
  <c r="M1789" i="5"/>
  <c r="I1789" i="5"/>
  <c r="L1789" i="5"/>
  <c r="H1789" i="5"/>
  <c r="K1789" i="5"/>
  <c r="G1789" i="5"/>
  <c r="J1805" i="5"/>
  <c r="F1805" i="5"/>
  <c r="M1805" i="5"/>
  <c r="I1805" i="5"/>
  <c r="L1805" i="5"/>
  <c r="H1805" i="5"/>
  <c r="K1805" i="5"/>
  <c r="G1805" i="5"/>
  <c r="J1821" i="5"/>
  <c r="F1821" i="5"/>
  <c r="M1821" i="5"/>
  <c r="I1821" i="5"/>
  <c r="L1821" i="5"/>
  <c r="H1821" i="5"/>
  <c r="K1821" i="5"/>
  <c r="G1821" i="5"/>
  <c r="J1837" i="5"/>
  <c r="F1837" i="5"/>
  <c r="M1837" i="5"/>
  <c r="I1837" i="5"/>
  <c r="L1837" i="5"/>
  <c r="H1837" i="5"/>
  <c r="K1837" i="5"/>
  <c r="G1837" i="5"/>
  <c r="J1853" i="5"/>
  <c r="F1853" i="5"/>
  <c r="M1853" i="5"/>
  <c r="I1853" i="5"/>
  <c r="L1853" i="5"/>
  <c r="H1853" i="5"/>
  <c r="K1853" i="5"/>
  <c r="G1853" i="5"/>
  <c r="J1869" i="5"/>
  <c r="F1869" i="5"/>
  <c r="M1869" i="5"/>
  <c r="I1869" i="5"/>
  <c r="L1869" i="5"/>
  <c r="H1869" i="5"/>
  <c r="K1869" i="5"/>
  <c r="G1869" i="5"/>
  <c r="J1885" i="5"/>
  <c r="F1885" i="5"/>
  <c r="M1885" i="5"/>
  <c r="I1885" i="5"/>
  <c r="L1885" i="5"/>
  <c r="H1885" i="5"/>
  <c r="K1885" i="5"/>
  <c r="G1885" i="5"/>
  <c r="J1901" i="5"/>
  <c r="F1901" i="5"/>
  <c r="M1901" i="5"/>
  <c r="I1901" i="5"/>
  <c r="L1901" i="5"/>
  <c r="H1901" i="5"/>
  <c r="K1901" i="5"/>
  <c r="G1901" i="5"/>
  <c r="J1917" i="5"/>
  <c r="F1917" i="5"/>
  <c r="M1917" i="5"/>
  <c r="I1917" i="5"/>
  <c r="L1917" i="5"/>
  <c r="H1917" i="5"/>
  <c r="K1917" i="5"/>
  <c r="G1917" i="5"/>
  <c r="J1933" i="5"/>
  <c r="F1933" i="5"/>
  <c r="M1933" i="5"/>
  <c r="I1933" i="5"/>
  <c r="L1933" i="5"/>
  <c r="H1933" i="5"/>
  <c r="K1933" i="5"/>
  <c r="G1933" i="5"/>
  <c r="M1949" i="5"/>
  <c r="I1949" i="5"/>
  <c r="K1949" i="5"/>
  <c r="F1949" i="5"/>
  <c r="J1949" i="5"/>
  <c r="H1949" i="5"/>
  <c r="G1949" i="5"/>
  <c r="L1949" i="5"/>
  <c r="M1965" i="5"/>
  <c r="I1965" i="5"/>
  <c r="K1965" i="5"/>
  <c r="F1965" i="5"/>
  <c r="J1965" i="5"/>
  <c r="H1965" i="5"/>
  <c r="G1965" i="5"/>
  <c r="L1965" i="5"/>
  <c r="M1981" i="5"/>
  <c r="I1981" i="5"/>
  <c r="K1981" i="5"/>
  <c r="F1981" i="5"/>
  <c r="J1981" i="5"/>
  <c r="H1981" i="5"/>
  <c r="G1981" i="5"/>
  <c r="L1981" i="5"/>
  <c r="M1997" i="5"/>
  <c r="I1997" i="5"/>
  <c r="L1997" i="5"/>
  <c r="H1997" i="5"/>
  <c r="F1997" i="5"/>
  <c r="K1997" i="5"/>
  <c r="J1997" i="5"/>
  <c r="G1997" i="5"/>
  <c r="M2013" i="5"/>
  <c r="I2013" i="5"/>
  <c r="L2013" i="5"/>
  <c r="H2013" i="5"/>
  <c r="F2013" i="5"/>
  <c r="K2013" i="5"/>
  <c r="J2013" i="5"/>
  <c r="G2013" i="5"/>
  <c r="M2029" i="5"/>
  <c r="I2029" i="5"/>
  <c r="L2029" i="5"/>
  <c r="H2029" i="5"/>
  <c r="F2029" i="5"/>
  <c r="K2029" i="5"/>
  <c r="J2029" i="5"/>
  <c r="G2029" i="5"/>
  <c r="M2045" i="5"/>
  <c r="I2045" i="5"/>
  <c r="L2045" i="5"/>
  <c r="H2045" i="5"/>
  <c r="F2045" i="5"/>
  <c r="K2045" i="5"/>
  <c r="J2045" i="5"/>
  <c r="G2045" i="5"/>
  <c r="M2061" i="5"/>
  <c r="I2061" i="5"/>
  <c r="L2061" i="5"/>
  <c r="H2061" i="5"/>
  <c r="F2061" i="5"/>
  <c r="K2061" i="5"/>
  <c r="J2061" i="5"/>
  <c r="G2061" i="5"/>
  <c r="M2077" i="5"/>
  <c r="I2077" i="5"/>
  <c r="L2077" i="5"/>
  <c r="H2077" i="5"/>
  <c r="F2077" i="5"/>
  <c r="K2077" i="5"/>
  <c r="J2077" i="5"/>
  <c r="G2077" i="5"/>
  <c r="M2093" i="5"/>
  <c r="I2093" i="5"/>
  <c r="L2093" i="5"/>
  <c r="H2093" i="5"/>
  <c r="K2093" i="5"/>
  <c r="G2093" i="5"/>
  <c r="J2093" i="5"/>
  <c r="F2093" i="5"/>
  <c r="M2109" i="5"/>
  <c r="I2109" i="5"/>
  <c r="L2109" i="5"/>
  <c r="H2109" i="5"/>
  <c r="K2109" i="5"/>
  <c r="G2109" i="5"/>
  <c r="J2109" i="5"/>
  <c r="F2109" i="5"/>
  <c r="M2125" i="5"/>
  <c r="I2125" i="5"/>
  <c r="L2125" i="5"/>
  <c r="H2125" i="5"/>
  <c r="K2125" i="5"/>
  <c r="G2125" i="5"/>
  <c r="J2125" i="5"/>
  <c r="F2125" i="5"/>
  <c r="M2141" i="5"/>
  <c r="I2141" i="5"/>
  <c r="L2141" i="5"/>
  <c r="H2141" i="5"/>
  <c r="K2141" i="5"/>
  <c r="G2141" i="5"/>
  <c r="J2141" i="5"/>
  <c r="F2141" i="5"/>
  <c r="M2157" i="5"/>
  <c r="I2157" i="5"/>
  <c r="L2157" i="5"/>
  <c r="H2157" i="5"/>
  <c r="K2157" i="5"/>
  <c r="G2157" i="5"/>
  <c r="J2157" i="5"/>
  <c r="F2157" i="5"/>
  <c r="M2173" i="5"/>
  <c r="I2173" i="5"/>
  <c r="L2173" i="5"/>
  <c r="H2173" i="5"/>
  <c r="K2173" i="5"/>
  <c r="G2173" i="5"/>
  <c r="J2173" i="5"/>
  <c r="F2173" i="5"/>
  <c r="M2189" i="5"/>
  <c r="I2189" i="5"/>
  <c r="L2189" i="5"/>
  <c r="H2189" i="5"/>
  <c r="K2189" i="5"/>
  <c r="G2189" i="5"/>
  <c r="J2189" i="5"/>
  <c r="F2189" i="5"/>
  <c r="M2205" i="5"/>
  <c r="I2205" i="5"/>
  <c r="L2205" i="5"/>
  <c r="H2205" i="5"/>
  <c r="K2205" i="5"/>
  <c r="G2205" i="5"/>
  <c r="J2205" i="5"/>
  <c r="F2205" i="5"/>
  <c r="M2221" i="5"/>
  <c r="I2221" i="5"/>
  <c r="L2221" i="5"/>
  <c r="H2221" i="5"/>
  <c r="K2221" i="5"/>
  <c r="G2221" i="5"/>
  <c r="J2221" i="5"/>
  <c r="F2221" i="5"/>
  <c r="M2237" i="5"/>
  <c r="I2237" i="5"/>
  <c r="L2237" i="5"/>
  <c r="H2237" i="5"/>
  <c r="K2237" i="5"/>
  <c r="G2237" i="5"/>
  <c r="J2237" i="5"/>
  <c r="F2237" i="5"/>
  <c r="M2253" i="5"/>
  <c r="I2253" i="5"/>
  <c r="L2253" i="5"/>
  <c r="H2253" i="5"/>
  <c r="K2253" i="5"/>
  <c r="G2253" i="5"/>
  <c r="J2253" i="5"/>
  <c r="F2253" i="5"/>
  <c r="M2269" i="5"/>
  <c r="I2269" i="5"/>
  <c r="L2269" i="5"/>
  <c r="H2269" i="5"/>
  <c r="K2269" i="5"/>
  <c r="G2269" i="5"/>
  <c r="J2269" i="5"/>
  <c r="F2269" i="5"/>
  <c r="K2285" i="5"/>
  <c r="G2285" i="5"/>
  <c r="M2285" i="5"/>
  <c r="I2285" i="5"/>
  <c r="J2285" i="5"/>
  <c r="H2285" i="5"/>
  <c r="F2285" i="5"/>
  <c r="L2285" i="5"/>
  <c r="K2301" i="5"/>
  <c r="G2301" i="5"/>
  <c r="M2301" i="5"/>
  <c r="I2301" i="5"/>
  <c r="L2301" i="5"/>
  <c r="H2301" i="5"/>
  <c r="J2301" i="5"/>
  <c r="F2301" i="5"/>
  <c r="K2317" i="5"/>
  <c r="G2317" i="5"/>
  <c r="M2317" i="5"/>
  <c r="I2317" i="5"/>
  <c r="L2317" i="5"/>
  <c r="H2317" i="5"/>
  <c r="J2317" i="5"/>
  <c r="F2317" i="5"/>
  <c r="K2333" i="5"/>
  <c r="G2333" i="5"/>
  <c r="M2333" i="5"/>
  <c r="I2333" i="5"/>
  <c r="L2333" i="5"/>
  <c r="H2333" i="5"/>
  <c r="J2333" i="5"/>
  <c r="F2333" i="5"/>
  <c r="K2349" i="5"/>
  <c r="G2349" i="5"/>
  <c r="M2349" i="5"/>
  <c r="I2349" i="5"/>
  <c r="L2349" i="5"/>
  <c r="H2349" i="5"/>
  <c r="J2349" i="5"/>
  <c r="F2349" i="5"/>
  <c r="K2365" i="5"/>
  <c r="G2365" i="5"/>
  <c r="M2365" i="5"/>
  <c r="I2365" i="5"/>
  <c r="L2365" i="5"/>
  <c r="H2365" i="5"/>
  <c r="J2365" i="5"/>
  <c r="F2365" i="5"/>
  <c r="K2381" i="5"/>
  <c r="G2381" i="5"/>
  <c r="M2381" i="5"/>
  <c r="I2381" i="5"/>
  <c r="L2381" i="5"/>
  <c r="H2381" i="5"/>
  <c r="J2381" i="5"/>
  <c r="F2381" i="5"/>
  <c r="K2397" i="5"/>
  <c r="G2397" i="5"/>
  <c r="M2397" i="5"/>
  <c r="I2397" i="5"/>
  <c r="L2397" i="5"/>
  <c r="H2397" i="5"/>
  <c r="J2397" i="5"/>
  <c r="F2397" i="5"/>
  <c r="K2413" i="5"/>
  <c r="G2413" i="5"/>
  <c r="M2413" i="5"/>
  <c r="I2413" i="5"/>
  <c r="L2413" i="5"/>
  <c r="H2413" i="5"/>
  <c r="J2413" i="5"/>
  <c r="F2413" i="5"/>
  <c r="K2429" i="5"/>
  <c r="G2429" i="5"/>
  <c r="M2429" i="5"/>
  <c r="I2429" i="5"/>
  <c r="L2429" i="5"/>
  <c r="H2429" i="5"/>
  <c r="J2429" i="5"/>
  <c r="F2429" i="5"/>
  <c r="K2445" i="5"/>
  <c r="G2445" i="5"/>
  <c r="M2445" i="5"/>
  <c r="I2445" i="5"/>
  <c r="L2445" i="5"/>
  <c r="H2445" i="5"/>
  <c r="J2445" i="5"/>
  <c r="F2445" i="5"/>
  <c r="K2461" i="5"/>
  <c r="G2461" i="5"/>
  <c r="M2461" i="5"/>
  <c r="I2461" i="5"/>
  <c r="L2461" i="5"/>
  <c r="H2461" i="5"/>
  <c r="J2461" i="5"/>
  <c r="F2461" i="5"/>
  <c r="K2477" i="5"/>
  <c r="G2477" i="5"/>
  <c r="J2477" i="5"/>
  <c r="F2477" i="5"/>
  <c r="M2477" i="5"/>
  <c r="I2477" i="5"/>
  <c r="L2477" i="5"/>
  <c r="H2477" i="5"/>
  <c r="K2493" i="5"/>
  <c r="G2493" i="5"/>
  <c r="J2493" i="5"/>
  <c r="F2493" i="5"/>
  <c r="M2493" i="5"/>
  <c r="I2493" i="5"/>
  <c r="L2493" i="5"/>
  <c r="H2493" i="5"/>
  <c r="K2509" i="5"/>
  <c r="G2509" i="5"/>
  <c r="J2509" i="5"/>
  <c r="F2509" i="5"/>
  <c r="M2509" i="5"/>
  <c r="I2509" i="5"/>
  <c r="L2509" i="5"/>
  <c r="H2509" i="5"/>
  <c r="K2525" i="5"/>
  <c r="G2525" i="5"/>
  <c r="J2525" i="5"/>
  <c r="F2525" i="5"/>
  <c r="M2525" i="5"/>
  <c r="I2525" i="5"/>
  <c r="L2525" i="5"/>
  <c r="H2525" i="5"/>
  <c r="K2541" i="5"/>
  <c r="G2541" i="5"/>
  <c r="J2541" i="5"/>
  <c r="F2541" i="5"/>
  <c r="M2541" i="5"/>
  <c r="I2541" i="5"/>
  <c r="L2541" i="5"/>
  <c r="H2541" i="5"/>
  <c r="K2557" i="5"/>
  <c r="G2557" i="5"/>
  <c r="J2557" i="5"/>
  <c r="F2557" i="5"/>
  <c r="M2557" i="5"/>
  <c r="I2557" i="5"/>
  <c r="L2557" i="5"/>
  <c r="H2557" i="5"/>
  <c r="K2573" i="5"/>
  <c r="G2573" i="5"/>
  <c r="J2573" i="5"/>
  <c r="F2573" i="5"/>
  <c r="M2573" i="5"/>
  <c r="I2573" i="5"/>
  <c r="L2573" i="5"/>
  <c r="H2573" i="5"/>
  <c r="K2589" i="5"/>
  <c r="G2589" i="5"/>
  <c r="J2589" i="5"/>
  <c r="F2589" i="5"/>
  <c r="M2589" i="5"/>
  <c r="I2589" i="5"/>
  <c r="L2589" i="5"/>
  <c r="H2589" i="5"/>
  <c r="K2605" i="5"/>
  <c r="G2605" i="5"/>
  <c r="J2605" i="5"/>
  <c r="F2605" i="5"/>
  <c r="M2605" i="5"/>
  <c r="I2605" i="5"/>
  <c r="L2605" i="5"/>
  <c r="H2605" i="5"/>
  <c r="K2621" i="5"/>
  <c r="G2621" i="5"/>
  <c r="J2621" i="5"/>
  <c r="F2621" i="5"/>
  <c r="M2621" i="5"/>
  <c r="I2621" i="5"/>
  <c r="L2621" i="5"/>
  <c r="H2621" i="5"/>
  <c r="K2637" i="5"/>
  <c r="G2637" i="5"/>
  <c r="J2637" i="5"/>
  <c r="F2637" i="5"/>
  <c r="M2637" i="5"/>
  <c r="I2637" i="5"/>
  <c r="L2637" i="5"/>
  <c r="H2637" i="5"/>
  <c r="K2653" i="5"/>
  <c r="G2653" i="5"/>
  <c r="J2653" i="5"/>
  <c r="F2653" i="5"/>
  <c r="M2653" i="5"/>
  <c r="I2653" i="5"/>
  <c r="L2653" i="5"/>
  <c r="H2653" i="5"/>
  <c r="K2669" i="5"/>
  <c r="G2669" i="5"/>
  <c r="J2669" i="5"/>
  <c r="F2669" i="5"/>
  <c r="M2669" i="5"/>
  <c r="I2669" i="5"/>
  <c r="L2669" i="5"/>
  <c r="H2669" i="5"/>
  <c r="K2685" i="5"/>
  <c r="G2685" i="5"/>
  <c r="J2685" i="5"/>
  <c r="F2685" i="5"/>
  <c r="M2685" i="5"/>
  <c r="I2685" i="5"/>
  <c r="L2685" i="5"/>
  <c r="H2685" i="5"/>
  <c r="K2701" i="5"/>
  <c r="G2701" i="5"/>
  <c r="J2701" i="5"/>
  <c r="F2701" i="5"/>
  <c r="M2701" i="5"/>
  <c r="I2701" i="5"/>
  <c r="L2701" i="5"/>
  <c r="H2701" i="5"/>
  <c r="K2717" i="5"/>
  <c r="G2717" i="5"/>
  <c r="J2717" i="5"/>
  <c r="F2717" i="5"/>
  <c r="M2717" i="5"/>
  <c r="I2717" i="5"/>
  <c r="L2717" i="5"/>
  <c r="H2717" i="5"/>
  <c r="K2733" i="5"/>
  <c r="G2733" i="5"/>
  <c r="J2733" i="5"/>
  <c r="F2733" i="5"/>
  <c r="M2733" i="5"/>
  <c r="I2733" i="5"/>
  <c r="L2733" i="5"/>
  <c r="H2733" i="5"/>
  <c r="K2749" i="5"/>
  <c r="G2749" i="5"/>
  <c r="J2749" i="5"/>
  <c r="F2749" i="5"/>
  <c r="M2749" i="5"/>
  <c r="I2749" i="5"/>
  <c r="L2749" i="5"/>
  <c r="H2749" i="5"/>
  <c r="K2765" i="5"/>
  <c r="G2765" i="5"/>
  <c r="J2765" i="5"/>
  <c r="F2765" i="5"/>
  <c r="M2765" i="5"/>
  <c r="I2765" i="5"/>
  <c r="L2765" i="5"/>
  <c r="H2765" i="5"/>
  <c r="K2781" i="5"/>
  <c r="G2781" i="5"/>
  <c r="J2781" i="5"/>
  <c r="F2781" i="5"/>
  <c r="M2781" i="5"/>
  <c r="I2781" i="5"/>
  <c r="L2781" i="5"/>
  <c r="H2781" i="5"/>
  <c r="K2797" i="5"/>
  <c r="G2797" i="5"/>
  <c r="J2797" i="5"/>
  <c r="F2797" i="5"/>
  <c r="M2797" i="5"/>
  <c r="I2797" i="5"/>
  <c r="L2797" i="5"/>
  <c r="H2797" i="5"/>
  <c r="K2813" i="5"/>
  <c r="G2813" i="5"/>
  <c r="J2813" i="5"/>
  <c r="F2813" i="5"/>
  <c r="M2813" i="5"/>
  <c r="I2813" i="5"/>
  <c r="L2813" i="5"/>
  <c r="H2813" i="5"/>
  <c r="K2829" i="5"/>
  <c r="G2829" i="5"/>
  <c r="J2829" i="5"/>
  <c r="F2829" i="5"/>
  <c r="M2829" i="5"/>
  <c r="I2829" i="5"/>
  <c r="L2829" i="5"/>
  <c r="H2829" i="5"/>
  <c r="K2845" i="5"/>
  <c r="G2845" i="5"/>
  <c r="J2845" i="5"/>
  <c r="F2845" i="5"/>
  <c r="M2845" i="5"/>
  <c r="I2845" i="5"/>
  <c r="L2845" i="5"/>
  <c r="H2845" i="5"/>
  <c r="K2861" i="5"/>
  <c r="G2861" i="5"/>
  <c r="J2861" i="5"/>
  <c r="F2861" i="5"/>
  <c r="M2861" i="5"/>
  <c r="I2861" i="5"/>
  <c r="L2861" i="5"/>
  <c r="H2861" i="5"/>
  <c r="K2877" i="5"/>
  <c r="G2877" i="5"/>
  <c r="J2877" i="5"/>
  <c r="F2877" i="5"/>
  <c r="M2877" i="5"/>
  <c r="I2877" i="5"/>
  <c r="L2877" i="5"/>
  <c r="H2877" i="5"/>
  <c r="K2893" i="5"/>
  <c r="G2893" i="5"/>
  <c r="J2893" i="5"/>
  <c r="F2893" i="5"/>
  <c r="M2893" i="5"/>
  <c r="I2893" i="5"/>
  <c r="L2893" i="5"/>
  <c r="H2893" i="5"/>
  <c r="K2909" i="5"/>
  <c r="G2909" i="5"/>
  <c r="J2909" i="5"/>
  <c r="F2909" i="5"/>
  <c r="M2909" i="5"/>
  <c r="I2909" i="5"/>
  <c r="L2909" i="5"/>
  <c r="H2909" i="5"/>
  <c r="K2925" i="5"/>
  <c r="G2925" i="5"/>
  <c r="J2925" i="5"/>
  <c r="F2925" i="5"/>
  <c r="M2925" i="5"/>
  <c r="I2925" i="5"/>
  <c r="L2925" i="5"/>
  <c r="H2925" i="5"/>
  <c r="K2941" i="5"/>
  <c r="G2941" i="5"/>
  <c r="J2941" i="5"/>
  <c r="F2941" i="5"/>
  <c r="M2941" i="5"/>
  <c r="I2941" i="5"/>
  <c r="L2941" i="5"/>
  <c r="H2941" i="5"/>
  <c r="L2957" i="5"/>
  <c r="H2957" i="5"/>
  <c r="K2957" i="5"/>
  <c r="G2957" i="5"/>
  <c r="J2957" i="5"/>
  <c r="F2957" i="5"/>
  <c r="M2957" i="5"/>
  <c r="I2957" i="5"/>
  <c r="L2973" i="5"/>
  <c r="H2973" i="5"/>
  <c r="K2973" i="5"/>
  <c r="G2973" i="5"/>
  <c r="J2973" i="5"/>
  <c r="F2973" i="5"/>
  <c r="M2973" i="5"/>
  <c r="I2973" i="5"/>
  <c r="L2989" i="5"/>
  <c r="H2989" i="5"/>
  <c r="K2989" i="5"/>
  <c r="G2989" i="5"/>
  <c r="J2989" i="5"/>
  <c r="F2989" i="5"/>
  <c r="M2989" i="5"/>
  <c r="I2989" i="5"/>
  <c r="L3005" i="5"/>
  <c r="H3005" i="5"/>
  <c r="K3005" i="5"/>
  <c r="G3005" i="5"/>
  <c r="J3005" i="5"/>
  <c r="F3005" i="5"/>
  <c r="M3005" i="5"/>
  <c r="I3005" i="5"/>
  <c r="L3021" i="5"/>
  <c r="H3021" i="5"/>
  <c r="K3021" i="5"/>
  <c r="G3021" i="5"/>
  <c r="J3021" i="5"/>
  <c r="F3021" i="5"/>
  <c r="M3021" i="5"/>
  <c r="I3021" i="5"/>
  <c r="L3037" i="5"/>
  <c r="H3037" i="5"/>
  <c r="K3037" i="5"/>
  <c r="G3037" i="5"/>
  <c r="J3037" i="5"/>
  <c r="F3037" i="5"/>
  <c r="M3037" i="5"/>
  <c r="I3037" i="5"/>
  <c r="L3053" i="5"/>
  <c r="H3053" i="5"/>
  <c r="K3053" i="5"/>
  <c r="G3053" i="5"/>
  <c r="J3053" i="5"/>
  <c r="F3053" i="5"/>
  <c r="M3053" i="5"/>
  <c r="I3053" i="5"/>
  <c r="L3069" i="5"/>
  <c r="H3069" i="5"/>
  <c r="K3069" i="5"/>
  <c r="G3069" i="5"/>
  <c r="J3069" i="5"/>
  <c r="F3069" i="5"/>
  <c r="M3069" i="5"/>
  <c r="I3069" i="5"/>
  <c r="L3085" i="5"/>
  <c r="H3085" i="5"/>
  <c r="K3085" i="5"/>
  <c r="G3085" i="5"/>
  <c r="J3085" i="5"/>
  <c r="F3085" i="5"/>
  <c r="M3085" i="5"/>
  <c r="I3085" i="5"/>
  <c r="L3101" i="5"/>
  <c r="H3101" i="5"/>
  <c r="K3101" i="5"/>
  <c r="G3101" i="5"/>
  <c r="J3101" i="5"/>
  <c r="F3101" i="5"/>
  <c r="M3101" i="5"/>
  <c r="I3101" i="5"/>
  <c r="L3117" i="5"/>
  <c r="H3117" i="5"/>
  <c r="K3117" i="5"/>
  <c r="G3117" i="5"/>
  <c r="J3117" i="5"/>
  <c r="F3117" i="5"/>
  <c r="M3117" i="5"/>
  <c r="I3117" i="5"/>
  <c r="M3133" i="5"/>
  <c r="I3133" i="5"/>
  <c r="L3133" i="5"/>
  <c r="H3133" i="5"/>
  <c r="K3133" i="5"/>
  <c r="G3133" i="5"/>
  <c r="J3133" i="5"/>
  <c r="F3133" i="5"/>
  <c r="M3149" i="5"/>
  <c r="I3149" i="5"/>
  <c r="L3149" i="5"/>
  <c r="H3149" i="5"/>
  <c r="K3149" i="5"/>
  <c r="G3149" i="5"/>
  <c r="J3149" i="5"/>
  <c r="F3149" i="5"/>
  <c r="M3165" i="5"/>
  <c r="I3165" i="5"/>
  <c r="L3165" i="5"/>
  <c r="H3165" i="5"/>
  <c r="K3165" i="5"/>
  <c r="G3165" i="5"/>
  <c r="J3165" i="5"/>
  <c r="F3165" i="5"/>
  <c r="M3181" i="5"/>
  <c r="I3181" i="5"/>
  <c r="L3181" i="5"/>
  <c r="H3181" i="5"/>
  <c r="K3181" i="5"/>
  <c r="G3181" i="5"/>
  <c r="J3181" i="5"/>
  <c r="F3181" i="5"/>
  <c r="M3197" i="5"/>
  <c r="I3197" i="5"/>
  <c r="L3197" i="5"/>
  <c r="H3197" i="5"/>
  <c r="K3197" i="5"/>
  <c r="G3197" i="5"/>
  <c r="J3197" i="5"/>
  <c r="F3197" i="5"/>
  <c r="M3213" i="5"/>
  <c r="I3213" i="5"/>
  <c r="L3213" i="5"/>
  <c r="H3213" i="5"/>
  <c r="K3213" i="5"/>
  <c r="G3213" i="5"/>
  <c r="J3213" i="5"/>
  <c r="F3213" i="5"/>
  <c r="M3229" i="5"/>
  <c r="I3229" i="5"/>
  <c r="L3229" i="5"/>
  <c r="H3229" i="5"/>
  <c r="K3229" i="5"/>
  <c r="G3229" i="5"/>
  <c r="J3229" i="5"/>
  <c r="F3229" i="5"/>
  <c r="M3245" i="5"/>
  <c r="I3245" i="5"/>
  <c r="L3245" i="5"/>
  <c r="H3245" i="5"/>
  <c r="K3245" i="5"/>
  <c r="G3245" i="5"/>
  <c r="J3245" i="5"/>
  <c r="F3245" i="5"/>
  <c r="M3261" i="5"/>
  <c r="I3261" i="5"/>
  <c r="L3261" i="5"/>
  <c r="H3261" i="5"/>
  <c r="K3261" i="5"/>
  <c r="G3261" i="5"/>
  <c r="J3261" i="5"/>
  <c r="F3261" i="5"/>
  <c r="M3277" i="5"/>
  <c r="I3277" i="5"/>
  <c r="L3277" i="5"/>
  <c r="H3277" i="5"/>
  <c r="K3277" i="5"/>
  <c r="G3277" i="5"/>
  <c r="J3277" i="5"/>
  <c r="F3277" i="5"/>
  <c r="M3293" i="5"/>
  <c r="I3293" i="5"/>
  <c r="L3293" i="5"/>
  <c r="H3293" i="5"/>
  <c r="K3293" i="5"/>
  <c r="G3293" i="5"/>
  <c r="J3293" i="5"/>
  <c r="F3293" i="5"/>
  <c r="M3309" i="5"/>
  <c r="I3309" i="5"/>
  <c r="L3309" i="5"/>
  <c r="H3309" i="5"/>
  <c r="K3309" i="5"/>
  <c r="G3309" i="5"/>
  <c r="J3309" i="5"/>
  <c r="F3309" i="5"/>
  <c r="M3325" i="5"/>
  <c r="I3325" i="5"/>
  <c r="L3325" i="5"/>
  <c r="H3325" i="5"/>
  <c r="K3325" i="5"/>
  <c r="G3325" i="5"/>
  <c r="J3325" i="5"/>
  <c r="F3325" i="5"/>
  <c r="M3341" i="5"/>
  <c r="I3341" i="5"/>
  <c r="L3341" i="5"/>
  <c r="H3341" i="5"/>
  <c r="K3341" i="5"/>
  <c r="G3341" i="5"/>
  <c r="J3341" i="5"/>
  <c r="F3341" i="5"/>
  <c r="M3357" i="5"/>
  <c r="I3357" i="5"/>
  <c r="L3357" i="5"/>
  <c r="H3357" i="5"/>
  <c r="K3357" i="5"/>
  <c r="G3357" i="5"/>
  <c r="J3357" i="5"/>
  <c r="F3357" i="5"/>
  <c r="M3373" i="5"/>
  <c r="I3373" i="5"/>
  <c r="L3373" i="5"/>
  <c r="H3373" i="5"/>
  <c r="K3373" i="5"/>
  <c r="G3373" i="5"/>
  <c r="J3373" i="5"/>
  <c r="F3373" i="5"/>
  <c r="M3389" i="5"/>
  <c r="I3389" i="5"/>
  <c r="L3389" i="5"/>
  <c r="H3389" i="5"/>
  <c r="K3389" i="5"/>
  <c r="G3389" i="5"/>
  <c r="J3389" i="5"/>
  <c r="F3389" i="5"/>
  <c r="M3405" i="5"/>
  <c r="I3405" i="5"/>
  <c r="L3405" i="5"/>
  <c r="H3405" i="5"/>
  <c r="K3405" i="5"/>
  <c r="G3405" i="5"/>
  <c r="J3405" i="5"/>
  <c r="F3405" i="5"/>
  <c r="M3421" i="5"/>
  <c r="I3421" i="5"/>
  <c r="L3421" i="5"/>
  <c r="H3421" i="5"/>
  <c r="K3421" i="5"/>
  <c r="G3421" i="5"/>
  <c r="J3421" i="5"/>
  <c r="F3421" i="5"/>
  <c r="M3437" i="5"/>
  <c r="I3437" i="5"/>
  <c r="L3437" i="5"/>
  <c r="H3437" i="5"/>
  <c r="K3437" i="5"/>
  <c r="G3437" i="5"/>
  <c r="J3437" i="5"/>
  <c r="F3437" i="5"/>
  <c r="M3453" i="5"/>
  <c r="I3453" i="5"/>
  <c r="L3453" i="5"/>
  <c r="H3453" i="5"/>
  <c r="K3453" i="5"/>
  <c r="G3453" i="5"/>
  <c r="J3453" i="5"/>
  <c r="F3453" i="5"/>
  <c r="L3469" i="5"/>
  <c r="H3469" i="5"/>
  <c r="K3469" i="5"/>
  <c r="G3469" i="5"/>
  <c r="J3469" i="5"/>
  <c r="F3469" i="5"/>
  <c r="M3469" i="5"/>
  <c r="I3469" i="5"/>
  <c r="L3485" i="5"/>
  <c r="H3485" i="5"/>
  <c r="K3485" i="5"/>
  <c r="G3485" i="5"/>
  <c r="J3485" i="5"/>
  <c r="F3485" i="5"/>
  <c r="M3485" i="5"/>
  <c r="I3485" i="5"/>
  <c r="L3501" i="5"/>
  <c r="H3501" i="5"/>
  <c r="K3501" i="5"/>
  <c r="G3501" i="5"/>
  <c r="J3501" i="5"/>
  <c r="F3501" i="5"/>
  <c r="M3501" i="5"/>
  <c r="I3501" i="5"/>
  <c r="L3517" i="5"/>
  <c r="H3517" i="5"/>
  <c r="K3517" i="5"/>
  <c r="G3517" i="5"/>
  <c r="J3517" i="5"/>
  <c r="F3517" i="5"/>
  <c r="M3517" i="5"/>
  <c r="I3517" i="5"/>
  <c r="L3533" i="5"/>
  <c r="H3533" i="5"/>
  <c r="K3533" i="5"/>
  <c r="G3533" i="5"/>
  <c r="J3533" i="5"/>
  <c r="F3533" i="5"/>
  <c r="M3533" i="5"/>
  <c r="I3533" i="5"/>
  <c r="L3549" i="5"/>
  <c r="H3549" i="5"/>
  <c r="K3549" i="5"/>
  <c r="G3549" i="5"/>
  <c r="J3549" i="5"/>
  <c r="F3549" i="5"/>
  <c r="M3549" i="5"/>
  <c r="I3549" i="5"/>
  <c r="L3565" i="5"/>
  <c r="H3565" i="5"/>
  <c r="K3565" i="5"/>
  <c r="G3565" i="5"/>
  <c r="J3565" i="5"/>
  <c r="F3565" i="5"/>
  <c r="M3565" i="5"/>
  <c r="I3565" i="5"/>
  <c r="L3581" i="5"/>
  <c r="H3581" i="5"/>
  <c r="K3581" i="5"/>
  <c r="G3581" i="5"/>
  <c r="J3581" i="5"/>
  <c r="F3581" i="5"/>
  <c r="M3581" i="5"/>
  <c r="I3581" i="5"/>
  <c r="L3597" i="5"/>
  <c r="H3597" i="5"/>
  <c r="K3597" i="5"/>
  <c r="G3597" i="5"/>
  <c r="J3597" i="5"/>
  <c r="F3597" i="5"/>
  <c r="M3597" i="5"/>
  <c r="I3597" i="5"/>
  <c r="L3613" i="5"/>
  <c r="H3613" i="5"/>
  <c r="K3613" i="5"/>
  <c r="G3613" i="5"/>
  <c r="J3613" i="5"/>
  <c r="F3613" i="5"/>
  <c r="M3613" i="5"/>
  <c r="I3613" i="5"/>
  <c r="L3629" i="5"/>
  <c r="H3629" i="5"/>
  <c r="K3629" i="5"/>
  <c r="G3629" i="5"/>
  <c r="J3629" i="5"/>
  <c r="F3629" i="5"/>
  <c r="M3629" i="5"/>
  <c r="I3629" i="5"/>
  <c r="K3645" i="5"/>
  <c r="G3645" i="5"/>
  <c r="J3645" i="5"/>
  <c r="F3645" i="5"/>
  <c r="M3645" i="5"/>
  <c r="I3645" i="5"/>
  <c r="L3645" i="5"/>
  <c r="H3645" i="5"/>
  <c r="K3661" i="5"/>
  <c r="G3661" i="5"/>
  <c r="J3661" i="5"/>
  <c r="F3661" i="5"/>
  <c r="M3661" i="5"/>
  <c r="I3661" i="5"/>
  <c r="L3661" i="5"/>
  <c r="H3661" i="5"/>
  <c r="K3677" i="5"/>
  <c r="G3677" i="5"/>
  <c r="J3677" i="5"/>
  <c r="F3677" i="5"/>
  <c r="M3677" i="5"/>
  <c r="I3677" i="5"/>
  <c r="L3677" i="5"/>
  <c r="H3677" i="5"/>
  <c r="K3693" i="5"/>
  <c r="G3693" i="5"/>
  <c r="J3693" i="5"/>
  <c r="F3693" i="5"/>
  <c r="M3693" i="5"/>
  <c r="I3693" i="5"/>
  <c r="L3693" i="5"/>
  <c r="H3693" i="5"/>
  <c r="K3709" i="5"/>
  <c r="G3709" i="5"/>
  <c r="J3709" i="5"/>
  <c r="F3709" i="5"/>
  <c r="M3709" i="5"/>
  <c r="I3709" i="5"/>
  <c r="L3709" i="5"/>
  <c r="H3709" i="5"/>
  <c r="K3725" i="5"/>
  <c r="G3725" i="5"/>
  <c r="J3725" i="5"/>
  <c r="F3725" i="5"/>
  <c r="M3725" i="5"/>
  <c r="I3725" i="5"/>
  <c r="L3725" i="5"/>
  <c r="H3725" i="5"/>
  <c r="K3741" i="5"/>
  <c r="G3741" i="5"/>
  <c r="J3741" i="5"/>
  <c r="F3741" i="5"/>
  <c r="M3741" i="5"/>
  <c r="I3741" i="5"/>
  <c r="L3741" i="5"/>
  <c r="H3741" i="5"/>
  <c r="K3757" i="5"/>
  <c r="G3757" i="5"/>
  <c r="J3757" i="5"/>
  <c r="F3757" i="5"/>
  <c r="M3757" i="5"/>
  <c r="I3757" i="5"/>
  <c r="L3757" i="5"/>
  <c r="H3757" i="5"/>
  <c r="K3773" i="5"/>
  <c r="G3773" i="5"/>
  <c r="J3773" i="5"/>
  <c r="F3773" i="5"/>
  <c r="M3773" i="5"/>
  <c r="I3773" i="5"/>
  <c r="L3773" i="5"/>
  <c r="H3773" i="5"/>
  <c r="K3789" i="5"/>
  <c r="G3789" i="5"/>
  <c r="J3789" i="5"/>
  <c r="F3789" i="5"/>
  <c r="M3789" i="5"/>
  <c r="I3789" i="5"/>
  <c r="L3789" i="5"/>
  <c r="H3789" i="5"/>
  <c r="M3805" i="5"/>
  <c r="I3805" i="5"/>
  <c r="L3805" i="5"/>
  <c r="H3805" i="5"/>
  <c r="K3805" i="5"/>
  <c r="G3805" i="5"/>
  <c r="F3805" i="5"/>
  <c r="J3805" i="5"/>
  <c r="M3821" i="5"/>
  <c r="I3821" i="5"/>
  <c r="L3821" i="5"/>
  <c r="H3821" i="5"/>
  <c r="K3821" i="5"/>
  <c r="G3821" i="5"/>
  <c r="F3821" i="5"/>
  <c r="J3821" i="5"/>
  <c r="M3837" i="5"/>
  <c r="I3837" i="5"/>
  <c r="L3837" i="5"/>
  <c r="H3837" i="5"/>
  <c r="K3837" i="5"/>
  <c r="G3837" i="5"/>
  <c r="F3837" i="5"/>
  <c r="J3837" i="5"/>
  <c r="M3853" i="5"/>
  <c r="I3853" i="5"/>
  <c r="L3853" i="5"/>
  <c r="H3853" i="5"/>
  <c r="K3853" i="5"/>
  <c r="G3853" i="5"/>
  <c r="F3853" i="5"/>
  <c r="J3853" i="5"/>
  <c r="K3869" i="5"/>
  <c r="G3869" i="5"/>
  <c r="J3869" i="5"/>
  <c r="F3869" i="5"/>
  <c r="M3869" i="5"/>
  <c r="I3869" i="5"/>
  <c r="L3869" i="5"/>
  <c r="H3869" i="5"/>
  <c r="K3885" i="5"/>
  <c r="G3885" i="5"/>
  <c r="J3885" i="5"/>
  <c r="F3885" i="5"/>
  <c r="M3885" i="5"/>
  <c r="I3885" i="5"/>
  <c r="L3885" i="5"/>
  <c r="H3885" i="5"/>
  <c r="K3921" i="5"/>
  <c r="G3921" i="5"/>
  <c r="J3921" i="5"/>
  <c r="F3921" i="5"/>
  <c r="M3921" i="5"/>
  <c r="I3921" i="5"/>
  <c r="L3921" i="5"/>
  <c r="H3921" i="5"/>
  <c r="M3985" i="5"/>
  <c r="I3985" i="5"/>
  <c r="L3985" i="5"/>
  <c r="H3985" i="5"/>
  <c r="K3985" i="5"/>
  <c r="G3985" i="5"/>
  <c r="J3985" i="5"/>
  <c r="F3985" i="5"/>
  <c r="K4049" i="5"/>
  <c r="G4049" i="5"/>
  <c r="J4049" i="5"/>
  <c r="F4049" i="5"/>
  <c r="L4049" i="5"/>
  <c r="I4049" i="5"/>
  <c r="H4049" i="5"/>
  <c r="M4049" i="5"/>
  <c r="L10" i="5"/>
  <c r="H10" i="5"/>
  <c r="K10" i="5"/>
  <c r="G10" i="5"/>
  <c r="J10" i="5"/>
  <c r="F10" i="5"/>
  <c r="M10" i="5"/>
  <c r="I10" i="5"/>
  <c r="L26" i="5"/>
  <c r="H26" i="5"/>
  <c r="K26" i="5"/>
  <c r="G26" i="5"/>
  <c r="J26" i="5"/>
  <c r="F26" i="5"/>
  <c r="M26" i="5"/>
  <c r="I26" i="5"/>
  <c r="L42" i="5"/>
  <c r="H42" i="5"/>
  <c r="K42" i="5"/>
  <c r="G42" i="5"/>
  <c r="J42" i="5"/>
  <c r="F42" i="5"/>
  <c r="M42" i="5"/>
  <c r="I42" i="5"/>
  <c r="L58" i="5"/>
  <c r="H58" i="5"/>
  <c r="K58" i="5"/>
  <c r="G58" i="5"/>
  <c r="J58" i="5"/>
  <c r="F58" i="5"/>
  <c r="M58" i="5"/>
  <c r="I58" i="5"/>
  <c r="J74" i="5"/>
  <c r="F74" i="5"/>
  <c r="M74" i="5"/>
  <c r="H74" i="5"/>
  <c r="L74" i="5"/>
  <c r="G74" i="5"/>
  <c r="K74" i="5"/>
  <c r="I74" i="5"/>
  <c r="J90" i="5"/>
  <c r="F90" i="5"/>
  <c r="M90" i="5"/>
  <c r="H90" i="5"/>
  <c r="L90" i="5"/>
  <c r="G90" i="5"/>
  <c r="K90" i="5"/>
  <c r="I90" i="5"/>
  <c r="J106" i="5"/>
  <c r="F106" i="5"/>
  <c r="M106" i="5"/>
  <c r="H106" i="5"/>
  <c r="L106" i="5"/>
  <c r="G106" i="5"/>
  <c r="K106" i="5"/>
  <c r="I106" i="5"/>
  <c r="J122" i="5"/>
  <c r="F122" i="5"/>
  <c r="M122" i="5"/>
  <c r="H122" i="5"/>
  <c r="L122" i="5"/>
  <c r="G122" i="5"/>
  <c r="K122" i="5"/>
  <c r="I122" i="5"/>
  <c r="J138" i="5"/>
  <c r="F138" i="5"/>
  <c r="M138" i="5"/>
  <c r="H138" i="5"/>
  <c r="L138" i="5"/>
  <c r="G138" i="5"/>
  <c r="K138" i="5"/>
  <c r="I138" i="5"/>
  <c r="J154" i="5"/>
  <c r="F154" i="5"/>
  <c r="M154" i="5"/>
  <c r="H154" i="5"/>
  <c r="L154" i="5"/>
  <c r="G154" i="5"/>
  <c r="K154" i="5"/>
  <c r="I154" i="5"/>
  <c r="J170" i="5"/>
  <c r="F170" i="5"/>
  <c r="M170" i="5"/>
  <c r="H170" i="5"/>
  <c r="L170" i="5"/>
  <c r="G170" i="5"/>
  <c r="K170" i="5"/>
  <c r="I170" i="5"/>
  <c r="J186" i="5"/>
  <c r="F186" i="5"/>
  <c r="M186" i="5"/>
  <c r="I186" i="5"/>
  <c r="G186" i="5"/>
  <c r="L186" i="5"/>
  <c r="K186" i="5"/>
  <c r="H186" i="5"/>
  <c r="J202" i="5"/>
  <c r="F202" i="5"/>
  <c r="M202" i="5"/>
  <c r="I202" i="5"/>
  <c r="G202" i="5"/>
  <c r="L202" i="5"/>
  <c r="K202" i="5"/>
  <c r="H202" i="5"/>
  <c r="K218" i="5"/>
  <c r="G218" i="5"/>
  <c r="J218" i="5"/>
  <c r="F218" i="5"/>
  <c r="M218" i="5"/>
  <c r="I218" i="5"/>
  <c r="L218" i="5"/>
  <c r="H218" i="5"/>
  <c r="K234" i="5"/>
  <c r="G234" i="5"/>
  <c r="J234" i="5"/>
  <c r="F234" i="5"/>
  <c r="M234" i="5"/>
  <c r="I234" i="5"/>
  <c r="L234" i="5"/>
  <c r="H234" i="5"/>
  <c r="K250" i="5"/>
  <c r="G250" i="5"/>
  <c r="J250" i="5"/>
  <c r="F250" i="5"/>
  <c r="M250" i="5"/>
  <c r="I250" i="5"/>
  <c r="L250" i="5"/>
  <c r="H250" i="5"/>
  <c r="K266" i="5"/>
  <c r="G266" i="5"/>
  <c r="J266" i="5"/>
  <c r="F266" i="5"/>
  <c r="M266" i="5"/>
  <c r="I266" i="5"/>
  <c r="L266" i="5"/>
  <c r="H266" i="5"/>
  <c r="K282" i="5"/>
  <c r="G282" i="5"/>
  <c r="J282" i="5"/>
  <c r="F282" i="5"/>
  <c r="M282" i="5"/>
  <c r="I282" i="5"/>
  <c r="L282" i="5"/>
  <c r="H282" i="5"/>
  <c r="K298" i="5"/>
  <c r="G298" i="5"/>
  <c r="J298" i="5"/>
  <c r="F298" i="5"/>
  <c r="M298" i="5"/>
  <c r="I298" i="5"/>
  <c r="L298" i="5"/>
  <c r="H298" i="5"/>
  <c r="K314" i="5"/>
  <c r="G314" i="5"/>
  <c r="J314" i="5"/>
  <c r="F314" i="5"/>
  <c r="M314" i="5"/>
  <c r="I314" i="5"/>
  <c r="L314" i="5"/>
  <c r="H314" i="5"/>
  <c r="K330" i="5"/>
  <c r="G330" i="5"/>
  <c r="J330" i="5"/>
  <c r="F330" i="5"/>
  <c r="M330" i="5"/>
  <c r="I330" i="5"/>
  <c r="L330" i="5"/>
  <c r="H330" i="5"/>
  <c r="K346" i="5"/>
  <c r="G346" i="5"/>
  <c r="J346" i="5"/>
  <c r="F346" i="5"/>
  <c r="M346" i="5"/>
  <c r="I346" i="5"/>
  <c r="L346" i="5"/>
  <c r="H346" i="5"/>
  <c r="K362" i="5"/>
  <c r="G362" i="5"/>
  <c r="J362" i="5"/>
  <c r="F362" i="5"/>
  <c r="M362" i="5"/>
  <c r="I362" i="5"/>
  <c r="L362" i="5"/>
  <c r="H362" i="5"/>
  <c r="K378" i="5"/>
  <c r="G378" i="5"/>
  <c r="J378" i="5"/>
  <c r="F378" i="5"/>
  <c r="M378" i="5"/>
  <c r="I378" i="5"/>
  <c r="L378" i="5"/>
  <c r="H378" i="5"/>
  <c r="K394" i="5"/>
  <c r="G394" i="5"/>
  <c r="J394" i="5"/>
  <c r="F394" i="5"/>
  <c r="M394" i="5"/>
  <c r="I394" i="5"/>
  <c r="L394" i="5"/>
  <c r="H394" i="5"/>
  <c r="K410" i="5"/>
  <c r="G410" i="5"/>
  <c r="J410" i="5"/>
  <c r="F410" i="5"/>
  <c r="M410" i="5"/>
  <c r="I410" i="5"/>
  <c r="L410" i="5"/>
  <c r="H410" i="5"/>
  <c r="K426" i="5"/>
  <c r="G426" i="5"/>
  <c r="J426" i="5"/>
  <c r="F426" i="5"/>
  <c r="M426" i="5"/>
  <c r="I426" i="5"/>
  <c r="L426" i="5"/>
  <c r="H426" i="5"/>
  <c r="K442" i="5"/>
  <c r="G442" i="5"/>
  <c r="J442" i="5"/>
  <c r="F442" i="5"/>
  <c r="M442" i="5"/>
  <c r="I442" i="5"/>
  <c r="L442" i="5"/>
  <c r="H442" i="5"/>
  <c r="J458" i="5"/>
  <c r="F458" i="5"/>
  <c r="M458" i="5"/>
  <c r="H458" i="5"/>
  <c r="L458" i="5"/>
  <c r="G458" i="5"/>
  <c r="K458" i="5"/>
  <c r="I458" i="5"/>
  <c r="J474" i="5"/>
  <c r="F474" i="5"/>
  <c r="M474" i="5"/>
  <c r="H474" i="5"/>
  <c r="L474" i="5"/>
  <c r="G474" i="5"/>
  <c r="K474" i="5"/>
  <c r="I474" i="5"/>
  <c r="J490" i="5"/>
  <c r="F490" i="5"/>
  <c r="M490" i="5"/>
  <c r="H490" i="5"/>
  <c r="L490" i="5"/>
  <c r="G490" i="5"/>
  <c r="K490" i="5"/>
  <c r="I490" i="5"/>
  <c r="J506" i="5"/>
  <c r="F506" i="5"/>
  <c r="M506" i="5"/>
  <c r="H506" i="5"/>
  <c r="L506" i="5"/>
  <c r="G506" i="5"/>
  <c r="K506" i="5"/>
  <c r="I506" i="5"/>
  <c r="J522" i="5"/>
  <c r="F522" i="5"/>
  <c r="M522" i="5"/>
  <c r="H522" i="5"/>
  <c r="L522" i="5"/>
  <c r="G522" i="5"/>
  <c r="K522" i="5"/>
  <c r="I522" i="5"/>
  <c r="J538" i="5"/>
  <c r="F538" i="5"/>
  <c r="M538" i="5"/>
  <c r="H538" i="5"/>
  <c r="L538" i="5"/>
  <c r="G538" i="5"/>
  <c r="K538" i="5"/>
  <c r="I538" i="5"/>
  <c r="J554" i="5"/>
  <c r="F554" i="5"/>
  <c r="M554" i="5"/>
  <c r="H554" i="5"/>
  <c r="L554" i="5"/>
  <c r="G554" i="5"/>
  <c r="K554" i="5"/>
  <c r="I554" i="5"/>
  <c r="J570" i="5"/>
  <c r="F570" i="5"/>
  <c r="M570" i="5"/>
  <c r="H570" i="5"/>
  <c r="L570" i="5"/>
  <c r="G570" i="5"/>
  <c r="K570" i="5"/>
  <c r="I570" i="5"/>
  <c r="J586" i="5"/>
  <c r="F586" i="5"/>
  <c r="M586" i="5"/>
  <c r="H586" i="5"/>
  <c r="L586" i="5"/>
  <c r="G586" i="5"/>
  <c r="K586" i="5"/>
  <c r="I586" i="5"/>
  <c r="J602" i="5"/>
  <c r="F602" i="5"/>
  <c r="M602" i="5"/>
  <c r="H602" i="5"/>
  <c r="L602" i="5"/>
  <c r="G602" i="5"/>
  <c r="K602" i="5"/>
  <c r="I602" i="5"/>
  <c r="J618" i="5"/>
  <c r="F618" i="5"/>
  <c r="M618" i="5"/>
  <c r="I618" i="5"/>
  <c r="L618" i="5"/>
  <c r="K618" i="5"/>
  <c r="H618" i="5"/>
  <c r="G618" i="5"/>
  <c r="J634" i="5"/>
  <c r="F634" i="5"/>
  <c r="M634" i="5"/>
  <c r="I634" i="5"/>
  <c r="L634" i="5"/>
  <c r="K634" i="5"/>
  <c r="H634" i="5"/>
  <c r="G634" i="5"/>
  <c r="J650" i="5"/>
  <c r="F650" i="5"/>
  <c r="M650" i="5"/>
  <c r="I650" i="5"/>
  <c r="L650" i="5"/>
  <c r="K650" i="5"/>
  <c r="H650" i="5"/>
  <c r="G650" i="5"/>
  <c r="J666" i="5"/>
  <c r="F666" i="5"/>
  <c r="M666" i="5"/>
  <c r="I666" i="5"/>
  <c r="L666" i="5"/>
  <c r="K666" i="5"/>
  <c r="H666" i="5"/>
  <c r="G666" i="5"/>
  <c r="J682" i="5"/>
  <c r="F682" i="5"/>
  <c r="M682" i="5"/>
  <c r="I682" i="5"/>
  <c r="L682" i="5"/>
  <c r="K682" i="5"/>
  <c r="H682" i="5"/>
  <c r="G682" i="5"/>
  <c r="J698" i="5"/>
  <c r="F698" i="5"/>
  <c r="M698" i="5"/>
  <c r="I698" i="5"/>
  <c r="L698" i="5"/>
  <c r="K698" i="5"/>
  <c r="H698" i="5"/>
  <c r="G698" i="5"/>
  <c r="J714" i="5"/>
  <c r="F714" i="5"/>
  <c r="M714" i="5"/>
  <c r="I714" i="5"/>
  <c r="L714" i="5"/>
  <c r="K714" i="5"/>
  <c r="H714" i="5"/>
  <c r="G714" i="5"/>
  <c r="J730" i="5"/>
  <c r="F730" i="5"/>
  <c r="M730" i="5"/>
  <c r="I730" i="5"/>
  <c r="L730" i="5"/>
  <c r="K730" i="5"/>
  <c r="H730" i="5"/>
  <c r="G730" i="5"/>
  <c r="J746" i="5"/>
  <c r="F746" i="5"/>
  <c r="M746" i="5"/>
  <c r="I746" i="5"/>
  <c r="L746" i="5"/>
  <c r="K746" i="5"/>
  <c r="H746" i="5"/>
  <c r="G746" i="5"/>
  <c r="J762" i="5"/>
  <c r="F762" i="5"/>
  <c r="M762" i="5"/>
  <c r="I762" i="5"/>
  <c r="L762" i="5"/>
  <c r="K762" i="5"/>
  <c r="H762" i="5"/>
  <c r="G762" i="5"/>
  <c r="J778" i="5"/>
  <c r="F778" i="5"/>
  <c r="M778" i="5"/>
  <c r="I778" i="5"/>
  <c r="L778" i="5"/>
  <c r="K778" i="5"/>
  <c r="H778" i="5"/>
  <c r="G778" i="5"/>
  <c r="J794" i="5"/>
  <c r="F794" i="5"/>
  <c r="M794" i="5"/>
  <c r="I794" i="5"/>
  <c r="L794" i="5"/>
  <c r="K794" i="5"/>
  <c r="H794" i="5"/>
  <c r="G794" i="5"/>
  <c r="J810" i="5"/>
  <c r="F810" i="5"/>
  <c r="M810" i="5"/>
  <c r="I810" i="5"/>
  <c r="L810" i="5"/>
  <c r="K810" i="5"/>
  <c r="H810" i="5"/>
  <c r="G810" i="5"/>
  <c r="J826" i="5"/>
  <c r="F826" i="5"/>
  <c r="M826" i="5"/>
  <c r="I826" i="5"/>
  <c r="L826" i="5"/>
  <c r="K826" i="5"/>
  <c r="H826" i="5"/>
  <c r="G826" i="5"/>
  <c r="J842" i="5"/>
  <c r="F842" i="5"/>
  <c r="M842" i="5"/>
  <c r="I842" i="5"/>
  <c r="L842" i="5"/>
  <c r="K842" i="5"/>
  <c r="H842" i="5"/>
  <c r="G842" i="5"/>
  <c r="J858" i="5"/>
  <c r="F858" i="5"/>
  <c r="M858" i="5"/>
  <c r="I858" i="5"/>
  <c r="L858" i="5"/>
  <c r="K858" i="5"/>
  <c r="H858" i="5"/>
  <c r="G858" i="5"/>
  <c r="J874" i="5"/>
  <c r="F874" i="5"/>
  <c r="M874" i="5"/>
  <c r="I874" i="5"/>
  <c r="L874" i="5"/>
  <c r="K874" i="5"/>
  <c r="H874" i="5"/>
  <c r="G874" i="5"/>
  <c r="J890" i="5"/>
  <c r="F890" i="5"/>
  <c r="M890" i="5"/>
  <c r="I890" i="5"/>
  <c r="L890" i="5"/>
  <c r="K890" i="5"/>
  <c r="H890" i="5"/>
  <c r="G890" i="5"/>
  <c r="J906" i="5"/>
  <c r="F906" i="5"/>
  <c r="M906" i="5"/>
  <c r="I906" i="5"/>
  <c r="L906" i="5"/>
  <c r="K906" i="5"/>
  <c r="H906" i="5"/>
  <c r="G906" i="5"/>
  <c r="J922" i="5"/>
  <c r="F922" i="5"/>
  <c r="M922" i="5"/>
  <c r="I922" i="5"/>
  <c r="L922" i="5"/>
  <c r="K922" i="5"/>
  <c r="H922" i="5"/>
  <c r="G922" i="5"/>
  <c r="J938" i="5"/>
  <c r="F938" i="5"/>
  <c r="M938" i="5"/>
  <c r="I938" i="5"/>
  <c r="L938" i="5"/>
  <c r="K938" i="5"/>
  <c r="H938" i="5"/>
  <c r="G938" i="5"/>
  <c r="J954" i="5"/>
  <c r="F954" i="5"/>
  <c r="M954" i="5"/>
  <c r="I954" i="5"/>
  <c r="L954" i="5"/>
  <c r="K954" i="5"/>
  <c r="H954" i="5"/>
  <c r="G954" i="5"/>
  <c r="J970" i="5"/>
  <c r="F970" i="5"/>
  <c r="M970" i="5"/>
  <c r="I970" i="5"/>
  <c r="L970" i="5"/>
  <c r="K970" i="5"/>
  <c r="H970" i="5"/>
  <c r="G970" i="5"/>
  <c r="J986" i="5"/>
  <c r="F986" i="5"/>
  <c r="M986" i="5"/>
  <c r="I986" i="5"/>
  <c r="L986" i="5"/>
  <c r="K986" i="5"/>
  <c r="H986" i="5"/>
  <c r="G986" i="5"/>
  <c r="J1002" i="5"/>
  <c r="F1002" i="5"/>
  <c r="M1002" i="5"/>
  <c r="I1002" i="5"/>
  <c r="L1002" i="5"/>
  <c r="K1002" i="5"/>
  <c r="H1002" i="5"/>
  <c r="G1002" i="5"/>
  <c r="J1018" i="5"/>
  <c r="F1018" i="5"/>
  <c r="M1018" i="5"/>
  <c r="I1018" i="5"/>
  <c r="L1018" i="5"/>
  <c r="K1018" i="5"/>
  <c r="H1018" i="5"/>
  <c r="G1018" i="5"/>
  <c r="J1034" i="5"/>
  <c r="F1034" i="5"/>
  <c r="M1034" i="5"/>
  <c r="I1034" i="5"/>
  <c r="L1034" i="5"/>
  <c r="K1034" i="5"/>
  <c r="H1034" i="5"/>
  <c r="G1034" i="5"/>
  <c r="J1050" i="5"/>
  <c r="F1050" i="5"/>
  <c r="M1050" i="5"/>
  <c r="I1050" i="5"/>
  <c r="L1050" i="5"/>
  <c r="K1050" i="5"/>
  <c r="H1050" i="5"/>
  <c r="G1050" i="5"/>
  <c r="J1066" i="5"/>
  <c r="F1066" i="5"/>
  <c r="M1066" i="5"/>
  <c r="I1066" i="5"/>
  <c r="L1066" i="5"/>
  <c r="K1066" i="5"/>
  <c r="H1066" i="5"/>
  <c r="G1066" i="5"/>
  <c r="J1082" i="5"/>
  <c r="F1082" i="5"/>
  <c r="M1082" i="5"/>
  <c r="I1082" i="5"/>
  <c r="L1082" i="5"/>
  <c r="K1082" i="5"/>
  <c r="H1082" i="5"/>
  <c r="G1082" i="5"/>
  <c r="J1098" i="5"/>
  <c r="F1098" i="5"/>
  <c r="M1098" i="5"/>
  <c r="I1098" i="5"/>
  <c r="L1098" i="5"/>
  <c r="K1098" i="5"/>
  <c r="H1098" i="5"/>
  <c r="G1098" i="5"/>
  <c r="J1114" i="5"/>
  <c r="F1114" i="5"/>
  <c r="M1114" i="5"/>
  <c r="I1114" i="5"/>
  <c r="L1114" i="5"/>
  <c r="H1114" i="5"/>
  <c r="K1114" i="5"/>
  <c r="G1114" i="5"/>
  <c r="J1130" i="5"/>
  <c r="F1130" i="5"/>
  <c r="M1130" i="5"/>
  <c r="I1130" i="5"/>
  <c r="L1130" i="5"/>
  <c r="H1130" i="5"/>
  <c r="K1130" i="5"/>
  <c r="G1130" i="5"/>
  <c r="J1146" i="5"/>
  <c r="F1146" i="5"/>
  <c r="M1146" i="5"/>
  <c r="I1146" i="5"/>
  <c r="L1146" i="5"/>
  <c r="H1146" i="5"/>
  <c r="K1146" i="5"/>
  <c r="G1146" i="5"/>
  <c r="J1162" i="5"/>
  <c r="F1162" i="5"/>
  <c r="M1162" i="5"/>
  <c r="I1162" i="5"/>
  <c r="L1162" i="5"/>
  <c r="H1162" i="5"/>
  <c r="K1162" i="5"/>
  <c r="G1162" i="5"/>
  <c r="J1178" i="5"/>
  <c r="F1178" i="5"/>
  <c r="M1178" i="5"/>
  <c r="I1178" i="5"/>
  <c r="L1178" i="5"/>
  <c r="H1178" i="5"/>
  <c r="K1178" i="5"/>
  <c r="G1178" i="5"/>
  <c r="J1194" i="5"/>
  <c r="F1194" i="5"/>
  <c r="M1194" i="5"/>
  <c r="I1194" i="5"/>
  <c r="L1194" i="5"/>
  <c r="H1194" i="5"/>
  <c r="K1194" i="5"/>
  <c r="G1194" i="5"/>
  <c r="J1210" i="5"/>
  <c r="F1210" i="5"/>
  <c r="M1210" i="5"/>
  <c r="I1210" i="5"/>
  <c r="L1210" i="5"/>
  <c r="H1210" i="5"/>
  <c r="K1210" i="5"/>
  <c r="G1210" i="5"/>
  <c r="K1226" i="5"/>
  <c r="G1226" i="5"/>
  <c r="M1226" i="5"/>
  <c r="I1226" i="5"/>
  <c r="J1226" i="5"/>
  <c r="H1226" i="5"/>
  <c r="F1226" i="5"/>
  <c r="L1226" i="5"/>
  <c r="K1242" i="5"/>
  <c r="G1242" i="5"/>
  <c r="M1242" i="5"/>
  <c r="I1242" i="5"/>
  <c r="L1242" i="5"/>
  <c r="H1242" i="5"/>
  <c r="F1242" i="5"/>
  <c r="J1242" i="5"/>
  <c r="K1258" i="5"/>
  <c r="G1258" i="5"/>
  <c r="M1258" i="5"/>
  <c r="I1258" i="5"/>
  <c r="L1258" i="5"/>
  <c r="H1258" i="5"/>
  <c r="F1258" i="5"/>
  <c r="J1258" i="5"/>
  <c r="K1274" i="5"/>
  <c r="G1274" i="5"/>
  <c r="M1274" i="5"/>
  <c r="I1274" i="5"/>
  <c r="L1274" i="5"/>
  <c r="H1274" i="5"/>
  <c r="F1274" i="5"/>
  <c r="J1274" i="5"/>
  <c r="K1290" i="5"/>
  <c r="G1290" i="5"/>
  <c r="M1290" i="5"/>
  <c r="I1290" i="5"/>
  <c r="L1290" i="5"/>
  <c r="H1290" i="5"/>
  <c r="F1290" i="5"/>
  <c r="J1290" i="5"/>
  <c r="K1306" i="5"/>
  <c r="G1306" i="5"/>
  <c r="M1306" i="5"/>
  <c r="I1306" i="5"/>
  <c r="L1306" i="5"/>
  <c r="H1306" i="5"/>
  <c r="F1306" i="5"/>
  <c r="J1306" i="5"/>
  <c r="K1322" i="5"/>
  <c r="G1322" i="5"/>
  <c r="M1322" i="5"/>
  <c r="I1322" i="5"/>
  <c r="L1322" i="5"/>
  <c r="H1322" i="5"/>
  <c r="F1322" i="5"/>
  <c r="J1322" i="5"/>
  <c r="K1338" i="5"/>
  <c r="G1338" i="5"/>
  <c r="M1338" i="5"/>
  <c r="I1338" i="5"/>
  <c r="L1338" i="5"/>
  <c r="H1338" i="5"/>
  <c r="F1338" i="5"/>
  <c r="J1338" i="5"/>
  <c r="K1354" i="5"/>
  <c r="G1354" i="5"/>
  <c r="M1354" i="5"/>
  <c r="I1354" i="5"/>
  <c r="L1354" i="5"/>
  <c r="H1354" i="5"/>
  <c r="F1354" i="5"/>
  <c r="J1354" i="5"/>
  <c r="K1370" i="5"/>
  <c r="G1370" i="5"/>
  <c r="M1370" i="5"/>
  <c r="I1370" i="5"/>
  <c r="L1370" i="5"/>
  <c r="H1370" i="5"/>
  <c r="F1370" i="5"/>
  <c r="J1370" i="5"/>
  <c r="K1386" i="5"/>
  <c r="G1386" i="5"/>
  <c r="M1386" i="5"/>
  <c r="I1386" i="5"/>
  <c r="L1386" i="5"/>
  <c r="H1386" i="5"/>
  <c r="F1386" i="5"/>
  <c r="J1386" i="5"/>
  <c r="K1402" i="5"/>
  <c r="G1402" i="5"/>
  <c r="M1402" i="5"/>
  <c r="I1402" i="5"/>
  <c r="L1402" i="5"/>
  <c r="H1402" i="5"/>
  <c r="F1402" i="5"/>
  <c r="J1402" i="5"/>
  <c r="J1418" i="5"/>
  <c r="F1418" i="5"/>
  <c r="M1418" i="5"/>
  <c r="I1418" i="5"/>
  <c r="L1418" i="5"/>
  <c r="H1418" i="5"/>
  <c r="K1418" i="5"/>
  <c r="G1418" i="5"/>
  <c r="J1434" i="5"/>
  <c r="F1434" i="5"/>
  <c r="M1434" i="5"/>
  <c r="I1434" i="5"/>
  <c r="L1434" i="5"/>
  <c r="H1434" i="5"/>
  <c r="K1434" i="5"/>
  <c r="G1434" i="5"/>
  <c r="J1450" i="5"/>
  <c r="F1450" i="5"/>
  <c r="M1450" i="5"/>
  <c r="I1450" i="5"/>
  <c r="L1450" i="5"/>
  <c r="H1450" i="5"/>
  <c r="K1450" i="5"/>
  <c r="G1450" i="5"/>
  <c r="J1466" i="5"/>
  <c r="F1466" i="5"/>
  <c r="M1466" i="5"/>
  <c r="I1466" i="5"/>
  <c r="L1466" i="5"/>
  <c r="H1466" i="5"/>
  <c r="K1466" i="5"/>
  <c r="G1466" i="5"/>
  <c r="J1482" i="5"/>
  <c r="F1482" i="5"/>
  <c r="M1482" i="5"/>
  <c r="I1482" i="5"/>
  <c r="L1482" i="5"/>
  <c r="H1482" i="5"/>
  <c r="K1482" i="5"/>
  <c r="G1482" i="5"/>
  <c r="J1498" i="5"/>
  <c r="F1498" i="5"/>
  <c r="M1498" i="5"/>
  <c r="I1498" i="5"/>
  <c r="L1498" i="5"/>
  <c r="H1498" i="5"/>
  <c r="K1498" i="5"/>
  <c r="G1498" i="5"/>
  <c r="J1514" i="5"/>
  <c r="F1514" i="5"/>
  <c r="M1514" i="5"/>
  <c r="I1514" i="5"/>
  <c r="L1514" i="5"/>
  <c r="H1514" i="5"/>
  <c r="K1514" i="5"/>
  <c r="G1514" i="5"/>
  <c r="J1530" i="5"/>
  <c r="F1530" i="5"/>
  <c r="M1530" i="5"/>
  <c r="I1530" i="5"/>
  <c r="L1530" i="5"/>
  <c r="H1530" i="5"/>
  <c r="K1530" i="5"/>
  <c r="G1530" i="5"/>
  <c r="J1546" i="5"/>
  <c r="F1546" i="5"/>
  <c r="M1546" i="5"/>
  <c r="I1546" i="5"/>
  <c r="L1546" i="5"/>
  <c r="H1546" i="5"/>
  <c r="K1546" i="5"/>
  <c r="G1546" i="5"/>
  <c r="J1562" i="5"/>
  <c r="F1562" i="5"/>
  <c r="M1562" i="5"/>
  <c r="I1562" i="5"/>
  <c r="L1562" i="5"/>
  <c r="H1562" i="5"/>
  <c r="K1562" i="5"/>
  <c r="G1562" i="5"/>
  <c r="J1578" i="5"/>
  <c r="F1578" i="5"/>
  <c r="M1578" i="5"/>
  <c r="I1578" i="5"/>
  <c r="L1578" i="5"/>
  <c r="H1578" i="5"/>
  <c r="K1578" i="5"/>
  <c r="G1578" i="5"/>
  <c r="J1594" i="5"/>
  <c r="F1594" i="5"/>
  <c r="M1594" i="5"/>
  <c r="I1594" i="5"/>
  <c r="L1594" i="5"/>
  <c r="H1594" i="5"/>
  <c r="K1594" i="5"/>
  <c r="G1594" i="5"/>
  <c r="J1610" i="5"/>
  <c r="F1610" i="5"/>
  <c r="M1610" i="5"/>
  <c r="I1610" i="5"/>
  <c r="L1610" i="5"/>
  <c r="H1610" i="5"/>
  <c r="K1610" i="5"/>
  <c r="G1610" i="5"/>
  <c r="J1626" i="5"/>
  <c r="F1626" i="5"/>
  <c r="M1626" i="5"/>
  <c r="I1626" i="5"/>
  <c r="L1626" i="5"/>
  <c r="H1626" i="5"/>
  <c r="K1626" i="5"/>
  <c r="G1626" i="5"/>
  <c r="J1642" i="5"/>
  <c r="F1642" i="5"/>
  <c r="M1642" i="5"/>
  <c r="I1642" i="5"/>
  <c r="L1642" i="5"/>
  <c r="H1642" i="5"/>
  <c r="K1642" i="5"/>
  <c r="G1642" i="5"/>
  <c r="J1658" i="5"/>
  <c r="F1658" i="5"/>
  <c r="M1658" i="5"/>
  <c r="I1658" i="5"/>
  <c r="L1658" i="5"/>
  <c r="H1658" i="5"/>
  <c r="K1658" i="5"/>
  <c r="G1658" i="5"/>
  <c r="J1674" i="5"/>
  <c r="F1674" i="5"/>
  <c r="M1674" i="5"/>
  <c r="I1674" i="5"/>
  <c r="L1674" i="5"/>
  <c r="H1674" i="5"/>
  <c r="K1674" i="5"/>
  <c r="G1674" i="5"/>
  <c r="J1690" i="5"/>
  <c r="F1690" i="5"/>
  <c r="M1690" i="5"/>
  <c r="I1690" i="5"/>
  <c r="L1690" i="5"/>
  <c r="H1690" i="5"/>
  <c r="K1690" i="5"/>
  <c r="G1690" i="5"/>
  <c r="J1706" i="5"/>
  <c r="F1706" i="5"/>
  <c r="M1706" i="5"/>
  <c r="I1706" i="5"/>
  <c r="L1706" i="5"/>
  <c r="H1706" i="5"/>
  <c r="K1706" i="5"/>
  <c r="G1706" i="5"/>
  <c r="J1722" i="5"/>
  <c r="F1722" i="5"/>
  <c r="M1722" i="5"/>
  <c r="I1722" i="5"/>
  <c r="L1722" i="5"/>
  <c r="H1722" i="5"/>
  <c r="K1722" i="5"/>
  <c r="G1722" i="5"/>
  <c r="J1738" i="5"/>
  <c r="F1738" i="5"/>
  <c r="M1738" i="5"/>
  <c r="I1738" i="5"/>
  <c r="L1738" i="5"/>
  <c r="H1738" i="5"/>
  <c r="K1738" i="5"/>
  <c r="G1738" i="5"/>
  <c r="J1754" i="5"/>
  <c r="F1754" i="5"/>
  <c r="M1754" i="5"/>
  <c r="I1754" i="5"/>
  <c r="L1754" i="5"/>
  <c r="H1754" i="5"/>
  <c r="K1754" i="5"/>
  <c r="G1754" i="5"/>
  <c r="J1770" i="5"/>
  <c r="F1770" i="5"/>
  <c r="M1770" i="5"/>
  <c r="I1770" i="5"/>
  <c r="L1770" i="5"/>
  <c r="H1770" i="5"/>
  <c r="K1770" i="5"/>
  <c r="G1770" i="5"/>
  <c r="J1786" i="5"/>
  <c r="F1786" i="5"/>
  <c r="M1786" i="5"/>
  <c r="I1786" i="5"/>
  <c r="L1786" i="5"/>
  <c r="H1786" i="5"/>
  <c r="K1786" i="5"/>
  <c r="G1786" i="5"/>
  <c r="J1802" i="5"/>
  <c r="F1802" i="5"/>
  <c r="M1802" i="5"/>
  <c r="I1802" i="5"/>
  <c r="L1802" i="5"/>
  <c r="H1802" i="5"/>
  <c r="K1802" i="5"/>
  <c r="G1802" i="5"/>
  <c r="J1818" i="5"/>
  <c r="F1818" i="5"/>
  <c r="M1818" i="5"/>
  <c r="I1818" i="5"/>
  <c r="L1818" i="5"/>
  <c r="H1818" i="5"/>
  <c r="K1818" i="5"/>
  <c r="G1818" i="5"/>
  <c r="J1834" i="5"/>
  <c r="F1834" i="5"/>
  <c r="M1834" i="5"/>
  <c r="I1834" i="5"/>
  <c r="L1834" i="5"/>
  <c r="H1834" i="5"/>
  <c r="K1834" i="5"/>
  <c r="G1834" i="5"/>
  <c r="J1850" i="5"/>
  <c r="F1850" i="5"/>
  <c r="M1850" i="5"/>
  <c r="I1850" i="5"/>
  <c r="L1850" i="5"/>
  <c r="H1850" i="5"/>
  <c r="K1850" i="5"/>
  <c r="G1850" i="5"/>
  <c r="J1866" i="5"/>
  <c r="F1866" i="5"/>
  <c r="M1866" i="5"/>
  <c r="I1866" i="5"/>
  <c r="L1866" i="5"/>
  <c r="H1866" i="5"/>
  <c r="K1866" i="5"/>
  <c r="G1866" i="5"/>
  <c r="J1882" i="5"/>
  <c r="F1882" i="5"/>
  <c r="M1882" i="5"/>
  <c r="I1882" i="5"/>
  <c r="L1882" i="5"/>
  <c r="H1882" i="5"/>
  <c r="K1882" i="5"/>
  <c r="G1882" i="5"/>
  <c r="J1898" i="5"/>
  <c r="F1898" i="5"/>
  <c r="M1898" i="5"/>
  <c r="I1898" i="5"/>
  <c r="L1898" i="5"/>
  <c r="H1898" i="5"/>
  <c r="K1898" i="5"/>
  <c r="G1898" i="5"/>
  <c r="J1914" i="5"/>
  <c r="F1914" i="5"/>
  <c r="M1914" i="5"/>
  <c r="I1914" i="5"/>
  <c r="L1914" i="5"/>
  <c r="H1914" i="5"/>
  <c r="K1914" i="5"/>
  <c r="G1914" i="5"/>
  <c r="J1930" i="5"/>
  <c r="F1930" i="5"/>
  <c r="M1930" i="5"/>
  <c r="I1930" i="5"/>
  <c r="L1930" i="5"/>
  <c r="H1930" i="5"/>
  <c r="K1930" i="5"/>
  <c r="G1930" i="5"/>
  <c r="M1946" i="5"/>
  <c r="I1946" i="5"/>
  <c r="H1946" i="5"/>
  <c r="L1946" i="5"/>
  <c r="G1946" i="5"/>
  <c r="K1946" i="5"/>
  <c r="F1946" i="5"/>
  <c r="J1946" i="5"/>
  <c r="M1962" i="5"/>
  <c r="I1962" i="5"/>
  <c r="H1962" i="5"/>
  <c r="L1962" i="5"/>
  <c r="G1962" i="5"/>
  <c r="K1962" i="5"/>
  <c r="F1962" i="5"/>
  <c r="J1962" i="5"/>
  <c r="M1978" i="5"/>
  <c r="I1978" i="5"/>
  <c r="H1978" i="5"/>
  <c r="L1978" i="5"/>
  <c r="G1978" i="5"/>
  <c r="K1978" i="5"/>
  <c r="F1978" i="5"/>
  <c r="J1978" i="5"/>
  <c r="M1994" i="5"/>
  <c r="I1994" i="5"/>
  <c r="L1994" i="5"/>
  <c r="H1994" i="5"/>
  <c r="F1994" i="5"/>
  <c r="K1994" i="5"/>
  <c r="J1994" i="5"/>
  <c r="G1994" i="5"/>
  <c r="M2010" i="5"/>
  <c r="I2010" i="5"/>
  <c r="L2010" i="5"/>
  <c r="H2010" i="5"/>
  <c r="F2010" i="5"/>
  <c r="K2010" i="5"/>
  <c r="J2010" i="5"/>
  <c r="G2010" i="5"/>
  <c r="M2026" i="5"/>
  <c r="I2026" i="5"/>
  <c r="L2026" i="5"/>
  <c r="H2026" i="5"/>
  <c r="F2026" i="5"/>
  <c r="K2026" i="5"/>
  <c r="J2026" i="5"/>
  <c r="G2026" i="5"/>
  <c r="M2042" i="5"/>
  <c r="I2042" i="5"/>
  <c r="L2042" i="5"/>
  <c r="H2042" i="5"/>
  <c r="F2042" i="5"/>
  <c r="K2042" i="5"/>
  <c r="J2042" i="5"/>
  <c r="G2042" i="5"/>
  <c r="M2058" i="5"/>
  <c r="I2058" i="5"/>
  <c r="L2058" i="5"/>
  <c r="H2058" i="5"/>
  <c r="F2058" i="5"/>
  <c r="K2058" i="5"/>
  <c r="J2058" i="5"/>
  <c r="G2058" i="5"/>
  <c r="M2074" i="5"/>
  <c r="I2074" i="5"/>
  <c r="L2074" i="5"/>
  <c r="H2074" i="5"/>
  <c r="F2074" i="5"/>
  <c r="K2074" i="5"/>
  <c r="J2074" i="5"/>
  <c r="G2074" i="5"/>
  <c r="M2090" i="5"/>
  <c r="I2090" i="5"/>
  <c r="L2090" i="5"/>
  <c r="H2090" i="5"/>
  <c r="K2090" i="5"/>
  <c r="G2090" i="5"/>
  <c r="J2090" i="5"/>
  <c r="F2090" i="5"/>
  <c r="M2106" i="5"/>
  <c r="I2106" i="5"/>
  <c r="L2106" i="5"/>
  <c r="H2106" i="5"/>
  <c r="K2106" i="5"/>
  <c r="G2106" i="5"/>
  <c r="J2106" i="5"/>
  <c r="F2106" i="5"/>
  <c r="M2122" i="5"/>
  <c r="I2122" i="5"/>
  <c r="L2122" i="5"/>
  <c r="H2122" i="5"/>
  <c r="K2122" i="5"/>
  <c r="G2122" i="5"/>
  <c r="J2122" i="5"/>
  <c r="F2122" i="5"/>
  <c r="M2138" i="5"/>
  <c r="I2138" i="5"/>
  <c r="L2138" i="5"/>
  <c r="H2138" i="5"/>
  <c r="K2138" i="5"/>
  <c r="G2138" i="5"/>
  <c r="J2138" i="5"/>
  <c r="F2138" i="5"/>
  <c r="M2154" i="5"/>
  <c r="I2154" i="5"/>
  <c r="L2154" i="5"/>
  <c r="H2154" i="5"/>
  <c r="K2154" i="5"/>
  <c r="G2154" i="5"/>
  <c r="J2154" i="5"/>
  <c r="F2154" i="5"/>
  <c r="M2170" i="5"/>
  <c r="I2170" i="5"/>
  <c r="L2170" i="5"/>
  <c r="H2170" i="5"/>
  <c r="K2170" i="5"/>
  <c r="G2170" i="5"/>
  <c r="J2170" i="5"/>
  <c r="F2170" i="5"/>
  <c r="M2186" i="5"/>
  <c r="I2186" i="5"/>
  <c r="L2186" i="5"/>
  <c r="H2186" i="5"/>
  <c r="K2186" i="5"/>
  <c r="G2186" i="5"/>
  <c r="J2186" i="5"/>
  <c r="F2186" i="5"/>
  <c r="M2202" i="5"/>
  <c r="I2202" i="5"/>
  <c r="L2202" i="5"/>
  <c r="H2202" i="5"/>
  <c r="K2202" i="5"/>
  <c r="G2202" i="5"/>
  <c r="J2202" i="5"/>
  <c r="F2202" i="5"/>
  <c r="M2218" i="5"/>
  <c r="I2218" i="5"/>
  <c r="L2218" i="5"/>
  <c r="H2218" i="5"/>
  <c r="K2218" i="5"/>
  <c r="G2218" i="5"/>
  <c r="J2218" i="5"/>
  <c r="F2218" i="5"/>
  <c r="M2234" i="5"/>
  <c r="I2234" i="5"/>
  <c r="L2234" i="5"/>
  <c r="H2234" i="5"/>
  <c r="K2234" i="5"/>
  <c r="G2234" i="5"/>
  <c r="J2234" i="5"/>
  <c r="F2234" i="5"/>
  <c r="M2250" i="5"/>
  <c r="I2250" i="5"/>
  <c r="L2250" i="5"/>
  <c r="H2250" i="5"/>
  <c r="K2250" i="5"/>
  <c r="G2250" i="5"/>
  <c r="J2250" i="5"/>
  <c r="F2250" i="5"/>
  <c r="M2266" i="5"/>
  <c r="I2266" i="5"/>
  <c r="L2266" i="5"/>
  <c r="H2266" i="5"/>
  <c r="K2266" i="5"/>
  <c r="G2266" i="5"/>
  <c r="J2266" i="5"/>
  <c r="F2266" i="5"/>
  <c r="K2282" i="5"/>
  <c r="G2282" i="5"/>
  <c r="M2282" i="5"/>
  <c r="I2282" i="5"/>
  <c r="J2282" i="5"/>
  <c r="H2282" i="5"/>
  <c r="F2282" i="5"/>
  <c r="L2282" i="5"/>
  <c r="K2298" i="5"/>
  <c r="G2298" i="5"/>
  <c r="M2298" i="5"/>
  <c r="I2298" i="5"/>
  <c r="L2298" i="5"/>
  <c r="H2298" i="5"/>
  <c r="J2298" i="5"/>
  <c r="F2298" i="5"/>
  <c r="K2314" i="5"/>
  <c r="G2314" i="5"/>
  <c r="M2314" i="5"/>
  <c r="I2314" i="5"/>
  <c r="L2314" i="5"/>
  <c r="H2314" i="5"/>
  <c r="J2314" i="5"/>
  <c r="F2314" i="5"/>
  <c r="K2330" i="5"/>
  <c r="G2330" i="5"/>
  <c r="M2330" i="5"/>
  <c r="I2330" i="5"/>
  <c r="L2330" i="5"/>
  <c r="H2330" i="5"/>
  <c r="J2330" i="5"/>
  <c r="F2330" i="5"/>
  <c r="K2346" i="5"/>
  <c r="G2346" i="5"/>
  <c r="M2346" i="5"/>
  <c r="I2346" i="5"/>
  <c r="L2346" i="5"/>
  <c r="H2346" i="5"/>
  <c r="J2346" i="5"/>
  <c r="F2346" i="5"/>
  <c r="K2362" i="5"/>
  <c r="G2362" i="5"/>
  <c r="M2362" i="5"/>
  <c r="I2362" i="5"/>
  <c r="L2362" i="5"/>
  <c r="H2362" i="5"/>
  <c r="J2362" i="5"/>
  <c r="F2362" i="5"/>
  <c r="K2378" i="5"/>
  <c r="G2378" i="5"/>
  <c r="M2378" i="5"/>
  <c r="I2378" i="5"/>
  <c r="L2378" i="5"/>
  <c r="H2378" i="5"/>
  <c r="J2378" i="5"/>
  <c r="F2378" i="5"/>
  <c r="K2394" i="5"/>
  <c r="G2394" i="5"/>
  <c r="M2394" i="5"/>
  <c r="I2394" i="5"/>
  <c r="L2394" i="5"/>
  <c r="H2394" i="5"/>
  <c r="J2394" i="5"/>
  <c r="F2394" i="5"/>
  <c r="K2410" i="5"/>
  <c r="G2410" i="5"/>
  <c r="M2410" i="5"/>
  <c r="I2410" i="5"/>
  <c r="L2410" i="5"/>
  <c r="H2410" i="5"/>
  <c r="J2410" i="5"/>
  <c r="F2410" i="5"/>
  <c r="K2426" i="5"/>
  <c r="G2426" i="5"/>
  <c r="M2426" i="5"/>
  <c r="I2426" i="5"/>
  <c r="L2426" i="5"/>
  <c r="H2426" i="5"/>
  <c r="J2426" i="5"/>
  <c r="F2426" i="5"/>
  <c r="K2442" i="5"/>
  <c r="G2442" i="5"/>
  <c r="M2442" i="5"/>
  <c r="I2442" i="5"/>
  <c r="L2442" i="5"/>
  <c r="H2442" i="5"/>
  <c r="J2442" i="5"/>
  <c r="F2442" i="5"/>
  <c r="K2458" i="5"/>
  <c r="G2458" i="5"/>
  <c r="M2458" i="5"/>
  <c r="I2458" i="5"/>
  <c r="L2458" i="5"/>
  <c r="H2458" i="5"/>
  <c r="J2458" i="5"/>
  <c r="F2458" i="5"/>
  <c r="K2474" i="5"/>
  <c r="G2474" i="5"/>
  <c r="J2474" i="5"/>
  <c r="F2474" i="5"/>
  <c r="M2474" i="5"/>
  <c r="I2474" i="5"/>
  <c r="L2474" i="5"/>
  <c r="H2474" i="5"/>
  <c r="K2490" i="5"/>
  <c r="G2490" i="5"/>
  <c r="J2490" i="5"/>
  <c r="F2490" i="5"/>
  <c r="M2490" i="5"/>
  <c r="I2490" i="5"/>
  <c r="L2490" i="5"/>
  <c r="H2490" i="5"/>
  <c r="K2506" i="5"/>
  <c r="G2506" i="5"/>
  <c r="J2506" i="5"/>
  <c r="F2506" i="5"/>
  <c r="M2506" i="5"/>
  <c r="I2506" i="5"/>
  <c r="L2506" i="5"/>
  <c r="H2506" i="5"/>
  <c r="K2522" i="5"/>
  <c r="G2522" i="5"/>
  <c r="J2522" i="5"/>
  <c r="F2522" i="5"/>
  <c r="M2522" i="5"/>
  <c r="I2522" i="5"/>
  <c r="L2522" i="5"/>
  <c r="H2522" i="5"/>
  <c r="K2538" i="5"/>
  <c r="G2538" i="5"/>
  <c r="J2538" i="5"/>
  <c r="F2538" i="5"/>
  <c r="M2538" i="5"/>
  <c r="I2538" i="5"/>
  <c r="L2538" i="5"/>
  <c r="H2538" i="5"/>
  <c r="K2554" i="5"/>
  <c r="G2554" i="5"/>
  <c r="J2554" i="5"/>
  <c r="F2554" i="5"/>
  <c r="M2554" i="5"/>
  <c r="I2554" i="5"/>
  <c r="L2554" i="5"/>
  <c r="H2554" i="5"/>
  <c r="K2570" i="5"/>
  <c r="G2570" i="5"/>
  <c r="J2570" i="5"/>
  <c r="F2570" i="5"/>
  <c r="M2570" i="5"/>
  <c r="I2570" i="5"/>
  <c r="L2570" i="5"/>
  <c r="H2570" i="5"/>
  <c r="K2586" i="5"/>
  <c r="G2586" i="5"/>
  <c r="J2586" i="5"/>
  <c r="F2586" i="5"/>
  <c r="M2586" i="5"/>
  <c r="I2586" i="5"/>
  <c r="L2586" i="5"/>
  <c r="H2586" i="5"/>
  <c r="K2602" i="5"/>
  <c r="G2602" i="5"/>
  <c r="J2602" i="5"/>
  <c r="F2602" i="5"/>
  <c r="M2602" i="5"/>
  <c r="I2602" i="5"/>
  <c r="L2602" i="5"/>
  <c r="H2602" i="5"/>
  <c r="K2618" i="5"/>
  <c r="G2618" i="5"/>
  <c r="J2618" i="5"/>
  <c r="F2618" i="5"/>
  <c r="M2618" i="5"/>
  <c r="I2618" i="5"/>
  <c r="L2618" i="5"/>
  <c r="H2618" i="5"/>
  <c r="K2634" i="5"/>
  <c r="G2634" i="5"/>
  <c r="J2634" i="5"/>
  <c r="F2634" i="5"/>
  <c r="M2634" i="5"/>
  <c r="I2634" i="5"/>
  <c r="L2634" i="5"/>
  <c r="H2634" i="5"/>
  <c r="K2650" i="5"/>
  <c r="G2650" i="5"/>
  <c r="J2650" i="5"/>
  <c r="F2650" i="5"/>
  <c r="M2650" i="5"/>
  <c r="I2650" i="5"/>
  <c r="L2650" i="5"/>
  <c r="H2650" i="5"/>
  <c r="K2666" i="5"/>
  <c r="G2666" i="5"/>
  <c r="J2666" i="5"/>
  <c r="F2666" i="5"/>
  <c r="M2666" i="5"/>
  <c r="I2666" i="5"/>
  <c r="L2666" i="5"/>
  <c r="H2666" i="5"/>
  <c r="K2682" i="5"/>
  <c r="G2682" i="5"/>
  <c r="J2682" i="5"/>
  <c r="F2682" i="5"/>
  <c r="M2682" i="5"/>
  <c r="I2682" i="5"/>
  <c r="L2682" i="5"/>
  <c r="H2682" i="5"/>
  <c r="K2698" i="5"/>
  <c r="G2698" i="5"/>
  <c r="J2698" i="5"/>
  <c r="F2698" i="5"/>
  <c r="M2698" i="5"/>
  <c r="I2698" i="5"/>
  <c r="L2698" i="5"/>
  <c r="H2698" i="5"/>
  <c r="K2714" i="5"/>
  <c r="G2714" i="5"/>
  <c r="J2714" i="5"/>
  <c r="F2714" i="5"/>
  <c r="M2714" i="5"/>
  <c r="I2714" i="5"/>
  <c r="L2714" i="5"/>
  <c r="H2714" i="5"/>
  <c r="K2730" i="5"/>
  <c r="G2730" i="5"/>
  <c r="J2730" i="5"/>
  <c r="F2730" i="5"/>
  <c r="M2730" i="5"/>
  <c r="I2730" i="5"/>
  <c r="L2730" i="5"/>
  <c r="H2730" i="5"/>
  <c r="K2746" i="5"/>
  <c r="G2746" i="5"/>
  <c r="J2746" i="5"/>
  <c r="F2746" i="5"/>
  <c r="M2746" i="5"/>
  <c r="I2746" i="5"/>
  <c r="L2746" i="5"/>
  <c r="H2746" i="5"/>
  <c r="K2762" i="5"/>
  <c r="G2762" i="5"/>
  <c r="J2762" i="5"/>
  <c r="F2762" i="5"/>
  <c r="M2762" i="5"/>
  <c r="I2762" i="5"/>
  <c r="L2762" i="5"/>
  <c r="H2762" i="5"/>
  <c r="K2778" i="5"/>
  <c r="G2778" i="5"/>
  <c r="J2778" i="5"/>
  <c r="F2778" i="5"/>
  <c r="M2778" i="5"/>
  <c r="I2778" i="5"/>
  <c r="L2778" i="5"/>
  <c r="H2778" i="5"/>
  <c r="K2794" i="5"/>
  <c r="G2794" i="5"/>
  <c r="J2794" i="5"/>
  <c r="F2794" i="5"/>
  <c r="M2794" i="5"/>
  <c r="I2794" i="5"/>
  <c r="L2794" i="5"/>
  <c r="H2794" i="5"/>
  <c r="K2810" i="5"/>
  <c r="G2810" i="5"/>
  <c r="J2810" i="5"/>
  <c r="F2810" i="5"/>
  <c r="M2810" i="5"/>
  <c r="I2810" i="5"/>
  <c r="L2810" i="5"/>
  <c r="H2810" i="5"/>
  <c r="K2826" i="5"/>
  <c r="G2826" i="5"/>
  <c r="J2826" i="5"/>
  <c r="F2826" i="5"/>
  <c r="M2826" i="5"/>
  <c r="I2826" i="5"/>
  <c r="L2826" i="5"/>
  <c r="H2826" i="5"/>
  <c r="K2842" i="5"/>
  <c r="G2842" i="5"/>
  <c r="J2842" i="5"/>
  <c r="F2842" i="5"/>
  <c r="M2842" i="5"/>
  <c r="I2842" i="5"/>
  <c r="L2842" i="5"/>
  <c r="H2842" i="5"/>
  <c r="K2858" i="5"/>
  <c r="G2858" i="5"/>
  <c r="J2858" i="5"/>
  <c r="F2858" i="5"/>
  <c r="M2858" i="5"/>
  <c r="I2858" i="5"/>
  <c r="L2858" i="5"/>
  <c r="H2858" i="5"/>
  <c r="K2874" i="5"/>
  <c r="G2874" i="5"/>
  <c r="J2874" i="5"/>
  <c r="F2874" i="5"/>
  <c r="M2874" i="5"/>
  <c r="I2874" i="5"/>
  <c r="L2874" i="5"/>
  <c r="H2874" i="5"/>
  <c r="K2890" i="5"/>
  <c r="G2890" i="5"/>
  <c r="J2890" i="5"/>
  <c r="F2890" i="5"/>
  <c r="M2890" i="5"/>
  <c r="I2890" i="5"/>
  <c r="L2890" i="5"/>
  <c r="H2890" i="5"/>
  <c r="K2906" i="5"/>
  <c r="G2906" i="5"/>
  <c r="J2906" i="5"/>
  <c r="F2906" i="5"/>
  <c r="M2906" i="5"/>
  <c r="I2906" i="5"/>
  <c r="L2906" i="5"/>
  <c r="H2906" i="5"/>
  <c r="K2922" i="5"/>
  <c r="G2922" i="5"/>
  <c r="J2922" i="5"/>
  <c r="F2922" i="5"/>
  <c r="M2922" i="5"/>
  <c r="I2922" i="5"/>
  <c r="L2922" i="5"/>
  <c r="H2922" i="5"/>
  <c r="K2938" i="5"/>
  <c r="G2938" i="5"/>
  <c r="J2938" i="5"/>
  <c r="F2938" i="5"/>
  <c r="M2938" i="5"/>
  <c r="I2938" i="5"/>
  <c r="L2938" i="5"/>
  <c r="H2938" i="5"/>
  <c r="K2954" i="5"/>
  <c r="J2954" i="5"/>
  <c r="M2954" i="5"/>
  <c r="G2954" i="5"/>
  <c r="L2954" i="5"/>
  <c r="F2954" i="5"/>
  <c r="I2954" i="5"/>
  <c r="H2954" i="5"/>
  <c r="L2970" i="5"/>
  <c r="H2970" i="5"/>
  <c r="K2970" i="5"/>
  <c r="G2970" i="5"/>
  <c r="J2970" i="5"/>
  <c r="F2970" i="5"/>
  <c r="M2970" i="5"/>
  <c r="I2970" i="5"/>
  <c r="L2986" i="5"/>
  <c r="H2986" i="5"/>
  <c r="K2986" i="5"/>
  <c r="G2986" i="5"/>
  <c r="J2986" i="5"/>
  <c r="F2986" i="5"/>
  <c r="M2986" i="5"/>
  <c r="I2986" i="5"/>
  <c r="L3002" i="5"/>
  <c r="H3002" i="5"/>
  <c r="K3002" i="5"/>
  <c r="G3002" i="5"/>
  <c r="J3002" i="5"/>
  <c r="F3002" i="5"/>
  <c r="M3002" i="5"/>
  <c r="I3002" i="5"/>
  <c r="L3018" i="5"/>
  <c r="H3018" i="5"/>
  <c r="K3018" i="5"/>
  <c r="G3018" i="5"/>
  <c r="J3018" i="5"/>
  <c r="F3018" i="5"/>
  <c r="M3018" i="5"/>
  <c r="I3018" i="5"/>
  <c r="L3034" i="5"/>
  <c r="H3034" i="5"/>
  <c r="K3034" i="5"/>
  <c r="G3034" i="5"/>
  <c r="J3034" i="5"/>
  <c r="F3034" i="5"/>
  <c r="M3034" i="5"/>
  <c r="I3034" i="5"/>
  <c r="L3050" i="5"/>
  <c r="H3050" i="5"/>
  <c r="K3050" i="5"/>
  <c r="G3050" i="5"/>
  <c r="J3050" i="5"/>
  <c r="F3050" i="5"/>
  <c r="M3050" i="5"/>
  <c r="I3050" i="5"/>
  <c r="L3066" i="5"/>
  <c r="H3066" i="5"/>
  <c r="K3066" i="5"/>
  <c r="G3066" i="5"/>
  <c r="J3066" i="5"/>
  <c r="F3066" i="5"/>
  <c r="M3066" i="5"/>
  <c r="I3066" i="5"/>
  <c r="L3082" i="5"/>
  <c r="H3082" i="5"/>
  <c r="K3082" i="5"/>
  <c r="G3082" i="5"/>
  <c r="J3082" i="5"/>
  <c r="F3082" i="5"/>
  <c r="M3082" i="5"/>
  <c r="I3082" i="5"/>
  <c r="L3098" i="5"/>
  <c r="H3098" i="5"/>
  <c r="K3098" i="5"/>
  <c r="G3098" i="5"/>
  <c r="J3098" i="5"/>
  <c r="F3098" i="5"/>
  <c r="M3098" i="5"/>
  <c r="I3098" i="5"/>
  <c r="L3114" i="5"/>
  <c r="H3114" i="5"/>
  <c r="K3114" i="5"/>
  <c r="G3114" i="5"/>
  <c r="J3114" i="5"/>
  <c r="F3114" i="5"/>
  <c r="M3114" i="5"/>
  <c r="I3114" i="5"/>
  <c r="M3130" i="5"/>
  <c r="I3130" i="5"/>
  <c r="L3130" i="5"/>
  <c r="H3130" i="5"/>
  <c r="K3130" i="5"/>
  <c r="G3130" i="5"/>
  <c r="J3130" i="5"/>
  <c r="F3130" i="5"/>
  <c r="M3146" i="5"/>
  <c r="I3146" i="5"/>
  <c r="L3146" i="5"/>
  <c r="H3146" i="5"/>
  <c r="K3146" i="5"/>
  <c r="G3146" i="5"/>
  <c r="J3146" i="5"/>
  <c r="F3146" i="5"/>
  <c r="M3162" i="5"/>
  <c r="I3162" i="5"/>
  <c r="L3162" i="5"/>
  <c r="H3162" i="5"/>
  <c r="K3162" i="5"/>
  <c r="G3162" i="5"/>
  <c r="J3162" i="5"/>
  <c r="F3162" i="5"/>
  <c r="M3178" i="5"/>
  <c r="I3178" i="5"/>
  <c r="L3178" i="5"/>
  <c r="H3178" i="5"/>
  <c r="K3178" i="5"/>
  <c r="G3178" i="5"/>
  <c r="J3178" i="5"/>
  <c r="F3178" i="5"/>
  <c r="M3194" i="5"/>
  <c r="I3194" i="5"/>
  <c r="L3194" i="5"/>
  <c r="H3194" i="5"/>
  <c r="K3194" i="5"/>
  <c r="G3194" i="5"/>
  <c r="J3194" i="5"/>
  <c r="F3194" i="5"/>
  <c r="M3210" i="5"/>
  <c r="I3210" i="5"/>
  <c r="L3210" i="5"/>
  <c r="H3210" i="5"/>
  <c r="K3210" i="5"/>
  <c r="G3210" i="5"/>
  <c r="J3210" i="5"/>
  <c r="F3210" i="5"/>
  <c r="M3226" i="5"/>
  <c r="I3226" i="5"/>
  <c r="L3226" i="5"/>
  <c r="H3226" i="5"/>
  <c r="K3226" i="5"/>
  <c r="G3226" i="5"/>
  <c r="J3226" i="5"/>
  <c r="F3226" i="5"/>
  <c r="M3242" i="5"/>
  <c r="I3242" i="5"/>
  <c r="L3242" i="5"/>
  <c r="H3242" i="5"/>
  <c r="K3242" i="5"/>
  <c r="G3242" i="5"/>
  <c r="J3242" i="5"/>
  <c r="F3242" i="5"/>
  <c r="M3258" i="5"/>
  <c r="I3258" i="5"/>
  <c r="L3258" i="5"/>
  <c r="H3258" i="5"/>
  <c r="K3258" i="5"/>
  <c r="G3258" i="5"/>
  <c r="J3258" i="5"/>
  <c r="F3258" i="5"/>
  <c r="M3274" i="5"/>
  <c r="I3274" i="5"/>
  <c r="L3274" i="5"/>
  <c r="H3274" i="5"/>
  <c r="K3274" i="5"/>
  <c r="G3274" i="5"/>
  <c r="J3274" i="5"/>
  <c r="F3274" i="5"/>
  <c r="M3290" i="5"/>
  <c r="I3290" i="5"/>
  <c r="L3290" i="5"/>
  <c r="H3290" i="5"/>
  <c r="K3290" i="5"/>
  <c r="G3290" i="5"/>
  <c r="J3290" i="5"/>
  <c r="F3290" i="5"/>
  <c r="M3306" i="5"/>
  <c r="I3306" i="5"/>
  <c r="L3306" i="5"/>
  <c r="H3306" i="5"/>
  <c r="K3306" i="5"/>
  <c r="G3306" i="5"/>
  <c r="J3306" i="5"/>
  <c r="F3306" i="5"/>
  <c r="M3322" i="5"/>
  <c r="I3322" i="5"/>
  <c r="L3322" i="5"/>
  <c r="H3322" i="5"/>
  <c r="K3322" i="5"/>
  <c r="G3322" i="5"/>
  <c r="J3322" i="5"/>
  <c r="F3322" i="5"/>
  <c r="M3338" i="5"/>
  <c r="I3338" i="5"/>
  <c r="L3338" i="5"/>
  <c r="H3338" i="5"/>
  <c r="K3338" i="5"/>
  <c r="G3338" i="5"/>
  <c r="J3338" i="5"/>
  <c r="F3338" i="5"/>
  <c r="M3354" i="5"/>
  <c r="I3354" i="5"/>
  <c r="L3354" i="5"/>
  <c r="H3354" i="5"/>
  <c r="K3354" i="5"/>
  <c r="G3354" i="5"/>
  <c r="J3354" i="5"/>
  <c r="F3354" i="5"/>
  <c r="M3370" i="5"/>
  <c r="I3370" i="5"/>
  <c r="L3370" i="5"/>
  <c r="H3370" i="5"/>
  <c r="K3370" i="5"/>
  <c r="G3370" i="5"/>
  <c r="J3370" i="5"/>
  <c r="F3370" i="5"/>
  <c r="M3386" i="5"/>
  <c r="I3386" i="5"/>
  <c r="L3386" i="5"/>
  <c r="H3386" i="5"/>
  <c r="K3386" i="5"/>
  <c r="G3386" i="5"/>
  <c r="J3386" i="5"/>
  <c r="F3386" i="5"/>
  <c r="M3402" i="5"/>
  <c r="I3402" i="5"/>
  <c r="L3402" i="5"/>
  <c r="H3402" i="5"/>
  <c r="K3402" i="5"/>
  <c r="G3402" i="5"/>
  <c r="J3402" i="5"/>
  <c r="F3402" i="5"/>
  <c r="M3418" i="5"/>
  <c r="I3418" i="5"/>
  <c r="L3418" i="5"/>
  <c r="H3418" i="5"/>
  <c r="K3418" i="5"/>
  <c r="G3418" i="5"/>
  <c r="J3418" i="5"/>
  <c r="F3418" i="5"/>
  <c r="M3434" i="5"/>
  <c r="I3434" i="5"/>
  <c r="L3434" i="5"/>
  <c r="H3434" i="5"/>
  <c r="K3434" i="5"/>
  <c r="G3434" i="5"/>
  <c r="J3434" i="5"/>
  <c r="F3434" i="5"/>
  <c r="M3450" i="5"/>
  <c r="I3450" i="5"/>
  <c r="L3450" i="5"/>
  <c r="H3450" i="5"/>
  <c r="K3450" i="5"/>
  <c r="G3450" i="5"/>
  <c r="J3450" i="5"/>
  <c r="F3450" i="5"/>
  <c r="M3466" i="5"/>
  <c r="I3466" i="5"/>
  <c r="L3466" i="5"/>
  <c r="H3466" i="5"/>
  <c r="K3466" i="5"/>
  <c r="G3466" i="5"/>
  <c r="J3466" i="5"/>
  <c r="F3466" i="5"/>
  <c r="L3482" i="5"/>
  <c r="H3482" i="5"/>
  <c r="K3482" i="5"/>
  <c r="G3482" i="5"/>
  <c r="J3482" i="5"/>
  <c r="F3482" i="5"/>
  <c r="M3482" i="5"/>
  <c r="I3482" i="5"/>
  <c r="L3498" i="5"/>
  <c r="H3498" i="5"/>
  <c r="K3498" i="5"/>
  <c r="G3498" i="5"/>
  <c r="J3498" i="5"/>
  <c r="F3498" i="5"/>
  <c r="M3498" i="5"/>
  <c r="I3498" i="5"/>
  <c r="L3514" i="5"/>
  <c r="H3514" i="5"/>
  <c r="K3514" i="5"/>
  <c r="G3514" i="5"/>
  <c r="J3514" i="5"/>
  <c r="F3514" i="5"/>
  <c r="M3514" i="5"/>
  <c r="I3514" i="5"/>
  <c r="L3530" i="5"/>
  <c r="H3530" i="5"/>
  <c r="K3530" i="5"/>
  <c r="G3530" i="5"/>
  <c r="J3530" i="5"/>
  <c r="F3530" i="5"/>
  <c r="M3530" i="5"/>
  <c r="I3530" i="5"/>
  <c r="L3546" i="5"/>
  <c r="H3546" i="5"/>
  <c r="K3546" i="5"/>
  <c r="G3546" i="5"/>
  <c r="J3546" i="5"/>
  <c r="F3546" i="5"/>
  <c r="M3546" i="5"/>
  <c r="I3546" i="5"/>
  <c r="L3562" i="5"/>
  <c r="H3562" i="5"/>
  <c r="K3562" i="5"/>
  <c r="G3562" i="5"/>
  <c r="J3562" i="5"/>
  <c r="F3562" i="5"/>
  <c r="M3562" i="5"/>
  <c r="I3562" i="5"/>
  <c r="L3578" i="5"/>
  <c r="H3578" i="5"/>
  <c r="K3578" i="5"/>
  <c r="G3578" i="5"/>
  <c r="J3578" i="5"/>
  <c r="F3578" i="5"/>
  <c r="M3578" i="5"/>
  <c r="I3578" i="5"/>
  <c r="L3594" i="5"/>
  <c r="H3594" i="5"/>
  <c r="K3594" i="5"/>
  <c r="G3594" i="5"/>
  <c r="J3594" i="5"/>
  <c r="F3594" i="5"/>
  <c r="M3594" i="5"/>
  <c r="I3594" i="5"/>
  <c r="L3610" i="5"/>
  <c r="H3610" i="5"/>
  <c r="K3610" i="5"/>
  <c r="G3610" i="5"/>
  <c r="J3610" i="5"/>
  <c r="F3610" i="5"/>
  <c r="M3610" i="5"/>
  <c r="I3610" i="5"/>
  <c r="L3626" i="5"/>
  <c r="H3626" i="5"/>
  <c r="K3626" i="5"/>
  <c r="G3626" i="5"/>
  <c r="J3626" i="5"/>
  <c r="F3626" i="5"/>
  <c r="M3626" i="5"/>
  <c r="I3626" i="5"/>
  <c r="K3642" i="5"/>
  <c r="G3642" i="5"/>
  <c r="J3642" i="5"/>
  <c r="F3642" i="5"/>
  <c r="M3642" i="5"/>
  <c r="I3642" i="5"/>
  <c r="L3642" i="5"/>
  <c r="H3642" i="5"/>
  <c r="K3658" i="5"/>
  <c r="G3658" i="5"/>
  <c r="J3658" i="5"/>
  <c r="F3658" i="5"/>
  <c r="M3658" i="5"/>
  <c r="I3658" i="5"/>
  <c r="L3658" i="5"/>
  <c r="H3658" i="5"/>
  <c r="K3674" i="5"/>
  <c r="G3674" i="5"/>
  <c r="J3674" i="5"/>
  <c r="F3674" i="5"/>
  <c r="M3674" i="5"/>
  <c r="I3674" i="5"/>
  <c r="L3674" i="5"/>
  <c r="H3674" i="5"/>
  <c r="K3690" i="5"/>
  <c r="G3690" i="5"/>
  <c r="J3690" i="5"/>
  <c r="F3690" i="5"/>
  <c r="M3690" i="5"/>
  <c r="I3690" i="5"/>
  <c r="L3690" i="5"/>
  <c r="H3690" i="5"/>
  <c r="K3706" i="5"/>
  <c r="G3706" i="5"/>
  <c r="J3706" i="5"/>
  <c r="F3706" i="5"/>
  <c r="M3706" i="5"/>
  <c r="I3706" i="5"/>
  <c r="L3706" i="5"/>
  <c r="H3706" i="5"/>
  <c r="K3722" i="5"/>
  <c r="G3722" i="5"/>
  <c r="J3722" i="5"/>
  <c r="F3722" i="5"/>
  <c r="M3722" i="5"/>
  <c r="I3722" i="5"/>
  <c r="L3722" i="5"/>
  <c r="H3722" i="5"/>
  <c r="K3738" i="5"/>
  <c r="G3738" i="5"/>
  <c r="J3738" i="5"/>
  <c r="F3738" i="5"/>
  <c r="M3738" i="5"/>
  <c r="I3738" i="5"/>
  <c r="L3738" i="5"/>
  <c r="H3738" i="5"/>
  <c r="K3754" i="5"/>
  <c r="G3754" i="5"/>
  <c r="J3754" i="5"/>
  <c r="F3754" i="5"/>
  <c r="M3754" i="5"/>
  <c r="I3754" i="5"/>
  <c r="L3754" i="5"/>
  <c r="H3754" i="5"/>
  <c r="K3770" i="5"/>
  <c r="G3770" i="5"/>
  <c r="J3770" i="5"/>
  <c r="F3770" i="5"/>
  <c r="M3770" i="5"/>
  <c r="I3770" i="5"/>
  <c r="L3770" i="5"/>
  <c r="H3770" i="5"/>
  <c r="K3786" i="5"/>
  <c r="G3786" i="5"/>
  <c r="J3786" i="5"/>
  <c r="F3786" i="5"/>
  <c r="M3786" i="5"/>
  <c r="I3786" i="5"/>
  <c r="L3786" i="5"/>
  <c r="H3786" i="5"/>
  <c r="M3802" i="5"/>
  <c r="I3802" i="5"/>
  <c r="L3802" i="5"/>
  <c r="H3802" i="5"/>
  <c r="K3802" i="5"/>
  <c r="G3802" i="5"/>
  <c r="J3802" i="5"/>
  <c r="F3802" i="5"/>
  <c r="M3818" i="5"/>
  <c r="I3818" i="5"/>
  <c r="L3818" i="5"/>
  <c r="H3818" i="5"/>
  <c r="K3818" i="5"/>
  <c r="G3818" i="5"/>
  <c r="J3818" i="5"/>
  <c r="F3818" i="5"/>
  <c r="M3834" i="5"/>
  <c r="I3834" i="5"/>
  <c r="L3834" i="5"/>
  <c r="H3834" i="5"/>
  <c r="K3834" i="5"/>
  <c r="G3834" i="5"/>
  <c r="J3834" i="5"/>
  <c r="F3834" i="5"/>
  <c r="M3850" i="5"/>
  <c r="I3850" i="5"/>
  <c r="L3850" i="5"/>
  <c r="H3850" i="5"/>
  <c r="K3850" i="5"/>
  <c r="G3850" i="5"/>
  <c r="J3850" i="5"/>
  <c r="F3850" i="5"/>
  <c r="K3866" i="5"/>
  <c r="G3866" i="5"/>
  <c r="J3866" i="5"/>
  <c r="F3866" i="5"/>
  <c r="M3866" i="5"/>
  <c r="I3866" i="5"/>
  <c r="L3866" i="5"/>
  <c r="H3866" i="5"/>
  <c r="K3882" i="5"/>
  <c r="G3882" i="5"/>
  <c r="J3882" i="5"/>
  <c r="F3882" i="5"/>
  <c r="M3882" i="5"/>
  <c r="I3882" i="5"/>
  <c r="L3882" i="5"/>
  <c r="H3882" i="5"/>
  <c r="K3909" i="5"/>
  <c r="G3909" i="5"/>
  <c r="J3909" i="5"/>
  <c r="F3909" i="5"/>
  <c r="M3909" i="5"/>
  <c r="I3909" i="5"/>
  <c r="L3909" i="5"/>
  <c r="H3909" i="5"/>
  <c r="M3973" i="5"/>
  <c r="I3973" i="5"/>
  <c r="L3973" i="5"/>
  <c r="H3973" i="5"/>
  <c r="K3973" i="5"/>
  <c r="G3973" i="5"/>
  <c r="J3973" i="5"/>
  <c r="F3973" i="5"/>
  <c r="K4037" i="5"/>
  <c r="G4037" i="5"/>
  <c r="J4037" i="5"/>
  <c r="F4037" i="5"/>
  <c r="L4037" i="5"/>
  <c r="I4037" i="5"/>
  <c r="H4037" i="5"/>
  <c r="M4037" i="5"/>
  <c r="L5" i="5"/>
  <c r="H5" i="5"/>
  <c r="K5" i="5"/>
  <c r="G5" i="5"/>
  <c r="J5" i="5"/>
  <c r="F5" i="5"/>
  <c r="M5" i="5"/>
  <c r="I5" i="5"/>
  <c r="K3907" i="5"/>
  <c r="G3907" i="5"/>
  <c r="J3907" i="5"/>
  <c r="F3907" i="5"/>
  <c r="M3907" i="5"/>
  <c r="I3907" i="5"/>
  <c r="L3907" i="5"/>
  <c r="H3907" i="5"/>
  <c r="K3923" i="5"/>
  <c r="G3923" i="5"/>
  <c r="J3923" i="5"/>
  <c r="F3923" i="5"/>
  <c r="M3923" i="5"/>
  <c r="I3923" i="5"/>
  <c r="L3923" i="5"/>
  <c r="H3923" i="5"/>
  <c r="M3939" i="5"/>
  <c r="I3939" i="5"/>
  <c r="L3939" i="5"/>
  <c r="H3939" i="5"/>
  <c r="K3939" i="5"/>
  <c r="G3939" i="5"/>
  <c r="J3939" i="5"/>
  <c r="F3939" i="5"/>
  <c r="M3955" i="5"/>
  <c r="I3955" i="5"/>
  <c r="L3955" i="5"/>
  <c r="H3955" i="5"/>
  <c r="K3955" i="5"/>
  <c r="G3955" i="5"/>
  <c r="J3955" i="5"/>
  <c r="F3955" i="5"/>
  <c r="M3971" i="5"/>
  <c r="I3971" i="5"/>
  <c r="L3971" i="5"/>
  <c r="H3971" i="5"/>
  <c r="K3971" i="5"/>
  <c r="G3971" i="5"/>
  <c r="J3971" i="5"/>
  <c r="F3971" i="5"/>
  <c r="M3987" i="5"/>
  <c r="I3987" i="5"/>
  <c r="L3987" i="5"/>
  <c r="H3987" i="5"/>
  <c r="K3987" i="5"/>
  <c r="G3987" i="5"/>
  <c r="J3987" i="5"/>
  <c r="F3987" i="5"/>
  <c r="J4003" i="5"/>
  <c r="F4003" i="5"/>
  <c r="M4003" i="5"/>
  <c r="I4003" i="5"/>
  <c r="L4003" i="5"/>
  <c r="H4003" i="5"/>
  <c r="K4003" i="5"/>
  <c r="G4003" i="5"/>
  <c r="J4019" i="5"/>
  <c r="F4019" i="5"/>
  <c r="M4019" i="5"/>
  <c r="I4019" i="5"/>
  <c r="L4019" i="5"/>
  <c r="H4019" i="5"/>
  <c r="K4019" i="5"/>
  <c r="G4019" i="5"/>
  <c r="K4035" i="5"/>
  <c r="G4035" i="5"/>
  <c r="J4035" i="5"/>
  <c r="F4035" i="5"/>
  <c r="L4035" i="5"/>
  <c r="I4035" i="5"/>
  <c r="H4035" i="5"/>
  <c r="M4035" i="5"/>
  <c r="K4051" i="5"/>
  <c r="G4051" i="5"/>
  <c r="J4051" i="5"/>
  <c r="F4051" i="5"/>
  <c r="L4051" i="5"/>
  <c r="I4051" i="5"/>
  <c r="H4051" i="5"/>
  <c r="M4051" i="5"/>
  <c r="M4067" i="5"/>
  <c r="I4067" i="5"/>
  <c r="K4067" i="5"/>
  <c r="G4067" i="5"/>
  <c r="J4067" i="5"/>
  <c r="F4067" i="5"/>
  <c r="H4067" i="5"/>
  <c r="L4067" i="5"/>
  <c r="M4083" i="5"/>
  <c r="I4083" i="5"/>
  <c r="K4083" i="5"/>
  <c r="G4083" i="5"/>
  <c r="J4083" i="5"/>
  <c r="F4083" i="5"/>
  <c r="H4083" i="5"/>
  <c r="L4083" i="5"/>
  <c r="L3" i="5"/>
  <c r="H3" i="5"/>
  <c r="K3" i="5"/>
  <c r="G3" i="5"/>
  <c r="J3" i="5"/>
  <c r="F3" i="5"/>
  <c r="M3" i="5"/>
  <c r="I3" i="5"/>
  <c r="K3904" i="5"/>
  <c r="G3904" i="5"/>
  <c r="J3904" i="5"/>
  <c r="F3904" i="5"/>
  <c r="M3904" i="5"/>
  <c r="I3904" i="5"/>
  <c r="L3904" i="5"/>
  <c r="H3904" i="5"/>
  <c r="K3920" i="5"/>
  <c r="G3920" i="5"/>
  <c r="J3920" i="5"/>
  <c r="F3920" i="5"/>
  <c r="M3920" i="5"/>
  <c r="I3920" i="5"/>
  <c r="L3920" i="5"/>
  <c r="H3920" i="5"/>
  <c r="M3936" i="5"/>
  <c r="I3936" i="5"/>
  <c r="L3936" i="5"/>
  <c r="H3936" i="5"/>
  <c r="K3936" i="5"/>
  <c r="G3936" i="5"/>
  <c r="J3936" i="5"/>
  <c r="F3936" i="5"/>
  <c r="M3952" i="5"/>
  <c r="I3952" i="5"/>
  <c r="L3952" i="5"/>
  <c r="H3952" i="5"/>
  <c r="K3952" i="5"/>
  <c r="G3952" i="5"/>
  <c r="J3952" i="5"/>
  <c r="F3952" i="5"/>
  <c r="M3968" i="5"/>
  <c r="I3968" i="5"/>
  <c r="L3968" i="5"/>
  <c r="H3968" i="5"/>
  <c r="K3968" i="5"/>
  <c r="G3968" i="5"/>
  <c r="J3968" i="5"/>
  <c r="F3968" i="5"/>
  <c r="M3984" i="5"/>
  <c r="I3984" i="5"/>
  <c r="L3984" i="5"/>
  <c r="H3984" i="5"/>
  <c r="K3984" i="5"/>
  <c r="G3984" i="5"/>
  <c r="J3984" i="5"/>
  <c r="F3984" i="5"/>
  <c r="M4000" i="5"/>
  <c r="I4000" i="5"/>
  <c r="L4000" i="5"/>
  <c r="H4000" i="5"/>
  <c r="K4000" i="5"/>
  <c r="G4000" i="5"/>
  <c r="J4000" i="5"/>
  <c r="F4000" i="5"/>
  <c r="J4016" i="5"/>
  <c r="F4016" i="5"/>
  <c r="M4016" i="5"/>
  <c r="I4016" i="5"/>
  <c r="L4016" i="5"/>
  <c r="H4016" i="5"/>
  <c r="G4016" i="5"/>
  <c r="K4016" i="5"/>
  <c r="K4032" i="5"/>
  <c r="G4032" i="5"/>
  <c r="J4032" i="5"/>
  <c r="F4032" i="5"/>
  <c r="L4032" i="5"/>
  <c r="I4032" i="5"/>
  <c r="H4032" i="5"/>
  <c r="M4032" i="5"/>
  <c r="K4048" i="5"/>
  <c r="G4048" i="5"/>
  <c r="J4048" i="5"/>
  <c r="F4048" i="5"/>
  <c r="L4048" i="5"/>
  <c r="I4048" i="5"/>
  <c r="H4048" i="5"/>
  <c r="M4048" i="5"/>
  <c r="M4064" i="5"/>
  <c r="I4064" i="5"/>
  <c r="K4064" i="5"/>
  <c r="G4064" i="5"/>
  <c r="L4064" i="5"/>
  <c r="J4064" i="5"/>
  <c r="H4064" i="5"/>
  <c r="F4064" i="5"/>
  <c r="M4080" i="5"/>
  <c r="I4080" i="5"/>
  <c r="K4080" i="5"/>
  <c r="G4080" i="5"/>
  <c r="J4080" i="5"/>
  <c r="F4080" i="5"/>
  <c r="L4080" i="5"/>
  <c r="H4080" i="5"/>
  <c r="M4096" i="5"/>
  <c r="I4096" i="5"/>
  <c r="K4096" i="5"/>
  <c r="G4096" i="5"/>
  <c r="J4096" i="5"/>
  <c r="F4096" i="5"/>
  <c r="L4096" i="5"/>
  <c r="H4096" i="5"/>
  <c r="K3898" i="5"/>
  <c r="G3898" i="5"/>
  <c r="J3898" i="5"/>
  <c r="F3898" i="5"/>
  <c r="M3898" i="5"/>
  <c r="I3898" i="5"/>
  <c r="L3898" i="5"/>
  <c r="H3898" i="5"/>
  <c r="K3914" i="5"/>
  <c r="G3914" i="5"/>
  <c r="J3914" i="5"/>
  <c r="F3914" i="5"/>
  <c r="M3914" i="5"/>
  <c r="I3914" i="5"/>
  <c r="L3914" i="5"/>
  <c r="H3914" i="5"/>
  <c r="M3930" i="5"/>
  <c r="I3930" i="5"/>
  <c r="L3930" i="5"/>
  <c r="H3930" i="5"/>
  <c r="K3930" i="5"/>
  <c r="G3930" i="5"/>
  <c r="J3930" i="5"/>
  <c r="F3930" i="5"/>
  <c r="M3946" i="5"/>
  <c r="I3946" i="5"/>
  <c r="L3946" i="5"/>
  <c r="H3946" i="5"/>
  <c r="K3946" i="5"/>
  <c r="G3946" i="5"/>
  <c r="J3946" i="5"/>
  <c r="F3946" i="5"/>
  <c r="M3962" i="5"/>
  <c r="I3962" i="5"/>
  <c r="L3962" i="5"/>
  <c r="H3962" i="5"/>
  <c r="K3962" i="5"/>
  <c r="G3962" i="5"/>
  <c r="J3962" i="5"/>
  <c r="F3962" i="5"/>
  <c r="M3978" i="5"/>
  <c r="I3978" i="5"/>
  <c r="L3978" i="5"/>
  <c r="H3978" i="5"/>
  <c r="K3978" i="5"/>
  <c r="G3978" i="5"/>
  <c r="J3978" i="5"/>
  <c r="F3978" i="5"/>
  <c r="M3994" i="5"/>
  <c r="I3994" i="5"/>
  <c r="L3994" i="5"/>
  <c r="H3994" i="5"/>
  <c r="K3994" i="5"/>
  <c r="G3994" i="5"/>
  <c r="J3994" i="5"/>
  <c r="F3994" i="5"/>
  <c r="J4010" i="5"/>
  <c r="F4010" i="5"/>
  <c r="M4010" i="5"/>
  <c r="I4010" i="5"/>
  <c r="L4010" i="5"/>
  <c r="H4010" i="5"/>
  <c r="G4010" i="5"/>
  <c r="K4010" i="5"/>
  <c r="K4026" i="5"/>
  <c r="J4026" i="5"/>
  <c r="L4026" i="5"/>
  <c r="F4026" i="5"/>
  <c r="I4026" i="5"/>
  <c r="H4026" i="5"/>
  <c r="G4026" i="5"/>
  <c r="M4026" i="5"/>
  <c r="K4042" i="5"/>
  <c r="G4042" i="5"/>
  <c r="J4042" i="5"/>
  <c r="F4042" i="5"/>
  <c r="L4042" i="5"/>
  <c r="I4042" i="5"/>
  <c r="H4042" i="5"/>
  <c r="M4042" i="5"/>
  <c r="M4058" i="5"/>
  <c r="I4058" i="5"/>
  <c r="K4058" i="5"/>
  <c r="G4058" i="5"/>
  <c r="L4058" i="5"/>
  <c r="J4058" i="5"/>
  <c r="F4058" i="5"/>
  <c r="H4058" i="5"/>
  <c r="M4074" i="5"/>
  <c r="I4074" i="5"/>
  <c r="K4074" i="5"/>
  <c r="G4074" i="5"/>
  <c r="J4074" i="5"/>
  <c r="F4074" i="5"/>
  <c r="L4074" i="5"/>
  <c r="H4074" i="5"/>
  <c r="M4090" i="5"/>
  <c r="I4090" i="5"/>
  <c r="K4090" i="5"/>
  <c r="G4090" i="5"/>
  <c r="J4090" i="5"/>
  <c r="F4090" i="5"/>
  <c r="L4090" i="5"/>
  <c r="H4090" i="5"/>
  <c r="J79" i="5"/>
  <c r="F79" i="5"/>
  <c r="K79" i="5"/>
  <c r="I79" i="5"/>
  <c r="M79" i="5"/>
  <c r="H79" i="5"/>
  <c r="L79" i="5"/>
  <c r="G79" i="5"/>
  <c r="J143" i="5"/>
  <c r="F143" i="5"/>
  <c r="K143" i="5"/>
  <c r="I143" i="5"/>
  <c r="M143" i="5"/>
  <c r="H143" i="5"/>
  <c r="L143" i="5"/>
  <c r="G143" i="5"/>
  <c r="J207" i="5"/>
  <c r="F207" i="5"/>
  <c r="M207" i="5"/>
  <c r="I207" i="5"/>
  <c r="G207" i="5"/>
  <c r="L207" i="5"/>
  <c r="K207" i="5"/>
  <c r="H207" i="5"/>
  <c r="K271" i="5"/>
  <c r="G271" i="5"/>
  <c r="J271" i="5"/>
  <c r="F271" i="5"/>
  <c r="M271" i="5"/>
  <c r="I271" i="5"/>
  <c r="L271" i="5"/>
  <c r="H271" i="5"/>
  <c r="K319" i="5"/>
  <c r="G319" i="5"/>
  <c r="J319" i="5"/>
  <c r="F319" i="5"/>
  <c r="M319" i="5"/>
  <c r="I319" i="5"/>
  <c r="L319" i="5"/>
  <c r="H319" i="5"/>
  <c r="K383" i="5"/>
  <c r="G383" i="5"/>
  <c r="J383" i="5"/>
  <c r="F383" i="5"/>
  <c r="M383" i="5"/>
  <c r="I383" i="5"/>
  <c r="L383" i="5"/>
  <c r="H383" i="5"/>
  <c r="K447" i="5"/>
  <c r="G447" i="5"/>
  <c r="J447" i="5"/>
  <c r="F447" i="5"/>
  <c r="M447" i="5"/>
  <c r="I447" i="5"/>
  <c r="L447" i="5"/>
  <c r="H447" i="5"/>
  <c r="J511" i="5"/>
  <c r="F511" i="5"/>
  <c r="K511" i="5"/>
  <c r="I511" i="5"/>
  <c r="M511" i="5"/>
  <c r="H511" i="5"/>
  <c r="L511" i="5"/>
  <c r="G511" i="5"/>
  <c r="J575" i="5"/>
  <c r="F575" i="5"/>
  <c r="K575" i="5"/>
  <c r="I575" i="5"/>
  <c r="M575" i="5"/>
  <c r="H575" i="5"/>
  <c r="L575" i="5"/>
  <c r="G575" i="5"/>
  <c r="J639" i="5"/>
  <c r="F639" i="5"/>
  <c r="M639" i="5"/>
  <c r="I639" i="5"/>
  <c r="L639" i="5"/>
  <c r="K639" i="5"/>
  <c r="H639" i="5"/>
  <c r="G639" i="5"/>
  <c r="J703" i="5"/>
  <c r="F703" i="5"/>
  <c r="M703" i="5"/>
  <c r="I703" i="5"/>
  <c r="L703" i="5"/>
  <c r="K703" i="5"/>
  <c r="H703" i="5"/>
  <c r="G703" i="5"/>
  <c r="J767" i="5"/>
  <c r="F767" i="5"/>
  <c r="M767" i="5"/>
  <c r="I767" i="5"/>
  <c r="L767" i="5"/>
  <c r="K767" i="5"/>
  <c r="H767" i="5"/>
  <c r="G767" i="5"/>
  <c r="J863" i="5"/>
  <c r="F863" i="5"/>
  <c r="M863" i="5"/>
  <c r="I863" i="5"/>
  <c r="L863" i="5"/>
  <c r="K863" i="5"/>
  <c r="H863" i="5"/>
  <c r="G863" i="5"/>
  <c r="J927" i="5"/>
  <c r="F927" i="5"/>
  <c r="M927" i="5"/>
  <c r="I927" i="5"/>
  <c r="L927" i="5"/>
  <c r="K927" i="5"/>
  <c r="H927" i="5"/>
  <c r="G927" i="5"/>
  <c r="J991" i="5"/>
  <c r="F991" i="5"/>
  <c r="M991" i="5"/>
  <c r="I991" i="5"/>
  <c r="L991" i="5"/>
  <c r="K991" i="5"/>
  <c r="H991" i="5"/>
  <c r="G991" i="5"/>
  <c r="J1055" i="5"/>
  <c r="F1055" i="5"/>
  <c r="M1055" i="5"/>
  <c r="I1055" i="5"/>
  <c r="L1055" i="5"/>
  <c r="K1055" i="5"/>
  <c r="H1055" i="5"/>
  <c r="G1055" i="5"/>
  <c r="J1103" i="5"/>
  <c r="F1103" i="5"/>
  <c r="M1103" i="5"/>
  <c r="I1103" i="5"/>
  <c r="L1103" i="5"/>
  <c r="K1103" i="5"/>
  <c r="H1103" i="5"/>
  <c r="G1103" i="5"/>
  <c r="J1151" i="5"/>
  <c r="F1151" i="5"/>
  <c r="M1151" i="5"/>
  <c r="I1151" i="5"/>
  <c r="L1151" i="5"/>
  <c r="H1151" i="5"/>
  <c r="G1151" i="5"/>
  <c r="K1151" i="5"/>
  <c r="J1215" i="5"/>
  <c r="F1215" i="5"/>
  <c r="M1215" i="5"/>
  <c r="I1215" i="5"/>
  <c r="L1215" i="5"/>
  <c r="H1215" i="5"/>
  <c r="G1215" i="5"/>
  <c r="K1215" i="5"/>
  <c r="K1279" i="5"/>
  <c r="G1279" i="5"/>
  <c r="M1279" i="5"/>
  <c r="I1279" i="5"/>
  <c r="L1279" i="5"/>
  <c r="H1279" i="5"/>
  <c r="J1279" i="5"/>
  <c r="F1279" i="5"/>
  <c r="K1343" i="5"/>
  <c r="G1343" i="5"/>
  <c r="M1343" i="5"/>
  <c r="I1343" i="5"/>
  <c r="L1343" i="5"/>
  <c r="H1343" i="5"/>
  <c r="J1343" i="5"/>
  <c r="F1343" i="5"/>
  <c r="J1407" i="5"/>
  <c r="F1407" i="5"/>
  <c r="M1407" i="5"/>
  <c r="I1407" i="5"/>
  <c r="L1407" i="5"/>
  <c r="H1407" i="5"/>
  <c r="K1407" i="5"/>
  <c r="G1407" i="5"/>
  <c r="J1471" i="5"/>
  <c r="F1471" i="5"/>
  <c r="M1471" i="5"/>
  <c r="I1471" i="5"/>
  <c r="L1471" i="5"/>
  <c r="H1471" i="5"/>
  <c r="K1471" i="5"/>
  <c r="G1471" i="5"/>
  <c r="J1535" i="5"/>
  <c r="F1535" i="5"/>
  <c r="M1535" i="5"/>
  <c r="I1535" i="5"/>
  <c r="L1535" i="5"/>
  <c r="H1535" i="5"/>
  <c r="K1535" i="5"/>
  <c r="G1535" i="5"/>
  <c r="J1599" i="5"/>
  <c r="F1599" i="5"/>
  <c r="M1599" i="5"/>
  <c r="I1599" i="5"/>
  <c r="L1599" i="5"/>
  <c r="H1599" i="5"/>
  <c r="K1599" i="5"/>
  <c r="G1599" i="5"/>
  <c r="J1663" i="5"/>
  <c r="F1663" i="5"/>
  <c r="M1663" i="5"/>
  <c r="I1663" i="5"/>
  <c r="L1663" i="5"/>
  <c r="H1663" i="5"/>
  <c r="K1663" i="5"/>
  <c r="G1663" i="5"/>
  <c r="J1727" i="5"/>
  <c r="F1727" i="5"/>
  <c r="M1727" i="5"/>
  <c r="I1727" i="5"/>
  <c r="L1727" i="5"/>
  <c r="H1727" i="5"/>
  <c r="K1727" i="5"/>
  <c r="G1727" i="5"/>
  <c r="J1791" i="5"/>
  <c r="F1791" i="5"/>
  <c r="M1791" i="5"/>
  <c r="I1791" i="5"/>
  <c r="L1791" i="5"/>
  <c r="H1791" i="5"/>
  <c r="K1791" i="5"/>
  <c r="G1791" i="5"/>
  <c r="J1855" i="5"/>
  <c r="F1855" i="5"/>
  <c r="M1855" i="5"/>
  <c r="I1855" i="5"/>
  <c r="L1855" i="5"/>
  <c r="H1855" i="5"/>
  <c r="K1855" i="5"/>
  <c r="G1855" i="5"/>
  <c r="J1919" i="5"/>
  <c r="F1919" i="5"/>
  <c r="M1919" i="5"/>
  <c r="I1919" i="5"/>
  <c r="L1919" i="5"/>
  <c r="H1919" i="5"/>
  <c r="K1919" i="5"/>
  <c r="G1919" i="5"/>
  <c r="M1983" i="5"/>
  <c r="I1983" i="5"/>
  <c r="K1983" i="5"/>
  <c r="F1983" i="5"/>
  <c r="J1983" i="5"/>
  <c r="H1983" i="5"/>
  <c r="L1983" i="5"/>
  <c r="G1983" i="5"/>
  <c r="M2047" i="5"/>
  <c r="I2047" i="5"/>
  <c r="L2047" i="5"/>
  <c r="H2047" i="5"/>
  <c r="F2047" i="5"/>
  <c r="K2047" i="5"/>
  <c r="J2047" i="5"/>
  <c r="G2047" i="5"/>
  <c r="M2111" i="5"/>
  <c r="I2111" i="5"/>
  <c r="L2111" i="5"/>
  <c r="H2111" i="5"/>
  <c r="K2111" i="5"/>
  <c r="G2111" i="5"/>
  <c r="J2111" i="5"/>
  <c r="F2111" i="5"/>
  <c r="M2175" i="5"/>
  <c r="I2175" i="5"/>
  <c r="L2175" i="5"/>
  <c r="H2175" i="5"/>
  <c r="K2175" i="5"/>
  <c r="G2175" i="5"/>
  <c r="J2175" i="5"/>
  <c r="F2175" i="5"/>
  <c r="M2255" i="5"/>
  <c r="I2255" i="5"/>
  <c r="L2255" i="5"/>
  <c r="H2255" i="5"/>
  <c r="K2255" i="5"/>
  <c r="G2255" i="5"/>
  <c r="J2255" i="5"/>
  <c r="F2255" i="5"/>
  <c r="K2319" i="5"/>
  <c r="G2319" i="5"/>
  <c r="M2319" i="5"/>
  <c r="I2319" i="5"/>
  <c r="L2319" i="5"/>
  <c r="H2319" i="5"/>
  <c r="J2319" i="5"/>
  <c r="F2319" i="5"/>
  <c r="K2367" i="5"/>
  <c r="G2367" i="5"/>
  <c r="M2367" i="5"/>
  <c r="I2367" i="5"/>
  <c r="L2367" i="5"/>
  <c r="H2367" i="5"/>
  <c r="J2367" i="5"/>
  <c r="F2367" i="5"/>
  <c r="K2431" i="5"/>
  <c r="G2431" i="5"/>
  <c r="M2431" i="5"/>
  <c r="I2431" i="5"/>
  <c r="L2431" i="5"/>
  <c r="H2431" i="5"/>
  <c r="J2431" i="5"/>
  <c r="F2431" i="5"/>
  <c r="K2495" i="5"/>
  <c r="G2495" i="5"/>
  <c r="J2495" i="5"/>
  <c r="F2495" i="5"/>
  <c r="M2495" i="5"/>
  <c r="I2495" i="5"/>
  <c r="L2495" i="5"/>
  <c r="H2495" i="5"/>
  <c r="K2559" i="5"/>
  <c r="G2559" i="5"/>
  <c r="J2559" i="5"/>
  <c r="F2559" i="5"/>
  <c r="M2559" i="5"/>
  <c r="I2559" i="5"/>
  <c r="L2559" i="5"/>
  <c r="H2559" i="5"/>
  <c r="K2639" i="5"/>
  <c r="G2639" i="5"/>
  <c r="J2639" i="5"/>
  <c r="F2639" i="5"/>
  <c r="M2639" i="5"/>
  <c r="I2639" i="5"/>
  <c r="L2639" i="5"/>
  <c r="H2639" i="5"/>
  <c r="K2703" i="5"/>
  <c r="G2703" i="5"/>
  <c r="J2703" i="5"/>
  <c r="F2703" i="5"/>
  <c r="M2703" i="5"/>
  <c r="I2703" i="5"/>
  <c r="L2703" i="5"/>
  <c r="H2703" i="5"/>
  <c r="K2767" i="5"/>
  <c r="G2767" i="5"/>
  <c r="J2767" i="5"/>
  <c r="F2767" i="5"/>
  <c r="M2767" i="5"/>
  <c r="I2767" i="5"/>
  <c r="L2767" i="5"/>
  <c r="H2767" i="5"/>
  <c r="K2831" i="5"/>
  <c r="G2831" i="5"/>
  <c r="J2831" i="5"/>
  <c r="F2831" i="5"/>
  <c r="M2831" i="5"/>
  <c r="I2831" i="5"/>
  <c r="L2831" i="5"/>
  <c r="H2831" i="5"/>
  <c r="K2895" i="5"/>
  <c r="G2895" i="5"/>
  <c r="J2895" i="5"/>
  <c r="F2895" i="5"/>
  <c r="M2895" i="5"/>
  <c r="I2895" i="5"/>
  <c r="L2895" i="5"/>
  <c r="H2895" i="5"/>
  <c r="L2959" i="5"/>
  <c r="H2959" i="5"/>
  <c r="K2959" i="5"/>
  <c r="G2959" i="5"/>
  <c r="J2959" i="5"/>
  <c r="F2959" i="5"/>
  <c r="M2959" i="5"/>
  <c r="I2959" i="5"/>
  <c r="L3023" i="5"/>
  <c r="H3023" i="5"/>
  <c r="K3023" i="5"/>
  <c r="G3023" i="5"/>
  <c r="J3023" i="5"/>
  <c r="F3023" i="5"/>
  <c r="M3023" i="5"/>
  <c r="I3023" i="5"/>
  <c r="L3103" i="5"/>
  <c r="H3103" i="5"/>
  <c r="K3103" i="5"/>
  <c r="G3103" i="5"/>
  <c r="J3103" i="5"/>
  <c r="F3103" i="5"/>
  <c r="M3103" i="5"/>
  <c r="I3103" i="5"/>
  <c r="M3167" i="5"/>
  <c r="I3167" i="5"/>
  <c r="L3167" i="5"/>
  <c r="H3167" i="5"/>
  <c r="K3167" i="5"/>
  <c r="G3167" i="5"/>
  <c r="J3167" i="5"/>
  <c r="F3167" i="5"/>
  <c r="M3231" i="5"/>
  <c r="I3231" i="5"/>
  <c r="L3231" i="5"/>
  <c r="H3231" i="5"/>
  <c r="K3231" i="5"/>
  <c r="G3231" i="5"/>
  <c r="J3231" i="5"/>
  <c r="F3231" i="5"/>
  <c r="M3295" i="5"/>
  <c r="I3295" i="5"/>
  <c r="L3295" i="5"/>
  <c r="H3295" i="5"/>
  <c r="K3295" i="5"/>
  <c r="G3295" i="5"/>
  <c r="J3295" i="5"/>
  <c r="F3295" i="5"/>
  <c r="M3359" i="5"/>
  <c r="I3359" i="5"/>
  <c r="L3359" i="5"/>
  <c r="H3359" i="5"/>
  <c r="K3359" i="5"/>
  <c r="G3359" i="5"/>
  <c r="J3359" i="5"/>
  <c r="F3359" i="5"/>
  <c r="M3423" i="5"/>
  <c r="I3423" i="5"/>
  <c r="L3423" i="5"/>
  <c r="H3423" i="5"/>
  <c r="K3423" i="5"/>
  <c r="G3423" i="5"/>
  <c r="J3423" i="5"/>
  <c r="F3423" i="5"/>
  <c r="L3487" i="5"/>
  <c r="H3487" i="5"/>
  <c r="K3487" i="5"/>
  <c r="G3487" i="5"/>
  <c r="J3487" i="5"/>
  <c r="F3487" i="5"/>
  <c r="M3487" i="5"/>
  <c r="I3487" i="5"/>
  <c r="L3551" i="5"/>
  <c r="H3551" i="5"/>
  <c r="K3551" i="5"/>
  <c r="G3551" i="5"/>
  <c r="J3551" i="5"/>
  <c r="F3551" i="5"/>
  <c r="M3551" i="5"/>
  <c r="I3551" i="5"/>
  <c r="L3615" i="5"/>
  <c r="H3615" i="5"/>
  <c r="K3615" i="5"/>
  <c r="G3615" i="5"/>
  <c r="J3615" i="5"/>
  <c r="F3615" i="5"/>
  <c r="M3615" i="5"/>
  <c r="I3615" i="5"/>
  <c r="K3679" i="5"/>
  <c r="G3679" i="5"/>
  <c r="J3679" i="5"/>
  <c r="F3679" i="5"/>
  <c r="M3679" i="5"/>
  <c r="I3679" i="5"/>
  <c r="L3679" i="5"/>
  <c r="H3679" i="5"/>
  <c r="K3743" i="5"/>
  <c r="G3743" i="5"/>
  <c r="J3743" i="5"/>
  <c r="F3743" i="5"/>
  <c r="M3743" i="5"/>
  <c r="I3743" i="5"/>
  <c r="L3743" i="5"/>
  <c r="H3743" i="5"/>
  <c r="M3807" i="5"/>
  <c r="I3807" i="5"/>
  <c r="L3807" i="5"/>
  <c r="H3807" i="5"/>
  <c r="K3807" i="5"/>
  <c r="G3807" i="5"/>
  <c r="F3807" i="5"/>
  <c r="J3807" i="5"/>
  <c r="K3871" i="5"/>
  <c r="G3871" i="5"/>
  <c r="J3871" i="5"/>
  <c r="F3871" i="5"/>
  <c r="M3871" i="5"/>
  <c r="I3871" i="5"/>
  <c r="L3871" i="5"/>
  <c r="H3871" i="5"/>
  <c r="M3993" i="5"/>
  <c r="I3993" i="5"/>
  <c r="L3993" i="5"/>
  <c r="H3993" i="5"/>
  <c r="K3993" i="5"/>
  <c r="G3993" i="5"/>
  <c r="J3993" i="5"/>
  <c r="F3993" i="5"/>
  <c r="J64" i="5"/>
  <c r="F64" i="5"/>
  <c r="M64" i="5"/>
  <c r="H64" i="5"/>
  <c r="L64" i="5"/>
  <c r="G64" i="5"/>
  <c r="K64" i="5"/>
  <c r="I64" i="5"/>
  <c r="J128" i="5"/>
  <c r="F128" i="5"/>
  <c r="M128" i="5"/>
  <c r="H128" i="5"/>
  <c r="L128" i="5"/>
  <c r="G128" i="5"/>
  <c r="K128" i="5"/>
  <c r="I128" i="5"/>
  <c r="J192" i="5"/>
  <c r="F192" i="5"/>
  <c r="M192" i="5"/>
  <c r="I192" i="5"/>
  <c r="G192" i="5"/>
  <c r="L192" i="5"/>
  <c r="K192" i="5"/>
  <c r="H192" i="5"/>
  <c r="K256" i="5"/>
  <c r="G256" i="5"/>
  <c r="J256" i="5"/>
  <c r="F256" i="5"/>
  <c r="M256" i="5"/>
  <c r="I256" i="5"/>
  <c r="L256" i="5"/>
  <c r="H256" i="5"/>
  <c r="K320" i="5"/>
  <c r="G320" i="5"/>
  <c r="J320" i="5"/>
  <c r="F320" i="5"/>
  <c r="M320" i="5"/>
  <c r="I320" i="5"/>
  <c r="L320" i="5"/>
  <c r="H320" i="5"/>
  <c r="K384" i="5"/>
  <c r="G384" i="5"/>
  <c r="J384" i="5"/>
  <c r="F384" i="5"/>
  <c r="M384" i="5"/>
  <c r="I384" i="5"/>
  <c r="L384" i="5"/>
  <c r="H384" i="5"/>
  <c r="J464" i="5"/>
  <c r="F464" i="5"/>
  <c r="M464" i="5"/>
  <c r="H464" i="5"/>
  <c r="L464" i="5"/>
  <c r="G464" i="5"/>
  <c r="K464" i="5"/>
  <c r="I464" i="5"/>
  <c r="J528" i="5"/>
  <c r="F528" i="5"/>
  <c r="M528" i="5"/>
  <c r="H528" i="5"/>
  <c r="L528" i="5"/>
  <c r="G528" i="5"/>
  <c r="K528" i="5"/>
  <c r="I528" i="5"/>
  <c r="J592" i="5"/>
  <c r="F592" i="5"/>
  <c r="M592" i="5"/>
  <c r="H592" i="5"/>
  <c r="L592" i="5"/>
  <c r="G592" i="5"/>
  <c r="K592" i="5"/>
  <c r="I592" i="5"/>
  <c r="J656" i="5"/>
  <c r="F656" i="5"/>
  <c r="M656" i="5"/>
  <c r="I656" i="5"/>
  <c r="L656" i="5"/>
  <c r="K656" i="5"/>
  <c r="H656" i="5"/>
  <c r="G656" i="5"/>
  <c r="J720" i="5"/>
  <c r="F720" i="5"/>
  <c r="M720" i="5"/>
  <c r="I720" i="5"/>
  <c r="L720" i="5"/>
  <c r="K720" i="5"/>
  <c r="H720" i="5"/>
  <c r="G720" i="5"/>
  <c r="J784" i="5"/>
  <c r="F784" i="5"/>
  <c r="M784" i="5"/>
  <c r="I784" i="5"/>
  <c r="L784" i="5"/>
  <c r="K784" i="5"/>
  <c r="H784" i="5"/>
  <c r="G784" i="5"/>
  <c r="J832" i="5"/>
  <c r="F832" i="5"/>
  <c r="M832" i="5"/>
  <c r="I832" i="5"/>
  <c r="L832" i="5"/>
  <c r="K832" i="5"/>
  <c r="H832" i="5"/>
  <c r="G832" i="5"/>
  <c r="J896" i="5"/>
  <c r="F896" i="5"/>
  <c r="M896" i="5"/>
  <c r="I896" i="5"/>
  <c r="L896" i="5"/>
  <c r="K896" i="5"/>
  <c r="H896" i="5"/>
  <c r="G896" i="5"/>
  <c r="J960" i="5"/>
  <c r="F960" i="5"/>
  <c r="M960" i="5"/>
  <c r="I960" i="5"/>
  <c r="L960" i="5"/>
  <c r="K960" i="5"/>
  <c r="H960" i="5"/>
  <c r="G960" i="5"/>
  <c r="J1040" i="5"/>
  <c r="F1040" i="5"/>
  <c r="M1040" i="5"/>
  <c r="I1040" i="5"/>
  <c r="L1040" i="5"/>
  <c r="K1040" i="5"/>
  <c r="H1040" i="5"/>
  <c r="G1040" i="5"/>
  <c r="J1088" i="5"/>
  <c r="F1088" i="5"/>
  <c r="M1088" i="5"/>
  <c r="I1088" i="5"/>
  <c r="L1088" i="5"/>
  <c r="K1088" i="5"/>
  <c r="H1088" i="5"/>
  <c r="G1088" i="5"/>
  <c r="J1152" i="5"/>
  <c r="F1152" i="5"/>
  <c r="M1152" i="5"/>
  <c r="I1152" i="5"/>
  <c r="L1152" i="5"/>
  <c r="H1152" i="5"/>
  <c r="K1152" i="5"/>
  <c r="G1152" i="5"/>
  <c r="J1216" i="5"/>
  <c r="F1216" i="5"/>
  <c r="M1216" i="5"/>
  <c r="I1216" i="5"/>
  <c r="L1216" i="5"/>
  <c r="H1216" i="5"/>
  <c r="K1216" i="5"/>
  <c r="G1216" i="5"/>
  <c r="K1280" i="5"/>
  <c r="G1280" i="5"/>
  <c r="M1280" i="5"/>
  <c r="I1280" i="5"/>
  <c r="L1280" i="5"/>
  <c r="H1280" i="5"/>
  <c r="F1280" i="5"/>
  <c r="J1280" i="5"/>
  <c r="K1344" i="5"/>
  <c r="G1344" i="5"/>
  <c r="M1344" i="5"/>
  <c r="I1344" i="5"/>
  <c r="L1344" i="5"/>
  <c r="H1344" i="5"/>
  <c r="F1344" i="5"/>
  <c r="J1344" i="5"/>
  <c r="J1408" i="5"/>
  <c r="F1408" i="5"/>
  <c r="M1408" i="5"/>
  <c r="I1408" i="5"/>
  <c r="L1408" i="5"/>
  <c r="H1408" i="5"/>
  <c r="K1408" i="5"/>
  <c r="G1408" i="5"/>
  <c r="J1472" i="5"/>
  <c r="F1472" i="5"/>
  <c r="M1472" i="5"/>
  <c r="I1472" i="5"/>
  <c r="L1472" i="5"/>
  <c r="H1472" i="5"/>
  <c r="K1472" i="5"/>
  <c r="G1472" i="5"/>
  <c r="J1536" i="5"/>
  <c r="F1536" i="5"/>
  <c r="M1536" i="5"/>
  <c r="I1536" i="5"/>
  <c r="L1536" i="5"/>
  <c r="H1536" i="5"/>
  <c r="K1536" i="5"/>
  <c r="G1536" i="5"/>
  <c r="J1600" i="5"/>
  <c r="F1600" i="5"/>
  <c r="M1600" i="5"/>
  <c r="I1600" i="5"/>
  <c r="L1600" i="5"/>
  <c r="H1600" i="5"/>
  <c r="K1600" i="5"/>
  <c r="G1600" i="5"/>
  <c r="J1664" i="5"/>
  <c r="F1664" i="5"/>
  <c r="M1664" i="5"/>
  <c r="I1664" i="5"/>
  <c r="L1664" i="5"/>
  <c r="H1664" i="5"/>
  <c r="K1664" i="5"/>
  <c r="G1664" i="5"/>
  <c r="J1728" i="5"/>
  <c r="F1728" i="5"/>
  <c r="M1728" i="5"/>
  <c r="I1728" i="5"/>
  <c r="L1728" i="5"/>
  <c r="H1728" i="5"/>
  <c r="K1728" i="5"/>
  <c r="G1728" i="5"/>
  <c r="J1792" i="5"/>
  <c r="F1792" i="5"/>
  <c r="M1792" i="5"/>
  <c r="I1792" i="5"/>
  <c r="L1792" i="5"/>
  <c r="H1792" i="5"/>
  <c r="K1792" i="5"/>
  <c r="G1792" i="5"/>
  <c r="J1872" i="5"/>
  <c r="F1872" i="5"/>
  <c r="M1872" i="5"/>
  <c r="I1872" i="5"/>
  <c r="L1872" i="5"/>
  <c r="H1872" i="5"/>
  <c r="K1872" i="5"/>
  <c r="G1872" i="5"/>
  <c r="J1936" i="5"/>
  <c r="F1936" i="5"/>
  <c r="M1936" i="5"/>
  <c r="I1936" i="5"/>
  <c r="L1936" i="5"/>
  <c r="H1936" i="5"/>
  <c r="K1936" i="5"/>
  <c r="G1936" i="5"/>
  <c r="M2000" i="5"/>
  <c r="I2000" i="5"/>
  <c r="L2000" i="5"/>
  <c r="H2000" i="5"/>
  <c r="F2000" i="5"/>
  <c r="K2000" i="5"/>
  <c r="J2000" i="5"/>
  <c r="G2000" i="5"/>
  <c r="M2064" i="5"/>
  <c r="I2064" i="5"/>
  <c r="L2064" i="5"/>
  <c r="H2064" i="5"/>
  <c r="F2064" i="5"/>
  <c r="K2064" i="5"/>
  <c r="J2064" i="5"/>
  <c r="G2064" i="5"/>
  <c r="M2096" i="5"/>
  <c r="I2096" i="5"/>
  <c r="L2096" i="5"/>
  <c r="H2096" i="5"/>
  <c r="K2096" i="5"/>
  <c r="G2096" i="5"/>
  <c r="J2096" i="5"/>
  <c r="F2096" i="5"/>
  <c r="M2128" i="5"/>
  <c r="I2128" i="5"/>
  <c r="L2128" i="5"/>
  <c r="H2128" i="5"/>
  <c r="K2128" i="5"/>
  <c r="G2128" i="5"/>
  <c r="J2128" i="5"/>
  <c r="F2128" i="5"/>
  <c r="M2160" i="5"/>
  <c r="I2160" i="5"/>
  <c r="L2160" i="5"/>
  <c r="H2160" i="5"/>
  <c r="K2160" i="5"/>
  <c r="G2160" i="5"/>
  <c r="J2160" i="5"/>
  <c r="F2160" i="5"/>
  <c r="M2192" i="5"/>
  <c r="I2192" i="5"/>
  <c r="L2192" i="5"/>
  <c r="H2192" i="5"/>
  <c r="K2192" i="5"/>
  <c r="G2192" i="5"/>
  <c r="J2192" i="5"/>
  <c r="F2192" i="5"/>
  <c r="M2256" i="5"/>
  <c r="I2256" i="5"/>
  <c r="L2256" i="5"/>
  <c r="H2256" i="5"/>
  <c r="K2256" i="5"/>
  <c r="G2256" i="5"/>
  <c r="J2256" i="5"/>
  <c r="F2256" i="5"/>
  <c r="K2288" i="5"/>
  <c r="G2288" i="5"/>
  <c r="M2288" i="5"/>
  <c r="I2288" i="5"/>
  <c r="J2288" i="5"/>
  <c r="H2288" i="5"/>
  <c r="F2288" i="5"/>
  <c r="L2288" i="5"/>
  <c r="K2320" i="5"/>
  <c r="G2320" i="5"/>
  <c r="M2320" i="5"/>
  <c r="I2320" i="5"/>
  <c r="L2320" i="5"/>
  <c r="H2320" i="5"/>
  <c r="J2320" i="5"/>
  <c r="F2320" i="5"/>
  <c r="K2352" i="5"/>
  <c r="G2352" i="5"/>
  <c r="M2352" i="5"/>
  <c r="I2352" i="5"/>
  <c r="L2352" i="5"/>
  <c r="H2352" i="5"/>
  <c r="J2352" i="5"/>
  <c r="F2352" i="5"/>
  <c r="K2384" i="5"/>
  <c r="G2384" i="5"/>
  <c r="M2384" i="5"/>
  <c r="I2384" i="5"/>
  <c r="L2384" i="5"/>
  <c r="H2384" i="5"/>
  <c r="J2384" i="5"/>
  <c r="F2384" i="5"/>
  <c r="K2400" i="5"/>
  <c r="G2400" i="5"/>
  <c r="M2400" i="5"/>
  <c r="I2400" i="5"/>
  <c r="L2400" i="5"/>
  <c r="H2400" i="5"/>
  <c r="J2400" i="5"/>
  <c r="F2400" i="5"/>
  <c r="K2416" i="5"/>
  <c r="G2416" i="5"/>
  <c r="M2416" i="5"/>
  <c r="I2416" i="5"/>
  <c r="L2416" i="5"/>
  <c r="H2416" i="5"/>
  <c r="J2416" i="5"/>
  <c r="F2416" i="5"/>
  <c r="K2432" i="5"/>
  <c r="G2432" i="5"/>
  <c r="M2432" i="5"/>
  <c r="I2432" i="5"/>
  <c r="L2432" i="5"/>
  <c r="H2432" i="5"/>
  <c r="J2432" i="5"/>
  <c r="F2432" i="5"/>
  <c r="K2448" i="5"/>
  <c r="G2448" i="5"/>
  <c r="M2448" i="5"/>
  <c r="I2448" i="5"/>
  <c r="L2448" i="5"/>
  <c r="H2448" i="5"/>
  <c r="J2448" i="5"/>
  <c r="F2448" i="5"/>
  <c r="K2464" i="5"/>
  <c r="G2464" i="5"/>
  <c r="M2464" i="5"/>
  <c r="I2464" i="5"/>
  <c r="L2464" i="5"/>
  <c r="H2464" i="5"/>
  <c r="J2464" i="5"/>
  <c r="F2464" i="5"/>
  <c r="K2480" i="5"/>
  <c r="G2480" i="5"/>
  <c r="J2480" i="5"/>
  <c r="F2480" i="5"/>
  <c r="M2480" i="5"/>
  <c r="I2480" i="5"/>
  <c r="L2480" i="5"/>
  <c r="H2480" i="5"/>
  <c r="K2512" i="5"/>
  <c r="G2512" i="5"/>
  <c r="J2512" i="5"/>
  <c r="F2512" i="5"/>
  <c r="M2512" i="5"/>
  <c r="I2512" i="5"/>
  <c r="L2512" i="5"/>
  <c r="H2512" i="5"/>
  <c r="K2528" i="5"/>
  <c r="G2528" i="5"/>
  <c r="J2528" i="5"/>
  <c r="F2528" i="5"/>
  <c r="M2528" i="5"/>
  <c r="I2528" i="5"/>
  <c r="L2528" i="5"/>
  <c r="H2528" i="5"/>
  <c r="K2544" i="5"/>
  <c r="G2544" i="5"/>
  <c r="J2544" i="5"/>
  <c r="F2544" i="5"/>
  <c r="M2544" i="5"/>
  <c r="I2544" i="5"/>
  <c r="L2544" i="5"/>
  <c r="H2544" i="5"/>
  <c r="K2560" i="5"/>
  <c r="G2560" i="5"/>
  <c r="J2560" i="5"/>
  <c r="F2560" i="5"/>
  <c r="M2560" i="5"/>
  <c r="I2560" i="5"/>
  <c r="L2560" i="5"/>
  <c r="H2560" i="5"/>
  <c r="K2576" i="5"/>
  <c r="G2576" i="5"/>
  <c r="J2576" i="5"/>
  <c r="F2576" i="5"/>
  <c r="M2576" i="5"/>
  <c r="I2576" i="5"/>
  <c r="L2576" i="5"/>
  <c r="H2576" i="5"/>
  <c r="K2592" i="5"/>
  <c r="G2592" i="5"/>
  <c r="J2592" i="5"/>
  <c r="F2592" i="5"/>
  <c r="M2592" i="5"/>
  <c r="I2592" i="5"/>
  <c r="L2592" i="5"/>
  <c r="H2592" i="5"/>
  <c r="K2608" i="5"/>
  <c r="G2608" i="5"/>
  <c r="J2608" i="5"/>
  <c r="F2608" i="5"/>
  <c r="M2608" i="5"/>
  <c r="I2608" i="5"/>
  <c r="L2608" i="5"/>
  <c r="H2608" i="5"/>
  <c r="K2624" i="5"/>
  <c r="G2624" i="5"/>
  <c r="J2624" i="5"/>
  <c r="F2624" i="5"/>
  <c r="M2624" i="5"/>
  <c r="I2624" i="5"/>
  <c r="L2624" i="5"/>
  <c r="H2624" i="5"/>
  <c r="K2640" i="5"/>
  <c r="G2640" i="5"/>
  <c r="J2640" i="5"/>
  <c r="F2640" i="5"/>
  <c r="M2640" i="5"/>
  <c r="I2640" i="5"/>
  <c r="L2640" i="5"/>
  <c r="H2640" i="5"/>
  <c r="K2656" i="5"/>
  <c r="G2656" i="5"/>
  <c r="J2656" i="5"/>
  <c r="F2656" i="5"/>
  <c r="M2656" i="5"/>
  <c r="I2656" i="5"/>
  <c r="L2656" i="5"/>
  <c r="H2656" i="5"/>
  <c r="K2672" i="5"/>
  <c r="G2672" i="5"/>
  <c r="J2672" i="5"/>
  <c r="F2672" i="5"/>
  <c r="M2672" i="5"/>
  <c r="I2672" i="5"/>
  <c r="L2672" i="5"/>
  <c r="H2672" i="5"/>
  <c r="K2688" i="5"/>
  <c r="G2688" i="5"/>
  <c r="J2688" i="5"/>
  <c r="F2688" i="5"/>
  <c r="M2688" i="5"/>
  <c r="I2688" i="5"/>
  <c r="L2688" i="5"/>
  <c r="H2688" i="5"/>
  <c r="K2704" i="5"/>
  <c r="G2704" i="5"/>
  <c r="J2704" i="5"/>
  <c r="F2704" i="5"/>
  <c r="M2704" i="5"/>
  <c r="I2704" i="5"/>
  <c r="L2704" i="5"/>
  <c r="H2704" i="5"/>
  <c r="K2720" i="5"/>
  <c r="G2720" i="5"/>
  <c r="J2720" i="5"/>
  <c r="F2720" i="5"/>
  <c r="M2720" i="5"/>
  <c r="I2720" i="5"/>
  <c r="L2720" i="5"/>
  <c r="H2720" i="5"/>
  <c r="K2736" i="5"/>
  <c r="G2736" i="5"/>
  <c r="J2736" i="5"/>
  <c r="F2736" i="5"/>
  <c r="M2736" i="5"/>
  <c r="I2736" i="5"/>
  <c r="L2736" i="5"/>
  <c r="H2736" i="5"/>
  <c r="K2752" i="5"/>
  <c r="G2752" i="5"/>
  <c r="J2752" i="5"/>
  <c r="F2752" i="5"/>
  <c r="M2752" i="5"/>
  <c r="I2752" i="5"/>
  <c r="L2752" i="5"/>
  <c r="H2752" i="5"/>
  <c r="K2768" i="5"/>
  <c r="G2768" i="5"/>
  <c r="J2768" i="5"/>
  <c r="F2768" i="5"/>
  <c r="M2768" i="5"/>
  <c r="I2768" i="5"/>
  <c r="L2768" i="5"/>
  <c r="H2768" i="5"/>
  <c r="K2784" i="5"/>
  <c r="G2784" i="5"/>
  <c r="J2784" i="5"/>
  <c r="F2784" i="5"/>
  <c r="M2784" i="5"/>
  <c r="I2784" i="5"/>
  <c r="L2784" i="5"/>
  <c r="H2784" i="5"/>
  <c r="K2800" i="5"/>
  <c r="G2800" i="5"/>
  <c r="J2800" i="5"/>
  <c r="F2800" i="5"/>
  <c r="M2800" i="5"/>
  <c r="I2800" i="5"/>
  <c r="L2800" i="5"/>
  <c r="H2800" i="5"/>
  <c r="K2816" i="5"/>
  <c r="G2816" i="5"/>
  <c r="J2816" i="5"/>
  <c r="F2816" i="5"/>
  <c r="M2816" i="5"/>
  <c r="I2816" i="5"/>
  <c r="L2816" i="5"/>
  <c r="H2816" i="5"/>
  <c r="K2832" i="5"/>
  <c r="G2832" i="5"/>
  <c r="J2832" i="5"/>
  <c r="F2832" i="5"/>
  <c r="M2832" i="5"/>
  <c r="I2832" i="5"/>
  <c r="L2832" i="5"/>
  <c r="H2832" i="5"/>
  <c r="K2848" i="5"/>
  <c r="G2848" i="5"/>
  <c r="J2848" i="5"/>
  <c r="F2848" i="5"/>
  <c r="M2848" i="5"/>
  <c r="I2848" i="5"/>
  <c r="L2848" i="5"/>
  <c r="H2848" i="5"/>
  <c r="K2864" i="5"/>
  <c r="G2864" i="5"/>
  <c r="J2864" i="5"/>
  <c r="F2864" i="5"/>
  <c r="M2864" i="5"/>
  <c r="I2864" i="5"/>
  <c r="L2864" i="5"/>
  <c r="H2864" i="5"/>
  <c r="K2880" i="5"/>
  <c r="G2880" i="5"/>
  <c r="J2880" i="5"/>
  <c r="F2880" i="5"/>
  <c r="M2880" i="5"/>
  <c r="I2880" i="5"/>
  <c r="L2880" i="5"/>
  <c r="H2880" i="5"/>
  <c r="K2896" i="5"/>
  <c r="G2896" i="5"/>
  <c r="J2896" i="5"/>
  <c r="F2896" i="5"/>
  <c r="M2896" i="5"/>
  <c r="I2896" i="5"/>
  <c r="L2896" i="5"/>
  <c r="H2896" i="5"/>
  <c r="K2912" i="5"/>
  <c r="G2912" i="5"/>
  <c r="J2912" i="5"/>
  <c r="F2912" i="5"/>
  <c r="M2912" i="5"/>
  <c r="I2912" i="5"/>
  <c r="L2912" i="5"/>
  <c r="H2912" i="5"/>
  <c r="K2928" i="5"/>
  <c r="G2928" i="5"/>
  <c r="J2928" i="5"/>
  <c r="F2928" i="5"/>
  <c r="M2928" i="5"/>
  <c r="I2928" i="5"/>
  <c r="L2928" i="5"/>
  <c r="H2928" i="5"/>
  <c r="K2944" i="5"/>
  <c r="G2944" i="5"/>
  <c r="J2944" i="5"/>
  <c r="F2944" i="5"/>
  <c r="M2944" i="5"/>
  <c r="I2944" i="5"/>
  <c r="L2944" i="5"/>
  <c r="H2944" i="5"/>
  <c r="L2960" i="5"/>
  <c r="H2960" i="5"/>
  <c r="K2960" i="5"/>
  <c r="G2960" i="5"/>
  <c r="J2960" i="5"/>
  <c r="F2960" i="5"/>
  <c r="M2960" i="5"/>
  <c r="I2960" i="5"/>
  <c r="L2976" i="5"/>
  <c r="H2976" i="5"/>
  <c r="K2976" i="5"/>
  <c r="G2976" i="5"/>
  <c r="J2976" i="5"/>
  <c r="F2976" i="5"/>
  <c r="M2976" i="5"/>
  <c r="I2976" i="5"/>
  <c r="L2992" i="5"/>
  <c r="H2992" i="5"/>
  <c r="K2992" i="5"/>
  <c r="G2992" i="5"/>
  <c r="J2992" i="5"/>
  <c r="F2992" i="5"/>
  <c r="M2992" i="5"/>
  <c r="I2992" i="5"/>
  <c r="L3008" i="5"/>
  <c r="H3008" i="5"/>
  <c r="K3008" i="5"/>
  <c r="G3008" i="5"/>
  <c r="J3008" i="5"/>
  <c r="F3008" i="5"/>
  <c r="M3008" i="5"/>
  <c r="I3008" i="5"/>
  <c r="L3024" i="5"/>
  <c r="H3024" i="5"/>
  <c r="K3024" i="5"/>
  <c r="G3024" i="5"/>
  <c r="J3024" i="5"/>
  <c r="F3024" i="5"/>
  <c r="M3024" i="5"/>
  <c r="I3024" i="5"/>
  <c r="L3040" i="5"/>
  <c r="H3040" i="5"/>
  <c r="K3040" i="5"/>
  <c r="G3040" i="5"/>
  <c r="J3040" i="5"/>
  <c r="F3040" i="5"/>
  <c r="M3040" i="5"/>
  <c r="I3040" i="5"/>
  <c r="L3056" i="5"/>
  <c r="H3056" i="5"/>
  <c r="K3056" i="5"/>
  <c r="G3056" i="5"/>
  <c r="J3056" i="5"/>
  <c r="F3056" i="5"/>
  <c r="M3056" i="5"/>
  <c r="I3056" i="5"/>
  <c r="L3072" i="5"/>
  <c r="H3072" i="5"/>
  <c r="K3072" i="5"/>
  <c r="G3072" i="5"/>
  <c r="J3072" i="5"/>
  <c r="F3072" i="5"/>
  <c r="M3072" i="5"/>
  <c r="I3072" i="5"/>
  <c r="L3088" i="5"/>
  <c r="H3088" i="5"/>
  <c r="K3088" i="5"/>
  <c r="G3088" i="5"/>
  <c r="J3088" i="5"/>
  <c r="F3088" i="5"/>
  <c r="M3088" i="5"/>
  <c r="I3088" i="5"/>
  <c r="L3104" i="5"/>
  <c r="H3104" i="5"/>
  <c r="K3104" i="5"/>
  <c r="G3104" i="5"/>
  <c r="J3104" i="5"/>
  <c r="F3104" i="5"/>
  <c r="M3104" i="5"/>
  <c r="I3104" i="5"/>
  <c r="L3120" i="5"/>
  <c r="H3120" i="5"/>
  <c r="K3120" i="5"/>
  <c r="G3120" i="5"/>
  <c r="J3120" i="5"/>
  <c r="F3120" i="5"/>
  <c r="M3120" i="5"/>
  <c r="I3120" i="5"/>
  <c r="M3136" i="5"/>
  <c r="I3136" i="5"/>
  <c r="L3136" i="5"/>
  <c r="H3136" i="5"/>
  <c r="K3136" i="5"/>
  <c r="G3136" i="5"/>
  <c r="J3136" i="5"/>
  <c r="F3136" i="5"/>
  <c r="M3152" i="5"/>
  <c r="I3152" i="5"/>
  <c r="L3152" i="5"/>
  <c r="H3152" i="5"/>
  <c r="K3152" i="5"/>
  <c r="G3152" i="5"/>
  <c r="J3152" i="5"/>
  <c r="F3152" i="5"/>
  <c r="M3168" i="5"/>
  <c r="I3168" i="5"/>
  <c r="L3168" i="5"/>
  <c r="H3168" i="5"/>
  <c r="K3168" i="5"/>
  <c r="G3168" i="5"/>
  <c r="J3168" i="5"/>
  <c r="F3168" i="5"/>
  <c r="M3184" i="5"/>
  <c r="I3184" i="5"/>
  <c r="L3184" i="5"/>
  <c r="H3184" i="5"/>
  <c r="K3184" i="5"/>
  <c r="G3184" i="5"/>
  <c r="J3184" i="5"/>
  <c r="F3184" i="5"/>
  <c r="M3200" i="5"/>
  <c r="I3200" i="5"/>
  <c r="L3200" i="5"/>
  <c r="H3200" i="5"/>
  <c r="K3200" i="5"/>
  <c r="G3200" i="5"/>
  <c r="J3200" i="5"/>
  <c r="F3200" i="5"/>
  <c r="M3216" i="5"/>
  <c r="I3216" i="5"/>
  <c r="L3216" i="5"/>
  <c r="H3216" i="5"/>
  <c r="K3216" i="5"/>
  <c r="G3216" i="5"/>
  <c r="J3216" i="5"/>
  <c r="F3216" i="5"/>
  <c r="M3232" i="5"/>
  <c r="I3232" i="5"/>
  <c r="L3232" i="5"/>
  <c r="H3232" i="5"/>
  <c r="K3232" i="5"/>
  <c r="G3232" i="5"/>
  <c r="J3232" i="5"/>
  <c r="F3232" i="5"/>
  <c r="M3248" i="5"/>
  <c r="I3248" i="5"/>
  <c r="L3248" i="5"/>
  <c r="H3248" i="5"/>
  <c r="K3248" i="5"/>
  <c r="G3248" i="5"/>
  <c r="J3248" i="5"/>
  <c r="F3248" i="5"/>
  <c r="M3264" i="5"/>
  <c r="I3264" i="5"/>
  <c r="L3264" i="5"/>
  <c r="H3264" i="5"/>
  <c r="K3264" i="5"/>
  <c r="G3264" i="5"/>
  <c r="J3264" i="5"/>
  <c r="F3264" i="5"/>
  <c r="M3280" i="5"/>
  <c r="I3280" i="5"/>
  <c r="L3280" i="5"/>
  <c r="H3280" i="5"/>
  <c r="K3280" i="5"/>
  <c r="G3280" i="5"/>
  <c r="J3280" i="5"/>
  <c r="F3280" i="5"/>
  <c r="M3296" i="5"/>
  <c r="L3296" i="5"/>
  <c r="K3296" i="5"/>
  <c r="J3296" i="5"/>
  <c r="I3296" i="5"/>
  <c r="H3296" i="5"/>
  <c r="G3296" i="5"/>
  <c r="F3296" i="5"/>
  <c r="M3312" i="5"/>
  <c r="I3312" i="5"/>
  <c r="L3312" i="5"/>
  <c r="H3312" i="5"/>
  <c r="K3312" i="5"/>
  <c r="G3312" i="5"/>
  <c r="J3312" i="5"/>
  <c r="F3312" i="5"/>
  <c r="M3328" i="5"/>
  <c r="I3328" i="5"/>
  <c r="L3328" i="5"/>
  <c r="H3328" i="5"/>
  <c r="K3328" i="5"/>
  <c r="G3328" i="5"/>
  <c r="J3328" i="5"/>
  <c r="F3328" i="5"/>
  <c r="M3344" i="5"/>
  <c r="I3344" i="5"/>
  <c r="L3344" i="5"/>
  <c r="H3344" i="5"/>
  <c r="K3344" i="5"/>
  <c r="G3344" i="5"/>
  <c r="J3344" i="5"/>
  <c r="F3344" i="5"/>
  <c r="M3360" i="5"/>
  <c r="I3360" i="5"/>
  <c r="L3360" i="5"/>
  <c r="H3360" i="5"/>
  <c r="K3360" i="5"/>
  <c r="G3360" i="5"/>
  <c r="J3360" i="5"/>
  <c r="F3360" i="5"/>
  <c r="M3376" i="5"/>
  <c r="I3376" i="5"/>
  <c r="L3376" i="5"/>
  <c r="H3376" i="5"/>
  <c r="K3376" i="5"/>
  <c r="G3376" i="5"/>
  <c r="J3376" i="5"/>
  <c r="F3376" i="5"/>
  <c r="M3392" i="5"/>
  <c r="I3392" i="5"/>
  <c r="L3392" i="5"/>
  <c r="H3392" i="5"/>
  <c r="K3392" i="5"/>
  <c r="G3392" i="5"/>
  <c r="J3392" i="5"/>
  <c r="F3392" i="5"/>
  <c r="M3408" i="5"/>
  <c r="I3408" i="5"/>
  <c r="L3408" i="5"/>
  <c r="H3408" i="5"/>
  <c r="K3408" i="5"/>
  <c r="G3408" i="5"/>
  <c r="J3408" i="5"/>
  <c r="F3408" i="5"/>
  <c r="M3424" i="5"/>
  <c r="I3424" i="5"/>
  <c r="L3424" i="5"/>
  <c r="H3424" i="5"/>
  <c r="K3424" i="5"/>
  <c r="G3424" i="5"/>
  <c r="J3424" i="5"/>
  <c r="F3424" i="5"/>
  <c r="M3440" i="5"/>
  <c r="I3440" i="5"/>
  <c r="L3440" i="5"/>
  <c r="H3440" i="5"/>
  <c r="K3440" i="5"/>
  <c r="G3440" i="5"/>
  <c r="J3440" i="5"/>
  <c r="F3440" i="5"/>
  <c r="M3456" i="5"/>
  <c r="I3456" i="5"/>
  <c r="L3456" i="5"/>
  <c r="H3456" i="5"/>
  <c r="K3456" i="5"/>
  <c r="G3456" i="5"/>
  <c r="J3456" i="5"/>
  <c r="F3456" i="5"/>
  <c r="L3472" i="5"/>
  <c r="H3472" i="5"/>
  <c r="K3472" i="5"/>
  <c r="G3472" i="5"/>
  <c r="J3472" i="5"/>
  <c r="F3472" i="5"/>
  <c r="M3472" i="5"/>
  <c r="I3472" i="5"/>
  <c r="L3488" i="5"/>
  <c r="H3488" i="5"/>
  <c r="K3488" i="5"/>
  <c r="G3488" i="5"/>
  <c r="J3488" i="5"/>
  <c r="F3488" i="5"/>
  <c r="M3488" i="5"/>
  <c r="I3488" i="5"/>
  <c r="L3504" i="5"/>
  <c r="H3504" i="5"/>
  <c r="K3504" i="5"/>
  <c r="G3504" i="5"/>
  <c r="J3504" i="5"/>
  <c r="F3504" i="5"/>
  <c r="M3504" i="5"/>
  <c r="I3504" i="5"/>
  <c r="L3520" i="5"/>
  <c r="H3520" i="5"/>
  <c r="K3520" i="5"/>
  <c r="G3520" i="5"/>
  <c r="J3520" i="5"/>
  <c r="F3520" i="5"/>
  <c r="M3520" i="5"/>
  <c r="I3520" i="5"/>
  <c r="L3536" i="5"/>
  <c r="H3536" i="5"/>
  <c r="K3536" i="5"/>
  <c r="G3536" i="5"/>
  <c r="J3536" i="5"/>
  <c r="F3536" i="5"/>
  <c r="M3536" i="5"/>
  <c r="I3536" i="5"/>
  <c r="L3552" i="5"/>
  <c r="H3552" i="5"/>
  <c r="K3552" i="5"/>
  <c r="G3552" i="5"/>
  <c r="J3552" i="5"/>
  <c r="F3552" i="5"/>
  <c r="M3552" i="5"/>
  <c r="I3552" i="5"/>
  <c r="L3568" i="5"/>
  <c r="H3568" i="5"/>
  <c r="K3568" i="5"/>
  <c r="G3568" i="5"/>
  <c r="J3568" i="5"/>
  <c r="F3568" i="5"/>
  <c r="M3568" i="5"/>
  <c r="I3568" i="5"/>
  <c r="L3584" i="5"/>
  <c r="H3584" i="5"/>
  <c r="K3584" i="5"/>
  <c r="G3584" i="5"/>
  <c r="J3584" i="5"/>
  <c r="F3584" i="5"/>
  <c r="M3584" i="5"/>
  <c r="I3584" i="5"/>
  <c r="L3600" i="5"/>
  <c r="H3600" i="5"/>
  <c r="K3600" i="5"/>
  <c r="G3600" i="5"/>
  <c r="J3600" i="5"/>
  <c r="F3600" i="5"/>
  <c r="M3600" i="5"/>
  <c r="I3600" i="5"/>
  <c r="L3616" i="5"/>
  <c r="H3616" i="5"/>
  <c r="K3616" i="5"/>
  <c r="G3616" i="5"/>
  <c r="J3616" i="5"/>
  <c r="F3616" i="5"/>
  <c r="M3616" i="5"/>
  <c r="I3616" i="5"/>
  <c r="L3632" i="5"/>
  <c r="H3632" i="5"/>
  <c r="K3632" i="5"/>
  <c r="G3632" i="5"/>
  <c r="J3632" i="5"/>
  <c r="F3632" i="5"/>
  <c r="M3632" i="5"/>
  <c r="I3632" i="5"/>
  <c r="K3648" i="5"/>
  <c r="G3648" i="5"/>
  <c r="J3648" i="5"/>
  <c r="F3648" i="5"/>
  <c r="M3648" i="5"/>
  <c r="I3648" i="5"/>
  <c r="L3648" i="5"/>
  <c r="H3648" i="5"/>
  <c r="K3664" i="5"/>
  <c r="G3664" i="5"/>
  <c r="J3664" i="5"/>
  <c r="F3664" i="5"/>
  <c r="M3664" i="5"/>
  <c r="I3664" i="5"/>
  <c r="L3664" i="5"/>
  <c r="H3664" i="5"/>
  <c r="K3680" i="5"/>
  <c r="G3680" i="5"/>
  <c r="J3680" i="5"/>
  <c r="F3680" i="5"/>
  <c r="M3680" i="5"/>
  <c r="I3680" i="5"/>
  <c r="L3680" i="5"/>
  <c r="H3680" i="5"/>
  <c r="K3696" i="5"/>
  <c r="G3696" i="5"/>
  <c r="J3696" i="5"/>
  <c r="F3696" i="5"/>
  <c r="M3696" i="5"/>
  <c r="I3696" i="5"/>
  <c r="L3696" i="5"/>
  <c r="H3696" i="5"/>
  <c r="K3712" i="5"/>
  <c r="G3712" i="5"/>
  <c r="J3712" i="5"/>
  <c r="F3712" i="5"/>
  <c r="M3712" i="5"/>
  <c r="I3712" i="5"/>
  <c r="L3712" i="5"/>
  <c r="H3712" i="5"/>
  <c r="K3728" i="5"/>
  <c r="G3728" i="5"/>
  <c r="J3728" i="5"/>
  <c r="F3728" i="5"/>
  <c r="M3728" i="5"/>
  <c r="I3728" i="5"/>
  <c r="L3728" i="5"/>
  <c r="H3728" i="5"/>
  <c r="K3744" i="5"/>
  <c r="G3744" i="5"/>
  <c r="J3744" i="5"/>
  <c r="F3744" i="5"/>
  <c r="M3744" i="5"/>
  <c r="I3744" i="5"/>
  <c r="L3744" i="5"/>
  <c r="H3744" i="5"/>
  <c r="K3760" i="5"/>
  <c r="G3760" i="5"/>
  <c r="J3760" i="5"/>
  <c r="F3760" i="5"/>
  <c r="M3760" i="5"/>
  <c r="I3760" i="5"/>
  <c r="L3760" i="5"/>
  <c r="H3760" i="5"/>
  <c r="K3776" i="5"/>
  <c r="G3776" i="5"/>
  <c r="J3776" i="5"/>
  <c r="F3776" i="5"/>
  <c r="M3776" i="5"/>
  <c r="I3776" i="5"/>
  <c r="L3776" i="5"/>
  <c r="H3776" i="5"/>
  <c r="K3792" i="5"/>
  <c r="G3792" i="5"/>
  <c r="J3792" i="5"/>
  <c r="F3792" i="5"/>
  <c r="M3792" i="5"/>
  <c r="I3792" i="5"/>
  <c r="L3792" i="5"/>
  <c r="H3792" i="5"/>
  <c r="M3808" i="5"/>
  <c r="I3808" i="5"/>
  <c r="L3808" i="5"/>
  <c r="H3808" i="5"/>
  <c r="K3808" i="5"/>
  <c r="G3808" i="5"/>
  <c r="J3808" i="5"/>
  <c r="F3808" i="5"/>
  <c r="M3824" i="5"/>
  <c r="I3824" i="5"/>
  <c r="L3824" i="5"/>
  <c r="H3824" i="5"/>
  <c r="K3824" i="5"/>
  <c r="G3824" i="5"/>
  <c r="J3824" i="5"/>
  <c r="F3824" i="5"/>
  <c r="M3840" i="5"/>
  <c r="I3840" i="5"/>
  <c r="L3840" i="5"/>
  <c r="H3840" i="5"/>
  <c r="K3840" i="5"/>
  <c r="G3840" i="5"/>
  <c r="J3840" i="5"/>
  <c r="F3840" i="5"/>
  <c r="M3856" i="5"/>
  <c r="I3856" i="5"/>
  <c r="L3856" i="5"/>
  <c r="H3856" i="5"/>
  <c r="K3856" i="5"/>
  <c r="G3856" i="5"/>
  <c r="J3856" i="5"/>
  <c r="F3856" i="5"/>
  <c r="K3872" i="5"/>
  <c r="G3872" i="5"/>
  <c r="J3872" i="5"/>
  <c r="F3872" i="5"/>
  <c r="M3872" i="5"/>
  <c r="I3872" i="5"/>
  <c r="L3872" i="5"/>
  <c r="H3872" i="5"/>
  <c r="K3888" i="5"/>
  <c r="G3888" i="5"/>
  <c r="J3888" i="5"/>
  <c r="F3888" i="5"/>
  <c r="M3888" i="5"/>
  <c r="I3888" i="5"/>
  <c r="L3888" i="5"/>
  <c r="H3888" i="5"/>
  <c r="M3933" i="5"/>
  <c r="I3933" i="5"/>
  <c r="L3933" i="5"/>
  <c r="H3933" i="5"/>
  <c r="K3933" i="5"/>
  <c r="G3933" i="5"/>
  <c r="J3933" i="5"/>
  <c r="F3933" i="5"/>
  <c r="M3997" i="5"/>
  <c r="I3997" i="5"/>
  <c r="L3997" i="5"/>
  <c r="H3997" i="5"/>
  <c r="K3997" i="5"/>
  <c r="G3997" i="5"/>
  <c r="J3997" i="5"/>
  <c r="F3997" i="5"/>
  <c r="M4061" i="5"/>
  <c r="I4061" i="5"/>
  <c r="K4061" i="5"/>
  <c r="G4061" i="5"/>
  <c r="L4061" i="5"/>
  <c r="J4061" i="5"/>
  <c r="H4061" i="5"/>
  <c r="F4061" i="5"/>
  <c r="L17" i="5"/>
  <c r="H17" i="5"/>
  <c r="K17" i="5"/>
  <c r="G17" i="5"/>
  <c r="J17" i="5"/>
  <c r="F17" i="5"/>
  <c r="M17" i="5"/>
  <c r="I17" i="5"/>
  <c r="L33" i="5"/>
  <c r="H33" i="5"/>
  <c r="K33" i="5"/>
  <c r="G33" i="5"/>
  <c r="J33" i="5"/>
  <c r="F33" i="5"/>
  <c r="M33" i="5"/>
  <c r="I33" i="5"/>
  <c r="L49" i="5"/>
  <c r="H49" i="5"/>
  <c r="K49" i="5"/>
  <c r="G49" i="5"/>
  <c r="J49" i="5"/>
  <c r="F49" i="5"/>
  <c r="M49" i="5"/>
  <c r="I49" i="5"/>
  <c r="J65" i="5"/>
  <c r="F65" i="5"/>
  <c r="K65" i="5"/>
  <c r="I65" i="5"/>
  <c r="M65" i="5"/>
  <c r="H65" i="5"/>
  <c r="G65" i="5"/>
  <c r="L65" i="5"/>
  <c r="J81" i="5"/>
  <c r="F81" i="5"/>
  <c r="K81" i="5"/>
  <c r="I81" i="5"/>
  <c r="M81" i="5"/>
  <c r="H81" i="5"/>
  <c r="G81" i="5"/>
  <c r="L81" i="5"/>
  <c r="J97" i="5"/>
  <c r="F97" i="5"/>
  <c r="K97" i="5"/>
  <c r="I97" i="5"/>
  <c r="M97" i="5"/>
  <c r="H97" i="5"/>
  <c r="G97" i="5"/>
  <c r="L97" i="5"/>
  <c r="J113" i="5"/>
  <c r="F113" i="5"/>
  <c r="K113" i="5"/>
  <c r="I113" i="5"/>
  <c r="M113" i="5"/>
  <c r="H113" i="5"/>
  <c r="G113" i="5"/>
  <c r="L113" i="5"/>
  <c r="J129" i="5"/>
  <c r="F129" i="5"/>
  <c r="K129" i="5"/>
  <c r="I129" i="5"/>
  <c r="M129" i="5"/>
  <c r="H129" i="5"/>
  <c r="G129" i="5"/>
  <c r="L129" i="5"/>
  <c r="J145" i="5"/>
  <c r="F145" i="5"/>
  <c r="K145" i="5"/>
  <c r="I145" i="5"/>
  <c r="M145" i="5"/>
  <c r="H145" i="5"/>
  <c r="G145" i="5"/>
  <c r="L145" i="5"/>
  <c r="J161" i="5"/>
  <c r="F161" i="5"/>
  <c r="K161" i="5"/>
  <c r="I161" i="5"/>
  <c r="M161" i="5"/>
  <c r="H161" i="5"/>
  <c r="G161" i="5"/>
  <c r="L161" i="5"/>
  <c r="J177" i="5"/>
  <c r="F177" i="5"/>
  <c r="K177" i="5"/>
  <c r="I177" i="5"/>
  <c r="M177" i="5"/>
  <c r="H177" i="5"/>
  <c r="G177" i="5"/>
  <c r="L177" i="5"/>
  <c r="J193" i="5"/>
  <c r="F193" i="5"/>
  <c r="M193" i="5"/>
  <c r="I193" i="5"/>
  <c r="G193" i="5"/>
  <c r="L193" i="5"/>
  <c r="K193" i="5"/>
  <c r="H193" i="5"/>
  <c r="J209" i="5"/>
  <c r="F209" i="5"/>
  <c r="M209" i="5"/>
  <c r="I209" i="5"/>
  <c r="G209" i="5"/>
  <c r="L209" i="5"/>
  <c r="K209" i="5"/>
  <c r="H209" i="5"/>
  <c r="K225" i="5"/>
  <c r="G225" i="5"/>
  <c r="J225" i="5"/>
  <c r="F225" i="5"/>
  <c r="M225" i="5"/>
  <c r="I225" i="5"/>
  <c r="L225" i="5"/>
  <c r="H225" i="5"/>
  <c r="K241" i="5"/>
  <c r="G241" i="5"/>
  <c r="J241" i="5"/>
  <c r="F241" i="5"/>
  <c r="M241" i="5"/>
  <c r="I241" i="5"/>
  <c r="L241" i="5"/>
  <c r="H241" i="5"/>
  <c r="K257" i="5"/>
  <c r="G257" i="5"/>
  <c r="J257" i="5"/>
  <c r="F257" i="5"/>
  <c r="M257" i="5"/>
  <c r="I257" i="5"/>
  <c r="L257" i="5"/>
  <c r="H257" i="5"/>
  <c r="K273" i="5"/>
  <c r="G273" i="5"/>
  <c r="J273" i="5"/>
  <c r="F273" i="5"/>
  <c r="M273" i="5"/>
  <c r="I273" i="5"/>
  <c r="L273" i="5"/>
  <c r="H273" i="5"/>
  <c r="K289" i="5"/>
  <c r="G289" i="5"/>
  <c r="J289" i="5"/>
  <c r="F289" i="5"/>
  <c r="M289" i="5"/>
  <c r="I289" i="5"/>
  <c r="L289" i="5"/>
  <c r="H289" i="5"/>
  <c r="K305" i="5"/>
  <c r="G305" i="5"/>
  <c r="J305" i="5"/>
  <c r="F305" i="5"/>
  <c r="M305" i="5"/>
  <c r="I305" i="5"/>
  <c r="L305" i="5"/>
  <c r="H305" i="5"/>
  <c r="K321" i="5"/>
  <c r="G321" i="5"/>
  <c r="J321" i="5"/>
  <c r="F321" i="5"/>
  <c r="M321" i="5"/>
  <c r="I321" i="5"/>
  <c r="L321" i="5"/>
  <c r="H321" i="5"/>
  <c r="K337" i="5"/>
  <c r="G337" i="5"/>
  <c r="J337" i="5"/>
  <c r="F337" i="5"/>
  <c r="M337" i="5"/>
  <c r="I337" i="5"/>
  <c r="L337" i="5"/>
  <c r="H337" i="5"/>
  <c r="K353" i="5"/>
  <c r="G353" i="5"/>
  <c r="J353" i="5"/>
  <c r="F353" i="5"/>
  <c r="M353" i="5"/>
  <c r="I353" i="5"/>
  <c r="L353" i="5"/>
  <c r="H353" i="5"/>
  <c r="K369" i="5"/>
  <c r="G369" i="5"/>
  <c r="J369" i="5"/>
  <c r="F369" i="5"/>
  <c r="M369" i="5"/>
  <c r="I369" i="5"/>
  <c r="L369" i="5"/>
  <c r="H369" i="5"/>
  <c r="K385" i="5"/>
  <c r="G385" i="5"/>
  <c r="J385" i="5"/>
  <c r="F385" i="5"/>
  <c r="M385" i="5"/>
  <c r="I385" i="5"/>
  <c r="L385" i="5"/>
  <c r="H385" i="5"/>
  <c r="K401" i="5"/>
  <c r="G401" i="5"/>
  <c r="J401" i="5"/>
  <c r="F401" i="5"/>
  <c r="M401" i="5"/>
  <c r="I401" i="5"/>
  <c r="L401" i="5"/>
  <c r="H401" i="5"/>
  <c r="K417" i="5"/>
  <c r="G417" i="5"/>
  <c r="J417" i="5"/>
  <c r="F417" i="5"/>
  <c r="M417" i="5"/>
  <c r="I417" i="5"/>
  <c r="L417" i="5"/>
  <c r="H417" i="5"/>
  <c r="K433" i="5"/>
  <c r="G433" i="5"/>
  <c r="J433" i="5"/>
  <c r="F433" i="5"/>
  <c r="M433" i="5"/>
  <c r="I433" i="5"/>
  <c r="L433" i="5"/>
  <c r="H433" i="5"/>
  <c r="K449" i="5"/>
  <c r="G449" i="5"/>
  <c r="J449" i="5"/>
  <c r="F449" i="5"/>
  <c r="M449" i="5"/>
  <c r="I449" i="5"/>
  <c r="L449" i="5"/>
  <c r="H449" i="5"/>
  <c r="J465" i="5"/>
  <c r="F465" i="5"/>
  <c r="K465" i="5"/>
  <c r="I465" i="5"/>
  <c r="M465" i="5"/>
  <c r="H465" i="5"/>
  <c r="G465" i="5"/>
  <c r="L465" i="5"/>
  <c r="J481" i="5"/>
  <c r="F481" i="5"/>
  <c r="K481" i="5"/>
  <c r="I481" i="5"/>
  <c r="M481" i="5"/>
  <c r="H481" i="5"/>
  <c r="G481" i="5"/>
  <c r="L481" i="5"/>
  <c r="J497" i="5"/>
  <c r="F497" i="5"/>
  <c r="K497" i="5"/>
  <c r="I497" i="5"/>
  <c r="M497" i="5"/>
  <c r="H497" i="5"/>
  <c r="G497" i="5"/>
  <c r="L497" i="5"/>
  <c r="J513" i="5"/>
  <c r="F513" i="5"/>
  <c r="K513" i="5"/>
  <c r="I513" i="5"/>
  <c r="M513" i="5"/>
  <c r="H513" i="5"/>
  <c r="G513" i="5"/>
  <c r="L513" i="5"/>
  <c r="J529" i="5"/>
  <c r="F529" i="5"/>
  <c r="K529" i="5"/>
  <c r="I529" i="5"/>
  <c r="M529" i="5"/>
  <c r="H529" i="5"/>
  <c r="G529" i="5"/>
  <c r="L529" i="5"/>
  <c r="J545" i="5"/>
  <c r="F545" i="5"/>
  <c r="K545" i="5"/>
  <c r="I545" i="5"/>
  <c r="M545" i="5"/>
  <c r="H545" i="5"/>
  <c r="G545" i="5"/>
  <c r="L545" i="5"/>
  <c r="J561" i="5"/>
  <c r="F561" i="5"/>
  <c r="K561" i="5"/>
  <c r="I561" i="5"/>
  <c r="M561" i="5"/>
  <c r="H561" i="5"/>
  <c r="G561" i="5"/>
  <c r="L561" i="5"/>
  <c r="J577" i="5"/>
  <c r="F577" i="5"/>
  <c r="K577" i="5"/>
  <c r="I577" i="5"/>
  <c r="M577" i="5"/>
  <c r="H577" i="5"/>
  <c r="G577" i="5"/>
  <c r="L577" i="5"/>
  <c r="J593" i="5"/>
  <c r="F593" i="5"/>
  <c r="K593" i="5"/>
  <c r="I593" i="5"/>
  <c r="M593" i="5"/>
  <c r="H593" i="5"/>
  <c r="G593" i="5"/>
  <c r="L593" i="5"/>
  <c r="J609" i="5"/>
  <c r="F609" i="5"/>
  <c r="M609" i="5"/>
  <c r="I609" i="5"/>
  <c r="L609" i="5"/>
  <c r="K609" i="5"/>
  <c r="H609" i="5"/>
  <c r="G609" i="5"/>
  <c r="J625" i="5"/>
  <c r="F625" i="5"/>
  <c r="M625" i="5"/>
  <c r="I625" i="5"/>
  <c r="L625" i="5"/>
  <c r="K625" i="5"/>
  <c r="H625" i="5"/>
  <c r="G625" i="5"/>
  <c r="J641" i="5"/>
  <c r="F641" i="5"/>
  <c r="M641" i="5"/>
  <c r="I641" i="5"/>
  <c r="L641" i="5"/>
  <c r="K641" i="5"/>
  <c r="H641" i="5"/>
  <c r="G641" i="5"/>
  <c r="J657" i="5"/>
  <c r="F657" i="5"/>
  <c r="M657" i="5"/>
  <c r="I657" i="5"/>
  <c r="L657" i="5"/>
  <c r="K657" i="5"/>
  <c r="H657" i="5"/>
  <c r="G657" i="5"/>
  <c r="J673" i="5"/>
  <c r="F673" i="5"/>
  <c r="M673" i="5"/>
  <c r="I673" i="5"/>
  <c r="L673" i="5"/>
  <c r="K673" i="5"/>
  <c r="H673" i="5"/>
  <c r="G673" i="5"/>
  <c r="J689" i="5"/>
  <c r="F689" i="5"/>
  <c r="M689" i="5"/>
  <c r="I689" i="5"/>
  <c r="L689" i="5"/>
  <c r="K689" i="5"/>
  <c r="H689" i="5"/>
  <c r="G689" i="5"/>
  <c r="J705" i="5"/>
  <c r="F705" i="5"/>
  <c r="M705" i="5"/>
  <c r="I705" i="5"/>
  <c r="L705" i="5"/>
  <c r="K705" i="5"/>
  <c r="H705" i="5"/>
  <c r="G705" i="5"/>
  <c r="J721" i="5"/>
  <c r="F721" i="5"/>
  <c r="M721" i="5"/>
  <c r="I721" i="5"/>
  <c r="L721" i="5"/>
  <c r="K721" i="5"/>
  <c r="H721" i="5"/>
  <c r="G721" i="5"/>
  <c r="J737" i="5"/>
  <c r="F737" i="5"/>
  <c r="M737" i="5"/>
  <c r="I737" i="5"/>
  <c r="L737" i="5"/>
  <c r="K737" i="5"/>
  <c r="H737" i="5"/>
  <c r="G737" i="5"/>
  <c r="J753" i="5"/>
  <c r="F753" i="5"/>
  <c r="M753" i="5"/>
  <c r="I753" i="5"/>
  <c r="L753" i="5"/>
  <c r="K753" i="5"/>
  <c r="H753" i="5"/>
  <c r="G753" i="5"/>
  <c r="J769" i="5"/>
  <c r="F769" i="5"/>
  <c r="M769" i="5"/>
  <c r="I769" i="5"/>
  <c r="L769" i="5"/>
  <c r="K769" i="5"/>
  <c r="H769" i="5"/>
  <c r="G769" i="5"/>
  <c r="J785" i="5"/>
  <c r="F785" i="5"/>
  <c r="M785" i="5"/>
  <c r="I785" i="5"/>
  <c r="L785" i="5"/>
  <c r="K785" i="5"/>
  <c r="H785" i="5"/>
  <c r="G785" i="5"/>
  <c r="J801" i="5"/>
  <c r="F801" i="5"/>
  <c r="M801" i="5"/>
  <c r="I801" i="5"/>
  <c r="L801" i="5"/>
  <c r="K801" i="5"/>
  <c r="H801" i="5"/>
  <c r="G801" i="5"/>
  <c r="J817" i="5"/>
  <c r="F817" i="5"/>
  <c r="M817" i="5"/>
  <c r="I817" i="5"/>
  <c r="L817" i="5"/>
  <c r="K817" i="5"/>
  <c r="H817" i="5"/>
  <c r="G817" i="5"/>
  <c r="J833" i="5"/>
  <c r="F833" i="5"/>
  <c r="M833" i="5"/>
  <c r="I833" i="5"/>
  <c r="L833" i="5"/>
  <c r="K833" i="5"/>
  <c r="H833" i="5"/>
  <c r="G833" i="5"/>
  <c r="J849" i="5"/>
  <c r="F849" i="5"/>
  <c r="M849" i="5"/>
  <c r="I849" i="5"/>
  <c r="L849" i="5"/>
  <c r="K849" i="5"/>
  <c r="H849" i="5"/>
  <c r="G849" i="5"/>
  <c r="J865" i="5"/>
  <c r="F865" i="5"/>
  <c r="M865" i="5"/>
  <c r="I865" i="5"/>
  <c r="L865" i="5"/>
  <c r="K865" i="5"/>
  <c r="H865" i="5"/>
  <c r="G865" i="5"/>
  <c r="J881" i="5"/>
  <c r="F881" i="5"/>
  <c r="M881" i="5"/>
  <c r="I881" i="5"/>
  <c r="L881" i="5"/>
  <c r="K881" i="5"/>
  <c r="H881" i="5"/>
  <c r="G881" i="5"/>
  <c r="J897" i="5"/>
  <c r="F897" i="5"/>
  <c r="M897" i="5"/>
  <c r="I897" i="5"/>
  <c r="L897" i="5"/>
  <c r="K897" i="5"/>
  <c r="H897" i="5"/>
  <c r="G897" i="5"/>
  <c r="J913" i="5"/>
  <c r="F913" i="5"/>
  <c r="M913" i="5"/>
  <c r="I913" i="5"/>
  <c r="L913" i="5"/>
  <c r="K913" i="5"/>
  <c r="H913" i="5"/>
  <c r="G913" i="5"/>
  <c r="J929" i="5"/>
  <c r="F929" i="5"/>
  <c r="M929" i="5"/>
  <c r="I929" i="5"/>
  <c r="L929" i="5"/>
  <c r="K929" i="5"/>
  <c r="H929" i="5"/>
  <c r="G929" i="5"/>
  <c r="J945" i="5"/>
  <c r="F945" i="5"/>
  <c r="M945" i="5"/>
  <c r="I945" i="5"/>
  <c r="L945" i="5"/>
  <c r="K945" i="5"/>
  <c r="H945" i="5"/>
  <c r="G945" i="5"/>
  <c r="J961" i="5"/>
  <c r="F961" i="5"/>
  <c r="M961" i="5"/>
  <c r="I961" i="5"/>
  <c r="L961" i="5"/>
  <c r="K961" i="5"/>
  <c r="H961" i="5"/>
  <c r="G961" i="5"/>
  <c r="J977" i="5"/>
  <c r="F977" i="5"/>
  <c r="M977" i="5"/>
  <c r="I977" i="5"/>
  <c r="L977" i="5"/>
  <c r="K977" i="5"/>
  <c r="H977" i="5"/>
  <c r="G977" i="5"/>
  <c r="J993" i="5"/>
  <c r="F993" i="5"/>
  <c r="M993" i="5"/>
  <c r="I993" i="5"/>
  <c r="L993" i="5"/>
  <c r="K993" i="5"/>
  <c r="H993" i="5"/>
  <c r="G993" i="5"/>
  <c r="J1009" i="5"/>
  <c r="F1009" i="5"/>
  <c r="M1009" i="5"/>
  <c r="I1009" i="5"/>
  <c r="L1009" i="5"/>
  <c r="K1009" i="5"/>
  <c r="H1009" i="5"/>
  <c r="G1009" i="5"/>
  <c r="J1025" i="5"/>
  <c r="F1025" i="5"/>
  <c r="M1025" i="5"/>
  <c r="I1025" i="5"/>
  <c r="L1025" i="5"/>
  <c r="K1025" i="5"/>
  <c r="H1025" i="5"/>
  <c r="G1025" i="5"/>
  <c r="J1041" i="5"/>
  <c r="F1041" i="5"/>
  <c r="M1041" i="5"/>
  <c r="I1041" i="5"/>
  <c r="L1041" i="5"/>
  <c r="K1041" i="5"/>
  <c r="H1041" i="5"/>
  <c r="G1041" i="5"/>
  <c r="J1057" i="5"/>
  <c r="F1057" i="5"/>
  <c r="M1057" i="5"/>
  <c r="I1057" i="5"/>
  <c r="L1057" i="5"/>
  <c r="K1057" i="5"/>
  <c r="H1057" i="5"/>
  <c r="G1057" i="5"/>
  <c r="J1073" i="5"/>
  <c r="F1073" i="5"/>
  <c r="M1073" i="5"/>
  <c r="I1073" i="5"/>
  <c r="L1073" i="5"/>
  <c r="K1073" i="5"/>
  <c r="H1073" i="5"/>
  <c r="G1073" i="5"/>
  <c r="J1089" i="5"/>
  <c r="F1089" i="5"/>
  <c r="M1089" i="5"/>
  <c r="I1089" i="5"/>
  <c r="L1089" i="5"/>
  <c r="K1089" i="5"/>
  <c r="H1089" i="5"/>
  <c r="G1089" i="5"/>
  <c r="J1105" i="5"/>
  <c r="F1105" i="5"/>
  <c r="M1105" i="5"/>
  <c r="I1105" i="5"/>
  <c r="L1105" i="5"/>
  <c r="K1105" i="5"/>
  <c r="H1105" i="5"/>
  <c r="G1105" i="5"/>
  <c r="J1121" i="5"/>
  <c r="F1121" i="5"/>
  <c r="M1121" i="5"/>
  <c r="I1121" i="5"/>
  <c r="L1121" i="5"/>
  <c r="H1121" i="5"/>
  <c r="G1121" i="5"/>
  <c r="K1121" i="5"/>
  <c r="J1137" i="5"/>
  <c r="F1137" i="5"/>
  <c r="M1137" i="5"/>
  <c r="I1137" i="5"/>
  <c r="L1137" i="5"/>
  <c r="H1137" i="5"/>
  <c r="G1137" i="5"/>
  <c r="K1137" i="5"/>
  <c r="J1153" i="5"/>
  <c r="F1153" i="5"/>
  <c r="M1153" i="5"/>
  <c r="I1153" i="5"/>
  <c r="L1153" i="5"/>
  <c r="H1153" i="5"/>
  <c r="G1153" i="5"/>
  <c r="K1153" i="5"/>
  <c r="J1169" i="5"/>
  <c r="F1169" i="5"/>
  <c r="M1169" i="5"/>
  <c r="I1169" i="5"/>
  <c r="L1169" i="5"/>
  <c r="H1169" i="5"/>
  <c r="G1169" i="5"/>
  <c r="K1169" i="5"/>
  <c r="J1185" i="5"/>
  <c r="F1185" i="5"/>
  <c r="M1185" i="5"/>
  <c r="I1185" i="5"/>
  <c r="L1185" i="5"/>
  <c r="H1185" i="5"/>
  <c r="G1185" i="5"/>
  <c r="K1185" i="5"/>
  <c r="J1201" i="5"/>
  <c r="F1201" i="5"/>
  <c r="M1201" i="5"/>
  <c r="I1201" i="5"/>
  <c r="L1201" i="5"/>
  <c r="H1201" i="5"/>
  <c r="G1201" i="5"/>
  <c r="K1201" i="5"/>
  <c r="J1217" i="5"/>
  <c r="F1217" i="5"/>
  <c r="M1217" i="5"/>
  <c r="I1217" i="5"/>
  <c r="L1217" i="5"/>
  <c r="H1217" i="5"/>
  <c r="G1217" i="5"/>
  <c r="K1217" i="5"/>
  <c r="K1233" i="5"/>
  <c r="G1233" i="5"/>
  <c r="M1233" i="5"/>
  <c r="I1233" i="5"/>
  <c r="L1233" i="5"/>
  <c r="H1233" i="5"/>
  <c r="J1233" i="5"/>
  <c r="F1233" i="5"/>
  <c r="K1249" i="5"/>
  <c r="G1249" i="5"/>
  <c r="M1249" i="5"/>
  <c r="I1249" i="5"/>
  <c r="L1249" i="5"/>
  <c r="H1249" i="5"/>
  <c r="J1249" i="5"/>
  <c r="F1249" i="5"/>
  <c r="K1265" i="5"/>
  <c r="G1265" i="5"/>
  <c r="M1265" i="5"/>
  <c r="I1265" i="5"/>
  <c r="L1265" i="5"/>
  <c r="H1265" i="5"/>
  <c r="J1265" i="5"/>
  <c r="F1265" i="5"/>
  <c r="K1281" i="5"/>
  <c r="G1281" i="5"/>
  <c r="M1281" i="5"/>
  <c r="I1281" i="5"/>
  <c r="L1281" i="5"/>
  <c r="H1281" i="5"/>
  <c r="J1281" i="5"/>
  <c r="F1281" i="5"/>
  <c r="K1297" i="5"/>
  <c r="G1297" i="5"/>
  <c r="M1297" i="5"/>
  <c r="I1297" i="5"/>
  <c r="L1297" i="5"/>
  <c r="H1297" i="5"/>
  <c r="J1297" i="5"/>
  <c r="F1297" i="5"/>
  <c r="K1313" i="5"/>
  <c r="G1313" i="5"/>
  <c r="M1313" i="5"/>
  <c r="I1313" i="5"/>
  <c r="L1313" i="5"/>
  <c r="H1313" i="5"/>
  <c r="J1313" i="5"/>
  <c r="F1313" i="5"/>
  <c r="K1329" i="5"/>
  <c r="G1329" i="5"/>
  <c r="M1329" i="5"/>
  <c r="I1329" i="5"/>
  <c r="L1329" i="5"/>
  <c r="H1329" i="5"/>
  <c r="J1329" i="5"/>
  <c r="F1329" i="5"/>
  <c r="K1345" i="5"/>
  <c r="G1345" i="5"/>
  <c r="M1345" i="5"/>
  <c r="I1345" i="5"/>
  <c r="L1345" i="5"/>
  <c r="H1345" i="5"/>
  <c r="J1345" i="5"/>
  <c r="F1345" i="5"/>
  <c r="K1361" i="5"/>
  <c r="G1361" i="5"/>
  <c r="M1361" i="5"/>
  <c r="I1361" i="5"/>
  <c r="L1361" i="5"/>
  <c r="H1361" i="5"/>
  <c r="J1361" i="5"/>
  <c r="F1361" i="5"/>
  <c r="K1377" i="5"/>
  <c r="G1377" i="5"/>
  <c r="M1377" i="5"/>
  <c r="I1377" i="5"/>
  <c r="L1377" i="5"/>
  <c r="H1377" i="5"/>
  <c r="J1377" i="5"/>
  <c r="F1377" i="5"/>
  <c r="K1393" i="5"/>
  <c r="G1393" i="5"/>
  <c r="M1393" i="5"/>
  <c r="I1393" i="5"/>
  <c r="L1393" i="5"/>
  <c r="H1393" i="5"/>
  <c r="J1393" i="5"/>
  <c r="F1393" i="5"/>
  <c r="J1409" i="5"/>
  <c r="F1409" i="5"/>
  <c r="M1409" i="5"/>
  <c r="I1409" i="5"/>
  <c r="L1409" i="5"/>
  <c r="H1409" i="5"/>
  <c r="K1409" i="5"/>
  <c r="G1409" i="5"/>
  <c r="J1425" i="5"/>
  <c r="F1425" i="5"/>
  <c r="M1425" i="5"/>
  <c r="I1425" i="5"/>
  <c r="L1425" i="5"/>
  <c r="H1425" i="5"/>
  <c r="K1425" i="5"/>
  <c r="G1425" i="5"/>
  <c r="J1441" i="5"/>
  <c r="F1441" i="5"/>
  <c r="M1441" i="5"/>
  <c r="I1441" i="5"/>
  <c r="L1441" i="5"/>
  <c r="H1441" i="5"/>
  <c r="K1441" i="5"/>
  <c r="G1441" i="5"/>
  <c r="J1457" i="5"/>
  <c r="F1457" i="5"/>
  <c r="M1457" i="5"/>
  <c r="I1457" i="5"/>
  <c r="L1457" i="5"/>
  <c r="H1457" i="5"/>
  <c r="K1457" i="5"/>
  <c r="G1457" i="5"/>
  <c r="J1473" i="5"/>
  <c r="F1473" i="5"/>
  <c r="M1473" i="5"/>
  <c r="I1473" i="5"/>
  <c r="L1473" i="5"/>
  <c r="H1473" i="5"/>
  <c r="K1473" i="5"/>
  <c r="G1473" i="5"/>
  <c r="J1489" i="5"/>
  <c r="F1489" i="5"/>
  <c r="M1489" i="5"/>
  <c r="I1489" i="5"/>
  <c r="L1489" i="5"/>
  <c r="H1489" i="5"/>
  <c r="K1489" i="5"/>
  <c r="G1489" i="5"/>
  <c r="J1505" i="5"/>
  <c r="F1505" i="5"/>
  <c r="M1505" i="5"/>
  <c r="I1505" i="5"/>
  <c r="L1505" i="5"/>
  <c r="H1505" i="5"/>
  <c r="K1505" i="5"/>
  <c r="G1505" i="5"/>
  <c r="J1521" i="5"/>
  <c r="F1521" i="5"/>
  <c r="M1521" i="5"/>
  <c r="I1521" i="5"/>
  <c r="L1521" i="5"/>
  <c r="H1521" i="5"/>
  <c r="K1521" i="5"/>
  <c r="G1521" i="5"/>
  <c r="J1537" i="5"/>
  <c r="F1537" i="5"/>
  <c r="M1537" i="5"/>
  <c r="I1537" i="5"/>
  <c r="L1537" i="5"/>
  <c r="H1537" i="5"/>
  <c r="K1537" i="5"/>
  <c r="G1537" i="5"/>
  <c r="J1553" i="5"/>
  <c r="F1553" i="5"/>
  <c r="M1553" i="5"/>
  <c r="I1553" i="5"/>
  <c r="L1553" i="5"/>
  <c r="H1553" i="5"/>
  <c r="K1553" i="5"/>
  <c r="G1553" i="5"/>
  <c r="J1569" i="5"/>
  <c r="F1569" i="5"/>
  <c r="M1569" i="5"/>
  <c r="I1569" i="5"/>
  <c r="L1569" i="5"/>
  <c r="H1569" i="5"/>
  <c r="K1569" i="5"/>
  <c r="G1569" i="5"/>
  <c r="J1585" i="5"/>
  <c r="F1585" i="5"/>
  <c r="M1585" i="5"/>
  <c r="I1585" i="5"/>
  <c r="L1585" i="5"/>
  <c r="H1585" i="5"/>
  <c r="K1585" i="5"/>
  <c r="G1585" i="5"/>
  <c r="J1601" i="5"/>
  <c r="F1601" i="5"/>
  <c r="M1601" i="5"/>
  <c r="I1601" i="5"/>
  <c r="L1601" i="5"/>
  <c r="H1601" i="5"/>
  <c r="K1601" i="5"/>
  <c r="G1601" i="5"/>
  <c r="J1617" i="5"/>
  <c r="F1617" i="5"/>
  <c r="M1617" i="5"/>
  <c r="I1617" i="5"/>
  <c r="L1617" i="5"/>
  <c r="H1617" i="5"/>
  <c r="K1617" i="5"/>
  <c r="G1617" i="5"/>
  <c r="J1633" i="5"/>
  <c r="F1633" i="5"/>
  <c r="M1633" i="5"/>
  <c r="I1633" i="5"/>
  <c r="L1633" i="5"/>
  <c r="H1633" i="5"/>
  <c r="K1633" i="5"/>
  <c r="G1633" i="5"/>
  <c r="J1649" i="5"/>
  <c r="F1649" i="5"/>
  <c r="M1649" i="5"/>
  <c r="I1649" i="5"/>
  <c r="L1649" i="5"/>
  <c r="H1649" i="5"/>
  <c r="K1649" i="5"/>
  <c r="G1649" i="5"/>
  <c r="J1665" i="5"/>
  <c r="F1665" i="5"/>
  <c r="M1665" i="5"/>
  <c r="I1665" i="5"/>
  <c r="L1665" i="5"/>
  <c r="H1665" i="5"/>
  <c r="K1665" i="5"/>
  <c r="G1665" i="5"/>
  <c r="J1681" i="5"/>
  <c r="F1681" i="5"/>
  <c r="M1681" i="5"/>
  <c r="I1681" i="5"/>
  <c r="L1681" i="5"/>
  <c r="H1681" i="5"/>
  <c r="K1681" i="5"/>
  <c r="G1681" i="5"/>
  <c r="J1697" i="5"/>
  <c r="F1697" i="5"/>
  <c r="M1697" i="5"/>
  <c r="I1697" i="5"/>
  <c r="L1697" i="5"/>
  <c r="H1697" i="5"/>
  <c r="K1697" i="5"/>
  <c r="G1697" i="5"/>
  <c r="J1713" i="5"/>
  <c r="F1713" i="5"/>
  <c r="M1713" i="5"/>
  <c r="I1713" i="5"/>
  <c r="L1713" i="5"/>
  <c r="H1713" i="5"/>
  <c r="K1713" i="5"/>
  <c r="G1713" i="5"/>
  <c r="J1729" i="5"/>
  <c r="F1729" i="5"/>
  <c r="M1729" i="5"/>
  <c r="I1729" i="5"/>
  <c r="L1729" i="5"/>
  <c r="H1729" i="5"/>
  <c r="K1729" i="5"/>
  <c r="G1729" i="5"/>
  <c r="J1745" i="5"/>
  <c r="F1745" i="5"/>
  <c r="M1745" i="5"/>
  <c r="I1745" i="5"/>
  <c r="L1745" i="5"/>
  <c r="H1745" i="5"/>
  <c r="K1745" i="5"/>
  <c r="G1745" i="5"/>
  <c r="J1761" i="5"/>
  <c r="F1761" i="5"/>
  <c r="M1761" i="5"/>
  <c r="I1761" i="5"/>
  <c r="L1761" i="5"/>
  <c r="H1761" i="5"/>
  <c r="K1761" i="5"/>
  <c r="G1761" i="5"/>
  <c r="J1777" i="5"/>
  <c r="F1777" i="5"/>
  <c r="M1777" i="5"/>
  <c r="I1777" i="5"/>
  <c r="L1777" i="5"/>
  <c r="H1777" i="5"/>
  <c r="K1777" i="5"/>
  <c r="G1777" i="5"/>
  <c r="J1793" i="5"/>
  <c r="F1793" i="5"/>
  <c r="M1793" i="5"/>
  <c r="I1793" i="5"/>
  <c r="L1793" i="5"/>
  <c r="H1793" i="5"/>
  <c r="K1793" i="5"/>
  <c r="G1793" i="5"/>
  <c r="J1809" i="5"/>
  <c r="F1809" i="5"/>
  <c r="M1809" i="5"/>
  <c r="I1809" i="5"/>
  <c r="L1809" i="5"/>
  <c r="H1809" i="5"/>
  <c r="K1809" i="5"/>
  <c r="G1809" i="5"/>
  <c r="J1825" i="5"/>
  <c r="F1825" i="5"/>
  <c r="M1825" i="5"/>
  <c r="I1825" i="5"/>
  <c r="L1825" i="5"/>
  <c r="H1825" i="5"/>
  <c r="K1825" i="5"/>
  <c r="G1825" i="5"/>
  <c r="J1841" i="5"/>
  <c r="F1841" i="5"/>
  <c r="M1841" i="5"/>
  <c r="I1841" i="5"/>
  <c r="L1841" i="5"/>
  <c r="H1841" i="5"/>
  <c r="K1841" i="5"/>
  <c r="G1841" i="5"/>
  <c r="J1857" i="5"/>
  <c r="F1857" i="5"/>
  <c r="M1857" i="5"/>
  <c r="I1857" i="5"/>
  <c r="L1857" i="5"/>
  <c r="H1857" i="5"/>
  <c r="K1857" i="5"/>
  <c r="G1857" i="5"/>
  <c r="J1873" i="5"/>
  <c r="F1873" i="5"/>
  <c r="M1873" i="5"/>
  <c r="I1873" i="5"/>
  <c r="L1873" i="5"/>
  <c r="H1873" i="5"/>
  <c r="K1873" i="5"/>
  <c r="G1873" i="5"/>
  <c r="J1889" i="5"/>
  <c r="F1889" i="5"/>
  <c r="M1889" i="5"/>
  <c r="I1889" i="5"/>
  <c r="L1889" i="5"/>
  <c r="H1889" i="5"/>
  <c r="K1889" i="5"/>
  <c r="G1889" i="5"/>
  <c r="J1905" i="5"/>
  <c r="F1905" i="5"/>
  <c r="M1905" i="5"/>
  <c r="I1905" i="5"/>
  <c r="L1905" i="5"/>
  <c r="H1905" i="5"/>
  <c r="K1905" i="5"/>
  <c r="G1905" i="5"/>
  <c r="J1921" i="5"/>
  <c r="F1921" i="5"/>
  <c r="M1921" i="5"/>
  <c r="I1921" i="5"/>
  <c r="L1921" i="5"/>
  <c r="H1921" i="5"/>
  <c r="K1921" i="5"/>
  <c r="G1921" i="5"/>
  <c r="J1937" i="5"/>
  <c r="F1937" i="5"/>
  <c r="M1937" i="5"/>
  <c r="I1937" i="5"/>
  <c r="L1937" i="5"/>
  <c r="H1937" i="5"/>
  <c r="K1937" i="5"/>
  <c r="G1937" i="5"/>
  <c r="M1953" i="5"/>
  <c r="I1953" i="5"/>
  <c r="K1953" i="5"/>
  <c r="F1953" i="5"/>
  <c r="J1953" i="5"/>
  <c r="H1953" i="5"/>
  <c r="L1953" i="5"/>
  <c r="G1953" i="5"/>
  <c r="M1969" i="5"/>
  <c r="I1969" i="5"/>
  <c r="K1969" i="5"/>
  <c r="F1969" i="5"/>
  <c r="J1969" i="5"/>
  <c r="H1969" i="5"/>
  <c r="L1969" i="5"/>
  <c r="G1969" i="5"/>
  <c r="M1985" i="5"/>
  <c r="I1985" i="5"/>
  <c r="K1985" i="5"/>
  <c r="F1985" i="5"/>
  <c r="J1985" i="5"/>
  <c r="H1985" i="5"/>
  <c r="L1985" i="5"/>
  <c r="G1985" i="5"/>
  <c r="M2001" i="5"/>
  <c r="I2001" i="5"/>
  <c r="L2001" i="5"/>
  <c r="H2001" i="5"/>
  <c r="F2001" i="5"/>
  <c r="K2001" i="5"/>
  <c r="J2001" i="5"/>
  <c r="G2001" i="5"/>
  <c r="M2017" i="5"/>
  <c r="I2017" i="5"/>
  <c r="L2017" i="5"/>
  <c r="H2017" i="5"/>
  <c r="F2017" i="5"/>
  <c r="K2017" i="5"/>
  <c r="J2017" i="5"/>
  <c r="G2017" i="5"/>
  <c r="M2033" i="5"/>
  <c r="I2033" i="5"/>
  <c r="L2033" i="5"/>
  <c r="H2033" i="5"/>
  <c r="F2033" i="5"/>
  <c r="K2033" i="5"/>
  <c r="J2033" i="5"/>
  <c r="G2033" i="5"/>
  <c r="M2049" i="5"/>
  <c r="I2049" i="5"/>
  <c r="L2049" i="5"/>
  <c r="H2049" i="5"/>
  <c r="F2049" i="5"/>
  <c r="K2049" i="5"/>
  <c r="J2049" i="5"/>
  <c r="G2049" i="5"/>
  <c r="M2065" i="5"/>
  <c r="I2065" i="5"/>
  <c r="L2065" i="5"/>
  <c r="H2065" i="5"/>
  <c r="F2065" i="5"/>
  <c r="K2065" i="5"/>
  <c r="J2065" i="5"/>
  <c r="G2065" i="5"/>
  <c r="M2081" i="5"/>
  <c r="I2081" i="5"/>
  <c r="L2081" i="5"/>
  <c r="H2081" i="5"/>
  <c r="F2081" i="5"/>
  <c r="K2081" i="5"/>
  <c r="J2081" i="5"/>
  <c r="G2081" i="5"/>
  <c r="M2097" i="5"/>
  <c r="I2097" i="5"/>
  <c r="L2097" i="5"/>
  <c r="H2097" i="5"/>
  <c r="K2097" i="5"/>
  <c r="G2097" i="5"/>
  <c r="J2097" i="5"/>
  <c r="F2097" i="5"/>
  <c r="M2113" i="5"/>
  <c r="I2113" i="5"/>
  <c r="L2113" i="5"/>
  <c r="H2113" i="5"/>
  <c r="K2113" i="5"/>
  <c r="G2113" i="5"/>
  <c r="J2113" i="5"/>
  <c r="F2113" i="5"/>
  <c r="M2129" i="5"/>
  <c r="I2129" i="5"/>
  <c r="L2129" i="5"/>
  <c r="H2129" i="5"/>
  <c r="K2129" i="5"/>
  <c r="G2129" i="5"/>
  <c r="J2129" i="5"/>
  <c r="F2129" i="5"/>
  <c r="M2145" i="5"/>
  <c r="I2145" i="5"/>
  <c r="L2145" i="5"/>
  <c r="H2145" i="5"/>
  <c r="K2145" i="5"/>
  <c r="G2145" i="5"/>
  <c r="J2145" i="5"/>
  <c r="F2145" i="5"/>
  <c r="M2161" i="5"/>
  <c r="I2161" i="5"/>
  <c r="L2161" i="5"/>
  <c r="H2161" i="5"/>
  <c r="K2161" i="5"/>
  <c r="G2161" i="5"/>
  <c r="J2161" i="5"/>
  <c r="F2161" i="5"/>
  <c r="M2177" i="5"/>
  <c r="I2177" i="5"/>
  <c r="L2177" i="5"/>
  <c r="H2177" i="5"/>
  <c r="K2177" i="5"/>
  <c r="G2177" i="5"/>
  <c r="J2177" i="5"/>
  <c r="F2177" i="5"/>
  <c r="M2193" i="5"/>
  <c r="I2193" i="5"/>
  <c r="L2193" i="5"/>
  <c r="H2193" i="5"/>
  <c r="K2193" i="5"/>
  <c r="G2193" i="5"/>
  <c r="J2193" i="5"/>
  <c r="F2193" i="5"/>
  <c r="M2209" i="5"/>
  <c r="I2209" i="5"/>
  <c r="L2209" i="5"/>
  <c r="H2209" i="5"/>
  <c r="K2209" i="5"/>
  <c r="G2209" i="5"/>
  <c r="J2209" i="5"/>
  <c r="F2209" i="5"/>
  <c r="M2225" i="5"/>
  <c r="I2225" i="5"/>
  <c r="L2225" i="5"/>
  <c r="H2225" i="5"/>
  <c r="K2225" i="5"/>
  <c r="G2225" i="5"/>
  <c r="J2225" i="5"/>
  <c r="F2225" i="5"/>
  <c r="M2241" i="5"/>
  <c r="I2241" i="5"/>
  <c r="L2241" i="5"/>
  <c r="H2241" i="5"/>
  <c r="K2241" i="5"/>
  <c r="G2241" i="5"/>
  <c r="J2241" i="5"/>
  <c r="F2241" i="5"/>
  <c r="M2257" i="5"/>
  <c r="I2257" i="5"/>
  <c r="L2257" i="5"/>
  <c r="H2257" i="5"/>
  <c r="K2257" i="5"/>
  <c r="G2257" i="5"/>
  <c r="J2257" i="5"/>
  <c r="F2257" i="5"/>
  <c r="K2273" i="5"/>
  <c r="G2273" i="5"/>
  <c r="M2273" i="5"/>
  <c r="I2273" i="5"/>
  <c r="J2273" i="5"/>
  <c r="H2273" i="5"/>
  <c r="F2273" i="5"/>
  <c r="L2273" i="5"/>
  <c r="K2289" i="5"/>
  <c r="G2289" i="5"/>
  <c r="M2289" i="5"/>
  <c r="I2289" i="5"/>
  <c r="J2289" i="5"/>
  <c r="H2289" i="5"/>
  <c r="F2289" i="5"/>
  <c r="L2289" i="5"/>
  <c r="K2305" i="5"/>
  <c r="G2305" i="5"/>
  <c r="M2305" i="5"/>
  <c r="I2305" i="5"/>
  <c r="L2305" i="5"/>
  <c r="H2305" i="5"/>
  <c r="J2305" i="5"/>
  <c r="F2305" i="5"/>
  <c r="K2321" i="5"/>
  <c r="G2321" i="5"/>
  <c r="M2321" i="5"/>
  <c r="I2321" i="5"/>
  <c r="L2321" i="5"/>
  <c r="H2321" i="5"/>
  <c r="J2321" i="5"/>
  <c r="F2321" i="5"/>
  <c r="K2337" i="5"/>
  <c r="G2337" i="5"/>
  <c r="M2337" i="5"/>
  <c r="I2337" i="5"/>
  <c r="L2337" i="5"/>
  <c r="H2337" i="5"/>
  <c r="J2337" i="5"/>
  <c r="F2337" i="5"/>
  <c r="K2353" i="5"/>
  <c r="G2353" i="5"/>
  <c r="M2353" i="5"/>
  <c r="I2353" i="5"/>
  <c r="L2353" i="5"/>
  <c r="H2353" i="5"/>
  <c r="J2353" i="5"/>
  <c r="F2353" i="5"/>
  <c r="K2369" i="5"/>
  <c r="G2369" i="5"/>
  <c r="M2369" i="5"/>
  <c r="I2369" i="5"/>
  <c r="L2369" i="5"/>
  <c r="H2369" i="5"/>
  <c r="J2369" i="5"/>
  <c r="F2369" i="5"/>
  <c r="K2385" i="5"/>
  <c r="G2385" i="5"/>
  <c r="M2385" i="5"/>
  <c r="I2385" i="5"/>
  <c r="L2385" i="5"/>
  <c r="H2385" i="5"/>
  <c r="J2385" i="5"/>
  <c r="F2385" i="5"/>
  <c r="K2401" i="5"/>
  <c r="G2401" i="5"/>
  <c r="M2401" i="5"/>
  <c r="I2401" i="5"/>
  <c r="L2401" i="5"/>
  <c r="H2401" i="5"/>
  <c r="J2401" i="5"/>
  <c r="F2401" i="5"/>
  <c r="K2417" i="5"/>
  <c r="G2417" i="5"/>
  <c r="M2417" i="5"/>
  <c r="I2417" i="5"/>
  <c r="L2417" i="5"/>
  <c r="H2417" i="5"/>
  <c r="J2417" i="5"/>
  <c r="F2417" i="5"/>
  <c r="K2433" i="5"/>
  <c r="G2433" i="5"/>
  <c r="M2433" i="5"/>
  <c r="I2433" i="5"/>
  <c r="L2433" i="5"/>
  <c r="H2433" i="5"/>
  <c r="J2433" i="5"/>
  <c r="F2433" i="5"/>
  <c r="K2449" i="5"/>
  <c r="G2449" i="5"/>
  <c r="M2449" i="5"/>
  <c r="I2449" i="5"/>
  <c r="L2449" i="5"/>
  <c r="H2449" i="5"/>
  <c r="J2449" i="5"/>
  <c r="F2449" i="5"/>
  <c r="K2465" i="5"/>
  <c r="G2465" i="5"/>
  <c r="M2465" i="5"/>
  <c r="I2465" i="5"/>
  <c r="L2465" i="5"/>
  <c r="H2465" i="5"/>
  <c r="J2465" i="5"/>
  <c r="F2465" i="5"/>
  <c r="K2481" i="5"/>
  <c r="G2481" i="5"/>
  <c r="J2481" i="5"/>
  <c r="F2481" i="5"/>
  <c r="M2481" i="5"/>
  <c r="I2481" i="5"/>
  <c r="L2481" i="5"/>
  <c r="H2481" i="5"/>
  <c r="K2497" i="5"/>
  <c r="G2497" i="5"/>
  <c r="J2497" i="5"/>
  <c r="F2497" i="5"/>
  <c r="M2497" i="5"/>
  <c r="I2497" i="5"/>
  <c r="L2497" i="5"/>
  <c r="H2497" i="5"/>
  <c r="K2513" i="5"/>
  <c r="G2513" i="5"/>
  <c r="J2513" i="5"/>
  <c r="F2513" i="5"/>
  <c r="M2513" i="5"/>
  <c r="I2513" i="5"/>
  <c r="L2513" i="5"/>
  <c r="H2513" i="5"/>
  <c r="K2529" i="5"/>
  <c r="G2529" i="5"/>
  <c r="J2529" i="5"/>
  <c r="F2529" i="5"/>
  <c r="M2529" i="5"/>
  <c r="I2529" i="5"/>
  <c r="L2529" i="5"/>
  <c r="H2529" i="5"/>
  <c r="K2545" i="5"/>
  <c r="G2545" i="5"/>
  <c r="J2545" i="5"/>
  <c r="F2545" i="5"/>
  <c r="M2545" i="5"/>
  <c r="I2545" i="5"/>
  <c r="L2545" i="5"/>
  <c r="H2545" i="5"/>
  <c r="K2561" i="5"/>
  <c r="G2561" i="5"/>
  <c r="J2561" i="5"/>
  <c r="F2561" i="5"/>
  <c r="M2561" i="5"/>
  <c r="I2561" i="5"/>
  <c r="L2561" i="5"/>
  <c r="H2561" i="5"/>
  <c r="K2577" i="5"/>
  <c r="G2577" i="5"/>
  <c r="J2577" i="5"/>
  <c r="F2577" i="5"/>
  <c r="M2577" i="5"/>
  <c r="I2577" i="5"/>
  <c r="L2577" i="5"/>
  <c r="H2577" i="5"/>
  <c r="K2593" i="5"/>
  <c r="G2593" i="5"/>
  <c r="J2593" i="5"/>
  <c r="F2593" i="5"/>
  <c r="M2593" i="5"/>
  <c r="I2593" i="5"/>
  <c r="L2593" i="5"/>
  <c r="H2593" i="5"/>
  <c r="K2609" i="5"/>
  <c r="G2609" i="5"/>
  <c r="J2609" i="5"/>
  <c r="F2609" i="5"/>
  <c r="M2609" i="5"/>
  <c r="I2609" i="5"/>
  <c r="L2609" i="5"/>
  <c r="H2609" i="5"/>
  <c r="K2625" i="5"/>
  <c r="G2625" i="5"/>
  <c r="J2625" i="5"/>
  <c r="F2625" i="5"/>
  <c r="M2625" i="5"/>
  <c r="I2625" i="5"/>
  <c r="L2625" i="5"/>
  <c r="H2625" i="5"/>
  <c r="K2641" i="5"/>
  <c r="G2641" i="5"/>
  <c r="J2641" i="5"/>
  <c r="F2641" i="5"/>
  <c r="M2641" i="5"/>
  <c r="I2641" i="5"/>
  <c r="L2641" i="5"/>
  <c r="H2641" i="5"/>
  <c r="K2657" i="5"/>
  <c r="G2657" i="5"/>
  <c r="J2657" i="5"/>
  <c r="F2657" i="5"/>
  <c r="M2657" i="5"/>
  <c r="I2657" i="5"/>
  <c r="L2657" i="5"/>
  <c r="H2657" i="5"/>
  <c r="K2673" i="5"/>
  <c r="G2673" i="5"/>
  <c r="J2673" i="5"/>
  <c r="F2673" i="5"/>
  <c r="M2673" i="5"/>
  <c r="I2673" i="5"/>
  <c r="L2673" i="5"/>
  <c r="H2673" i="5"/>
  <c r="K2689" i="5"/>
  <c r="G2689" i="5"/>
  <c r="J2689" i="5"/>
  <c r="F2689" i="5"/>
  <c r="M2689" i="5"/>
  <c r="I2689" i="5"/>
  <c r="L2689" i="5"/>
  <c r="H2689" i="5"/>
  <c r="K2705" i="5"/>
  <c r="G2705" i="5"/>
  <c r="J2705" i="5"/>
  <c r="F2705" i="5"/>
  <c r="M2705" i="5"/>
  <c r="I2705" i="5"/>
  <c r="L2705" i="5"/>
  <c r="H2705" i="5"/>
  <c r="K2721" i="5"/>
  <c r="G2721" i="5"/>
  <c r="J2721" i="5"/>
  <c r="F2721" i="5"/>
  <c r="M2721" i="5"/>
  <c r="I2721" i="5"/>
  <c r="L2721" i="5"/>
  <c r="H2721" i="5"/>
  <c r="K2737" i="5"/>
  <c r="G2737" i="5"/>
  <c r="J2737" i="5"/>
  <c r="F2737" i="5"/>
  <c r="M2737" i="5"/>
  <c r="I2737" i="5"/>
  <c r="L2737" i="5"/>
  <c r="H2737" i="5"/>
  <c r="K2753" i="5"/>
  <c r="G2753" i="5"/>
  <c r="J2753" i="5"/>
  <c r="F2753" i="5"/>
  <c r="M2753" i="5"/>
  <c r="I2753" i="5"/>
  <c r="L2753" i="5"/>
  <c r="H2753" i="5"/>
  <c r="K2769" i="5"/>
  <c r="G2769" i="5"/>
  <c r="J2769" i="5"/>
  <c r="F2769" i="5"/>
  <c r="M2769" i="5"/>
  <c r="I2769" i="5"/>
  <c r="L2769" i="5"/>
  <c r="H2769" i="5"/>
  <c r="K2785" i="5"/>
  <c r="G2785" i="5"/>
  <c r="J2785" i="5"/>
  <c r="F2785" i="5"/>
  <c r="M2785" i="5"/>
  <c r="I2785" i="5"/>
  <c r="L2785" i="5"/>
  <c r="H2785" i="5"/>
  <c r="K2801" i="5"/>
  <c r="G2801" i="5"/>
  <c r="J2801" i="5"/>
  <c r="F2801" i="5"/>
  <c r="M2801" i="5"/>
  <c r="I2801" i="5"/>
  <c r="L2801" i="5"/>
  <c r="H2801" i="5"/>
  <c r="K2817" i="5"/>
  <c r="G2817" i="5"/>
  <c r="J2817" i="5"/>
  <c r="F2817" i="5"/>
  <c r="M2817" i="5"/>
  <c r="I2817" i="5"/>
  <c r="L2817" i="5"/>
  <c r="H2817" i="5"/>
  <c r="K2833" i="5"/>
  <c r="G2833" i="5"/>
  <c r="J2833" i="5"/>
  <c r="F2833" i="5"/>
  <c r="M2833" i="5"/>
  <c r="I2833" i="5"/>
  <c r="L2833" i="5"/>
  <c r="H2833" i="5"/>
  <c r="K2849" i="5"/>
  <c r="G2849" i="5"/>
  <c r="J2849" i="5"/>
  <c r="F2849" i="5"/>
  <c r="M2849" i="5"/>
  <c r="I2849" i="5"/>
  <c r="L2849" i="5"/>
  <c r="H2849" i="5"/>
  <c r="K2865" i="5"/>
  <c r="G2865" i="5"/>
  <c r="J2865" i="5"/>
  <c r="F2865" i="5"/>
  <c r="M2865" i="5"/>
  <c r="I2865" i="5"/>
  <c r="L2865" i="5"/>
  <c r="H2865" i="5"/>
  <c r="K2881" i="5"/>
  <c r="G2881" i="5"/>
  <c r="J2881" i="5"/>
  <c r="F2881" i="5"/>
  <c r="M2881" i="5"/>
  <c r="I2881" i="5"/>
  <c r="L2881" i="5"/>
  <c r="H2881" i="5"/>
  <c r="K2897" i="5"/>
  <c r="G2897" i="5"/>
  <c r="J2897" i="5"/>
  <c r="F2897" i="5"/>
  <c r="M2897" i="5"/>
  <c r="I2897" i="5"/>
  <c r="L2897" i="5"/>
  <c r="H2897" i="5"/>
  <c r="K2913" i="5"/>
  <c r="G2913" i="5"/>
  <c r="J2913" i="5"/>
  <c r="F2913" i="5"/>
  <c r="M2913" i="5"/>
  <c r="I2913" i="5"/>
  <c r="L2913" i="5"/>
  <c r="H2913" i="5"/>
  <c r="K2929" i="5"/>
  <c r="G2929" i="5"/>
  <c r="J2929" i="5"/>
  <c r="F2929" i="5"/>
  <c r="M2929" i="5"/>
  <c r="I2929" i="5"/>
  <c r="L2929" i="5"/>
  <c r="H2929" i="5"/>
  <c r="K2945" i="5"/>
  <c r="G2945" i="5"/>
  <c r="J2945" i="5"/>
  <c r="F2945" i="5"/>
  <c r="M2945" i="5"/>
  <c r="I2945" i="5"/>
  <c r="L2945" i="5"/>
  <c r="H2945" i="5"/>
  <c r="L2961" i="5"/>
  <c r="H2961" i="5"/>
  <c r="K2961" i="5"/>
  <c r="G2961" i="5"/>
  <c r="J2961" i="5"/>
  <c r="F2961" i="5"/>
  <c r="M2961" i="5"/>
  <c r="I2961" i="5"/>
  <c r="L2977" i="5"/>
  <c r="H2977" i="5"/>
  <c r="K2977" i="5"/>
  <c r="G2977" i="5"/>
  <c r="J2977" i="5"/>
  <c r="F2977" i="5"/>
  <c r="M2977" i="5"/>
  <c r="I2977" i="5"/>
  <c r="L2993" i="5"/>
  <c r="H2993" i="5"/>
  <c r="K2993" i="5"/>
  <c r="G2993" i="5"/>
  <c r="J2993" i="5"/>
  <c r="F2993" i="5"/>
  <c r="M2993" i="5"/>
  <c r="I2993" i="5"/>
  <c r="L3009" i="5"/>
  <c r="H3009" i="5"/>
  <c r="K3009" i="5"/>
  <c r="G3009" i="5"/>
  <c r="J3009" i="5"/>
  <c r="F3009" i="5"/>
  <c r="M3009" i="5"/>
  <c r="I3009" i="5"/>
  <c r="L3025" i="5"/>
  <c r="H3025" i="5"/>
  <c r="K3025" i="5"/>
  <c r="G3025" i="5"/>
  <c r="J3025" i="5"/>
  <c r="F3025" i="5"/>
  <c r="M3025" i="5"/>
  <c r="I3025" i="5"/>
  <c r="L3041" i="5"/>
  <c r="H3041" i="5"/>
  <c r="K3041" i="5"/>
  <c r="G3041" i="5"/>
  <c r="J3041" i="5"/>
  <c r="F3041" i="5"/>
  <c r="M3041" i="5"/>
  <c r="I3041" i="5"/>
  <c r="L3057" i="5"/>
  <c r="H3057" i="5"/>
  <c r="K3057" i="5"/>
  <c r="G3057" i="5"/>
  <c r="J3057" i="5"/>
  <c r="F3057" i="5"/>
  <c r="M3057" i="5"/>
  <c r="I3057" i="5"/>
  <c r="L3073" i="5"/>
  <c r="H3073" i="5"/>
  <c r="K3073" i="5"/>
  <c r="G3073" i="5"/>
  <c r="J3073" i="5"/>
  <c r="F3073" i="5"/>
  <c r="M3073" i="5"/>
  <c r="I3073" i="5"/>
  <c r="L3089" i="5"/>
  <c r="H3089" i="5"/>
  <c r="K3089" i="5"/>
  <c r="G3089" i="5"/>
  <c r="J3089" i="5"/>
  <c r="F3089" i="5"/>
  <c r="M3089" i="5"/>
  <c r="I3089" i="5"/>
  <c r="L3105" i="5"/>
  <c r="H3105" i="5"/>
  <c r="K3105" i="5"/>
  <c r="G3105" i="5"/>
  <c r="J3105" i="5"/>
  <c r="F3105" i="5"/>
  <c r="M3105" i="5"/>
  <c r="I3105" i="5"/>
  <c r="L3121" i="5"/>
  <c r="H3121" i="5"/>
  <c r="K3121" i="5"/>
  <c r="G3121" i="5"/>
  <c r="J3121" i="5"/>
  <c r="F3121" i="5"/>
  <c r="M3121" i="5"/>
  <c r="I3121" i="5"/>
  <c r="M3137" i="5"/>
  <c r="I3137" i="5"/>
  <c r="L3137" i="5"/>
  <c r="H3137" i="5"/>
  <c r="K3137" i="5"/>
  <c r="G3137" i="5"/>
  <c r="J3137" i="5"/>
  <c r="F3137" i="5"/>
  <c r="M3153" i="5"/>
  <c r="I3153" i="5"/>
  <c r="L3153" i="5"/>
  <c r="H3153" i="5"/>
  <c r="K3153" i="5"/>
  <c r="G3153" i="5"/>
  <c r="J3153" i="5"/>
  <c r="F3153" i="5"/>
  <c r="M3169" i="5"/>
  <c r="I3169" i="5"/>
  <c r="L3169" i="5"/>
  <c r="H3169" i="5"/>
  <c r="K3169" i="5"/>
  <c r="G3169" i="5"/>
  <c r="J3169" i="5"/>
  <c r="F3169" i="5"/>
  <c r="M3185" i="5"/>
  <c r="I3185" i="5"/>
  <c r="L3185" i="5"/>
  <c r="H3185" i="5"/>
  <c r="K3185" i="5"/>
  <c r="G3185" i="5"/>
  <c r="J3185" i="5"/>
  <c r="F3185" i="5"/>
  <c r="M3201" i="5"/>
  <c r="I3201" i="5"/>
  <c r="L3201" i="5"/>
  <c r="H3201" i="5"/>
  <c r="K3201" i="5"/>
  <c r="G3201" i="5"/>
  <c r="J3201" i="5"/>
  <c r="F3201" i="5"/>
  <c r="M3217" i="5"/>
  <c r="I3217" i="5"/>
  <c r="L3217" i="5"/>
  <c r="H3217" i="5"/>
  <c r="K3217" i="5"/>
  <c r="G3217" i="5"/>
  <c r="J3217" i="5"/>
  <c r="F3217" i="5"/>
  <c r="M3233" i="5"/>
  <c r="I3233" i="5"/>
  <c r="L3233" i="5"/>
  <c r="H3233" i="5"/>
  <c r="K3233" i="5"/>
  <c r="G3233" i="5"/>
  <c r="J3233" i="5"/>
  <c r="F3233" i="5"/>
  <c r="M3249" i="5"/>
  <c r="I3249" i="5"/>
  <c r="L3249" i="5"/>
  <c r="H3249" i="5"/>
  <c r="K3249" i="5"/>
  <c r="G3249" i="5"/>
  <c r="J3249" i="5"/>
  <c r="F3249" i="5"/>
  <c r="M3265" i="5"/>
  <c r="I3265" i="5"/>
  <c r="L3265" i="5"/>
  <c r="H3265" i="5"/>
  <c r="K3265" i="5"/>
  <c r="G3265" i="5"/>
  <c r="J3265" i="5"/>
  <c r="F3265" i="5"/>
  <c r="M3281" i="5"/>
  <c r="I3281" i="5"/>
  <c r="L3281" i="5"/>
  <c r="H3281" i="5"/>
  <c r="K3281" i="5"/>
  <c r="G3281" i="5"/>
  <c r="J3281" i="5"/>
  <c r="F3281" i="5"/>
  <c r="M3297" i="5"/>
  <c r="I3297" i="5"/>
  <c r="L3297" i="5"/>
  <c r="H3297" i="5"/>
  <c r="K3297" i="5"/>
  <c r="G3297" i="5"/>
  <c r="J3297" i="5"/>
  <c r="F3297" i="5"/>
  <c r="M3313" i="5"/>
  <c r="I3313" i="5"/>
  <c r="L3313" i="5"/>
  <c r="H3313" i="5"/>
  <c r="K3313" i="5"/>
  <c r="G3313" i="5"/>
  <c r="J3313" i="5"/>
  <c r="F3313" i="5"/>
  <c r="M3329" i="5"/>
  <c r="I3329" i="5"/>
  <c r="L3329" i="5"/>
  <c r="H3329" i="5"/>
  <c r="K3329" i="5"/>
  <c r="G3329" i="5"/>
  <c r="J3329" i="5"/>
  <c r="F3329" i="5"/>
  <c r="M3345" i="5"/>
  <c r="I3345" i="5"/>
  <c r="L3345" i="5"/>
  <c r="H3345" i="5"/>
  <c r="K3345" i="5"/>
  <c r="G3345" i="5"/>
  <c r="J3345" i="5"/>
  <c r="F3345" i="5"/>
  <c r="M3361" i="5"/>
  <c r="I3361" i="5"/>
  <c r="L3361" i="5"/>
  <c r="H3361" i="5"/>
  <c r="K3361" i="5"/>
  <c r="G3361" i="5"/>
  <c r="J3361" i="5"/>
  <c r="F3361" i="5"/>
  <c r="M3377" i="5"/>
  <c r="I3377" i="5"/>
  <c r="L3377" i="5"/>
  <c r="H3377" i="5"/>
  <c r="K3377" i="5"/>
  <c r="G3377" i="5"/>
  <c r="J3377" i="5"/>
  <c r="F3377" i="5"/>
  <c r="M3393" i="5"/>
  <c r="I3393" i="5"/>
  <c r="L3393" i="5"/>
  <c r="H3393" i="5"/>
  <c r="K3393" i="5"/>
  <c r="G3393" i="5"/>
  <c r="J3393" i="5"/>
  <c r="F3393" i="5"/>
  <c r="M3409" i="5"/>
  <c r="I3409" i="5"/>
  <c r="L3409" i="5"/>
  <c r="H3409" i="5"/>
  <c r="K3409" i="5"/>
  <c r="G3409" i="5"/>
  <c r="J3409" i="5"/>
  <c r="F3409" i="5"/>
  <c r="M3425" i="5"/>
  <c r="I3425" i="5"/>
  <c r="L3425" i="5"/>
  <c r="H3425" i="5"/>
  <c r="K3425" i="5"/>
  <c r="G3425" i="5"/>
  <c r="J3425" i="5"/>
  <c r="F3425" i="5"/>
  <c r="M3441" i="5"/>
  <c r="I3441" i="5"/>
  <c r="L3441" i="5"/>
  <c r="H3441" i="5"/>
  <c r="K3441" i="5"/>
  <c r="G3441" i="5"/>
  <c r="J3441" i="5"/>
  <c r="F3441" i="5"/>
  <c r="M3457" i="5"/>
  <c r="I3457" i="5"/>
  <c r="L3457" i="5"/>
  <c r="H3457" i="5"/>
  <c r="K3457" i="5"/>
  <c r="G3457" i="5"/>
  <c r="J3457" i="5"/>
  <c r="F3457" i="5"/>
  <c r="L3473" i="5"/>
  <c r="H3473" i="5"/>
  <c r="K3473" i="5"/>
  <c r="G3473" i="5"/>
  <c r="J3473" i="5"/>
  <c r="F3473" i="5"/>
  <c r="M3473" i="5"/>
  <c r="I3473" i="5"/>
  <c r="L3489" i="5"/>
  <c r="H3489" i="5"/>
  <c r="K3489" i="5"/>
  <c r="G3489" i="5"/>
  <c r="J3489" i="5"/>
  <c r="F3489" i="5"/>
  <c r="M3489" i="5"/>
  <c r="I3489" i="5"/>
  <c r="L3505" i="5"/>
  <c r="H3505" i="5"/>
  <c r="K3505" i="5"/>
  <c r="G3505" i="5"/>
  <c r="J3505" i="5"/>
  <c r="F3505" i="5"/>
  <c r="M3505" i="5"/>
  <c r="I3505" i="5"/>
  <c r="L3521" i="5"/>
  <c r="H3521" i="5"/>
  <c r="K3521" i="5"/>
  <c r="G3521" i="5"/>
  <c r="J3521" i="5"/>
  <c r="F3521" i="5"/>
  <c r="M3521" i="5"/>
  <c r="I3521" i="5"/>
  <c r="L3537" i="5"/>
  <c r="H3537" i="5"/>
  <c r="K3537" i="5"/>
  <c r="G3537" i="5"/>
  <c r="J3537" i="5"/>
  <c r="F3537" i="5"/>
  <c r="M3537" i="5"/>
  <c r="I3537" i="5"/>
  <c r="L3553" i="5"/>
  <c r="H3553" i="5"/>
  <c r="K3553" i="5"/>
  <c r="G3553" i="5"/>
  <c r="J3553" i="5"/>
  <c r="F3553" i="5"/>
  <c r="M3553" i="5"/>
  <c r="I3553" i="5"/>
  <c r="L3569" i="5"/>
  <c r="H3569" i="5"/>
  <c r="K3569" i="5"/>
  <c r="G3569" i="5"/>
  <c r="J3569" i="5"/>
  <c r="F3569" i="5"/>
  <c r="M3569" i="5"/>
  <c r="I3569" i="5"/>
  <c r="L3585" i="5"/>
  <c r="H3585" i="5"/>
  <c r="K3585" i="5"/>
  <c r="G3585" i="5"/>
  <c r="J3585" i="5"/>
  <c r="F3585" i="5"/>
  <c r="M3585" i="5"/>
  <c r="I3585" i="5"/>
  <c r="L3601" i="5"/>
  <c r="H3601" i="5"/>
  <c r="K3601" i="5"/>
  <c r="G3601" i="5"/>
  <c r="J3601" i="5"/>
  <c r="F3601" i="5"/>
  <c r="M3601" i="5"/>
  <c r="I3601" i="5"/>
  <c r="L3617" i="5"/>
  <c r="H3617" i="5"/>
  <c r="K3617" i="5"/>
  <c r="G3617" i="5"/>
  <c r="J3617" i="5"/>
  <c r="F3617" i="5"/>
  <c r="M3617" i="5"/>
  <c r="I3617" i="5"/>
  <c r="L3633" i="5"/>
  <c r="H3633" i="5"/>
  <c r="K3633" i="5"/>
  <c r="G3633" i="5"/>
  <c r="J3633" i="5"/>
  <c r="F3633" i="5"/>
  <c r="M3633" i="5"/>
  <c r="I3633" i="5"/>
  <c r="K3649" i="5"/>
  <c r="G3649" i="5"/>
  <c r="J3649" i="5"/>
  <c r="F3649" i="5"/>
  <c r="M3649" i="5"/>
  <c r="I3649" i="5"/>
  <c r="L3649" i="5"/>
  <c r="H3649" i="5"/>
  <c r="K3665" i="5"/>
  <c r="G3665" i="5"/>
  <c r="J3665" i="5"/>
  <c r="F3665" i="5"/>
  <c r="M3665" i="5"/>
  <c r="I3665" i="5"/>
  <c r="L3665" i="5"/>
  <c r="H3665" i="5"/>
  <c r="K3681" i="5"/>
  <c r="G3681" i="5"/>
  <c r="J3681" i="5"/>
  <c r="F3681" i="5"/>
  <c r="M3681" i="5"/>
  <c r="I3681" i="5"/>
  <c r="L3681" i="5"/>
  <c r="H3681" i="5"/>
  <c r="K3697" i="5"/>
  <c r="G3697" i="5"/>
  <c r="J3697" i="5"/>
  <c r="F3697" i="5"/>
  <c r="M3697" i="5"/>
  <c r="I3697" i="5"/>
  <c r="L3697" i="5"/>
  <c r="H3697" i="5"/>
  <c r="K3713" i="5"/>
  <c r="G3713" i="5"/>
  <c r="J3713" i="5"/>
  <c r="F3713" i="5"/>
  <c r="M3713" i="5"/>
  <c r="I3713" i="5"/>
  <c r="L3713" i="5"/>
  <c r="H3713" i="5"/>
  <c r="K3729" i="5"/>
  <c r="G3729" i="5"/>
  <c r="J3729" i="5"/>
  <c r="F3729" i="5"/>
  <c r="M3729" i="5"/>
  <c r="I3729" i="5"/>
  <c r="L3729" i="5"/>
  <c r="H3729" i="5"/>
  <c r="K3745" i="5"/>
  <c r="G3745" i="5"/>
  <c r="J3745" i="5"/>
  <c r="F3745" i="5"/>
  <c r="M3745" i="5"/>
  <c r="I3745" i="5"/>
  <c r="L3745" i="5"/>
  <c r="H3745" i="5"/>
  <c r="K3761" i="5"/>
  <c r="G3761" i="5"/>
  <c r="J3761" i="5"/>
  <c r="F3761" i="5"/>
  <c r="M3761" i="5"/>
  <c r="I3761" i="5"/>
  <c r="L3761" i="5"/>
  <c r="H3761" i="5"/>
  <c r="K3777" i="5"/>
  <c r="G3777" i="5"/>
  <c r="J3777" i="5"/>
  <c r="F3777" i="5"/>
  <c r="M3777" i="5"/>
  <c r="I3777" i="5"/>
  <c r="L3777" i="5"/>
  <c r="H3777" i="5"/>
  <c r="K3793" i="5"/>
  <c r="G3793" i="5"/>
  <c r="J3793" i="5"/>
  <c r="F3793" i="5"/>
  <c r="M3793" i="5"/>
  <c r="I3793" i="5"/>
  <c r="L3793" i="5"/>
  <c r="H3793" i="5"/>
  <c r="M3809" i="5"/>
  <c r="I3809" i="5"/>
  <c r="L3809" i="5"/>
  <c r="H3809" i="5"/>
  <c r="K3809" i="5"/>
  <c r="G3809" i="5"/>
  <c r="F3809" i="5"/>
  <c r="J3809" i="5"/>
  <c r="M3825" i="5"/>
  <c r="I3825" i="5"/>
  <c r="L3825" i="5"/>
  <c r="H3825" i="5"/>
  <c r="K3825" i="5"/>
  <c r="G3825" i="5"/>
  <c r="F3825" i="5"/>
  <c r="J3825" i="5"/>
  <c r="M3841" i="5"/>
  <c r="I3841" i="5"/>
  <c r="L3841" i="5"/>
  <c r="H3841" i="5"/>
  <c r="K3841" i="5"/>
  <c r="G3841" i="5"/>
  <c r="F3841" i="5"/>
  <c r="J3841" i="5"/>
  <c r="M3857" i="5"/>
  <c r="I3857" i="5"/>
  <c r="L3857" i="5"/>
  <c r="H3857" i="5"/>
  <c r="K3857" i="5"/>
  <c r="G3857" i="5"/>
  <c r="F3857" i="5"/>
  <c r="J3857" i="5"/>
  <c r="K3873" i="5"/>
  <c r="G3873" i="5"/>
  <c r="J3873" i="5"/>
  <c r="F3873" i="5"/>
  <c r="M3873" i="5"/>
  <c r="I3873" i="5"/>
  <c r="L3873" i="5"/>
  <c r="H3873" i="5"/>
  <c r="K3889" i="5"/>
  <c r="G3889" i="5"/>
  <c r="J3889" i="5"/>
  <c r="F3889" i="5"/>
  <c r="M3889" i="5"/>
  <c r="I3889" i="5"/>
  <c r="L3889" i="5"/>
  <c r="H3889" i="5"/>
  <c r="M3937" i="5"/>
  <c r="I3937" i="5"/>
  <c r="L3937" i="5"/>
  <c r="H3937" i="5"/>
  <c r="K3937" i="5"/>
  <c r="G3937" i="5"/>
  <c r="J3937" i="5"/>
  <c r="F3937" i="5"/>
  <c r="M4001" i="5"/>
  <c r="I4001" i="5"/>
  <c r="L4001" i="5"/>
  <c r="H4001" i="5"/>
  <c r="K4001" i="5"/>
  <c r="G4001" i="5"/>
  <c r="J4001" i="5"/>
  <c r="F4001" i="5"/>
  <c r="M4065" i="5"/>
  <c r="I4065" i="5"/>
  <c r="K4065" i="5"/>
  <c r="G4065" i="5"/>
  <c r="L4065" i="5"/>
  <c r="J4065" i="5"/>
  <c r="H4065" i="5"/>
  <c r="F4065" i="5"/>
  <c r="L14" i="5"/>
  <c r="H14" i="5"/>
  <c r="K14" i="5"/>
  <c r="G14" i="5"/>
  <c r="J14" i="5"/>
  <c r="F14" i="5"/>
  <c r="M14" i="5"/>
  <c r="I14" i="5"/>
  <c r="L30" i="5"/>
  <c r="H30" i="5"/>
  <c r="K30" i="5"/>
  <c r="G30" i="5"/>
  <c r="J30" i="5"/>
  <c r="F30" i="5"/>
  <c r="M30" i="5"/>
  <c r="I30" i="5"/>
  <c r="L46" i="5"/>
  <c r="H46" i="5"/>
  <c r="K46" i="5"/>
  <c r="G46" i="5"/>
  <c r="J46" i="5"/>
  <c r="F46" i="5"/>
  <c r="M46" i="5"/>
  <c r="I46" i="5"/>
  <c r="J62" i="5"/>
  <c r="F62" i="5"/>
  <c r="M62" i="5"/>
  <c r="H62" i="5"/>
  <c r="L62" i="5"/>
  <c r="G62" i="5"/>
  <c r="K62" i="5"/>
  <c r="I62" i="5"/>
  <c r="J78" i="5"/>
  <c r="F78" i="5"/>
  <c r="M78" i="5"/>
  <c r="H78" i="5"/>
  <c r="L78" i="5"/>
  <c r="G78" i="5"/>
  <c r="K78" i="5"/>
  <c r="I78" i="5"/>
  <c r="J94" i="5"/>
  <c r="F94" i="5"/>
  <c r="M94" i="5"/>
  <c r="H94" i="5"/>
  <c r="L94" i="5"/>
  <c r="G94" i="5"/>
  <c r="K94" i="5"/>
  <c r="I94" i="5"/>
  <c r="J110" i="5"/>
  <c r="F110" i="5"/>
  <c r="M110" i="5"/>
  <c r="H110" i="5"/>
  <c r="L110" i="5"/>
  <c r="G110" i="5"/>
  <c r="K110" i="5"/>
  <c r="I110" i="5"/>
  <c r="J126" i="5"/>
  <c r="F126" i="5"/>
  <c r="M126" i="5"/>
  <c r="H126" i="5"/>
  <c r="L126" i="5"/>
  <c r="G126" i="5"/>
  <c r="K126" i="5"/>
  <c r="I126" i="5"/>
  <c r="J142" i="5"/>
  <c r="F142" i="5"/>
  <c r="M142" i="5"/>
  <c r="H142" i="5"/>
  <c r="L142" i="5"/>
  <c r="G142" i="5"/>
  <c r="K142" i="5"/>
  <c r="I142" i="5"/>
  <c r="J158" i="5"/>
  <c r="F158" i="5"/>
  <c r="M158" i="5"/>
  <c r="H158" i="5"/>
  <c r="L158" i="5"/>
  <c r="G158" i="5"/>
  <c r="K158" i="5"/>
  <c r="I158" i="5"/>
  <c r="J174" i="5"/>
  <c r="F174" i="5"/>
  <c r="M174" i="5"/>
  <c r="H174" i="5"/>
  <c r="L174" i="5"/>
  <c r="G174" i="5"/>
  <c r="K174" i="5"/>
  <c r="I174" i="5"/>
  <c r="J190" i="5"/>
  <c r="F190" i="5"/>
  <c r="M190" i="5"/>
  <c r="I190" i="5"/>
  <c r="G190" i="5"/>
  <c r="L190" i="5"/>
  <c r="K190" i="5"/>
  <c r="H190" i="5"/>
  <c r="J206" i="5"/>
  <c r="F206" i="5"/>
  <c r="M206" i="5"/>
  <c r="I206" i="5"/>
  <c r="G206" i="5"/>
  <c r="L206" i="5"/>
  <c r="K206" i="5"/>
  <c r="H206" i="5"/>
  <c r="K222" i="5"/>
  <c r="G222" i="5"/>
  <c r="J222" i="5"/>
  <c r="F222" i="5"/>
  <c r="M222" i="5"/>
  <c r="I222" i="5"/>
  <c r="L222" i="5"/>
  <c r="H222" i="5"/>
  <c r="K238" i="5"/>
  <c r="G238" i="5"/>
  <c r="J238" i="5"/>
  <c r="F238" i="5"/>
  <c r="M238" i="5"/>
  <c r="I238" i="5"/>
  <c r="L238" i="5"/>
  <c r="H238" i="5"/>
  <c r="K254" i="5"/>
  <c r="G254" i="5"/>
  <c r="J254" i="5"/>
  <c r="F254" i="5"/>
  <c r="M254" i="5"/>
  <c r="I254" i="5"/>
  <c r="L254" i="5"/>
  <c r="H254" i="5"/>
  <c r="K270" i="5"/>
  <c r="G270" i="5"/>
  <c r="J270" i="5"/>
  <c r="F270" i="5"/>
  <c r="M270" i="5"/>
  <c r="I270" i="5"/>
  <c r="L270" i="5"/>
  <c r="H270" i="5"/>
  <c r="K286" i="5"/>
  <c r="G286" i="5"/>
  <c r="J286" i="5"/>
  <c r="F286" i="5"/>
  <c r="M286" i="5"/>
  <c r="I286" i="5"/>
  <c r="L286" i="5"/>
  <c r="H286" i="5"/>
  <c r="K302" i="5"/>
  <c r="G302" i="5"/>
  <c r="J302" i="5"/>
  <c r="F302" i="5"/>
  <c r="M302" i="5"/>
  <c r="I302" i="5"/>
  <c r="L302" i="5"/>
  <c r="H302" i="5"/>
  <c r="K318" i="5"/>
  <c r="G318" i="5"/>
  <c r="J318" i="5"/>
  <c r="F318" i="5"/>
  <c r="M318" i="5"/>
  <c r="I318" i="5"/>
  <c r="L318" i="5"/>
  <c r="H318" i="5"/>
  <c r="K334" i="5"/>
  <c r="G334" i="5"/>
  <c r="J334" i="5"/>
  <c r="F334" i="5"/>
  <c r="M334" i="5"/>
  <c r="I334" i="5"/>
  <c r="L334" i="5"/>
  <c r="H334" i="5"/>
  <c r="K350" i="5"/>
  <c r="G350" i="5"/>
  <c r="J350" i="5"/>
  <c r="F350" i="5"/>
  <c r="M350" i="5"/>
  <c r="I350" i="5"/>
  <c r="L350" i="5"/>
  <c r="H350" i="5"/>
  <c r="K366" i="5"/>
  <c r="G366" i="5"/>
  <c r="J366" i="5"/>
  <c r="F366" i="5"/>
  <c r="M366" i="5"/>
  <c r="I366" i="5"/>
  <c r="L366" i="5"/>
  <c r="H366" i="5"/>
  <c r="K382" i="5"/>
  <c r="G382" i="5"/>
  <c r="J382" i="5"/>
  <c r="F382" i="5"/>
  <c r="M382" i="5"/>
  <c r="I382" i="5"/>
  <c r="L382" i="5"/>
  <c r="H382" i="5"/>
  <c r="K398" i="5"/>
  <c r="G398" i="5"/>
  <c r="J398" i="5"/>
  <c r="F398" i="5"/>
  <c r="M398" i="5"/>
  <c r="I398" i="5"/>
  <c r="L398" i="5"/>
  <c r="H398" i="5"/>
  <c r="K414" i="5"/>
  <c r="G414" i="5"/>
  <c r="J414" i="5"/>
  <c r="F414" i="5"/>
  <c r="M414" i="5"/>
  <c r="I414" i="5"/>
  <c r="L414" i="5"/>
  <c r="H414" i="5"/>
  <c r="K430" i="5"/>
  <c r="G430" i="5"/>
  <c r="J430" i="5"/>
  <c r="F430" i="5"/>
  <c r="M430" i="5"/>
  <c r="I430" i="5"/>
  <c r="L430" i="5"/>
  <c r="H430" i="5"/>
  <c r="K446" i="5"/>
  <c r="G446" i="5"/>
  <c r="J446" i="5"/>
  <c r="F446" i="5"/>
  <c r="M446" i="5"/>
  <c r="I446" i="5"/>
  <c r="L446" i="5"/>
  <c r="H446" i="5"/>
  <c r="J462" i="5"/>
  <c r="F462" i="5"/>
  <c r="M462" i="5"/>
  <c r="H462" i="5"/>
  <c r="L462" i="5"/>
  <c r="G462" i="5"/>
  <c r="K462" i="5"/>
  <c r="I462" i="5"/>
  <c r="J478" i="5"/>
  <c r="F478" i="5"/>
  <c r="M478" i="5"/>
  <c r="H478" i="5"/>
  <c r="L478" i="5"/>
  <c r="G478" i="5"/>
  <c r="K478" i="5"/>
  <c r="I478" i="5"/>
  <c r="J494" i="5"/>
  <c r="F494" i="5"/>
  <c r="M494" i="5"/>
  <c r="H494" i="5"/>
  <c r="L494" i="5"/>
  <c r="G494" i="5"/>
  <c r="K494" i="5"/>
  <c r="I494" i="5"/>
  <c r="J510" i="5"/>
  <c r="F510" i="5"/>
  <c r="M510" i="5"/>
  <c r="H510" i="5"/>
  <c r="L510" i="5"/>
  <c r="G510" i="5"/>
  <c r="K510" i="5"/>
  <c r="I510" i="5"/>
  <c r="J526" i="5"/>
  <c r="F526" i="5"/>
  <c r="M526" i="5"/>
  <c r="H526" i="5"/>
  <c r="L526" i="5"/>
  <c r="G526" i="5"/>
  <c r="K526" i="5"/>
  <c r="I526" i="5"/>
  <c r="J542" i="5"/>
  <c r="F542" i="5"/>
  <c r="M542" i="5"/>
  <c r="H542" i="5"/>
  <c r="L542" i="5"/>
  <c r="G542" i="5"/>
  <c r="K542" i="5"/>
  <c r="I542" i="5"/>
  <c r="J558" i="5"/>
  <c r="F558" i="5"/>
  <c r="M558" i="5"/>
  <c r="H558" i="5"/>
  <c r="L558" i="5"/>
  <c r="G558" i="5"/>
  <c r="K558" i="5"/>
  <c r="I558" i="5"/>
  <c r="J574" i="5"/>
  <c r="F574" i="5"/>
  <c r="M574" i="5"/>
  <c r="H574" i="5"/>
  <c r="L574" i="5"/>
  <c r="G574" i="5"/>
  <c r="K574" i="5"/>
  <c r="I574" i="5"/>
  <c r="J590" i="5"/>
  <c r="F590" i="5"/>
  <c r="M590" i="5"/>
  <c r="H590" i="5"/>
  <c r="L590" i="5"/>
  <c r="G590" i="5"/>
  <c r="K590" i="5"/>
  <c r="I590" i="5"/>
  <c r="J606" i="5"/>
  <c r="F606" i="5"/>
  <c r="M606" i="5"/>
  <c r="I606" i="5"/>
  <c r="L606" i="5"/>
  <c r="K606" i="5"/>
  <c r="H606" i="5"/>
  <c r="G606" i="5"/>
  <c r="J622" i="5"/>
  <c r="F622" i="5"/>
  <c r="M622" i="5"/>
  <c r="I622" i="5"/>
  <c r="L622" i="5"/>
  <c r="K622" i="5"/>
  <c r="H622" i="5"/>
  <c r="G622" i="5"/>
  <c r="J638" i="5"/>
  <c r="F638" i="5"/>
  <c r="M638" i="5"/>
  <c r="I638" i="5"/>
  <c r="L638" i="5"/>
  <c r="K638" i="5"/>
  <c r="H638" i="5"/>
  <c r="G638" i="5"/>
  <c r="J654" i="5"/>
  <c r="F654" i="5"/>
  <c r="M654" i="5"/>
  <c r="I654" i="5"/>
  <c r="L654" i="5"/>
  <c r="K654" i="5"/>
  <c r="H654" i="5"/>
  <c r="G654" i="5"/>
  <c r="J670" i="5"/>
  <c r="F670" i="5"/>
  <c r="M670" i="5"/>
  <c r="I670" i="5"/>
  <c r="L670" i="5"/>
  <c r="K670" i="5"/>
  <c r="H670" i="5"/>
  <c r="G670" i="5"/>
  <c r="J686" i="5"/>
  <c r="F686" i="5"/>
  <c r="M686" i="5"/>
  <c r="I686" i="5"/>
  <c r="L686" i="5"/>
  <c r="K686" i="5"/>
  <c r="H686" i="5"/>
  <c r="G686" i="5"/>
  <c r="J702" i="5"/>
  <c r="F702" i="5"/>
  <c r="M702" i="5"/>
  <c r="I702" i="5"/>
  <c r="L702" i="5"/>
  <c r="K702" i="5"/>
  <c r="H702" i="5"/>
  <c r="G702" i="5"/>
  <c r="J718" i="5"/>
  <c r="F718" i="5"/>
  <c r="M718" i="5"/>
  <c r="I718" i="5"/>
  <c r="L718" i="5"/>
  <c r="K718" i="5"/>
  <c r="H718" i="5"/>
  <c r="G718" i="5"/>
  <c r="J734" i="5"/>
  <c r="F734" i="5"/>
  <c r="M734" i="5"/>
  <c r="I734" i="5"/>
  <c r="L734" i="5"/>
  <c r="K734" i="5"/>
  <c r="H734" i="5"/>
  <c r="G734" i="5"/>
  <c r="J750" i="5"/>
  <c r="F750" i="5"/>
  <c r="M750" i="5"/>
  <c r="I750" i="5"/>
  <c r="L750" i="5"/>
  <c r="K750" i="5"/>
  <c r="H750" i="5"/>
  <c r="G750" i="5"/>
  <c r="J766" i="5"/>
  <c r="F766" i="5"/>
  <c r="M766" i="5"/>
  <c r="I766" i="5"/>
  <c r="L766" i="5"/>
  <c r="K766" i="5"/>
  <c r="H766" i="5"/>
  <c r="G766" i="5"/>
  <c r="J782" i="5"/>
  <c r="F782" i="5"/>
  <c r="M782" i="5"/>
  <c r="I782" i="5"/>
  <c r="L782" i="5"/>
  <c r="K782" i="5"/>
  <c r="H782" i="5"/>
  <c r="G782" i="5"/>
  <c r="J798" i="5"/>
  <c r="F798" i="5"/>
  <c r="M798" i="5"/>
  <c r="I798" i="5"/>
  <c r="L798" i="5"/>
  <c r="K798" i="5"/>
  <c r="H798" i="5"/>
  <c r="G798" i="5"/>
  <c r="J814" i="5"/>
  <c r="F814" i="5"/>
  <c r="M814" i="5"/>
  <c r="I814" i="5"/>
  <c r="L814" i="5"/>
  <c r="K814" i="5"/>
  <c r="H814" i="5"/>
  <c r="G814" i="5"/>
  <c r="J830" i="5"/>
  <c r="F830" i="5"/>
  <c r="M830" i="5"/>
  <c r="I830" i="5"/>
  <c r="L830" i="5"/>
  <c r="K830" i="5"/>
  <c r="H830" i="5"/>
  <c r="G830" i="5"/>
  <c r="J846" i="5"/>
  <c r="F846" i="5"/>
  <c r="M846" i="5"/>
  <c r="I846" i="5"/>
  <c r="L846" i="5"/>
  <c r="K846" i="5"/>
  <c r="H846" i="5"/>
  <c r="G846" i="5"/>
  <c r="J862" i="5"/>
  <c r="F862" i="5"/>
  <c r="M862" i="5"/>
  <c r="I862" i="5"/>
  <c r="L862" i="5"/>
  <c r="K862" i="5"/>
  <c r="H862" i="5"/>
  <c r="G862" i="5"/>
  <c r="J878" i="5"/>
  <c r="F878" i="5"/>
  <c r="M878" i="5"/>
  <c r="I878" i="5"/>
  <c r="L878" i="5"/>
  <c r="K878" i="5"/>
  <c r="H878" i="5"/>
  <c r="G878" i="5"/>
  <c r="J894" i="5"/>
  <c r="F894" i="5"/>
  <c r="M894" i="5"/>
  <c r="I894" i="5"/>
  <c r="L894" i="5"/>
  <c r="K894" i="5"/>
  <c r="H894" i="5"/>
  <c r="G894" i="5"/>
  <c r="J910" i="5"/>
  <c r="F910" i="5"/>
  <c r="M910" i="5"/>
  <c r="I910" i="5"/>
  <c r="L910" i="5"/>
  <c r="K910" i="5"/>
  <c r="H910" i="5"/>
  <c r="G910" i="5"/>
  <c r="J926" i="5"/>
  <c r="F926" i="5"/>
  <c r="M926" i="5"/>
  <c r="I926" i="5"/>
  <c r="L926" i="5"/>
  <c r="K926" i="5"/>
  <c r="H926" i="5"/>
  <c r="G926" i="5"/>
  <c r="J942" i="5"/>
  <c r="F942" i="5"/>
  <c r="M942" i="5"/>
  <c r="I942" i="5"/>
  <c r="L942" i="5"/>
  <c r="K942" i="5"/>
  <c r="H942" i="5"/>
  <c r="G942" i="5"/>
  <c r="J958" i="5"/>
  <c r="F958" i="5"/>
  <c r="M958" i="5"/>
  <c r="I958" i="5"/>
  <c r="L958" i="5"/>
  <c r="K958" i="5"/>
  <c r="H958" i="5"/>
  <c r="G958" i="5"/>
  <c r="J974" i="5"/>
  <c r="F974" i="5"/>
  <c r="M974" i="5"/>
  <c r="I974" i="5"/>
  <c r="L974" i="5"/>
  <c r="K974" i="5"/>
  <c r="H974" i="5"/>
  <c r="G974" i="5"/>
  <c r="J990" i="5"/>
  <c r="F990" i="5"/>
  <c r="M990" i="5"/>
  <c r="I990" i="5"/>
  <c r="L990" i="5"/>
  <c r="K990" i="5"/>
  <c r="H990" i="5"/>
  <c r="G990" i="5"/>
  <c r="J1006" i="5"/>
  <c r="F1006" i="5"/>
  <c r="M1006" i="5"/>
  <c r="I1006" i="5"/>
  <c r="L1006" i="5"/>
  <c r="K1006" i="5"/>
  <c r="H1006" i="5"/>
  <c r="G1006" i="5"/>
  <c r="J1022" i="5"/>
  <c r="F1022" i="5"/>
  <c r="M1022" i="5"/>
  <c r="I1022" i="5"/>
  <c r="L1022" i="5"/>
  <c r="K1022" i="5"/>
  <c r="H1022" i="5"/>
  <c r="G1022" i="5"/>
  <c r="J1038" i="5"/>
  <c r="F1038" i="5"/>
  <c r="M1038" i="5"/>
  <c r="I1038" i="5"/>
  <c r="L1038" i="5"/>
  <c r="K1038" i="5"/>
  <c r="H1038" i="5"/>
  <c r="G1038" i="5"/>
  <c r="J1054" i="5"/>
  <c r="F1054" i="5"/>
  <c r="M1054" i="5"/>
  <c r="I1054" i="5"/>
  <c r="L1054" i="5"/>
  <c r="K1054" i="5"/>
  <c r="H1054" i="5"/>
  <c r="G1054" i="5"/>
  <c r="J1070" i="5"/>
  <c r="F1070" i="5"/>
  <c r="M1070" i="5"/>
  <c r="I1070" i="5"/>
  <c r="L1070" i="5"/>
  <c r="K1070" i="5"/>
  <c r="H1070" i="5"/>
  <c r="G1070" i="5"/>
  <c r="J1086" i="5"/>
  <c r="F1086" i="5"/>
  <c r="M1086" i="5"/>
  <c r="I1086" i="5"/>
  <c r="L1086" i="5"/>
  <c r="K1086" i="5"/>
  <c r="H1086" i="5"/>
  <c r="G1086" i="5"/>
  <c r="J1102" i="5"/>
  <c r="F1102" i="5"/>
  <c r="M1102" i="5"/>
  <c r="I1102" i="5"/>
  <c r="L1102" i="5"/>
  <c r="K1102" i="5"/>
  <c r="H1102" i="5"/>
  <c r="G1102" i="5"/>
  <c r="J1118" i="5"/>
  <c r="F1118" i="5"/>
  <c r="M1118" i="5"/>
  <c r="I1118" i="5"/>
  <c r="L1118" i="5"/>
  <c r="H1118" i="5"/>
  <c r="K1118" i="5"/>
  <c r="G1118" i="5"/>
  <c r="J1134" i="5"/>
  <c r="F1134" i="5"/>
  <c r="M1134" i="5"/>
  <c r="I1134" i="5"/>
  <c r="L1134" i="5"/>
  <c r="H1134" i="5"/>
  <c r="K1134" i="5"/>
  <c r="G1134" i="5"/>
  <c r="J1150" i="5"/>
  <c r="F1150" i="5"/>
  <c r="M1150" i="5"/>
  <c r="I1150" i="5"/>
  <c r="L1150" i="5"/>
  <c r="H1150" i="5"/>
  <c r="K1150" i="5"/>
  <c r="G1150" i="5"/>
  <c r="J1166" i="5"/>
  <c r="F1166" i="5"/>
  <c r="M1166" i="5"/>
  <c r="I1166" i="5"/>
  <c r="L1166" i="5"/>
  <c r="H1166" i="5"/>
  <c r="K1166" i="5"/>
  <c r="G1166" i="5"/>
  <c r="J1182" i="5"/>
  <c r="F1182" i="5"/>
  <c r="M1182" i="5"/>
  <c r="I1182" i="5"/>
  <c r="L1182" i="5"/>
  <c r="H1182" i="5"/>
  <c r="K1182" i="5"/>
  <c r="G1182" i="5"/>
  <c r="J1198" i="5"/>
  <c r="F1198" i="5"/>
  <c r="M1198" i="5"/>
  <c r="I1198" i="5"/>
  <c r="L1198" i="5"/>
  <c r="H1198" i="5"/>
  <c r="K1198" i="5"/>
  <c r="G1198" i="5"/>
  <c r="J1214" i="5"/>
  <c r="F1214" i="5"/>
  <c r="M1214" i="5"/>
  <c r="I1214" i="5"/>
  <c r="L1214" i="5"/>
  <c r="H1214" i="5"/>
  <c r="K1214" i="5"/>
  <c r="G1214" i="5"/>
  <c r="K1230" i="5"/>
  <c r="G1230" i="5"/>
  <c r="M1230" i="5"/>
  <c r="I1230" i="5"/>
  <c r="J1230" i="5"/>
  <c r="H1230" i="5"/>
  <c r="F1230" i="5"/>
  <c r="L1230" i="5"/>
  <c r="K1246" i="5"/>
  <c r="G1246" i="5"/>
  <c r="M1246" i="5"/>
  <c r="I1246" i="5"/>
  <c r="L1246" i="5"/>
  <c r="H1246" i="5"/>
  <c r="F1246" i="5"/>
  <c r="J1246" i="5"/>
  <c r="K1262" i="5"/>
  <c r="G1262" i="5"/>
  <c r="M1262" i="5"/>
  <c r="I1262" i="5"/>
  <c r="L1262" i="5"/>
  <c r="H1262" i="5"/>
  <c r="F1262" i="5"/>
  <c r="J1262" i="5"/>
  <c r="K1278" i="5"/>
  <c r="G1278" i="5"/>
  <c r="M1278" i="5"/>
  <c r="I1278" i="5"/>
  <c r="L1278" i="5"/>
  <c r="H1278" i="5"/>
  <c r="F1278" i="5"/>
  <c r="J1278" i="5"/>
  <c r="K1294" i="5"/>
  <c r="G1294" i="5"/>
  <c r="M1294" i="5"/>
  <c r="I1294" i="5"/>
  <c r="L1294" i="5"/>
  <c r="H1294" i="5"/>
  <c r="F1294" i="5"/>
  <c r="J1294" i="5"/>
  <c r="K1310" i="5"/>
  <c r="G1310" i="5"/>
  <c r="M1310" i="5"/>
  <c r="I1310" i="5"/>
  <c r="L1310" i="5"/>
  <c r="H1310" i="5"/>
  <c r="F1310" i="5"/>
  <c r="J1310" i="5"/>
  <c r="K1326" i="5"/>
  <c r="G1326" i="5"/>
  <c r="M1326" i="5"/>
  <c r="I1326" i="5"/>
  <c r="L1326" i="5"/>
  <c r="H1326" i="5"/>
  <c r="F1326" i="5"/>
  <c r="J1326" i="5"/>
  <c r="K1342" i="5"/>
  <c r="G1342" i="5"/>
  <c r="M1342" i="5"/>
  <c r="I1342" i="5"/>
  <c r="L1342" i="5"/>
  <c r="H1342" i="5"/>
  <c r="F1342" i="5"/>
  <c r="J1342" i="5"/>
  <c r="K1358" i="5"/>
  <c r="G1358" i="5"/>
  <c r="M1358" i="5"/>
  <c r="I1358" i="5"/>
  <c r="L1358" i="5"/>
  <c r="H1358" i="5"/>
  <c r="F1358" i="5"/>
  <c r="J1358" i="5"/>
  <c r="K1374" i="5"/>
  <c r="G1374" i="5"/>
  <c r="M1374" i="5"/>
  <c r="I1374" i="5"/>
  <c r="L1374" i="5"/>
  <c r="H1374" i="5"/>
  <c r="F1374" i="5"/>
  <c r="J1374" i="5"/>
  <c r="K1390" i="5"/>
  <c r="G1390" i="5"/>
  <c r="M1390" i="5"/>
  <c r="I1390" i="5"/>
  <c r="L1390" i="5"/>
  <c r="H1390" i="5"/>
  <c r="F1390" i="5"/>
  <c r="J1390" i="5"/>
  <c r="J1406" i="5"/>
  <c r="F1406" i="5"/>
  <c r="M1406" i="5"/>
  <c r="I1406" i="5"/>
  <c r="L1406" i="5"/>
  <c r="H1406" i="5"/>
  <c r="K1406" i="5"/>
  <c r="G1406" i="5"/>
  <c r="J1422" i="5"/>
  <c r="F1422" i="5"/>
  <c r="M1422" i="5"/>
  <c r="I1422" i="5"/>
  <c r="L1422" i="5"/>
  <c r="H1422" i="5"/>
  <c r="K1422" i="5"/>
  <c r="G1422" i="5"/>
  <c r="J1438" i="5"/>
  <c r="F1438" i="5"/>
  <c r="M1438" i="5"/>
  <c r="I1438" i="5"/>
  <c r="L1438" i="5"/>
  <c r="H1438" i="5"/>
  <c r="K1438" i="5"/>
  <c r="G1438" i="5"/>
  <c r="J1454" i="5"/>
  <c r="F1454" i="5"/>
  <c r="M1454" i="5"/>
  <c r="I1454" i="5"/>
  <c r="L1454" i="5"/>
  <c r="H1454" i="5"/>
  <c r="K1454" i="5"/>
  <c r="G1454" i="5"/>
  <c r="J1470" i="5"/>
  <c r="F1470" i="5"/>
  <c r="M1470" i="5"/>
  <c r="I1470" i="5"/>
  <c r="L1470" i="5"/>
  <c r="H1470" i="5"/>
  <c r="K1470" i="5"/>
  <c r="G1470" i="5"/>
  <c r="J1486" i="5"/>
  <c r="F1486" i="5"/>
  <c r="M1486" i="5"/>
  <c r="I1486" i="5"/>
  <c r="L1486" i="5"/>
  <c r="H1486" i="5"/>
  <c r="K1486" i="5"/>
  <c r="G1486" i="5"/>
  <c r="J1502" i="5"/>
  <c r="F1502" i="5"/>
  <c r="M1502" i="5"/>
  <c r="I1502" i="5"/>
  <c r="L1502" i="5"/>
  <c r="H1502" i="5"/>
  <c r="K1502" i="5"/>
  <c r="G1502" i="5"/>
  <c r="J1518" i="5"/>
  <c r="F1518" i="5"/>
  <c r="M1518" i="5"/>
  <c r="I1518" i="5"/>
  <c r="L1518" i="5"/>
  <c r="H1518" i="5"/>
  <c r="K1518" i="5"/>
  <c r="G1518" i="5"/>
  <c r="J1534" i="5"/>
  <c r="F1534" i="5"/>
  <c r="M1534" i="5"/>
  <c r="I1534" i="5"/>
  <c r="L1534" i="5"/>
  <c r="H1534" i="5"/>
  <c r="K1534" i="5"/>
  <c r="G1534" i="5"/>
  <c r="J1550" i="5"/>
  <c r="F1550" i="5"/>
  <c r="M1550" i="5"/>
  <c r="I1550" i="5"/>
  <c r="L1550" i="5"/>
  <c r="H1550" i="5"/>
  <c r="K1550" i="5"/>
  <c r="G1550" i="5"/>
  <c r="J1566" i="5"/>
  <c r="F1566" i="5"/>
  <c r="M1566" i="5"/>
  <c r="I1566" i="5"/>
  <c r="L1566" i="5"/>
  <c r="H1566" i="5"/>
  <c r="K1566" i="5"/>
  <c r="G1566" i="5"/>
  <c r="J1582" i="5"/>
  <c r="F1582" i="5"/>
  <c r="M1582" i="5"/>
  <c r="I1582" i="5"/>
  <c r="L1582" i="5"/>
  <c r="H1582" i="5"/>
  <c r="K1582" i="5"/>
  <c r="G1582" i="5"/>
  <c r="J1598" i="5"/>
  <c r="F1598" i="5"/>
  <c r="M1598" i="5"/>
  <c r="I1598" i="5"/>
  <c r="L1598" i="5"/>
  <c r="H1598" i="5"/>
  <c r="K1598" i="5"/>
  <c r="G1598" i="5"/>
  <c r="J1614" i="5"/>
  <c r="F1614" i="5"/>
  <c r="M1614" i="5"/>
  <c r="I1614" i="5"/>
  <c r="L1614" i="5"/>
  <c r="H1614" i="5"/>
  <c r="K1614" i="5"/>
  <c r="G1614" i="5"/>
  <c r="J1630" i="5"/>
  <c r="F1630" i="5"/>
  <c r="M1630" i="5"/>
  <c r="I1630" i="5"/>
  <c r="L1630" i="5"/>
  <c r="H1630" i="5"/>
  <c r="K1630" i="5"/>
  <c r="G1630" i="5"/>
  <c r="J1646" i="5"/>
  <c r="F1646" i="5"/>
  <c r="M1646" i="5"/>
  <c r="I1646" i="5"/>
  <c r="L1646" i="5"/>
  <c r="H1646" i="5"/>
  <c r="K1646" i="5"/>
  <c r="G1646" i="5"/>
  <c r="J1662" i="5"/>
  <c r="F1662" i="5"/>
  <c r="M1662" i="5"/>
  <c r="I1662" i="5"/>
  <c r="L1662" i="5"/>
  <c r="H1662" i="5"/>
  <c r="K1662" i="5"/>
  <c r="G1662" i="5"/>
  <c r="J1678" i="5"/>
  <c r="F1678" i="5"/>
  <c r="M1678" i="5"/>
  <c r="I1678" i="5"/>
  <c r="L1678" i="5"/>
  <c r="H1678" i="5"/>
  <c r="K1678" i="5"/>
  <c r="G1678" i="5"/>
  <c r="J1694" i="5"/>
  <c r="F1694" i="5"/>
  <c r="M1694" i="5"/>
  <c r="I1694" i="5"/>
  <c r="L1694" i="5"/>
  <c r="H1694" i="5"/>
  <c r="K1694" i="5"/>
  <c r="G1694" i="5"/>
  <c r="J1710" i="5"/>
  <c r="F1710" i="5"/>
  <c r="M1710" i="5"/>
  <c r="I1710" i="5"/>
  <c r="L1710" i="5"/>
  <c r="H1710" i="5"/>
  <c r="K1710" i="5"/>
  <c r="G1710" i="5"/>
  <c r="J1726" i="5"/>
  <c r="F1726" i="5"/>
  <c r="M1726" i="5"/>
  <c r="I1726" i="5"/>
  <c r="L1726" i="5"/>
  <c r="H1726" i="5"/>
  <c r="K1726" i="5"/>
  <c r="G1726" i="5"/>
  <c r="J1742" i="5"/>
  <c r="F1742" i="5"/>
  <c r="M1742" i="5"/>
  <c r="I1742" i="5"/>
  <c r="L1742" i="5"/>
  <c r="H1742" i="5"/>
  <c r="K1742" i="5"/>
  <c r="G1742" i="5"/>
  <c r="J1758" i="5"/>
  <c r="F1758" i="5"/>
  <c r="M1758" i="5"/>
  <c r="I1758" i="5"/>
  <c r="L1758" i="5"/>
  <c r="H1758" i="5"/>
  <c r="K1758" i="5"/>
  <c r="G1758" i="5"/>
  <c r="J1774" i="5"/>
  <c r="F1774" i="5"/>
  <c r="M1774" i="5"/>
  <c r="I1774" i="5"/>
  <c r="L1774" i="5"/>
  <c r="H1774" i="5"/>
  <c r="K1774" i="5"/>
  <c r="G1774" i="5"/>
  <c r="J1790" i="5"/>
  <c r="F1790" i="5"/>
  <c r="M1790" i="5"/>
  <c r="I1790" i="5"/>
  <c r="L1790" i="5"/>
  <c r="H1790" i="5"/>
  <c r="K1790" i="5"/>
  <c r="G1790" i="5"/>
  <c r="J1806" i="5"/>
  <c r="F1806" i="5"/>
  <c r="M1806" i="5"/>
  <c r="I1806" i="5"/>
  <c r="L1806" i="5"/>
  <c r="H1806" i="5"/>
  <c r="K1806" i="5"/>
  <c r="G1806" i="5"/>
  <c r="J1822" i="5"/>
  <c r="F1822" i="5"/>
  <c r="M1822" i="5"/>
  <c r="I1822" i="5"/>
  <c r="L1822" i="5"/>
  <c r="H1822" i="5"/>
  <c r="K1822" i="5"/>
  <c r="G1822" i="5"/>
  <c r="J1838" i="5"/>
  <c r="F1838" i="5"/>
  <c r="M1838" i="5"/>
  <c r="I1838" i="5"/>
  <c r="L1838" i="5"/>
  <c r="H1838" i="5"/>
  <c r="K1838" i="5"/>
  <c r="G1838" i="5"/>
  <c r="J1854" i="5"/>
  <c r="F1854" i="5"/>
  <c r="M1854" i="5"/>
  <c r="I1854" i="5"/>
  <c r="L1854" i="5"/>
  <c r="H1854" i="5"/>
  <c r="K1854" i="5"/>
  <c r="G1854" i="5"/>
  <c r="J1870" i="5"/>
  <c r="F1870" i="5"/>
  <c r="M1870" i="5"/>
  <c r="I1870" i="5"/>
  <c r="L1870" i="5"/>
  <c r="H1870" i="5"/>
  <c r="K1870" i="5"/>
  <c r="G1870" i="5"/>
  <c r="J1886" i="5"/>
  <c r="F1886" i="5"/>
  <c r="M1886" i="5"/>
  <c r="I1886" i="5"/>
  <c r="L1886" i="5"/>
  <c r="H1886" i="5"/>
  <c r="K1886" i="5"/>
  <c r="G1886" i="5"/>
  <c r="J1902" i="5"/>
  <c r="F1902" i="5"/>
  <c r="M1902" i="5"/>
  <c r="I1902" i="5"/>
  <c r="L1902" i="5"/>
  <c r="H1902" i="5"/>
  <c r="K1902" i="5"/>
  <c r="G1902" i="5"/>
  <c r="J1918" i="5"/>
  <c r="F1918" i="5"/>
  <c r="M1918" i="5"/>
  <c r="I1918" i="5"/>
  <c r="L1918" i="5"/>
  <c r="H1918" i="5"/>
  <c r="K1918" i="5"/>
  <c r="G1918" i="5"/>
  <c r="J1934" i="5"/>
  <c r="F1934" i="5"/>
  <c r="M1934" i="5"/>
  <c r="I1934" i="5"/>
  <c r="L1934" i="5"/>
  <c r="H1934" i="5"/>
  <c r="K1934" i="5"/>
  <c r="G1934" i="5"/>
  <c r="M1950" i="5"/>
  <c r="I1950" i="5"/>
  <c r="H1950" i="5"/>
  <c r="L1950" i="5"/>
  <c r="G1950" i="5"/>
  <c r="K1950" i="5"/>
  <c r="F1950" i="5"/>
  <c r="J1950" i="5"/>
  <c r="M1966" i="5"/>
  <c r="I1966" i="5"/>
  <c r="H1966" i="5"/>
  <c r="L1966" i="5"/>
  <c r="G1966" i="5"/>
  <c r="K1966" i="5"/>
  <c r="F1966" i="5"/>
  <c r="J1966" i="5"/>
  <c r="M1982" i="5"/>
  <c r="I1982" i="5"/>
  <c r="H1982" i="5"/>
  <c r="L1982" i="5"/>
  <c r="G1982" i="5"/>
  <c r="K1982" i="5"/>
  <c r="F1982" i="5"/>
  <c r="J1982" i="5"/>
  <c r="M1998" i="5"/>
  <c r="I1998" i="5"/>
  <c r="L1998" i="5"/>
  <c r="H1998" i="5"/>
  <c r="F1998" i="5"/>
  <c r="K1998" i="5"/>
  <c r="J1998" i="5"/>
  <c r="G1998" i="5"/>
  <c r="M2014" i="5"/>
  <c r="I2014" i="5"/>
  <c r="L2014" i="5"/>
  <c r="H2014" i="5"/>
  <c r="F2014" i="5"/>
  <c r="K2014" i="5"/>
  <c r="J2014" i="5"/>
  <c r="G2014" i="5"/>
  <c r="M2030" i="5"/>
  <c r="I2030" i="5"/>
  <c r="L2030" i="5"/>
  <c r="H2030" i="5"/>
  <c r="F2030" i="5"/>
  <c r="K2030" i="5"/>
  <c r="J2030" i="5"/>
  <c r="G2030" i="5"/>
  <c r="M2046" i="5"/>
  <c r="I2046" i="5"/>
  <c r="L2046" i="5"/>
  <c r="H2046" i="5"/>
  <c r="F2046" i="5"/>
  <c r="K2046" i="5"/>
  <c r="J2046" i="5"/>
  <c r="G2046" i="5"/>
  <c r="M2062" i="5"/>
  <c r="I2062" i="5"/>
  <c r="L2062" i="5"/>
  <c r="H2062" i="5"/>
  <c r="F2062" i="5"/>
  <c r="K2062" i="5"/>
  <c r="J2062" i="5"/>
  <c r="G2062" i="5"/>
  <c r="M2078" i="5"/>
  <c r="I2078" i="5"/>
  <c r="L2078" i="5"/>
  <c r="H2078" i="5"/>
  <c r="F2078" i="5"/>
  <c r="K2078" i="5"/>
  <c r="J2078" i="5"/>
  <c r="G2078" i="5"/>
  <c r="M2094" i="5"/>
  <c r="I2094" i="5"/>
  <c r="L2094" i="5"/>
  <c r="H2094" i="5"/>
  <c r="K2094" i="5"/>
  <c r="G2094" i="5"/>
  <c r="J2094" i="5"/>
  <c r="F2094" i="5"/>
  <c r="M2110" i="5"/>
  <c r="I2110" i="5"/>
  <c r="L2110" i="5"/>
  <c r="H2110" i="5"/>
  <c r="K2110" i="5"/>
  <c r="G2110" i="5"/>
  <c r="J2110" i="5"/>
  <c r="F2110" i="5"/>
  <c r="M2126" i="5"/>
  <c r="I2126" i="5"/>
  <c r="L2126" i="5"/>
  <c r="H2126" i="5"/>
  <c r="K2126" i="5"/>
  <c r="G2126" i="5"/>
  <c r="J2126" i="5"/>
  <c r="F2126" i="5"/>
  <c r="M2142" i="5"/>
  <c r="I2142" i="5"/>
  <c r="L2142" i="5"/>
  <c r="H2142" i="5"/>
  <c r="K2142" i="5"/>
  <c r="G2142" i="5"/>
  <c r="J2142" i="5"/>
  <c r="F2142" i="5"/>
  <c r="M2158" i="5"/>
  <c r="I2158" i="5"/>
  <c r="L2158" i="5"/>
  <c r="H2158" i="5"/>
  <c r="K2158" i="5"/>
  <c r="G2158" i="5"/>
  <c r="J2158" i="5"/>
  <c r="F2158" i="5"/>
  <c r="M2174" i="5"/>
  <c r="I2174" i="5"/>
  <c r="L2174" i="5"/>
  <c r="H2174" i="5"/>
  <c r="K2174" i="5"/>
  <c r="G2174" i="5"/>
  <c r="J2174" i="5"/>
  <c r="F2174" i="5"/>
  <c r="M2190" i="5"/>
  <c r="I2190" i="5"/>
  <c r="L2190" i="5"/>
  <c r="H2190" i="5"/>
  <c r="K2190" i="5"/>
  <c r="G2190" i="5"/>
  <c r="J2190" i="5"/>
  <c r="F2190" i="5"/>
  <c r="M2206" i="5"/>
  <c r="I2206" i="5"/>
  <c r="L2206" i="5"/>
  <c r="H2206" i="5"/>
  <c r="K2206" i="5"/>
  <c r="G2206" i="5"/>
  <c r="J2206" i="5"/>
  <c r="F2206" i="5"/>
  <c r="M2222" i="5"/>
  <c r="I2222" i="5"/>
  <c r="L2222" i="5"/>
  <c r="H2222" i="5"/>
  <c r="K2222" i="5"/>
  <c r="G2222" i="5"/>
  <c r="J2222" i="5"/>
  <c r="F2222" i="5"/>
  <c r="M2238" i="5"/>
  <c r="I2238" i="5"/>
  <c r="L2238" i="5"/>
  <c r="H2238" i="5"/>
  <c r="K2238" i="5"/>
  <c r="G2238" i="5"/>
  <c r="J2238" i="5"/>
  <c r="F2238" i="5"/>
  <c r="M2254" i="5"/>
  <c r="I2254" i="5"/>
  <c r="L2254" i="5"/>
  <c r="H2254" i="5"/>
  <c r="K2254" i="5"/>
  <c r="G2254" i="5"/>
  <c r="J2254" i="5"/>
  <c r="F2254" i="5"/>
  <c r="M2270" i="5"/>
  <c r="I2270" i="5"/>
  <c r="L2270" i="5"/>
  <c r="H2270" i="5"/>
  <c r="K2270" i="5"/>
  <c r="G2270" i="5"/>
  <c r="J2270" i="5"/>
  <c r="F2270" i="5"/>
  <c r="K2286" i="5"/>
  <c r="G2286" i="5"/>
  <c r="M2286" i="5"/>
  <c r="I2286" i="5"/>
  <c r="J2286" i="5"/>
  <c r="H2286" i="5"/>
  <c r="F2286" i="5"/>
  <c r="L2286" i="5"/>
  <c r="K2302" i="5"/>
  <c r="G2302" i="5"/>
  <c r="M2302" i="5"/>
  <c r="I2302" i="5"/>
  <c r="L2302" i="5"/>
  <c r="H2302" i="5"/>
  <c r="J2302" i="5"/>
  <c r="F2302" i="5"/>
  <c r="K2318" i="5"/>
  <c r="G2318" i="5"/>
  <c r="M2318" i="5"/>
  <c r="I2318" i="5"/>
  <c r="L2318" i="5"/>
  <c r="H2318" i="5"/>
  <c r="J2318" i="5"/>
  <c r="F2318" i="5"/>
  <c r="K2334" i="5"/>
  <c r="G2334" i="5"/>
  <c r="M2334" i="5"/>
  <c r="I2334" i="5"/>
  <c r="L2334" i="5"/>
  <c r="H2334" i="5"/>
  <c r="J2334" i="5"/>
  <c r="F2334" i="5"/>
  <c r="K2350" i="5"/>
  <c r="G2350" i="5"/>
  <c r="M2350" i="5"/>
  <c r="I2350" i="5"/>
  <c r="L2350" i="5"/>
  <c r="H2350" i="5"/>
  <c r="J2350" i="5"/>
  <c r="F2350" i="5"/>
  <c r="K2366" i="5"/>
  <c r="G2366" i="5"/>
  <c r="M2366" i="5"/>
  <c r="I2366" i="5"/>
  <c r="L2366" i="5"/>
  <c r="H2366" i="5"/>
  <c r="J2366" i="5"/>
  <c r="F2366" i="5"/>
  <c r="K2382" i="5"/>
  <c r="G2382" i="5"/>
  <c r="M2382" i="5"/>
  <c r="I2382" i="5"/>
  <c r="L2382" i="5"/>
  <c r="H2382" i="5"/>
  <c r="J2382" i="5"/>
  <c r="F2382" i="5"/>
  <c r="K2398" i="5"/>
  <c r="G2398" i="5"/>
  <c r="M2398" i="5"/>
  <c r="I2398" i="5"/>
  <c r="L2398" i="5"/>
  <c r="H2398" i="5"/>
  <c r="J2398" i="5"/>
  <c r="F2398" i="5"/>
  <c r="K2414" i="5"/>
  <c r="G2414" i="5"/>
  <c r="M2414" i="5"/>
  <c r="I2414" i="5"/>
  <c r="L2414" i="5"/>
  <c r="H2414" i="5"/>
  <c r="J2414" i="5"/>
  <c r="F2414" i="5"/>
  <c r="K2430" i="5"/>
  <c r="G2430" i="5"/>
  <c r="M2430" i="5"/>
  <c r="I2430" i="5"/>
  <c r="L2430" i="5"/>
  <c r="H2430" i="5"/>
  <c r="J2430" i="5"/>
  <c r="F2430" i="5"/>
  <c r="K2446" i="5"/>
  <c r="G2446" i="5"/>
  <c r="M2446" i="5"/>
  <c r="I2446" i="5"/>
  <c r="L2446" i="5"/>
  <c r="H2446" i="5"/>
  <c r="J2446" i="5"/>
  <c r="F2446" i="5"/>
  <c r="K2462" i="5"/>
  <c r="G2462" i="5"/>
  <c r="M2462" i="5"/>
  <c r="I2462" i="5"/>
  <c r="L2462" i="5"/>
  <c r="H2462" i="5"/>
  <c r="J2462" i="5"/>
  <c r="F2462" i="5"/>
  <c r="K2478" i="5"/>
  <c r="G2478" i="5"/>
  <c r="J2478" i="5"/>
  <c r="F2478" i="5"/>
  <c r="M2478" i="5"/>
  <c r="I2478" i="5"/>
  <c r="L2478" i="5"/>
  <c r="H2478" i="5"/>
  <c r="K2494" i="5"/>
  <c r="G2494" i="5"/>
  <c r="J2494" i="5"/>
  <c r="F2494" i="5"/>
  <c r="M2494" i="5"/>
  <c r="I2494" i="5"/>
  <c r="L2494" i="5"/>
  <c r="H2494" i="5"/>
  <c r="K2510" i="5"/>
  <c r="G2510" i="5"/>
  <c r="J2510" i="5"/>
  <c r="F2510" i="5"/>
  <c r="M2510" i="5"/>
  <c r="I2510" i="5"/>
  <c r="L2510" i="5"/>
  <c r="H2510" i="5"/>
  <c r="K2526" i="5"/>
  <c r="G2526" i="5"/>
  <c r="J2526" i="5"/>
  <c r="F2526" i="5"/>
  <c r="M2526" i="5"/>
  <c r="I2526" i="5"/>
  <c r="L2526" i="5"/>
  <c r="H2526" i="5"/>
  <c r="K2542" i="5"/>
  <c r="G2542" i="5"/>
  <c r="J2542" i="5"/>
  <c r="F2542" i="5"/>
  <c r="M2542" i="5"/>
  <c r="I2542" i="5"/>
  <c r="L2542" i="5"/>
  <c r="H2542" i="5"/>
  <c r="K2558" i="5"/>
  <c r="G2558" i="5"/>
  <c r="J2558" i="5"/>
  <c r="F2558" i="5"/>
  <c r="M2558" i="5"/>
  <c r="I2558" i="5"/>
  <c r="L2558" i="5"/>
  <c r="H2558" i="5"/>
  <c r="K2574" i="5"/>
  <c r="G2574" i="5"/>
  <c r="J2574" i="5"/>
  <c r="F2574" i="5"/>
  <c r="M2574" i="5"/>
  <c r="I2574" i="5"/>
  <c r="L2574" i="5"/>
  <c r="H2574" i="5"/>
  <c r="K2590" i="5"/>
  <c r="G2590" i="5"/>
  <c r="J2590" i="5"/>
  <c r="F2590" i="5"/>
  <c r="M2590" i="5"/>
  <c r="I2590" i="5"/>
  <c r="L2590" i="5"/>
  <c r="H2590" i="5"/>
  <c r="K2606" i="5"/>
  <c r="G2606" i="5"/>
  <c r="J2606" i="5"/>
  <c r="F2606" i="5"/>
  <c r="M2606" i="5"/>
  <c r="I2606" i="5"/>
  <c r="L2606" i="5"/>
  <c r="H2606" i="5"/>
  <c r="K2622" i="5"/>
  <c r="G2622" i="5"/>
  <c r="J2622" i="5"/>
  <c r="F2622" i="5"/>
  <c r="M2622" i="5"/>
  <c r="I2622" i="5"/>
  <c r="L2622" i="5"/>
  <c r="H2622" i="5"/>
  <c r="K2638" i="5"/>
  <c r="G2638" i="5"/>
  <c r="J2638" i="5"/>
  <c r="F2638" i="5"/>
  <c r="M2638" i="5"/>
  <c r="I2638" i="5"/>
  <c r="L2638" i="5"/>
  <c r="H2638" i="5"/>
  <c r="K2654" i="5"/>
  <c r="G2654" i="5"/>
  <c r="J2654" i="5"/>
  <c r="F2654" i="5"/>
  <c r="M2654" i="5"/>
  <c r="I2654" i="5"/>
  <c r="L2654" i="5"/>
  <c r="H2654" i="5"/>
  <c r="K2670" i="5"/>
  <c r="G2670" i="5"/>
  <c r="J2670" i="5"/>
  <c r="F2670" i="5"/>
  <c r="M2670" i="5"/>
  <c r="I2670" i="5"/>
  <c r="L2670" i="5"/>
  <c r="H2670" i="5"/>
  <c r="K2686" i="5"/>
  <c r="G2686" i="5"/>
  <c r="J2686" i="5"/>
  <c r="F2686" i="5"/>
  <c r="M2686" i="5"/>
  <c r="I2686" i="5"/>
  <c r="L2686" i="5"/>
  <c r="H2686" i="5"/>
  <c r="K2702" i="5"/>
  <c r="G2702" i="5"/>
  <c r="J2702" i="5"/>
  <c r="F2702" i="5"/>
  <c r="M2702" i="5"/>
  <c r="I2702" i="5"/>
  <c r="L2702" i="5"/>
  <c r="H2702" i="5"/>
  <c r="K2718" i="5"/>
  <c r="G2718" i="5"/>
  <c r="J2718" i="5"/>
  <c r="F2718" i="5"/>
  <c r="M2718" i="5"/>
  <c r="I2718" i="5"/>
  <c r="L2718" i="5"/>
  <c r="H2718" i="5"/>
  <c r="K2734" i="5"/>
  <c r="G2734" i="5"/>
  <c r="J2734" i="5"/>
  <c r="F2734" i="5"/>
  <c r="M2734" i="5"/>
  <c r="I2734" i="5"/>
  <c r="L2734" i="5"/>
  <c r="H2734" i="5"/>
  <c r="K2750" i="5"/>
  <c r="G2750" i="5"/>
  <c r="J2750" i="5"/>
  <c r="F2750" i="5"/>
  <c r="M2750" i="5"/>
  <c r="I2750" i="5"/>
  <c r="L2750" i="5"/>
  <c r="H2750" i="5"/>
  <c r="K2766" i="5"/>
  <c r="G2766" i="5"/>
  <c r="J2766" i="5"/>
  <c r="F2766" i="5"/>
  <c r="M2766" i="5"/>
  <c r="I2766" i="5"/>
  <c r="L2766" i="5"/>
  <c r="H2766" i="5"/>
  <c r="K2782" i="5"/>
  <c r="G2782" i="5"/>
  <c r="J2782" i="5"/>
  <c r="F2782" i="5"/>
  <c r="M2782" i="5"/>
  <c r="I2782" i="5"/>
  <c r="L2782" i="5"/>
  <c r="H2782" i="5"/>
  <c r="K2798" i="5"/>
  <c r="G2798" i="5"/>
  <c r="J2798" i="5"/>
  <c r="F2798" i="5"/>
  <c r="M2798" i="5"/>
  <c r="I2798" i="5"/>
  <c r="L2798" i="5"/>
  <c r="H2798" i="5"/>
  <c r="K2814" i="5"/>
  <c r="G2814" i="5"/>
  <c r="J2814" i="5"/>
  <c r="F2814" i="5"/>
  <c r="M2814" i="5"/>
  <c r="I2814" i="5"/>
  <c r="L2814" i="5"/>
  <c r="H2814" i="5"/>
  <c r="K2830" i="5"/>
  <c r="G2830" i="5"/>
  <c r="J2830" i="5"/>
  <c r="F2830" i="5"/>
  <c r="M2830" i="5"/>
  <c r="I2830" i="5"/>
  <c r="L2830" i="5"/>
  <c r="H2830" i="5"/>
  <c r="K2846" i="5"/>
  <c r="G2846" i="5"/>
  <c r="J2846" i="5"/>
  <c r="F2846" i="5"/>
  <c r="M2846" i="5"/>
  <c r="I2846" i="5"/>
  <c r="L2846" i="5"/>
  <c r="H2846" i="5"/>
  <c r="K2862" i="5"/>
  <c r="G2862" i="5"/>
  <c r="J2862" i="5"/>
  <c r="F2862" i="5"/>
  <c r="M2862" i="5"/>
  <c r="I2862" i="5"/>
  <c r="L2862" i="5"/>
  <c r="H2862" i="5"/>
  <c r="K2878" i="5"/>
  <c r="G2878" i="5"/>
  <c r="J2878" i="5"/>
  <c r="F2878" i="5"/>
  <c r="M2878" i="5"/>
  <c r="I2878" i="5"/>
  <c r="L2878" i="5"/>
  <c r="H2878" i="5"/>
  <c r="K2894" i="5"/>
  <c r="G2894" i="5"/>
  <c r="J2894" i="5"/>
  <c r="F2894" i="5"/>
  <c r="M2894" i="5"/>
  <c r="I2894" i="5"/>
  <c r="L2894" i="5"/>
  <c r="H2894" i="5"/>
  <c r="K2910" i="5"/>
  <c r="G2910" i="5"/>
  <c r="J2910" i="5"/>
  <c r="F2910" i="5"/>
  <c r="M2910" i="5"/>
  <c r="I2910" i="5"/>
  <c r="L2910" i="5"/>
  <c r="H2910" i="5"/>
  <c r="K2926" i="5"/>
  <c r="G2926" i="5"/>
  <c r="J2926" i="5"/>
  <c r="F2926" i="5"/>
  <c r="M2926" i="5"/>
  <c r="I2926" i="5"/>
  <c r="L2926" i="5"/>
  <c r="H2926" i="5"/>
  <c r="K2942" i="5"/>
  <c r="G2942" i="5"/>
  <c r="J2942" i="5"/>
  <c r="F2942" i="5"/>
  <c r="M2942" i="5"/>
  <c r="I2942" i="5"/>
  <c r="L2942" i="5"/>
  <c r="H2942" i="5"/>
  <c r="L2958" i="5"/>
  <c r="H2958" i="5"/>
  <c r="K2958" i="5"/>
  <c r="G2958" i="5"/>
  <c r="J2958" i="5"/>
  <c r="F2958" i="5"/>
  <c r="M2958" i="5"/>
  <c r="I2958" i="5"/>
  <c r="L2974" i="5"/>
  <c r="H2974" i="5"/>
  <c r="K2974" i="5"/>
  <c r="G2974" i="5"/>
  <c r="J2974" i="5"/>
  <c r="F2974" i="5"/>
  <c r="M2974" i="5"/>
  <c r="I2974" i="5"/>
  <c r="L2990" i="5"/>
  <c r="H2990" i="5"/>
  <c r="K2990" i="5"/>
  <c r="G2990" i="5"/>
  <c r="J2990" i="5"/>
  <c r="F2990" i="5"/>
  <c r="M2990" i="5"/>
  <c r="I2990" i="5"/>
  <c r="L3006" i="5"/>
  <c r="H3006" i="5"/>
  <c r="K3006" i="5"/>
  <c r="G3006" i="5"/>
  <c r="J3006" i="5"/>
  <c r="F3006" i="5"/>
  <c r="M3006" i="5"/>
  <c r="I3006" i="5"/>
  <c r="L3022" i="5"/>
  <c r="H3022" i="5"/>
  <c r="K3022" i="5"/>
  <c r="G3022" i="5"/>
  <c r="J3022" i="5"/>
  <c r="F3022" i="5"/>
  <c r="M3022" i="5"/>
  <c r="I3022" i="5"/>
  <c r="L3038" i="5"/>
  <c r="H3038" i="5"/>
  <c r="K3038" i="5"/>
  <c r="G3038" i="5"/>
  <c r="J3038" i="5"/>
  <c r="F3038" i="5"/>
  <c r="M3038" i="5"/>
  <c r="I3038" i="5"/>
  <c r="L3054" i="5"/>
  <c r="H3054" i="5"/>
  <c r="K3054" i="5"/>
  <c r="G3054" i="5"/>
  <c r="J3054" i="5"/>
  <c r="F3054" i="5"/>
  <c r="M3054" i="5"/>
  <c r="I3054" i="5"/>
  <c r="L3070" i="5"/>
  <c r="H3070" i="5"/>
  <c r="K3070" i="5"/>
  <c r="G3070" i="5"/>
  <c r="J3070" i="5"/>
  <c r="F3070" i="5"/>
  <c r="M3070" i="5"/>
  <c r="I3070" i="5"/>
  <c r="L3086" i="5"/>
  <c r="H3086" i="5"/>
  <c r="K3086" i="5"/>
  <c r="G3086" i="5"/>
  <c r="J3086" i="5"/>
  <c r="F3086" i="5"/>
  <c r="M3086" i="5"/>
  <c r="I3086" i="5"/>
  <c r="L3102" i="5"/>
  <c r="H3102" i="5"/>
  <c r="K3102" i="5"/>
  <c r="G3102" i="5"/>
  <c r="J3102" i="5"/>
  <c r="F3102" i="5"/>
  <c r="M3102" i="5"/>
  <c r="I3102" i="5"/>
  <c r="L3118" i="5"/>
  <c r="H3118" i="5"/>
  <c r="K3118" i="5"/>
  <c r="G3118" i="5"/>
  <c r="J3118" i="5"/>
  <c r="F3118" i="5"/>
  <c r="M3118" i="5"/>
  <c r="I3118" i="5"/>
  <c r="M3134" i="5"/>
  <c r="I3134" i="5"/>
  <c r="L3134" i="5"/>
  <c r="H3134" i="5"/>
  <c r="K3134" i="5"/>
  <c r="G3134" i="5"/>
  <c r="J3134" i="5"/>
  <c r="F3134" i="5"/>
  <c r="M3150" i="5"/>
  <c r="I3150" i="5"/>
  <c r="L3150" i="5"/>
  <c r="H3150" i="5"/>
  <c r="K3150" i="5"/>
  <c r="G3150" i="5"/>
  <c r="J3150" i="5"/>
  <c r="F3150" i="5"/>
  <c r="M3166" i="5"/>
  <c r="I3166" i="5"/>
  <c r="L3166" i="5"/>
  <c r="H3166" i="5"/>
  <c r="K3166" i="5"/>
  <c r="G3166" i="5"/>
  <c r="J3166" i="5"/>
  <c r="F3166" i="5"/>
  <c r="M3182" i="5"/>
  <c r="I3182" i="5"/>
  <c r="L3182" i="5"/>
  <c r="H3182" i="5"/>
  <c r="K3182" i="5"/>
  <c r="G3182" i="5"/>
  <c r="J3182" i="5"/>
  <c r="F3182" i="5"/>
  <c r="M3198" i="5"/>
  <c r="I3198" i="5"/>
  <c r="L3198" i="5"/>
  <c r="H3198" i="5"/>
  <c r="K3198" i="5"/>
  <c r="G3198" i="5"/>
  <c r="J3198" i="5"/>
  <c r="F3198" i="5"/>
  <c r="M3214" i="5"/>
  <c r="I3214" i="5"/>
  <c r="L3214" i="5"/>
  <c r="H3214" i="5"/>
  <c r="K3214" i="5"/>
  <c r="G3214" i="5"/>
  <c r="J3214" i="5"/>
  <c r="F3214" i="5"/>
  <c r="M3230" i="5"/>
  <c r="I3230" i="5"/>
  <c r="L3230" i="5"/>
  <c r="H3230" i="5"/>
  <c r="K3230" i="5"/>
  <c r="G3230" i="5"/>
  <c r="J3230" i="5"/>
  <c r="F3230" i="5"/>
  <c r="M3246" i="5"/>
  <c r="I3246" i="5"/>
  <c r="L3246" i="5"/>
  <c r="H3246" i="5"/>
  <c r="K3246" i="5"/>
  <c r="G3246" i="5"/>
  <c r="J3246" i="5"/>
  <c r="F3246" i="5"/>
  <c r="M3262" i="5"/>
  <c r="I3262" i="5"/>
  <c r="L3262" i="5"/>
  <c r="H3262" i="5"/>
  <c r="K3262" i="5"/>
  <c r="G3262" i="5"/>
  <c r="J3262" i="5"/>
  <c r="F3262" i="5"/>
  <c r="M3278" i="5"/>
  <c r="I3278" i="5"/>
  <c r="L3278" i="5"/>
  <c r="H3278" i="5"/>
  <c r="K3278" i="5"/>
  <c r="G3278" i="5"/>
  <c r="J3278" i="5"/>
  <c r="F3278" i="5"/>
  <c r="M3294" i="5"/>
  <c r="I3294" i="5"/>
  <c r="L3294" i="5"/>
  <c r="H3294" i="5"/>
  <c r="K3294" i="5"/>
  <c r="G3294" i="5"/>
  <c r="J3294" i="5"/>
  <c r="F3294" i="5"/>
  <c r="M3310" i="5"/>
  <c r="I3310" i="5"/>
  <c r="L3310" i="5"/>
  <c r="H3310" i="5"/>
  <c r="K3310" i="5"/>
  <c r="G3310" i="5"/>
  <c r="J3310" i="5"/>
  <c r="F3310" i="5"/>
  <c r="M3326" i="5"/>
  <c r="I3326" i="5"/>
  <c r="L3326" i="5"/>
  <c r="H3326" i="5"/>
  <c r="K3326" i="5"/>
  <c r="G3326" i="5"/>
  <c r="J3326" i="5"/>
  <c r="F3326" i="5"/>
  <c r="M3342" i="5"/>
  <c r="I3342" i="5"/>
  <c r="L3342" i="5"/>
  <c r="H3342" i="5"/>
  <c r="K3342" i="5"/>
  <c r="G3342" i="5"/>
  <c r="J3342" i="5"/>
  <c r="F3342" i="5"/>
  <c r="M3358" i="5"/>
  <c r="I3358" i="5"/>
  <c r="L3358" i="5"/>
  <c r="H3358" i="5"/>
  <c r="K3358" i="5"/>
  <c r="G3358" i="5"/>
  <c r="J3358" i="5"/>
  <c r="F3358" i="5"/>
  <c r="M3374" i="5"/>
  <c r="I3374" i="5"/>
  <c r="L3374" i="5"/>
  <c r="H3374" i="5"/>
  <c r="K3374" i="5"/>
  <c r="G3374" i="5"/>
  <c r="J3374" i="5"/>
  <c r="F3374" i="5"/>
  <c r="M3390" i="5"/>
  <c r="I3390" i="5"/>
  <c r="L3390" i="5"/>
  <c r="H3390" i="5"/>
  <c r="K3390" i="5"/>
  <c r="G3390" i="5"/>
  <c r="J3390" i="5"/>
  <c r="F3390" i="5"/>
  <c r="M3406" i="5"/>
  <c r="I3406" i="5"/>
  <c r="L3406" i="5"/>
  <c r="H3406" i="5"/>
  <c r="K3406" i="5"/>
  <c r="G3406" i="5"/>
  <c r="J3406" i="5"/>
  <c r="F3406" i="5"/>
  <c r="M3422" i="5"/>
  <c r="I3422" i="5"/>
  <c r="L3422" i="5"/>
  <c r="H3422" i="5"/>
  <c r="K3422" i="5"/>
  <c r="G3422" i="5"/>
  <c r="J3422" i="5"/>
  <c r="F3422" i="5"/>
  <c r="M3438" i="5"/>
  <c r="I3438" i="5"/>
  <c r="L3438" i="5"/>
  <c r="H3438" i="5"/>
  <c r="K3438" i="5"/>
  <c r="G3438" i="5"/>
  <c r="J3438" i="5"/>
  <c r="F3438" i="5"/>
  <c r="M3454" i="5"/>
  <c r="I3454" i="5"/>
  <c r="L3454" i="5"/>
  <c r="H3454" i="5"/>
  <c r="K3454" i="5"/>
  <c r="G3454" i="5"/>
  <c r="J3454" i="5"/>
  <c r="F3454" i="5"/>
  <c r="L3470" i="5"/>
  <c r="H3470" i="5"/>
  <c r="K3470" i="5"/>
  <c r="G3470" i="5"/>
  <c r="J3470" i="5"/>
  <c r="F3470" i="5"/>
  <c r="M3470" i="5"/>
  <c r="I3470" i="5"/>
  <c r="L3486" i="5"/>
  <c r="H3486" i="5"/>
  <c r="K3486" i="5"/>
  <c r="G3486" i="5"/>
  <c r="J3486" i="5"/>
  <c r="F3486" i="5"/>
  <c r="M3486" i="5"/>
  <c r="I3486" i="5"/>
  <c r="L3502" i="5"/>
  <c r="H3502" i="5"/>
  <c r="K3502" i="5"/>
  <c r="G3502" i="5"/>
  <c r="J3502" i="5"/>
  <c r="F3502" i="5"/>
  <c r="M3502" i="5"/>
  <c r="I3502" i="5"/>
  <c r="L3518" i="5"/>
  <c r="H3518" i="5"/>
  <c r="K3518" i="5"/>
  <c r="G3518" i="5"/>
  <c r="J3518" i="5"/>
  <c r="F3518" i="5"/>
  <c r="M3518" i="5"/>
  <c r="I3518" i="5"/>
  <c r="L3534" i="5"/>
  <c r="H3534" i="5"/>
  <c r="K3534" i="5"/>
  <c r="G3534" i="5"/>
  <c r="J3534" i="5"/>
  <c r="F3534" i="5"/>
  <c r="M3534" i="5"/>
  <c r="I3534" i="5"/>
  <c r="L3550" i="5"/>
  <c r="H3550" i="5"/>
  <c r="K3550" i="5"/>
  <c r="G3550" i="5"/>
  <c r="J3550" i="5"/>
  <c r="F3550" i="5"/>
  <c r="M3550" i="5"/>
  <c r="I3550" i="5"/>
  <c r="L3566" i="5"/>
  <c r="H3566" i="5"/>
  <c r="K3566" i="5"/>
  <c r="G3566" i="5"/>
  <c r="J3566" i="5"/>
  <c r="F3566" i="5"/>
  <c r="M3566" i="5"/>
  <c r="I3566" i="5"/>
  <c r="L3582" i="5"/>
  <c r="H3582" i="5"/>
  <c r="K3582" i="5"/>
  <c r="G3582" i="5"/>
  <c r="J3582" i="5"/>
  <c r="F3582" i="5"/>
  <c r="M3582" i="5"/>
  <c r="I3582" i="5"/>
  <c r="L3598" i="5"/>
  <c r="H3598" i="5"/>
  <c r="K3598" i="5"/>
  <c r="G3598" i="5"/>
  <c r="J3598" i="5"/>
  <c r="F3598" i="5"/>
  <c r="M3598" i="5"/>
  <c r="I3598" i="5"/>
  <c r="L3614" i="5"/>
  <c r="H3614" i="5"/>
  <c r="K3614" i="5"/>
  <c r="G3614" i="5"/>
  <c r="J3614" i="5"/>
  <c r="F3614" i="5"/>
  <c r="M3614" i="5"/>
  <c r="I3614" i="5"/>
  <c r="L3630" i="5"/>
  <c r="H3630" i="5"/>
  <c r="K3630" i="5"/>
  <c r="G3630" i="5"/>
  <c r="J3630" i="5"/>
  <c r="F3630" i="5"/>
  <c r="M3630" i="5"/>
  <c r="I3630" i="5"/>
  <c r="K3646" i="5"/>
  <c r="G3646" i="5"/>
  <c r="J3646" i="5"/>
  <c r="F3646" i="5"/>
  <c r="M3646" i="5"/>
  <c r="I3646" i="5"/>
  <c r="L3646" i="5"/>
  <c r="H3646" i="5"/>
  <c r="K3662" i="5"/>
  <c r="G3662" i="5"/>
  <c r="J3662" i="5"/>
  <c r="F3662" i="5"/>
  <c r="M3662" i="5"/>
  <c r="I3662" i="5"/>
  <c r="L3662" i="5"/>
  <c r="H3662" i="5"/>
  <c r="K3678" i="5"/>
  <c r="G3678" i="5"/>
  <c r="J3678" i="5"/>
  <c r="F3678" i="5"/>
  <c r="M3678" i="5"/>
  <c r="I3678" i="5"/>
  <c r="L3678" i="5"/>
  <c r="H3678" i="5"/>
  <c r="K3694" i="5"/>
  <c r="G3694" i="5"/>
  <c r="J3694" i="5"/>
  <c r="F3694" i="5"/>
  <c r="M3694" i="5"/>
  <c r="I3694" i="5"/>
  <c r="L3694" i="5"/>
  <c r="H3694" i="5"/>
  <c r="K3710" i="5"/>
  <c r="G3710" i="5"/>
  <c r="J3710" i="5"/>
  <c r="F3710" i="5"/>
  <c r="M3710" i="5"/>
  <c r="I3710" i="5"/>
  <c r="L3710" i="5"/>
  <c r="H3710" i="5"/>
  <c r="K3726" i="5"/>
  <c r="G3726" i="5"/>
  <c r="J3726" i="5"/>
  <c r="F3726" i="5"/>
  <c r="M3726" i="5"/>
  <c r="I3726" i="5"/>
  <c r="L3726" i="5"/>
  <c r="H3726" i="5"/>
  <c r="K3742" i="5"/>
  <c r="G3742" i="5"/>
  <c r="J3742" i="5"/>
  <c r="F3742" i="5"/>
  <c r="M3742" i="5"/>
  <c r="I3742" i="5"/>
  <c r="L3742" i="5"/>
  <c r="H3742" i="5"/>
  <c r="K3758" i="5"/>
  <c r="G3758" i="5"/>
  <c r="J3758" i="5"/>
  <c r="F3758" i="5"/>
  <c r="M3758" i="5"/>
  <c r="I3758" i="5"/>
  <c r="L3758" i="5"/>
  <c r="H3758" i="5"/>
  <c r="K3774" i="5"/>
  <c r="G3774" i="5"/>
  <c r="J3774" i="5"/>
  <c r="F3774" i="5"/>
  <c r="M3774" i="5"/>
  <c r="I3774" i="5"/>
  <c r="L3774" i="5"/>
  <c r="H3774" i="5"/>
  <c r="K3790" i="5"/>
  <c r="G3790" i="5"/>
  <c r="J3790" i="5"/>
  <c r="F3790" i="5"/>
  <c r="M3790" i="5"/>
  <c r="I3790" i="5"/>
  <c r="L3790" i="5"/>
  <c r="H3790" i="5"/>
  <c r="M3806" i="5"/>
  <c r="I3806" i="5"/>
  <c r="L3806" i="5"/>
  <c r="H3806" i="5"/>
  <c r="K3806" i="5"/>
  <c r="G3806" i="5"/>
  <c r="J3806" i="5"/>
  <c r="F3806" i="5"/>
  <c r="M3822" i="5"/>
  <c r="I3822" i="5"/>
  <c r="L3822" i="5"/>
  <c r="H3822" i="5"/>
  <c r="K3822" i="5"/>
  <c r="G3822" i="5"/>
  <c r="J3822" i="5"/>
  <c r="F3822" i="5"/>
  <c r="M3838" i="5"/>
  <c r="I3838" i="5"/>
  <c r="L3838" i="5"/>
  <c r="H3838" i="5"/>
  <c r="K3838" i="5"/>
  <c r="G3838" i="5"/>
  <c r="J3838" i="5"/>
  <c r="F3838" i="5"/>
  <c r="M3854" i="5"/>
  <c r="I3854" i="5"/>
  <c r="L3854" i="5"/>
  <c r="H3854" i="5"/>
  <c r="K3854" i="5"/>
  <c r="G3854" i="5"/>
  <c r="J3854" i="5"/>
  <c r="F3854" i="5"/>
  <c r="K3870" i="5"/>
  <c r="G3870" i="5"/>
  <c r="J3870" i="5"/>
  <c r="F3870" i="5"/>
  <c r="M3870" i="5"/>
  <c r="I3870" i="5"/>
  <c r="L3870" i="5"/>
  <c r="H3870" i="5"/>
  <c r="K3886" i="5"/>
  <c r="G3886" i="5"/>
  <c r="J3886" i="5"/>
  <c r="F3886" i="5"/>
  <c r="M3886" i="5"/>
  <c r="I3886" i="5"/>
  <c r="L3886" i="5"/>
  <c r="H3886" i="5"/>
  <c r="K3925" i="5"/>
  <c r="G3925" i="5"/>
  <c r="J3925" i="5"/>
  <c r="F3925" i="5"/>
  <c r="M3925" i="5"/>
  <c r="I3925" i="5"/>
  <c r="L3925" i="5"/>
  <c r="H3925" i="5"/>
  <c r="M3989" i="5"/>
  <c r="I3989" i="5"/>
  <c r="L3989" i="5"/>
  <c r="H3989" i="5"/>
  <c r="K3989" i="5"/>
  <c r="G3989" i="5"/>
  <c r="J3989" i="5"/>
  <c r="F3989" i="5"/>
  <c r="K4053" i="5"/>
  <c r="G4053" i="5"/>
  <c r="J4053" i="5"/>
  <c r="F4053" i="5"/>
  <c r="L4053" i="5"/>
  <c r="I4053" i="5"/>
  <c r="H4053" i="5"/>
  <c r="M4053" i="5"/>
  <c r="K3895" i="5"/>
  <c r="G3895" i="5"/>
  <c r="J3895" i="5"/>
  <c r="F3895" i="5"/>
  <c r="M3895" i="5"/>
  <c r="I3895" i="5"/>
  <c r="L3895" i="5"/>
  <c r="H3895" i="5"/>
  <c r="K3911" i="5"/>
  <c r="G3911" i="5"/>
  <c r="J3911" i="5"/>
  <c r="F3911" i="5"/>
  <c r="M3911" i="5"/>
  <c r="I3911" i="5"/>
  <c r="L3911" i="5"/>
  <c r="H3911" i="5"/>
  <c r="K3927" i="5"/>
  <c r="G3927" i="5"/>
  <c r="J3927" i="5"/>
  <c r="F3927" i="5"/>
  <c r="M3927" i="5"/>
  <c r="I3927" i="5"/>
  <c r="L3927" i="5"/>
  <c r="H3927" i="5"/>
  <c r="M3943" i="5"/>
  <c r="I3943" i="5"/>
  <c r="L3943" i="5"/>
  <c r="H3943" i="5"/>
  <c r="K3943" i="5"/>
  <c r="G3943" i="5"/>
  <c r="J3943" i="5"/>
  <c r="F3943" i="5"/>
  <c r="M3959" i="5"/>
  <c r="I3959" i="5"/>
  <c r="L3959" i="5"/>
  <c r="H3959" i="5"/>
  <c r="K3959" i="5"/>
  <c r="G3959" i="5"/>
  <c r="J3959" i="5"/>
  <c r="F3959" i="5"/>
  <c r="M3975" i="5"/>
  <c r="I3975" i="5"/>
  <c r="L3975" i="5"/>
  <c r="H3975" i="5"/>
  <c r="K3975" i="5"/>
  <c r="G3975" i="5"/>
  <c r="J3975" i="5"/>
  <c r="F3975" i="5"/>
  <c r="M3991" i="5"/>
  <c r="I3991" i="5"/>
  <c r="L3991" i="5"/>
  <c r="H3991" i="5"/>
  <c r="K3991" i="5"/>
  <c r="G3991" i="5"/>
  <c r="J3991" i="5"/>
  <c r="F3991" i="5"/>
  <c r="J4007" i="5"/>
  <c r="F4007" i="5"/>
  <c r="M4007" i="5"/>
  <c r="I4007" i="5"/>
  <c r="L4007" i="5"/>
  <c r="H4007" i="5"/>
  <c r="K4007" i="5"/>
  <c r="G4007" i="5"/>
  <c r="J4023" i="5"/>
  <c r="F4023" i="5"/>
  <c r="M4023" i="5"/>
  <c r="I4023" i="5"/>
  <c r="L4023" i="5"/>
  <c r="H4023" i="5"/>
  <c r="K4023" i="5"/>
  <c r="G4023" i="5"/>
  <c r="K4039" i="5"/>
  <c r="G4039" i="5"/>
  <c r="J4039" i="5"/>
  <c r="F4039" i="5"/>
  <c r="L4039" i="5"/>
  <c r="I4039" i="5"/>
  <c r="H4039" i="5"/>
  <c r="M4039" i="5"/>
  <c r="M4055" i="5"/>
  <c r="K4055" i="5"/>
  <c r="L4055" i="5"/>
  <c r="G4055" i="5"/>
  <c r="J4055" i="5"/>
  <c r="F4055" i="5"/>
  <c r="I4055" i="5"/>
  <c r="H4055" i="5"/>
  <c r="M4071" i="5"/>
  <c r="I4071" i="5"/>
  <c r="K4071" i="5"/>
  <c r="G4071" i="5"/>
  <c r="J4071" i="5"/>
  <c r="F4071" i="5"/>
  <c r="H4071" i="5"/>
  <c r="L4071" i="5"/>
  <c r="M4087" i="5"/>
  <c r="I4087" i="5"/>
  <c r="K4087" i="5"/>
  <c r="G4087" i="5"/>
  <c r="J4087" i="5"/>
  <c r="F4087" i="5"/>
  <c r="H4087" i="5"/>
  <c r="L4087" i="5"/>
  <c r="L7" i="5"/>
  <c r="H7" i="5"/>
  <c r="K7" i="5"/>
  <c r="G7" i="5"/>
  <c r="J7" i="5"/>
  <c r="F7" i="5"/>
  <c r="M7" i="5"/>
  <c r="I7" i="5"/>
  <c r="K3908" i="5"/>
  <c r="G3908" i="5"/>
  <c r="J3908" i="5"/>
  <c r="F3908" i="5"/>
  <c r="M3908" i="5"/>
  <c r="I3908" i="5"/>
  <c r="L3908" i="5"/>
  <c r="H3908" i="5"/>
  <c r="K3924" i="5"/>
  <c r="G3924" i="5"/>
  <c r="J3924" i="5"/>
  <c r="F3924" i="5"/>
  <c r="M3924" i="5"/>
  <c r="I3924" i="5"/>
  <c r="L3924" i="5"/>
  <c r="H3924" i="5"/>
  <c r="M3940" i="5"/>
  <c r="I3940" i="5"/>
  <c r="L3940" i="5"/>
  <c r="H3940" i="5"/>
  <c r="K3940" i="5"/>
  <c r="G3940" i="5"/>
  <c r="J3940" i="5"/>
  <c r="F3940" i="5"/>
  <c r="M3956" i="5"/>
  <c r="I3956" i="5"/>
  <c r="L3956" i="5"/>
  <c r="H3956" i="5"/>
  <c r="K3956" i="5"/>
  <c r="G3956" i="5"/>
  <c r="J3956" i="5"/>
  <c r="F3956" i="5"/>
  <c r="M3972" i="5"/>
  <c r="I3972" i="5"/>
  <c r="L3972" i="5"/>
  <c r="H3972" i="5"/>
  <c r="K3972" i="5"/>
  <c r="G3972" i="5"/>
  <c r="J3972" i="5"/>
  <c r="F3972" i="5"/>
  <c r="M3988" i="5"/>
  <c r="I3988" i="5"/>
  <c r="L3988" i="5"/>
  <c r="H3988" i="5"/>
  <c r="K3988" i="5"/>
  <c r="G3988" i="5"/>
  <c r="J3988" i="5"/>
  <c r="F3988" i="5"/>
  <c r="J4004" i="5"/>
  <c r="F4004" i="5"/>
  <c r="M4004" i="5"/>
  <c r="I4004" i="5"/>
  <c r="L4004" i="5"/>
  <c r="H4004" i="5"/>
  <c r="G4004" i="5"/>
  <c r="K4004" i="5"/>
  <c r="J4020" i="5"/>
  <c r="F4020" i="5"/>
  <c r="M4020" i="5"/>
  <c r="I4020" i="5"/>
  <c r="L4020" i="5"/>
  <c r="H4020" i="5"/>
  <c r="G4020" i="5"/>
  <c r="K4020" i="5"/>
  <c r="K4036" i="5"/>
  <c r="G4036" i="5"/>
  <c r="J4036" i="5"/>
  <c r="F4036" i="5"/>
  <c r="L4036" i="5"/>
  <c r="I4036" i="5"/>
  <c r="H4036" i="5"/>
  <c r="M4036" i="5"/>
  <c r="K4052" i="5"/>
  <c r="G4052" i="5"/>
  <c r="J4052" i="5"/>
  <c r="F4052" i="5"/>
  <c r="L4052" i="5"/>
  <c r="I4052" i="5"/>
  <c r="H4052" i="5"/>
  <c r="M4052" i="5"/>
  <c r="M4068" i="5"/>
  <c r="I4068" i="5"/>
  <c r="K4068" i="5"/>
  <c r="G4068" i="5"/>
  <c r="J4068" i="5"/>
  <c r="F4068" i="5"/>
  <c r="L4068" i="5"/>
  <c r="H4068" i="5"/>
  <c r="M4084" i="5"/>
  <c r="I4084" i="5"/>
  <c r="K4084" i="5"/>
  <c r="G4084" i="5"/>
  <c r="J4084" i="5"/>
  <c r="F4084" i="5"/>
  <c r="L4084" i="5"/>
  <c r="H4084" i="5"/>
  <c r="L4" i="5"/>
  <c r="H4" i="5"/>
  <c r="K4" i="5"/>
  <c r="G4" i="5"/>
  <c r="J4" i="5"/>
  <c r="F4" i="5"/>
  <c r="M4" i="5"/>
  <c r="I4" i="5"/>
  <c r="K3902" i="5"/>
  <c r="G3902" i="5"/>
  <c r="J3902" i="5"/>
  <c r="F3902" i="5"/>
  <c r="M3902" i="5"/>
  <c r="I3902" i="5"/>
  <c r="L3902" i="5"/>
  <c r="H3902" i="5"/>
  <c r="K3918" i="5"/>
  <c r="G3918" i="5"/>
  <c r="J3918" i="5"/>
  <c r="F3918" i="5"/>
  <c r="M3918" i="5"/>
  <c r="I3918" i="5"/>
  <c r="L3918" i="5"/>
  <c r="H3918" i="5"/>
  <c r="M3934" i="5"/>
  <c r="I3934" i="5"/>
  <c r="L3934" i="5"/>
  <c r="H3934" i="5"/>
  <c r="K3934" i="5"/>
  <c r="G3934" i="5"/>
  <c r="J3934" i="5"/>
  <c r="F3934" i="5"/>
  <c r="M3950" i="5"/>
  <c r="I3950" i="5"/>
  <c r="L3950" i="5"/>
  <c r="H3950" i="5"/>
  <c r="K3950" i="5"/>
  <c r="G3950" i="5"/>
  <c r="J3950" i="5"/>
  <c r="F3950" i="5"/>
  <c r="M3966" i="5"/>
  <c r="I3966" i="5"/>
  <c r="L3966" i="5"/>
  <c r="H3966" i="5"/>
  <c r="K3966" i="5"/>
  <c r="G3966" i="5"/>
  <c r="J3966" i="5"/>
  <c r="F3966" i="5"/>
  <c r="M3982" i="5"/>
  <c r="I3982" i="5"/>
  <c r="L3982" i="5"/>
  <c r="H3982" i="5"/>
  <c r="K3982" i="5"/>
  <c r="G3982" i="5"/>
  <c r="J3982" i="5"/>
  <c r="F3982" i="5"/>
  <c r="M3998" i="5"/>
  <c r="I3998" i="5"/>
  <c r="L3998" i="5"/>
  <c r="H3998" i="5"/>
  <c r="K3998" i="5"/>
  <c r="G3998" i="5"/>
  <c r="J3998" i="5"/>
  <c r="F3998" i="5"/>
  <c r="J4014" i="5"/>
  <c r="F4014" i="5"/>
  <c r="M4014" i="5"/>
  <c r="I4014" i="5"/>
  <c r="L4014" i="5"/>
  <c r="H4014" i="5"/>
  <c r="G4014" i="5"/>
  <c r="K4014" i="5"/>
  <c r="K4030" i="5"/>
  <c r="G4030" i="5"/>
  <c r="J4030" i="5"/>
  <c r="F4030" i="5"/>
  <c r="L4030" i="5"/>
  <c r="I4030" i="5"/>
  <c r="H4030" i="5"/>
  <c r="M4030" i="5"/>
  <c r="K4046" i="5"/>
  <c r="G4046" i="5"/>
  <c r="J4046" i="5"/>
  <c r="F4046" i="5"/>
  <c r="L4046" i="5"/>
  <c r="I4046" i="5"/>
  <c r="H4046" i="5"/>
  <c r="M4046" i="5"/>
  <c r="M4062" i="5"/>
  <c r="I4062" i="5"/>
  <c r="K4062" i="5"/>
  <c r="G4062" i="5"/>
  <c r="L4062" i="5"/>
  <c r="J4062" i="5"/>
  <c r="H4062" i="5"/>
  <c r="F4062" i="5"/>
  <c r="M4078" i="5"/>
  <c r="I4078" i="5"/>
  <c r="K4078" i="5"/>
  <c r="G4078" i="5"/>
  <c r="J4078" i="5"/>
  <c r="F4078" i="5"/>
  <c r="L4078" i="5"/>
  <c r="H4078" i="5"/>
  <c r="M4094" i="5"/>
  <c r="I4094" i="5"/>
  <c r="K4094" i="5"/>
  <c r="G4094" i="5"/>
  <c r="J4094" i="5"/>
  <c r="F4094" i="5"/>
  <c r="L4094" i="5"/>
  <c r="H4094" i="5"/>
  <c r="L31" i="5"/>
  <c r="H31" i="5"/>
  <c r="K31" i="5"/>
  <c r="G31" i="5"/>
  <c r="J31" i="5"/>
  <c r="F31" i="5"/>
  <c r="M31" i="5"/>
  <c r="I31" i="5"/>
  <c r="J95" i="5"/>
  <c r="F95" i="5"/>
  <c r="K95" i="5"/>
  <c r="I95" i="5"/>
  <c r="M95" i="5"/>
  <c r="H95" i="5"/>
  <c r="L95" i="5"/>
  <c r="G95" i="5"/>
  <c r="J159" i="5"/>
  <c r="F159" i="5"/>
  <c r="K159" i="5"/>
  <c r="I159" i="5"/>
  <c r="M159" i="5"/>
  <c r="H159" i="5"/>
  <c r="L159" i="5"/>
  <c r="G159" i="5"/>
  <c r="K223" i="5"/>
  <c r="G223" i="5"/>
  <c r="J223" i="5"/>
  <c r="F223" i="5"/>
  <c r="M223" i="5"/>
  <c r="I223" i="5"/>
  <c r="L223" i="5"/>
  <c r="H223" i="5"/>
  <c r="K287" i="5"/>
  <c r="G287" i="5"/>
  <c r="J287" i="5"/>
  <c r="F287" i="5"/>
  <c r="M287" i="5"/>
  <c r="I287" i="5"/>
  <c r="L287" i="5"/>
  <c r="H287" i="5"/>
  <c r="K351" i="5"/>
  <c r="G351" i="5"/>
  <c r="J351" i="5"/>
  <c r="F351" i="5"/>
  <c r="M351" i="5"/>
  <c r="I351" i="5"/>
  <c r="L351" i="5"/>
  <c r="H351" i="5"/>
  <c r="K415" i="5"/>
  <c r="G415" i="5"/>
  <c r="J415" i="5"/>
  <c r="F415" i="5"/>
  <c r="M415" i="5"/>
  <c r="I415" i="5"/>
  <c r="L415" i="5"/>
  <c r="H415" i="5"/>
  <c r="J479" i="5"/>
  <c r="F479" i="5"/>
  <c r="K479" i="5"/>
  <c r="I479" i="5"/>
  <c r="M479" i="5"/>
  <c r="H479" i="5"/>
  <c r="L479" i="5"/>
  <c r="G479" i="5"/>
  <c r="J527" i="5"/>
  <c r="F527" i="5"/>
  <c r="K527" i="5"/>
  <c r="I527" i="5"/>
  <c r="M527" i="5"/>
  <c r="H527" i="5"/>
  <c r="L527" i="5"/>
  <c r="G527" i="5"/>
  <c r="J591" i="5"/>
  <c r="F591" i="5"/>
  <c r="K591" i="5"/>
  <c r="I591" i="5"/>
  <c r="M591" i="5"/>
  <c r="H591" i="5"/>
  <c r="L591" i="5"/>
  <c r="G591" i="5"/>
  <c r="J655" i="5"/>
  <c r="F655" i="5"/>
  <c r="M655" i="5"/>
  <c r="I655" i="5"/>
  <c r="L655" i="5"/>
  <c r="K655" i="5"/>
  <c r="H655" i="5"/>
  <c r="G655" i="5"/>
  <c r="J719" i="5"/>
  <c r="F719" i="5"/>
  <c r="M719" i="5"/>
  <c r="I719" i="5"/>
  <c r="L719" i="5"/>
  <c r="K719" i="5"/>
  <c r="H719" i="5"/>
  <c r="G719" i="5"/>
  <c r="J783" i="5"/>
  <c r="F783" i="5"/>
  <c r="M783" i="5"/>
  <c r="I783" i="5"/>
  <c r="L783" i="5"/>
  <c r="K783" i="5"/>
  <c r="H783" i="5"/>
  <c r="G783" i="5"/>
  <c r="J847" i="5"/>
  <c r="F847" i="5"/>
  <c r="M847" i="5"/>
  <c r="I847" i="5"/>
  <c r="L847" i="5"/>
  <c r="K847" i="5"/>
  <c r="H847" i="5"/>
  <c r="G847" i="5"/>
  <c r="J911" i="5"/>
  <c r="F911" i="5"/>
  <c r="M911" i="5"/>
  <c r="I911" i="5"/>
  <c r="L911" i="5"/>
  <c r="K911" i="5"/>
  <c r="H911" i="5"/>
  <c r="G911" i="5"/>
  <c r="J975" i="5"/>
  <c r="F975" i="5"/>
  <c r="M975" i="5"/>
  <c r="I975" i="5"/>
  <c r="L975" i="5"/>
  <c r="K975" i="5"/>
  <c r="H975" i="5"/>
  <c r="G975" i="5"/>
  <c r="J1039" i="5"/>
  <c r="F1039" i="5"/>
  <c r="M1039" i="5"/>
  <c r="I1039" i="5"/>
  <c r="L1039" i="5"/>
  <c r="K1039" i="5"/>
  <c r="H1039" i="5"/>
  <c r="G1039" i="5"/>
  <c r="J1119" i="5"/>
  <c r="F1119" i="5"/>
  <c r="M1119" i="5"/>
  <c r="I1119" i="5"/>
  <c r="L1119" i="5"/>
  <c r="H1119" i="5"/>
  <c r="G1119" i="5"/>
  <c r="K1119" i="5"/>
  <c r="J1183" i="5"/>
  <c r="F1183" i="5"/>
  <c r="M1183" i="5"/>
  <c r="I1183" i="5"/>
  <c r="L1183" i="5"/>
  <c r="H1183" i="5"/>
  <c r="G1183" i="5"/>
  <c r="K1183" i="5"/>
  <c r="K1247" i="5"/>
  <c r="G1247" i="5"/>
  <c r="M1247" i="5"/>
  <c r="I1247" i="5"/>
  <c r="L1247" i="5"/>
  <c r="H1247" i="5"/>
  <c r="J1247" i="5"/>
  <c r="F1247" i="5"/>
  <c r="K1311" i="5"/>
  <c r="G1311" i="5"/>
  <c r="M1311" i="5"/>
  <c r="I1311" i="5"/>
  <c r="L1311" i="5"/>
  <c r="H1311" i="5"/>
  <c r="J1311" i="5"/>
  <c r="F1311" i="5"/>
  <c r="K1375" i="5"/>
  <c r="G1375" i="5"/>
  <c r="M1375" i="5"/>
  <c r="I1375" i="5"/>
  <c r="L1375" i="5"/>
  <c r="H1375" i="5"/>
  <c r="J1375" i="5"/>
  <c r="F1375" i="5"/>
  <c r="J1439" i="5"/>
  <c r="F1439" i="5"/>
  <c r="M1439" i="5"/>
  <c r="I1439" i="5"/>
  <c r="L1439" i="5"/>
  <c r="H1439" i="5"/>
  <c r="K1439" i="5"/>
  <c r="G1439" i="5"/>
  <c r="J1503" i="5"/>
  <c r="F1503" i="5"/>
  <c r="M1503" i="5"/>
  <c r="I1503" i="5"/>
  <c r="L1503" i="5"/>
  <c r="H1503" i="5"/>
  <c r="K1503" i="5"/>
  <c r="G1503" i="5"/>
  <c r="J1567" i="5"/>
  <c r="F1567" i="5"/>
  <c r="M1567" i="5"/>
  <c r="I1567" i="5"/>
  <c r="L1567" i="5"/>
  <c r="H1567" i="5"/>
  <c r="K1567" i="5"/>
  <c r="G1567" i="5"/>
  <c r="J1631" i="5"/>
  <c r="F1631" i="5"/>
  <c r="M1631" i="5"/>
  <c r="I1631" i="5"/>
  <c r="L1631" i="5"/>
  <c r="H1631" i="5"/>
  <c r="K1631" i="5"/>
  <c r="G1631" i="5"/>
  <c r="J1695" i="5"/>
  <c r="F1695" i="5"/>
  <c r="M1695" i="5"/>
  <c r="I1695" i="5"/>
  <c r="L1695" i="5"/>
  <c r="H1695" i="5"/>
  <c r="K1695" i="5"/>
  <c r="G1695" i="5"/>
  <c r="J1759" i="5"/>
  <c r="F1759" i="5"/>
  <c r="M1759" i="5"/>
  <c r="I1759" i="5"/>
  <c r="L1759" i="5"/>
  <c r="H1759" i="5"/>
  <c r="K1759" i="5"/>
  <c r="G1759" i="5"/>
  <c r="J1823" i="5"/>
  <c r="F1823" i="5"/>
  <c r="M1823" i="5"/>
  <c r="I1823" i="5"/>
  <c r="L1823" i="5"/>
  <c r="H1823" i="5"/>
  <c r="K1823" i="5"/>
  <c r="G1823" i="5"/>
  <c r="J1887" i="5"/>
  <c r="F1887" i="5"/>
  <c r="M1887" i="5"/>
  <c r="I1887" i="5"/>
  <c r="L1887" i="5"/>
  <c r="H1887" i="5"/>
  <c r="K1887" i="5"/>
  <c r="G1887" i="5"/>
  <c r="M1951" i="5"/>
  <c r="I1951" i="5"/>
  <c r="K1951" i="5"/>
  <c r="F1951" i="5"/>
  <c r="J1951" i="5"/>
  <c r="H1951" i="5"/>
  <c r="L1951" i="5"/>
  <c r="G1951" i="5"/>
  <c r="M1999" i="5"/>
  <c r="I1999" i="5"/>
  <c r="L1999" i="5"/>
  <c r="H1999" i="5"/>
  <c r="F1999" i="5"/>
  <c r="K1999" i="5"/>
  <c r="J1999" i="5"/>
  <c r="G1999" i="5"/>
  <c r="M2063" i="5"/>
  <c r="I2063" i="5"/>
  <c r="L2063" i="5"/>
  <c r="H2063" i="5"/>
  <c r="F2063" i="5"/>
  <c r="K2063" i="5"/>
  <c r="J2063" i="5"/>
  <c r="G2063" i="5"/>
  <c r="M2127" i="5"/>
  <c r="I2127" i="5"/>
  <c r="L2127" i="5"/>
  <c r="H2127" i="5"/>
  <c r="K2127" i="5"/>
  <c r="G2127" i="5"/>
  <c r="J2127" i="5"/>
  <c r="F2127" i="5"/>
  <c r="M2191" i="5"/>
  <c r="I2191" i="5"/>
  <c r="L2191" i="5"/>
  <c r="H2191" i="5"/>
  <c r="K2191" i="5"/>
  <c r="G2191" i="5"/>
  <c r="J2191" i="5"/>
  <c r="F2191" i="5"/>
  <c r="M2239" i="5"/>
  <c r="I2239" i="5"/>
  <c r="L2239" i="5"/>
  <c r="H2239" i="5"/>
  <c r="K2239" i="5"/>
  <c r="G2239" i="5"/>
  <c r="J2239" i="5"/>
  <c r="F2239" i="5"/>
  <c r="K2303" i="5"/>
  <c r="G2303" i="5"/>
  <c r="M2303" i="5"/>
  <c r="I2303" i="5"/>
  <c r="L2303" i="5"/>
  <c r="H2303" i="5"/>
  <c r="J2303" i="5"/>
  <c r="F2303" i="5"/>
  <c r="K2383" i="5"/>
  <c r="G2383" i="5"/>
  <c r="M2383" i="5"/>
  <c r="I2383" i="5"/>
  <c r="L2383" i="5"/>
  <c r="H2383" i="5"/>
  <c r="J2383" i="5"/>
  <c r="F2383" i="5"/>
  <c r="K2447" i="5"/>
  <c r="G2447" i="5"/>
  <c r="M2447" i="5"/>
  <c r="I2447" i="5"/>
  <c r="L2447" i="5"/>
  <c r="H2447" i="5"/>
  <c r="J2447" i="5"/>
  <c r="F2447" i="5"/>
  <c r="K2511" i="5"/>
  <c r="G2511" i="5"/>
  <c r="J2511" i="5"/>
  <c r="F2511" i="5"/>
  <c r="M2511" i="5"/>
  <c r="I2511" i="5"/>
  <c r="L2511" i="5"/>
  <c r="H2511" i="5"/>
  <c r="K2575" i="5"/>
  <c r="G2575" i="5"/>
  <c r="J2575" i="5"/>
  <c r="F2575" i="5"/>
  <c r="M2575" i="5"/>
  <c r="I2575" i="5"/>
  <c r="L2575" i="5"/>
  <c r="H2575" i="5"/>
  <c r="K2623" i="5"/>
  <c r="G2623" i="5"/>
  <c r="J2623" i="5"/>
  <c r="F2623" i="5"/>
  <c r="M2623" i="5"/>
  <c r="I2623" i="5"/>
  <c r="L2623" i="5"/>
  <c r="H2623" i="5"/>
  <c r="K2687" i="5"/>
  <c r="G2687" i="5"/>
  <c r="J2687" i="5"/>
  <c r="F2687" i="5"/>
  <c r="M2687" i="5"/>
  <c r="I2687" i="5"/>
  <c r="L2687" i="5"/>
  <c r="H2687" i="5"/>
  <c r="K2751" i="5"/>
  <c r="G2751" i="5"/>
  <c r="J2751" i="5"/>
  <c r="F2751" i="5"/>
  <c r="M2751" i="5"/>
  <c r="I2751" i="5"/>
  <c r="L2751" i="5"/>
  <c r="H2751" i="5"/>
  <c r="K2815" i="5"/>
  <c r="G2815" i="5"/>
  <c r="J2815" i="5"/>
  <c r="F2815" i="5"/>
  <c r="M2815" i="5"/>
  <c r="I2815" i="5"/>
  <c r="L2815" i="5"/>
  <c r="H2815" i="5"/>
  <c r="K2879" i="5"/>
  <c r="G2879" i="5"/>
  <c r="J2879" i="5"/>
  <c r="F2879" i="5"/>
  <c r="M2879" i="5"/>
  <c r="I2879" i="5"/>
  <c r="L2879" i="5"/>
  <c r="H2879" i="5"/>
  <c r="K2943" i="5"/>
  <c r="G2943" i="5"/>
  <c r="J2943" i="5"/>
  <c r="F2943" i="5"/>
  <c r="M2943" i="5"/>
  <c r="I2943" i="5"/>
  <c r="L2943" i="5"/>
  <c r="H2943" i="5"/>
  <c r="L3007" i="5"/>
  <c r="H3007" i="5"/>
  <c r="K3007" i="5"/>
  <c r="G3007" i="5"/>
  <c r="J3007" i="5"/>
  <c r="F3007" i="5"/>
  <c r="M3007" i="5"/>
  <c r="I3007" i="5"/>
  <c r="L3071" i="5"/>
  <c r="H3071" i="5"/>
  <c r="K3071" i="5"/>
  <c r="G3071" i="5"/>
  <c r="J3071" i="5"/>
  <c r="F3071" i="5"/>
  <c r="M3071" i="5"/>
  <c r="I3071" i="5"/>
  <c r="M3135" i="5"/>
  <c r="I3135" i="5"/>
  <c r="L3135" i="5"/>
  <c r="H3135" i="5"/>
  <c r="K3135" i="5"/>
  <c r="G3135" i="5"/>
  <c r="J3135" i="5"/>
  <c r="F3135" i="5"/>
  <c r="M3199" i="5"/>
  <c r="I3199" i="5"/>
  <c r="L3199" i="5"/>
  <c r="H3199" i="5"/>
  <c r="K3199" i="5"/>
  <c r="G3199" i="5"/>
  <c r="J3199" i="5"/>
  <c r="F3199" i="5"/>
  <c r="M3263" i="5"/>
  <c r="I3263" i="5"/>
  <c r="L3263" i="5"/>
  <c r="H3263" i="5"/>
  <c r="K3263" i="5"/>
  <c r="G3263" i="5"/>
  <c r="J3263" i="5"/>
  <c r="F3263" i="5"/>
  <c r="M3327" i="5"/>
  <c r="I3327" i="5"/>
  <c r="L3327" i="5"/>
  <c r="H3327" i="5"/>
  <c r="K3327" i="5"/>
  <c r="G3327" i="5"/>
  <c r="J3327" i="5"/>
  <c r="F3327" i="5"/>
  <c r="M3391" i="5"/>
  <c r="I3391" i="5"/>
  <c r="L3391" i="5"/>
  <c r="H3391" i="5"/>
  <c r="K3391" i="5"/>
  <c r="G3391" i="5"/>
  <c r="J3391" i="5"/>
  <c r="F3391" i="5"/>
  <c r="M3455" i="5"/>
  <c r="I3455" i="5"/>
  <c r="L3455" i="5"/>
  <c r="H3455" i="5"/>
  <c r="K3455" i="5"/>
  <c r="G3455" i="5"/>
  <c r="J3455" i="5"/>
  <c r="F3455" i="5"/>
  <c r="L3519" i="5"/>
  <c r="H3519" i="5"/>
  <c r="K3519" i="5"/>
  <c r="G3519" i="5"/>
  <c r="J3519" i="5"/>
  <c r="F3519" i="5"/>
  <c r="M3519" i="5"/>
  <c r="I3519" i="5"/>
  <c r="L3583" i="5"/>
  <c r="H3583" i="5"/>
  <c r="K3583" i="5"/>
  <c r="G3583" i="5"/>
  <c r="J3583" i="5"/>
  <c r="F3583" i="5"/>
  <c r="M3583" i="5"/>
  <c r="I3583" i="5"/>
  <c r="L3631" i="5"/>
  <c r="H3631" i="5"/>
  <c r="K3631" i="5"/>
  <c r="G3631" i="5"/>
  <c r="J3631" i="5"/>
  <c r="F3631" i="5"/>
  <c r="M3631" i="5"/>
  <c r="I3631" i="5"/>
  <c r="K3695" i="5"/>
  <c r="G3695" i="5"/>
  <c r="J3695" i="5"/>
  <c r="F3695" i="5"/>
  <c r="M3695" i="5"/>
  <c r="I3695" i="5"/>
  <c r="L3695" i="5"/>
  <c r="H3695" i="5"/>
  <c r="K3759" i="5"/>
  <c r="G3759" i="5"/>
  <c r="J3759" i="5"/>
  <c r="F3759" i="5"/>
  <c r="M3759" i="5"/>
  <c r="I3759" i="5"/>
  <c r="L3759" i="5"/>
  <c r="H3759" i="5"/>
  <c r="M3823" i="5"/>
  <c r="I3823" i="5"/>
  <c r="L3823" i="5"/>
  <c r="H3823" i="5"/>
  <c r="K3823" i="5"/>
  <c r="G3823" i="5"/>
  <c r="F3823" i="5"/>
  <c r="J3823" i="5"/>
  <c r="K3887" i="5"/>
  <c r="G3887" i="5"/>
  <c r="J3887" i="5"/>
  <c r="F3887" i="5"/>
  <c r="M3887" i="5"/>
  <c r="I3887" i="5"/>
  <c r="L3887" i="5"/>
  <c r="H3887" i="5"/>
  <c r="L16" i="5"/>
  <c r="H16" i="5"/>
  <c r="K16" i="5"/>
  <c r="G16" i="5"/>
  <c r="J16" i="5"/>
  <c r="F16" i="5"/>
  <c r="M16" i="5"/>
  <c r="I16" i="5"/>
  <c r="J80" i="5"/>
  <c r="F80" i="5"/>
  <c r="M80" i="5"/>
  <c r="H80" i="5"/>
  <c r="L80" i="5"/>
  <c r="G80" i="5"/>
  <c r="K80" i="5"/>
  <c r="I80" i="5"/>
  <c r="J144" i="5"/>
  <c r="F144" i="5"/>
  <c r="M144" i="5"/>
  <c r="H144" i="5"/>
  <c r="L144" i="5"/>
  <c r="G144" i="5"/>
  <c r="K144" i="5"/>
  <c r="I144" i="5"/>
  <c r="J208" i="5"/>
  <c r="F208" i="5"/>
  <c r="M208" i="5"/>
  <c r="I208" i="5"/>
  <c r="G208" i="5"/>
  <c r="L208" i="5"/>
  <c r="K208" i="5"/>
  <c r="H208" i="5"/>
  <c r="K272" i="5"/>
  <c r="G272" i="5"/>
  <c r="J272" i="5"/>
  <c r="F272" i="5"/>
  <c r="M272" i="5"/>
  <c r="I272" i="5"/>
  <c r="L272" i="5"/>
  <c r="H272" i="5"/>
  <c r="K336" i="5"/>
  <c r="G336" i="5"/>
  <c r="J336" i="5"/>
  <c r="F336" i="5"/>
  <c r="M336" i="5"/>
  <c r="I336" i="5"/>
  <c r="L336" i="5"/>
  <c r="H336" i="5"/>
  <c r="K400" i="5"/>
  <c r="G400" i="5"/>
  <c r="J400" i="5"/>
  <c r="F400" i="5"/>
  <c r="M400" i="5"/>
  <c r="I400" i="5"/>
  <c r="L400" i="5"/>
  <c r="H400" i="5"/>
  <c r="K448" i="5"/>
  <c r="G448" i="5"/>
  <c r="J448" i="5"/>
  <c r="F448" i="5"/>
  <c r="M448" i="5"/>
  <c r="I448" i="5"/>
  <c r="L448" i="5"/>
  <c r="H448" i="5"/>
  <c r="J512" i="5"/>
  <c r="F512" i="5"/>
  <c r="M512" i="5"/>
  <c r="H512" i="5"/>
  <c r="L512" i="5"/>
  <c r="G512" i="5"/>
  <c r="K512" i="5"/>
  <c r="I512" i="5"/>
  <c r="J576" i="5"/>
  <c r="F576" i="5"/>
  <c r="M576" i="5"/>
  <c r="H576" i="5"/>
  <c r="L576" i="5"/>
  <c r="G576" i="5"/>
  <c r="K576" i="5"/>
  <c r="I576" i="5"/>
  <c r="J640" i="5"/>
  <c r="F640" i="5"/>
  <c r="M640" i="5"/>
  <c r="I640" i="5"/>
  <c r="L640" i="5"/>
  <c r="K640" i="5"/>
  <c r="H640" i="5"/>
  <c r="G640" i="5"/>
  <c r="J704" i="5"/>
  <c r="F704" i="5"/>
  <c r="M704" i="5"/>
  <c r="I704" i="5"/>
  <c r="L704" i="5"/>
  <c r="K704" i="5"/>
  <c r="H704" i="5"/>
  <c r="G704" i="5"/>
  <c r="J768" i="5"/>
  <c r="F768" i="5"/>
  <c r="M768" i="5"/>
  <c r="I768" i="5"/>
  <c r="L768" i="5"/>
  <c r="K768" i="5"/>
  <c r="H768" i="5"/>
  <c r="G768" i="5"/>
  <c r="J848" i="5"/>
  <c r="F848" i="5"/>
  <c r="M848" i="5"/>
  <c r="I848" i="5"/>
  <c r="L848" i="5"/>
  <c r="K848" i="5"/>
  <c r="H848" i="5"/>
  <c r="G848" i="5"/>
  <c r="J912" i="5"/>
  <c r="F912" i="5"/>
  <c r="M912" i="5"/>
  <c r="I912" i="5"/>
  <c r="L912" i="5"/>
  <c r="K912" i="5"/>
  <c r="H912" i="5"/>
  <c r="G912" i="5"/>
  <c r="J976" i="5"/>
  <c r="F976" i="5"/>
  <c r="M976" i="5"/>
  <c r="I976" i="5"/>
  <c r="L976" i="5"/>
  <c r="K976" i="5"/>
  <c r="H976" i="5"/>
  <c r="G976" i="5"/>
  <c r="J1024" i="5"/>
  <c r="F1024" i="5"/>
  <c r="M1024" i="5"/>
  <c r="I1024" i="5"/>
  <c r="L1024" i="5"/>
  <c r="K1024" i="5"/>
  <c r="H1024" i="5"/>
  <c r="G1024" i="5"/>
  <c r="J1072" i="5"/>
  <c r="F1072" i="5"/>
  <c r="M1072" i="5"/>
  <c r="I1072" i="5"/>
  <c r="L1072" i="5"/>
  <c r="K1072" i="5"/>
  <c r="H1072" i="5"/>
  <c r="G1072" i="5"/>
  <c r="J1136" i="5"/>
  <c r="F1136" i="5"/>
  <c r="M1136" i="5"/>
  <c r="I1136" i="5"/>
  <c r="L1136" i="5"/>
  <c r="H1136" i="5"/>
  <c r="K1136" i="5"/>
  <c r="G1136" i="5"/>
  <c r="J1200" i="5"/>
  <c r="F1200" i="5"/>
  <c r="M1200" i="5"/>
  <c r="I1200" i="5"/>
  <c r="L1200" i="5"/>
  <c r="H1200" i="5"/>
  <c r="K1200" i="5"/>
  <c r="G1200" i="5"/>
  <c r="K1264" i="5"/>
  <c r="G1264" i="5"/>
  <c r="M1264" i="5"/>
  <c r="I1264" i="5"/>
  <c r="L1264" i="5"/>
  <c r="H1264" i="5"/>
  <c r="F1264" i="5"/>
  <c r="J1264" i="5"/>
  <c r="K1312" i="5"/>
  <c r="G1312" i="5"/>
  <c r="M1312" i="5"/>
  <c r="I1312" i="5"/>
  <c r="L1312" i="5"/>
  <c r="H1312" i="5"/>
  <c r="F1312" i="5"/>
  <c r="J1312" i="5"/>
  <c r="K1360" i="5"/>
  <c r="G1360" i="5"/>
  <c r="M1360" i="5"/>
  <c r="I1360" i="5"/>
  <c r="L1360" i="5"/>
  <c r="H1360" i="5"/>
  <c r="F1360" i="5"/>
  <c r="J1360" i="5"/>
  <c r="J1424" i="5"/>
  <c r="F1424" i="5"/>
  <c r="M1424" i="5"/>
  <c r="I1424" i="5"/>
  <c r="L1424" i="5"/>
  <c r="H1424" i="5"/>
  <c r="K1424" i="5"/>
  <c r="G1424" i="5"/>
  <c r="J1488" i="5"/>
  <c r="F1488" i="5"/>
  <c r="M1488" i="5"/>
  <c r="I1488" i="5"/>
  <c r="L1488" i="5"/>
  <c r="H1488" i="5"/>
  <c r="K1488" i="5"/>
  <c r="G1488" i="5"/>
  <c r="J1552" i="5"/>
  <c r="F1552" i="5"/>
  <c r="M1552" i="5"/>
  <c r="I1552" i="5"/>
  <c r="L1552" i="5"/>
  <c r="H1552" i="5"/>
  <c r="K1552" i="5"/>
  <c r="G1552" i="5"/>
  <c r="J1616" i="5"/>
  <c r="F1616" i="5"/>
  <c r="M1616" i="5"/>
  <c r="I1616" i="5"/>
  <c r="L1616" i="5"/>
  <c r="H1616" i="5"/>
  <c r="K1616" i="5"/>
  <c r="G1616" i="5"/>
  <c r="J1680" i="5"/>
  <c r="F1680" i="5"/>
  <c r="M1680" i="5"/>
  <c r="I1680" i="5"/>
  <c r="L1680" i="5"/>
  <c r="H1680" i="5"/>
  <c r="K1680" i="5"/>
  <c r="G1680" i="5"/>
  <c r="J1744" i="5"/>
  <c r="F1744" i="5"/>
  <c r="M1744" i="5"/>
  <c r="I1744" i="5"/>
  <c r="L1744" i="5"/>
  <c r="H1744" i="5"/>
  <c r="K1744" i="5"/>
  <c r="G1744" i="5"/>
  <c r="J1808" i="5"/>
  <c r="F1808" i="5"/>
  <c r="M1808" i="5"/>
  <c r="I1808" i="5"/>
  <c r="L1808" i="5"/>
  <c r="H1808" i="5"/>
  <c r="K1808" i="5"/>
  <c r="G1808" i="5"/>
  <c r="J1856" i="5"/>
  <c r="F1856" i="5"/>
  <c r="M1856" i="5"/>
  <c r="I1856" i="5"/>
  <c r="L1856" i="5"/>
  <c r="H1856" i="5"/>
  <c r="K1856" i="5"/>
  <c r="G1856" i="5"/>
  <c r="J1920" i="5"/>
  <c r="F1920" i="5"/>
  <c r="M1920" i="5"/>
  <c r="I1920" i="5"/>
  <c r="L1920" i="5"/>
  <c r="H1920" i="5"/>
  <c r="K1920" i="5"/>
  <c r="G1920" i="5"/>
  <c r="M1984" i="5"/>
  <c r="I1984" i="5"/>
  <c r="H1984" i="5"/>
  <c r="L1984" i="5"/>
  <c r="G1984" i="5"/>
  <c r="K1984" i="5"/>
  <c r="F1984" i="5"/>
  <c r="J1984" i="5"/>
  <c r="M2048" i="5"/>
  <c r="I2048" i="5"/>
  <c r="L2048" i="5"/>
  <c r="H2048" i="5"/>
  <c r="F2048" i="5"/>
  <c r="K2048" i="5"/>
  <c r="J2048" i="5"/>
  <c r="G2048" i="5"/>
  <c r="M2080" i="5"/>
  <c r="I2080" i="5"/>
  <c r="L2080" i="5"/>
  <c r="H2080" i="5"/>
  <c r="F2080" i="5"/>
  <c r="K2080" i="5"/>
  <c r="J2080" i="5"/>
  <c r="G2080" i="5"/>
  <c r="M2112" i="5"/>
  <c r="I2112" i="5"/>
  <c r="L2112" i="5"/>
  <c r="H2112" i="5"/>
  <c r="K2112" i="5"/>
  <c r="G2112" i="5"/>
  <c r="J2112" i="5"/>
  <c r="F2112" i="5"/>
  <c r="M2144" i="5"/>
  <c r="I2144" i="5"/>
  <c r="L2144" i="5"/>
  <c r="H2144" i="5"/>
  <c r="K2144" i="5"/>
  <c r="G2144" i="5"/>
  <c r="J2144" i="5"/>
  <c r="F2144" i="5"/>
  <c r="M2176" i="5"/>
  <c r="I2176" i="5"/>
  <c r="L2176" i="5"/>
  <c r="H2176" i="5"/>
  <c r="K2176" i="5"/>
  <c r="G2176" i="5"/>
  <c r="J2176" i="5"/>
  <c r="F2176" i="5"/>
  <c r="M2224" i="5"/>
  <c r="I2224" i="5"/>
  <c r="L2224" i="5"/>
  <c r="H2224" i="5"/>
  <c r="K2224" i="5"/>
  <c r="G2224" i="5"/>
  <c r="J2224" i="5"/>
  <c r="F2224" i="5"/>
  <c r="K2272" i="5"/>
  <c r="G2272" i="5"/>
  <c r="M2272" i="5"/>
  <c r="J2272" i="5"/>
  <c r="I2272" i="5"/>
  <c r="H2272" i="5"/>
  <c r="L2272" i="5"/>
  <c r="F2272" i="5"/>
  <c r="K2304" i="5"/>
  <c r="G2304" i="5"/>
  <c r="M2304" i="5"/>
  <c r="I2304" i="5"/>
  <c r="L2304" i="5"/>
  <c r="H2304" i="5"/>
  <c r="J2304" i="5"/>
  <c r="F2304" i="5"/>
  <c r="K2336" i="5"/>
  <c r="G2336" i="5"/>
  <c r="M2336" i="5"/>
  <c r="I2336" i="5"/>
  <c r="L2336" i="5"/>
  <c r="H2336" i="5"/>
  <c r="J2336" i="5"/>
  <c r="F2336" i="5"/>
  <c r="K2368" i="5"/>
  <c r="G2368" i="5"/>
  <c r="M2368" i="5"/>
  <c r="I2368" i="5"/>
  <c r="L2368" i="5"/>
  <c r="H2368" i="5"/>
  <c r="J2368" i="5"/>
  <c r="F2368" i="5"/>
  <c r="K2496" i="5"/>
  <c r="G2496" i="5"/>
  <c r="J2496" i="5"/>
  <c r="F2496" i="5"/>
  <c r="M2496" i="5"/>
  <c r="I2496" i="5"/>
  <c r="L2496" i="5"/>
  <c r="H2496" i="5"/>
  <c r="L19" i="5"/>
  <c r="H19" i="5"/>
  <c r="K19" i="5"/>
  <c r="G19" i="5"/>
  <c r="J19" i="5"/>
  <c r="F19" i="5"/>
  <c r="M19" i="5"/>
  <c r="I19" i="5"/>
  <c r="L35" i="5"/>
  <c r="H35" i="5"/>
  <c r="K35" i="5"/>
  <c r="G35" i="5"/>
  <c r="J35" i="5"/>
  <c r="F35" i="5"/>
  <c r="M35" i="5"/>
  <c r="I35" i="5"/>
  <c r="L51" i="5"/>
  <c r="H51" i="5"/>
  <c r="K51" i="5"/>
  <c r="G51" i="5"/>
  <c r="J51" i="5"/>
  <c r="F51" i="5"/>
  <c r="M51" i="5"/>
  <c r="I51" i="5"/>
  <c r="J67" i="5"/>
  <c r="F67" i="5"/>
  <c r="K67" i="5"/>
  <c r="I67" i="5"/>
  <c r="M67" i="5"/>
  <c r="H67" i="5"/>
  <c r="L67" i="5"/>
  <c r="G67" i="5"/>
  <c r="J83" i="5"/>
  <c r="F83" i="5"/>
  <c r="K83" i="5"/>
  <c r="I83" i="5"/>
  <c r="M83" i="5"/>
  <c r="H83" i="5"/>
  <c r="L83" i="5"/>
  <c r="G83" i="5"/>
  <c r="J99" i="5"/>
  <c r="F99" i="5"/>
  <c r="K99" i="5"/>
  <c r="I99" i="5"/>
  <c r="M99" i="5"/>
  <c r="H99" i="5"/>
  <c r="L99" i="5"/>
  <c r="G99" i="5"/>
  <c r="J115" i="5"/>
  <c r="F115" i="5"/>
  <c r="K115" i="5"/>
  <c r="I115" i="5"/>
  <c r="M115" i="5"/>
  <c r="H115" i="5"/>
  <c r="L115" i="5"/>
  <c r="G115" i="5"/>
  <c r="J131" i="5"/>
  <c r="F131" i="5"/>
  <c r="K131" i="5"/>
  <c r="I131" i="5"/>
  <c r="M131" i="5"/>
  <c r="H131" i="5"/>
  <c r="L131" i="5"/>
  <c r="G131" i="5"/>
  <c r="J147" i="5"/>
  <c r="F147" i="5"/>
  <c r="K147" i="5"/>
  <c r="I147" i="5"/>
  <c r="M147" i="5"/>
  <c r="H147" i="5"/>
  <c r="L147" i="5"/>
  <c r="G147" i="5"/>
  <c r="J163" i="5"/>
  <c r="F163" i="5"/>
  <c r="K163" i="5"/>
  <c r="I163" i="5"/>
  <c r="M163" i="5"/>
  <c r="H163" i="5"/>
  <c r="L163" i="5"/>
  <c r="G163" i="5"/>
  <c r="J179" i="5"/>
  <c r="F179" i="5"/>
  <c r="K179" i="5"/>
  <c r="I179" i="5"/>
  <c r="M179" i="5"/>
  <c r="H179" i="5"/>
  <c r="L179" i="5"/>
  <c r="G179" i="5"/>
  <c r="J195" i="5"/>
  <c r="F195" i="5"/>
  <c r="M195" i="5"/>
  <c r="I195" i="5"/>
  <c r="G195" i="5"/>
  <c r="L195" i="5"/>
  <c r="K195" i="5"/>
  <c r="H195" i="5"/>
  <c r="J211" i="5"/>
  <c r="F211" i="5"/>
  <c r="M211" i="5"/>
  <c r="I211" i="5"/>
  <c r="G211" i="5"/>
  <c r="L211" i="5"/>
  <c r="K211" i="5"/>
  <c r="H211" i="5"/>
  <c r="K227" i="5"/>
  <c r="G227" i="5"/>
  <c r="J227" i="5"/>
  <c r="F227" i="5"/>
  <c r="M227" i="5"/>
  <c r="I227" i="5"/>
  <c r="L227" i="5"/>
  <c r="H227" i="5"/>
  <c r="K243" i="5"/>
  <c r="G243" i="5"/>
  <c r="J243" i="5"/>
  <c r="F243" i="5"/>
  <c r="M243" i="5"/>
  <c r="I243" i="5"/>
  <c r="L243" i="5"/>
  <c r="H243" i="5"/>
  <c r="K259" i="5"/>
  <c r="G259" i="5"/>
  <c r="J259" i="5"/>
  <c r="F259" i="5"/>
  <c r="M259" i="5"/>
  <c r="I259" i="5"/>
  <c r="L259" i="5"/>
  <c r="H259" i="5"/>
  <c r="K275" i="5"/>
  <c r="G275" i="5"/>
  <c r="J275" i="5"/>
  <c r="F275" i="5"/>
  <c r="M275" i="5"/>
  <c r="I275" i="5"/>
  <c r="L275" i="5"/>
  <c r="H275" i="5"/>
  <c r="K291" i="5"/>
  <c r="G291" i="5"/>
  <c r="J291" i="5"/>
  <c r="F291" i="5"/>
  <c r="M291" i="5"/>
  <c r="I291" i="5"/>
  <c r="L291" i="5"/>
  <c r="H291" i="5"/>
  <c r="K307" i="5"/>
  <c r="G307" i="5"/>
  <c r="J307" i="5"/>
  <c r="F307" i="5"/>
  <c r="M307" i="5"/>
  <c r="I307" i="5"/>
  <c r="L307" i="5"/>
  <c r="H307" i="5"/>
  <c r="K323" i="5"/>
  <c r="G323" i="5"/>
  <c r="J323" i="5"/>
  <c r="F323" i="5"/>
  <c r="M323" i="5"/>
  <c r="I323" i="5"/>
  <c r="L323" i="5"/>
  <c r="H323" i="5"/>
  <c r="K339" i="5"/>
  <c r="G339" i="5"/>
  <c r="J339" i="5"/>
  <c r="F339" i="5"/>
  <c r="M339" i="5"/>
  <c r="I339" i="5"/>
  <c r="L339" i="5"/>
  <c r="H339" i="5"/>
  <c r="K355" i="5"/>
  <c r="G355" i="5"/>
  <c r="J355" i="5"/>
  <c r="F355" i="5"/>
  <c r="M355" i="5"/>
  <c r="I355" i="5"/>
  <c r="L355" i="5"/>
  <c r="H355" i="5"/>
  <c r="K371" i="5"/>
  <c r="G371" i="5"/>
  <c r="J371" i="5"/>
  <c r="F371" i="5"/>
  <c r="M371" i="5"/>
  <c r="I371" i="5"/>
  <c r="L371" i="5"/>
  <c r="H371" i="5"/>
  <c r="K387" i="5"/>
  <c r="G387" i="5"/>
  <c r="J387" i="5"/>
  <c r="F387" i="5"/>
  <c r="M387" i="5"/>
  <c r="I387" i="5"/>
  <c r="L387" i="5"/>
  <c r="H387" i="5"/>
  <c r="K403" i="5"/>
  <c r="G403" i="5"/>
  <c r="J403" i="5"/>
  <c r="F403" i="5"/>
  <c r="M403" i="5"/>
  <c r="I403" i="5"/>
  <c r="L403" i="5"/>
  <c r="H403" i="5"/>
  <c r="K419" i="5"/>
  <c r="G419" i="5"/>
  <c r="J419" i="5"/>
  <c r="F419" i="5"/>
  <c r="M419" i="5"/>
  <c r="I419" i="5"/>
  <c r="L419" i="5"/>
  <c r="H419" i="5"/>
  <c r="K435" i="5"/>
  <c r="G435" i="5"/>
  <c r="J435" i="5"/>
  <c r="F435" i="5"/>
  <c r="M435" i="5"/>
  <c r="I435" i="5"/>
  <c r="L435" i="5"/>
  <c r="H435" i="5"/>
  <c r="K451" i="5"/>
  <c r="G451" i="5"/>
  <c r="J451" i="5"/>
  <c r="F451" i="5"/>
  <c r="M451" i="5"/>
  <c r="I451" i="5"/>
  <c r="L451" i="5"/>
  <c r="H451" i="5"/>
  <c r="J467" i="5"/>
  <c r="F467" i="5"/>
  <c r="K467" i="5"/>
  <c r="I467" i="5"/>
  <c r="M467" i="5"/>
  <c r="H467" i="5"/>
  <c r="L467" i="5"/>
  <c r="G467" i="5"/>
  <c r="J483" i="5"/>
  <c r="F483" i="5"/>
  <c r="K483" i="5"/>
  <c r="I483" i="5"/>
  <c r="M483" i="5"/>
  <c r="H483" i="5"/>
  <c r="L483" i="5"/>
  <c r="G483" i="5"/>
  <c r="J499" i="5"/>
  <c r="F499" i="5"/>
  <c r="K499" i="5"/>
  <c r="I499" i="5"/>
  <c r="M499" i="5"/>
  <c r="H499" i="5"/>
  <c r="L499" i="5"/>
  <c r="G499" i="5"/>
  <c r="J515" i="5"/>
  <c r="F515" i="5"/>
  <c r="K515" i="5"/>
  <c r="I515" i="5"/>
  <c r="M515" i="5"/>
  <c r="H515" i="5"/>
  <c r="L515" i="5"/>
  <c r="G515" i="5"/>
  <c r="J531" i="5"/>
  <c r="F531" i="5"/>
  <c r="K531" i="5"/>
  <c r="I531" i="5"/>
  <c r="M531" i="5"/>
  <c r="H531" i="5"/>
  <c r="L531" i="5"/>
  <c r="G531" i="5"/>
  <c r="J547" i="5"/>
  <c r="F547" i="5"/>
  <c r="K547" i="5"/>
  <c r="I547" i="5"/>
  <c r="M547" i="5"/>
  <c r="H547" i="5"/>
  <c r="L547" i="5"/>
  <c r="G547" i="5"/>
  <c r="J563" i="5"/>
  <c r="F563" i="5"/>
  <c r="K563" i="5"/>
  <c r="I563" i="5"/>
  <c r="M563" i="5"/>
  <c r="H563" i="5"/>
  <c r="L563" i="5"/>
  <c r="G563" i="5"/>
  <c r="J579" i="5"/>
  <c r="F579" i="5"/>
  <c r="K579" i="5"/>
  <c r="I579" i="5"/>
  <c r="M579" i="5"/>
  <c r="H579" i="5"/>
  <c r="L579" i="5"/>
  <c r="G579" i="5"/>
  <c r="J595" i="5"/>
  <c r="F595" i="5"/>
  <c r="K595" i="5"/>
  <c r="I595" i="5"/>
  <c r="M595" i="5"/>
  <c r="H595" i="5"/>
  <c r="L595" i="5"/>
  <c r="G595" i="5"/>
  <c r="J611" i="5"/>
  <c r="F611" i="5"/>
  <c r="M611" i="5"/>
  <c r="I611" i="5"/>
  <c r="L611" i="5"/>
  <c r="K611" i="5"/>
  <c r="H611" i="5"/>
  <c r="G611" i="5"/>
  <c r="J627" i="5"/>
  <c r="F627" i="5"/>
  <c r="M627" i="5"/>
  <c r="I627" i="5"/>
  <c r="L627" i="5"/>
  <c r="K627" i="5"/>
  <c r="H627" i="5"/>
  <c r="G627" i="5"/>
  <c r="J643" i="5"/>
  <c r="F643" i="5"/>
  <c r="M643" i="5"/>
  <c r="I643" i="5"/>
  <c r="L643" i="5"/>
  <c r="K643" i="5"/>
  <c r="H643" i="5"/>
  <c r="G643" i="5"/>
  <c r="J659" i="5"/>
  <c r="F659" i="5"/>
  <c r="M659" i="5"/>
  <c r="I659" i="5"/>
  <c r="L659" i="5"/>
  <c r="K659" i="5"/>
  <c r="H659" i="5"/>
  <c r="G659" i="5"/>
  <c r="J675" i="5"/>
  <c r="F675" i="5"/>
  <c r="M675" i="5"/>
  <c r="I675" i="5"/>
  <c r="L675" i="5"/>
  <c r="K675" i="5"/>
  <c r="H675" i="5"/>
  <c r="G675" i="5"/>
  <c r="J691" i="5"/>
  <c r="F691" i="5"/>
  <c r="M691" i="5"/>
  <c r="I691" i="5"/>
  <c r="L691" i="5"/>
  <c r="K691" i="5"/>
  <c r="H691" i="5"/>
  <c r="G691" i="5"/>
  <c r="J707" i="5"/>
  <c r="F707" i="5"/>
  <c r="M707" i="5"/>
  <c r="I707" i="5"/>
  <c r="L707" i="5"/>
  <c r="K707" i="5"/>
  <c r="H707" i="5"/>
  <c r="G707" i="5"/>
  <c r="J723" i="5"/>
  <c r="F723" i="5"/>
  <c r="M723" i="5"/>
  <c r="I723" i="5"/>
  <c r="L723" i="5"/>
  <c r="K723" i="5"/>
  <c r="H723" i="5"/>
  <c r="G723" i="5"/>
  <c r="J739" i="5"/>
  <c r="F739" i="5"/>
  <c r="M739" i="5"/>
  <c r="I739" i="5"/>
  <c r="L739" i="5"/>
  <c r="K739" i="5"/>
  <c r="H739" i="5"/>
  <c r="G739" i="5"/>
  <c r="J755" i="5"/>
  <c r="F755" i="5"/>
  <c r="M755" i="5"/>
  <c r="I755" i="5"/>
  <c r="L755" i="5"/>
  <c r="K755" i="5"/>
  <c r="H755" i="5"/>
  <c r="G755" i="5"/>
  <c r="J771" i="5"/>
  <c r="F771" i="5"/>
  <c r="M771" i="5"/>
  <c r="I771" i="5"/>
  <c r="L771" i="5"/>
  <c r="K771" i="5"/>
  <c r="H771" i="5"/>
  <c r="G771" i="5"/>
  <c r="J787" i="5"/>
  <c r="F787" i="5"/>
  <c r="M787" i="5"/>
  <c r="I787" i="5"/>
  <c r="L787" i="5"/>
  <c r="K787" i="5"/>
  <c r="H787" i="5"/>
  <c r="G787" i="5"/>
  <c r="J803" i="5"/>
  <c r="F803" i="5"/>
  <c r="M803" i="5"/>
  <c r="I803" i="5"/>
  <c r="L803" i="5"/>
  <c r="K803" i="5"/>
  <c r="H803" i="5"/>
  <c r="G803" i="5"/>
  <c r="J819" i="5"/>
  <c r="F819" i="5"/>
  <c r="M819" i="5"/>
  <c r="I819" i="5"/>
  <c r="L819" i="5"/>
  <c r="K819" i="5"/>
  <c r="H819" i="5"/>
  <c r="G819" i="5"/>
  <c r="J835" i="5"/>
  <c r="F835" i="5"/>
  <c r="M835" i="5"/>
  <c r="I835" i="5"/>
  <c r="L835" i="5"/>
  <c r="K835" i="5"/>
  <c r="H835" i="5"/>
  <c r="G835" i="5"/>
  <c r="J851" i="5"/>
  <c r="F851" i="5"/>
  <c r="M851" i="5"/>
  <c r="I851" i="5"/>
  <c r="L851" i="5"/>
  <c r="K851" i="5"/>
  <c r="H851" i="5"/>
  <c r="G851" i="5"/>
  <c r="J867" i="5"/>
  <c r="F867" i="5"/>
  <c r="M867" i="5"/>
  <c r="I867" i="5"/>
  <c r="L867" i="5"/>
  <c r="K867" i="5"/>
  <c r="H867" i="5"/>
  <c r="G867" i="5"/>
  <c r="J883" i="5"/>
  <c r="F883" i="5"/>
  <c r="M883" i="5"/>
  <c r="I883" i="5"/>
  <c r="L883" i="5"/>
  <c r="K883" i="5"/>
  <c r="H883" i="5"/>
  <c r="G883" i="5"/>
  <c r="J899" i="5"/>
  <c r="F899" i="5"/>
  <c r="M899" i="5"/>
  <c r="I899" i="5"/>
  <c r="L899" i="5"/>
  <c r="K899" i="5"/>
  <c r="H899" i="5"/>
  <c r="G899" i="5"/>
  <c r="J915" i="5"/>
  <c r="F915" i="5"/>
  <c r="M915" i="5"/>
  <c r="I915" i="5"/>
  <c r="L915" i="5"/>
  <c r="K915" i="5"/>
  <c r="H915" i="5"/>
  <c r="G915" i="5"/>
  <c r="J931" i="5"/>
  <c r="F931" i="5"/>
  <c r="M931" i="5"/>
  <c r="I931" i="5"/>
  <c r="L931" i="5"/>
  <c r="K931" i="5"/>
  <c r="H931" i="5"/>
  <c r="G931" i="5"/>
  <c r="J947" i="5"/>
  <c r="F947" i="5"/>
  <c r="M947" i="5"/>
  <c r="I947" i="5"/>
  <c r="L947" i="5"/>
  <c r="K947" i="5"/>
  <c r="H947" i="5"/>
  <c r="G947" i="5"/>
  <c r="J963" i="5"/>
  <c r="F963" i="5"/>
  <c r="M963" i="5"/>
  <c r="I963" i="5"/>
  <c r="L963" i="5"/>
  <c r="K963" i="5"/>
  <c r="H963" i="5"/>
  <c r="G963" i="5"/>
  <c r="J979" i="5"/>
  <c r="F979" i="5"/>
  <c r="M979" i="5"/>
  <c r="I979" i="5"/>
  <c r="L979" i="5"/>
  <c r="K979" i="5"/>
  <c r="H979" i="5"/>
  <c r="G979" i="5"/>
  <c r="J995" i="5"/>
  <c r="F995" i="5"/>
  <c r="M995" i="5"/>
  <c r="I995" i="5"/>
  <c r="L995" i="5"/>
  <c r="K995" i="5"/>
  <c r="H995" i="5"/>
  <c r="G995" i="5"/>
  <c r="J1011" i="5"/>
  <c r="F1011" i="5"/>
  <c r="M1011" i="5"/>
  <c r="I1011" i="5"/>
  <c r="L1011" i="5"/>
  <c r="K1011" i="5"/>
  <c r="H1011" i="5"/>
  <c r="G1011" i="5"/>
  <c r="J1027" i="5"/>
  <c r="F1027" i="5"/>
  <c r="M1027" i="5"/>
  <c r="I1027" i="5"/>
  <c r="L1027" i="5"/>
  <c r="K1027" i="5"/>
  <c r="H1027" i="5"/>
  <c r="G1027" i="5"/>
  <c r="J1043" i="5"/>
  <c r="F1043" i="5"/>
  <c r="M1043" i="5"/>
  <c r="I1043" i="5"/>
  <c r="L1043" i="5"/>
  <c r="K1043" i="5"/>
  <c r="H1043" i="5"/>
  <c r="G1043" i="5"/>
  <c r="J1059" i="5"/>
  <c r="F1059" i="5"/>
  <c r="M1059" i="5"/>
  <c r="I1059" i="5"/>
  <c r="L1059" i="5"/>
  <c r="K1059" i="5"/>
  <c r="H1059" i="5"/>
  <c r="G1059" i="5"/>
  <c r="J1075" i="5"/>
  <c r="F1075" i="5"/>
  <c r="M1075" i="5"/>
  <c r="I1075" i="5"/>
  <c r="L1075" i="5"/>
  <c r="K1075" i="5"/>
  <c r="H1075" i="5"/>
  <c r="G1075" i="5"/>
  <c r="J1091" i="5"/>
  <c r="F1091" i="5"/>
  <c r="M1091" i="5"/>
  <c r="I1091" i="5"/>
  <c r="L1091" i="5"/>
  <c r="K1091" i="5"/>
  <c r="H1091" i="5"/>
  <c r="G1091" i="5"/>
  <c r="J1107" i="5"/>
  <c r="F1107" i="5"/>
  <c r="M1107" i="5"/>
  <c r="I1107" i="5"/>
  <c r="L1107" i="5"/>
  <c r="K1107" i="5"/>
  <c r="H1107" i="5"/>
  <c r="G1107" i="5"/>
  <c r="J1123" i="5"/>
  <c r="F1123" i="5"/>
  <c r="M1123" i="5"/>
  <c r="I1123" i="5"/>
  <c r="L1123" i="5"/>
  <c r="H1123" i="5"/>
  <c r="G1123" i="5"/>
  <c r="K1123" i="5"/>
  <c r="J1139" i="5"/>
  <c r="F1139" i="5"/>
  <c r="M1139" i="5"/>
  <c r="I1139" i="5"/>
  <c r="L1139" i="5"/>
  <c r="H1139" i="5"/>
  <c r="G1139" i="5"/>
  <c r="K1139" i="5"/>
  <c r="J1155" i="5"/>
  <c r="F1155" i="5"/>
  <c r="M1155" i="5"/>
  <c r="I1155" i="5"/>
  <c r="L1155" i="5"/>
  <c r="H1155" i="5"/>
  <c r="G1155" i="5"/>
  <c r="K1155" i="5"/>
  <c r="J1171" i="5"/>
  <c r="F1171" i="5"/>
  <c r="M1171" i="5"/>
  <c r="I1171" i="5"/>
  <c r="L1171" i="5"/>
  <c r="H1171" i="5"/>
  <c r="G1171" i="5"/>
  <c r="K1171" i="5"/>
  <c r="J1187" i="5"/>
  <c r="F1187" i="5"/>
  <c r="M1187" i="5"/>
  <c r="I1187" i="5"/>
  <c r="L1187" i="5"/>
  <c r="H1187" i="5"/>
  <c r="G1187" i="5"/>
  <c r="K1187" i="5"/>
  <c r="J1203" i="5"/>
  <c r="F1203" i="5"/>
  <c r="M1203" i="5"/>
  <c r="I1203" i="5"/>
  <c r="L1203" i="5"/>
  <c r="H1203" i="5"/>
  <c r="G1203" i="5"/>
  <c r="K1203" i="5"/>
  <c r="J1219" i="5"/>
  <c r="F1219" i="5"/>
  <c r="M1219" i="5"/>
  <c r="I1219" i="5"/>
  <c r="L1219" i="5"/>
  <c r="H1219" i="5"/>
  <c r="G1219" i="5"/>
  <c r="K1219" i="5"/>
  <c r="K1235" i="5"/>
  <c r="G1235" i="5"/>
  <c r="M1235" i="5"/>
  <c r="I1235" i="5"/>
  <c r="L1235" i="5"/>
  <c r="H1235" i="5"/>
  <c r="J1235" i="5"/>
  <c r="F1235" i="5"/>
  <c r="K1251" i="5"/>
  <c r="G1251" i="5"/>
  <c r="M1251" i="5"/>
  <c r="I1251" i="5"/>
  <c r="L1251" i="5"/>
  <c r="H1251" i="5"/>
  <c r="J1251" i="5"/>
  <c r="F1251" i="5"/>
  <c r="K1267" i="5"/>
  <c r="G1267" i="5"/>
  <c r="M1267" i="5"/>
  <c r="I1267" i="5"/>
  <c r="L1267" i="5"/>
  <c r="H1267" i="5"/>
  <c r="J1267" i="5"/>
  <c r="F1267" i="5"/>
  <c r="K1283" i="5"/>
  <c r="G1283" i="5"/>
  <c r="M1283" i="5"/>
  <c r="I1283" i="5"/>
  <c r="L1283" i="5"/>
  <c r="H1283" i="5"/>
  <c r="J1283" i="5"/>
  <c r="F1283" i="5"/>
  <c r="K1299" i="5"/>
  <c r="G1299" i="5"/>
  <c r="M1299" i="5"/>
  <c r="I1299" i="5"/>
  <c r="L1299" i="5"/>
  <c r="H1299" i="5"/>
  <c r="J1299" i="5"/>
  <c r="F1299" i="5"/>
  <c r="K1315" i="5"/>
  <c r="G1315" i="5"/>
  <c r="M1315" i="5"/>
  <c r="I1315" i="5"/>
  <c r="L1315" i="5"/>
  <c r="H1315" i="5"/>
  <c r="J1315" i="5"/>
  <c r="F1315" i="5"/>
  <c r="K1331" i="5"/>
  <c r="G1331" i="5"/>
  <c r="M1331" i="5"/>
  <c r="I1331" i="5"/>
  <c r="L1331" i="5"/>
  <c r="H1331" i="5"/>
  <c r="J1331" i="5"/>
  <c r="F1331" i="5"/>
  <c r="K1347" i="5"/>
  <c r="G1347" i="5"/>
  <c r="M1347" i="5"/>
  <c r="I1347" i="5"/>
  <c r="L1347" i="5"/>
  <c r="H1347" i="5"/>
  <c r="J1347" i="5"/>
  <c r="F1347" i="5"/>
  <c r="K1363" i="5"/>
  <c r="G1363" i="5"/>
  <c r="M1363" i="5"/>
  <c r="I1363" i="5"/>
  <c r="L1363" i="5"/>
  <c r="H1363" i="5"/>
  <c r="J1363" i="5"/>
  <c r="F1363" i="5"/>
  <c r="K1379" i="5"/>
  <c r="G1379" i="5"/>
  <c r="M1379" i="5"/>
  <c r="I1379" i="5"/>
  <c r="L1379" i="5"/>
  <c r="H1379" i="5"/>
  <c r="J1379" i="5"/>
  <c r="F1379" i="5"/>
  <c r="K1395" i="5"/>
  <c r="G1395" i="5"/>
  <c r="M1395" i="5"/>
  <c r="I1395" i="5"/>
  <c r="L1395" i="5"/>
  <c r="H1395" i="5"/>
  <c r="J1395" i="5"/>
  <c r="F1395" i="5"/>
  <c r="J1411" i="5"/>
  <c r="F1411" i="5"/>
  <c r="M1411" i="5"/>
  <c r="I1411" i="5"/>
  <c r="L1411" i="5"/>
  <c r="H1411" i="5"/>
  <c r="K1411" i="5"/>
  <c r="G1411" i="5"/>
  <c r="J1427" i="5"/>
  <c r="F1427" i="5"/>
  <c r="M1427" i="5"/>
  <c r="I1427" i="5"/>
  <c r="L1427" i="5"/>
  <c r="H1427" i="5"/>
  <c r="K1427" i="5"/>
  <c r="G1427" i="5"/>
  <c r="J1443" i="5"/>
  <c r="F1443" i="5"/>
  <c r="M1443" i="5"/>
  <c r="I1443" i="5"/>
  <c r="L1443" i="5"/>
  <c r="H1443" i="5"/>
  <c r="K1443" i="5"/>
  <c r="G1443" i="5"/>
  <c r="J1459" i="5"/>
  <c r="F1459" i="5"/>
  <c r="M1459" i="5"/>
  <c r="I1459" i="5"/>
  <c r="L1459" i="5"/>
  <c r="H1459" i="5"/>
  <c r="K1459" i="5"/>
  <c r="G1459" i="5"/>
  <c r="J1475" i="5"/>
  <c r="F1475" i="5"/>
  <c r="M1475" i="5"/>
  <c r="I1475" i="5"/>
  <c r="L1475" i="5"/>
  <c r="H1475" i="5"/>
  <c r="K1475" i="5"/>
  <c r="G1475" i="5"/>
  <c r="J1491" i="5"/>
  <c r="F1491" i="5"/>
  <c r="M1491" i="5"/>
  <c r="I1491" i="5"/>
  <c r="L1491" i="5"/>
  <c r="H1491" i="5"/>
  <c r="K1491" i="5"/>
  <c r="G1491" i="5"/>
  <c r="J1507" i="5"/>
  <c r="F1507" i="5"/>
  <c r="M1507" i="5"/>
  <c r="I1507" i="5"/>
  <c r="L1507" i="5"/>
  <c r="H1507" i="5"/>
  <c r="K1507" i="5"/>
  <c r="G1507" i="5"/>
  <c r="J1523" i="5"/>
  <c r="F1523" i="5"/>
  <c r="M1523" i="5"/>
  <c r="I1523" i="5"/>
  <c r="L1523" i="5"/>
  <c r="H1523" i="5"/>
  <c r="K1523" i="5"/>
  <c r="G1523" i="5"/>
  <c r="J1539" i="5"/>
  <c r="F1539" i="5"/>
  <c r="M1539" i="5"/>
  <c r="I1539" i="5"/>
  <c r="L1539" i="5"/>
  <c r="H1539" i="5"/>
  <c r="K1539" i="5"/>
  <c r="G1539" i="5"/>
  <c r="J1555" i="5"/>
  <c r="F1555" i="5"/>
  <c r="M1555" i="5"/>
  <c r="I1555" i="5"/>
  <c r="L1555" i="5"/>
  <c r="H1555" i="5"/>
  <c r="K1555" i="5"/>
  <c r="G1555" i="5"/>
  <c r="J1571" i="5"/>
  <c r="F1571" i="5"/>
  <c r="M1571" i="5"/>
  <c r="I1571" i="5"/>
  <c r="L1571" i="5"/>
  <c r="H1571" i="5"/>
  <c r="K1571" i="5"/>
  <c r="G1571" i="5"/>
  <c r="J1587" i="5"/>
  <c r="F1587" i="5"/>
  <c r="M1587" i="5"/>
  <c r="I1587" i="5"/>
  <c r="L1587" i="5"/>
  <c r="H1587" i="5"/>
  <c r="K1587" i="5"/>
  <c r="G1587" i="5"/>
  <c r="J1603" i="5"/>
  <c r="F1603" i="5"/>
  <c r="M1603" i="5"/>
  <c r="I1603" i="5"/>
  <c r="L1603" i="5"/>
  <c r="H1603" i="5"/>
  <c r="K1603" i="5"/>
  <c r="G1603" i="5"/>
  <c r="J1619" i="5"/>
  <c r="F1619" i="5"/>
  <c r="M1619" i="5"/>
  <c r="I1619" i="5"/>
  <c r="L1619" i="5"/>
  <c r="H1619" i="5"/>
  <c r="K1619" i="5"/>
  <c r="G1619" i="5"/>
  <c r="J1635" i="5"/>
  <c r="F1635" i="5"/>
  <c r="M1635" i="5"/>
  <c r="I1635" i="5"/>
  <c r="L1635" i="5"/>
  <c r="H1635" i="5"/>
  <c r="K1635" i="5"/>
  <c r="G1635" i="5"/>
  <c r="J1651" i="5"/>
  <c r="F1651" i="5"/>
  <c r="M1651" i="5"/>
  <c r="I1651" i="5"/>
  <c r="L1651" i="5"/>
  <c r="H1651" i="5"/>
  <c r="K1651" i="5"/>
  <c r="G1651" i="5"/>
  <c r="J1667" i="5"/>
  <c r="F1667" i="5"/>
  <c r="M1667" i="5"/>
  <c r="I1667" i="5"/>
  <c r="L1667" i="5"/>
  <c r="H1667" i="5"/>
  <c r="K1667" i="5"/>
  <c r="G1667" i="5"/>
  <c r="J1683" i="5"/>
  <c r="F1683" i="5"/>
  <c r="M1683" i="5"/>
  <c r="I1683" i="5"/>
  <c r="L1683" i="5"/>
  <c r="H1683" i="5"/>
  <c r="K1683" i="5"/>
  <c r="G1683" i="5"/>
  <c r="J1699" i="5"/>
  <c r="F1699" i="5"/>
  <c r="M1699" i="5"/>
  <c r="I1699" i="5"/>
  <c r="L1699" i="5"/>
  <c r="H1699" i="5"/>
  <c r="K1699" i="5"/>
  <c r="G1699" i="5"/>
  <c r="J1715" i="5"/>
  <c r="F1715" i="5"/>
  <c r="M1715" i="5"/>
  <c r="I1715" i="5"/>
  <c r="L1715" i="5"/>
  <c r="H1715" i="5"/>
  <c r="K1715" i="5"/>
  <c r="G1715" i="5"/>
  <c r="J1731" i="5"/>
  <c r="F1731" i="5"/>
  <c r="M1731" i="5"/>
  <c r="I1731" i="5"/>
  <c r="L1731" i="5"/>
  <c r="H1731" i="5"/>
  <c r="K1731" i="5"/>
  <c r="G1731" i="5"/>
  <c r="J1747" i="5"/>
  <c r="F1747" i="5"/>
  <c r="M1747" i="5"/>
  <c r="I1747" i="5"/>
  <c r="L1747" i="5"/>
  <c r="H1747" i="5"/>
  <c r="K1747" i="5"/>
  <c r="G1747" i="5"/>
  <c r="J1763" i="5"/>
  <c r="F1763" i="5"/>
  <c r="M1763" i="5"/>
  <c r="I1763" i="5"/>
  <c r="L1763" i="5"/>
  <c r="H1763" i="5"/>
  <c r="K1763" i="5"/>
  <c r="G1763" i="5"/>
  <c r="J1779" i="5"/>
  <c r="F1779" i="5"/>
  <c r="M1779" i="5"/>
  <c r="I1779" i="5"/>
  <c r="L1779" i="5"/>
  <c r="H1779" i="5"/>
  <c r="K1779" i="5"/>
  <c r="G1779" i="5"/>
  <c r="J1795" i="5"/>
  <c r="F1795" i="5"/>
  <c r="M1795" i="5"/>
  <c r="I1795" i="5"/>
  <c r="L1795" i="5"/>
  <c r="H1795" i="5"/>
  <c r="K1795" i="5"/>
  <c r="G1795" i="5"/>
  <c r="J1811" i="5"/>
  <c r="F1811" i="5"/>
  <c r="M1811" i="5"/>
  <c r="I1811" i="5"/>
  <c r="L1811" i="5"/>
  <c r="H1811" i="5"/>
  <c r="K1811" i="5"/>
  <c r="G1811" i="5"/>
  <c r="J1827" i="5"/>
  <c r="F1827" i="5"/>
  <c r="M1827" i="5"/>
  <c r="I1827" i="5"/>
  <c r="L1827" i="5"/>
  <c r="H1827" i="5"/>
  <c r="K1827" i="5"/>
  <c r="G1827" i="5"/>
  <c r="J1843" i="5"/>
  <c r="F1843" i="5"/>
  <c r="M1843" i="5"/>
  <c r="I1843" i="5"/>
  <c r="L1843" i="5"/>
  <c r="H1843" i="5"/>
  <c r="K1843" i="5"/>
  <c r="G1843" i="5"/>
  <c r="J1859" i="5"/>
  <c r="F1859" i="5"/>
  <c r="M1859" i="5"/>
  <c r="I1859" i="5"/>
  <c r="L1859" i="5"/>
  <c r="H1859" i="5"/>
  <c r="K1859" i="5"/>
  <c r="G1859" i="5"/>
  <c r="J1875" i="5"/>
  <c r="F1875" i="5"/>
  <c r="M1875" i="5"/>
  <c r="I1875" i="5"/>
  <c r="L1875" i="5"/>
  <c r="H1875" i="5"/>
  <c r="K1875" i="5"/>
  <c r="G1875" i="5"/>
  <c r="J1891" i="5"/>
  <c r="F1891" i="5"/>
  <c r="M1891" i="5"/>
  <c r="I1891" i="5"/>
  <c r="L1891" i="5"/>
  <c r="H1891" i="5"/>
  <c r="K1891" i="5"/>
  <c r="G1891" i="5"/>
  <c r="J1907" i="5"/>
  <c r="F1907" i="5"/>
  <c r="M1907" i="5"/>
  <c r="I1907" i="5"/>
  <c r="L1907" i="5"/>
  <c r="H1907" i="5"/>
  <c r="K1907" i="5"/>
  <c r="G1907" i="5"/>
  <c r="J1923" i="5"/>
  <c r="F1923" i="5"/>
  <c r="M1923" i="5"/>
  <c r="I1923" i="5"/>
  <c r="L1923" i="5"/>
  <c r="H1923" i="5"/>
  <c r="K1923" i="5"/>
  <c r="G1923" i="5"/>
  <c r="J1939" i="5"/>
  <c r="F1939" i="5"/>
  <c r="M1939" i="5"/>
  <c r="I1939" i="5"/>
  <c r="L1939" i="5"/>
  <c r="H1939" i="5"/>
  <c r="K1939" i="5"/>
  <c r="G1939" i="5"/>
  <c r="M1955" i="5"/>
  <c r="I1955" i="5"/>
  <c r="K1955" i="5"/>
  <c r="F1955" i="5"/>
  <c r="J1955" i="5"/>
  <c r="H1955" i="5"/>
  <c r="L1955" i="5"/>
  <c r="G1955" i="5"/>
  <c r="M1971" i="5"/>
  <c r="I1971" i="5"/>
  <c r="K1971" i="5"/>
  <c r="F1971" i="5"/>
  <c r="J1971" i="5"/>
  <c r="H1971" i="5"/>
  <c r="L1971" i="5"/>
  <c r="G1971" i="5"/>
  <c r="M1987" i="5"/>
  <c r="I1987" i="5"/>
  <c r="L1987" i="5"/>
  <c r="H1987" i="5"/>
  <c r="F1987" i="5"/>
  <c r="K1987" i="5"/>
  <c r="J1987" i="5"/>
  <c r="G1987" i="5"/>
  <c r="M2003" i="5"/>
  <c r="I2003" i="5"/>
  <c r="L2003" i="5"/>
  <c r="H2003" i="5"/>
  <c r="F2003" i="5"/>
  <c r="K2003" i="5"/>
  <c r="J2003" i="5"/>
  <c r="G2003" i="5"/>
  <c r="M2019" i="5"/>
  <c r="I2019" i="5"/>
  <c r="L2019" i="5"/>
  <c r="H2019" i="5"/>
  <c r="F2019" i="5"/>
  <c r="K2019" i="5"/>
  <c r="J2019" i="5"/>
  <c r="G2019" i="5"/>
  <c r="M2035" i="5"/>
  <c r="I2035" i="5"/>
  <c r="L2035" i="5"/>
  <c r="H2035" i="5"/>
  <c r="F2035" i="5"/>
  <c r="K2035" i="5"/>
  <c r="J2035" i="5"/>
  <c r="G2035" i="5"/>
  <c r="M2051" i="5"/>
  <c r="I2051" i="5"/>
  <c r="L2051" i="5"/>
  <c r="H2051" i="5"/>
  <c r="F2051" i="5"/>
  <c r="K2051" i="5"/>
  <c r="J2051" i="5"/>
  <c r="G2051" i="5"/>
  <c r="M2067" i="5"/>
  <c r="I2067" i="5"/>
  <c r="L2067" i="5"/>
  <c r="H2067" i="5"/>
  <c r="F2067" i="5"/>
  <c r="K2067" i="5"/>
  <c r="J2067" i="5"/>
  <c r="G2067" i="5"/>
  <c r="M2083" i="5"/>
  <c r="I2083" i="5"/>
  <c r="L2083" i="5"/>
  <c r="H2083" i="5"/>
  <c r="F2083" i="5"/>
  <c r="K2083" i="5"/>
  <c r="J2083" i="5"/>
  <c r="G2083" i="5"/>
  <c r="M2099" i="5"/>
  <c r="I2099" i="5"/>
  <c r="L2099" i="5"/>
  <c r="H2099" i="5"/>
  <c r="K2099" i="5"/>
  <c r="G2099" i="5"/>
  <c r="J2099" i="5"/>
  <c r="F2099" i="5"/>
  <c r="M2115" i="5"/>
  <c r="I2115" i="5"/>
  <c r="L2115" i="5"/>
  <c r="H2115" i="5"/>
  <c r="K2115" i="5"/>
  <c r="G2115" i="5"/>
  <c r="J2115" i="5"/>
  <c r="F2115" i="5"/>
  <c r="M2131" i="5"/>
  <c r="I2131" i="5"/>
  <c r="L2131" i="5"/>
  <c r="H2131" i="5"/>
  <c r="K2131" i="5"/>
  <c r="G2131" i="5"/>
  <c r="J2131" i="5"/>
  <c r="F2131" i="5"/>
  <c r="M2147" i="5"/>
  <c r="I2147" i="5"/>
  <c r="L2147" i="5"/>
  <c r="H2147" i="5"/>
  <c r="K2147" i="5"/>
  <c r="G2147" i="5"/>
  <c r="J2147" i="5"/>
  <c r="F2147" i="5"/>
  <c r="M2163" i="5"/>
  <c r="I2163" i="5"/>
  <c r="L2163" i="5"/>
  <c r="H2163" i="5"/>
  <c r="K2163" i="5"/>
  <c r="G2163" i="5"/>
  <c r="J2163" i="5"/>
  <c r="F2163" i="5"/>
  <c r="M2179" i="5"/>
  <c r="I2179" i="5"/>
  <c r="L2179" i="5"/>
  <c r="H2179" i="5"/>
  <c r="K2179" i="5"/>
  <c r="G2179" i="5"/>
  <c r="J2179" i="5"/>
  <c r="F2179" i="5"/>
  <c r="M2195" i="5"/>
  <c r="I2195" i="5"/>
  <c r="L2195" i="5"/>
  <c r="H2195" i="5"/>
  <c r="K2195" i="5"/>
  <c r="G2195" i="5"/>
  <c r="J2195" i="5"/>
  <c r="F2195" i="5"/>
  <c r="M2211" i="5"/>
  <c r="I2211" i="5"/>
  <c r="L2211" i="5"/>
  <c r="H2211" i="5"/>
  <c r="K2211" i="5"/>
  <c r="G2211" i="5"/>
  <c r="J2211" i="5"/>
  <c r="F2211" i="5"/>
  <c r="M2227" i="5"/>
  <c r="I2227" i="5"/>
  <c r="L2227" i="5"/>
  <c r="H2227" i="5"/>
  <c r="K2227" i="5"/>
  <c r="G2227" i="5"/>
  <c r="J2227" i="5"/>
  <c r="F2227" i="5"/>
  <c r="M2243" i="5"/>
  <c r="I2243" i="5"/>
  <c r="L2243" i="5"/>
  <c r="H2243" i="5"/>
  <c r="K2243" i="5"/>
  <c r="G2243" i="5"/>
  <c r="J2243" i="5"/>
  <c r="F2243" i="5"/>
  <c r="M2259" i="5"/>
  <c r="I2259" i="5"/>
  <c r="L2259" i="5"/>
  <c r="H2259" i="5"/>
  <c r="K2259" i="5"/>
  <c r="G2259" i="5"/>
  <c r="J2259" i="5"/>
  <c r="F2259" i="5"/>
  <c r="K2275" i="5"/>
  <c r="G2275" i="5"/>
  <c r="M2275" i="5"/>
  <c r="I2275" i="5"/>
  <c r="J2275" i="5"/>
  <c r="H2275" i="5"/>
  <c r="F2275" i="5"/>
  <c r="L2275" i="5"/>
  <c r="K2291" i="5"/>
  <c r="G2291" i="5"/>
  <c r="M2291" i="5"/>
  <c r="I2291" i="5"/>
  <c r="J2291" i="5"/>
  <c r="H2291" i="5"/>
  <c r="F2291" i="5"/>
  <c r="L2291" i="5"/>
  <c r="K2307" i="5"/>
  <c r="G2307" i="5"/>
  <c r="M2307" i="5"/>
  <c r="I2307" i="5"/>
  <c r="L2307" i="5"/>
  <c r="H2307" i="5"/>
  <c r="J2307" i="5"/>
  <c r="F2307" i="5"/>
  <c r="K2323" i="5"/>
  <c r="G2323" i="5"/>
  <c r="M2323" i="5"/>
  <c r="I2323" i="5"/>
  <c r="L2323" i="5"/>
  <c r="H2323" i="5"/>
  <c r="J2323" i="5"/>
  <c r="F2323" i="5"/>
  <c r="K2339" i="5"/>
  <c r="G2339" i="5"/>
  <c r="M2339" i="5"/>
  <c r="I2339" i="5"/>
  <c r="L2339" i="5"/>
  <c r="H2339" i="5"/>
  <c r="J2339" i="5"/>
  <c r="F2339" i="5"/>
  <c r="K2355" i="5"/>
  <c r="G2355" i="5"/>
  <c r="M2355" i="5"/>
  <c r="I2355" i="5"/>
  <c r="L2355" i="5"/>
  <c r="H2355" i="5"/>
  <c r="J2355" i="5"/>
  <c r="F2355" i="5"/>
  <c r="K2371" i="5"/>
  <c r="G2371" i="5"/>
  <c r="M2371" i="5"/>
  <c r="I2371" i="5"/>
  <c r="L2371" i="5"/>
  <c r="H2371" i="5"/>
  <c r="J2371" i="5"/>
  <c r="F2371" i="5"/>
  <c r="K2387" i="5"/>
  <c r="G2387" i="5"/>
  <c r="M2387" i="5"/>
  <c r="I2387" i="5"/>
  <c r="L2387" i="5"/>
  <c r="H2387" i="5"/>
  <c r="J2387" i="5"/>
  <c r="F2387" i="5"/>
  <c r="K2403" i="5"/>
  <c r="G2403" i="5"/>
  <c r="M2403" i="5"/>
  <c r="I2403" i="5"/>
  <c r="L2403" i="5"/>
  <c r="H2403" i="5"/>
  <c r="J2403" i="5"/>
  <c r="F2403" i="5"/>
  <c r="K2419" i="5"/>
  <c r="G2419" i="5"/>
  <c r="M2419" i="5"/>
  <c r="I2419" i="5"/>
  <c r="L2419" i="5"/>
  <c r="H2419" i="5"/>
  <c r="J2419" i="5"/>
  <c r="F2419" i="5"/>
  <c r="K2435" i="5"/>
  <c r="G2435" i="5"/>
  <c r="M2435" i="5"/>
  <c r="I2435" i="5"/>
  <c r="L2435" i="5"/>
  <c r="H2435" i="5"/>
  <c r="J2435" i="5"/>
  <c r="F2435" i="5"/>
  <c r="K2451" i="5"/>
  <c r="G2451" i="5"/>
  <c r="M2451" i="5"/>
  <c r="I2451" i="5"/>
  <c r="L2451" i="5"/>
  <c r="H2451" i="5"/>
  <c r="J2451" i="5"/>
  <c r="F2451" i="5"/>
  <c r="K2467" i="5"/>
  <c r="G2467" i="5"/>
  <c r="M2467" i="5"/>
  <c r="I2467" i="5"/>
  <c r="L2467" i="5"/>
  <c r="H2467" i="5"/>
  <c r="J2467" i="5"/>
  <c r="F2467" i="5"/>
  <c r="K2483" i="5"/>
  <c r="G2483" i="5"/>
  <c r="J2483" i="5"/>
  <c r="F2483" i="5"/>
  <c r="M2483" i="5"/>
  <c r="I2483" i="5"/>
  <c r="L2483" i="5"/>
  <c r="H2483" i="5"/>
  <c r="K2499" i="5"/>
  <c r="G2499" i="5"/>
  <c r="J2499" i="5"/>
  <c r="F2499" i="5"/>
  <c r="M2499" i="5"/>
  <c r="I2499" i="5"/>
  <c r="L2499" i="5"/>
  <c r="H2499" i="5"/>
  <c r="K2515" i="5"/>
  <c r="G2515" i="5"/>
  <c r="J2515" i="5"/>
  <c r="F2515" i="5"/>
  <c r="M2515" i="5"/>
  <c r="I2515" i="5"/>
  <c r="L2515" i="5"/>
  <c r="H2515" i="5"/>
  <c r="K2531" i="5"/>
  <c r="G2531" i="5"/>
  <c r="J2531" i="5"/>
  <c r="F2531" i="5"/>
  <c r="M2531" i="5"/>
  <c r="I2531" i="5"/>
  <c r="L2531" i="5"/>
  <c r="H2531" i="5"/>
  <c r="K2547" i="5"/>
  <c r="G2547" i="5"/>
  <c r="J2547" i="5"/>
  <c r="F2547" i="5"/>
  <c r="M2547" i="5"/>
  <c r="I2547" i="5"/>
  <c r="L2547" i="5"/>
  <c r="H2547" i="5"/>
  <c r="K2563" i="5"/>
  <c r="G2563" i="5"/>
  <c r="J2563" i="5"/>
  <c r="F2563" i="5"/>
  <c r="M2563" i="5"/>
  <c r="I2563" i="5"/>
  <c r="L2563" i="5"/>
  <c r="H2563" i="5"/>
  <c r="K2579" i="5"/>
  <c r="G2579" i="5"/>
  <c r="J2579" i="5"/>
  <c r="F2579" i="5"/>
  <c r="M2579" i="5"/>
  <c r="I2579" i="5"/>
  <c r="L2579" i="5"/>
  <c r="H2579" i="5"/>
  <c r="K2595" i="5"/>
  <c r="G2595" i="5"/>
  <c r="J2595" i="5"/>
  <c r="F2595" i="5"/>
  <c r="M2595" i="5"/>
  <c r="I2595" i="5"/>
  <c r="L2595" i="5"/>
  <c r="H2595" i="5"/>
  <c r="K2611" i="5"/>
  <c r="G2611" i="5"/>
  <c r="J2611" i="5"/>
  <c r="F2611" i="5"/>
  <c r="M2611" i="5"/>
  <c r="I2611" i="5"/>
  <c r="L2611" i="5"/>
  <c r="H2611" i="5"/>
  <c r="K2627" i="5"/>
  <c r="G2627" i="5"/>
  <c r="J2627" i="5"/>
  <c r="F2627" i="5"/>
  <c r="M2627" i="5"/>
  <c r="I2627" i="5"/>
  <c r="L2627" i="5"/>
  <c r="H2627" i="5"/>
  <c r="K2643" i="5"/>
  <c r="G2643" i="5"/>
  <c r="J2643" i="5"/>
  <c r="F2643" i="5"/>
  <c r="M2643" i="5"/>
  <c r="I2643" i="5"/>
  <c r="L2643" i="5"/>
  <c r="H2643" i="5"/>
  <c r="K2659" i="5"/>
  <c r="G2659" i="5"/>
  <c r="J2659" i="5"/>
  <c r="F2659" i="5"/>
  <c r="M2659" i="5"/>
  <c r="I2659" i="5"/>
  <c r="L2659" i="5"/>
  <c r="H2659" i="5"/>
  <c r="K2675" i="5"/>
  <c r="G2675" i="5"/>
  <c r="J2675" i="5"/>
  <c r="F2675" i="5"/>
  <c r="M2675" i="5"/>
  <c r="I2675" i="5"/>
  <c r="L2675" i="5"/>
  <c r="H2675" i="5"/>
  <c r="K2691" i="5"/>
  <c r="G2691" i="5"/>
  <c r="J2691" i="5"/>
  <c r="F2691" i="5"/>
  <c r="M2691" i="5"/>
  <c r="I2691" i="5"/>
  <c r="L2691" i="5"/>
  <c r="H2691" i="5"/>
  <c r="K2707" i="5"/>
  <c r="G2707" i="5"/>
  <c r="J2707" i="5"/>
  <c r="F2707" i="5"/>
  <c r="M2707" i="5"/>
  <c r="I2707" i="5"/>
  <c r="L2707" i="5"/>
  <c r="H2707" i="5"/>
  <c r="K2723" i="5"/>
  <c r="G2723" i="5"/>
  <c r="J2723" i="5"/>
  <c r="F2723" i="5"/>
  <c r="M2723" i="5"/>
  <c r="I2723" i="5"/>
  <c r="L2723" i="5"/>
  <c r="H2723" i="5"/>
  <c r="K2739" i="5"/>
  <c r="G2739" i="5"/>
  <c r="J2739" i="5"/>
  <c r="F2739" i="5"/>
  <c r="M2739" i="5"/>
  <c r="I2739" i="5"/>
  <c r="L2739" i="5"/>
  <c r="H2739" i="5"/>
  <c r="K2755" i="5"/>
  <c r="G2755" i="5"/>
  <c r="J2755" i="5"/>
  <c r="F2755" i="5"/>
  <c r="M2755" i="5"/>
  <c r="I2755" i="5"/>
  <c r="L2755" i="5"/>
  <c r="H2755" i="5"/>
  <c r="K2771" i="5"/>
  <c r="G2771" i="5"/>
  <c r="J2771" i="5"/>
  <c r="F2771" i="5"/>
  <c r="M2771" i="5"/>
  <c r="I2771" i="5"/>
  <c r="L2771" i="5"/>
  <c r="H2771" i="5"/>
  <c r="K2787" i="5"/>
  <c r="G2787" i="5"/>
  <c r="J2787" i="5"/>
  <c r="F2787" i="5"/>
  <c r="M2787" i="5"/>
  <c r="I2787" i="5"/>
  <c r="L2787" i="5"/>
  <c r="H2787" i="5"/>
  <c r="K2803" i="5"/>
  <c r="G2803" i="5"/>
  <c r="J2803" i="5"/>
  <c r="F2803" i="5"/>
  <c r="M2803" i="5"/>
  <c r="I2803" i="5"/>
  <c r="L2803" i="5"/>
  <c r="H2803" i="5"/>
  <c r="K2819" i="5"/>
  <c r="G2819" i="5"/>
  <c r="J2819" i="5"/>
  <c r="F2819" i="5"/>
  <c r="M2819" i="5"/>
  <c r="I2819" i="5"/>
  <c r="L2819" i="5"/>
  <c r="H2819" i="5"/>
  <c r="K2835" i="5"/>
  <c r="G2835" i="5"/>
  <c r="J2835" i="5"/>
  <c r="F2835" i="5"/>
  <c r="M2835" i="5"/>
  <c r="I2835" i="5"/>
  <c r="L2835" i="5"/>
  <c r="H2835" i="5"/>
  <c r="K2851" i="5"/>
  <c r="G2851" i="5"/>
  <c r="J2851" i="5"/>
  <c r="F2851" i="5"/>
  <c r="M2851" i="5"/>
  <c r="I2851" i="5"/>
  <c r="L2851" i="5"/>
  <c r="H2851" i="5"/>
  <c r="K2867" i="5"/>
  <c r="G2867" i="5"/>
  <c r="J2867" i="5"/>
  <c r="F2867" i="5"/>
  <c r="M2867" i="5"/>
  <c r="I2867" i="5"/>
  <c r="L2867" i="5"/>
  <c r="H2867" i="5"/>
  <c r="K2883" i="5"/>
  <c r="G2883" i="5"/>
  <c r="J2883" i="5"/>
  <c r="F2883" i="5"/>
  <c r="M2883" i="5"/>
  <c r="I2883" i="5"/>
  <c r="L2883" i="5"/>
  <c r="H2883" i="5"/>
  <c r="K2899" i="5"/>
  <c r="G2899" i="5"/>
  <c r="J2899" i="5"/>
  <c r="F2899" i="5"/>
  <c r="M2899" i="5"/>
  <c r="I2899" i="5"/>
  <c r="L2899" i="5"/>
  <c r="H2899" i="5"/>
  <c r="K2915" i="5"/>
  <c r="G2915" i="5"/>
  <c r="J2915" i="5"/>
  <c r="F2915" i="5"/>
  <c r="M2915" i="5"/>
  <c r="I2915" i="5"/>
  <c r="L2915" i="5"/>
  <c r="H2915" i="5"/>
  <c r="K2931" i="5"/>
  <c r="G2931" i="5"/>
  <c r="J2931" i="5"/>
  <c r="F2931" i="5"/>
  <c r="M2931" i="5"/>
  <c r="I2931" i="5"/>
  <c r="L2931" i="5"/>
  <c r="H2931" i="5"/>
  <c r="K2947" i="5"/>
  <c r="G2947" i="5"/>
  <c r="J2947" i="5"/>
  <c r="F2947" i="5"/>
  <c r="M2947" i="5"/>
  <c r="I2947" i="5"/>
  <c r="L2947" i="5"/>
  <c r="H2947" i="5"/>
  <c r="L2963" i="5"/>
  <c r="H2963" i="5"/>
  <c r="K2963" i="5"/>
  <c r="G2963" i="5"/>
  <c r="J2963" i="5"/>
  <c r="F2963" i="5"/>
  <c r="M2963" i="5"/>
  <c r="I2963" i="5"/>
  <c r="L2979" i="5"/>
  <c r="H2979" i="5"/>
  <c r="K2979" i="5"/>
  <c r="G2979" i="5"/>
  <c r="J2979" i="5"/>
  <c r="F2979" i="5"/>
  <c r="M2979" i="5"/>
  <c r="I2979" i="5"/>
  <c r="L2995" i="5"/>
  <c r="H2995" i="5"/>
  <c r="K2995" i="5"/>
  <c r="G2995" i="5"/>
  <c r="J2995" i="5"/>
  <c r="F2995" i="5"/>
  <c r="M2995" i="5"/>
  <c r="I2995" i="5"/>
  <c r="L3011" i="5"/>
  <c r="H3011" i="5"/>
  <c r="K3011" i="5"/>
  <c r="G3011" i="5"/>
  <c r="J3011" i="5"/>
  <c r="F3011" i="5"/>
  <c r="M3011" i="5"/>
  <c r="I3011" i="5"/>
  <c r="L3027" i="5"/>
  <c r="H3027" i="5"/>
  <c r="K3027" i="5"/>
  <c r="G3027" i="5"/>
  <c r="J3027" i="5"/>
  <c r="F3027" i="5"/>
  <c r="M3027" i="5"/>
  <c r="I3027" i="5"/>
  <c r="L3043" i="5"/>
  <c r="H3043" i="5"/>
  <c r="K3043" i="5"/>
  <c r="G3043" i="5"/>
  <c r="J3043" i="5"/>
  <c r="F3043" i="5"/>
  <c r="M3043" i="5"/>
  <c r="I3043" i="5"/>
  <c r="L3059" i="5"/>
  <c r="H3059" i="5"/>
  <c r="K3059" i="5"/>
  <c r="G3059" i="5"/>
  <c r="J3059" i="5"/>
  <c r="F3059" i="5"/>
  <c r="M3059" i="5"/>
  <c r="I3059" i="5"/>
  <c r="L3075" i="5"/>
  <c r="H3075" i="5"/>
  <c r="K3075" i="5"/>
  <c r="G3075" i="5"/>
  <c r="J3075" i="5"/>
  <c r="F3075" i="5"/>
  <c r="M3075" i="5"/>
  <c r="I3075" i="5"/>
  <c r="L3091" i="5"/>
  <c r="H3091" i="5"/>
  <c r="K3091" i="5"/>
  <c r="G3091" i="5"/>
  <c r="J3091" i="5"/>
  <c r="F3091" i="5"/>
  <c r="M3091" i="5"/>
  <c r="I3091" i="5"/>
  <c r="L3107" i="5"/>
  <c r="H3107" i="5"/>
  <c r="K3107" i="5"/>
  <c r="G3107" i="5"/>
  <c r="J3107" i="5"/>
  <c r="F3107" i="5"/>
  <c r="M3107" i="5"/>
  <c r="I3107" i="5"/>
  <c r="L3123" i="5"/>
  <c r="H3123" i="5"/>
  <c r="K3123" i="5"/>
  <c r="G3123" i="5"/>
  <c r="J3123" i="5"/>
  <c r="F3123" i="5"/>
  <c r="M3123" i="5"/>
  <c r="I3123" i="5"/>
  <c r="M3139" i="5"/>
  <c r="I3139" i="5"/>
  <c r="L3139" i="5"/>
  <c r="H3139" i="5"/>
  <c r="K3139" i="5"/>
  <c r="G3139" i="5"/>
  <c r="J3139" i="5"/>
  <c r="F3139" i="5"/>
  <c r="M3155" i="5"/>
  <c r="I3155" i="5"/>
  <c r="L3155" i="5"/>
  <c r="H3155" i="5"/>
  <c r="K3155" i="5"/>
  <c r="G3155" i="5"/>
  <c r="J3155" i="5"/>
  <c r="F3155" i="5"/>
  <c r="M3171" i="5"/>
  <c r="I3171" i="5"/>
  <c r="L3171" i="5"/>
  <c r="H3171" i="5"/>
  <c r="K3171" i="5"/>
  <c r="G3171" i="5"/>
  <c r="J3171" i="5"/>
  <c r="F3171" i="5"/>
  <c r="M3187" i="5"/>
  <c r="I3187" i="5"/>
  <c r="L3187" i="5"/>
  <c r="H3187" i="5"/>
  <c r="K3187" i="5"/>
  <c r="G3187" i="5"/>
  <c r="J3187" i="5"/>
  <c r="F3187" i="5"/>
  <c r="M3203" i="5"/>
  <c r="I3203" i="5"/>
  <c r="L3203" i="5"/>
  <c r="H3203" i="5"/>
  <c r="K3203" i="5"/>
  <c r="G3203" i="5"/>
  <c r="J3203" i="5"/>
  <c r="F3203" i="5"/>
  <c r="M3219" i="5"/>
  <c r="I3219" i="5"/>
  <c r="L3219" i="5"/>
  <c r="H3219" i="5"/>
  <c r="K3219" i="5"/>
  <c r="G3219" i="5"/>
  <c r="J3219" i="5"/>
  <c r="F3219" i="5"/>
  <c r="M3235" i="5"/>
  <c r="I3235" i="5"/>
  <c r="L3235" i="5"/>
  <c r="H3235" i="5"/>
  <c r="K3235" i="5"/>
  <c r="G3235" i="5"/>
  <c r="J3235" i="5"/>
  <c r="F3235" i="5"/>
  <c r="M3251" i="5"/>
  <c r="I3251" i="5"/>
  <c r="L3251" i="5"/>
  <c r="H3251" i="5"/>
  <c r="K3251" i="5"/>
  <c r="G3251" i="5"/>
  <c r="J3251" i="5"/>
  <c r="F3251" i="5"/>
  <c r="M3267" i="5"/>
  <c r="I3267" i="5"/>
  <c r="L3267" i="5"/>
  <c r="H3267" i="5"/>
  <c r="K3267" i="5"/>
  <c r="G3267" i="5"/>
  <c r="J3267" i="5"/>
  <c r="F3267" i="5"/>
  <c r="M3283" i="5"/>
  <c r="I3283" i="5"/>
  <c r="L3283" i="5"/>
  <c r="H3283" i="5"/>
  <c r="K3283" i="5"/>
  <c r="G3283" i="5"/>
  <c r="J3283" i="5"/>
  <c r="F3283" i="5"/>
  <c r="M3299" i="5"/>
  <c r="I3299" i="5"/>
  <c r="L3299" i="5"/>
  <c r="H3299" i="5"/>
  <c r="K3299" i="5"/>
  <c r="G3299" i="5"/>
  <c r="J3299" i="5"/>
  <c r="F3299" i="5"/>
  <c r="M3315" i="5"/>
  <c r="I3315" i="5"/>
  <c r="L3315" i="5"/>
  <c r="H3315" i="5"/>
  <c r="K3315" i="5"/>
  <c r="G3315" i="5"/>
  <c r="J3315" i="5"/>
  <c r="F3315" i="5"/>
  <c r="M3331" i="5"/>
  <c r="I3331" i="5"/>
  <c r="L3331" i="5"/>
  <c r="H3331" i="5"/>
  <c r="K3331" i="5"/>
  <c r="G3331" i="5"/>
  <c r="J3331" i="5"/>
  <c r="F3331" i="5"/>
  <c r="M3347" i="5"/>
  <c r="I3347" i="5"/>
  <c r="L3347" i="5"/>
  <c r="H3347" i="5"/>
  <c r="K3347" i="5"/>
  <c r="G3347" i="5"/>
  <c r="J3347" i="5"/>
  <c r="F3347" i="5"/>
  <c r="M3363" i="5"/>
  <c r="I3363" i="5"/>
  <c r="L3363" i="5"/>
  <c r="H3363" i="5"/>
  <c r="K3363" i="5"/>
  <c r="G3363" i="5"/>
  <c r="J3363" i="5"/>
  <c r="F3363" i="5"/>
  <c r="M3379" i="5"/>
  <c r="I3379" i="5"/>
  <c r="L3379" i="5"/>
  <c r="H3379" i="5"/>
  <c r="K3379" i="5"/>
  <c r="G3379" i="5"/>
  <c r="J3379" i="5"/>
  <c r="F3379" i="5"/>
  <c r="M3395" i="5"/>
  <c r="I3395" i="5"/>
  <c r="L3395" i="5"/>
  <c r="H3395" i="5"/>
  <c r="K3395" i="5"/>
  <c r="G3395" i="5"/>
  <c r="J3395" i="5"/>
  <c r="F3395" i="5"/>
  <c r="M3411" i="5"/>
  <c r="I3411" i="5"/>
  <c r="L3411" i="5"/>
  <c r="H3411" i="5"/>
  <c r="K3411" i="5"/>
  <c r="G3411" i="5"/>
  <c r="J3411" i="5"/>
  <c r="F3411" i="5"/>
  <c r="M3427" i="5"/>
  <c r="I3427" i="5"/>
  <c r="L3427" i="5"/>
  <c r="H3427" i="5"/>
  <c r="K3427" i="5"/>
  <c r="G3427" i="5"/>
  <c r="J3427" i="5"/>
  <c r="F3427" i="5"/>
  <c r="M3443" i="5"/>
  <c r="I3443" i="5"/>
  <c r="L3443" i="5"/>
  <c r="H3443" i="5"/>
  <c r="K3443" i="5"/>
  <c r="G3443" i="5"/>
  <c r="J3443" i="5"/>
  <c r="F3443" i="5"/>
  <c r="M3459" i="5"/>
  <c r="I3459" i="5"/>
  <c r="L3459" i="5"/>
  <c r="H3459" i="5"/>
  <c r="K3459" i="5"/>
  <c r="G3459" i="5"/>
  <c r="J3459" i="5"/>
  <c r="F3459" i="5"/>
  <c r="L3475" i="5"/>
  <c r="H3475" i="5"/>
  <c r="K3475" i="5"/>
  <c r="G3475" i="5"/>
  <c r="J3475" i="5"/>
  <c r="F3475" i="5"/>
  <c r="M3475" i="5"/>
  <c r="I3475" i="5"/>
  <c r="L3491" i="5"/>
  <c r="H3491" i="5"/>
  <c r="K3491" i="5"/>
  <c r="G3491" i="5"/>
  <c r="J3491" i="5"/>
  <c r="F3491" i="5"/>
  <c r="M3491" i="5"/>
  <c r="I3491" i="5"/>
  <c r="L3507" i="5"/>
  <c r="H3507" i="5"/>
  <c r="K3507" i="5"/>
  <c r="G3507" i="5"/>
  <c r="J3507" i="5"/>
  <c r="F3507" i="5"/>
  <c r="M3507" i="5"/>
  <c r="I3507" i="5"/>
  <c r="L3523" i="5"/>
  <c r="H3523" i="5"/>
  <c r="K3523" i="5"/>
  <c r="G3523" i="5"/>
  <c r="J3523" i="5"/>
  <c r="F3523" i="5"/>
  <c r="M3523" i="5"/>
  <c r="I3523" i="5"/>
  <c r="L3539" i="5"/>
  <c r="H3539" i="5"/>
  <c r="K3539" i="5"/>
  <c r="G3539" i="5"/>
  <c r="J3539" i="5"/>
  <c r="F3539" i="5"/>
  <c r="M3539" i="5"/>
  <c r="I3539" i="5"/>
  <c r="L3555" i="5"/>
  <c r="H3555" i="5"/>
  <c r="K3555" i="5"/>
  <c r="G3555" i="5"/>
  <c r="J3555" i="5"/>
  <c r="F3555" i="5"/>
  <c r="M3555" i="5"/>
  <c r="I3555" i="5"/>
  <c r="L3571" i="5"/>
  <c r="H3571" i="5"/>
  <c r="K3571" i="5"/>
  <c r="G3571" i="5"/>
  <c r="J3571" i="5"/>
  <c r="F3571" i="5"/>
  <c r="M3571" i="5"/>
  <c r="I3571" i="5"/>
  <c r="L3587" i="5"/>
  <c r="H3587" i="5"/>
  <c r="K3587" i="5"/>
  <c r="G3587" i="5"/>
  <c r="J3587" i="5"/>
  <c r="F3587" i="5"/>
  <c r="M3587" i="5"/>
  <c r="I3587" i="5"/>
  <c r="L3603" i="5"/>
  <c r="H3603" i="5"/>
  <c r="K3603" i="5"/>
  <c r="G3603" i="5"/>
  <c r="J3603" i="5"/>
  <c r="F3603" i="5"/>
  <c r="M3603" i="5"/>
  <c r="I3603" i="5"/>
  <c r="L3619" i="5"/>
  <c r="H3619" i="5"/>
  <c r="K3619" i="5"/>
  <c r="G3619" i="5"/>
  <c r="J3619" i="5"/>
  <c r="F3619" i="5"/>
  <c r="M3619" i="5"/>
  <c r="I3619" i="5"/>
  <c r="L3635" i="5"/>
  <c r="H3635" i="5"/>
  <c r="K3635" i="5"/>
  <c r="G3635" i="5"/>
  <c r="J3635" i="5"/>
  <c r="F3635" i="5"/>
  <c r="M3635" i="5"/>
  <c r="I3635" i="5"/>
  <c r="K3651" i="5"/>
  <c r="G3651" i="5"/>
  <c r="J3651" i="5"/>
  <c r="F3651" i="5"/>
  <c r="M3651" i="5"/>
  <c r="I3651" i="5"/>
  <c r="L3651" i="5"/>
  <c r="H3651" i="5"/>
  <c r="K3667" i="5"/>
  <c r="G3667" i="5"/>
  <c r="J3667" i="5"/>
  <c r="F3667" i="5"/>
  <c r="M3667" i="5"/>
  <c r="I3667" i="5"/>
  <c r="L3667" i="5"/>
  <c r="H3667" i="5"/>
  <c r="K3683" i="5"/>
  <c r="G3683" i="5"/>
  <c r="J3683" i="5"/>
  <c r="F3683" i="5"/>
  <c r="M3683" i="5"/>
  <c r="I3683" i="5"/>
  <c r="L3683" i="5"/>
  <c r="H3683" i="5"/>
  <c r="K3699" i="5"/>
  <c r="G3699" i="5"/>
  <c r="J3699" i="5"/>
  <c r="F3699" i="5"/>
  <c r="M3699" i="5"/>
  <c r="I3699" i="5"/>
  <c r="L3699" i="5"/>
  <c r="H3699" i="5"/>
  <c r="K3715" i="5"/>
  <c r="G3715" i="5"/>
  <c r="J3715" i="5"/>
  <c r="F3715" i="5"/>
  <c r="M3715" i="5"/>
  <c r="I3715" i="5"/>
  <c r="L3715" i="5"/>
  <c r="H3715" i="5"/>
  <c r="K3731" i="5"/>
  <c r="G3731" i="5"/>
  <c r="J3731" i="5"/>
  <c r="F3731" i="5"/>
  <c r="M3731" i="5"/>
  <c r="I3731" i="5"/>
  <c r="L3731" i="5"/>
  <c r="H3731" i="5"/>
  <c r="K3747" i="5"/>
  <c r="G3747" i="5"/>
  <c r="J3747" i="5"/>
  <c r="F3747" i="5"/>
  <c r="M3747" i="5"/>
  <c r="I3747" i="5"/>
  <c r="L3747" i="5"/>
  <c r="H3747" i="5"/>
  <c r="K3763" i="5"/>
  <c r="G3763" i="5"/>
  <c r="J3763" i="5"/>
  <c r="F3763" i="5"/>
  <c r="M3763" i="5"/>
  <c r="I3763" i="5"/>
  <c r="L3763" i="5"/>
  <c r="H3763" i="5"/>
  <c r="K3779" i="5"/>
  <c r="G3779" i="5"/>
  <c r="J3779" i="5"/>
  <c r="F3779" i="5"/>
  <c r="M3779" i="5"/>
  <c r="I3779" i="5"/>
  <c r="L3779" i="5"/>
  <c r="H3779" i="5"/>
  <c r="K3795" i="5"/>
  <c r="G3795" i="5"/>
  <c r="J3795" i="5"/>
  <c r="F3795" i="5"/>
  <c r="M3795" i="5"/>
  <c r="I3795" i="5"/>
  <c r="L3795" i="5"/>
  <c r="H3795" i="5"/>
  <c r="M3811" i="5"/>
  <c r="I3811" i="5"/>
  <c r="L3811" i="5"/>
  <c r="H3811" i="5"/>
  <c r="K3811" i="5"/>
  <c r="G3811" i="5"/>
  <c r="F3811" i="5"/>
  <c r="J3811" i="5"/>
  <c r="M3827" i="5"/>
  <c r="I3827" i="5"/>
  <c r="L3827" i="5"/>
  <c r="H3827" i="5"/>
  <c r="K3827" i="5"/>
  <c r="G3827" i="5"/>
  <c r="F3827" i="5"/>
  <c r="J3827" i="5"/>
  <c r="M3843" i="5"/>
  <c r="I3843" i="5"/>
  <c r="L3843" i="5"/>
  <c r="H3843" i="5"/>
  <c r="K3843" i="5"/>
  <c r="G3843" i="5"/>
  <c r="F3843" i="5"/>
  <c r="J3843" i="5"/>
  <c r="M3859" i="5"/>
  <c r="I3859" i="5"/>
  <c r="L3859" i="5"/>
  <c r="H3859" i="5"/>
  <c r="K3859" i="5"/>
  <c r="G3859" i="5"/>
  <c r="F3859" i="5"/>
  <c r="J3859" i="5"/>
  <c r="K3875" i="5"/>
  <c r="G3875" i="5"/>
  <c r="J3875" i="5"/>
  <c r="F3875" i="5"/>
  <c r="M3875" i="5"/>
  <c r="I3875" i="5"/>
  <c r="L3875" i="5"/>
  <c r="H3875" i="5"/>
  <c r="K3891" i="5"/>
  <c r="G3891" i="5"/>
  <c r="J3891" i="5"/>
  <c r="F3891" i="5"/>
  <c r="M3891" i="5"/>
  <c r="I3891" i="5"/>
  <c r="L3891" i="5"/>
  <c r="H3891" i="5"/>
  <c r="M3945" i="5"/>
  <c r="I3945" i="5"/>
  <c r="L3945" i="5"/>
  <c r="H3945" i="5"/>
  <c r="K3945" i="5"/>
  <c r="G3945" i="5"/>
  <c r="J3945" i="5"/>
  <c r="F3945" i="5"/>
  <c r="J4009" i="5"/>
  <c r="F4009" i="5"/>
  <c r="M4009" i="5"/>
  <c r="I4009" i="5"/>
  <c r="L4009" i="5"/>
  <c r="H4009" i="5"/>
  <c r="K4009" i="5"/>
  <c r="G4009" i="5"/>
  <c r="M4073" i="5"/>
  <c r="I4073" i="5"/>
  <c r="K4073" i="5"/>
  <c r="G4073" i="5"/>
  <c r="J4073" i="5"/>
  <c r="F4073" i="5"/>
  <c r="H4073" i="5"/>
  <c r="L4073" i="5"/>
  <c r="L20" i="5"/>
  <c r="H20" i="5"/>
  <c r="K20" i="5"/>
  <c r="G20" i="5"/>
  <c r="J20" i="5"/>
  <c r="F20" i="5"/>
  <c r="M20" i="5"/>
  <c r="I20" i="5"/>
  <c r="L36" i="5"/>
  <c r="H36" i="5"/>
  <c r="K36" i="5"/>
  <c r="G36" i="5"/>
  <c r="J36" i="5"/>
  <c r="F36" i="5"/>
  <c r="M36" i="5"/>
  <c r="I36" i="5"/>
  <c r="L52" i="5"/>
  <c r="H52" i="5"/>
  <c r="K52" i="5"/>
  <c r="G52" i="5"/>
  <c r="J52" i="5"/>
  <c r="F52" i="5"/>
  <c r="M52" i="5"/>
  <c r="I52" i="5"/>
  <c r="J68" i="5"/>
  <c r="F68" i="5"/>
  <c r="M68" i="5"/>
  <c r="H68" i="5"/>
  <c r="L68" i="5"/>
  <c r="G68" i="5"/>
  <c r="K68" i="5"/>
  <c r="I68" i="5"/>
  <c r="J84" i="5"/>
  <c r="F84" i="5"/>
  <c r="M84" i="5"/>
  <c r="H84" i="5"/>
  <c r="L84" i="5"/>
  <c r="G84" i="5"/>
  <c r="K84" i="5"/>
  <c r="I84" i="5"/>
  <c r="J100" i="5"/>
  <c r="F100" i="5"/>
  <c r="M100" i="5"/>
  <c r="H100" i="5"/>
  <c r="L100" i="5"/>
  <c r="G100" i="5"/>
  <c r="K100" i="5"/>
  <c r="I100" i="5"/>
  <c r="J116" i="5"/>
  <c r="F116" i="5"/>
  <c r="M116" i="5"/>
  <c r="H116" i="5"/>
  <c r="L116" i="5"/>
  <c r="G116" i="5"/>
  <c r="K116" i="5"/>
  <c r="I116" i="5"/>
  <c r="J132" i="5"/>
  <c r="F132" i="5"/>
  <c r="M132" i="5"/>
  <c r="H132" i="5"/>
  <c r="L132" i="5"/>
  <c r="G132" i="5"/>
  <c r="K132" i="5"/>
  <c r="I132" i="5"/>
  <c r="J148" i="5"/>
  <c r="F148" i="5"/>
  <c r="M148" i="5"/>
  <c r="H148" i="5"/>
  <c r="L148" i="5"/>
  <c r="G148" i="5"/>
  <c r="K148" i="5"/>
  <c r="I148" i="5"/>
  <c r="J164" i="5"/>
  <c r="F164" i="5"/>
  <c r="M164" i="5"/>
  <c r="H164" i="5"/>
  <c r="L164" i="5"/>
  <c r="G164" i="5"/>
  <c r="K164" i="5"/>
  <c r="I164" i="5"/>
  <c r="J180" i="5"/>
  <c r="F180" i="5"/>
  <c r="M180" i="5"/>
  <c r="H180" i="5"/>
  <c r="L180" i="5"/>
  <c r="G180" i="5"/>
  <c r="K180" i="5"/>
  <c r="I180" i="5"/>
  <c r="J196" i="5"/>
  <c r="F196" i="5"/>
  <c r="M196" i="5"/>
  <c r="I196" i="5"/>
  <c r="G196" i="5"/>
  <c r="L196" i="5"/>
  <c r="K196" i="5"/>
  <c r="H196" i="5"/>
  <c r="J212" i="5"/>
  <c r="F212" i="5"/>
  <c r="M212" i="5"/>
  <c r="I212" i="5"/>
  <c r="G212" i="5"/>
  <c r="L212" i="5"/>
  <c r="K212" i="5"/>
  <c r="H212" i="5"/>
  <c r="K228" i="5"/>
  <c r="G228" i="5"/>
  <c r="J228" i="5"/>
  <c r="F228" i="5"/>
  <c r="M228" i="5"/>
  <c r="I228" i="5"/>
  <c r="L228" i="5"/>
  <c r="H228" i="5"/>
  <c r="K244" i="5"/>
  <c r="G244" i="5"/>
  <c r="J244" i="5"/>
  <c r="F244" i="5"/>
  <c r="M244" i="5"/>
  <c r="I244" i="5"/>
  <c r="L244" i="5"/>
  <c r="H244" i="5"/>
  <c r="K260" i="5"/>
  <c r="G260" i="5"/>
  <c r="J260" i="5"/>
  <c r="F260" i="5"/>
  <c r="M260" i="5"/>
  <c r="I260" i="5"/>
  <c r="L260" i="5"/>
  <c r="H260" i="5"/>
  <c r="K276" i="5"/>
  <c r="G276" i="5"/>
  <c r="J276" i="5"/>
  <c r="F276" i="5"/>
  <c r="M276" i="5"/>
  <c r="I276" i="5"/>
  <c r="L276" i="5"/>
  <c r="H276" i="5"/>
  <c r="K292" i="5"/>
  <c r="G292" i="5"/>
  <c r="J292" i="5"/>
  <c r="F292" i="5"/>
  <c r="M292" i="5"/>
  <c r="I292" i="5"/>
  <c r="L292" i="5"/>
  <c r="H292" i="5"/>
  <c r="K308" i="5"/>
  <c r="G308" i="5"/>
  <c r="J308" i="5"/>
  <c r="F308" i="5"/>
  <c r="M308" i="5"/>
  <c r="I308" i="5"/>
  <c r="L308" i="5"/>
  <c r="H308" i="5"/>
  <c r="K324" i="5"/>
  <c r="G324" i="5"/>
  <c r="J324" i="5"/>
  <c r="F324" i="5"/>
  <c r="M324" i="5"/>
  <c r="I324" i="5"/>
  <c r="L324" i="5"/>
  <c r="H324" i="5"/>
  <c r="K340" i="5"/>
  <c r="G340" i="5"/>
  <c r="J340" i="5"/>
  <c r="F340" i="5"/>
  <c r="M340" i="5"/>
  <c r="I340" i="5"/>
  <c r="L340" i="5"/>
  <c r="H340" i="5"/>
  <c r="K356" i="5"/>
  <c r="G356" i="5"/>
  <c r="J356" i="5"/>
  <c r="F356" i="5"/>
  <c r="M356" i="5"/>
  <c r="I356" i="5"/>
  <c r="L356" i="5"/>
  <c r="H356" i="5"/>
  <c r="K372" i="5"/>
  <c r="G372" i="5"/>
  <c r="J372" i="5"/>
  <c r="F372" i="5"/>
  <c r="M372" i="5"/>
  <c r="I372" i="5"/>
  <c r="L372" i="5"/>
  <c r="H372" i="5"/>
  <c r="K388" i="5"/>
  <c r="G388" i="5"/>
  <c r="J388" i="5"/>
  <c r="F388" i="5"/>
  <c r="M388" i="5"/>
  <c r="I388" i="5"/>
  <c r="L388" i="5"/>
  <c r="H388" i="5"/>
  <c r="K404" i="5"/>
  <c r="G404" i="5"/>
  <c r="J404" i="5"/>
  <c r="F404" i="5"/>
  <c r="M404" i="5"/>
  <c r="I404" i="5"/>
  <c r="L404" i="5"/>
  <c r="H404" i="5"/>
  <c r="K420" i="5"/>
  <c r="G420" i="5"/>
  <c r="J420" i="5"/>
  <c r="F420" i="5"/>
  <c r="M420" i="5"/>
  <c r="I420" i="5"/>
  <c r="L420" i="5"/>
  <c r="H420" i="5"/>
  <c r="K436" i="5"/>
  <c r="G436" i="5"/>
  <c r="J436" i="5"/>
  <c r="F436" i="5"/>
  <c r="M436" i="5"/>
  <c r="I436" i="5"/>
  <c r="L436" i="5"/>
  <c r="H436" i="5"/>
  <c r="K452" i="5"/>
  <c r="G452" i="5"/>
  <c r="J452" i="5"/>
  <c r="F452" i="5"/>
  <c r="M452" i="5"/>
  <c r="I452" i="5"/>
  <c r="L452" i="5"/>
  <c r="H452" i="5"/>
  <c r="J468" i="5"/>
  <c r="F468" i="5"/>
  <c r="M468" i="5"/>
  <c r="H468" i="5"/>
  <c r="L468" i="5"/>
  <c r="G468" i="5"/>
  <c r="K468" i="5"/>
  <c r="I468" i="5"/>
  <c r="J484" i="5"/>
  <c r="F484" i="5"/>
  <c r="M484" i="5"/>
  <c r="H484" i="5"/>
  <c r="L484" i="5"/>
  <c r="G484" i="5"/>
  <c r="K484" i="5"/>
  <c r="I484" i="5"/>
  <c r="J500" i="5"/>
  <c r="F500" i="5"/>
  <c r="M500" i="5"/>
  <c r="H500" i="5"/>
  <c r="L500" i="5"/>
  <c r="G500" i="5"/>
  <c r="K500" i="5"/>
  <c r="I500" i="5"/>
  <c r="J516" i="5"/>
  <c r="F516" i="5"/>
  <c r="M516" i="5"/>
  <c r="H516" i="5"/>
  <c r="L516" i="5"/>
  <c r="G516" i="5"/>
  <c r="K516" i="5"/>
  <c r="I516" i="5"/>
  <c r="J532" i="5"/>
  <c r="F532" i="5"/>
  <c r="M532" i="5"/>
  <c r="H532" i="5"/>
  <c r="L532" i="5"/>
  <c r="G532" i="5"/>
  <c r="K532" i="5"/>
  <c r="I532" i="5"/>
  <c r="J548" i="5"/>
  <c r="F548" i="5"/>
  <c r="M548" i="5"/>
  <c r="H548" i="5"/>
  <c r="L548" i="5"/>
  <c r="G548" i="5"/>
  <c r="K548" i="5"/>
  <c r="I548" i="5"/>
  <c r="J564" i="5"/>
  <c r="F564" i="5"/>
  <c r="M564" i="5"/>
  <c r="H564" i="5"/>
  <c r="L564" i="5"/>
  <c r="G564" i="5"/>
  <c r="K564" i="5"/>
  <c r="I564" i="5"/>
  <c r="J580" i="5"/>
  <c r="F580" i="5"/>
  <c r="M580" i="5"/>
  <c r="H580" i="5"/>
  <c r="L580" i="5"/>
  <c r="G580" i="5"/>
  <c r="K580" i="5"/>
  <c r="I580" i="5"/>
  <c r="J596" i="5"/>
  <c r="F596" i="5"/>
  <c r="M596" i="5"/>
  <c r="H596" i="5"/>
  <c r="L596" i="5"/>
  <c r="G596" i="5"/>
  <c r="K596" i="5"/>
  <c r="I596" i="5"/>
  <c r="J612" i="5"/>
  <c r="F612" i="5"/>
  <c r="M612" i="5"/>
  <c r="I612" i="5"/>
  <c r="L612" i="5"/>
  <c r="K612" i="5"/>
  <c r="H612" i="5"/>
  <c r="G612" i="5"/>
  <c r="J628" i="5"/>
  <c r="F628" i="5"/>
  <c r="M628" i="5"/>
  <c r="I628" i="5"/>
  <c r="L628" i="5"/>
  <c r="K628" i="5"/>
  <c r="H628" i="5"/>
  <c r="G628" i="5"/>
  <c r="J644" i="5"/>
  <c r="F644" i="5"/>
  <c r="M644" i="5"/>
  <c r="I644" i="5"/>
  <c r="L644" i="5"/>
  <c r="K644" i="5"/>
  <c r="H644" i="5"/>
  <c r="G644" i="5"/>
  <c r="J660" i="5"/>
  <c r="F660" i="5"/>
  <c r="M660" i="5"/>
  <c r="I660" i="5"/>
  <c r="L660" i="5"/>
  <c r="K660" i="5"/>
  <c r="H660" i="5"/>
  <c r="G660" i="5"/>
  <c r="J676" i="5"/>
  <c r="F676" i="5"/>
  <c r="M676" i="5"/>
  <c r="I676" i="5"/>
  <c r="L676" i="5"/>
  <c r="K676" i="5"/>
  <c r="H676" i="5"/>
  <c r="G676" i="5"/>
  <c r="J692" i="5"/>
  <c r="F692" i="5"/>
  <c r="M692" i="5"/>
  <c r="I692" i="5"/>
  <c r="L692" i="5"/>
  <c r="K692" i="5"/>
  <c r="H692" i="5"/>
  <c r="G692" i="5"/>
  <c r="J708" i="5"/>
  <c r="F708" i="5"/>
  <c r="M708" i="5"/>
  <c r="I708" i="5"/>
  <c r="L708" i="5"/>
  <c r="K708" i="5"/>
  <c r="H708" i="5"/>
  <c r="G708" i="5"/>
  <c r="J724" i="5"/>
  <c r="F724" i="5"/>
  <c r="M724" i="5"/>
  <c r="I724" i="5"/>
  <c r="L724" i="5"/>
  <c r="K724" i="5"/>
  <c r="H724" i="5"/>
  <c r="G724" i="5"/>
  <c r="J740" i="5"/>
  <c r="F740" i="5"/>
  <c r="M740" i="5"/>
  <c r="I740" i="5"/>
  <c r="L740" i="5"/>
  <c r="K740" i="5"/>
  <c r="H740" i="5"/>
  <c r="G740" i="5"/>
  <c r="J756" i="5"/>
  <c r="F756" i="5"/>
  <c r="M756" i="5"/>
  <c r="I756" i="5"/>
  <c r="L756" i="5"/>
  <c r="K756" i="5"/>
  <c r="H756" i="5"/>
  <c r="G756" i="5"/>
  <c r="J772" i="5"/>
  <c r="F772" i="5"/>
  <c r="M772" i="5"/>
  <c r="I772" i="5"/>
  <c r="L772" i="5"/>
  <c r="K772" i="5"/>
  <c r="H772" i="5"/>
  <c r="G772" i="5"/>
  <c r="J788" i="5"/>
  <c r="F788" i="5"/>
  <c r="M788" i="5"/>
  <c r="I788" i="5"/>
  <c r="L788" i="5"/>
  <c r="K788" i="5"/>
  <c r="H788" i="5"/>
  <c r="G788" i="5"/>
  <c r="J804" i="5"/>
  <c r="F804" i="5"/>
  <c r="M804" i="5"/>
  <c r="I804" i="5"/>
  <c r="L804" i="5"/>
  <c r="K804" i="5"/>
  <c r="H804" i="5"/>
  <c r="G804" i="5"/>
  <c r="J820" i="5"/>
  <c r="F820" i="5"/>
  <c r="M820" i="5"/>
  <c r="I820" i="5"/>
  <c r="L820" i="5"/>
  <c r="K820" i="5"/>
  <c r="H820" i="5"/>
  <c r="G820" i="5"/>
  <c r="J836" i="5"/>
  <c r="F836" i="5"/>
  <c r="M836" i="5"/>
  <c r="I836" i="5"/>
  <c r="L836" i="5"/>
  <c r="K836" i="5"/>
  <c r="H836" i="5"/>
  <c r="G836" i="5"/>
  <c r="J852" i="5"/>
  <c r="F852" i="5"/>
  <c r="M852" i="5"/>
  <c r="I852" i="5"/>
  <c r="L852" i="5"/>
  <c r="K852" i="5"/>
  <c r="H852" i="5"/>
  <c r="G852" i="5"/>
  <c r="J868" i="5"/>
  <c r="F868" i="5"/>
  <c r="M868" i="5"/>
  <c r="I868" i="5"/>
  <c r="L868" i="5"/>
  <c r="K868" i="5"/>
  <c r="H868" i="5"/>
  <c r="G868" i="5"/>
  <c r="J884" i="5"/>
  <c r="F884" i="5"/>
  <c r="M884" i="5"/>
  <c r="I884" i="5"/>
  <c r="L884" i="5"/>
  <c r="K884" i="5"/>
  <c r="H884" i="5"/>
  <c r="G884" i="5"/>
  <c r="J900" i="5"/>
  <c r="F900" i="5"/>
  <c r="M900" i="5"/>
  <c r="I900" i="5"/>
  <c r="L900" i="5"/>
  <c r="K900" i="5"/>
  <c r="H900" i="5"/>
  <c r="G900" i="5"/>
  <c r="J916" i="5"/>
  <c r="F916" i="5"/>
  <c r="M916" i="5"/>
  <c r="I916" i="5"/>
  <c r="L916" i="5"/>
  <c r="K916" i="5"/>
  <c r="H916" i="5"/>
  <c r="G916" i="5"/>
  <c r="J932" i="5"/>
  <c r="F932" i="5"/>
  <c r="M932" i="5"/>
  <c r="I932" i="5"/>
  <c r="L932" i="5"/>
  <c r="K932" i="5"/>
  <c r="H932" i="5"/>
  <c r="G932" i="5"/>
  <c r="J948" i="5"/>
  <c r="F948" i="5"/>
  <c r="M948" i="5"/>
  <c r="I948" i="5"/>
  <c r="L948" i="5"/>
  <c r="K948" i="5"/>
  <c r="H948" i="5"/>
  <c r="G948" i="5"/>
  <c r="J964" i="5"/>
  <c r="F964" i="5"/>
  <c r="M964" i="5"/>
  <c r="I964" i="5"/>
  <c r="L964" i="5"/>
  <c r="K964" i="5"/>
  <c r="H964" i="5"/>
  <c r="G964" i="5"/>
  <c r="J980" i="5"/>
  <c r="F980" i="5"/>
  <c r="M980" i="5"/>
  <c r="I980" i="5"/>
  <c r="L980" i="5"/>
  <c r="K980" i="5"/>
  <c r="H980" i="5"/>
  <c r="G980" i="5"/>
  <c r="J996" i="5"/>
  <c r="F996" i="5"/>
  <c r="M996" i="5"/>
  <c r="I996" i="5"/>
  <c r="L996" i="5"/>
  <c r="K996" i="5"/>
  <c r="H996" i="5"/>
  <c r="G996" i="5"/>
  <c r="J1012" i="5"/>
  <c r="F1012" i="5"/>
  <c r="M1012" i="5"/>
  <c r="I1012" i="5"/>
  <c r="L1012" i="5"/>
  <c r="K1012" i="5"/>
  <c r="H1012" i="5"/>
  <c r="G1012" i="5"/>
  <c r="J1028" i="5"/>
  <c r="F1028" i="5"/>
  <c r="M1028" i="5"/>
  <c r="I1028" i="5"/>
  <c r="L1028" i="5"/>
  <c r="K1028" i="5"/>
  <c r="H1028" i="5"/>
  <c r="G1028" i="5"/>
  <c r="J1044" i="5"/>
  <c r="F1044" i="5"/>
  <c r="M1044" i="5"/>
  <c r="I1044" i="5"/>
  <c r="L1044" i="5"/>
  <c r="K1044" i="5"/>
  <c r="H1044" i="5"/>
  <c r="G1044" i="5"/>
  <c r="J1060" i="5"/>
  <c r="F1060" i="5"/>
  <c r="M1060" i="5"/>
  <c r="I1060" i="5"/>
  <c r="L1060" i="5"/>
  <c r="K1060" i="5"/>
  <c r="H1060" i="5"/>
  <c r="G1060" i="5"/>
  <c r="J1076" i="5"/>
  <c r="F1076" i="5"/>
  <c r="M1076" i="5"/>
  <c r="I1076" i="5"/>
  <c r="L1076" i="5"/>
  <c r="K1076" i="5"/>
  <c r="H1076" i="5"/>
  <c r="G1076" i="5"/>
  <c r="J1092" i="5"/>
  <c r="F1092" i="5"/>
  <c r="M1092" i="5"/>
  <c r="I1092" i="5"/>
  <c r="L1092" i="5"/>
  <c r="K1092" i="5"/>
  <c r="H1092" i="5"/>
  <c r="G1092" i="5"/>
  <c r="J1108" i="5"/>
  <c r="F1108" i="5"/>
  <c r="M1108" i="5"/>
  <c r="I1108" i="5"/>
  <c r="L1108" i="5"/>
  <c r="K1108" i="5"/>
  <c r="H1108" i="5"/>
  <c r="G1108" i="5"/>
  <c r="J1124" i="5"/>
  <c r="F1124" i="5"/>
  <c r="M1124" i="5"/>
  <c r="I1124" i="5"/>
  <c r="L1124" i="5"/>
  <c r="H1124" i="5"/>
  <c r="K1124" i="5"/>
  <c r="G1124" i="5"/>
  <c r="J1140" i="5"/>
  <c r="F1140" i="5"/>
  <c r="M1140" i="5"/>
  <c r="I1140" i="5"/>
  <c r="L1140" i="5"/>
  <c r="H1140" i="5"/>
  <c r="K1140" i="5"/>
  <c r="G1140" i="5"/>
  <c r="J1156" i="5"/>
  <c r="F1156" i="5"/>
  <c r="M1156" i="5"/>
  <c r="I1156" i="5"/>
  <c r="L1156" i="5"/>
  <c r="H1156" i="5"/>
  <c r="K1156" i="5"/>
  <c r="G1156" i="5"/>
  <c r="J1172" i="5"/>
  <c r="F1172" i="5"/>
  <c r="M1172" i="5"/>
  <c r="I1172" i="5"/>
  <c r="L1172" i="5"/>
  <c r="H1172" i="5"/>
  <c r="K1172" i="5"/>
  <c r="G1172" i="5"/>
  <c r="J1188" i="5"/>
  <c r="F1188" i="5"/>
  <c r="M1188" i="5"/>
  <c r="I1188" i="5"/>
  <c r="L1188" i="5"/>
  <c r="H1188" i="5"/>
  <c r="K1188" i="5"/>
  <c r="G1188" i="5"/>
  <c r="J1204" i="5"/>
  <c r="F1204" i="5"/>
  <c r="M1204" i="5"/>
  <c r="I1204" i="5"/>
  <c r="L1204" i="5"/>
  <c r="H1204" i="5"/>
  <c r="K1204" i="5"/>
  <c r="G1204" i="5"/>
  <c r="J1220" i="5"/>
  <c r="F1220" i="5"/>
  <c r="M1220" i="5"/>
  <c r="I1220" i="5"/>
  <c r="L1220" i="5"/>
  <c r="H1220" i="5"/>
  <c r="K1220" i="5"/>
  <c r="G1220" i="5"/>
  <c r="K1236" i="5"/>
  <c r="G1236" i="5"/>
  <c r="M1236" i="5"/>
  <c r="I1236" i="5"/>
  <c r="L1236" i="5"/>
  <c r="H1236" i="5"/>
  <c r="F1236" i="5"/>
  <c r="J1236" i="5"/>
  <c r="K1252" i="5"/>
  <c r="G1252" i="5"/>
  <c r="M1252" i="5"/>
  <c r="I1252" i="5"/>
  <c r="L1252" i="5"/>
  <c r="H1252" i="5"/>
  <c r="F1252" i="5"/>
  <c r="J1252" i="5"/>
  <c r="K1268" i="5"/>
  <c r="G1268" i="5"/>
  <c r="M1268" i="5"/>
  <c r="I1268" i="5"/>
  <c r="L1268" i="5"/>
  <c r="H1268" i="5"/>
  <c r="F1268" i="5"/>
  <c r="J1268" i="5"/>
  <c r="K1284" i="5"/>
  <c r="G1284" i="5"/>
  <c r="M1284" i="5"/>
  <c r="I1284" i="5"/>
  <c r="L1284" i="5"/>
  <c r="H1284" i="5"/>
  <c r="F1284" i="5"/>
  <c r="J1284" i="5"/>
  <c r="K1300" i="5"/>
  <c r="G1300" i="5"/>
  <c r="M1300" i="5"/>
  <c r="I1300" i="5"/>
  <c r="L1300" i="5"/>
  <c r="H1300" i="5"/>
  <c r="F1300" i="5"/>
  <c r="J1300" i="5"/>
  <c r="K1316" i="5"/>
  <c r="G1316" i="5"/>
  <c r="M1316" i="5"/>
  <c r="I1316" i="5"/>
  <c r="L1316" i="5"/>
  <c r="H1316" i="5"/>
  <c r="F1316" i="5"/>
  <c r="J1316" i="5"/>
  <c r="K1332" i="5"/>
  <c r="G1332" i="5"/>
  <c r="M1332" i="5"/>
  <c r="I1332" i="5"/>
  <c r="L1332" i="5"/>
  <c r="H1332" i="5"/>
  <c r="F1332" i="5"/>
  <c r="J1332" i="5"/>
  <c r="K1348" i="5"/>
  <c r="G1348" i="5"/>
  <c r="M1348" i="5"/>
  <c r="I1348" i="5"/>
  <c r="L1348" i="5"/>
  <c r="H1348" i="5"/>
  <c r="F1348" i="5"/>
  <c r="J1348" i="5"/>
  <c r="K1364" i="5"/>
  <c r="G1364" i="5"/>
  <c r="M1364" i="5"/>
  <c r="I1364" i="5"/>
  <c r="L1364" i="5"/>
  <c r="H1364" i="5"/>
  <c r="F1364" i="5"/>
  <c r="J1364" i="5"/>
  <c r="K1380" i="5"/>
  <c r="G1380" i="5"/>
  <c r="M1380" i="5"/>
  <c r="I1380" i="5"/>
  <c r="L1380" i="5"/>
  <c r="H1380" i="5"/>
  <c r="F1380" i="5"/>
  <c r="J1380" i="5"/>
  <c r="K1396" i="5"/>
  <c r="G1396" i="5"/>
  <c r="M1396" i="5"/>
  <c r="I1396" i="5"/>
  <c r="L1396" i="5"/>
  <c r="H1396" i="5"/>
  <c r="F1396" i="5"/>
  <c r="J1396" i="5"/>
  <c r="J1412" i="5"/>
  <c r="F1412" i="5"/>
  <c r="M1412" i="5"/>
  <c r="I1412" i="5"/>
  <c r="L1412" i="5"/>
  <c r="H1412" i="5"/>
  <c r="K1412" i="5"/>
  <c r="G1412" i="5"/>
  <c r="J1428" i="5"/>
  <c r="F1428" i="5"/>
  <c r="M1428" i="5"/>
  <c r="I1428" i="5"/>
  <c r="L1428" i="5"/>
  <c r="H1428" i="5"/>
  <c r="K1428" i="5"/>
  <c r="G1428" i="5"/>
  <c r="J1444" i="5"/>
  <c r="F1444" i="5"/>
  <c r="M1444" i="5"/>
  <c r="I1444" i="5"/>
  <c r="L1444" i="5"/>
  <c r="H1444" i="5"/>
  <c r="K1444" i="5"/>
  <c r="G1444" i="5"/>
  <c r="J1460" i="5"/>
  <c r="F1460" i="5"/>
  <c r="M1460" i="5"/>
  <c r="I1460" i="5"/>
  <c r="L1460" i="5"/>
  <c r="H1460" i="5"/>
  <c r="K1460" i="5"/>
  <c r="G1460" i="5"/>
  <c r="J1476" i="5"/>
  <c r="F1476" i="5"/>
  <c r="M1476" i="5"/>
  <c r="I1476" i="5"/>
  <c r="L1476" i="5"/>
  <c r="H1476" i="5"/>
  <c r="K1476" i="5"/>
  <c r="G1476" i="5"/>
  <c r="J1492" i="5"/>
  <c r="F1492" i="5"/>
  <c r="M1492" i="5"/>
  <c r="I1492" i="5"/>
  <c r="L1492" i="5"/>
  <c r="H1492" i="5"/>
  <c r="K1492" i="5"/>
  <c r="G1492" i="5"/>
  <c r="J1508" i="5"/>
  <c r="F1508" i="5"/>
  <c r="M1508" i="5"/>
  <c r="I1508" i="5"/>
  <c r="L1508" i="5"/>
  <c r="H1508" i="5"/>
  <c r="K1508" i="5"/>
  <c r="G1508" i="5"/>
  <c r="J1524" i="5"/>
  <c r="F1524" i="5"/>
  <c r="M1524" i="5"/>
  <c r="I1524" i="5"/>
  <c r="L1524" i="5"/>
  <c r="H1524" i="5"/>
  <c r="K1524" i="5"/>
  <c r="G1524" i="5"/>
  <c r="J1540" i="5"/>
  <c r="F1540" i="5"/>
  <c r="M1540" i="5"/>
  <c r="I1540" i="5"/>
  <c r="L1540" i="5"/>
  <c r="H1540" i="5"/>
  <c r="K1540" i="5"/>
  <c r="G1540" i="5"/>
  <c r="J1556" i="5"/>
  <c r="F1556" i="5"/>
  <c r="M1556" i="5"/>
  <c r="I1556" i="5"/>
  <c r="L1556" i="5"/>
  <c r="H1556" i="5"/>
  <c r="K1556" i="5"/>
  <c r="G1556" i="5"/>
  <c r="J1572" i="5"/>
  <c r="F1572" i="5"/>
  <c r="M1572" i="5"/>
  <c r="I1572" i="5"/>
  <c r="L1572" i="5"/>
  <c r="H1572" i="5"/>
  <c r="K1572" i="5"/>
  <c r="G1572" i="5"/>
  <c r="J1588" i="5"/>
  <c r="F1588" i="5"/>
  <c r="M1588" i="5"/>
  <c r="I1588" i="5"/>
  <c r="L1588" i="5"/>
  <c r="H1588" i="5"/>
  <c r="K1588" i="5"/>
  <c r="G1588" i="5"/>
  <c r="J1604" i="5"/>
  <c r="F1604" i="5"/>
  <c r="M1604" i="5"/>
  <c r="I1604" i="5"/>
  <c r="L1604" i="5"/>
  <c r="H1604" i="5"/>
  <c r="K1604" i="5"/>
  <c r="G1604" i="5"/>
  <c r="J1620" i="5"/>
  <c r="F1620" i="5"/>
  <c r="M1620" i="5"/>
  <c r="I1620" i="5"/>
  <c r="L1620" i="5"/>
  <c r="H1620" i="5"/>
  <c r="K1620" i="5"/>
  <c r="G1620" i="5"/>
  <c r="J1636" i="5"/>
  <c r="F1636" i="5"/>
  <c r="M1636" i="5"/>
  <c r="I1636" i="5"/>
  <c r="L1636" i="5"/>
  <c r="H1636" i="5"/>
  <c r="K1636" i="5"/>
  <c r="G1636" i="5"/>
  <c r="J1652" i="5"/>
  <c r="F1652" i="5"/>
  <c r="M1652" i="5"/>
  <c r="I1652" i="5"/>
  <c r="L1652" i="5"/>
  <c r="H1652" i="5"/>
  <c r="K1652" i="5"/>
  <c r="G1652" i="5"/>
  <c r="J1668" i="5"/>
  <c r="F1668" i="5"/>
  <c r="M1668" i="5"/>
  <c r="I1668" i="5"/>
  <c r="L1668" i="5"/>
  <c r="H1668" i="5"/>
  <c r="K1668" i="5"/>
  <c r="G1668" i="5"/>
  <c r="J1684" i="5"/>
  <c r="F1684" i="5"/>
  <c r="M1684" i="5"/>
  <c r="I1684" i="5"/>
  <c r="L1684" i="5"/>
  <c r="H1684" i="5"/>
  <c r="K1684" i="5"/>
  <c r="G1684" i="5"/>
  <c r="J1700" i="5"/>
  <c r="F1700" i="5"/>
  <c r="M1700" i="5"/>
  <c r="I1700" i="5"/>
  <c r="L1700" i="5"/>
  <c r="H1700" i="5"/>
  <c r="K1700" i="5"/>
  <c r="G1700" i="5"/>
  <c r="J1716" i="5"/>
  <c r="F1716" i="5"/>
  <c r="M1716" i="5"/>
  <c r="I1716" i="5"/>
  <c r="L1716" i="5"/>
  <c r="H1716" i="5"/>
  <c r="K1716" i="5"/>
  <c r="G1716" i="5"/>
  <c r="J1732" i="5"/>
  <c r="F1732" i="5"/>
  <c r="M1732" i="5"/>
  <c r="I1732" i="5"/>
  <c r="L1732" i="5"/>
  <c r="H1732" i="5"/>
  <c r="K1732" i="5"/>
  <c r="G1732" i="5"/>
  <c r="J1748" i="5"/>
  <c r="F1748" i="5"/>
  <c r="M1748" i="5"/>
  <c r="I1748" i="5"/>
  <c r="L1748" i="5"/>
  <c r="H1748" i="5"/>
  <c r="K1748" i="5"/>
  <c r="G1748" i="5"/>
  <c r="J1764" i="5"/>
  <c r="F1764" i="5"/>
  <c r="M1764" i="5"/>
  <c r="I1764" i="5"/>
  <c r="L1764" i="5"/>
  <c r="H1764" i="5"/>
  <c r="K1764" i="5"/>
  <c r="G1764" i="5"/>
  <c r="J1780" i="5"/>
  <c r="F1780" i="5"/>
  <c r="M1780" i="5"/>
  <c r="I1780" i="5"/>
  <c r="L1780" i="5"/>
  <c r="H1780" i="5"/>
  <c r="K1780" i="5"/>
  <c r="G1780" i="5"/>
  <c r="J1796" i="5"/>
  <c r="F1796" i="5"/>
  <c r="M1796" i="5"/>
  <c r="I1796" i="5"/>
  <c r="L1796" i="5"/>
  <c r="H1796" i="5"/>
  <c r="K1796" i="5"/>
  <c r="G1796" i="5"/>
  <c r="J1812" i="5"/>
  <c r="F1812" i="5"/>
  <c r="M1812" i="5"/>
  <c r="I1812" i="5"/>
  <c r="L1812" i="5"/>
  <c r="H1812" i="5"/>
  <c r="K1812" i="5"/>
  <c r="G1812" i="5"/>
  <c r="J1828" i="5"/>
  <c r="F1828" i="5"/>
  <c r="M1828" i="5"/>
  <c r="I1828" i="5"/>
  <c r="L1828" i="5"/>
  <c r="H1828" i="5"/>
  <c r="K1828" i="5"/>
  <c r="G1828" i="5"/>
  <c r="J1844" i="5"/>
  <c r="F1844" i="5"/>
  <c r="M1844" i="5"/>
  <c r="I1844" i="5"/>
  <c r="L1844" i="5"/>
  <c r="H1844" i="5"/>
  <c r="K1844" i="5"/>
  <c r="G1844" i="5"/>
  <c r="J1860" i="5"/>
  <c r="F1860" i="5"/>
  <c r="M1860" i="5"/>
  <c r="I1860" i="5"/>
  <c r="L1860" i="5"/>
  <c r="H1860" i="5"/>
  <c r="K1860" i="5"/>
  <c r="G1860" i="5"/>
  <c r="J1876" i="5"/>
  <c r="F1876" i="5"/>
  <c r="M1876" i="5"/>
  <c r="I1876" i="5"/>
  <c r="L1876" i="5"/>
  <c r="H1876" i="5"/>
  <c r="K1876" i="5"/>
  <c r="G1876" i="5"/>
  <c r="J1892" i="5"/>
  <c r="F1892" i="5"/>
  <c r="M1892" i="5"/>
  <c r="I1892" i="5"/>
  <c r="L1892" i="5"/>
  <c r="H1892" i="5"/>
  <c r="K1892" i="5"/>
  <c r="G1892" i="5"/>
  <c r="J1908" i="5"/>
  <c r="F1908" i="5"/>
  <c r="M1908" i="5"/>
  <c r="I1908" i="5"/>
  <c r="L1908" i="5"/>
  <c r="H1908" i="5"/>
  <c r="K1908" i="5"/>
  <c r="G1908" i="5"/>
  <c r="J1924" i="5"/>
  <c r="F1924" i="5"/>
  <c r="M1924" i="5"/>
  <c r="I1924" i="5"/>
  <c r="L1924" i="5"/>
  <c r="H1924" i="5"/>
  <c r="K1924" i="5"/>
  <c r="G1924" i="5"/>
  <c r="J1940" i="5"/>
  <c r="F1940" i="5"/>
  <c r="M1940" i="5"/>
  <c r="I1940" i="5"/>
  <c r="L1940" i="5"/>
  <c r="H1940" i="5"/>
  <c r="K1940" i="5"/>
  <c r="G1940" i="5"/>
  <c r="M1956" i="5"/>
  <c r="I1956" i="5"/>
  <c r="H1956" i="5"/>
  <c r="L1956" i="5"/>
  <c r="G1956" i="5"/>
  <c r="K1956" i="5"/>
  <c r="F1956" i="5"/>
  <c r="J1956" i="5"/>
  <c r="M1972" i="5"/>
  <c r="I1972" i="5"/>
  <c r="H1972" i="5"/>
  <c r="L1972" i="5"/>
  <c r="G1972" i="5"/>
  <c r="K1972" i="5"/>
  <c r="F1972" i="5"/>
  <c r="J1972" i="5"/>
  <c r="M1988" i="5"/>
  <c r="I1988" i="5"/>
  <c r="L1988" i="5"/>
  <c r="H1988" i="5"/>
  <c r="F1988" i="5"/>
  <c r="K1988" i="5"/>
  <c r="J1988" i="5"/>
  <c r="G1988" i="5"/>
  <c r="M2004" i="5"/>
  <c r="I2004" i="5"/>
  <c r="L2004" i="5"/>
  <c r="H2004" i="5"/>
  <c r="F2004" i="5"/>
  <c r="K2004" i="5"/>
  <c r="J2004" i="5"/>
  <c r="G2004" i="5"/>
  <c r="M2020" i="5"/>
  <c r="I2020" i="5"/>
  <c r="L2020" i="5"/>
  <c r="H2020" i="5"/>
  <c r="F2020" i="5"/>
  <c r="K2020" i="5"/>
  <c r="J2020" i="5"/>
  <c r="G2020" i="5"/>
  <c r="M2036" i="5"/>
  <c r="I2036" i="5"/>
  <c r="L2036" i="5"/>
  <c r="H2036" i="5"/>
  <c r="F2036" i="5"/>
  <c r="K2036" i="5"/>
  <c r="J2036" i="5"/>
  <c r="G2036" i="5"/>
  <c r="M2052" i="5"/>
  <c r="I2052" i="5"/>
  <c r="L2052" i="5"/>
  <c r="H2052" i="5"/>
  <c r="F2052" i="5"/>
  <c r="K2052" i="5"/>
  <c r="J2052" i="5"/>
  <c r="G2052" i="5"/>
  <c r="M2068" i="5"/>
  <c r="I2068" i="5"/>
  <c r="L2068" i="5"/>
  <c r="H2068" i="5"/>
  <c r="F2068" i="5"/>
  <c r="K2068" i="5"/>
  <c r="J2068" i="5"/>
  <c r="G2068" i="5"/>
  <c r="M2084" i="5"/>
  <c r="I2084" i="5"/>
  <c r="L2084" i="5"/>
  <c r="H2084" i="5"/>
  <c r="F2084" i="5"/>
  <c r="K2084" i="5"/>
  <c r="J2084" i="5"/>
  <c r="G2084" i="5"/>
  <c r="M2100" i="5"/>
  <c r="I2100" i="5"/>
  <c r="L2100" i="5"/>
  <c r="H2100" i="5"/>
  <c r="K2100" i="5"/>
  <c r="G2100" i="5"/>
  <c r="J2100" i="5"/>
  <c r="F2100" i="5"/>
  <c r="M2116" i="5"/>
  <c r="I2116" i="5"/>
  <c r="L2116" i="5"/>
  <c r="H2116" i="5"/>
  <c r="K2116" i="5"/>
  <c r="G2116" i="5"/>
  <c r="J2116" i="5"/>
  <c r="F2116" i="5"/>
  <c r="M2132" i="5"/>
  <c r="I2132" i="5"/>
  <c r="L2132" i="5"/>
  <c r="H2132" i="5"/>
  <c r="K2132" i="5"/>
  <c r="G2132" i="5"/>
  <c r="J2132" i="5"/>
  <c r="F2132" i="5"/>
  <c r="M2148" i="5"/>
  <c r="I2148" i="5"/>
  <c r="L2148" i="5"/>
  <c r="H2148" i="5"/>
  <c r="K2148" i="5"/>
  <c r="G2148" i="5"/>
  <c r="J2148" i="5"/>
  <c r="F2148" i="5"/>
  <c r="M2164" i="5"/>
  <c r="I2164" i="5"/>
  <c r="L2164" i="5"/>
  <c r="H2164" i="5"/>
  <c r="K2164" i="5"/>
  <c r="G2164" i="5"/>
  <c r="J2164" i="5"/>
  <c r="F2164" i="5"/>
  <c r="M2180" i="5"/>
  <c r="I2180" i="5"/>
  <c r="L2180" i="5"/>
  <c r="H2180" i="5"/>
  <c r="K2180" i="5"/>
  <c r="G2180" i="5"/>
  <c r="J2180" i="5"/>
  <c r="F2180" i="5"/>
  <c r="M2196" i="5"/>
  <c r="I2196" i="5"/>
  <c r="L2196" i="5"/>
  <c r="H2196" i="5"/>
  <c r="K2196" i="5"/>
  <c r="G2196" i="5"/>
  <c r="J2196" i="5"/>
  <c r="F2196" i="5"/>
  <c r="M2212" i="5"/>
  <c r="I2212" i="5"/>
  <c r="L2212" i="5"/>
  <c r="H2212" i="5"/>
  <c r="K2212" i="5"/>
  <c r="G2212" i="5"/>
  <c r="J2212" i="5"/>
  <c r="F2212" i="5"/>
  <c r="M2228" i="5"/>
  <c r="I2228" i="5"/>
  <c r="L2228" i="5"/>
  <c r="H2228" i="5"/>
  <c r="K2228" i="5"/>
  <c r="G2228" i="5"/>
  <c r="J2228" i="5"/>
  <c r="F2228" i="5"/>
  <c r="M2244" i="5"/>
  <c r="I2244" i="5"/>
  <c r="L2244" i="5"/>
  <c r="H2244" i="5"/>
  <c r="K2244" i="5"/>
  <c r="G2244" i="5"/>
  <c r="J2244" i="5"/>
  <c r="F2244" i="5"/>
  <c r="M2260" i="5"/>
  <c r="I2260" i="5"/>
  <c r="L2260" i="5"/>
  <c r="H2260" i="5"/>
  <c r="K2260" i="5"/>
  <c r="G2260" i="5"/>
  <c r="J2260" i="5"/>
  <c r="F2260" i="5"/>
  <c r="K2276" i="5"/>
  <c r="G2276" i="5"/>
  <c r="M2276" i="5"/>
  <c r="I2276" i="5"/>
  <c r="J2276" i="5"/>
  <c r="H2276" i="5"/>
  <c r="F2276" i="5"/>
  <c r="L2276" i="5"/>
  <c r="K2292" i="5"/>
  <c r="G2292" i="5"/>
  <c r="M2292" i="5"/>
  <c r="I2292" i="5"/>
  <c r="J2292" i="5"/>
  <c r="H2292" i="5"/>
  <c r="F2292" i="5"/>
  <c r="L2292" i="5"/>
  <c r="K2308" i="5"/>
  <c r="G2308" i="5"/>
  <c r="M2308" i="5"/>
  <c r="I2308" i="5"/>
  <c r="L2308" i="5"/>
  <c r="H2308" i="5"/>
  <c r="J2308" i="5"/>
  <c r="F2308" i="5"/>
  <c r="K2324" i="5"/>
  <c r="G2324" i="5"/>
  <c r="M2324" i="5"/>
  <c r="I2324" i="5"/>
  <c r="L2324" i="5"/>
  <c r="H2324" i="5"/>
  <c r="J2324" i="5"/>
  <c r="F2324" i="5"/>
  <c r="K2340" i="5"/>
  <c r="G2340" i="5"/>
  <c r="M2340" i="5"/>
  <c r="I2340" i="5"/>
  <c r="L2340" i="5"/>
  <c r="H2340" i="5"/>
  <c r="J2340" i="5"/>
  <c r="F2340" i="5"/>
  <c r="K2356" i="5"/>
  <c r="G2356" i="5"/>
  <c r="M2356" i="5"/>
  <c r="I2356" i="5"/>
  <c r="L2356" i="5"/>
  <c r="H2356" i="5"/>
  <c r="J2356" i="5"/>
  <c r="F2356" i="5"/>
  <c r="K2372" i="5"/>
  <c r="G2372" i="5"/>
  <c r="M2372" i="5"/>
  <c r="I2372" i="5"/>
  <c r="L2372" i="5"/>
  <c r="H2372" i="5"/>
  <c r="J2372" i="5"/>
  <c r="F2372" i="5"/>
  <c r="K2388" i="5"/>
  <c r="G2388" i="5"/>
  <c r="M2388" i="5"/>
  <c r="I2388" i="5"/>
  <c r="L2388" i="5"/>
  <c r="H2388" i="5"/>
  <c r="J2388" i="5"/>
  <c r="F2388" i="5"/>
  <c r="K2404" i="5"/>
  <c r="G2404" i="5"/>
  <c r="M2404" i="5"/>
  <c r="I2404" i="5"/>
  <c r="L2404" i="5"/>
  <c r="H2404" i="5"/>
  <c r="J2404" i="5"/>
  <c r="F2404" i="5"/>
  <c r="K2420" i="5"/>
  <c r="G2420" i="5"/>
  <c r="M2420" i="5"/>
  <c r="I2420" i="5"/>
  <c r="L2420" i="5"/>
  <c r="H2420" i="5"/>
  <c r="J2420" i="5"/>
  <c r="F2420" i="5"/>
  <c r="K2436" i="5"/>
  <c r="G2436" i="5"/>
  <c r="M2436" i="5"/>
  <c r="I2436" i="5"/>
  <c r="L2436" i="5"/>
  <c r="H2436" i="5"/>
  <c r="J2436" i="5"/>
  <c r="F2436" i="5"/>
  <c r="K2452" i="5"/>
  <c r="G2452" i="5"/>
  <c r="M2452" i="5"/>
  <c r="I2452" i="5"/>
  <c r="L2452" i="5"/>
  <c r="H2452" i="5"/>
  <c r="J2452" i="5"/>
  <c r="F2452" i="5"/>
  <c r="K2468" i="5"/>
  <c r="G2468" i="5"/>
  <c r="M2468" i="5"/>
  <c r="I2468" i="5"/>
  <c r="L2468" i="5"/>
  <c r="H2468" i="5"/>
  <c r="J2468" i="5"/>
  <c r="F2468" i="5"/>
  <c r="K2484" i="5"/>
  <c r="G2484" i="5"/>
  <c r="J2484" i="5"/>
  <c r="F2484" i="5"/>
  <c r="M2484" i="5"/>
  <c r="I2484" i="5"/>
  <c r="L2484" i="5"/>
  <c r="H2484" i="5"/>
  <c r="K2500" i="5"/>
  <c r="G2500" i="5"/>
  <c r="J2500" i="5"/>
  <c r="F2500" i="5"/>
  <c r="M2500" i="5"/>
  <c r="I2500" i="5"/>
  <c r="L2500" i="5"/>
  <c r="H2500" i="5"/>
  <c r="K2516" i="5"/>
  <c r="G2516" i="5"/>
  <c r="J2516" i="5"/>
  <c r="F2516" i="5"/>
  <c r="M2516" i="5"/>
  <c r="I2516" i="5"/>
  <c r="L2516" i="5"/>
  <c r="H2516" i="5"/>
  <c r="K2532" i="5"/>
  <c r="G2532" i="5"/>
  <c r="J2532" i="5"/>
  <c r="F2532" i="5"/>
  <c r="M2532" i="5"/>
  <c r="I2532" i="5"/>
  <c r="L2532" i="5"/>
  <c r="H2532" i="5"/>
  <c r="K2548" i="5"/>
  <c r="G2548" i="5"/>
  <c r="J2548" i="5"/>
  <c r="F2548" i="5"/>
  <c r="M2548" i="5"/>
  <c r="I2548" i="5"/>
  <c r="L2548" i="5"/>
  <c r="H2548" i="5"/>
  <c r="K2564" i="5"/>
  <c r="G2564" i="5"/>
  <c r="J2564" i="5"/>
  <c r="F2564" i="5"/>
  <c r="M2564" i="5"/>
  <c r="I2564" i="5"/>
  <c r="L2564" i="5"/>
  <c r="H2564" i="5"/>
  <c r="K2580" i="5"/>
  <c r="G2580" i="5"/>
  <c r="J2580" i="5"/>
  <c r="F2580" i="5"/>
  <c r="M2580" i="5"/>
  <c r="I2580" i="5"/>
  <c r="L2580" i="5"/>
  <c r="H2580" i="5"/>
  <c r="K2596" i="5"/>
  <c r="G2596" i="5"/>
  <c r="J2596" i="5"/>
  <c r="F2596" i="5"/>
  <c r="M2596" i="5"/>
  <c r="I2596" i="5"/>
  <c r="L2596" i="5"/>
  <c r="H2596" i="5"/>
  <c r="K2612" i="5"/>
  <c r="G2612" i="5"/>
  <c r="J2612" i="5"/>
  <c r="F2612" i="5"/>
  <c r="M2612" i="5"/>
  <c r="I2612" i="5"/>
  <c r="L2612" i="5"/>
  <c r="H2612" i="5"/>
  <c r="K2628" i="5"/>
  <c r="G2628" i="5"/>
  <c r="J2628" i="5"/>
  <c r="F2628" i="5"/>
  <c r="M2628" i="5"/>
  <c r="I2628" i="5"/>
  <c r="L2628" i="5"/>
  <c r="H2628" i="5"/>
  <c r="K2644" i="5"/>
  <c r="G2644" i="5"/>
  <c r="J2644" i="5"/>
  <c r="F2644" i="5"/>
  <c r="M2644" i="5"/>
  <c r="I2644" i="5"/>
  <c r="L2644" i="5"/>
  <c r="H2644" i="5"/>
  <c r="K2660" i="5"/>
  <c r="G2660" i="5"/>
  <c r="J2660" i="5"/>
  <c r="F2660" i="5"/>
  <c r="M2660" i="5"/>
  <c r="I2660" i="5"/>
  <c r="L2660" i="5"/>
  <c r="H2660" i="5"/>
  <c r="K2676" i="5"/>
  <c r="G2676" i="5"/>
  <c r="J2676" i="5"/>
  <c r="F2676" i="5"/>
  <c r="M2676" i="5"/>
  <c r="I2676" i="5"/>
  <c r="L2676" i="5"/>
  <c r="H2676" i="5"/>
  <c r="K2692" i="5"/>
  <c r="G2692" i="5"/>
  <c r="J2692" i="5"/>
  <c r="F2692" i="5"/>
  <c r="M2692" i="5"/>
  <c r="I2692" i="5"/>
  <c r="L2692" i="5"/>
  <c r="H2692" i="5"/>
  <c r="K2708" i="5"/>
  <c r="G2708" i="5"/>
  <c r="J2708" i="5"/>
  <c r="F2708" i="5"/>
  <c r="M2708" i="5"/>
  <c r="I2708" i="5"/>
  <c r="L2708" i="5"/>
  <c r="H2708" i="5"/>
  <c r="K2724" i="5"/>
  <c r="G2724" i="5"/>
  <c r="J2724" i="5"/>
  <c r="F2724" i="5"/>
  <c r="M2724" i="5"/>
  <c r="I2724" i="5"/>
  <c r="L2724" i="5"/>
  <c r="H2724" i="5"/>
  <c r="K2740" i="5"/>
  <c r="G2740" i="5"/>
  <c r="J2740" i="5"/>
  <c r="F2740" i="5"/>
  <c r="M2740" i="5"/>
  <c r="I2740" i="5"/>
  <c r="L2740" i="5"/>
  <c r="H2740" i="5"/>
  <c r="K2756" i="5"/>
  <c r="G2756" i="5"/>
  <c r="J2756" i="5"/>
  <c r="F2756" i="5"/>
  <c r="M2756" i="5"/>
  <c r="I2756" i="5"/>
  <c r="L2756" i="5"/>
  <c r="H2756" i="5"/>
  <c r="K2772" i="5"/>
  <c r="G2772" i="5"/>
  <c r="J2772" i="5"/>
  <c r="F2772" i="5"/>
  <c r="M2772" i="5"/>
  <c r="I2772" i="5"/>
  <c r="L2772" i="5"/>
  <c r="H2772" i="5"/>
  <c r="K2788" i="5"/>
  <c r="G2788" i="5"/>
  <c r="J2788" i="5"/>
  <c r="F2788" i="5"/>
  <c r="M2788" i="5"/>
  <c r="I2788" i="5"/>
  <c r="L2788" i="5"/>
  <c r="H2788" i="5"/>
  <c r="K2804" i="5"/>
  <c r="G2804" i="5"/>
  <c r="J2804" i="5"/>
  <c r="F2804" i="5"/>
  <c r="M2804" i="5"/>
  <c r="I2804" i="5"/>
  <c r="L2804" i="5"/>
  <c r="H2804" i="5"/>
  <c r="K2820" i="5"/>
  <c r="G2820" i="5"/>
  <c r="J2820" i="5"/>
  <c r="F2820" i="5"/>
  <c r="M2820" i="5"/>
  <c r="I2820" i="5"/>
  <c r="L2820" i="5"/>
  <c r="H2820" i="5"/>
  <c r="K2836" i="5"/>
  <c r="G2836" i="5"/>
  <c r="J2836" i="5"/>
  <c r="F2836" i="5"/>
  <c r="M2836" i="5"/>
  <c r="I2836" i="5"/>
  <c r="L2836" i="5"/>
  <c r="H2836" i="5"/>
  <c r="K2852" i="5"/>
  <c r="G2852" i="5"/>
  <c r="J2852" i="5"/>
  <c r="F2852" i="5"/>
  <c r="M2852" i="5"/>
  <c r="I2852" i="5"/>
  <c r="L2852" i="5"/>
  <c r="H2852" i="5"/>
  <c r="K2868" i="5"/>
  <c r="G2868" i="5"/>
  <c r="J2868" i="5"/>
  <c r="F2868" i="5"/>
  <c r="M2868" i="5"/>
  <c r="I2868" i="5"/>
  <c r="L2868" i="5"/>
  <c r="H2868" i="5"/>
  <c r="K2884" i="5"/>
  <c r="G2884" i="5"/>
  <c r="J2884" i="5"/>
  <c r="F2884" i="5"/>
  <c r="M2884" i="5"/>
  <c r="I2884" i="5"/>
  <c r="L2884" i="5"/>
  <c r="H2884" i="5"/>
  <c r="K2900" i="5"/>
  <c r="G2900" i="5"/>
  <c r="J2900" i="5"/>
  <c r="F2900" i="5"/>
  <c r="M2900" i="5"/>
  <c r="I2900" i="5"/>
  <c r="L2900" i="5"/>
  <c r="H2900" i="5"/>
  <c r="K2916" i="5"/>
  <c r="G2916" i="5"/>
  <c r="J2916" i="5"/>
  <c r="F2916" i="5"/>
  <c r="M2916" i="5"/>
  <c r="I2916" i="5"/>
  <c r="L2916" i="5"/>
  <c r="H2916" i="5"/>
  <c r="K2932" i="5"/>
  <c r="G2932" i="5"/>
  <c r="J2932" i="5"/>
  <c r="F2932" i="5"/>
  <c r="M2932" i="5"/>
  <c r="I2932" i="5"/>
  <c r="L2932" i="5"/>
  <c r="H2932" i="5"/>
  <c r="K2948" i="5"/>
  <c r="G2948" i="5"/>
  <c r="J2948" i="5"/>
  <c r="F2948" i="5"/>
  <c r="M2948" i="5"/>
  <c r="I2948" i="5"/>
  <c r="L2948" i="5"/>
  <c r="H2948" i="5"/>
  <c r="L2964" i="5"/>
  <c r="H2964" i="5"/>
  <c r="K2964" i="5"/>
  <c r="G2964" i="5"/>
  <c r="J2964" i="5"/>
  <c r="F2964" i="5"/>
  <c r="M2964" i="5"/>
  <c r="I2964" i="5"/>
  <c r="L2980" i="5"/>
  <c r="H2980" i="5"/>
  <c r="K2980" i="5"/>
  <c r="G2980" i="5"/>
  <c r="J2980" i="5"/>
  <c r="F2980" i="5"/>
  <c r="M2980" i="5"/>
  <c r="I2980" i="5"/>
  <c r="L2996" i="5"/>
  <c r="H2996" i="5"/>
  <c r="K2996" i="5"/>
  <c r="G2996" i="5"/>
  <c r="J2996" i="5"/>
  <c r="F2996" i="5"/>
  <c r="M2996" i="5"/>
  <c r="I2996" i="5"/>
  <c r="L3012" i="5"/>
  <c r="H3012" i="5"/>
  <c r="K3012" i="5"/>
  <c r="G3012" i="5"/>
  <c r="J3012" i="5"/>
  <c r="F3012" i="5"/>
  <c r="M3012" i="5"/>
  <c r="I3012" i="5"/>
  <c r="L3028" i="5"/>
  <c r="H3028" i="5"/>
  <c r="K3028" i="5"/>
  <c r="G3028" i="5"/>
  <c r="J3028" i="5"/>
  <c r="F3028" i="5"/>
  <c r="M3028" i="5"/>
  <c r="I3028" i="5"/>
  <c r="L3044" i="5"/>
  <c r="H3044" i="5"/>
  <c r="K3044" i="5"/>
  <c r="G3044" i="5"/>
  <c r="J3044" i="5"/>
  <c r="F3044" i="5"/>
  <c r="M3044" i="5"/>
  <c r="I3044" i="5"/>
  <c r="L3060" i="5"/>
  <c r="H3060" i="5"/>
  <c r="K3060" i="5"/>
  <c r="G3060" i="5"/>
  <c r="J3060" i="5"/>
  <c r="F3060" i="5"/>
  <c r="M3060" i="5"/>
  <c r="I3060" i="5"/>
  <c r="L3076" i="5"/>
  <c r="H3076" i="5"/>
  <c r="K3076" i="5"/>
  <c r="G3076" i="5"/>
  <c r="J3076" i="5"/>
  <c r="F3076" i="5"/>
  <c r="M3076" i="5"/>
  <c r="I3076" i="5"/>
  <c r="L3092" i="5"/>
  <c r="H3092" i="5"/>
  <c r="K3092" i="5"/>
  <c r="G3092" i="5"/>
  <c r="J3092" i="5"/>
  <c r="F3092" i="5"/>
  <c r="M3092" i="5"/>
  <c r="I3092" i="5"/>
  <c r="L3108" i="5"/>
  <c r="H3108" i="5"/>
  <c r="K3108" i="5"/>
  <c r="G3108" i="5"/>
  <c r="J3108" i="5"/>
  <c r="F3108" i="5"/>
  <c r="M3108" i="5"/>
  <c r="I3108" i="5"/>
  <c r="L3124" i="5"/>
  <c r="H3124" i="5"/>
  <c r="K3124" i="5"/>
  <c r="G3124" i="5"/>
  <c r="J3124" i="5"/>
  <c r="F3124" i="5"/>
  <c r="M3124" i="5"/>
  <c r="I3124" i="5"/>
  <c r="M3140" i="5"/>
  <c r="I3140" i="5"/>
  <c r="L3140" i="5"/>
  <c r="H3140" i="5"/>
  <c r="K3140" i="5"/>
  <c r="G3140" i="5"/>
  <c r="J3140" i="5"/>
  <c r="F3140" i="5"/>
  <c r="M3156" i="5"/>
  <c r="I3156" i="5"/>
  <c r="L3156" i="5"/>
  <c r="H3156" i="5"/>
  <c r="K3156" i="5"/>
  <c r="G3156" i="5"/>
  <c r="J3156" i="5"/>
  <c r="F3156" i="5"/>
  <c r="M3172" i="5"/>
  <c r="I3172" i="5"/>
  <c r="L3172" i="5"/>
  <c r="H3172" i="5"/>
  <c r="K3172" i="5"/>
  <c r="G3172" i="5"/>
  <c r="J3172" i="5"/>
  <c r="F3172" i="5"/>
  <c r="M3188" i="5"/>
  <c r="I3188" i="5"/>
  <c r="L3188" i="5"/>
  <c r="H3188" i="5"/>
  <c r="K3188" i="5"/>
  <c r="G3188" i="5"/>
  <c r="J3188" i="5"/>
  <c r="F3188" i="5"/>
  <c r="M3204" i="5"/>
  <c r="I3204" i="5"/>
  <c r="L3204" i="5"/>
  <c r="H3204" i="5"/>
  <c r="K3204" i="5"/>
  <c r="G3204" i="5"/>
  <c r="J3204" i="5"/>
  <c r="F3204" i="5"/>
  <c r="M3220" i="5"/>
  <c r="I3220" i="5"/>
  <c r="L3220" i="5"/>
  <c r="H3220" i="5"/>
  <c r="K3220" i="5"/>
  <c r="G3220" i="5"/>
  <c r="J3220" i="5"/>
  <c r="F3220" i="5"/>
  <c r="M3236" i="5"/>
  <c r="I3236" i="5"/>
  <c r="L3236" i="5"/>
  <c r="H3236" i="5"/>
  <c r="K3236" i="5"/>
  <c r="G3236" i="5"/>
  <c r="J3236" i="5"/>
  <c r="F3236" i="5"/>
  <c r="M3252" i="5"/>
  <c r="I3252" i="5"/>
  <c r="L3252" i="5"/>
  <c r="H3252" i="5"/>
  <c r="K3252" i="5"/>
  <c r="G3252" i="5"/>
  <c r="J3252" i="5"/>
  <c r="F3252" i="5"/>
  <c r="M3268" i="5"/>
  <c r="I3268" i="5"/>
  <c r="L3268" i="5"/>
  <c r="H3268" i="5"/>
  <c r="K3268" i="5"/>
  <c r="G3268" i="5"/>
  <c r="J3268" i="5"/>
  <c r="F3268" i="5"/>
  <c r="M3284" i="5"/>
  <c r="I3284" i="5"/>
  <c r="L3284" i="5"/>
  <c r="H3284" i="5"/>
  <c r="K3284" i="5"/>
  <c r="G3284" i="5"/>
  <c r="J3284" i="5"/>
  <c r="F3284" i="5"/>
  <c r="M3300" i="5"/>
  <c r="I3300" i="5"/>
  <c r="L3300" i="5"/>
  <c r="H3300" i="5"/>
  <c r="K3300" i="5"/>
  <c r="G3300" i="5"/>
  <c r="J3300" i="5"/>
  <c r="F3300" i="5"/>
  <c r="M3316" i="5"/>
  <c r="I3316" i="5"/>
  <c r="L3316" i="5"/>
  <c r="H3316" i="5"/>
  <c r="K3316" i="5"/>
  <c r="G3316" i="5"/>
  <c r="J3316" i="5"/>
  <c r="F3316" i="5"/>
  <c r="M3332" i="5"/>
  <c r="I3332" i="5"/>
  <c r="L3332" i="5"/>
  <c r="H3332" i="5"/>
  <c r="K3332" i="5"/>
  <c r="G3332" i="5"/>
  <c r="J3332" i="5"/>
  <c r="F3332" i="5"/>
  <c r="M3348" i="5"/>
  <c r="I3348" i="5"/>
  <c r="L3348" i="5"/>
  <c r="H3348" i="5"/>
  <c r="K3348" i="5"/>
  <c r="G3348" i="5"/>
  <c r="J3348" i="5"/>
  <c r="F3348" i="5"/>
  <c r="M3364" i="5"/>
  <c r="I3364" i="5"/>
  <c r="L3364" i="5"/>
  <c r="H3364" i="5"/>
  <c r="K3364" i="5"/>
  <c r="G3364" i="5"/>
  <c r="J3364" i="5"/>
  <c r="F3364" i="5"/>
  <c r="M3380" i="5"/>
  <c r="I3380" i="5"/>
  <c r="L3380" i="5"/>
  <c r="H3380" i="5"/>
  <c r="K3380" i="5"/>
  <c r="G3380" i="5"/>
  <c r="J3380" i="5"/>
  <c r="F3380" i="5"/>
  <c r="M3396" i="5"/>
  <c r="I3396" i="5"/>
  <c r="L3396" i="5"/>
  <c r="H3396" i="5"/>
  <c r="K3396" i="5"/>
  <c r="G3396" i="5"/>
  <c r="J3396" i="5"/>
  <c r="F3396" i="5"/>
  <c r="M3412" i="5"/>
  <c r="I3412" i="5"/>
  <c r="L3412" i="5"/>
  <c r="H3412" i="5"/>
  <c r="K3412" i="5"/>
  <c r="G3412" i="5"/>
  <c r="J3412" i="5"/>
  <c r="F3412" i="5"/>
  <c r="M3428" i="5"/>
  <c r="I3428" i="5"/>
  <c r="L3428" i="5"/>
  <c r="H3428" i="5"/>
  <c r="K3428" i="5"/>
  <c r="G3428" i="5"/>
  <c r="J3428" i="5"/>
  <c r="F3428" i="5"/>
  <c r="M3444" i="5"/>
  <c r="I3444" i="5"/>
  <c r="L3444" i="5"/>
  <c r="H3444" i="5"/>
  <c r="K3444" i="5"/>
  <c r="G3444" i="5"/>
  <c r="J3444" i="5"/>
  <c r="F3444" i="5"/>
  <c r="M3460" i="5"/>
  <c r="I3460" i="5"/>
  <c r="L3460" i="5"/>
  <c r="H3460" i="5"/>
  <c r="K3460" i="5"/>
  <c r="G3460" i="5"/>
  <c r="J3460" i="5"/>
  <c r="F3460" i="5"/>
  <c r="L3476" i="5"/>
  <c r="H3476" i="5"/>
  <c r="K3476" i="5"/>
  <c r="G3476" i="5"/>
  <c r="J3476" i="5"/>
  <c r="F3476" i="5"/>
  <c r="M3476" i="5"/>
  <c r="I3476" i="5"/>
  <c r="L3492" i="5"/>
  <c r="H3492" i="5"/>
  <c r="K3492" i="5"/>
  <c r="G3492" i="5"/>
  <c r="J3492" i="5"/>
  <c r="F3492" i="5"/>
  <c r="M3492" i="5"/>
  <c r="I3492" i="5"/>
  <c r="L3508" i="5"/>
  <c r="H3508" i="5"/>
  <c r="K3508" i="5"/>
  <c r="G3508" i="5"/>
  <c r="J3508" i="5"/>
  <c r="F3508" i="5"/>
  <c r="M3508" i="5"/>
  <c r="I3508" i="5"/>
  <c r="L3524" i="5"/>
  <c r="H3524" i="5"/>
  <c r="K3524" i="5"/>
  <c r="G3524" i="5"/>
  <c r="J3524" i="5"/>
  <c r="F3524" i="5"/>
  <c r="M3524" i="5"/>
  <c r="I3524" i="5"/>
  <c r="L3540" i="5"/>
  <c r="H3540" i="5"/>
  <c r="K3540" i="5"/>
  <c r="G3540" i="5"/>
  <c r="J3540" i="5"/>
  <c r="F3540" i="5"/>
  <c r="M3540" i="5"/>
  <c r="I3540" i="5"/>
  <c r="L3556" i="5"/>
  <c r="H3556" i="5"/>
  <c r="K3556" i="5"/>
  <c r="G3556" i="5"/>
  <c r="J3556" i="5"/>
  <c r="F3556" i="5"/>
  <c r="M3556" i="5"/>
  <c r="I3556" i="5"/>
  <c r="L3572" i="5"/>
  <c r="H3572" i="5"/>
  <c r="K3572" i="5"/>
  <c r="G3572" i="5"/>
  <c r="J3572" i="5"/>
  <c r="F3572" i="5"/>
  <c r="M3572" i="5"/>
  <c r="I3572" i="5"/>
  <c r="L3588" i="5"/>
  <c r="H3588" i="5"/>
  <c r="K3588" i="5"/>
  <c r="G3588" i="5"/>
  <c r="J3588" i="5"/>
  <c r="F3588" i="5"/>
  <c r="M3588" i="5"/>
  <c r="I3588" i="5"/>
  <c r="L3604" i="5"/>
  <c r="H3604" i="5"/>
  <c r="K3604" i="5"/>
  <c r="G3604" i="5"/>
  <c r="J3604" i="5"/>
  <c r="F3604" i="5"/>
  <c r="M3604" i="5"/>
  <c r="I3604" i="5"/>
  <c r="L3620" i="5"/>
  <c r="H3620" i="5"/>
  <c r="K3620" i="5"/>
  <c r="G3620" i="5"/>
  <c r="J3620" i="5"/>
  <c r="F3620" i="5"/>
  <c r="M3620" i="5"/>
  <c r="I3620" i="5"/>
  <c r="L3636" i="5"/>
  <c r="H3636" i="5"/>
  <c r="K3636" i="5"/>
  <c r="G3636" i="5"/>
  <c r="J3636" i="5"/>
  <c r="F3636" i="5"/>
  <c r="M3636" i="5"/>
  <c r="I3636" i="5"/>
  <c r="K3652" i="5"/>
  <c r="G3652" i="5"/>
  <c r="J3652" i="5"/>
  <c r="F3652" i="5"/>
  <c r="M3652" i="5"/>
  <c r="I3652" i="5"/>
  <c r="L3652" i="5"/>
  <c r="H3652" i="5"/>
  <c r="K3668" i="5"/>
  <c r="G3668" i="5"/>
  <c r="J3668" i="5"/>
  <c r="F3668" i="5"/>
  <c r="M3668" i="5"/>
  <c r="I3668" i="5"/>
  <c r="L3668" i="5"/>
  <c r="H3668" i="5"/>
  <c r="K3684" i="5"/>
  <c r="G3684" i="5"/>
  <c r="J3684" i="5"/>
  <c r="F3684" i="5"/>
  <c r="M3684" i="5"/>
  <c r="I3684" i="5"/>
  <c r="L3684" i="5"/>
  <c r="H3684" i="5"/>
  <c r="K3700" i="5"/>
  <c r="G3700" i="5"/>
  <c r="J3700" i="5"/>
  <c r="F3700" i="5"/>
  <c r="M3700" i="5"/>
  <c r="I3700" i="5"/>
  <c r="L3700" i="5"/>
  <c r="H3700" i="5"/>
  <c r="K3716" i="5"/>
  <c r="G3716" i="5"/>
  <c r="J3716" i="5"/>
  <c r="F3716" i="5"/>
  <c r="M3716" i="5"/>
  <c r="I3716" i="5"/>
  <c r="L3716" i="5"/>
  <c r="H3716" i="5"/>
  <c r="K3732" i="5"/>
  <c r="G3732" i="5"/>
  <c r="J3732" i="5"/>
  <c r="F3732" i="5"/>
  <c r="M3732" i="5"/>
  <c r="I3732" i="5"/>
  <c r="L3732" i="5"/>
  <c r="H3732" i="5"/>
  <c r="K3748" i="5"/>
  <c r="G3748" i="5"/>
  <c r="J3748" i="5"/>
  <c r="F3748" i="5"/>
  <c r="M3748" i="5"/>
  <c r="I3748" i="5"/>
  <c r="L3748" i="5"/>
  <c r="H3748" i="5"/>
  <c r="K3764" i="5"/>
  <c r="G3764" i="5"/>
  <c r="J3764" i="5"/>
  <c r="F3764" i="5"/>
  <c r="M3764" i="5"/>
  <c r="I3764" i="5"/>
  <c r="L3764" i="5"/>
  <c r="H3764" i="5"/>
  <c r="K3780" i="5"/>
  <c r="G3780" i="5"/>
  <c r="J3780" i="5"/>
  <c r="F3780" i="5"/>
  <c r="M3780" i="5"/>
  <c r="I3780" i="5"/>
  <c r="L3780" i="5"/>
  <c r="H3780" i="5"/>
  <c r="K3796" i="5"/>
  <c r="G3796" i="5"/>
  <c r="J3796" i="5"/>
  <c r="F3796" i="5"/>
  <c r="M3796" i="5"/>
  <c r="I3796" i="5"/>
  <c r="L3796" i="5"/>
  <c r="H3796" i="5"/>
  <c r="M3812" i="5"/>
  <c r="I3812" i="5"/>
  <c r="L3812" i="5"/>
  <c r="H3812" i="5"/>
  <c r="K3812" i="5"/>
  <c r="G3812" i="5"/>
  <c r="J3812" i="5"/>
  <c r="F3812" i="5"/>
  <c r="M3828" i="5"/>
  <c r="I3828" i="5"/>
  <c r="L3828" i="5"/>
  <c r="H3828" i="5"/>
  <c r="K3828" i="5"/>
  <c r="G3828" i="5"/>
  <c r="J3828" i="5"/>
  <c r="F3828" i="5"/>
  <c r="M3844" i="5"/>
  <c r="I3844" i="5"/>
  <c r="L3844" i="5"/>
  <c r="H3844" i="5"/>
  <c r="K3844" i="5"/>
  <c r="G3844" i="5"/>
  <c r="J3844" i="5"/>
  <c r="F3844" i="5"/>
  <c r="M3860" i="5"/>
  <c r="I3860" i="5"/>
  <c r="L3860" i="5"/>
  <c r="H3860" i="5"/>
  <c r="K3860" i="5"/>
  <c r="G3860" i="5"/>
  <c r="J3860" i="5"/>
  <c r="F3860" i="5"/>
  <c r="K3876" i="5"/>
  <c r="G3876" i="5"/>
  <c r="J3876" i="5"/>
  <c r="F3876" i="5"/>
  <c r="M3876" i="5"/>
  <c r="I3876" i="5"/>
  <c r="L3876" i="5"/>
  <c r="H3876" i="5"/>
  <c r="K3892" i="5"/>
  <c r="G3892" i="5"/>
  <c r="J3892" i="5"/>
  <c r="F3892" i="5"/>
  <c r="M3892" i="5"/>
  <c r="I3892" i="5"/>
  <c r="L3892" i="5"/>
  <c r="H3892" i="5"/>
  <c r="M3949" i="5"/>
  <c r="I3949" i="5"/>
  <c r="L3949" i="5"/>
  <c r="H3949" i="5"/>
  <c r="K3949" i="5"/>
  <c r="G3949" i="5"/>
  <c r="J3949" i="5"/>
  <c r="F3949" i="5"/>
  <c r="J4013" i="5"/>
  <c r="F4013" i="5"/>
  <c r="M4013" i="5"/>
  <c r="I4013" i="5"/>
  <c r="L4013" i="5"/>
  <c r="H4013" i="5"/>
  <c r="K4013" i="5"/>
  <c r="G4013" i="5"/>
  <c r="M4077" i="5"/>
  <c r="I4077" i="5"/>
  <c r="K4077" i="5"/>
  <c r="G4077" i="5"/>
  <c r="J4077" i="5"/>
  <c r="F4077" i="5"/>
  <c r="H4077" i="5"/>
  <c r="L4077" i="5"/>
  <c r="L21" i="5"/>
  <c r="H21" i="5"/>
  <c r="K21" i="5"/>
  <c r="G21" i="5"/>
  <c r="J21" i="5"/>
  <c r="F21" i="5"/>
  <c r="M21" i="5"/>
  <c r="I21" i="5"/>
  <c r="L37" i="5"/>
  <c r="H37" i="5"/>
  <c r="K37" i="5"/>
  <c r="G37" i="5"/>
  <c r="J37" i="5"/>
  <c r="F37" i="5"/>
  <c r="M37" i="5"/>
  <c r="I37" i="5"/>
  <c r="L53" i="5"/>
  <c r="H53" i="5"/>
  <c r="K53" i="5"/>
  <c r="G53" i="5"/>
  <c r="J53" i="5"/>
  <c r="F53" i="5"/>
  <c r="M53" i="5"/>
  <c r="I53" i="5"/>
  <c r="J69" i="5"/>
  <c r="F69" i="5"/>
  <c r="K69" i="5"/>
  <c r="I69" i="5"/>
  <c r="M69" i="5"/>
  <c r="H69" i="5"/>
  <c r="L69" i="5"/>
  <c r="G69" i="5"/>
  <c r="J85" i="5"/>
  <c r="F85" i="5"/>
  <c r="K85" i="5"/>
  <c r="I85" i="5"/>
  <c r="M85" i="5"/>
  <c r="H85" i="5"/>
  <c r="L85" i="5"/>
  <c r="G85" i="5"/>
  <c r="J101" i="5"/>
  <c r="F101" i="5"/>
  <c r="K101" i="5"/>
  <c r="I101" i="5"/>
  <c r="M101" i="5"/>
  <c r="H101" i="5"/>
  <c r="L101" i="5"/>
  <c r="G101" i="5"/>
  <c r="J117" i="5"/>
  <c r="F117" i="5"/>
  <c r="K117" i="5"/>
  <c r="I117" i="5"/>
  <c r="M117" i="5"/>
  <c r="H117" i="5"/>
  <c r="L117" i="5"/>
  <c r="G117" i="5"/>
  <c r="J133" i="5"/>
  <c r="F133" i="5"/>
  <c r="K133" i="5"/>
  <c r="I133" i="5"/>
  <c r="M133" i="5"/>
  <c r="H133" i="5"/>
  <c r="L133" i="5"/>
  <c r="G133" i="5"/>
  <c r="J149" i="5"/>
  <c r="F149" i="5"/>
  <c r="K149" i="5"/>
  <c r="I149" i="5"/>
  <c r="M149" i="5"/>
  <c r="H149" i="5"/>
  <c r="L149" i="5"/>
  <c r="G149" i="5"/>
  <c r="J165" i="5"/>
  <c r="F165" i="5"/>
  <c r="K165" i="5"/>
  <c r="I165" i="5"/>
  <c r="M165" i="5"/>
  <c r="H165" i="5"/>
  <c r="L165" i="5"/>
  <c r="G165" i="5"/>
  <c r="J181" i="5"/>
  <c r="F181" i="5"/>
  <c r="K181" i="5"/>
  <c r="I181" i="5"/>
  <c r="M181" i="5"/>
  <c r="H181" i="5"/>
  <c r="L181" i="5"/>
  <c r="G181" i="5"/>
  <c r="J197" i="5"/>
  <c r="F197" i="5"/>
  <c r="M197" i="5"/>
  <c r="I197" i="5"/>
  <c r="G197" i="5"/>
  <c r="L197" i="5"/>
  <c r="K197" i="5"/>
  <c r="H197" i="5"/>
  <c r="K213" i="5"/>
  <c r="J213" i="5"/>
  <c r="F213" i="5"/>
  <c r="M213" i="5"/>
  <c r="I213" i="5"/>
  <c r="G213" i="5"/>
  <c r="L213" i="5"/>
  <c r="H213" i="5"/>
  <c r="K229" i="5"/>
  <c r="G229" i="5"/>
  <c r="J229" i="5"/>
  <c r="F229" i="5"/>
  <c r="M229" i="5"/>
  <c r="I229" i="5"/>
  <c r="L229" i="5"/>
  <c r="H229" i="5"/>
  <c r="K245" i="5"/>
  <c r="G245" i="5"/>
  <c r="J245" i="5"/>
  <c r="F245" i="5"/>
  <c r="M245" i="5"/>
  <c r="I245" i="5"/>
  <c r="L245" i="5"/>
  <c r="H245" i="5"/>
  <c r="K261" i="5"/>
  <c r="G261" i="5"/>
  <c r="J261" i="5"/>
  <c r="F261" i="5"/>
  <c r="M261" i="5"/>
  <c r="I261" i="5"/>
  <c r="L261" i="5"/>
  <c r="H261" i="5"/>
  <c r="K277" i="5"/>
  <c r="G277" i="5"/>
  <c r="J277" i="5"/>
  <c r="F277" i="5"/>
  <c r="M277" i="5"/>
  <c r="I277" i="5"/>
  <c r="L277" i="5"/>
  <c r="H277" i="5"/>
  <c r="K293" i="5"/>
  <c r="G293" i="5"/>
  <c r="J293" i="5"/>
  <c r="F293" i="5"/>
  <c r="M293" i="5"/>
  <c r="I293" i="5"/>
  <c r="L293" i="5"/>
  <c r="H293" i="5"/>
  <c r="K309" i="5"/>
  <c r="G309" i="5"/>
  <c r="J309" i="5"/>
  <c r="F309" i="5"/>
  <c r="M309" i="5"/>
  <c r="I309" i="5"/>
  <c r="L309" i="5"/>
  <c r="H309" i="5"/>
  <c r="K325" i="5"/>
  <c r="G325" i="5"/>
  <c r="J325" i="5"/>
  <c r="F325" i="5"/>
  <c r="M325" i="5"/>
  <c r="I325" i="5"/>
  <c r="L325" i="5"/>
  <c r="H325" i="5"/>
  <c r="K341" i="5"/>
  <c r="G341" i="5"/>
  <c r="J341" i="5"/>
  <c r="F341" i="5"/>
  <c r="M341" i="5"/>
  <c r="I341" i="5"/>
  <c r="L341" i="5"/>
  <c r="H341" i="5"/>
  <c r="K357" i="5"/>
  <c r="G357" i="5"/>
  <c r="J357" i="5"/>
  <c r="F357" i="5"/>
  <c r="M357" i="5"/>
  <c r="I357" i="5"/>
  <c r="L357" i="5"/>
  <c r="H357" i="5"/>
  <c r="K373" i="5"/>
  <c r="G373" i="5"/>
  <c r="J373" i="5"/>
  <c r="F373" i="5"/>
  <c r="M373" i="5"/>
  <c r="I373" i="5"/>
  <c r="L373" i="5"/>
  <c r="H373" i="5"/>
  <c r="K389" i="5"/>
  <c r="G389" i="5"/>
  <c r="J389" i="5"/>
  <c r="F389" i="5"/>
  <c r="M389" i="5"/>
  <c r="I389" i="5"/>
  <c r="L389" i="5"/>
  <c r="H389" i="5"/>
  <c r="K405" i="5"/>
  <c r="G405" i="5"/>
  <c r="J405" i="5"/>
  <c r="F405" i="5"/>
  <c r="M405" i="5"/>
  <c r="I405" i="5"/>
  <c r="L405" i="5"/>
  <c r="H405" i="5"/>
  <c r="K421" i="5"/>
  <c r="G421" i="5"/>
  <c r="J421" i="5"/>
  <c r="F421" i="5"/>
  <c r="M421" i="5"/>
  <c r="I421" i="5"/>
  <c r="L421" i="5"/>
  <c r="H421" i="5"/>
  <c r="K437" i="5"/>
  <c r="G437" i="5"/>
  <c r="J437" i="5"/>
  <c r="F437" i="5"/>
  <c r="M437" i="5"/>
  <c r="I437" i="5"/>
  <c r="L437" i="5"/>
  <c r="H437" i="5"/>
  <c r="K453" i="5"/>
  <c r="G453" i="5"/>
  <c r="J453" i="5"/>
  <c r="F453" i="5"/>
  <c r="M453" i="5"/>
  <c r="I453" i="5"/>
  <c r="L453" i="5"/>
  <c r="H453" i="5"/>
  <c r="J469" i="5"/>
  <c r="F469" i="5"/>
  <c r="K469" i="5"/>
  <c r="I469" i="5"/>
  <c r="M469" i="5"/>
  <c r="H469" i="5"/>
  <c r="L469" i="5"/>
  <c r="G469" i="5"/>
  <c r="J485" i="5"/>
  <c r="F485" i="5"/>
  <c r="K485" i="5"/>
  <c r="I485" i="5"/>
  <c r="M485" i="5"/>
  <c r="H485" i="5"/>
  <c r="L485" i="5"/>
  <c r="G485" i="5"/>
  <c r="J501" i="5"/>
  <c r="F501" i="5"/>
  <c r="K501" i="5"/>
  <c r="I501" i="5"/>
  <c r="M501" i="5"/>
  <c r="H501" i="5"/>
  <c r="L501" i="5"/>
  <c r="G501" i="5"/>
  <c r="J517" i="5"/>
  <c r="F517" i="5"/>
  <c r="K517" i="5"/>
  <c r="I517" i="5"/>
  <c r="M517" i="5"/>
  <c r="H517" i="5"/>
  <c r="L517" i="5"/>
  <c r="G517" i="5"/>
  <c r="J533" i="5"/>
  <c r="F533" i="5"/>
  <c r="K533" i="5"/>
  <c r="I533" i="5"/>
  <c r="M533" i="5"/>
  <c r="H533" i="5"/>
  <c r="L533" i="5"/>
  <c r="G533" i="5"/>
  <c r="J549" i="5"/>
  <c r="F549" i="5"/>
  <c r="K549" i="5"/>
  <c r="I549" i="5"/>
  <c r="M549" i="5"/>
  <c r="H549" i="5"/>
  <c r="L549" i="5"/>
  <c r="G549" i="5"/>
  <c r="J565" i="5"/>
  <c r="F565" i="5"/>
  <c r="K565" i="5"/>
  <c r="I565" i="5"/>
  <c r="M565" i="5"/>
  <c r="H565" i="5"/>
  <c r="L565" i="5"/>
  <c r="G565" i="5"/>
  <c r="J581" i="5"/>
  <c r="F581" i="5"/>
  <c r="K581" i="5"/>
  <c r="I581" i="5"/>
  <c r="M581" i="5"/>
  <c r="H581" i="5"/>
  <c r="L581" i="5"/>
  <c r="G581" i="5"/>
  <c r="J597" i="5"/>
  <c r="F597" i="5"/>
  <c r="K597" i="5"/>
  <c r="I597" i="5"/>
  <c r="M597" i="5"/>
  <c r="H597" i="5"/>
  <c r="L597" i="5"/>
  <c r="G597" i="5"/>
  <c r="J613" i="5"/>
  <c r="F613" i="5"/>
  <c r="M613" i="5"/>
  <c r="I613" i="5"/>
  <c r="L613" i="5"/>
  <c r="K613" i="5"/>
  <c r="H613" i="5"/>
  <c r="G613" i="5"/>
  <c r="J629" i="5"/>
  <c r="F629" i="5"/>
  <c r="M629" i="5"/>
  <c r="I629" i="5"/>
  <c r="L629" i="5"/>
  <c r="K629" i="5"/>
  <c r="H629" i="5"/>
  <c r="G629" i="5"/>
  <c r="J645" i="5"/>
  <c r="F645" i="5"/>
  <c r="M645" i="5"/>
  <c r="I645" i="5"/>
  <c r="L645" i="5"/>
  <c r="K645" i="5"/>
  <c r="H645" i="5"/>
  <c r="G645" i="5"/>
  <c r="J661" i="5"/>
  <c r="F661" i="5"/>
  <c r="M661" i="5"/>
  <c r="I661" i="5"/>
  <c r="L661" i="5"/>
  <c r="K661" i="5"/>
  <c r="H661" i="5"/>
  <c r="G661" i="5"/>
  <c r="J677" i="5"/>
  <c r="F677" i="5"/>
  <c r="M677" i="5"/>
  <c r="I677" i="5"/>
  <c r="L677" i="5"/>
  <c r="K677" i="5"/>
  <c r="H677" i="5"/>
  <c r="G677" i="5"/>
  <c r="J693" i="5"/>
  <c r="F693" i="5"/>
  <c r="M693" i="5"/>
  <c r="I693" i="5"/>
  <c r="L693" i="5"/>
  <c r="K693" i="5"/>
  <c r="H693" i="5"/>
  <c r="G693" i="5"/>
  <c r="J709" i="5"/>
  <c r="F709" i="5"/>
  <c r="M709" i="5"/>
  <c r="I709" i="5"/>
  <c r="L709" i="5"/>
  <c r="K709" i="5"/>
  <c r="H709" i="5"/>
  <c r="G709" i="5"/>
  <c r="J725" i="5"/>
  <c r="F725" i="5"/>
  <c r="M725" i="5"/>
  <c r="I725" i="5"/>
  <c r="L725" i="5"/>
  <c r="K725" i="5"/>
  <c r="H725" i="5"/>
  <c r="G725" i="5"/>
  <c r="J741" i="5"/>
  <c r="F741" i="5"/>
  <c r="M741" i="5"/>
  <c r="I741" i="5"/>
  <c r="L741" i="5"/>
  <c r="K741" i="5"/>
  <c r="H741" i="5"/>
  <c r="G741" i="5"/>
  <c r="J757" i="5"/>
  <c r="F757" i="5"/>
  <c r="M757" i="5"/>
  <c r="I757" i="5"/>
  <c r="L757" i="5"/>
  <c r="K757" i="5"/>
  <c r="H757" i="5"/>
  <c r="G757" i="5"/>
  <c r="J773" i="5"/>
  <c r="F773" i="5"/>
  <c r="M773" i="5"/>
  <c r="I773" i="5"/>
  <c r="L773" i="5"/>
  <c r="K773" i="5"/>
  <c r="H773" i="5"/>
  <c r="G773" i="5"/>
  <c r="J789" i="5"/>
  <c r="F789" i="5"/>
  <c r="M789" i="5"/>
  <c r="I789" i="5"/>
  <c r="L789" i="5"/>
  <c r="K789" i="5"/>
  <c r="H789" i="5"/>
  <c r="G789" i="5"/>
  <c r="J805" i="5"/>
  <c r="F805" i="5"/>
  <c r="M805" i="5"/>
  <c r="I805" i="5"/>
  <c r="L805" i="5"/>
  <c r="K805" i="5"/>
  <c r="H805" i="5"/>
  <c r="G805" i="5"/>
  <c r="J821" i="5"/>
  <c r="F821" i="5"/>
  <c r="M821" i="5"/>
  <c r="I821" i="5"/>
  <c r="L821" i="5"/>
  <c r="K821" i="5"/>
  <c r="H821" i="5"/>
  <c r="G821" i="5"/>
  <c r="J837" i="5"/>
  <c r="F837" i="5"/>
  <c r="M837" i="5"/>
  <c r="I837" i="5"/>
  <c r="L837" i="5"/>
  <c r="K837" i="5"/>
  <c r="H837" i="5"/>
  <c r="G837" i="5"/>
  <c r="J853" i="5"/>
  <c r="F853" i="5"/>
  <c r="M853" i="5"/>
  <c r="I853" i="5"/>
  <c r="L853" i="5"/>
  <c r="K853" i="5"/>
  <c r="H853" i="5"/>
  <c r="G853" i="5"/>
  <c r="J869" i="5"/>
  <c r="F869" i="5"/>
  <c r="M869" i="5"/>
  <c r="I869" i="5"/>
  <c r="L869" i="5"/>
  <c r="K869" i="5"/>
  <c r="H869" i="5"/>
  <c r="G869" i="5"/>
  <c r="J885" i="5"/>
  <c r="F885" i="5"/>
  <c r="M885" i="5"/>
  <c r="I885" i="5"/>
  <c r="L885" i="5"/>
  <c r="K885" i="5"/>
  <c r="H885" i="5"/>
  <c r="G885" i="5"/>
  <c r="J901" i="5"/>
  <c r="F901" i="5"/>
  <c r="M901" i="5"/>
  <c r="I901" i="5"/>
  <c r="L901" i="5"/>
  <c r="K901" i="5"/>
  <c r="H901" i="5"/>
  <c r="G901" i="5"/>
  <c r="J917" i="5"/>
  <c r="F917" i="5"/>
  <c r="M917" i="5"/>
  <c r="I917" i="5"/>
  <c r="L917" i="5"/>
  <c r="K917" i="5"/>
  <c r="H917" i="5"/>
  <c r="G917" i="5"/>
  <c r="J933" i="5"/>
  <c r="F933" i="5"/>
  <c r="M933" i="5"/>
  <c r="I933" i="5"/>
  <c r="L933" i="5"/>
  <c r="K933" i="5"/>
  <c r="H933" i="5"/>
  <c r="G933" i="5"/>
  <c r="J949" i="5"/>
  <c r="F949" i="5"/>
  <c r="M949" i="5"/>
  <c r="I949" i="5"/>
  <c r="L949" i="5"/>
  <c r="K949" i="5"/>
  <c r="H949" i="5"/>
  <c r="G949" i="5"/>
  <c r="J965" i="5"/>
  <c r="F965" i="5"/>
  <c r="M965" i="5"/>
  <c r="I965" i="5"/>
  <c r="L965" i="5"/>
  <c r="K965" i="5"/>
  <c r="H965" i="5"/>
  <c r="G965" i="5"/>
  <c r="J981" i="5"/>
  <c r="F981" i="5"/>
  <c r="M981" i="5"/>
  <c r="I981" i="5"/>
  <c r="L981" i="5"/>
  <c r="K981" i="5"/>
  <c r="H981" i="5"/>
  <c r="G981" i="5"/>
  <c r="J997" i="5"/>
  <c r="F997" i="5"/>
  <c r="M997" i="5"/>
  <c r="I997" i="5"/>
  <c r="L997" i="5"/>
  <c r="K997" i="5"/>
  <c r="H997" i="5"/>
  <c r="G997" i="5"/>
  <c r="J1013" i="5"/>
  <c r="F1013" i="5"/>
  <c r="M1013" i="5"/>
  <c r="I1013" i="5"/>
  <c r="L1013" i="5"/>
  <c r="K1013" i="5"/>
  <c r="H1013" i="5"/>
  <c r="G1013" i="5"/>
  <c r="J1029" i="5"/>
  <c r="F1029" i="5"/>
  <c r="M1029" i="5"/>
  <c r="I1029" i="5"/>
  <c r="L1029" i="5"/>
  <c r="K1029" i="5"/>
  <c r="H1029" i="5"/>
  <c r="G1029" i="5"/>
  <c r="J1045" i="5"/>
  <c r="F1045" i="5"/>
  <c r="M1045" i="5"/>
  <c r="I1045" i="5"/>
  <c r="L1045" i="5"/>
  <c r="K1045" i="5"/>
  <c r="H1045" i="5"/>
  <c r="G1045" i="5"/>
  <c r="J1061" i="5"/>
  <c r="F1061" i="5"/>
  <c r="M1061" i="5"/>
  <c r="I1061" i="5"/>
  <c r="L1061" i="5"/>
  <c r="K1061" i="5"/>
  <c r="H1061" i="5"/>
  <c r="G1061" i="5"/>
  <c r="J1077" i="5"/>
  <c r="F1077" i="5"/>
  <c r="M1077" i="5"/>
  <c r="I1077" i="5"/>
  <c r="L1077" i="5"/>
  <c r="K1077" i="5"/>
  <c r="H1077" i="5"/>
  <c r="G1077" i="5"/>
  <c r="J1093" i="5"/>
  <c r="F1093" i="5"/>
  <c r="M1093" i="5"/>
  <c r="I1093" i="5"/>
  <c r="L1093" i="5"/>
  <c r="K1093" i="5"/>
  <c r="H1093" i="5"/>
  <c r="G1093" i="5"/>
  <c r="J1109" i="5"/>
  <c r="F1109" i="5"/>
  <c r="M1109" i="5"/>
  <c r="I1109" i="5"/>
  <c r="L1109" i="5"/>
  <c r="K1109" i="5"/>
  <c r="H1109" i="5"/>
  <c r="G1109" i="5"/>
  <c r="J1125" i="5"/>
  <c r="F1125" i="5"/>
  <c r="M1125" i="5"/>
  <c r="I1125" i="5"/>
  <c r="L1125" i="5"/>
  <c r="H1125" i="5"/>
  <c r="G1125" i="5"/>
  <c r="K1125" i="5"/>
  <c r="J1141" i="5"/>
  <c r="F1141" i="5"/>
  <c r="M1141" i="5"/>
  <c r="I1141" i="5"/>
  <c r="L1141" i="5"/>
  <c r="H1141" i="5"/>
  <c r="G1141" i="5"/>
  <c r="K1141" i="5"/>
  <c r="J1157" i="5"/>
  <c r="F1157" i="5"/>
  <c r="M1157" i="5"/>
  <c r="I1157" i="5"/>
  <c r="L1157" i="5"/>
  <c r="H1157" i="5"/>
  <c r="G1157" i="5"/>
  <c r="K1157" i="5"/>
  <c r="J1173" i="5"/>
  <c r="F1173" i="5"/>
  <c r="M1173" i="5"/>
  <c r="I1173" i="5"/>
  <c r="L1173" i="5"/>
  <c r="H1173" i="5"/>
  <c r="G1173" i="5"/>
  <c r="K1173" i="5"/>
  <c r="J1189" i="5"/>
  <c r="F1189" i="5"/>
  <c r="M1189" i="5"/>
  <c r="I1189" i="5"/>
  <c r="L1189" i="5"/>
  <c r="H1189" i="5"/>
  <c r="G1189" i="5"/>
  <c r="K1189" i="5"/>
  <c r="J1205" i="5"/>
  <c r="F1205" i="5"/>
  <c r="M1205" i="5"/>
  <c r="I1205" i="5"/>
  <c r="L1205" i="5"/>
  <c r="H1205" i="5"/>
  <c r="G1205" i="5"/>
  <c r="K1205" i="5"/>
  <c r="J1221" i="5"/>
  <c r="F1221" i="5"/>
  <c r="M1221" i="5"/>
  <c r="I1221" i="5"/>
  <c r="L1221" i="5"/>
  <c r="H1221" i="5"/>
  <c r="G1221" i="5"/>
  <c r="K1221" i="5"/>
  <c r="K1237" i="5"/>
  <c r="G1237" i="5"/>
  <c r="M1237" i="5"/>
  <c r="I1237" i="5"/>
  <c r="L1237" i="5"/>
  <c r="H1237" i="5"/>
  <c r="J1237" i="5"/>
  <c r="F1237" i="5"/>
  <c r="K1253" i="5"/>
  <c r="G1253" i="5"/>
  <c r="M1253" i="5"/>
  <c r="I1253" i="5"/>
  <c r="L1253" i="5"/>
  <c r="H1253" i="5"/>
  <c r="J1253" i="5"/>
  <c r="F1253" i="5"/>
  <c r="K1269" i="5"/>
  <c r="G1269" i="5"/>
  <c r="M1269" i="5"/>
  <c r="I1269" i="5"/>
  <c r="L1269" i="5"/>
  <c r="H1269" i="5"/>
  <c r="J1269" i="5"/>
  <c r="F1269" i="5"/>
  <c r="K1285" i="5"/>
  <c r="G1285" i="5"/>
  <c r="M1285" i="5"/>
  <c r="I1285" i="5"/>
  <c r="L1285" i="5"/>
  <c r="H1285" i="5"/>
  <c r="J1285" i="5"/>
  <c r="F1285" i="5"/>
  <c r="K1301" i="5"/>
  <c r="G1301" i="5"/>
  <c r="M1301" i="5"/>
  <c r="I1301" i="5"/>
  <c r="L1301" i="5"/>
  <c r="H1301" i="5"/>
  <c r="J1301" i="5"/>
  <c r="F1301" i="5"/>
  <c r="K1317" i="5"/>
  <c r="G1317" i="5"/>
  <c r="M1317" i="5"/>
  <c r="I1317" i="5"/>
  <c r="L1317" i="5"/>
  <c r="H1317" i="5"/>
  <c r="J1317" i="5"/>
  <c r="F1317" i="5"/>
  <c r="K1333" i="5"/>
  <c r="G1333" i="5"/>
  <c r="M1333" i="5"/>
  <c r="I1333" i="5"/>
  <c r="L1333" i="5"/>
  <c r="H1333" i="5"/>
  <c r="J1333" i="5"/>
  <c r="F1333" i="5"/>
  <c r="K1349" i="5"/>
  <c r="G1349" i="5"/>
  <c r="M1349" i="5"/>
  <c r="I1349" i="5"/>
  <c r="L1349" i="5"/>
  <c r="H1349" i="5"/>
  <c r="J1349" i="5"/>
  <c r="F1349" i="5"/>
  <c r="K1365" i="5"/>
  <c r="G1365" i="5"/>
  <c r="M1365" i="5"/>
  <c r="I1365" i="5"/>
  <c r="L1365" i="5"/>
  <c r="H1365" i="5"/>
  <c r="J1365" i="5"/>
  <c r="F1365" i="5"/>
  <c r="K1381" i="5"/>
  <c r="G1381" i="5"/>
  <c r="M1381" i="5"/>
  <c r="I1381" i="5"/>
  <c r="L1381" i="5"/>
  <c r="H1381" i="5"/>
  <c r="J1381" i="5"/>
  <c r="F1381" i="5"/>
  <c r="K1397" i="5"/>
  <c r="G1397" i="5"/>
  <c r="M1397" i="5"/>
  <c r="I1397" i="5"/>
  <c r="L1397" i="5"/>
  <c r="H1397" i="5"/>
  <c r="J1397" i="5"/>
  <c r="F1397" i="5"/>
  <c r="J1413" i="5"/>
  <c r="F1413" i="5"/>
  <c r="M1413" i="5"/>
  <c r="I1413" i="5"/>
  <c r="L1413" i="5"/>
  <c r="H1413" i="5"/>
  <c r="K1413" i="5"/>
  <c r="G1413" i="5"/>
  <c r="J1429" i="5"/>
  <c r="F1429" i="5"/>
  <c r="M1429" i="5"/>
  <c r="I1429" i="5"/>
  <c r="L1429" i="5"/>
  <c r="H1429" i="5"/>
  <c r="K1429" i="5"/>
  <c r="G1429" i="5"/>
  <c r="J1445" i="5"/>
  <c r="F1445" i="5"/>
  <c r="M1445" i="5"/>
  <c r="I1445" i="5"/>
  <c r="L1445" i="5"/>
  <c r="H1445" i="5"/>
  <c r="K1445" i="5"/>
  <c r="G1445" i="5"/>
  <c r="J1461" i="5"/>
  <c r="F1461" i="5"/>
  <c r="M1461" i="5"/>
  <c r="I1461" i="5"/>
  <c r="L1461" i="5"/>
  <c r="H1461" i="5"/>
  <c r="K1461" i="5"/>
  <c r="G1461" i="5"/>
  <c r="J1477" i="5"/>
  <c r="F1477" i="5"/>
  <c r="M1477" i="5"/>
  <c r="I1477" i="5"/>
  <c r="L1477" i="5"/>
  <c r="H1477" i="5"/>
  <c r="K1477" i="5"/>
  <c r="G1477" i="5"/>
  <c r="J1493" i="5"/>
  <c r="F1493" i="5"/>
  <c r="M1493" i="5"/>
  <c r="I1493" i="5"/>
  <c r="L1493" i="5"/>
  <c r="H1493" i="5"/>
  <c r="K1493" i="5"/>
  <c r="G1493" i="5"/>
  <c r="J1509" i="5"/>
  <c r="F1509" i="5"/>
  <c r="M1509" i="5"/>
  <c r="I1509" i="5"/>
  <c r="L1509" i="5"/>
  <c r="H1509" i="5"/>
  <c r="K1509" i="5"/>
  <c r="G1509" i="5"/>
  <c r="J1525" i="5"/>
  <c r="F1525" i="5"/>
  <c r="M1525" i="5"/>
  <c r="I1525" i="5"/>
  <c r="L1525" i="5"/>
  <c r="H1525" i="5"/>
  <c r="K1525" i="5"/>
  <c r="G1525" i="5"/>
  <c r="J1541" i="5"/>
  <c r="F1541" i="5"/>
  <c r="M1541" i="5"/>
  <c r="I1541" i="5"/>
  <c r="L1541" i="5"/>
  <c r="H1541" i="5"/>
  <c r="K1541" i="5"/>
  <c r="G1541" i="5"/>
  <c r="J1557" i="5"/>
  <c r="F1557" i="5"/>
  <c r="M1557" i="5"/>
  <c r="I1557" i="5"/>
  <c r="L1557" i="5"/>
  <c r="H1557" i="5"/>
  <c r="K1557" i="5"/>
  <c r="G1557" i="5"/>
  <c r="J1573" i="5"/>
  <c r="F1573" i="5"/>
  <c r="M1573" i="5"/>
  <c r="I1573" i="5"/>
  <c r="L1573" i="5"/>
  <c r="H1573" i="5"/>
  <c r="K1573" i="5"/>
  <c r="G1573" i="5"/>
  <c r="J1589" i="5"/>
  <c r="F1589" i="5"/>
  <c r="M1589" i="5"/>
  <c r="I1589" i="5"/>
  <c r="L1589" i="5"/>
  <c r="H1589" i="5"/>
  <c r="K1589" i="5"/>
  <c r="G1589" i="5"/>
  <c r="J1605" i="5"/>
  <c r="F1605" i="5"/>
  <c r="M1605" i="5"/>
  <c r="I1605" i="5"/>
  <c r="L1605" i="5"/>
  <c r="H1605" i="5"/>
  <c r="K1605" i="5"/>
  <c r="G1605" i="5"/>
  <c r="J1621" i="5"/>
  <c r="F1621" i="5"/>
  <c r="M1621" i="5"/>
  <c r="I1621" i="5"/>
  <c r="L1621" i="5"/>
  <c r="H1621" i="5"/>
  <c r="K1621" i="5"/>
  <c r="G1621" i="5"/>
  <c r="J1637" i="5"/>
  <c r="F1637" i="5"/>
  <c r="M1637" i="5"/>
  <c r="I1637" i="5"/>
  <c r="L1637" i="5"/>
  <c r="H1637" i="5"/>
  <c r="K1637" i="5"/>
  <c r="G1637" i="5"/>
  <c r="J1653" i="5"/>
  <c r="F1653" i="5"/>
  <c r="M1653" i="5"/>
  <c r="I1653" i="5"/>
  <c r="L1653" i="5"/>
  <c r="H1653" i="5"/>
  <c r="K1653" i="5"/>
  <c r="G1653" i="5"/>
  <c r="J1669" i="5"/>
  <c r="F1669" i="5"/>
  <c r="M1669" i="5"/>
  <c r="I1669" i="5"/>
  <c r="L1669" i="5"/>
  <c r="H1669" i="5"/>
  <c r="K1669" i="5"/>
  <c r="G1669" i="5"/>
  <c r="J1685" i="5"/>
  <c r="F1685" i="5"/>
  <c r="M1685" i="5"/>
  <c r="I1685" i="5"/>
  <c r="L1685" i="5"/>
  <c r="H1685" i="5"/>
  <c r="K1685" i="5"/>
  <c r="G1685" i="5"/>
  <c r="J1701" i="5"/>
  <c r="F1701" i="5"/>
  <c r="M1701" i="5"/>
  <c r="I1701" i="5"/>
  <c r="L1701" i="5"/>
  <c r="H1701" i="5"/>
  <c r="K1701" i="5"/>
  <c r="G1701" i="5"/>
  <c r="J1717" i="5"/>
  <c r="F1717" i="5"/>
  <c r="M1717" i="5"/>
  <c r="I1717" i="5"/>
  <c r="L1717" i="5"/>
  <c r="H1717" i="5"/>
  <c r="K1717" i="5"/>
  <c r="G1717" i="5"/>
  <c r="J1733" i="5"/>
  <c r="F1733" i="5"/>
  <c r="M1733" i="5"/>
  <c r="I1733" i="5"/>
  <c r="L1733" i="5"/>
  <c r="H1733" i="5"/>
  <c r="K1733" i="5"/>
  <c r="G1733" i="5"/>
  <c r="J1749" i="5"/>
  <c r="F1749" i="5"/>
  <c r="M1749" i="5"/>
  <c r="I1749" i="5"/>
  <c r="L1749" i="5"/>
  <c r="H1749" i="5"/>
  <c r="K1749" i="5"/>
  <c r="G1749" i="5"/>
  <c r="J1765" i="5"/>
  <c r="F1765" i="5"/>
  <c r="M1765" i="5"/>
  <c r="I1765" i="5"/>
  <c r="L1765" i="5"/>
  <c r="H1765" i="5"/>
  <c r="K1765" i="5"/>
  <c r="G1765" i="5"/>
  <c r="J1781" i="5"/>
  <c r="F1781" i="5"/>
  <c r="M1781" i="5"/>
  <c r="I1781" i="5"/>
  <c r="L1781" i="5"/>
  <c r="H1781" i="5"/>
  <c r="K1781" i="5"/>
  <c r="G1781" i="5"/>
  <c r="J1797" i="5"/>
  <c r="F1797" i="5"/>
  <c r="M1797" i="5"/>
  <c r="I1797" i="5"/>
  <c r="L1797" i="5"/>
  <c r="H1797" i="5"/>
  <c r="K1797" i="5"/>
  <c r="G1797" i="5"/>
  <c r="J1813" i="5"/>
  <c r="F1813" i="5"/>
  <c r="M1813" i="5"/>
  <c r="I1813" i="5"/>
  <c r="L1813" i="5"/>
  <c r="H1813" i="5"/>
  <c r="K1813" i="5"/>
  <c r="G1813" i="5"/>
  <c r="J1829" i="5"/>
  <c r="F1829" i="5"/>
  <c r="M1829" i="5"/>
  <c r="I1829" i="5"/>
  <c r="L1829" i="5"/>
  <c r="H1829" i="5"/>
  <c r="K1829" i="5"/>
  <c r="G1829" i="5"/>
  <c r="J1845" i="5"/>
  <c r="F1845" i="5"/>
  <c r="M1845" i="5"/>
  <c r="I1845" i="5"/>
  <c r="L1845" i="5"/>
  <c r="H1845" i="5"/>
  <c r="K1845" i="5"/>
  <c r="G1845" i="5"/>
  <c r="J1861" i="5"/>
  <c r="F1861" i="5"/>
  <c r="M1861" i="5"/>
  <c r="I1861" i="5"/>
  <c r="L1861" i="5"/>
  <c r="H1861" i="5"/>
  <c r="K1861" i="5"/>
  <c r="G1861" i="5"/>
  <c r="J1877" i="5"/>
  <c r="F1877" i="5"/>
  <c r="M1877" i="5"/>
  <c r="I1877" i="5"/>
  <c r="L1877" i="5"/>
  <c r="H1877" i="5"/>
  <c r="K1877" i="5"/>
  <c r="G1877" i="5"/>
  <c r="J1893" i="5"/>
  <c r="F1893" i="5"/>
  <c r="M1893" i="5"/>
  <c r="I1893" i="5"/>
  <c r="L1893" i="5"/>
  <c r="H1893" i="5"/>
  <c r="K1893" i="5"/>
  <c r="G1893" i="5"/>
  <c r="J1909" i="5"/>
  <c r="F1909" i="5"/>
  <c r="M1909" i="5"/>
  <c r="I1909" i="5"/>
  <c r="L1909" i="5"/>
  <c r="H1909" i="5"/>
  <c r="K1909" i="5"/>
  <c r="G1909" i="5"/>
  <c r="J1925" i="5"/>
  <c r="F1925" i="5"/>
  <c r="M1925" i="5"/>
  <c r="I1925" i="5"/>
  <c r="L1925" i="5"/>
  <c r="H1925" i="5"/>
  <c r="K1925" i="5"/>
  <c r="G1925" i="5"/>
  <c r="J1941" i="5"/>
  <c r="F1941" i="5"/>
  <c r="M1941" i="5"/>
  <c r="I1941" i="5"/>
  <c r="L1941" i="5"/>
  <c r="H1941" i="5"/>
  <c r="K1941" i="5"/>
  <c r="G1941" i="5"/>
  <c r="M1957" i="5"/>
  <c r="I1957" i="5"/>
  <c r="K1957" i="5"/>
  <c r="F1957" i="5"/>
  <c r="J1957" i="5"/>
  <c r="H1957" i="5"/>
  <c r="G1957" i="5"/>
  <c r="L1957" i="5"/>
  <c r="M1973" i="5"/>
  <c r="I1973" i="5"/>
  <c r="K1973" i="5"/>
  <c r="F1973" i="5"/>
  <c r="J1973" i="5"/>
  <c r="H1973" i="5"/>
  <c r="G1973" i="5"/>
  <c r="L1973" i="5"/>
  <c r="M1989" i="5"/>
  <c r="I1989" i="5"/>
  <c r="L1989" i="5"/>
  <c r="H1989" i="5"/>
  <c r="F1989" i="5"/>
  <c r="K1989" i="5"/>
  <c r="J1989" i="5"/>
  <c r="G1989" i="5"/>
  <c r="M2005" i="5"/>
  <c r="I2005" i="5"/>
  <c r="L2005" i="5"/>
  <c r="H2005" i="5"/>
  <c r="F2005" i="5"/>
  <c r="K2005" i="5"/>
  <c r="J2005" i="5"/>
  <c r="G2005" i="5"/>
  <c r="M2021" i="5"/>
  <c r="I2021" i="5"/>
  <c r="L2021" i="5"/>
  <c r="H2021" i="5"/>
  <c r="F2021" i="5"/>
  <c r="K2021" i="5"/>
  <c r="J2021" i="5"/>
  <c r="G2021" i="5"/>
  <c r="M2037" i="5"/>
  <c r="I2037" i="5"/>
  <c r="L2037" i="5"/>
  <c r="H2037" i="5"/>
  <c r="F2037" i="5"/>
  <c r="K2037" i="5"/>
  <c r="J2037" i="5"/>
  <c r="G2037" i="5"/>
  <c r="M2053" i="5"/>
  <c r="I2053" i="5"/>
  <c r="L2053" i="5"/>
  <c r="H2053" i="5"/>
  <c r="F2053" i="5"/>
  <c r="K2053" i="5"/>
  <c r="J2053" i="5"/>
  <c r="G2053" i="5"/>
  <c r="M2069" i="5"/>
  <c r="I2069" i="5"/>
  <c r="L2069" i="5"/>
  <c r="H2069" i="5"/>
  <c r="F2069" i="5"/>
  <c r="K2069" i="5"/>
  <c r="J2069" i="5"/>
  <c r="G2069" i="5"/>
  <c r="M2085" i="5"/>
  <c r="I2085" i="5"/>
  <c r="L2085" i="5"/>
  <c r="H2085" i="5"/>
  <c r="F2085" i="5"/>
  <c r="K2085" i="5"/>
  <c r="J2085" i="5"/>
  <c r="G2085" i="5"/>
  <c r="M2101" i="5"/>
  <c r="I2101" i="5"/>
  <c r="L2101" i="5"/>
  <c r="H2101" i="5"/>
  <c r="K2101" i="5"/>
  <c r="G2101" i="5"/>
  <c r="J2101" i="5"/>
  <c r="F2101" i="5"/>
  <c r="M2117" i="5"/>
  <c r="I2117" i="5"/>
  <c r="L2117" i="5"/>
  <c r="H2117" i="5"/>
  <c r="K2117" i="5"/>
  <c r="G2117" i="5"/>
  <c r="J2117" i="5"/>
  <c r="F2117" i="5"/>
  <c r="M2133" i="5"/>
  <c r="I2133" i="5"/>
  <c r="L2133" i="5"/>
  <c r="H2133" i="5"/>
  <c r="K2133" i="5"/>
  <c r="G2133" i="5"/>
  <c r="J2133" i="5"/>
  <c r="F2133" i="5"/>
  <c r="M2149" i="5"/>
  <c r="I2149" i="5"/>
  <c r="L2149" i="5"/>
  <c r="H2149" i="5"/>
  <c r="K2149" i="5"/>
  <c r="G2149" i="5"/>
  <c r="J2149" i="5"/>
  <c r="F2149" i="5"/>
  <c r="M2165" i="5"/>
  <c r="I2165" i="5"/>
  <c r="L2165" i="5"/>
  <c r="H2165" i="5"/>
  <c r="K2165" i="5"/>
  <c r="G2165" i="5"/>
  <c r="J2165" i="5"/>
  <c r="F2165" i="5"/>
  <c r="M2181" i="5"/>
  <c r="I2181" i="5"/>
  <c r="L2181" i="5"/>
  <c r="H2181" i="5"/>
  <c r="K2181" i="5"/>
  <c r="G2181" i="5"/>
  <c r="J2181" i="5"/>
  <c r="F2181" i="5"/>
  <c r="M2197" i="5"/>
  <c r="I2197" i="5"/>
  <c r="L2197" i="5"/>
  <c r="H2197" i="5"/>
  <c r="K2197" i="5"/>
  <c r="G2197" i="5"/>
  <c r="J2197" i="5"/>
  <c r="F2197" i="5"/>
  <c r="M2213" i="5"/>
  <c r="I2213" i="5"/>
  <c r="L2213" i="5"/>
  <c r="H2213" i="5"/>
  <c r="K2213" i="5"/>
  <c r="G2213" i="5"/>
  <c r="J2213" i="5"/>
  <c r="F2213" i="5"/>
  <c r="M2229" i="5"/>
  <c r="I2229" i="5"/>
  <c r="L2229" i="5"/>
  <c r="H2229" i="5"/>
  <c r="K2229" i="5"/>
  <c r="G2229" i="5"/>
  <c r="J2229" i="5"/>
  <c r="F2229" i="5"/>
  <c r="M2245" i="5"/>
  <c r="I2245" i="5"/>
  <c r="L2245" i="5"/>
  <c r="H2245" i="5"/>
  <c r="K2245" i="5"/>
  <c r="G2245" i="5"/>
  <c r="J2245" i="5"/>
  <c r="F2245" i="5"/>
  <c r="M2261" i="5"/>
  <c r="I2261" i="5"/>
  <c r="L2261" i="5"/>
  <c r="H2261" i="5"/>
  <c r="K2261" i="5"/>
  <c r="G2261" i="5"/>
  <c r="J2261" i="5"/>
  <c r="F2261" i="5"/>
  <c r="K2277" i="5"/>
  <c r="G2277" i="5"/>
  <c r="M2277" i="5"/>
  <c r="I2277" i="5"/>
  <c r="J2277" i="5"/>
  <c r="H2277" i="5"/>
  <c r="F2277" i="5"/>
  <c r="L2277" i="5"/>
  <c r="K2293" i="5"/>
  <c r="G2293" i="5"/>
  <c r="M2293" i="5"/>
  <c r="I2293" i="5"/>
  <c r="J2293" i="5"/>
  <c r="H2293" i="5"/>
  <c r="F2293" i="5"/>
  <c r="L2293" i="5"/>
  <c r="K2309" i="5"/>
  <c r="G2309" i="5"/>
  <c r="M2309" i="5"/>
  <c r="I2309" i="5"/>
  <c r="L2309" i="5"/>
  <c r="H2309" i="5"/>
  <c r="J2309" i="5"/>
  <c r="F2309" i="5"/>
  <c r="K2325" i="5"/>
  <c r="G2325" i="5"/>
  <c r="M2325" i="5"/>
  <c r="I2325" i="5"/>
  <c r="L2325" i="5"/>
  <c r="H2325" i="5"/>
  <c r="J2325" i="5"/>
  <c r="F2325" i="5"/>
  <c r="K2341" i="5"/>
  <c r="G2341" i="5"/>
  <c r="M2341" i="5"/>
  <c r="I2341" i="5"/>
  <c r="L2341" i="5"/>
  <c r="H2341" i="5"/>
  <c r="J2341" i="5"/>
  <c r="F2341" i="5"/>
  <c r="K2357" i="5"/>
  <c r="G2357" i="5"/>
  <c r="M2357" i="5"/>
  <c r="I2357" i="5"/>
  <c r="L2357" i="5"/>
  <c r="H2357" i="5"/>
  <c r="J2357" i="5"/>
  <c r="F2357" i="5"/>
  <c r="K2373" i="5"/>
  <c r="G2373" i="5"/>
  <c r="M2373" i="5"/>
  <c r="I2373" i="5"/>
  <c r="L2373" i="5"/>
  <c r="H2373" i="5"/>
  <c r="J2373" i="5"/>
  <c r="F2373" i="5"/>
  <c r="K2389" i="5"/>
  <c r="G2389" i="5"/>
  <c r="M2389" i="5"/>
  <c r="I2389" i="5"/>
  <c r="L2389" i="5"/>
  <c r="H2389" i="5"/>
  <c r="J2389" i="5"/>
  <c r="F2389" i="5"/>
  <c r="K2405" i="5"/>
  <c r="G2405" i="5"/>
  <c r="M2405" i="5"/>
  <c r="I2405" i="5"/>
  <c r="L2405" i="5"/>
  <c r="H2405" i="5"/>
  <c r="J2405" i="5"/>
  <c r="F2405" i="5"/>
  <c r="K2421" i="5"/>
  <c r="G2421" i="5"/>
  <c r="M2421" i="5"/>
  <c r="I2421" i="5"/>
  <c r="L2421" i="5"/>
  <c r="H2421" i="5"/>
  <c r="J2421" i="5"/>
  <c r="F2421" i="5"/>
  <c r="K2437" i="5"/>
  <c r="G2437" i="5"/>
  <c r="M2437" i="5"/>
  <c r="I2437" i="5"/>
  <c r="L2437" i="5"/>
  <c r="H2437" i="5"/>
  <c r="J2437" i="5"/>
  <c r="F2437" i="5"/>
  <c r="K2453" i="5"/>
  <c r="G2453" i="5"/>
  <c r="M2453" i="5"/>
  <c r="I2453" i="5"/>
  <c r="L2453" i="5"/>
  <c r="H2453" i="5"/>
  <c r="J2453" i="5"/>
  <c r="F2453" i="5"/>
  <c r="K2469" i="5"/>
  <c r="G2469" i="5"/>
  <c r="M2469" i="5"/>
  <c r="I2469" i="5"/>
  <c r="L2469" i="5"/>
  <c r="H2469" i="5"/>
  <c r="J2469" i="5"/>
  <c r="F2469" i="5"/>
  <c r="K2485" i="5"/>
  <c r="G2485" i="5"/>
  <c r="J2485" i="5"/>
  <c r="F2485" i="5"/>
  <c r="M2485" i="5"/>
  <c r="I2485" i="5"/>
  <c r="L2485" i="5"/>
  <c r="H2485" i="5"/>
  <c r="K2501" i="5"/>
  <c r="G2501" i="5"/>
  <c r="J2501" i="5"/>
  <c r="F2501" i="5"/>
  <c r="M2501" i="5"/>
  <c r="I2501" i="5"/>
  <c r="L2501" i="5"/>
  <c r="H2501" i="5"/>
  <c r="K2517" i="5"/>
  <c r="G2517" i="5"/>
  <c r="J2517" i="5"/>
  <c r="F2517" i="5"/>
  <c r="M2517" i="5"/>
  <c r="I2517" i="5"/>
  <c r="L2517" i="5"/>
  <c r="H2517" i="5"/>
  <c r="K2533" i="5"/>
  <c r="G2533" i="5"/>
  <c r="J2533" i="5"/>
  <c r="F2533" i="5"/>
  <c r="M2533" i="5"/>
  <c r="I2533" i="5"/>
  <c r="L2533" i="5"/>
  <c r="H2533" i="5"/>
  <c r="K2549" i="5"/>
  <c r="G2549" i="5"/>
  <c r="J2549" i="5"/>
  <c r="F2549" i="5"/>
  <c r="M2549" i="5"/>
  <c r="I2549" i="5"/>
  <c r="L2549" i="5"/>
  <c r="H2549" i="5"/>
  <c r="K2565" i="5"/>
  <c r="G2565" i="5"/>
  <c r="J2565" i="5"/>
  <c r="F2565" i="5"/>
  <c r="M2565" i="5"/>
  <c r="I2565" i="5"/>
  <c r="L2565" i="5"/>
  <c r="H2565" i="5"/>
  <c r="K2581" i="5"/>
  <c r="G2581" i="5"/>
  <c r="J2581" i="5"/>
  <c r="F2581" i="5"/>
  <c r="M2581" i="5"/>
  <c r="I2581" i="5"/>
  <c r="L2581" i="5"/>
  <c r="H2581" i="5"/>
  <c r="K2597" i="5"/>
  <c r="G2597" i="5"/>
  <c r="J2597" i="5"/>
  <c r="F2597" i="5"/>
  <c r="M2597" i="5"/>
  <c r="I2597" i="5"/>
  <c r="L2597" i="5"/>
  <c r="H2597" i="5"/>
  <c r="M2613" i="5"/>
  <c r="L2613" i="5"/>
  <c r="K2613" i="5"/>
  <c r="G2613" i="5"/>
  <c r="J2613" i="5"/>
  <c r="F2613" i="5"/>
  <c r="I2613" i="5"/>
  <c r="H2613" i="5"/>
  <c r="K2629" i="5"/>
  <c r="G2629" i="5"/>
  <c r="J2629" i="5"/>
  <c r="F2629" i="5"/>
  <c r="M2629" i="5"/>
  <c r="I2629" i="5"/>
  <c r="L2629" i="5"/>
  <c r="H2629" i="5"/>
  <c r="K2645" i="5"/>
  <c r="G2645" i="5"/>
  <c r="J2645" i="5"/>
  <c r="F2645" i="5"/>
  <c r="M2645" i="5"/>
  <c r="I2645" i="5"/>
  <c r="L2645" i="5"/>
  <c r="H2645" i="5"/>
  <c r="K2661" i="5"/>
  <c r="G2661" i="5"/>
  <c r="J2661" i="5"/>
  <c r="F2661" i="5"/>
  <c r="M2661" i="5"/>
  <c r="I2661" i="5"/>
  <c r="L2661" i="5"/>
  <c r="H2661" i="5"/>
  <c r="K2677" i="5"/>
  <c r="G2677" i="5"/>
  <c r="J2677" i="5"/>
  <c r="F2677" i="5"/>
  <c r="M2677" i="5"/>
  <c r="I2677" i="5"/>
  <c r="L2677" i="5"/>
  <c r="H2677" i="5"/>
  <c r="K2693" i="5"/>
  <c r="G2693" i="5"/>
  <c r="J2693" i="5"/>
  <c r="F2693" i="5"/>
  <c r="M2693" i="5"/>
  <c r="I2693" i="5"/>
  <c r="L2693" i="5"/>
  <c r="H2693" i="5"/>
  <c r="K2709" i="5"/>
  <c r="G2709" i="5"/>
  <c r="J2709" i="5"/>
  <c r="F2709" i="5"/>
  <c r="M2709" i="5"/>
  <c r="I2709" i="5"/>
  <c r="L2709" i="5"/>
  <c r="H2709" i="5"/>
  <c r="K2725" i="5"/>
  <c r="G2725" i="5"/>
  <c r="J2725" i="5"/>
  <c r="F2725" i="5"/>
  <c r="M2725" i="5"/>
  <c r="I2725" i="5"/>
  <c r="L2725" i="5"/>
  <c r="H2725" i="5"/>
  <c r="K2741" i="5"/>
  <c r="G2741" i="5"/>
  <c r="J2741" i="5"/>
  <c r="F2741" i="5"/>
  <c r="M2741" i="5"/>
  <c r="I2741" i="5"/>
  <c r="L2741" i="5"/>
  <c r="H2741" i="5"/>
  <c r="K2757" i="5"/>
  <c r="G2757" i="5"/>
  <c r="J2757" i="5"/>
  <c r="F2757" i="5"/>
  <c r="M2757" i="5"/>
  <c r="I2757" i="5"/>
  <c r="L2757" i="5"/>
  <c r="H2757" i="5"/>
  <c r="K2773" i="5"/>
  <c r="G2773" i="5"/>
  <c r="J2773" i="5"/>
  <c r="F2773" i="5"/>
  <c r="M2773" i="5"/>
  <c r="I2773" i="5"/>
  <c r="L2773" i="5"/>
  <c r="H2773" i="5"/>
  <c r="K2789" i="5"/>
  <c r="G2789" i="5"/>
  <c r="J2789" i="5"/>
  <c r="F2789" i="5"/>
  <c r="M2789" i="5"/>
  <c r="I2789" i="5"/>
  <c r="L2789" i="5"/>
  <c r="H2789" i="5"/>
  <c r="K2805" i="5"/>
  <c r="G2805" i="5"/>
  <c r="J2805" i="5"/>
  <c r="F2805" i="5"/>
  <c r="M2805" i="5"/>
  <c r="I2805" i="5"/>
  <c r="L2805" i="5"/>
  <c r="H2805" i="5"/>
  <c r="K2821" i="5"/>
  <c r="G2821" i="5"/>
  <c r="J2821" i="5"/>
  <c r="F2821" i="5"/>
  <c r="M2821" i="5"/>
  <c r="I2821" i="5"/>
  <c r="L2821" i="5"/>
  <c r="H2821" i="5"/>
  <c r="K2837" i="5"/>
  <c r="G2837" i="5"/>
  <c r="J2837" i="5"/>
  <c r="F2837" i="5"/>
  <c r="M2837" i="5"/>
  <c r="I2837" i="5"/>
  <c r="L2837" i="5"/>
  <c r="H2837" i="5"/>
  <c r="K2853" i="5"/>
  <c r="G2853" i="5"/>
  <c r="J2853" i="5"/>
  <c r="F2853" i="5"/>
  <c r="M2853" i="5"/>
  <c r="I2853" i="5"/>
  <c r="L2853" i="5"/>
  <c r="H2853" i="5"/>
  <c r="K2869" i="5"/>
  <c r="G2869" i="5"/>
  <c r="J2869" i="5"/>
  <c r="F2869" i="5"/>
  <c r="M2869" i="5"/>
  <c r="I2869" i="5"/>
  <c r="L2869" i="5"/>
  <c r="H2869" i="5"/>
  <c r="K2885" i="5"/>
  <c r="G2885" i="5"/>
  <c r="J2885" i="5"/>
  <c r="F2885" i="5"/>
  <c r="M2885" i="5"/>
  <c r="I2885" i="5"/>
  <c r="L2885" i="5"/>
  <c r="H2885" i="5"/>
  <c r="K2901" i="5"/>
  <c r="G2901" i="5"/>
  <c r="J2901" i="5"/>
  <c r="F2901" i="5"/>
  <c r="M2901" i="5"/>
  <c r="I2901" i="5"/>
  <c r="L2901" i="5"/>
  <c r="H2901" i="5"/>
  <c r="K2917" i="5"/>
  <c r="G2917" i="5"/>
  <c r="J2917" i="5"/>
  <c r="F2917" i="5"/>
  <c r="M2917" i="5"/>
  <c r="I2917" i="5"/>
  <c r="L2917" i="5"/>
  <c r="H2917" i="5"/>
  <c r="K2933" i="5"/>
  <c r="G2933" i="5"/>
  <c r="J2933" i="5"/>
  <c r="F2933" i="5"/>
  <c r="M2933" i="5"/>
  <c r="I2933" i="5"/>
  <c r="L2933" i="5"/>
  <c r="H2933" i="5"/>
  <c r="K2949" i="5"/>
  <c r="G2949" i="5"/>
  <c r="J2949" i="5"/>
  <c r="F2949" i="5"/>
  <c r="M2949" i="5"/>
  <c r="I2949" i="5"/>
  <c r="L2949" i="5"/>
  <c r="H2949" i="5"/>
  <c r="L2965" i="5"/>
  <c r="H2965" i="5"/>
  <c r="K2965" i="5"/>
  <c r="G2965" i="5"/>
  <c r="J2965" i="5"/>
  <c r="F2965" i="5"/>
  <c r="M2965" i="5"/>
  <c r="I2965" i="5"/>
  <c r="L2981" i="5"/>
  <c r="H2981" i="5"/>
  <c r="K2981" i="5"/>
  <c r="G2981" i="5"/>
  <c r="J2981" i="5"/>
  <c r="F2981" i="5"/>
  <c r="M2981" i="5"/>
  <c r="I2981" i="5"/>
  <c r="L2997" i="5"/>
  <c r="H2997" i="5"/>
  <c r="K2997" i="5"/>
  <c r="G2997" i="5"/>
  <c r="J2997" i="5"/>
  <c r="F2997" i="5"/>
  <c r="M2997" i="5"/>
  <c r="I2997" i="5"/>
  <c r="L3013" i="5"/>
  <c r="H3013" i="5"/>
  <c r="K3013" i="5"/>
  <c r="G3013" i="5"/>
  <c r="J3013" i="5"/>
  <c r="F3013" i="5"/>
  <c r="M3013" i="5"/>
  <c r="I3013" i="5"/>
  <c r="L3029" i="5"/>
  <c r="H3029" i="5"/>
  <c r="K3029" i="5"/>
  <c r="G3029" i="5"/>
  <c r="J3029" i="5"/>
  <c r="F3029" i="5"/>
  <c r="M3029" i="5"/>
  <c r="I3029" i="5"/>
  <c r="L3045" i="5"/>
  <c r="H3045" i="5"/>
  <c r="K3045" i="5"/>
  <c r="G3045" i="5"/>
  <c r="J3045" i="5"/>
  <c r="F3045" i="5"/>
  <c r="M3045" i="5"/>
  <c r="I3045" i="5"/>
  <c r="L3061" i="5"/>
  <c r="H3061" i="5"/>
  <c r="K3061" i="5"/>
  <c r="G3061" i="5"/>
  <c r="J3061" i="5"/>
  <c r="F3061" i="5"/>
  <c r="M3061" i="5"/>
  <c r="I3061" i="5"/>
  <c r="L3077" i="5"/>
  <c r="H3077" i="5"/>
  <c r="K3077" i="5"/>
  <c r="G3077" i="5"/>
  <c r="J3077" i="5"/>
  <c r="F3077" i="5"/>
  <c r="M3077" i="5"/>
  <c r="I3077" i="5"/>
  <c r="L3093" i="5"/>
  <c r="H3093" i="5"/>
  <c r="K3093" i="5"/>
  <c r="G3093" i="5"/>
  <c r="J3093" i="5"/>
  <c r="F3093" i="5"/>
  <c r="M3093" i="5"/>
  <c r="I3093" i="5"/>
  <c r="L3109" i="5"/>
  <c r="H3109" i="5"/>
  <c r="K3109" i="5"/>
  <c r="G3109" i="5"/>
  <c r="J3109" i="5"/>
  <c r="F3109" i="5"/>
  <c r="M3109" i="5"/>
  <c r="I3109" i="5"/>
  <c r="L3125" i="5"/>
  <c r="M3125" i="5"/>
  <c r="H3125" i="5"/>
  <c r="K3125" i="5"/>
  <c r="G3125" i="5"/>
  <c r="J3125" i="5"/>
  <c r="F3125" i="5"/>
  <c r="I3125" i="5"/>
  <c r="M3141" i="5"/>
  <c r="I3141" i="5"/>
  <c r="L3141" i="5"/>
  <c r="H3141" i="5"/>
  <c r="K3141" i="5"/>
  <c r="G3141" i="5"/>
  <c r="J3141" i="5"/>
  <c r="F3141" i="5"/>
  <c r="M3157" i="5"/>
  <c r="I3157" i="5"/>
  <c r="L3157" i="5"/>
  <c r="H3157" i="5"/>
  <c r="K3157" i="5"/>
  <c r="G3157" i="5"/>
  <c r="J3157" i="5"/>
  <c r="F3157" i="5"/>
  <c r="M3173" i="5"/>
  <c r="I3173" i="5"/>
  <c r="L3173" i="5"/>
  <c r="H3173" i="5"/>
  <c r="K3173" i="5"/>
  <c r="G3173" i="5"/>
  <c r="J3173" i="5"/>
  <c r="F3173" i="5"/>
  <c r="M3189" i="5"/>
  <c r="I3189" i="5"/>
  <c r="L3189" i="5"/>
  <c r="H3189" i="5"/>
  <c r="K3189" i="5"/>
  <c r="G3189" i="5"/>
  <c r="J3189" i="5"/>
  <c r="F3189" i="5"/>
  <c r="M3205" i="5"/>
  <c r="I3205" i="5"/>
  <c r="L3205" i="5"/>
  <c r="H3205" i="5"/>
  <c r="K3205" i="5"/>
  <c r="G3205" i="5"/>
  <c r="J3205" i="5"/>
  <c r="F3205" i="5"/>
  <c r="M3221" i="5"/>
  <c r="I3221" i="5"/>
  <c r="L3221" i="5"/>
  <c r="H3221" i="5"/>
  <c r="K3221" i="5"/>
  <c r="G3221" i="5"/>
  <c r="J3221" i="5"/>
  <c r="F3221" i="5"/>
  <c r="M3237" i="5"/>
  <c r="I3237" i="5"/>
  <c r="L3237" i="5"/>
  <c r="H3237" i="5"/>
  <c r="K3237" i="5"/>
  <c r="G3237" i="5"/>
  <c r="J3237" i="5"/>
  <c r="F3237" i="5"/>
  <c r="M3253" i="5"/>
  <c r="I3253" i="5"/>
  <c r="L3253" i="5"/>
  <c r="H3253" i="5"/>
  <c r="K3253" i="5"/>
  <c r="G3253" i="5"/>
  <c r="J3253" i="5"/>
  <c r="F3253" i="5"/>
  <c r="M3269" i="5"/>
  <c r="I3269" i="5"/>
  <c r="L3269" i="5"/>
  <c r="H3269" i="5"/>
  <c r="K3269" i="5"/>
  <c r="G3269" i="5"/>
  <c r="J3269" i="5"/>
  <c r="F3269" i="5"/>
  <c r="M3285" i="5"/>
  <c r="I3285" i="5"/>
  <c r="L3285" i="5"/>
  <c r="H3285" i="5"/>
  <c r="K3285" i="5"/>
  <c r="G3285" i="5"/>
  <c r="J3285" i="5"/>
  <c r="F3285" i="5"/>
  <c r="M3301" i="5"/>
  <c r="I3301" i="5"/>
  <c r="L3301" i="5"/>
  <c r="H3301" i="5"/>
  <c r="K3301" i="5"/>
  <c r="G3301" i="5"/>
  <c r="J3301" i="5"/>
  <c r="F3301" i="5"/>
  <c r="M3317" i="5"/>
  <c r="I3317" i="5"/>
  <c r="L3317" i="5"/>
  <c r="H3317" i="5"/>
  <c r="K3317" i="5"/>
  <c r="G3317" i="5"/>
  <c r="J3317" i="5"/>
  <c r="F3317" i="5"/>
  <c r="M3333" i="5"/>
  <c r="I3333" i="5"/>
  <c r="L3333" i="5"/>
  <c r="H3333" i="5"/>
  <c r="K3333" i="5"/>
  <c r="G3333" i="5"/>
  <c r="J3333" i="5"/>
  <c r="F3333" i="5"/>
  <c r="M3349" i="5"/>
  <c r="I3349" i="5"/>
  <c r="L3349" i="5"/>
  <c r="H3349" i="5"/>
  <c r="K3349" i="5"/>
  <c r="G3349" i="5"/>
  <c r="J3349" i="5"/>
  <c r="F3349" i="5"/>
  <c r="M3365" i="5"/>
  <c r="I3365" i="5"/>
  <c r="L3365" i="5"/>
  <c r="H3365" i="5"/>
  <c r="K3365" i="5"/>
  <c r="G3365" i="5"/>
  <c r="J3365" i="5"/>
  <c r="F3365" i="5"/>
  <c r="M3381" i="5"/>
  <c r="I3381" i="5"/>
  <c r="L3381" i="5"/>
  <c r="H3381" i="5"/>
  <c r="K3381" i="5"/>
  <c r="G3381" i="5"/>
  <c r="J3381" i="5"/>
  <c r="F3381" i="5"/>
  <c r="M3397" i="5"/>
  <c r="I3397" i="5"/>
  <c r="L3397" i="5"/>
  <c r="H3397" i="5"/>
  <c r="K3397" i="5"/>
  <c r="G3397" i="5"/>
  <c r="J3397" i="5"/>
  <c r="F3397" i="5"/>
  <c r="M3413" i="5"/>
  <c r="I3413" i="5"/>
  <c r="L3413" i="5"/>
  <c r="H3413" i="5"/>
  <c r="K3413" i="5"/>
  <c r="G3413" i="5"/>
  <c r="J3413" i="5"/>
  <c r="F3413" i="5"/>
  <c r="M3429" i="5"/>
  <c r="I3429" i="5"/>
  <c r="L3429" i="5"/>
  <c r="H3429" i="5"/>
  <c r="K3429" i="5"/>
  <c r="G3429" i="5"/>
  <c r="J3429" i="5"/>
  <c r="F3429" i="5"/>
  <c r="M3445" i="5"/>
  <c r="I3445" i="5"/>
  <c r="L3445" i="5"/>
  <c r="H3445" i="5"/>
  <c r="K3445" i="5"/>
  <c r="G3445" i="5"/>
  <c r="J3445" i="5"/>
  <c r="F3445" i="5"/>
  <c r="M3461" i="5"/>
  <c r="I3461" i="5"/>
  <c r="L3461" i="5"/>
  <c r="H3461" i="5"/>
  <c r="K3461" i="5"/>
  <c r="G3461" i="5"/>
  <c r="J3461" i="5"/>
  <c r="F3461" i="5"/>
  <c r="L3477" i="5"/>
  <c r="H3477" i="5"/>
  <c r="K3477" i="5"/>
  <c r="G3477" i="5"/>
  <c r="J3477" i="5"/>
  <c r="F3477" i="5"/>
  <c r="M3477" i="5"/>
  <c r="I3477" i="5"/>
  <c r="L3493" i="5"/>
  <c r="H3493" i="5"/>
  <c r="K3493" i="5"/>
  <c r="G3493" i="5"/>
  <c r="J3493" i="5"/>
  <c r="F3493" i="5"/>
  <c r="M3493" i="5"/>
  <c r="I3493" i="5"/>
  <c r="L3509" i="5"/>
  <c r="H3509" i="5"/>
  <c r="K3509" i="5"/>
  <c r="G3509" i="5"/>
  <c r="J3509" i="5"/>
  <c r="F3509" i="5"/>
  <c r="M3509" i="5"/>
  <c r="I3509" i="5"/>
  <c r="L3525" i="5"/>
  <c r="H3525" i="5"/>
  <c r="K3525" i="5"/>
  <c r="G3525" i="5"/>
  <c r="J3525" i="5"/>
  <c r="F3525" i="5"/>
  <c r="M3525" i="5"/>
  <c r="I3525" i="5"/>
  <c r="L3541" i="5"/>
  <c r="H3541" i="5"/>
  <c r="K3541" i="5"/>
  <c r="G3541" i="5"/>
  <c r="J3541" i="5"/>
  <c r="F3541" i="5"/>
  <c r="M3541" i="5"/>
  <c r="I3541" i="5"/>
  <c r="L3557" i="5"/>
  <c r="H3557" i="5"/>
  <c r="K3557" i="5"/>
  <c r="G3557" i="5"/>
  <c r="J3557" i="5"/>
  <c r="F3557" i="5"/>
  <c r="M3557" i="5"/>
  <c r="I3557" i="5"/>
  <c r="L3573" i="5"/>
  <c r="H3573" i="5"/>
  <c r="K3573" i="5"/>
  <c r="G3573" i="5"/>
  <c r="J3573" i="5"/>
  <c r="F3573" i="5"/>
  <c r="M3573" i="5"/>
  <c r="I3573" i="5"/>
  <c r="L3589" i="5"/>
  <c r="H3589" i="5"/>
  <c r="K3589" i="5"/>
  <c r="G3589" i="5"/>
  <c r="J3589" i="5"/>
  <c r="F3589" i="5"/>
  <c r="M3589" i="5"/>
  <c r="I3589" i="5"/>
  <c r="L3605" i="5"/>
  <c r="H3605" i="5"/>
  <c r="K3605" i="5"/>
  <c r="G3605" i="5"/>
  <c r="J3605" i="5"/>
  <c r="F3605" i="5"/>
  <c r="M3605" i="5"/>
  <c r="I3605" i="5"/>
  <c r="L3621" i="5"/>
  <c r="H3621" i="5"/>
  <c r="K3621" i="5"/>
  <c r="G3621" i="5"/>
  <c r="J3621" i="5"/>
  <c r="F3621" i="5"/>
  <c r="M3621" i="5"/>
  <c r="I3621" i="5"/>
  <c r="K3637" i="5"/>
  <c r="J3637" i="5"/>
  <c r="M3637" i="5"/>
  <c r="I3637" i="5"/>
  <c r="L3637" i="5"/>
  <c r="H3637" i="5"/>
  <c r="G3637" i="5"/>
  <c r="F3637" i="5"/>
  <c r="K3653" i="5"/>
  <c r="G3653" i="5"/>
  <c r="J3653" i="5"/>
  <c r="F3653" i="5"/>
  <c r="M3653" i="5"/>
  <c r="I3653" i="5"/>
  <c r="L3653" i="5"/>
  <c r="H3653" i="5"/>
  <c r="K3669" i="5"/>
  <c r="G3669" i="5"/>
  <c r="J3669" i="5"/>
  <c r="F3669" i="5"/>
  <c r="M3669" i="5"/>
  <c r="I3669" i="5"/>
  <c r="L3669" i="5"/>
  <c r="H3669" i="5"/>
  <c r="K3685" i="5"/>
  <c r="G3685" i="5"/>
  <c r="J3685" i="5"/>
  <c r="F3685" i="5"/>
  <c r="M3685" i="5"/>
  <c r="I3685" i="5"/>
  <c r="L3685" i="5"/>
  <c r="H3685" i="5"/>
  <c r="K3701" i="5"/>
  <c r="G3701" i="5"/>
  <c r="J3701" i="5"/>
  <c r="F3701" i="5"/>
  <c r="M3701" i="5"/>
  <c r="I3701" i="5"/>
  <c r="L3701" i="5"/>
  <c r="H3701" i="5"/>
  <c r="K3717" i="5"/>
  <c r="G3717" i="5"/>
  <c r="J3717" i="5"/>
  <c r="F3717" i="5"/>
  <c r="M3717" i="5"/>
  <c r="I3717" i="5"/>
  <c r="L3717" i="5"/>
  <c r="H3717" i="5"/>
  <c r="K3733" i="5"/>
  <c r="G3733" i="5"/>
  <c r="J3733" i="5"/>
  <c r="F3733" i="5"/>
  <c r="M3733" i="5"/>
  <c r="I3733" i="5"/>
  <c r="L3733" i="5"/>
  <c r="H3733" i="5"/>
  <c r="K3749" i="5"/>
  <c r="G3749" i="5"/>
  <c r="J3749" i="5"/>
  <c r="F3749" i="5"/>
  <c r="M3749" i="5"/>
  <c r="I3749" i="5"/>
  <c r="L3749" i="5"/>
  <c r="H3749" i="5"/>
  <c r="K3765" i="5"/>
  <c r="G3765" i="5"/>
  <c r="J3765" i="5"/>
  <c r="F3765" i="5"/>
  <c r="M3765" i="5"/>
  <c r="I3765" i="5"/>
  <c r="L3765" i="5"/>
  <c r="H3765" i="5"/>
  <c r="K3781" i="5"/>
  <c r="G3781" i="5"/>
  <c r="J3781" i="5"/>
  <c r="F3781" i="5"/>
  <c r="M3781" i="5"/>
  <c r="I3781" i="5"/>
  <c r="L3781" i="5"/>
  <c r="H3781" i="5"/>
  <c r="K3797" i="5"/>
  <c r="G3797" i="5"/>
  <c r="J3797" i="5"/>
  <c r="F3797" i="5"/>
  <c r="M3797" i="5"/>
  <c r="I3797" i="5"/>
  <c r="L3797" i="5"/>
  <c r="H3797" i="5"/>
  <c r="M3813" i="5"/>
  <c r="I3813" i="5"/>
  <c r="L3813" i="5"/>
  <c r="H3813" i="5"/>
  <c r="K3813" i="5"/>
  <c r="G3813" i="5"/>
  <c r="F3813" i="5"/>
  <c r="J3813" i="5"/>
  <c r="M3829" i="5"/>
  <c r="I3829" i="5"/>
  <c r="L3829" i="5"/>
  <c r="H3829" i="5"/>
  <c r="K3829" i="5"/>
  <c r="G3829" i="5"/>
  <c r="F3829" i="5"/>
  <c r="J3829" i="5"/>
  <c r="M3845" i="5"/>
  <c r="I3845" i="5"/>
  <c r="L3845" i="5"/>
  <c r="H3845" i="5"/>
  <c r="K3845" i="5"/>
  <c r="G3845" i="5"/>
  <c r="F3845" i="5"/>
  <c r="J3845" i="5"/>
  <c r="M3861" i="5"/>
  <c r="I3861" i="5"/>
  <c r="L3861" i="5"/>
  <c r="H3861" i="5"/>
  <c r="K3861" i="5"/>
  <c r="G3861" i="5"/>
  <c r="F3861" i="5"/>
  <c r="J3861" i="5"/>
  <c r="K3877" i="5"/>
  <c r="G3877" i="5"/>
  <c r="J3877" i="5"/>
  <c r="F3877" i="5"/>
  <c r="M3877" i="5"/>
  <c r="I3877" i="5"/>
  <c r="L3877" i="5"/>
  <c r="H3877" i="5"/>
  <c r="K3893" i="5"/>
  <c r="G3893" i="5"/>
  <c r="J3893" i="5"/>
  <c r="F3893" i="5"/>
  <c r="M3893" i="5"/>
  <c r="I3893" i="5"/>
  <c r="L3893" i="5"/>
  <c r="H3893" i="5"/>
  <c r="M3953" i="5"/>
  <c r="I3953" i="5"/>
  <c r="L3953" i="5"/>
  <c r="H3953" i="5"/>
  <c r="K3953" i="5"/>
  <c r="G3953" i="5"/>
  <c r="J3953" i="5"/>
  <c r="F3953" i="5"/>
  <c r="J4017" i="5"/>
  <c r="F4017" i="5"/>
  <c r="M4017" i="5"/>
  <c r="I4017" i="5"/>
  <c r="L4017" i="5"/>
  <c r="H4017" i="5"/>
  <c r="K4017" i="5"/>
  <c r="G4017" i="5"/>
  <c r="M4081" i="5"/>
  <c r="I4081" i="5"/>
  <c r="K4081" i="5"/>
  <c r="G4081" i="5"/>
  <c r="J4081" i="5"/>
  <c r="F4081" i="5"/>
  <c r="H4081" i="5"/>
  <c r="L4081" i="5"/>
  <c r="L18" i="5"/>
  <c r="H18" i="5"/>
  <c r="K18" i="5"/>
  <c r="G18" i="5"/>
  <c r="J18" i="5"/>
  <c r="F18" i="5"/>
  <c r="M18" i="5"/>
  <c r="I18" i="5"/>
  <c r="L34" i="5"/>
  <c r="H34" i="5"/>
  <c r="K34" i="5"/>
  <c r="G34" i="5"/>
  <c r="J34" i="5"/>
  <c r="F34" i="5"/>
  <c r="M34" i="5"/>
  <c r="I34" i="5"/>
  <c r="L50" i="5"/>
  <c r="H50" i="5"/>
  <c r="K50" i="5"/>
  <c r="G50" i="5"/>
  <c r="J50" i="5"/>
  <c r="F50" i="5"/>
  <c r="M50" i="5"/>
  <c r="I50" i="5"/>
  <c r="J66" i="5"/>
  <c r="F66" i="5"/>
  <c r="M66" i="5"/>
  <c r="H66" i="5"/>
  <c r="L66" i="5"/>
  <c r="G66" i="5"/>
  <c r="K66" i="5"/>
  <c r="I66" i="5"/>
  <c r="J82" i="5"/>
  <c r="F82" i="5"/>
  <c r="M82" i="5"/>
  <c r="H82" i="5"/>
  <c r="L82" i="5"/>
  <c r="G82" i="5"/>
  <c r="K82" i="5"/>
  <c r="I82" i="5"/>
  <c r="J98" i="5"/>
  <c r="F98" i="5"/>
  <c r="M98" i="5"/>
  <c r="H98" i="5"/>
  <c r="L98" i="5"/>
  <c r="G98" i="5"/>
  <c r="K98" i="5"/>
  <c r="I98" i="5"/>
  <c r="J114" i="5"/>
  <c r="F114" i="5"/>
  <c r="M114" i="5"/>
  <c r="H114" i="5"/>
  <c r="L114" i="5"/>
  <c r="G114" i="5"/>
  <c r="K114" i="5"/>
  <c r="I114" i="5"/>
  <c r="J130" i="5"/>
  <c r="F130" i="5"/>
  <c r="M130" i="5"/>
  <c r="H130" i="5"/>
  <c r="L130" i="5"/>
  <c r="G130" i="5"/>
  <c r="K130" i="5"/>
  <c r="I130" i="5"/>
  <c r="J146" i="5"/>
  <c r="F146" i="5"/>
  <c r="M146" i="5"/>
  <c r="H146" i="5"/>
  <c r="L146" i="5"/>
  <c r="G146" i="5"/>
  <c r="K146" i="5"/>
  <c r="I146" i="5"/>
  <c r="J162" i="5"/>
  <c r="F162" i="5"/>
  <c r="M162" i="5"/>
  <c r="H162" i="5"/>
  <c r="L162" i="5"/>
  <c r="G162" i="5"/>
  <c r="K162" i="5"/>
  <c r="I162" i="5"/>
  <c r="J178" i="5"/>
  <c r="F178" i="5"/>
  <c r="M178" i="5"/>
  <c r="H178" i="5"/>
  <c r="L178" i="5"/>
  <c r="G178" i="5"/>
  <c r="K178" i="5"/>
  <c r="I178" i="5"/>
  <c r="J194" i="5"/>
  <c r="F194" i="5"/>
  <c r="M194" i="5"/>
  <c r="I194" i="5"/>
  <c r="G194" i="5"/>
  <c r="L194" i="5"/>
  <c r="K194" i="5"/>
  <c r="H194" i="5"/>
  <c r="J210" i="5"/>
  <c r="F210" i="5"/>
  <c r="M210" i="5"/>
  <c r="I210" i="5"/>
  <c r="G210" i="5"/>
  <c r="L210" i="5"/>
  <c r="K210" i="5"/>
  <c r="H210" i="5"/>
  <c r="K226" i="5"/>
  <c r="G226" i="5"/>
  <c r="J226" i="5"/>
  <c r="F226" i="5"/>
  <c r="M226" i="5"/>
  <c r="I226" i="5"/>
  <c r="L226" i="5"/>
  <c r="H226" i="5"/>
  <c r="K242" i="5"/>
  <c r="G242" i="5"/>
  <c r="J242" i="5"/>
  <c r="F242" i="5"/>
  <c r="M242" i="5"/>
  <c r="I242" i="5"/>
  <c r="L242" i="5"/>
  <c r="H242" i="5"/>
  <c r="K258" i="5"/>
  <c r="G258" i="5"/>
  <c r="J258" i="5"/>
  <c r="F258" i="5"/>
  <c r="M258" i="5"/>
  <c r="I258" i="5"/>
  <c r="L258" i="5"/>
  <c r="H258" i="5"/>
  <c r="K274" i="5"/>
  <c r="G274" i="5"/>
  <c r="J274" i="5"/>
  <c r="F274" i="5"/>
  <c r="M274" i="5"/>
  <c r="I274" i="5"/>
  <c r="L274" i="5"/>
  <c r="H274" i="5"/>
  <c r="K290" i="5"/>
  <c r="G290" i="5"/>
  <c r="J290" i="5"/>
  <c r="F290" i="5"/>
  <c r="M290" i="5"/>
  <c r="I290" i="5"/>
  <c r="L290" i="5"/>
  <c r="H290" i="5"/>
  <c r="K306" i="5"/>
  <c r="G306" i="5"/>
  <c r="J306" i="5"/>
  <c r="F306" i="5"/>
  <c r="M306" i="5"/>
  <c r="I306" i="5"/>
  <c r="L306" i="5"/>
  <c r="H306" i="5"/>
  <c r="K322" i="5"/>
  <c r="G322" i="5"/>
  <c r="J322" i="5"/>
  <c r="F322" i="5"/>
  <c r="M322" i="5"/>
  <c r="I322" i="5"/>
  <c r="L322" i="5"/>
  <c r="H322" i="5"/>
  <c r="K338" i="5"/>
  <c r="G338" i="5"/>
  <c r="J338" i="5"/>
  <c r="F338" i="5"/>
  <c r="M338" i="5"/>
  <c r="I338" i="5"/>
  <c r="L338" i="5"/>
  <c r="H338" i="5"/>
  <c r="K354" i="5"/>
  <c r="G354" i="5"/>
  <c r="J354" i="5"/>
  <c r="F354" i="5"/>
  <c r="M354" i="5"/>
  <c r="I354" i="5"/>
  <c r="L354" i="5"/>
  <c r="H354" i="5"/>
  <c r="K370" i="5"/>
  <c r="G370" i="5"/>
  <c r="J370" i="5"/>
  <c r="F370" i="5"/>
  <c r="M370" i="5"/>
  <c r="I370" i="5"/>
  <c r="L370" i="5"/>
  <c r="H370" i="5"/>
  <c r="K386" i="5"/>
  <c r="G386" i="5"/>
  <c r="J386" i="5"/>
  <c r="F386" i="5"/>
  <c r="M386" i="5"/>
  <c r="I386" i="5"/>
  <c r="L386" i="5"/>
  <c r="H386" i="5"/>
  <c r="K402" i="5"/>
  <c r="G402" i="5"/>
  <c r="J402" i="5"/>
  <c r="F402" i="5"/>
  <c r="M402" i="5"/>
  <c r="I402" i="5"/>
  <c r="L402" i="5"/>
  <c r="H402" i="5"/>
  <c r="K418" i="5"/>
  <c r="G418" i="5"/>
  <c r="J418" i="5"/>
  <c r="F418" i="5"/>
  <c r="M418" i="5"/>
  <c r="I418" i="5"/>
  <c r="L418" i="5"/>
  <c r="H418" i="5"/>
  <c r="K434" i="5"/>
  <c r="G434" i="5"/>
  <c r="J434" i="5"/>
  <c r="F434" i="5"/>
  <c r="M434" i="5"/>
  <c r="I434" i="5"/>
  <c r="L434" i="5"/>
  <c r="H434" i="5"/>
  <c r="K450" i="5"/>
  <c r="G450" i="5"/>
  <c r="J450" i="5"/>
  <c r="F450" i="5"/>
  <c r="M450" i="5"/>
  <c r="I450" i="5"/>
  <c r="L450" i="5"/>
  <c r="H450" i="5"/>
  <c r="J466" i="5"/>
  <c r="F466" i="5"/>
  <c r="M466" i="5"/>
  <c r="H466" i="5"/>
  <c r="L466" i="5"/>
  <c r="G466" i="5"/>
  <c r="K466" i="5"/>
  <c r="I466" i="5"/>
  <c r="J482" i="5"/>
  <c r="F482" i="5"/>
  <c r="M482" i="5"/>
  <c r="H482" i="5"/>
  <c r="L482" i="5"/>
  <c r="G482" i="5"/>
  <c r="K482" i="5"/>
  <c r="I482" i="5"/>
  <c r="J498" i="5"/>
  <c r="F498" i="5"/>
  <c r="M498" i="5"/>
  <c r="H498" i="5"/>
  <c r="L498" i="5"/>
  <c r="G498" i="5"/>
  <c r="K498" i="5"/>
  <c r="I498" i="5"/>
  <c r="J514" i="5"/>
  <c r="F514" i="5"/>
  <c r="M514" i="5"/>
  <c r="H514" i="5"/>
  <c r="L514" i="5"/>
  <c r="G514" i="5"/>
  <c r="K514" i="5"/>
  <c r="I514" i="5"/>
  <c r="J530" i="5"/>
  <c r="F530" i="5"/>
  <c r="M530" i="5"/>
  <c r="H530" i="5"/>
  <c r="L530" i="5"/>
  <c r="G530" i="5"/>
  <c r="K530" i="5"/>
  <c r="I530" i="5"/>
  <c r="J546" i="5"/>
  <c r="F546" i="5"/>
  <c r="M546" i="5"/>
  <c r="H546" i="5"/>
  <c r="L546" i="5"/>
  <c r="G546" i="5"/>
  <c r="K546" i="5"/>
  <c r="I546" i="5"/>
  <c r="J562" i="5"/>
  <c r="F562" i="5"/>
  <c r="M562" i="5"/>
  <c r="H562" i="5"/>
  <c r="L562" i="5"/>
  <c r="G562" i="5"/>
  <c r="K562" i="5"/>
  <c r="I562" i="5"/>
  <c r="J578" i="5"/>
  <c r="F578" i="5"/>
  <c r="M578" i="5"/>
  <c r="H578" i="5"/>
  <c r="L578" i="5"/>
  <c r="G578" i="5"/>
  <c r="K578" i="5"/>
  <c r="I578" i="5"/>
  <c r="J594" i="5"/>
  <c r="F594" i="5"/>
  <c r="M594" i="5"/>
  <c r="H594" i="5"/>
  <c r="L594" i="5"/>
  <c r="G594" i="5"/>
  <c r="K594" i="5"/>
  <c r="I594" i="5"/>
  <c r="J610" i="5"/>
  <c r="F610" i="5"/>
  <c r="M610" i="5"/>
  <c r="I610" i="5"/>
  <c r="L610" i="5"/>
  <c r="K610" i="5"/>
  <c r="H610" i="5"/>
  <c r="G610" i="5"/>
  <c r="J626" i="5"/>
  <c r="F626" i="5"/>
  <c r="M626" i="5"/>
  <c r="I626" i="5"/>
  <c r="L626" i="5"/>
  <c r="K626" i="5"/>
  <c r="H626" i="5"/>
  <c r="G626" i="5"/>
  <c r="J642" i="5"/>
  <c r="F642" i="5"/>
  <c r="M642" i="5"/>
  <c r="I642" i="5"/>
  <c r="L642" i="5"/>
  <c r="K642" i="5"/>
  <c r="H642" i="5"/>
  <c r="G642" i="5"/>
  <c r="J658" i="5"/>
  <c r="F658" i="5"/>
  <c r="M658" i="5"/>
  <c r="I658" i="5"/>
  <c r="L658" i="5"/>
  <c r="K658" i="5"/>
  <c r="H658" i="5"/>
  <c r="G658" i="5"/>
  <c r="J674" i="5"/>
  <c r="F674" i="5"/>
  <c r="M674" i="5"/>
  <c r="I674" i="5"/>
  <c r="L674" i="5"/>
  <c r="K674" i="5"/>
  <c r="H674" i="5"/>
  <c r="G674" i="5"/>
  <c r="J690" i="5"/>
  <c r="F690" i="5"/>
  <c r="M690" i="5"/>
  <c r="I690" i="5"/>
  <c r="L690" i="5"/>
  <c r="K690" i="5"/>
  <c r="H690" i="5"/>
  <c r="G690" i="5"/>
  <c r="J706" i="5"/>
  <c r="F706" i="5"/>
  <c r="M706" i="5"/>
  <c r="I706" i="5"/>
  <c r="L706" i="5"/>
  <c r="K706" i="5"/>
  <c r="H706" i="5"/>
  <c r="G706" i="5"/>
  <c r="J722" i="5"/>
  <c r="F722" i="5"/>
  <c r="M722" i="5"/>
  <c r="I722" i="5"/>
  <c r="L722" i="5"/>
  <c r="K722" i="5"/>
  <c r="H722" i="5"/>
  <c r="G722" i="5"/>
  <c r="J738" i="5"/>
  <c r="F738" i="5"/>
  <c r="M738" i="5"/>
  <c r="I738" i="5"/>
  <c r="L738" i="5"/>
  <c r="K738" i="5"/>
  <c r="H738" i="5"/>
  <c r="G738" i="5"/>
  <c r="J754" i="5"/>
  <c r="F754" i="5"/>
  <c r="M754" i="5"/>
  <c r="I754" i="5"/>
  <c r="L754" i="5"/>
  <c r="K754" i="5"/>
  <c r="H754" i="5"/>
  <c r="G754" i="5"/>
  <c r="J770" i="5"/>
  <c r="F770" i="5"/>
  <c r="M770" i="5"/>
  <c r="I770" i="5"/>
  <c r="L770" i="5"/>
  <c r="K770" i="5"/>
  <c r="H770" i="5"/>
  <c r="G770" i="5"/>
  <c r="J786" i="5"/>
  <c r="F786" i="5"/>
  <c r="M786" i="5"/>
  <c r="I786" i="5"/>
  <c r="L786" i="5"/>
  <c r="K786" i="5"/>
  <c r="H786" i="5"/>
  <c r="G786" i="5"/>
  <c r="J802" i="5"/>
  <c r="F802" i="5"/>
  <c r="M802" i="5"/>
  <c r="I802" i="5"/>
  <c r="L802" i="5"/>
  <c r="K802" i="5"/>
  <c r="H802" i="5"/>
  <c r="G802" i="5"/>
  <c r="J818" i="5"/>
  <c r="F818" i="5"/>
  <c r="M818" i="5"/>
  <c r="I818" i="5"/>
  <c r="L818" i="5"/>
  <c r="K818" i="5"/>
  <c r="H818" i="5"/>
  <c r="G818" i="5"/>
  <c r="J834" i="5"/>
  <c r="F834" i="5"/>
  <c r="M834" i="5"/>
  <c r="I834" i="5"/>
  <c r="L834" i="5"/>
  <c r="K834" i="5"/>
  <c r="H834" i="5"/>
  <c r="G834" i="5"/>
  <c r="J850" i="5"/>
  <c r="F850" i="5"/>
  <c r="M850" i="5"/>
  <c r="I850" i="5"/>
  <c r="L850" i="5"/>
  <c r="K850" i="5"/>
  <c r="H850" i="5"/>
  <c r="G850" i="5"/>
  <c r="J866" i="5"/>
  <c r="F866" i="5"/>
  <c r="M866" i="5"/>
  <c r="I866" i="5"/>
  <c r="L866" i="5"/>
  <c r="K866" i="5"/>
  <c r="H866" i="5"/>
  <c r="G866" i="5"/>
  <c r="J882" i="5"/>
  <c r="F882" i="5"/>
  <c r="M882" i="5"/>
  <c r="I882" i="5"/>
  <c r="L882" i="5"/>
  <c r="K882" i="5"/>
  <c r="H882" i="5"/>
  <c r="G882" i="5"/>
  <c r="J898" i="5"/>
  <c r="F898" i="5"/>
  <c r="M898" i="5"/>
  <c r="I898" i="5"/>
  <c r="L898" i="5"/>
  <c r="K898" i="5"/>
  <c r="H898" i="5"/>
  <c r="G898" i="5"/>
  <c r="J914" i="5"/>
  <c r="F914" i="5"/>
  <c r="M914" i="5"/>
  <c r="I914" i="5"/>
  <c r="L914" i="5"/>
  <c r="K914" i="5"/>
  <c r="H914" i="5"/>
  <c r="G914" i="5"/>
  <c r="J930" i="5"/>
  <c r="F930" i="5"/>
  <c r="M930" i="5"/>
  <c r="I930" i="5"/>
  <c r="L930" i="5"/>
  <c r="K930" i="5"/>
  <c r="H930" i="5"/>
  <c r="G930" i="5"/>
  <c r="J946" i="5"/>
  <c r="F946" i="5"/>
  <c r="M946" i="5"/>
  <c r="I946" i="5"/>
  <c r="L946" i="5"/>
  <c r="K946" i="5"/>
  <c r="H946" i="5"/>
  <c r="G946" i="5"/>
  <c r="J962" i="5"/>
  <c r="F962" i="5"/>
  <c r="M962" i="5"/>
  <c r="I962" i="5"/>
  <c r="L962" i="5"/>
  <c r="K962" i="5"/>
  <c r="H962" i="5"/>
  <c r="G962" i="5"/>
  <c r="J978" i="5"/>
  <c r="F978" i="5"/>
  <c r="M978" i="5"/>
  <c r="I978" i="5"/>
  <c r="L978" i="5"/>
  <c r="K978" i="5"/>
  <c r="H978" i="5"/>
  <c r="G978" i="5"/>
  <c r="J994" i="5"/>
  <c r="F994" i="5"/>
  <c r="M994" i="5"/>
  <c r="I994" i="5"/>
  <c r="L994" i="5"/>
  <c r="K994" i="5"/>
  <c r="H994" i="5"/>
  <c r="G994" i="5"/>
  <c r="J1010" i="5"/>
  <c r="F1010" i="5"/>
  <c r="M1010" i="5"/>
  <c r="I1010" i="5"/>
  <c r="L1010" i="5"/>
  <c r="K1010" i="5"/>
  <c r="H1010" i="5"/>
  <c r="G1010" i="5"/>
  <c r="J1026" i="5"/>
  <c r="F1026" i="5"/>
  <c r="M1026" i="5"/>
  <c r="I1026" i="5"/>
  <c r="L1026" i="5"/>
  <c r="K1026" i="5"/>
  <c r="H1026" i="5"/>
  <c r="G1026" i="5"/>
  <c r="J1042" i="5"/>
  <c r="F1042" i="5"/>
  <c r="M1042" i="5"/>
  <c r="I1042" i="5"/>
  <c r="L1042" i="5"/>
  <c r="K1042" i="5"/>
  <c r="H1042" i="5"/>
  <c r="G1042" i="5"/>
  <c r="J1058" i="5"/>
  <c r="F1058" i="5"/>
  <c r="M1058" i="5"/>
  <c r="I1058" i="5"/>
  <c r="L1058" i="5"/>
  <c r="K1058" i="5"/>
  <c r="H1058" i="5"/>
  <c r="G1058" i="5"/>
  <c r="J1074" i="5"/>
  <c r="F1074" i="5"/>
  <c r="M1074" i="5"/>
  <c r="I1074" i="5"/>
  <c r="L1074" i="5"/>
  <c r="K1074" i="5"/>
  <c r="H1074" i="5"/>
  <c r="G1074" i="5"/>
  <c r="J1090" i="5"/>
  <c r="F1090" i="5"/>
  <c r="M1090" i="5"/>
  <c r="I1090" i="5"/>
  <c r="L1090" i="5"/>
  <c r="K1090" i="5"/>
  <c r="H1090" i="5"/>
  <c r="G1090" i="5"/>
  <c r="J1106" i="5"/>
  <c r="F1106" i="5"/>
  <c r="M1106" i="5"/>
  <c r="I1106" i="5"/>
  <c r="L1106" i="5"/>
  <c r="K1106" i="5"/>
  <c r="H1106" i="5"/>
  <c r="G1106" i="5"/>
  <c r="J1122" i="5"/>
  <c r="F1122" i="5"/>
  <c r="M1122" i="5"/>
  <c r="I1122" i="5"/>
  <c r="L1122" i="5"/>
  <c r="H1122" i="5"/>
  <c r="K1122" i="5"/>
  <c r="G1122" i="5"/>
  <c r="J1138" i="5"/>
  <c r="F1138" i="5"/>
  <c r="M1138" i="5"/>
  <c r="I1138" i="5"/>
  <c r="L1138" i="5"/>
  <c r="H1138" i="5"/>
  <c r="K1138" i="5"/>
  <c r="G1138" i="5"/>
  <c r="J1154" i="5"/>
  <c r="F1154" i="5"/>
  <c r="M1154" i="5"/>
  <c r="I1154" i="5"/>
  <c r="L1154" i="5"/>
  <c r="H1154" i="5"/>
  <c r="K1154" i="5"/>
  <c r="G1154" i="5"/>
  <c r="J1170" i="5"/>
  <c r="F1170" i="5"/>
  <c r="M1170" i="5"/>
  <c r="I1170" i="5"/>
  <c r="L1170" i="5"/>
  <c r="H1170" i="5"/>
  <c r="K1170" i="5"/>
  <c r="G1170" i="5"/>
  <c r="J1186" i="5"/>
  <c r="F1186" i="5"/>
  <c r="M1186" i="5"/>
  <c r="I1186" i="5"/>
  <c r="L1186" i="5"/>
  <c r="H1186" i="5"/>
  <c r="K1186" i="5"/>
  <c r="G1186" i="5"/>
  <c r="J1202" i="5"/>
  <c r="F1202" i="5"/>
  <c r="M1202" i="5"/>
  <c r="I1202" i="5"/>
  <c r="L1202" i="5"/>
  <c r="H1202" i="5"/>
  <c r="K1202" i="5"/>
  <c r="G1202" i="5"/>
  <c r="J1218" i="5"/>
  <c r="F1218" i="5"/>
  <c r="M1218" i="5"/>
  <c r="I1218" i="5"/>
  <c r="L1218" i="5"/>
  <c r="H1218" i="5"/>
  <c r="K1218" i="5"/>
  <c r="G1218" i="5"/>
  <c r="K1234" i="5"/>
  <c r="G1234" i="5"/>
  <c r="M1234" i="5"/>
  <c r="I1234" i="5"/>
  <c r="L1234" i="5"/>
  <c r="H1234" i="5"/>
  <c r="F1234" i="5"/>
  <c r="J1234" i="5"/>
  <c r="K1250" i="5"/>
  <c r="G1250" i="5"/>
  <c r="M1250" i="5"/>
  <c r="I1250" i="5"/>
  <c r="L1250" i="5"/>
  <c r="H1250" i="5"/>
  <c r="F1250" i="5"/>
  <c r="J1250" i="5"/>
  <c r="K1266" i="5"/>
  <c r="G1266" i="5"/>
  <c r="M1266" i="5"/>
  <c r="I1266" i="5"/>
  <c r="L1266" i="5"/>
  <c r="H1266" i="5"/>
  <c r="F1266" i="5"/>
  <c r="J1266" i="5"/>
  <c r="K1282" i="5"/>
  <c r="G1282" i="5"/>
  <c r="M1282" i="5"/>
  <c r="I1282" i="5"/>
  <c r="L1282" i="5"/>
  <c r="H1282" i="5"/>
  <c r="F1282" i="5"/>
  <c r="J1282" i="5"/>
  <c r="K1298" i="5"/>
  <c r="G1298" i="5"/>
  <c r="M1298" i="5"/>
  <c r="I1298" i="5"/>
  <c r="L1298" i="5"/>
  <c r="H1298" i="5"/>
  <c r="F1298" i="5"/>
  <c r="J1298" i="5"/>
  <c r="K1314" i="5"/>
  <c r="G1314" i="5"/>
  <c r="M1314" i="5"/>
  <c r="I1314" i="5"/>
  <c r="L1314" i="5"/>
  <c r="H1314" i="5"/>
  <c r="F1314" i="5"/>
  <c r="J1314" i="5"/>
  <c r="K1330" i="5"/>
  <c r="G1330" i="5"/>
  <c r="M1330" i="5"/>
  <c r="I1330" i="5"/>
  <c r="L1330" i="5"/>
  <c r="H1330" i="5"/>
  <c r="F1330" i="5"/>
  <c r="J1330" i="5"/>
  <c r="K1346" i="5"/>
  <c r="G1346" i="5"/>
  <c r="M1346" i="5"/>
  <c r="I1346" i="5"/>
  <c r="L1346" i="5"/>
  <c r="H1346" i="5"/>
  <c r="F1346" i="5"/>
  <c r="J1346" i="5"/>
  <c r="K1362" i="5"/>
  <c r="G1362" i="5"/>
  <c r="M1362" i="5"/>
  <c r="I1362" i="5"/>
  <c r="L1362" i="5"/>
  <c r="H1362" i="5"/>
  <c r="F1362" i="5"/>
  <c r="J1362" i="5"/>
  <c r="K1378" i="5"/>
  <c r="G1378" i="5"/>
  <c r="M1378" i="5"/>
  <c r="I1378" i="5"/>
  <c r="L1378" i="5"/>
  <c r="H1378" i="5"/>
  <c r="F1378" i="5"/>
  <c r="J1378" i="5"/>
  <c r="K1394" i="5"/>
  <c r="G1394" i="5"/>
  <c r="M1394" i="5"/>
  <c r="I1394" i="5"/>
  <c r="L1394" i="5"/>
  <c r="H1394" i="5"/>
  <c r="F1394" i="5"/>
  <c r="J1394" i="5"/>
  <c r="J1410" i="5"/>
  <c r="F1410" i="5"/>
  <c r="M1410" i="5"/>
  <c r="I1410" i="5"/>
  <c r="L1410" i="5"/>
  <c r="H1410" i="5"/>
  <c r="K1410" i="5"/>
  <c r="G1410" i="5"/>
  <c r="J1426" i="5"/>
  <c r="F1426" i="5"/>
  <c r="M1426" i="5"/>
  <c r="I1426" i="5"/>
  <c r="L1426" i="5"/>
  <c r="H1426" i="5"/>
  <c r="K1426" i="5"/>
  <c r="G1426" i="5"/>
  <c r="J1442" i="5"/>
  <c r="F1442" i="5"/>
  <c r="M1442" i="5"/>
  <c r="I1442" i="5"/>
  <c r="L1442" i="5"/>
  <c r="H1442" i="5"/>
  <c r="K1442" i="5"/>
  <c r="G1442" i="5"/>
  <c r="J1458" i="5"/>
  <c r="F1458" i="5"/>
  <c r="M1458" i="5"/>
  <c r="I1458" i="5"/>
  <c r="L1458" i="5"/>
  <c r="H1458" i="5"/>
  <c r="K1458" i="5"/>
  <c r="G1458" i="5"/>
  <c r="J1474" i="5"/>
  <c r="F1474" i="5"/>
  <c r="M1474" i="5"/>
  <c r="I1474" i="5"/>
  <c r="L1474" i="5"/>
  <c r="H1474" i="5"/>
  <c r="K1474" i="5"/>
  <c r="G1474" i="5"/>
  <c r="J1490" i="5"/>
  <c r="F1490" i="5"/>
  <c r="M1490" i="5"/>
  <c r="I1490" i="5"/>
  <c r="L1490" i="5"/>
  <c r="H1490" i="5"/>
  <c r="K1490" i="5"/>
  <c r="G1490" i="5"/>
  <c r="J1506" i="5"/>
  <c r="F1506" i="5"/>
  <c r="M1506" i="5"/>
  <c r="I1506" i="5"/>
  <c r="L1506" i="5"/>
  <c r="H1506" i="5"/>
  <c r="K1506" i="5"/>
  <c r="G1506" i="5"/>
  <c r="J1522" i="5"/>
  <c r="F1522" i="5"/>
  <c r="M1522" i="5"/>
  <c r="I1522" i="5"/>
  <c r="L1522" i="5"/>
  <c r="H1522" i="5"/>
  <c r="K1522" i="5"/>
  <c r="G1522" i="5"/>
  <c r="J1538" i="5"/>
  <c r="F1538" i="5"/>
  <c r="M1538" i="5"/>
  <c r="I1538" i="5"/>
  <c r="L1538" i="5"/>
  <c r="H1538" i="5"/>
  <c r="K1538" i="5"/>
  <c r="G1538" i="5"/>
  <c r="J1554" i="5"/>
  <c r="F1554" i="5"/>
  <c r="M1554" i="5"/>
  <c r="I1554" i="5"/>
  <c r="L1554" i="5"/>
  <c r="H1554" i="5"/>
  <c r="K1554" i="5"/>
  <c r="G1554" i="5"/>
  <c r="J1570" i="5"/>
  <c r="F1570" i="5"/>
  <c r="M1570" i="5"/>
  <c r="I1570" i="5"/>
  <c r="L1570" i="5"/>
  <c r="H1570" i="5"/>
  <c r="K1570" i="5"/>
  <c r="G1570" i="5"/>
  <c r="J1586" i="5"/>
  <c r="F1586" i="5"/>
  <c r="M1586" i="5"/>
  <c r="I1586" i="5"/>
  <c r="L1586" i="5"/>
  <c r="H1586" i="5"/>
  <c r="K1586" i="5"/>
  <c r="G1586" i="5"/>
  <c r="J1602" i="5"/>
  <c r="F1602" i="5"/>
  <c r="M1602" i="5"/>
  <c r="I1602" i="5"/>
  <c r="L1602" i="5"/>
  <c r="H1602" i="5"/>
  <c r="K1602" i="5"/>
  <c r="G1602" i="5"/>
  <c r="J1618" i="5"/>
  <c r="F1618" i="5"/>
  <c r="M1618" i="5"/>
  <c r="I1618" i="5"/>
  <c r="L1618" i="5"/>
  <c r="H1618" i="5"/>
  <c r="K1618" i="5"/>
  <c r="G1618" i="5"/>
  <c r="J1634" i="5"/>
  <c r="F1634" i="5"/>
  <c r="M1634" i="5"/>
  <c r="I1634" i="5"/>
  <c r="L1634" i="5"/>
  <c r="H1634" i="5"/>
  <c r="K1634" i="5"/>
  <c r="G1634" i="5"/>
  <c r="J1650" i="5"/>
  <c r="F1650" i="5"/>
  <c r="M1650" i="5"/>
  <c r="I1650" i="5"/>
  <c r="L1650" i="5"/>
  <c r="H1650" i="5"/>
  <c r="K1650" i="5"/>
  <c r="G1650" i="5"/>
  <c r="J1666" i="5"/>
  <c r="F1666" i="5"/>
  <c r="M1666" i="5"/>
  <c r="I1666" i="5"/>
  <c r="L1666" i="5"/>
  <c r="H1666" i="5"/>
  <c r="K1666" i="5"/>
  <c r="G1666" i="5"/>
  <c r="J1682" i="5"/>
  <c r="F1682" i="5"/>
  <c r="M1682" i="5"/>
  <c r="I1682" i="5"/>
  <c r="L1682" i="5"/>
  <c r="H1682" i="5"/>
  <c r="K1682" i="5"/>
  <c r="G1682" i="5"/>
  <c r="J1698" i="5"/>
  <c r="F1698" i="5"/>
  <c r="M1698" i="5"/>
  <c r="I1698" i="5"/>
  <c r="L1698" i="5"/>
  <c r="H1698" i="5"/>
  <c r="K1698" i="5"/>
  <c r="G1698" i="5"/>
  <c r="J1714" i="5"/>
  <c r="F1714" i="5"/>
  <c r="M1714" i="5"/>
  <c r="I1714" i="5"/>
  <c r="L1714" i="5"/>
  <c r="H1714" i="5"/>
  <c r="K1714" i="5"/>
  <c r="G1714" i="5"/>
  <c r="J1730" i="5"/>
  <c r="F1730" i="5"/>
  <c r="M1730" i="5"/>
  <c r="I1730" i="5"/>
  <c r="L1730" i="5"/>
  <c r="H1730" i="5"/>
  <c r="K1730" i="5"/>
  <c r="G1730" i="5"/>
  <c r="J1746" i="5"/>
  <c r="F1746" i="5"/>
  <c r="M1746" i="5"/>
  <c r="I1746" i="5"/>
  <c r="L1746" i="5"/>
  <c r="H1746" i="5"/>
  <c r="K1746" i="5"/>
  <c r="G1746" i="5"/>
  <c r="J1762" i="5"/>
  <c r="F1762" i="5"/>
  <c r="M1762" i="5"/>
  <c r="I1762" i="5"/>
  <c r="L1762" i="5"/>
  <c r="H1762" i="5"/>
  <c r="K1762" i="5"/>
  <c r="G1762" i="5"/>
  <c r="J1778" i="5"/>
  <c r="F1778" i="5"/>
  <c r="M1778" i="5"/>
  <c r="I1778" i="5"/>
  <c r="L1778" i="5"/>
  <c r="H1778" i="5"/>
  <c r="K1778" i="5"/>
  <c r="G1778" i="5"/>
  <c r="J1794" i="5"/>
  <c r="F1794" i="5"/>
  <c r="M1794" i="5"/>
  <c r="I1794" i="5"/>
  <c r="L1794" i="5"/>
  <c r="H1794" i="5"/>
  <c r="K1794" i="5"/>
  <c r="G1794" i="5"/>
  <c r="J1810" i="5"/>
  <c r="F1810" i="5"/>
  <c r="M1810" i="5"/>
  <c r="I1810" i="5"/>
  <c r="L1810" i="5"/>
  <c r="H1810" i="5"/>
  <c r="K1810" i="5"/>
  <c r="G1810" i="5"/>
  <c r="J1826" i="5"/>
  <c r="F1826" i="5"/>
  <c r="M1826" i="5"/>
  <c r="I1826" i="5"/>
  <c r="L1826" i="5"/>
  <c r="H1826" i="5"/>
  <c r="K1826" i="5"/>
  <c r="G1826" i="5"/>
  <c r="J1842" i="5"/>
  <c r="F1842" i="5"/>
  <c r="M1842" i="5"/>
  <c r="I1842" i="5"/>
  <c r="L1842" i="5"/>
  <c r="H1842" i="5"/>
  <c r="K1842" i="5"/>
  <c r="G1842" i="5"/>
  <c r="J1858" i="5"/>
  <c r="F1858" i="5"/>
  <c r="M1858" i="5"/>
  <c r="I1858" i="5"/>
  <c r="L1858" i="5"/>
  <c r="H1858" i="5"/>
  <c r="K1858" i="5"/>
  <c r="G1858" i="5"/>
  <c r="J1874" i="5"/>
  <c r="F1874" i="5"/>
  <c r="M1874" i="5"/>
  <c r="I1874" i="5"/>
  <c r="L1874" i="5"/>
  <c r="H1874" i="5"/>
  <c r="K1874" i="5"/>
  <c r="G1874" i="5"/>
  <c r="J1890" i="5"/>
  <c r="F1890" i="5"/>
  <c r="M1890" i="5"/>
  <c r="I1890" i="5"/>
  <c r="L1890" i="5"/>
  <c r="H1890" i="5"/>
  <c r="K1890" i="5"/>
  <c r="G1890" i="5"/>
  <c r="J1906" i="5"/>
  <c r="F1906" i="5"/>
  <c r="M1906" i="5"/>
  <c r="I1906" i="5"/>
  <c r="L1906" i="5"/>
  <c r="H1906" i="5"/>
  <c r="K1906" i="5"/>
  <c r="G1906" i="5"/>
  <c r="J1922" i="5"/>
  <c r="F1922" i="5"/>
  <c r="M1922" i="5"/>
  <c r="I1922" i="5"/>
  <c r="L1922" i="5"/>
  <c r="H1922" i="5"/>
  <c r="K1922" i="5"/>
  <c r="G1922" i="5"/>
  <c r="J1938" i="5"/>
  <c r="F1938" i="5"/>
  <c r="M1938" i="5"/>
  <c r="I1938" i="5"/>
  <c r="L1938" i="5"/>
  <c r="H1938" i="5"/>
  <c r="K1938" i="5"/>
  <c r="G1938" i="5"/>
  <c r="M1954" i="5"/>
  <c r="I1954" i="5"/>
  <c r="H1954" i="5"/>
  <c r="L1954" i="5"/>
  <c r="G1954" i="5"/>
  <c r="K1954" i="5"/>
  <c r="F1954" i="5"/>
  <c r="J1954" i="5"/>
  <c r="M1970" i="5"/>
  <c r="I1970" i="5"/>
  <c r="H1970" i="5"/>
  <c r="L1970" i="5"/>
  <c r="G1970" i="5"/>
  <c r="K1970" i="5"/>
  <c r="F1970" i="5"/>
  <c r="J1970" i="5"/>
  <c r="M1986" i="5"/>
  <c r="I1986" i="5"/>
  <c r="H1986" i="5"/>
  <c r="L1986" i="5"/>
  <c r="G1986" i="5"/>
  <c r="K1986" i="5"/>
  <c r="F1986" i="5"/>
  <c r="J1986" i="5"/>
  <c r="M2002" i="5"/>
  <c r="I2002" i="5"/>
  <c r="L2002" i="5"/>
  <c r="H2002" i="5"/>
  <c r="F2002" i="5"/>
  <c r="K2002" i="5"/>
  <c r="J2002" i="5"/>
  <c r="G2002" i="5"/>
  <c r="M2018" i="5"/>
  <c r="I2018" i="5"/>
  <c r="L2018" i="5"/>
  <c r="H2018" i="5"/>
  <c r="F2018" i="5"/>
  <c r="K2018" i="5"/>
  <c r="J2018" i="5"/>
  <c r="G2018" i="5"/>
  <c r="M2034" i="5"/>
  <c r="I2034" i="5"/>
  <c r="L2034" i="5"/>
  <c r="H2034" i="5"/>
  <c r="F2034" i="5"/>
  <c r="K2034" i="5"/>
  <c r="J2034" i="5"/>
  <c r="G2034" i="5"/>
  <c r="M2050" i="5"/>
  <c r="I2050" i="5"/>
  <c r="L2050" i="5"/>
  <c r="H2050" i="5"/>
  <c r="F2050" i="5"/>
  <c r="K2050" i="5"/>
  <c r="J2050" i="5"/>
  <c r="G2050" i="5"/>
  <c r="M2066" i="5"/>
  <c r="I2066" i="5"/>
  <c r="L2066" i="5"/>
  <c r="H2066" i="5"/>
  <c r="F2066" i="5"/>
  <c r="K2066" i="5"/>
  <c r="J2066" i="5"/>
  <c r="G2066" i="5"/>
  <c r="M2082" i="5"/>
  <c r="I2082" i="5"/>
  <c r="L2082" i="5"/>
  <c r="H2082" i="5"/>
  <c r="F2082" i="5"/>
  <c r="K2082" i="5"/>
  <c r="J2082" i="5"/>
  <c r="G2082" i="5"/>
  <c r="M2098" i="5"/>
  <c r="I2098" i="5"/>
  <c r="L2098" i="5"/>
  <c r="H2098" i="5"/>
  <c r="K2098" i="5"/>
  <c r="G2098" i="5"/>
  <c r="J2098" i="5"/>
  <c r="F2098" i="5"/>
  <c r="M2114" i="5"/>
  <c r="I2114" i="5"/>
  <c r="L2114" i="5"/>
  <c r="H2114" i="5"/>
  <c r="K2114" i="5"/>
  <c r="G2114" i="5"/>
  <c r="J2114" i="5"/>
  <c r="F2114" i="5"/>
  <c r="M2130" i="5"/>
  <c r="I2130" i="5"/>
  <c r="L2130" i="5"/>
  <c r="H2130" i="5"/>
  <c r="K2130" i="5"/>
  <c r="G2130" i="5"/>
  <c r="J2130" i="5"/>
  <c r="F2130" i="5"/>
  <c r="M2146" i="5"/>
  <c r="I2146" i="5"/>
  <c r="L2146" i="5"/>
  <c r="H2146" i="5"/>
  <c r="K2146" i="5"/>
  <c r="G2146" i="5"/>
  <c r="J2146" i="5"/>
  <c r="F2146" i="5"/>
  <c r="M2162" i="5"/>
  <c r="I2162" i="5"/>
  <c r="L2162" i="5"/>
  <c r="H2162" i="5"/>
  <c r="K2162" i="5"/>
  <c r="G2162" i="5"/>
  <c r="J2162" i="5"/>
  <c r="F2162" i="5"/>
  <c r="M2178" i="5"/>
  <c r="I2178" i="5"/>
  <c r="L2178" i="5"/>
  <c r="H2178" i="5"/>
  <c r="K2178" i="5"/>
  <c r="G2178" i="5"/>
  <c r="J2178" i="5"/>
  <c r="F2178" i="5"/>
  <c r="M2194" i="5"/>
  <c r="I2194" i="5"/>
  <c r="L2194" i="5"/>
  <c r="H2194" i="5"/>
  <c r="K2194" i="5"/>
  <c r="G2194" i="5"/>
  <c r="J2194" i="5"/>
  <c r="F2194" i="5"/>
  <c r="M2210" i="5"/>
  <c r="I2210" i="5"/>
  <c r="L2210" i="5"/>
  <c r="H2210" i="5"/>
  <c r="K2210" i="5"/>
  <c r="G2210" i="5"/>
  <c r="J2210" i="5"/>
  <c r="F2210" i="5"/>
  <c r="M2226" i="5"/>
  <c r="I2226" i="5"/>
  <c r="L2226" i="5"/>
  <c r="H2226" i="5"/>
  <c r="K2226" i="5"/>
  <c r="G2226" i="5"/>
  <c r="J2226" i="5"/>
  <c r="F2226" i="5"/>
  <c r="M2242" i="5"/>
  <c r="I2242" i="5"/>
  <c r="L2242" i="5"/>
  <c r="H2242" i="5"/>
  <c r="K2242" i="5"/>
  <c r="G2242" i="5"/>
  <c r="J2242" i="5"/>
  <c r="F2242" i="5"/>
  <c r="M2258" i="5"/>
  <c r="I2258" i="5"/>
  <c r="L2258" i="5"/>
  <c r="H2258" i="5"/>
  <c r="K2258" i="5"/>
  <c r="G2258" i="5"/>
  <c r="J2258" i="5"/>
  <c r="F2258" i="5"/>
  <c r="K2274" i="5"/>
  <c r="G2274" i="5"/>
  <c r="M2274" i="5"/>
  <c r="I2274" i="5"/>
  <c r="J2274" i="5"/>
  <c r="H2274" i="5"/>
  <c r="F2274" i="5"/>
  <c r="L2274" i="5"/>
  <c r="K2290" i="5"/>
  <c r="G2290" i="5"/>
  <c r="M2290" i="5"/>
  <c r="I2290" i="5"/>
  <c r="J2290" i="5"/>
  <c r="H2290" i="5"/>
  <c r="F2290" i="5"/>
  <c r="L2290" i="5"/>
  <c r="K2306" i="5"/>
  <c r="G2306" i="5"/>
  <c r="M2306" i="5"/>
  <c r="I2306" i="5"/>
  <c r="L2306" i="5"/>
  <c r="H2306" i="5"/>
  <c r="J2306" i="5"/>
  <c r="F2306" i="5"/>
  <c r="K2322" i="5"/>
  <c r="G2322" i="5"/>
  <c r="M2322" i="5"/>
  <c r="I2322" i="5"/>
  <c r="L2322" i="5"/>
  <c r="H2322" i="5"/>
  <c r="J2322" i="5"/>
  <c r="F2322" i="5"/>
  <c r="K2338" i="5"/>
  <c r="G2338" i="5"/>
  <c r="M2338" i="5"/>
  <c r="I2338" i="5"/>
  <c r="L2338" i="5"/>
  <c r="H2338" i="5"/>
  <c r="J2338" i="5"/>
  <c r="F2338" i="5"/>
  <c r="K2354" i="5"/>
  <c r="G2354" i="5"/>
  <c r="M2354" i="5"/>
  <c r="I2354" i="5"/>
  <c r="L2354" i="5"/>
  <c r="H2354" i="5"/>
  <c r="J2354" i="5"/>
  <c r="F2354" i="5"/>
  <c r="K2370" i="5"/>
  <c r="G2370" i="5"/>
  <c r="M2370" i="5"/>
  <c r="I2370" i="5"/>
  <c r="L2370" i="5"/>
  <c r="H2370" i="5"/>
  <c r="J2370" i="5"/>
  <c r="F2370" i="5"/>
  <c r="K2386" i="5"/>
  <c r="G2386" i="5"/>
  <c r="M2386" i="5"/>
  <c r="I2386" i="5"/>
  <c r="L2386" i="5"/>
  <c r="H2386" i="5"/>
  <c r="J2386" i="5"/>
  <c r="F2386" i="5"/>
  <c r="K2402" i="5"/>
  <c r="G2402" i="5"/>
  <c r="M2402" i="5"/>
  <c r="I2402" i="5"/>
  <c r="L2402" i="5"/>
  <c r="H2402" i="5"/>
  <c r="J2402" i="5"/>
  <c r="F2402" i="5"/>
  <c r="K2418" i="5"/>
  <c r="G2418" i="5"/>
  <c r="M2418" i="5"/>
  <c r="I2418" i="5"/>
  <c r="L2418" i="5"/>
  <c r="H2418" i="5"/>
  <c r="J2418" i="5"/>
  <c r="F2418" i="5"/>
  <c r="K2434" i="5"/>
  <c r="G2434" i="5"/>
  <c r="M2434" i="5"/>
  <c r="I2434" i="5"/>
  <c r="L2434" i="5"/>
  <c r="H2434" i="5"/>
  <c r="J2434" i="5"/>
  <c r="F2434" i="5"/>
  <c r="K2450" i="5"/>
  <c r="G2450" i="5"/>
  <c r="M2450" i="5"/>
  <c r="I2450" i="5"/>
  <c r="L2450" i="5"/>
  <c r="H2450" i="5"/>
  <c r="J2450" i="5"/>
  <c r="F2450" i="5"/>
  <c r="K2466" i="5"/>
  <c r="G2466" i="5"/>
  <c r="M2466" i="5"/>
  <c r="I2466" i="5"/>
  <c r="L2466" i="5"/>
  <c r="H2466" i="5"/>
  <c r="J2466" i="5"/>
  <c r="F2466" i="5"/>
  <c r="K2482" i="5"/>
  <c r="G2482" i="5"/>
  <c r="J2482" i="5"/>
  <c r="F2482" i="5"/>
  <c r="M2482" i="5"/>
  <c r="I2482" i="5"/>
  <c r="L2482" i="5"/>
  <c r="H2482" i="5"/>
  <c r="K2498" i="5"/>
  <c r="G2498" i="5"/>
  <c r="J2498" i="5"/>
  <c r="F2498" i="5"/>
  <c r="M2498" i="5"/>
  <c r="I2498" i="5"/>
  <c r="L2498" i="5"/>
  <c r="H2498" i="5"/>
  <c r="K2514" i="5"/>
  <c r="G2514" i="5"/>
  <c r="J2514" i="5"/>
  <c r="F2514" i="5"/>
  <c r="M2514" i="5"/>
  <c r="I2514" i="5"/>
  <c r="L2514" i="5"/>
  <c r="H2514" i="5"/>
  <c r="K2530" i="5"/>
  <c r="G2530" i="5"/>
  <c r="J2530" i="5"/>
  <c r="F2530" i="5"/>
  <c r="M2530" i="5"/>
  <c r="I2530" i="5"/>
  <c r="L2530" i="5"/>
  <c r="H2530" i="5"/>
  <c r="K2546" i="5"/>
  <c r="G2546" i="5"/>
  <c r="J2546" i="5"/>
  <c r="F2546" i="5"/>
  <c r="M2546" i="5"/>
  <c r="I2546" i="5"/>
  <c r="L2546" i="5"/>
  <c r="H2546" i="5"/>
  <c r="K2562" i="5"/>
  <c r="G2562" i="5"/>
  <c r="J2562" i="5"/>
  <c r="F2562" i="5"/>
  <c r="M2562" i="5"/>
  <c r="I2562" i="5"/>
  <c r="L2562" i="5"/>
  <c r="H2562" i="5"/>
  <c r="K2578" i="5"/>
  <c r="G2578" i="5"/>
  <c r="J2578" i="5"/>
  <c r="F2578" i="5"/>
  <c r="M2578" i="5"/>
  <c r="I2578" i="5"/>
  <c r="L2578" i="5"/>
  <c r="H2578" i="5"/>
  <c r="K2594" i="5"/>
  <c r="G2594" i="5"/>
  <c r="J2594" i="5"/>
  <c r="F2594" i="5"/>
  <c r="M2594" i="5"/>
  <c r="I2594" i="5"/>
  <c r="L2594" i="5"/>
  <c r="H2594" i="5"/>
  <c r="K2610" i="5"/>
  <c r="G2610" i="5"/>
  <c r="J2610" i="5"/>
  <c r="F2610" i="5"/>
  <c r="M2610" i="5"/>
  <c r="I2610" i="5"/>
  <c r="L2610" i="5"/>
  <c r="H2610" i="5"/>
  <c r="K2626" i="5"/>
  <c r="G2626" i="5"/>
  <c r="J2626" i="5"/>
  <c r="F2626" i="5"/>
  <c r="M2626" i="5"/>
  <c r="I2626" i="5"/>
  <c r="L2626" i="5"/>
  <c r="H2626" i="5"/>
  <c r="K2642" i="5"/>
  <c r="G2642" i="5"/>
  <c r="J2642" i="5"/>
  <c r="F2642" i="5"/>
  <c r="M2642" i="5"/>
  <c r="I2642" i="5"/>
  <c r="L2642" i="5"/>
  <c r="H2642" i="5"/>
  <c r="K2658" i="5"/>
  <c r="G2658" i="5"/>
  <c r="J2658" i="5"/>
  <c r="F2658" i="5"/>
  <c r="M2658" i="5"/>
  <c r="I2658" i="5"/>
  <c r="L2658" i="5"/>
  <c r="H2658" i="5"/>
  <c r="K2674" i="5"/>
  <c r="G2674" i="5"/>
  <c r="J2674" i="5"/>
  <c r="F2674" i="5"/>
  <c r="M2674" i="5"/>
  <c r="I2674" i="5"/>
  <c r="L2674" i="5"/>
  <c r="H2674" i="5"/>
  <c r="K2690" i="5"/>
  <c r="G2690" i="5"/>
  <c r="J2690" i="5"/>
  <c r="F2690" i="5"/>
  <c r="M2690" i="5"/>
  <c r="I2690" i="5"/>
  <c r="L2690" i="5"/>
  <c r="H2690" i="5"/>
  <c r="K2706" i="5"/>
  <c r="G2706" i="5"/>
  <c r="J2706" i="5"/>
  <c r="F2706" i="5"/>
  <c r="M2706" i="5"/>
  <c r="I2706" i="5"/>
  <c r="L2706" i="5"/>
  <c r="H2706" i="5"/>
  <c r="K2722" i="5"/>
  <c r="G2722" i="5"/>
  <c r="J2722" i="5"/>
  <c r="F2722" i="5"/>
  <c r="M2722" i="5"/>
  <c r="I2722" i="5"/>
  <c r="L2722" i="5"/>
  <c r="H2722" i="5"/>
  <c r="K2738" i="5"/>
  <c r="G2738" i="5"/>
  <c r="J2738" i="5"/>
  <c r="F2738" i="5"/>
  <c r="M2738" i="5"/>
  <c r="I2738" i="5"/>
  <c r="L2738" i="5"/>
  <c r="H2738" i="5"/>
  <c r="K2754" i="5"/>
  <c r="G2754" i="5"/>
  <c r="J2754" i="5"/>
  <c r="F2754" i="5"/>
  <c r="M2754" i="5"/>
  <c r="I2754" i="5"/>
  <c r="L2754" i="5"/>
  <c r="H2754" i="5"/>
  <c r="K2770" i="5"/>
  <c r="G2770" i="5"/>
  <c r="J2770" i="5"/>
  <c r="F2770" i="5"/>
  <c r="M2770" i="5"/>
  <c r="I2770" i="5"/>
  <c r="L2770" i="5"/>
  <c r="H2770" i="5"/>
  <c r="K2786" i="5"/>
  <c r="G2786" i="5"/>
  <c r="J2786" i="5"/>
  <c r="F2786" i="5"/>
  <c r="M2786" i="5"/>
  <c r="I2786" i="5"/>
  <c r="L2786" i="5"/>
  <c r="H2786" i="5"/>
  <c r="K2802" i="5"/>
  <c r="G2802" i="5"/>
  <c r="J2802" i="5"/>
  <c r="F2802" i="5"/>
  <c r="M2802" i="5"/>
  <c r="I2802" i="5"/>
  <c r="L2802" i="5"/>
  <c r="H2802" i="5"/>
  <c r="K2818" i="5"/>
  <c r="G2818" i="5"/>
  <c r="J2818" i="5"/>
  <c r="F2818" i="5"/>
  <c r="M2818" i="5"/>
  <c r="I2818" i="5"/>
  <c r="L2818" i="5"/>
  <c r="H2818" i="5"/>
  <c r="K2834" i="5"/>
  <c r="G2834" i="5"/>
  <c r="J2834" i="5"/>
  <c r="F2834" i="5"/>
  <c r="M2834" i="5"/>
  <c r="I2834" i="5"/>
  <c r="L2834" i="5"/>
  <c r="H2834" i="5"/>
  <c r="K2850" i="5"/>
  <c r="G2850" i="5"/>
  <c r="J2850" i="5"/>
  <c r="F2850" i="5"/>
  <c r="M2850" i="5"/>
  <c r="I2850" i="5"/>
  <c r="L2850" i="5"/>
  <c r="H2850" i="5"/>
  <c r="K2866" i="5"/>
  <c r="G2866" i="5"/>
  <c r="J2866" i="5"/>
  <c r="F2866" i="5"/>
  <c r="M2866" i="5"/>
  <c r="I2866" i="5"/>
  <c r="L2866" i="5"/>
  <c r="H2866" i="5"/>
  <c r="K2882" i="5"/>
  <c r="G2882" i="5"/>
  <c r="J2882" i="5"/>
  <c r="F2882" i="5"/>
  <c r="M2882" i="5"/>
  <c r="I2882" i="5"/>
  <c r="L2882" i="5"/>
  <c r="H2882" i="5"/>
  <c r="K2898" i="5"/>
  <c r="G2898" i="5"/>
  <c r="J2898" i="5"/>
  <c r="F2898" i="5"/>
  <c r="M2898" i="5"/>
  <c r="I2898" i="5"/>
  <c r="L2898" i="5"/>
  <c r="H2898" i="5"/>
  <c r="K2914" i="5"/>
  <c r="G2914" i="5"/>
  <c r="J2914" i="5"/>
  <c r="F2914" i="5"/>
  <c r="M2914" i="5"/>
  <c r="I2914" i="5"/>
  <c r="L2914" i="5"/>
  <c r="H2914" i="5"/>
  <c r="K2930" i="5"/>
  <c r="G2930" i="5"/>
  <c r="J2930" i="5"/>
  <c r="F2930" i="5"/>
  <c r="M2930" i="5"/>
  <c r="I2930" i="5"/>
  <c r="L2930" i="5"/>
  <c r="H2930" i="5"/>
  <c r="K2946" i="5"/>
  <c r="G2946" i="5"/>
  <c r="J2946" i="5"/>
  <c r="F2946" i="5"/>
  <c r="M2946" i="5"/>
  <c r="I2946" i="5"/>
  <c r="L2946" i="5"/>
  <c r="H2946" i="5"/>
  <c r="L2962" i="5"/>
  <c r="H2962" i="5"/>
  <c r="K2962" i="5"/>
  <c r="G2962" i="5"/>
  <c r="J2962" i="5"/>
  <c r="F2962" i="5"/>
  <c r="M2962" i="5"/>
  <c r="I2962" i="5"/>
  <c r="L2978" i="5"/>
  <c r="H2978" i="5"/>
  <c r="K2978" i="5"/>
  <c r="G2978" i="5"/>
  <c r="J2978" i="5"/>
  <c r="F2978" i="5"/>
  <c r="M2978" i="5"/>
  <c r="I2978" i="5"/>
  <c r="L2994" i="5"/>
  <c r="H2994" i="5"/>
  <c r="K2994" i="5"/>
  <c r="G2994" i="5"/>
  <c r="J2994" i="5"/>
  <c r="F2994" i="5"/>
  <c r="M2994" i="5"/>
  <c r="I2994" i="5"/>
  <c r="L3010" i="5"/>
  <c r="H3010" i="5"/>
  <c r="K3010" i="5"/>
  <c r="G3010" i="5"/>
  <c r="J3010" i="5"/>
  <c r="F3010" i="5"/>
  <c r="M3010" i="5"/>
  <c r="I3010" i="5"/>
  <c r="L3026" i="5"/>
  <c r="H3026" i="5"/>
  <c r="K3026" i="5"/>
  <c r="G3026" i="5"/>
  <c r="J3026" i="5"/>
  <c r="F3026" i="5"/>
  <c r="M3026" i="5"/>
  <c r="I3026" i="5"/>
  <c r="L3042" i="5"/>
  <c r="H3042" i="5"/>
  <c r="K3042" i="5"/>
  <c r="G3042" i="5"/>
  <c r="J3042" i="5"/>
  <c r="F3042" i="5"/>
  <c r="M3042" i="5"/>
  <c r="I3042" i="5"/>
  <c r="L3058" i="5"/>
  <c r="H3058" i="5"/>
  <c r="K3058" i="5"/>
  <c r="G3058" i="5"/>
  <c r="J3058" i="5"/>
  <c r="F3058" i="5"/>
  <c r="M3058" i="5"/>
  <c r="I3058" i="5"/>
  <c r="L3074" i="5"/>
  <c r="H3074" i="5"/>
  <c r="K3074" i="5"/>
  <c r="G3074" i="5"/>
  <c r="J3074" i="5"/>
  <c r="F3074" i="5"/>
  <c r="M3074" i="5"/>
  <c r="I3074" i="5"/>
  <c r="L3090" i="5"/>
  <c r="H3090" i="5"/>
  <c r="K3090" i="5"/>
  <c r="G3090" i="5"/>
  <c r="J3090" i="5"/>
  <c r="F3090" i="5"/>
  <c r="M3090" i="5"/>
  <c r="I3090" i="5"/>
  <c r="L3106" i="5"/>
  <c r="H3106" i="5"/>
  <c r="K3106" i="5"/>
  <c r="G3106" i="5"/>
  <c r="J3106" i="5"/>
  <c r="F3106" i="5"/>
  <c r="M3106" i="5"/>
  <c r="I3106" i="5"/>
  <c r="L3122" i="5"/>
  <c r="H3122" i="5"/>
  <c r="K3122" i="5"/>
  <c r="G3122" i="5"/>
  <c r="J3122" i="5"/>
  <c r="F3122" i="5"/>
  <c r="M3122" i="5"/>
  <c r="I3122" i="5"/>
  <c r="M3138" i="5"/>
  <c r="I3138" i="5"/>
  <c r="L3138" i="5"/>
  <c r="H3138" i="5"/>
  <c r="K3138" i="5"/>
  <c r="G3138" i="5"/>
  <c r="J3138" i="5"/>
  <c r="F3138" i="5"/>
  <c r="M3154" i="5"/>
  <c r="I3154" i="5"/>
  <c r="L3154" i="5"/>
  <c r="H3154" i="5"/>
  <c r="K3154" i="5"/>
  <c r="G3154" i="5"/>
  <c r="J3154" i="5"/>
  <c r="F3154" i="5"/>
  <c r="M3170" i="5"/>
  <c r="I3170" i="5"/>
  <c r="L3170" i="5"/>
  <c r="H3170" i="5"/>
  <c r="K3170" i="5"/>
  <c r="G3170" i="5"/>
  <c r="J3170" i="5"/>
  <c r="F3170" i="5"/>
  <c r="M3186" i="5"/>
  <c r="I3186" i="5"/>
  <c r="L3186" i="5"/>
  <c r="H3186" i="5"/>
  <c r="K3186" i="5"/>
  <c r="G3186" i="5"/>
  <c r="J3186" i="5"/>
  <c r="F3186" i="5"/>
  <c r="M3202" i="5"/>
  <c r="I3202" i="5"/>
  <c r="L3202" i="5"/>
  <c r="H3202" i="5"/>
  <c r="K3202" i="5"/>
  <c r="G3202" i="5"/>
  <c r="J3202" i="5"/>
  <c r="F3202" i="5"/>
  <c r="M3218" i="5"/>
  <c r="I3218" i="5"/>
  <c r="L3218" i="5"/>
  <c r="H3218" i="5"/>
  <c r="K3218" i="5"/>
  <c r="G3218" i="5"/>
  <c r="J3218" i="5"/>
  <c r="F3218" i="5"/>
  <c r="M3234" i="5"/>
  <c r="I3234" i="5"/>
  <c r="L3234" i="5"/>
  <c r="H3234" i="5"/>
  <c r="K3234" i="5"/>
  <c r="G3234" i="5"/>
  <c r="J3234" i="5"/>
  <c r="F3234" i="5"/>
  <c r="M3250" i="5"/>
  <c r="I3250" i="5"/>
  <c r="L3250" i="5"/>
  <c r="H3250" i="5"/>
  <c r="K3250" i="5"/>
  <c r="G3250" i="5"/>
  <c r="J3250" i="5"/>
  <c r="F3250" i="5"/>
  <c r="M3266" i="5"/>
  <c r="I3266" i="5"/>
  <c r="L3266" i="5"/>
  <c r="H3266" i="5"/>
  <c r="K3266" i="5"/>
  <c r="G3266" i="5"/>
  <c r="J3266" i="5"/>
  <c r="F3266" i="5"/>
  <c r="M3282" i="5"/>
  <c r="I3282" i="5"/>
  <c r="L3282" i="5"/>
  <c r="H3282" i="5"/>
  <c r="K3282" i="5"/>
  <c r="G3282" i="5"/>
  <c r="J3282" i="5"/>
  <c r="F3282" i="5"/>
  <c r="M3298" i="5"/>
  <c r="I3298" i="5"/>
  <c r="L3298" i="5"/>
  <c r="H3298" i="5"/>
  <c r="K3298" i="5"/>
  <c r="G3298" i="5"/>
  <c r="J3298" i="5"/>
  <c r="F3298" i="5"/>
  <c r="M3314" i="5"/>
  <c r="I3314" i="5"/>
  <c r="L3314" i="5"/>
  <c r="H3314" i="5"/>
  <c r="K3314" i="5"/>
  <c r="G3314" i="5"/>
  <c r="J3314" i="5"/>
  <c r="F3314" i="5"/>
  <c r="M3330" i="5"/>
  <c r="I3330" i="5"/>
  <c r="L3330" i="5"/>
  <c r="H3330" i="5"/>
  <c r="K3330" i="5"/>
  <c r="G3330" i="5"/>
  <c r="J3330" i="5"/>
  <c r="F3330" i="5"/>
  <c r="M3346" i="5"/>
  <c r="I3346" i="5"/>
  <c r="L3346" i="5"/>
  <c r="H3346" i="5"/>
  <c r="K3346" i="5"/>
  <c r="G3346" i="5"/>
  <c r="J3346" i="5"/>
  <c r="F3346" i="5"/>
  <c r="M3362" i="5"/>
  <c r="I3362" i="5"/>
  <c r="L3362" i="5"/>
  <c r="H3362" i="5"/>
  <c r="K3362" i="5"/>
  <c r="G3362" i="5"/>
  <c r="J3362" i="5"/>
  <c r="F3362" i="5"/>
  <c r="M3378" i="5"/>
  <c r="I3378" i="5"/>
  <c r="L3378" i="5"/>
  <c r="H3378" i="5"/>
  <c r="K3378" i="5"/>
  <c r="G3378" i="5"/>
  <c r="J3378" i="5"/>
  <c r="F3378" i="5"/>
  <c r="M3394" i="5"/>
  <c r="I3394" i="5"/>
  <c r="L3394" i="5"/>
  <c r="H3394" i="5"/>
  <c r="K3394" i="5"/>
  <c r="G3394" i="5"/>
  <c r="J3394" i="5"/>
  <c r="F3394" i="5"/>
  <c r="M3410" i="5"/>
  <c r="I3410" i="5"/>
  <c r="L3410" i="5"/>
  <c r="H3410" i="5"/>
  <c r="K3410" i="5"/>
  <c r="G3410" i="5"/>
  <c r="J3410" i="5"/>
  <c r="F3410" i="5"/>
  <c r="M3426" i="5"/>
  <c r="I3426" i="5"/>
  <c r="L3426" i="5"/>
  <c r="H3426" i="5"/>
  <c r="K3426" i="5"/>
  <c r="G3426" i="5"/>
  <c r="J3426" i="5"/>
  <c r="F3426" i="5"/>
  <c r="M3442" i="5"/>
  <c r="I3442" i="5"/>
  <c r="L3442" i="5"/>
  <c r="H3442" i="5"/>
  <c r="K3442" i="5"/>
  <c r="G3442" i="5"/>
  <c r="J3442" i="5"/>
  <c r="F3442" i="5"/>
  <c r="M3458" i="5"/>
  <c r="I3458" i="5"/>
  <c r="L3458" i="5"/>
  <c r="H3458" i="5"/>
  <c r="K3458" i="5"/>
  <c r="G3458" i="5"/>
  <c r="J3458" i="5"/>
  <c r="F3458" i="5"/>
  <c r="L3474" i="5"/>
  <c r="H3474" i="5"/>
  <c r="K3474" i="5"/>
  <c r="G3474" i="5"/>
  <c r="J3474" i="5"/>
  <c r="F3474" i="5"/>
  <c r="M3474" i="5"/>
  <c r="I3474" i="5"/>
  <c r="L3490" i="5"/>
  <c r="H3490" i="5"/>
  <c r="K3490" i="5"/>
  <c r="G3490" i="5"/>
  <c r="J3490" i="5"/>
  <c r="F3490" i="5"/>
  <c r="M3490" i="5"/>
  <c r="I3490" i="5"/>
  <c r="L3506" i="5"/>
  <c r="H3506" i="5"/>
  <c r="K3506" i="5"/>
  <c r="G3506" i="5"/>
  <c r="J3506" i="5"/>
  <c r="F3506" i="5"/>
  <c r="M3506" i="5"/>
  <c r="I3506" i="5"/>
  <c r="L3522" i="5"/>
  <c r="H3522" i="5"/>
  <c r="K3522" i="5"/>
  <c r="G3522" i="5"/>
  <c r="J3522" i="5"/>
  <c r="F3522" i="5"/>
  <c r="M3522" i="5"/>
  <c r="I3522" i="5"/>
  <c r="L3538" i="5"/>
  <c r="H3538" i="5"/>
  <c r="K3538" i="5"/>
  <c r="G3538" i="5"/>
  <c r="J3538" i="5"/>
  <c r="F3538" i="5"/>
  <c r="M3538" i="5"/>
  <c r="I3538" i="5"/>
  <c r="L3554" i="5"/>
  <c r="H3554" i="5"/>
  <c r="K3554" i="5"/>
  <c r="G3554" i="5"/>
  <c r="J3554" i="5"/>
  <c r="F3554" i="5"/>
  <c r="M3554" i="5"/>
  <c r="I3554" i="5"/>
  <c r="L3570" i="5"/>
  <c r="H3570" i="5"/>
  <c r="K3570" i="5"/>
  <c r="G3570" i="5"/>
  <c r="J3570" i="5"/>
  <c r="F3570" i="5"/>
  <c r="M3570" i="5"/>
  <c r="I3570" i="5"/>
  <c r="L3586" i="5"/>
  <c r="H3586" i="5"/>
  <c r="K3586" i="5"/>
  <c r="G3586" i="5"/>
  <c r="J3586" i="5"/>
  <c r="F3586" i="5"/>
  <c r="M3586" i="5"/>
  <c r="I3586" i="5"/>
  <c r="L3602" i="5"/>
  <c r="H3602" i="5"/>
  <c r="K3602" i="5"/>
  <c r="G3602" i="5"/>
  <c r="J3602" i="5"/>
  <c r="F3602" i="5"/>
  <c r="M3602" i="5"/>
  <c r="I3602" i="5"/>
  <c r="L3618" i="5"/>
  <c r="H3618" i="5"/>
  <c r="K3618" i="5"/>
  <c r="G3618" i="5"/>
  <c r="J3618" i="5"/>
  <c r="F3618" i="5"/>
  <c r="M3618" i="5"/>
  <c r="I3618" i="5"/>
  <c r="L3634" i="5"/>
  <c r="H3634" i="5"/>
  <c r="K3634" i="5"/>
  <c r="G3634" i="5"/>
  <c r="J3634" i="5"/>
  <c r="F3634" i="5"/>
  <c r="M3634" i="5"/>
  <c r="I3634" i="5"/>
  <c r="K3650" i="5"/>
  <c r="G3650" i="5"/>
  <c r="J3650" i="5"/>
  <c r="F3650" i="5"/>
  <c r="M3650" i="5"/>
  <c r="I3650" i="5"/>
  <c r="L3650" i="5"/>
  <c r="H3650" i="5"/>
  <c r="K3666" i="5"/>
  <c r="G3666" i="5"/>
  <c r="J3666" i="5"/>
  <c r="F3666" i="5"/>
  <c r="M3666" i="5"/>
  <c r="I3666" i="5"/>
  <c r="L3666" i="5"/>
  <c r="H3666" i="5"/>
  <c r="K3682" i="5"/>
  <c r="G3682" i="5"/>
  <c r="J3682" i="5"/>
  <c r="F3682" i="5"/>
  <c r="M3682" i="5"/>
  <c r="I3682" i="5"/>
  <c r="L3682" i="5"/>
  <c r="H3682" i="5"/>
  <c r="K3698" i="5"/>
  <c r="G3698" i="5"/>
  <c r="J3698" i="5"/>
  <c r="F3698" i="5"/>
  <c r="M3698" i="5"/>
  <c r="I3698" i="5"/>
  <c r="L3698" i="5"/>
  <c r="H3698" i="5"/>
  <c r="K3714" i="5"/>
  <c r="G3714" i="5"/>
  <c r="J3714" i="5"/>
  <c r="F3714" i="5"/>
  <c r="M3714" i="5"/>
  <c r="I3714" i="5"/>
  <c r="L3714" i="5"/>
  <c r="H3714" i="5"/>
  <c r="K3730" i="5"/>
  <c r="G3730" i="5"/>
  <c r="J3730" i="5"/>
  <c r="F3730" i="5"/>
  <c r="M3730" i="5"/>
  <c r="I3730" i="5"/>
  <c r="L3730" i="5"/>
  <c r="H3730" i="5"/>
  <c r="K3746" i="5"/>
  <c r="G3746" i="5"/>
  <c r="J3746" i="5"/>
  <c r="F3746" i="5"/>
  <c r="M3746" i="5"/>
  <c r="I3746" i="5"/>
  <c r="L3746" i="5"/>
  <c r="H3746" i="5"/>
  <c r="K3762" i="5"/>
  <c r="G3762" i="5"/>
  <c r="J3762" i="5"/>
  <c r="F3762" i="5"/>
  <c r="M3762" i="5"/>
  <c r="I3762" i="5"/>
  <c r="L3762" i="5"/>
  <c r="H3762" i="5"/>
  <c r="K3778" i="5"/>
  <c r="G3778" i="5"/>
  <c r="J3778" i="5"/>
  <c r="F3778" i="5"/>
  <c r="M3778" i="5"/>
  <c r="I3778" i="5"/>
  <c r="L3778" i="5"/>
  <c r="H3778" i="5"/>
  <c r="K3794" i="5"/>
  <c r="G3794" i="5"/>
  <c r="J3794" i="5"/>
  <c r="F3794" i="5"/>
  <c r="M3794" i="5"/>
  <c r="I3794" i="5"/>
  <c r="L3794" i="5"/>
  <c r="H3794" i="5"/>
  <c r="M3810" i="5"/>
  <c r="I3810" i="5"/>
  <c r="L3810" i="5"/>
  <c r="H3810" i="5"/>
  <c r="K3810" i="5"/>
  <c r="G3810" i="5"/>
  <c r="J3810" i="5"/>
  <c r="F3810" i="5"/>
  <c r="M3826" i="5"/>
  <c r="I3826" i="5"/>
  <c r="L3826" i="5"/>
  <c r="H3826" i="5"/>
  <c r="K3826" i="5"/>
  <c r="G3826" i="5"/>
  <c r="J3826" i="5"/>
  <c r="F3826" i="5"/>
  <c r="M3842" i="5"/>
  <c r="I3842" i="5"/>
  <c r="L3842" i="5"/>
  <c r="H3842" i="5"/>
  <c r="K3842" i="5"/>
  <c r="G3842" i="5"/>
  <c r="J3842" i="5"/>
  <c r="F3842" i="5"/>
  <c r="M3858" i="5"/>
  <c r="I3858" i="5"/>
  <c r="L3858" i="5"/>
  <c r="H3858" i="5"/>
  <c r="K3858" i="5"/>
  <c r="G3858" i="5"/>
  <c r="J3858" i="5"/>
  <c r="F3858" i="5"/>
  <c r="K3874" i="5"/>
  <c r="G3874" i="5"/>
  <c r="J3874" i="5"/>
  <c r="F3874" i="5"/>
  <c r="M3874" i="5"/>
  <c r="I3874" i="5"/>
  <c r="L3874" i="5"/>
  <c r="H3874" i="5"/>
  <c r="K3890" i="5"/>
  <c r="G3890" i="5"/>
  <c r="J3890" i="5"/>
  <c r="F3890" i="5"/>
  <c r="M3890" i="5"/>
  <c r="I3890" i="5"/>
  <c r="L3890" i="5"/>
  <c r="H3890" i="5"/>
  <c r="M3941" i="5"/>
  <c r="I3941" i="5"/>
  <c r="L3941" i="5"/>
  <c r="H3941" i="5"/>
  <c r="K3941" i="5"/>
  <c r="G3941" i="5"/>
  <c r="J3941" i="5"/>
  <c r="F3941" i="5"/>
  <c r="J4005" i="5"/>
  <c r="F4005" i="5"/>
  <c r="M4005" i="5"/>
  <c r="I4005" i="5"/>
  <c r="L4005" i="5"/>
  <c r="H4005" i="5"/>
  <c r="K4005" i="5"/>
  <c r="G4005" i="5"/>
  <c r="M4069" i="5"/>
  <c r="I4069" i="5"/>
  <c r="K4069" i="5"/>
  <c r="G4069" i="5"/>
  <c r="J4069" i="5"/>
  <c r="F4069" i="5"/>
  <c r="H4069" i="5"/>
  <c r="L4069" i="5"/>
  <c r="K3899" i="5"/>
  <c r="G3899" i="5"/>
  <c r="J3899" i="5"/>
  <c r="F3899" i="5"/>
  <c r="M3899" i="5"/>
  <c r="I3899" i="5"/>
  <c r="L3899" i="5"/>
  <c r="H3899" i="5"/>
  <c r="K3915" i="5"/>
  <c r="G3915" i="5"/>
  <c r="J3915" i="5"/>
  <c r="F3915" i="5"/>
  <c r="M3915" i="5"/>
  <c r="I3915" i="5"/>
  <c r="L3915" i="5"/>
  <c r="H3915" i="5"/>
  <c r="M3931" i="5"/>
  <c r="I3931" i="5"/>
  <c r="L3931" i="5"/>
  <c r="H3931" i="5"/>
  <c r="K3931" i="5"/>
  <c r="G3931" i="5"/>
  <c r="J3931" i="5"/>
  <c r="F3931" i="5"/>
  <c r="M3947" i="5"/>
  <c r="I3947" i="5"/>
  <c r="L3947" i="5"/>
  <c r="H3947" i="5"/>
  <c r="K3947" i="5"/>
  <c r="G3947" i="5"/>
  <c r="J3947" i="5"/>
  <c r="F3947" i="5"/>
  <c r="M3963" i="5"/>
  <c r="I3963" i="5"/>
  <c r="L3963" i="5"/>
  <c r="H3963" i="5"/>
  <c r="K3963" i="5"/>
  <c r="G3963" i="5"/>
  <c r="J3963" i="5"/>
  <c r="F3963" i="5"/>
  <c r="M3979" i="5"/>
  <c r="I3979" i="5"/>
  <c r="L3979" i="5"/>
  <c r="H3979" i="5"/>
  <c r="K3979" i="5"/>
  <c r="G3979" i="5"/>
  <c r="J3979" i="5"/>
  <c r="F3979" i="5"/>
  <c r="M3995" i="5"/>
  <c r="I3995" i="5"/>
  <c r="L3995" i="5"/>
  <c r="H3995" i="5"/>
  <c r="K3995" i="5"/>
  <c r="G3995" i="5"/>
  <c r="J3995" i="5"/>
  <c r="F3995" i="5"/>
  <c r="J4011" i="5"/>
  <c r="F4011" i="5"/>
  <c r="M4011" i="5"/>
  <c r="I4011" i="5"/>
  <c r="L4011" i="5"/>
  <c r="H4011" i="5"/>
  <c r="K4011" i="5"/>
  <c r="G4011" i="5"/>
  <c r="K4027" i="5"/>
  <c r="G4027" i="5"/>
  <c r="J4027" i="5"/>
  <c r="F4027" i="5"/>
  <c r="L4027" i="5"/>
  <c r="I4027" i="5"/>
  <c r="H4027" i="5"/>
  <c r="M4027" i="5"/>
  <c r="K4043" i="5"/>
  <c r="G4043" i="5"/>
  <c r="J4043" i="5"/>
  <c r="F4043" i="5"/>
  <c r="L4043" i="5"/>
  <c r="I4043" i="5"/>
  <c r="H4043" i="5"/>
  <c r="M4043" i="5"/>
  <c r="M4059" i="5"/>
  <c r="I4059" i="5"/>
  <c r="K4059" i="5"/>
  <c r="G4059" i="5"/>
  <c r="L4059" i="5"/>
  <c r="J4059" i="5"/>
  <c r="H4059" i="5"/>
  <c r="F4059" i="5"/>
  <c r="M4075" i="5"/>
  <c r="I4075" i="5"/>
  <c r="K4075" i="5"/>
  <c r="G4075" i="5"/>
  <c r="J4075" i="5"/>
  <c r="F4075" i="5"/>
  <c r="H4075" i="5"/>
  <c r="L4075" i="5"/>
  <c r="M4091" i="5"/>
  <c r="I4091" i="5"/>
  <c r="K4091" i="5"/>
  <c r="G4091" i="5"/>
  <c r="J4091" i="5"/>
  <c r="F4091" i="5"/>
  <c r="H4091" i="5"/>
  <c r="L4091" i="5"/>
  <c r="K3896" i="5"/>
  <c r="G3896" i="5"/>
  <c r="J3896" i="5"/>
  <c r="F3896" i="5"/>
  <c r="M3896" i="5"/>
  <c r="I3896" i="5"/>
  <c r="L3896" i="5"/>
  <c r="H3896" i="5"/>
  <c r="K3912" i="5"/>
  <c r="G3912" i="5"/>
  <c r="J3912" i="5"/>
  <c r="F3912" i="5"/>
  <c r="M3912" i="5"/>
  <c r="I3912" i="5"/>
  <c r="L3912" i="5"/>
  <c r="H3912" i="5"/>
  <c r="M3928" i="5"/>
  <c r="I3928" i="5"/>
  <c r="L3928" i="5"/>
  <c r="H3928" i="5"/>
  <c r="K3928" i="5"/>
  <c r="G3928" i="5"/>
  <c r="J3928" i="5"/>
  <c r="F3928" i="5"/>
  <c r="M3944" i="5"/>
  <c r="I3944" i="5"/>
  <c r="L3944" i="5"/>
  <c r="H3944" i="5"/>
  <c r="K3944" i="5"/>
  <c r="G3944" i="5"/>
  <c r="J3944" i="5"/>
  <c r="F3944" i="5"/>
  <c r="M3960" i="5"/>
  <c r="I3960" i="5"/>
  <c r="L3960" i="5"/>
  <c r="H3960" i="5"/>
  <c r="K3960" i="5"/>
  <c r="G3960" i="5"/>
  <c r="J3960" i="5"/>
  <c r="F3960" i="5"/>
  <c r="M3976" i="5"/>
  <c r="I3976" i="5"/>
  <c r="L3976" i="5"/>
  <c r="H3976" i="5"/>
  <c r="K3976" i="5"/>
  <c r="G3976" i="5"/>
  <c r="J3976" i="5"/>
  <c r="F3976" i="5"/>
  <c r="M3992" i="5"/>
  <c r="I3992" i="5"/>
  <c r="L3992" i="5"/>
  <c r="H3992" i="5"/>
  <c r="K3992" i="5"/>
  <c r="G3992" i="5"/>
  <c r="J3992" i="5"/>
  <c r="F3992" i="5"/>
  <c r="J4008" i="5"/>
  <c r="F4008" i="5"/>
  <c r="M4008" i="5"/>
  <c r="I4008" i="5"/>
  <c r="L4008" i="5"/>
  <c r="H4008" i="5"/>
  <c r="G4008" i="5"/>
  <c r="K4008" i="5"/>
  <c r="J4024" i="5"/>
  <c r="F4024" i="5"/>
  <c r="M4024" i="5"/>
  <c r="I4024" i="5"/>
  <c r="L4024" i="5"/>
  <c r="H4024" i="5"/>
  <c r="G4024" i="5"/>
  <c r="K4024" i="5"/>
  <c r="K4040" i="5"/>
  <c r="G4040" i="5"/>
  <c r="J4040" i="5"/>
  <c r="F4040" i="5"/>
  <c r="L4040" i="5"/>
  <c r="I4040" i="5"/>
  <c r="H4040" i="5"/>
  <c r="M4040" i="5"/>
  <c r="M4056" i="5"/>
  <c r="I4056" i="5"/>
  <c r="K4056" i="5"/>
  <c r="G4056" i="5"/>
  <c r="L4056" i="5"/>
  <c r="J4056" i="5"/>
  <c r="F4056" i="5"/>
  <c r="H4056" i="5"/>
  <c r="M4072" i="5"/>
  <c r="I4072" i="5"/>
  <c r="K4072" i="5"/>
  <c r="G4072" i="5"/>
  <c r="J4072" i="5"/>
  <c r="F4072" i="5"/>
  <c r="L4072" i="5"/>
  <c r="H4072" i="5"/>
  <c r="M4088" i="5"/>
  <c r="I4088" i="5"/>
  <c r="K4088" i="5"/>
  <c r="G4088" i="5"/>
  <c r="J4088" i="5"/>
  <c r="F4088" i="5"/>
  <c r="L4088" i="5"/>
  <c r="H4088" i="5"/>
  <c r="L8" i="5"/>
  <c r="H8" i="5"/>
  <c r="K8" i="5"/>
  <c r="G8" i="5"/>
  <c r="J8" i="5"/>
  <c r="F8" i="5"/>
  <c r="M8" i="5"/>
  <c r="I8" i="5"/>
  <c r="K3906" i="5"/>
  <c r="G3906" i="5"/>
  <c r="J3906" i="5"/>
  <c r="F3906" i="5"/>
  <c r="M3906" i="5"/>
  <c r="I3906" i="5"/>
  <c r="L3906" i="5"/>
  <c r="H3906" i="5"/>
  <c r="K3922" i="5"/>
  <c r="G3922" i="5"/>
  <c r="J3922" i="5"/>
  <c r="F3922" i="5"/>
  <c r="M3922" i="5"/>
  <c r="I3922" i="5"/>
  <c r="L3922" i="5"/>
  <c r="H3922" i="5"/>
  <c r="M3938" i="5"/>
  <c r="I3938" i="5"/>
  <c r="L3938" i="5"/>
  <c r="H3938" i="5"/>
  <c r="K3938" i="5"/>
  <c r="G3938" i="5"/>
  <c r="J3938" i="5"/>
  <c r="F3938" i="5"/>
  <c r="M3954" i="5"/>
  <c r="I3954" i="5"/>
  <c r="L3954" i="5"/>
  <c r="H3954" i="5"/>
  <c r="K3954" i="5"/>
  <c r="G3954" i="5"/>
  <c r="J3954" i="5"/>
  <c r="F3954" i="5"/>
  <c r="M3970" i="5"/>
  <c r="I3970" i="5"/>
  <c r="L3970" i="5"/>
  <c r="H3970" i="5"/>
  <c r="K3970" i="5"/>
  <c r="G3970" i="5"/>
  <c r="J3970" i="5"/>
  <c r="F3970" i="5"/>
  <c r="M3986" i="5"/>
  <c r="I3986" i="5"/>
  <c r="L3986" i="5"/>
  <c r="H3986" i="5"/>
  <c r="K3986" i="5"/>
  <c r="G3986" i="5"/>
  <c r="J3986" i="5"/>
  <c r="F3986" i="5"/>
  <c r="J4002" i="5"/>
  <c r="M4002" i="5"/>
  <c r="L4002" i="5"/>
  <c r="I4002" i="5"/>
  <c r="H4002" i="5"/>
  <c r="G4002" i="5"/>
  <c r="K4002" i="5"/>
  <c r="F4002" i="5"/>
  <c r="J4018" i="5"/>
  <c r="F4018" i="5"/>
  <c r="M4018" i="5"/>
  <c r="I4018" i="5"/>
  <c r="L4018" i="5"/>
  <c r="H4018" i="5"/>
  <c r="G4018" i="5"/>
  <c r="K4018" i="5"/>
  <c r="K4034" i="5"/>
  <c r="G4034" i="5"/>
  <c r="J4034" i="5"/>
  <c r="F4034" i="5"/>
  <c r="L4034" i="5"/>
  <c r="I4034" i="5"/>
  <c r="H4034" i="5"/>
  <c r="M4034" i="5"/>
  <c r="K4050" i="5"/>
  <c r="G4050" i="5"/>
  <c r="J4050" i="5"/>
  <c r="F4050" i="5"/>
  <c r="L4050" i="5"/>
  <c r="I4050" i="5"/>
  <c r="H4050" i="5"/>
  <c r="M4050" i="5"/>
  <c r="M4066" i="5"/>
  <c r="I4066" i="5"/>
  <c r="K4066" i="5"/>
  <c r="G4066" i="5"/>
  <c r="J4066" i="5"/>
  <c r="L4066" i="5"/>
  <c r="H4066" i="5"/>
  <c r="F4066" i="5"/>
  <c r="M4082" i="5"/>
  <c r="I4082" i="5"/>
  <c r="K4082" i="5"/>
  <c r="G4082" i="5"/>
  <c r="J4082" i="5"/>
  <c r="F4082" i="5"/>
  <c r="L4082" i="5"/>
  <c r="H4082" i="5"/>
  <c r="L2" i="5"/>
  <c r="H2" i="5"/>
  <c r="K2" i="5"/>
  <c r="G2" i="5"/>
  <c r="J2" i="5"/>
  <c r="F2" i="5"/>
  <c r="M2" i="5"/>
  <c r="I2" i="5"/>
  <c r="L15" i="5"/>
  <c r="H15" i="5"/>
  <c r="K15" i="5"/>
  <c r="G15" i="5"/>
  <c r="J15" i="5"/>
  <c r="F15" i="5"/>
  <c r="M15" i="5"/>
  <c r="I15" i="5"/>
  <c r="J63" i="5"/>
  <c r="F63" i="5"/>
  <c r="K63" i="5"/>
  <c r="I63" i="5"/>
  <c r="M63" i="5"/>
  <c r="H63" i="5"/>
  <c r="L63" i="5"/>
  <c r="G63" i="5"/>
  <c r="J127" i="5"/>
  <c r="F127" i="5"/>
  <c r="K127" i="5"/>
  <c r="I127" i="5"/>
  <c r="M127" i="5"/>
  <c r="H127" i="5"/>
  <c r="L127" i="5"/>
  <c r="G127" i="5"/>
  <c r="J191" i="5"/>
  <c r="F191" i="5"/>
  <c r="M191" i="5"/>
  <c r="I191" i="5"/>
  <c r="G191" i="5"/>
  <c r="L191" i="5"/>
  <c r="K191" i="5"/>
  <c r="H191" i="5"/>
  <c r="K239" i="5"/>
  <c r="G239" i="5"/>
  <c r="J239" i="5"/>
  <c r="F239" i="5"/>
  <c r="M239" i="5"/>
  <c r="I239" i="5"/>
  <c r="L239" i="5"/>
  <c r="H239" i="5"/>
  <c r="K303" i="5"/>
  <c r="G303" i="5"/>
  <c r="J303" i="5"/>
  <c r="F303" i="5"/>
  <c r="M303" i="5"/>
  <c r="I303" i="5"/>
  <c r="L303" i="5"/>
  <c r="H303" i="5"/>
  <c r="K367" i="5"/>
  <c r="G367" i="5"/>
  <c r="J367" i="5"/>
  <c r="F367" i="5"/>
  <c r="M367" i="5"/>
  <c r="I367" i="5"/>
  <c r="L367" i="5"/>
  <c r="H367" i="5"/>
  <c r="K431" i="5"/>
  <c r="G431" i="5"/>
  <c r="J431" i="5"/>
  <c r="F431" i="5"/>
  <c r="M431" i="5"/>
  <c r="I431" i="5"/>
  <c r="L431" i="5"/>
  <c r="H431" i="5"/>
  <c r="J495" i="5"/>
  <c r="F495" i="5"/>
  <c r="K495" i="5"/>
  <c r="I495" i="5"/>
  <c r="M495" i="5"/>
  <c r="H495" i="5"/>
  <c r="L495" i="5"/>
  <c r="G495" i="5"/>
  <c r="J559" i="5"/>
  <c r="F559" i="5"/>
  <c r="K559" i="5"/>
  <c r="I559" i="5"/>
  <c r="M559" i="5"/>
  <c r="H559" i="5"/>
  <c r="L559" i="5"/>
  <c r="G559" i="5"/>
  <c r="J623" i="5"/>
  <c r="F623" i="5"/>
  <c r="M623" i="5"/>
  <c r="I623" i="5"/>
  <c r="L623" i="5"/>
  <c r="K623" i="5"/>
  <c r="H623" i="5"/>
  <c r="G623" i="5"/>
  <c r="J687" i="5"/>
  <c r="F687" i="5"/>
  <c r="M687" i="5"/>
  <c r="I687" i="5"/>
  <c r="L687" i="5"/>
  <c r="K687" i="5"/>
  <c r="H687" i="5"/>
  <c r="G687" i="5"/>
  <c r="J751" i="5"/>
  <c r="F751" i="5"/>
  <c r="M751" i="5"/>
  <c r="I751" i="5"/>
  <c r="L751" i="5"/>
  <c r="K751" i="5"/>
  <c r="H751" i="5"/>
  <c r="G751" i="5"/>
  <c r="J815" i="5"/>
  <c r="F815" i="5"/>
  <c r="M815" i="5"/>
  <c r="I815" i="5"/>
  <c r="L815" i="5"/>
  <c r="K815" i="5"/>
  <c r="H815" i="5"/>
  <c r="G815" i="5"/>
  <c r="J879" i="5"/>
  <c r="F879" i="5"/>
  <c r="M879" i="5"/>
  <c r="I879" i="5"/>
  <c r="L879" i="5"/>
  <c r="K879" i="5"/>
  <c r="H879" i="5"/>
  <c r="G879" i="5"/>
  <c r="J943" i="5"/>
  <c r="F943" i="5"/>
  <c r="M943" i="5"/>
  <c r="I943" i="5"/>
  <c r="L943" i="5"/>
  <c r="K943" i="5"/>
  <c r="H943" i="5"/>
  <c r="G943" i="5"/>
  <c r="J1007" i="5"/>
  <c r="F1007" i="5"/>
  <c r="M1007" i="5"/>
  <c r="I1007" i="5"/>
  <c r="L1007" i="5"/>
  <c r="K1007" i="5"/>
  <c r="H1007" i="5"/>
  <c r="G1007" i="5"/>
  <c r="J1071" i="5"/>
  <c r="F1071" i="5"/>
  <c r="M1071" i="5"/>
  <c r="I1071" i="5"/>
  <c r="L1071" i="5"/>
  <c r="K1071" i="5"/>
  <c r="H1071" i="5"/>
  <c r="G1071" i="5"/>
  <c r="J1135" i="5"/>
  <c r="F1135" i="5"/>
  <c r="M1135" i="5"/>
  <c r="I1135" i="5"/>
  <c r="L1135" i="5"/>
  <c r="H1135" i="5"/>
  <c r="G1135" i="5"/>
  <c r="K1135" i="5"/>
  <c r="J1199" i="5"/>
  <c r="F1199" i="5"/>
  <c r="M1199" i="5"/>
  <c r="I1199" i="5"/>
  <c r="L1199" i="5"/>
  <c r="H1199" i="5"/>
  <c r="G1199" i="5"/>
  <c r="K1199" i="5"/>
  <c r="K1263" i="5"/>
  <c r="G1263" i="5"/>
  <c r="M1263" i="5"/>
  <c r="I1263" i="5"/>
  <c r="L1263" i="5"/>
  <c r="H1263" i="5"/>
  <c r="J1263" i="5"/>
  <c r="F1263" i="5"/>
  <c r="K1327" i="5"/>
  <c r="G1327" i="5"/>
  <c r="M1327" i="5"/>
  <c r="I1327" i="5"/>
  <c r="L1327" i="5"/>
  <c r="H1327" i="5"/>
  <c r="J1327" i="5"/>
  <c r="F1327" i="5"/>
  <c r="K1391" i="5"/>
  <c r="G1391" i="5"/>
  <c r="M1391" i="5"/>
  <c r="I1391" i="5"/>
  <c r="L1391" i="5"/>
  <c r="H1391" i="5"/>
  <c r="J1391" i="5"/>
  <c r="F1391" i="5"/>
  <c r="J1455" i="5"/>
  <c r="F1455" i="5"/>
  <c r="M1455" i="5"/>
  <c r="I1455" i="5"/>
  <c r="L1455" i="5"/>
  <c r="H1455" i="5"/>
  <c r="K1455" i="5"/>
  <c r="G1455" i="5"/>
  <c r="J1519" i="5"/>
  <c r="F1519" i="5"/>
  <c r="M1519" i="5"/>
  <c r="I1519" i="5"/>
  <c r="L1519" i="5"/>
  <c r="H1519" i="5"/>
  <c r="K1519" i="5"/>
  <c r="G1519" i="5"/>
  <c r="J1583" i="5"/>
  <c r="F1583" i="5"/>
  <c r="M1583" i="5"/>
  <c r="I1583" i="5"/>
  <c r="L1583" i="5"/>
  <c r="H1583" i="5"/>
  <c r="K1583" i="5"/>
  <c r="G1583" i="5"/>
  <c r="J1647" i="5"/>
  <c r="F1647" i="5"/>
  <c r="M1647" i="5"/>
  <c r="I1647" i="5"/>
  <c r="L1647" i="5"/>
  <c r="H1647" i="5"/>
  <c r="K1647" i="5"/>
  <c r="G1647" i="5"/>
  <c r="J1711" i="5"/>
  <c r="F1711" i="5"/>
  <c r="M1711" i="5"/>
  <c r="I1711" i="5"/>
  <c r="L1711" i="5"/>
  <c r="H1711" i="5"/>
  <c r="K1711" i="5"/>
  <c r="G1711" i="5"/>
  <c r="J1775" i="5"/>
  <c r="F1775" i="5"/>
  <c r="M1775" i="5"/>
  <c r="I1775" i="5"/>
  <c r="L1775" i="5"/>
  <c r="H1775" i="5"/>
  <c r="K1775" i="5"/>
  <c r="G1775" i="5"/>
  <c r="J1839" i="5"/>
  <c r="F1839" i="5"/>
  <c r="M1839" i="5"/>
  <c r="I1839" i="5"/>
  <c r="L1839" i="5"/>
  <c r="H1839" i="5"/>
  <c r="K1839" i="5"/>
  <c r="G1839" i="5"/>
  <c r="J1903" i="5"/>
  <c r="F1903" i="5"/>
  <c r="M1903" i="5"/>
  <c r="I1903" i="5"/>
  <c r="L1903" i="5"/>
  <c r="H1903" i="5"/>
  <c r="K1903" i="5"/>
  <c r="G1903" i="5"/>
  <c r="M1967" i="5"/>
  <c r="I1967" i="5"/>
  <c r="K1967" i="5"/>
  <c r="F1967" i="5"/>
  <c r="J1967" i="5"/>
  <c r="H1967" i="5"/>
  <c r="L1967" i="5"/>
  <c r="G1967" i="5"/>
  <c r="M2031" i="5"/>
  <c r="I2031" i="5"/>
  <c r="L2031" i="5"/>
  <c r="H2031" i="5"/>
  <c r="F2031" i="5"/>
  <c r="K2031" i="5"/>
  <c r="J2031" i="5"/>
  <c r="G2031" i="5"/>
  <c r="M2095" i="5"/>
  <c r="I2095" i="5"/>
  <c r="L2095" i="5"/>
  <c r="H2095" i="5"/>
  <c r="K2095" i="5"/>
  <c r="G2095" i="5"/>
  <c r="J2095" i="5"/>
  <c r="F2095" i="5"/>
  <c r="M2159" i="5"/>
  <c r="I2159" i="5"/>
  <c r="L2159" i="5"/>
  <c r="H2159" i="5"/>
  <c r="K2159" i="5"/>
  <c r="G2159" i="5"/>
  <c r="J2159" i="5"/>
  <c r="F2159" i="5"/>
  <c r="M2223" i="5"/>
  <c r="I2223" i="5"/>
  <c r="L2223" i="5"/>
  <c r="H2223" i="5"/>
  <c r="K2223" i="5"/>
  <c r="G2223" i="5"/>
  <c r="J2223" i="5"/>
  <c r="F2223" i="5"/>
  <c r="K2287" i="5"/>
  <c r="G2287" i="5"/>
  <c r="M2287" i="5"/>
  <c r="I2287" i="5"/>
  <c r="J2287" i="5"/>
  <c r="H2287" i="5"/>
  <c r="F2287" i="5"/>
  <c r="L2287" i="5"/>
  <c r="K2351" i="5"/>
  <c r="G2351" i="5"/>
  <c r="M2351" i="5"/>
  <c r="I2351" i="5"/>
  <c r="L2351" i="5"/>
  <c r="H2351" i="5"/>
  <c r="J2351" i="5"/>
  <c r="F2351" i="5"/>
  <c r="K2415" i="5"/>
  <c r="G2415" i="5"/>
  <c r="M2415" i="5"/>
  <c r="I2415" i="5"/>
  <c r="L2415" i="5"/>
  <c r="H2415" i="5"/>
  <c r="J2415" i="5"/>
  <c r="F2415" i="5"/>
  <c r="K2479" i="5"/>
  <c r="G2479" i="5"/>
  <c r="J2479" i="5"/>
  <c r="F2479" i="5"/>
  <c r="M2479" i="5"/>
  <c r="I2479" i="5"/>
  <c r="L2479" i="5"/>
  <c r="H2479" i="5"/>
  <c r="K2543" i="5"/>
  <c r="G2543" i="5"/>
  <c r="J2543" i="5"/>
  <c r="F2543" i="5"/>
  <c r="M2543" i="5"/>
  <c r="I2543" i="5"/>
  <c r="L2543" i="5"/>
  <c r="H2543" i="5"/>
  <c r="K2607" i="5"/>
  <c r="G2607" i="5"/>
  <c r="J2607" i="5"/>
  <c r="F2607" i="5"/>
  <c r="M2607" i="5"/>
  <c r="I2607" i="5"/>
  <c r="L2607" i="5"/>
  <c r="H2607" i="5"/>
  <c r="K2671" i="5"/>
  <c r="G2671" i="5"/>
  <c r="J2671" i="5"/>
  <c r="F2671" i="5"/>
  <c r="M2671" i="5"/>
  <c r="I2671" i="5"/>
  <c r="L2671" i="5"/>
  <c r="H2671" i="5"/>
  <c r="K2735" i="5"/>
  <c r="G2735" i="5"/>
  <c r="J2735" i="5"/>
  <c r="F2735" i="5"/>
  <c r="M2735" i="5"/>
  <c r="I2735" i="5"/>
  <c r="L2735" i="5"/>
  <c r="H2735" i="5"/>
  <c r="K2799" i="5"/>
  <c r="G2799" i="5"/>
  <c r="J2799" i="5"/>
  <c r="F2799" i="5"/>
  <c r="M2799" i="5"/>
  <c r="I2799" i="5"/>
  <c r="L2799" i="5"/>
  <c r="H2799" i="5"/>
  <c r="K2863" i="5"/>
  <c r="G2863" i="5"/>
  <c r="J2863" i="5"/>
  <c r="F2863" i="5"/>
  <c r="M2863" i="5"/>
  <c r="I2863" i="5"/>
  <c r="L2863" i="5"/>
  <c r="H2863" i="5"/>
  <c r="K2927" i="5"/>
  <c r="G2927" i="5"/>
  <c r="J2927" i="5"/>
  <c r="F2927" i="5"/>
  <c r="M2927" i="5"/>
  <c r="I2927" i="5"/>
  <c r="L2927" i="5"/>
  <c r="H2927" i="5"/>
  <c r="L2991" i="5"/>
  <c r="H2991" i="5"/>
  <c r="K2991" i="5"/>
  <c r="G2991" i="5"/>
  <c r="J2991" i="5"/>
  <c r="F2991" i="5"/>
  <c r="M2991" i="5"/>
  <c r="I2991" i="5"/>
  <c r="L3055" i="5"/>
  <c r="H3055" i="5"/>
  <c r="K3055" i="5"/>
  <c r="G3055" i="5"/>
  <c r="J3055" i="5"/>
  <c r="F3055" i="5"/>
  <c r="M3055" i="5"/>
  <c r="I3055" i="5"/>
  <c r="L3119" i="5"/>
  <c r="H3119" i="5"/>
  <c r="K3119" i="5"/>
  <c r="G3119" i="5"/>
  <c r="J3119" i="5"/>
  <c r="F3119" i="5"/>
  <c r="M3119" i="5"/>
  <c r="I3119" i="5"/>
  <c r="M3183" i="5"/>
  <c r="I3183" i="5"/>
  <c r="L3183" i="5"/>
  <c r="H3183" i="5"/>
  <c r="K3183" i="5"/>
  <c r="G3183" i="5"/>
  <c r="J3183" i="5"/>
  <c r="F3183" i="5"/>
  <c r="M3247" i="5"/>
  <c r="I3247" i="5"/>
  <c r="L3247" i="5"/>
  <c r="H3247" i="5"/>
  <c r="K3247" i="5"/>
  <c r="G3247" i="5"/>
  <c r="J3247" i="5"/>
  <c r="F3247" i="5"/>
  <c r="M3311" i="5"/>
  <c r="I3311" i="5"/>
  <c r="L3311" i="5"/>
  <c r="H3311" i="5"/>
  <c r="K3311" i="5"/>
  <c r="G3311" i="5"/>
  <c r="J3311" i="5"/>
  <c r="F3311" i="5"/>
  <c r="M3375" i="5"/>
  <c r="I3375" i="5"/>
  <c r="L3375" i="5"/>
  <c r="H3375" i="5"/>
  <c r="K3375" i="5"/>
  <c r="G3375" i="5"/>
  <c r="J3375" i="5"/>
  <c r="F3375" i="5"/>
  <c r="M3439" i="5"/>
  <c r="I3439" i="5"/>
  <c r="L3439" i="5"/>
  <c r="H3439" i="5"/>
  <c r="K3439" i="5"/>
  <c r="G3439" i="5"/>
  <c r="J3439" i="5"/>
  <c r="F3439" i="5"/>
  <c r="L3503" i="5"/>
  <c r="H3503" i="5"/>
  <c r="K3503" i="5"/>
  <c r="G3503" i="5"/>
  <c r="J3503" i="5"/>
  <c r="F3503" i="5"/>
  <c r="M3503" i="5"/>
  <c r="I3503" i="5"/>
  <c r="L3567" i="5"/>
  <c r="H3567" i="5"/>
  <c r="K3567" i="5"/>
  <c r="G3567" i="5"/>
  <c r="J3567" i="5"/>
  <c r="F3567" i="5"/>
  <c r="M3567" i="5"/>
  <c r="I3567" i="5"/>
  <c r="K3647" i="5"/>
  <c r="G3647" i="5"/>
  <c r="J3647" i="5"/>
  <c r="F3647" i="5"/>
  <c r="M3647" i="5"/>
  <c r="I3647" i="5"/>
  <c r="L3647" i="5"/>
  <c r="H3647" i="5"/>
  <c r="K3711" i="5"/>
  <c r="G3711" i="5"/>
  <c r="J3711" i="5"/>
  <c r="F3711" i="5"/>
  <c r="M3711" i="5"/>
  <c r="I3711" i="5"/>
  <c r="L3711" i="5"/>
  <c r="H3711" i="5"/>
  <c r="K3775" i="5"/>
  <c r="G3775" i="5"/>
  <c r="J3775" i="5"/>
  <c r="F3775" i="5"/>
  <c r="M3775" i="5"/>
  <c r="I3775" i="5"/>
  <c r="L3775" i="5"/>
  <c r="H3775" i="5"/>
  <c r="M3839" i="5"/>
  <c r="I3839" i="5"/>
  <c r="L3839" i="5"/>
  <c r="H3839" i="5"/>
  <c r="K3839" i="5"/>
  <c r="G3839" i="5"/>
  <c r="F3839" i="5"/>
  <c r="J3839" i="5"/>
  <c r="M3929" i="5"/>
  <c r="I3929" i="5"/>
  <c r="L3929" i="5"/>
  <c r="H3929" i="5"/>
  <c r="K3929" i="5"/>
  <c r="G3929" i="5"/>
  <c r="J3929" i="5"/>
  <c r="F3929" i="5"/>
  <c r="L32" i="5"/>
  <c r="H32" i="5"/>
  <c r="K32" i="5"/>
  <c r="G32" i="5"/>
  <c r="J32" i="5"/>
  <c r="F32" i="5"/>
  <c r="M32" i="5"/>
  <c r="I32" i="5"/>
  <c r="J96" i="5"/>
  <c r="F96" i="5"/>
  <c r="M96" i="5"/>
  <c r="H96" i="5"/>
  <c r="L96" i="5"/>
  <c r="G96" i="5"/>
  <c r="K96" i="5"/>
  <c r="I96" i="5"/>
  <c r="J160" i="5"/>
  <c r="F160" i="5"/>
  <c r="M160" i="5"/>
  <c r="H160" i="5"/>
  <c r="L160" i="5"/>
  <c r="G160" i="5"/>
  <c r="K160" i="5"/>
  <c r="I160" i="5"/>
  <c r="K224" i="5"/>
  <c r="G224" i="5"/>
  <c r="J224" i="5"/>
  <c r="F224" i="5"/>
  <c r="M224" i="5"/>
  <c r="I224" i="5"/>
  <c r="L224" i="5"/>
  <c r="H224" i="5"/>
  <c r="K288" i="5"/>
  <c r="G288" i="5"/>
  <c r="J288" i="5"/>
  <c r="F288" i="5"/>
  <c r="M288" i="5"/>
  <c r="I288" i="5"/>
  <c r="L288" i="5"/>
  <c r="H288" i="5"/>
  <c r="K352" i="5"/>
  <c r="G352" i="5"/>
  <c r="J352" i="5"/>
  <c r="F352" i="5"/>
  <c r="M352" i="5"/>
  <c r="I352" i="5"/>
  <c r="L352" i="5"/>
  <c r="H352" i="5"/>
  <c r="K416" i="5"/>
  <c r="G416" i="5"/>
  <c r="J416" i="5"/>
  <c r="F416" i="5"/>
  <c r="M416" i="5"/>
  <c r="I416" i="5"/>
  <c r="L416" i="5"/>
  <c r="H416" i="5"/>
  <c r="J480" i="5"/>
  <c r="F480" i="5"/>
  <c r="M480" i="5"/>
  <c r="H480" i="5"/>
  <c r="L480" i="5"/>
  <c r="G480" i="5"/>
  <c r="K480" i="5"/>
  <c r="I480" i="5"/>
  <c r="J544" i="5"/>
  <c r="F544" i="5"/>
  <c r="M544" i="5"/>
  <c r="H544" i="5"/>
  <c r="L544" i="5"/>
  <c r="G544" i="5"/>
  <c r="K544" i="5"/>
  <c r="I544" i="5"/>
  <c r="J608" i="5"/>
  <c r="F608" i="5"/>
  <c r="M608" i="5"/>
  <c r="I608" i="5"/>
  <c r="L608" i="5"/>
  <c r="K608" i="5"/>
  <c r="H608" i="5"/>
  <c r="G608" i="5"/>
  <c r="J672" i="5"/>
  <c r="F672" i="5"/>
  <c r="M672" i="5"/>
  <c r="I672" i="5"/>
  <c r="L672" i="5"/>
  <c r="K672" i="5"/>
  <c r="H672" i="5"/>
  <c r="G672" i="5"/>
  <c r="J736" i="5"/>
  <c r="F736" i="5"/>
  <c r="M736" i="5"/>
  <c r="I736" i="5"/>
  <c r="L736" i="5"/>
  <c r="K736" i="5"/>
  <c r="H736" i="5"/>
  <c r="G736" i="5"/>
  <c r="J816" i="5"/>
  <c r="F816" i="5"/>
  <c r="M816" i="5"/>
  <c r="I816" i="5"/>
  <c r="L816" i="5"/>
  <c r="K816" i="5"/>
  <c r="H816" i="5"/>
  <c r="G816" i="5"/>
  <c r="J880" i="5"/>
  <c r="F880" i="5"/>
  <c r="M880" i="5"/>
  <c r="I880" i="5"/>
  <c r="L880" i="5"/>
  <c r="K880" i="5"/>
  <c r="H880" i="5"/>
  <c r="G880" i="5"/>
  <c r="J944" i="5"/>
  <c r="F944" i="5"/>
  <c r="M944" i="5"/>
  <c r="I944" i="5"/>
  <c r="L944" i="5"/>
  <c r="K944" i="5"/>
  <c r="H944" i="5"/>
  <c r="G944" i="5"/>
  <c r="J1008" i="5"/>
  <c r="F1008" i="5"/>
  <c r="M1008" i="5"/>
  <c r="I1008" i="5"/>
  <c r="L1008" i="5"/>
  <c r="K1008" i="5"/>
  <c r="H1008" i="5"/>
  <c r="G1008" i="5"/>
  <c r="J1104" i="5"/>
  <c r="F1104" i="5"/>
  <c r="M1104" i="5"/>
  <c r="I1104" i="5"/>
  <c r="L1104" i="5"/>
  <c r="K1104" i="5"/>
  <c r="H1104" i="5"/>
  <c r="G1104" i="5"/>
  <c r="J1168" i="5"/>
  <c r="F1168" i="5"/>
  <c r="M1168" i="5"/>
  <c r="I1168" i="5"/>
  <c r="L1168" i="5"/>
  <c r="H1168" i="5"/>
  <c r="K1168" i="5"/>
  <c r="G1168" i="5"/>
  <c r="K1232" i="5"/>
  <c r="G1232" i="5"/>
  <c r="M1232" i="5"/>
  <c r="I1232" i="5"/>
  <c r="J1232" i="5"/>
  <c r="H1232" i="5"/>
  <c r="F1232" i="5"/>
  <c r="L1232" i="5"/>
  <c r="K1296" i="5"/>
  <c r="G1296" i="5"/>
  <c r="M1296" i="5"/>
  <c r="I1296" i="5"/>
  <c r="L1296" i="5"/>
  <c r="H1296" i="5"/>
  <c r="F1296" i="5"/>
  <c r="J1296" i="5"/>
  <c r="K1376" i="5"/>
  <c r="G1376" i="5"/>
  <c r="M1376" i="5"/>
  <c r="I1376" i="5"/>
  <c r="L1376" i="5"/>
  <c r="H1376" i="5"/>
  <c r="F1376" i="5"/>
  <c r="J1376" i="5"/>
  <c r="J1440" i="5"/>
  <c r="F1440" i="5"/>
  <c r="M1440" i="5"/>
  <c r="I1440" i="5"/>
  <c r="L1440" i="5"/>
  <c r="H1440" i="5"/>
  <c r="K1440" i="5"/>
  <c r="G1440" i="5"/>
  <c r="J1504" i="5"/>
  <c r="F1504" i="5"/>
  <c r="M1504" i="5"/>
  <c r="I1504" i="5"/>
  <c r="L1504" i="5"/>
  <c r="H1504" i="5"/>
  <c r="K1504" i="5"/>
  <c r="G1504" i="5"/>
  <c r="J1568" i="5"/>
  <c r="F1568" i="5"/>
  <c r="M1568" i="5"/>
  <c r="I1568" i="5"/>
  <c r="L1568" i="5"/>
  <c r="H1568" i="5"/>
  <c r="K1568" i="5"/>
  <c r="G1568" i="5"/>
  <c r="J1632" i="5"/>
  <c r="F1632" i="5"/>
  <c r="M1632" i="5"/>
  <c r="I1632" i="5"/>
  <c r="L1632" i="5"/>
  <c r="H1632" i="5"/>
  <c r="K1632" i="5"/>
  <c r="G1632" i="5"/>
  <c r="J1712" i="5"/>
  <c r="F1712" i="5"/>
  <c r="M1712" i="5"/>
  <c r="I1712" i="5"/>
  <c r="L1712" i="5"/>
  <c r="H1712" i="5"/>
  <c r="K1712" i="5"/>
  <c r="G1712" i="5"/>
  <c r="J1776" i="5"/>
  <c r="F1776" i="5"/>
  <c r="M1776" i="5"/>
  <c r="I1776" i="5"/>
  <c r="L1776" i="5"/>
  <c r="H1776" i="5"/>
  <c r="K1776" i="5"/>
  <c r="G1776" i="5"/>
  <c r="J1840" i="5"/>
  <c r="F1840" i="5"/>
  <c r="M1840" i="5"/>
  <c r="I1840" i="5"/>
  <c r="L1840" i="5"/>
  <c r="H1840" i="5"/>
  <c r="K1840" i="5"/>
  <c r="G1840" i="5"/>
  <c r="J1904" i="5"/>
  <c r="F1904" i="5"/>
  <c r="M1904" i="5"/>
  <c r="I1904" i="5"/>
  <c r="L1904" i="5"/>
  <c r="H1904" i="5"/>
  <c r="K1904" i="5"/>
  <c r="G1904" i="5"/>
  <c r="M1968" i="5"/>
  <c r="I1968" i="5"/>
  <c r="H1968" i="5"/>
  <c r="L1968" i="5"/>
  <c r="G1968" i="5"/>
  <c r="K1968" i="5"/>
  <c r="F1968" i="5"/>
  <c r="J1968" i="5"/>
  <c r="M2032" i="5"/>
  <c r="I2032" i="5"/>
  <c r="L2032" i="5"/>
  <c r="H2032" i="5"/>
  <c r="F2032" i="5"/>
  <c r="K2032" i="5"/>
  <c r="J2032" i="5"/>
  <c r="G2032" i="5"/>
  <c r="M2240" i="5"/>
  <c r="I2240" i="5"/>
  <c r="L2240" i="5"/>
  <c r="H2240" i="5"/>
  <c r="K2240" i="5"/>
  <c r="G2240" i="5"/>
  <c r="J2240" i="5"/>
  <c r="F2240" i="5"/>
  <c r="L39" i="5"/>
  <c r="H39" i="5"/>
  <c r="K39" i="5"/>
  <c r="G39" i="5"/>
  <c r="J39" i="5"/>
  <c r="F39" i="5"/>
  <c r="M39" i="5"/>
  <c r="I39" i="5"/>
  <c r="J71" i="5"/>
  <c r="F71" i="5"/>
  <c r="K71" i="5"/>
  <c r="I71" i="5"/>
  <c r="M71" i="5"/>
  <c r="H71" i="5"/>
  <c r="L71" i="5"/>
  <c r="G71" i="5"/>
  <c r="J103" i="5"/>
  <c r="F103" i="5"/>
  <c r="K103" i="5"/>
  <c r="I103" i="5"/>
  <c r="M103" i="5"/>
  <c r="H103" i="5"/>
  <c r="L103" i="5"/>
  <c r="G103" i="5"/>
  <c r="J135" i="5"/>
  <c r="F135" i="5"/>
  <c r="K135" i="5"/>
  <c r="I135" i="5"/>
  <c r="M135" i="5"/>
  <c r="H135" i="5"/>
  <c r="L135" i="5"/>
  <c r="G135" i="5"/>
  <c r="J167" i="5"/>
  <c r="F167" i="5"/>
  <c r="K167" i="5"/>
  <c r="I167" i="5"/>
  <c r="M167" i="5"/>
  <c r="H167" i="5"/>
  <c r="L167" i="5"/>
  <c r="G167" i="5"/>
  <c r="J199" i="5"/>
  <c r="F199" i="5"/>
  <c r="M199" i="5"/>
  <c r="I199" i="5"/>
  <c r="G199" i="5"/>
  <c r="L199" i="5"/>
  <c r="K199" i="5"/>
  <c r="H199" i="5"/>
  <c r="K231" i="5"/>
  <c r="G231" i="5"/>
  <c r="J231" i="5"/>
  <c r="F231" i="5"/>
  <c r="M231" i="5"/>
  <c r="I231" i="5"/>
  <c r="L231" i="5"/>
  <c r="H231" i="5"/>
  <c r="K263" i="5"/>
  <c r="G263" i="5"/>
  <c r="J263" i="5"/>
  <c r="F263" i="5"/>
  <c r="M263" i="5"/>
  <c r="I263" i="5"/>
  <c r="L263" i="5"/>
  <c r="H263" i="5"/>
  <c r="K295" i="5"/>
  <c r="G295" i="5"/>
  <c r="J295" i="5"/>
  <c r="F295" i="5"/>
  <c r="M295" i="5"/>
  <c r="I295" i="5"/>
  <c r="L295" i="5"/>
  <c r="H295" i="5"/>
  <c r="K327" i="5"/>
  <c r="G327" i="5"/>
  <c r="J327" i="5"/>
  <c r="F327" i="5"/>
  <c r="M327" i="5"/>
  <c r="I327" i="5"/>
  <c r="L327" i="5"/>
  <c r="H327" i="5"/>
  <c r="K359" i="5"/>
  <c r="G359" i="5"/>
  <c r="J359" i="5"/>
  <c r="F359" i="5"/>
  <c r="M359" i="5"/>
  <c r="I359" i="5"/>
  <c r="L359" i="5"/>
  <c r="H359" i="5"/>
  <c r="K391" i="5"/>
  <c r="G391" i="5"/>
  <c r="J391" i="5"/>
  <c r="F391" i="5"/>
  <c r="M391" i="5"/>
  <c r="I391" i="5"/>
  <c r="L391" i="5"/>
  <c r="H391" i="5"/>
  <c r="K407" i="5"/>
  <c r="G407" i="5"/>
  <c r="J407" i="5"/>
  <c r="F407" i="5"/>
  <c r="M407" i="5"/>
  <c r="I407" i="5"/>
  <c r="L407" i="5"/>
  <c r="H407" i="5"/>
  <c r="K423" i="5"/>
  <c r="G423" i="5"/>
  <c r="J423" i="5"/>
  <c r="F423" i="5"/>
  <c r="M423" i="5"/>
  <c r="I423" i="5"/>
  <c r="L423" i="5"/>
  <c r="H423" i="5"/>
  <c r="K439" i="5"/>
  <c r="G439" i="5"/>
  <c r="J439" i="5"/>
  <c r="F439" i="5"/>
  <c r="M439" i="5"/>
  <c r="I439" i="5"/>
  <c r="L439" i="5"/>
  <c r="H439" i="5"/>
  <c r="K455" i="5"/>
  <c r="G455" i="5"/>
  <c r="J455" i="5"/>
  <c r="F455" i="5"/>
  <c r="M455" i="5"/>
  <c r="I455" i="5"/>
  <c r="L455" i="5"/>
  <c r="H455" i="5"/>
  <c r="J471" i="5"/>
  <c r="F471" i="5"/>
  <c r="K471" i="5"/>
  <c r="I471" i="5"/>
  <c r="M471" i="5"/>
  <c r="H471" i="5"/>
  <c r="L471" i="5"/>
  <c r="G471" i="5"/>
  <c r="J487" i="5"/>
  <c r="F487" i="5"/>
  <c r="K487" i="5"/>
  <c r="I487" i="5"/>
  <c r="M487" i="5"/>
  <c r="H487" i="5"/>
  <c r="L487" i="5"/>
  <c r="G487" i="5"/>
  <c r="J503" i="5"/>
  <c r="F503" i="5"/>
  <c r="K503" i="5"/>
  <c r="I503" i="5"/>
  <c r="M503" i="5"/>
  <c r="H503" i="5"/>
  <c r="L503" i="5"/>
  <c r="G503" i="5"/>
  <c r="J519" i="5"/>
  <c r="F519" i="5"/>
  <c r="K519" i="5"/>
  <c r="I519" i="5"/>
  <c r="M519" i="5"/>
  <c r="H519" i="5"/>
  <c r="L519" i="5"/>
  <c r="G519" i="5"/>
  <c r="J535" i="5"/>
  <c r="F535" i="5"/>
  <c r="K535" i="5"/>
  <c r="I535" i="5"/>
  <c r="M535" i="5"/>
  <c r="H535" i="5"/>
  <c r="L535" i="5"/>
  <c r="G535" i="5"/>
  <c r="J551" i="5"/>
  <c r="F551" i="5"/>
  <c r="K551" i="5"/>
  <c r="I551" i="5"/>
  <c r="M551" i="5"/>
  <c r="H551" i="5"/>
  <c r="L551" i="5"/>
  <c r="G551" i="5"/>
  <c r="J567" i="5"/>
  <c r="F567" i="5"/>
  <c r="K567" i="5"/>
  <c r="I567" i="5"/>
  <c r="M567" i="5"/>
  <c r="H567" i="5"/>
  <c r="L567" i="5"/>
  <c r="G567" i="5"/>
  <c r="J583" i="5"/>
  <c r="F583" i="5"/>
  <c r="K583" i="5"/>
  <c r="I583" i="5"/>
  <c r="M583" i="5"/>
  <c r="H583" i="5"/>
  <c r="L583" i="5"/>
  <c r="G583" i="5"/>
  <c r="J599" i="5"/>
  <c r="F599" i="5"/>
  <c r="K599" i="5"/>
  <c r="I599" i="5"/>
  <c r="M599" i="5"/>
  <c r="H599" i="5"/>
  <c r="L599" i="5"/>
  <c r="G599" i="5"/>
  <c r="J615" i="5"/>
  <c r="F615" i="5"/>
  <c r="M615" i="5"/>
  <c r="I615" i="5"/>
  <c r="L615" i="5"/>
  <c r="K615" i="5"/>
  <c r="H615" i="5"/>
  <c r="G615" i="5"/>
  <c r="J631" i="5"/>
  <c r="F631" i="5"/>
  <c r="M631" i="5"/>
  <c r="I631" i="5"/>
  <c r="L631" i="5"/>
  <c r="K631" i="5"/>
  <c r="H631" i="5"/>
  <c r="G631" i="5"/>
  <c r="J647" i="5"/>
  <c r="F647" i="5"/>
  <c r="M647" i="5"/>
  <c r="I647" i="5"/>
  <c r="L647" i="5"/>
  <c r="K647" i="5"/>
  <c r="H647" i="5"/>
  <c r="G647" i="5"/>
  <c r="J663" i="5"/>
  <c r="F663" i="5"/>
  <c r="M663" i="5"/>
  <c r="I663" i="5"/>
  <c r="L663" i="5"/>
  <c r="K663" i="5"/>
  <c r="H663" i="5"/>
  <c r="G663" i="5"/>
  <c r="J679" i="5"/>
  <c r="F679" i="5"/>
  <c r="M679" i="5"/>
  <c r="I679" i="5"/>
  <c r="L679" i="5"/>
  <c r="K679" i="5"/>
  <c r="H679" i="5"/>
  <c r="G679" i="5"/>
  <c r="J695" i="5"/>
  <c r="F695" i="5"/>
  <c r="M695" i="5"/>
  <c r="I695" i="5"/>
  <c r="L695" i="5"/>
  <c r="K695" i="5"/>
  <c r="H695" i="5"/>
  <c r="G695" i="5"/>
  <c r="J711" i="5"/>
  <c r="F711" i="5"/>
  <c r="M711" i="5"/>
  <c r="I711" i="5"/>
  <c r="L711" i="5"/>
  <c r="K711" i="5"/>
  <c r="H711" i="5"/>
  <c r="G711" i="5"/>
  <c r="J727" i="5"/>
  <c r="F727" i="5"/>
  <c r="M727" i="5"/>
  <c r="I727" i="5"/>
  <c r="L727" i="5"/>
  <c r="K727" i="5"/>
  <c r="H727" i="5"/>
  <c r="G727" i="5"/>
  <c r="J743" i="5"/>
  <c r="F743" i="5"/>
  <c r="M743" i="5"/>
  <c r="I743" i="5"/>
  <c r="L743" i="5"/>
  <c r="K743" i="5"/>
  <c r="H743" i="5"/>
  <c r="G743" i="5"/>
  <c r="J759" i="5"/>
  <c r="F759" i="5"/>
  <c r="M759" i="5"/>
  <c r="I759" i="5"/>
  <c r="L759" i="5"/>
  <c r="K759" i="5"/>
  <c r="H759" i="5"/>
  <c r="G759" i="5"/>
  <c r="J775" i="5"/>
  <c r="F775" i="5"/>
  <c r="M775" i="5"/>
  <c r="I775" i="5"/>
  <c r="L775" i="5"/>
  <c r="K775" i="5"/>
  <c r="H775" i="5"/>
  <c r="G775" i="5"/>
  <c r="J791" i="5"/>
  <c r="F791" i="5"/>
  <c r="M791" i="5"/>
  <c r="I791" i="5"/>
  <c r="L791" i="5"/>
  <c r="K791" i="5"/>
  <c r="H791" i="5"/>
  <c r="G791" i="5"/>
  <c r="J807" i="5"/>
  <c r="F807" i="5"/>
  <c r="M807" i="5"/>
  <c r="I807" i="5"/>
  <c r="L807" i="5"/>
  <c r="K807" i="5"/>
  <c r="H807" i="5"/>
  <c r="G807" i="5"/>
  <c r="J823" i="5"/>
  <c r="F823" i="5"/>
  <c r="M823" i="5"/>
  <c r="I823" i="5"/>
  <c r="L823" i="5"/>
  <c r="K823" i="5"/>
  <c r="H823" i="5"/>
  <c r="G823" i="5"/>
  <c r="J839" i="5"/>
  <c r="F839" i="5"/>
  <c r="M839" i="5"/>
  <c r="I839" i="5"/>
  <c r="L839" i="5"/>
  <c r="K839" i="5"/>
  <c r="H839" i="5"/>
  <c r="G839" i="5"/>
  <c r="J855" i="5"/>
  <c r="F855" i="5"/>
  <c r="M855" i="5"/>
  <c r="I855" i="5"/>
  <c r="L855" i="5"/>
  <c r="K855" i="5"/>
  <c r="H855" i="5"/>
  <c r="G855" i="5"/>
  <c r="J871" i="5"/>
  <c r="F871" i="5"/>
  <c r="M871" i="5"/>
  <c r="I871" i="5"/>
  <c r="L871" i="5"/>
  <c r="K871" i="5"/>
  <c r="H871" i="5"/>
  <c r="G871" i="5"/>
  <c r="J887" i="5"/>
  <c r="F887" i="5"/>
  <c r="M887" i="5"/>
  <c r="I887" i="5"/>
  <c r="L887" i="5"/>
  <c r="K887" i="5"/>
  <c r="H887" i="5"/>
  <c r="G887" i="5"/>
  <c r="J903" i="5"/>
  <c r="F903" i="5"/>
  <c r="M903" i="5"/>
  <c r="I903" i="5"/>
  <c r="L903" i="5"/>
  <c r="K903" i="5"/>
  <c r="H903" i="5"/>
  <c r="G903" i="5"/>
  <c r="J919" i="5"/>
  <c r="F919" i="5"/>
  <c r="M919" i="5"/>
  <c r="I919" i="5"/>
  <c r="L919" i="5"/>
  <c r="K919" i="5"/>
  <c r="H919" i="5"/>
  <c r="G919" i="5"/>
  <c r="J935" i="5"/>
  <c r="F935" i="5"/>
  <c r="M935" i="5"/>
  <c r="I935" i="5"/>
  <c r="L935" i="5"/>
  <c r="K935" i="5"/>
  <c r="H935" i="5"/>
  <c r="G935" i="5"/>
  <c r="J951" i="5"/>
  <c r="F951" i="5"/>
  <c r="M951" i="5"/>
  <c r="I951" i="5"/>
  <c r="L951" i="5"/>
  <c r="K951" i="5"/>
  <c r="H951" i="5"/>
  <c r="G951" i="5"/>
  <c r="J967" i="5"/>
  <c r="F967" i="5"/>
  <c r="M967" i="5"/>
  <c r="I967" i="5"/>
  <c r="L967" i="5"/>
  <c r="K967" i="5"/>
  <c r="H967" i="5"/>
  <c r="G967" i="5"/>
  <c r="J983" i="5"/>
  <c r="F983" i="5"/>
  <c r="M983" i="5"/>
  <c r="I983" i="5"/>
  <c r="L983" i="5"/>
  <c r="K983" i="5"/>
  <c r="H983" i="5"/>
  <c r="G983" i="5"/>
  <c r="J999" i="5"/>
  <c r="F999" i="5"/>
  <c r="M999" i="5"/>
  <c r="I999" i="5"/>
  <c r="L999" i="5"/>
  <c r="K999" i="5"/>
  <c r="H999" i="5"/>
  <c r="G999" i="5"/>
  <c r="J1015" i="5"/>
  <c r="F1015" i="5"/>
  <c r="M1015" i="5"/>
  <c r="I1015" i="5"/>
  <c r="L1015" i="5"/>
  <c r="K1015" i="5"/>
  <c r="H1015" i="5"/>
  <c r="G1015" i="5"/>
  <c r="J1031" i="5"/>
  <c r="F1031" i="5"/>
  <c r="M1031" i="5"/>
  <c r="I1031" i="5"/>
  <c r="L1031" i="5"/>
  <c r="K1031" i="5"/>
  <c r="H1031" i="5"/>
  <c r="G1031" i="5"/>
  <c r="J1047" i="5"/>
  <c r="F1047" i="5"/>
  <c r="M1047" i="5"/>
  <c r="I1047" i="5"/>
  <c r="L1047" i="5"/>
  <c r="K1047" i="5"/>
  <c r="H1047" i="5"/>
  <c r="G1047" i="5"/>
  <c r="J1063" i="5"/>
  <c r="F1063" i="5"/>
  <c r="M1063" i="5"/>
  <c r="I1063" i="5"/>
  <c r="L1063" i="5"/>
  <c r="K1063" i="5"/>
  <c r="H1063" i="5"/>
  <c r="G1063" i="5"/>
  <c r="J1079" i="5"/>
  <c r="F1079" i="5"/>
  <c r="M1079" i="5"/>
  <c r="I1079" i="5"/>
  <c r="L1079" i="5"/>
  <c r="K1079" i="5"/>
  <c r="H1079" i="5"/>
  <c r="G1079" i="5"/>
  <c r="J1095" i="5"/>
  <c r="F1095" i="5"/>
  <c r="M1095" i="5"/>
  <c r="I1095" i="5"/>
  <c r="L1095" i="5"/>
  <c r="K1095" i="5"/>
  <c r="H1095" i="5"/>
  <c r="G1095" i="5"/>
  <c r="J1111" i="5"/>
  <c r="F1111" i="5"/>
  <c r="M1111" i="5"/>
  <c r="I1111" i="5"/>
  <c r="L1111" i="5"/>
  <c r="K1111" i="5"/>
  <c r="H1111" i="5"/>
  <c r="G1111" i="5"/>
  <c r="J1127" i="5"/>
  <c r="F1127" i="5"/>
  <c r="M1127" i="5"/>
  <c r="I1127" i="5"/>
  <c r="L1127" i="5"/>
  <c r="H1127" i="5"/>
  <c r="G1127" i="5"/>
  <c r="K1127" i="5"/>
  <c r="J1143" i="5"/>
  <c r="F1143" i="5"/>
  <c r="M1143" i="5"/>
  <c r="I1143" i="5"/>
  <c r="L1143" i="5"/>
  <c r="H1143" i="5"/>
  <c r="G1143" i="5"/>
  <c r="K1143" i="5"/>
  <c r="J1159" i="5"/>
  <c r="F1159" i="5"/>
  <c r="M1159" i="5"/>
  <c r="I1159" i="5"/>
  <c r="L1159" i="5"/>
  <c r="H1159" i="5"/>
  <c r="G1159" i="5"/>
  <c r="K1159" i="5"/>
  <c r="J1175" i="5"/>
  <c r="F1175" i="5"/>
  <c r="M1175" i="5"/>
  <c r="I1175" i="5"/>
  <c r="L1175" i="5"/>
  <c r="H1175" i="5"/>
  <c r="G1175" i="5"/>
  <c r="K1175" i="5"/>
  <c r="J1191" i="5"/>
  <c r="F1191" i="5"/>
  <c r="M1191" i="5"/>
  <c r="I1191" i="5"/>
  <c r="L1191" i="5"/>
  <c r="H1191" i="5"/>
  <c r="G1191" i="5"/>
  <c r="K1191" i="5"/>
  <c r="J1207" i="5"/>
  <c r="F1207" i="5"/>
  <c r="M1207" i="5"/>
  <c r="I1207" i="5"/>
  <c r="L1207" i="5"/>
  <c r="H1207" i="5"/>
  <c r="G1207" i="5"/>
  <c r="K1207" i="5"/>
  <c r="J1223" i="5"/>
  <c r="F1223" i="5"/>
  <c r="M1223" i="5"/>
  <c r="I1223" i="5"/>
  <c r="L1223" i="5"/>
  <c r="H1223" i="5"/>
  <c r="G1223" i="5"/>
  <c r="K1223" i="5"/>
  <c r="K1239" i="5"/>
  <c r="G1239" i="5"/>
  <c r="M1239" i="5"/>
  <c r="I1239" i="5"/>
  <c r="L1239" i="5"/>
  <c r="H1239" i="5"/>
  <c r="J1239" i="5"/>
  <c r="F1239" i="5"/>
  <c r="K1255" i="5"/>
  <c r="G1255" i="5"/>
  <c r="M1255" i="5"/>
  <c r="I1255" i="5"/>
  <c r="L1255" i="5"/>
  <c r="H1255" i="5"/>
  <c r="J1255" i="5"/>
  <c r="F1255" i="5"/>
  <c r="K1271" i="5"/>
  <c r="G1271" i="5"/>
  <c r="M1271" i="5"/>
  <c r="I1271" i="5"/>
  <c r="L1271" i="5"/>
  <c r="H1271" i="5"/>
  <c r="J1271" i="5"/>
  <c r="F1271" i="5"/>
  <c r="K1287" i="5"/>
  <c r="G1287" i="5"/>
  <c r="M1287" i="5"/>
  <c r="I1287" i="5"/>
  <c r="L1287" i="5"/>
  <c r="H1287" i="5"/>
  <c r="J1287" i="5"/>
  <c r="F1287" i="5"/>
  <c r="K1303" i="5"/>
  <c r="G1303" i="5"/>
  <c r="M1303" i="5"/>
  <c r="I1303" i="5"/>
  <c r="L1303" i="5"/>
  <c r="H1303" i="5"/>
  <c r="J1303" i="5"/>
  <c r="F1303" i="5"/>
  <c r="K1319" i="5"/>
  <c r="G1319" i="5"/>
  <c r="M1319" i="5"/>
  <c r="I1319" i="5"/>
  <c r="L1319" i="5"/>
  <c r="H1319" i="5"/>
  <c r="J1319" i="5"/>
  <c r="F1319" i="5"/>
  <c r="K1335" i="5"/>
  <c r="G1335" i="5"/>
  <c r="M1335" i="5"/>
  <c r="I1335" i="5"/>
  <c r="L1335" i="5"/>
  <c r="H1335" i="5"/>
  <c r="J1335" i="5"/>
  <c r="F1335" i="5"/>
  <c r="K1351" i="5"/>
  <c r="G1351" i="5"/>
  <c r="M1351" i="5"/>
  <c r="I1351" i="5"/>
  <c r="L1351" i="5"/>
  <c r="H1351" i="5"/>
  <c r="J1351" i="5"/>
  <c r="F1351" i="5"/>
  <c r="K1367" i="5"/>
  <c r="G1367" i="5"/>
  <c r="M1367" i="5"/>
  <c r="I1367" i="5"/>
  <c r="L1367" i="5"/>
  <c r="H1367" i="5"/>
  <c r="J1367" i="5"/>
  <c r="F1367" i="5"/>
  <c r="K1383" i="5"/>
  <c r="G1383" i="5"/>
  <c r="M1383" i="5"/>
  <c r="I1383" i="5"/>
  <c r="L1383" i="5"/>
  <c r="H1383" i="5"/>
  <c r="J1383" i="5"/>
  <c r="F1383" i="5"/>
  <c r="K1399" i="5"/>
  <c r="G1399" i="5"/>
  <c r="M1399" i="5"/>
  <c r="I1399" i="5"/>
  <c r="L1399" i="5"/>
  <c r="H1399" i="5"/>
  <c r="J1399" i="5"/>
  <c r="F1399" i="5"/>
  <c r="J1415" i="5"/>
  <c r="F1415" i="5"/>
  <c r="M1415" i="5"/>
  <c r="I1415" i="5"/>
  <c r="L1415" i="5"/>
  <c r="H1415" i="5"/>
  <c r="K1415" i="5"/>
  <c r="G1415" i="5"/>
  <c r="J1431" i="5"/>
  <c r="F1431" i="5"/>
  <c r="M1431" i="5"/>
  <c r="I1431" i="5"/>
  <c r="L1431" i="5"/>
  <c r="H1431" i="5"/>
  <c r="K1431" i="5"/>
  <c r="G1431" i="5"/>
  <c r="J1447" i="5"/>
  <c r="F1447" i="5"/>
  <c r="M1447" i="5"/>
  <c r="I1447" i="5"/>
  <c r="L1447" i="5"/>
  <c r="H1447" i="5"/>
  <c r="K1447" i="5"/>
  <c r="G1447" i="5"/>
  <c r="J1463" i="5"/>
  <c r="F1463" i="5"/>
  <c r="M1463" i="5"/>
  <c r="I1463" i="5"/>
  <c r="L1463" i="5"/>
  <c r="H1463" i="5"/>
  <c r="K1463" i="5"/>
  <c r="G1463" i="5"/>
  <c r="J1479" i="5"/>
  <c r="F1479" i="5"/>
  <c r="M1479" i="5"/>
  <c r="I1479" i="5"/>
  <c r="L1479" i="5"/>
  <c r="H1479" i="5"/>
  <c r="K1479" i="5"/>
  <c r="G1479" i="5"/>
  <c r="J1495" i="5"/>
  <c r="F1495" i="5"/>
  <c r="M1495" i="5"/>
  <c r="I1495" i="5"/>
  <c r="L1495" i="5"/>
  <c r="H1495" i="5"/>
  <c r="K1495" i="5"/>
  <c r="G1495" i="5"/>
  <c r="J1511" i="5"/>
  <c r="F1511" i="5"/>
  <c r="M1511" i="5"/>
  <c r="I1511" i="5"/>
  <c r="L1511" i="5"/>
  <c r="H1511" i="5"/>
  <c r="K1511" i="5"/>
  <c r="G1511" i="5"/>
  <c r="J1527" i="5"/>
  <c r="F1527" i="5"/>
  <c r="M1527" i="5"/>
  <c r="I1527" i="5"/>
  <c r="L1527" i="5"/>
  <c r="H1527" i="5"/>
  <c r="K1527" i="5"/>
  <c r="G1527" i="5"/>
  <c r="J1543" i="5"/>
  <c r="F1543" i="5"/>
  <c r="M1543" i="5"/>
  <c r="I1543" i="5"/>
  <c r="L1543" i="5"/>
  <c r="H1543" i="5"/>
  <c r="K1543" i="5"/>
  <c r="G1543" i="5"/>
  <c r="J1559" i="5"/>
  <c r="F1559" i="5"/>
  <c r="M1559" i="5"/>
  <c r="I1559" i="5"/>
  <c r="L1559" i="5"/>
  <c r="H1559" i="5"/>
  <c r="K1559" i="5"/>
  <c r="G1559" i="5"/>
  <c r="J1575" i="5"/>
  <c r="F1575" i="5"/>
  <c r="M1575" i="5"/>
  <c r="I1575" i="5"/>
  <c r="L1575" i="5"/>
  <c r="H1575" i="5"/>
  <c r="K1575" i="5"/>
  <c r="G1575" i="5"/>
  <c r="J1591" i="5"/>
  <c r="F1591" i="5"/>
  <c r="M1591" i="5"/>
  <c r="I1591" i="5"/>
  <c r="L1591" i="5"/>
  <c r="H1591" i="5"/>
  <c r="K1591" i="5"/>
  <c r="G1591" i="5"/>
  <c r="J1607" i="5"/>
  <c r="F1607" i="5"/>
  <c r="M1607" i="5"/>
  <c r="I1607" i="5"/>
  <c r="L1607" i="5"/>
  <c r="H1607" i="5"/>
  <c r="K1607" i="5"/>
  <c r="G1607" i="5"/>
  <c r="J1623" i="5"/>
  <c r="F1623" i="5"/>
  <c r="M1623" i="5"/>
  <c r="I1623" i="5"/>
  <c r="L1623" i="5"/>
  <c r="H1623" i="5"/>
  <c r="K1623" i="5"/>
  <c r="G1623" i="5"/>
  <c r="J1639" i="5"/>
  <c r="F1639" i="5"/>
  <c r="M1639" i="5"/>
  <c r="I1639" i="5"/>
  <c r="L1639" i="5"/>
  <c r="H1639" i="5"/>
  <c r="K1639" i="5"/>
  <c r="G1639" i="5"/>
  <c r="J1655" i="5"/>
  <c r="F1655" i="5"/>
  <c r="M1655" i="5"/>
  <c r="I1655" i="5"/>
  <c r="L1655" i="5"/>
  <c r="H1655" i="5"/>
  <c r="K1655" i="5"/>
  <c r="G1655" i="5"/>
  <c r="J1671" i="5"/>
  <c r="F1671" i="5"/>
  <c r="M1671" i="5"/>
  <c r="I1671" i="5"/>
  <c r="L1671" i="5"/>
  <c r="H1671" i="5"/>
  <c r="K1671" i="5"/>
  <c r="G1671" i="5"/>
  <c r="J1687" i="5"/>
  <c r="F1687" i="5"/>
  <c r="M1687" i="5"/>
  <c r="I1687" i="5"/>
  <c r="L1687" i="5"/>
  <c r="H1687" i="5"/>
  <c r="K1687" i="5"/>
  <c r="G1687" i="5"/>
  <c r="J1703" i="5"/>
  <c r="F1703" i="5"/>
  <c r="M1703" i="5"/>
  <c r="I1703" i="5"/>
  <c r="L1703" i="5"/>
  <c r="H1703" i="5"/>
  <c r="K1703" i="5"/>
  <c r="G1703" i="5"/>
  <c r="J1719" i="5"/>
  <c r="F1719" i="5"/>
  <c r="M1719" i="5"/>
  <c r="I1719" i="5"/>
  <c r="L1719" i="5"/>
  <c r="H1719" i="5"/>
  <c r="K1719" i="5"/>
  <c r="G1719" i="5"/>
  <c r="J1735" i="5"/>
  <c r="F1735" i="5"/>
  <c r="M1735" i="5"/>
  <c r="I1735" i="5"/>
  <c r="L1735" i="5"/>
  <c r="H1735" i="5"/>
  <c r="K1735" i="5"/>
  <c r="G1735" i="5"/>
  <c r="J1751" i="5"/>
  <c r="F1751" i="5"/>
  <c r="M1751" i="5"/>
  <c r="I1751" i="5"/>
  <c r="L1751" i="5"/>
  <c r="H1751" i="5"/>
  <c r="K1751" i="5"/>
  <c r="G1751" i="5"/>
  <c r="J1767" i="5"/>
  <c r="F1767" i="5"/>
  <c r="M1767" i="5"/>
  <c r="I1767" i="5"/>
  <c r="L1767" i="5"/>
  <c r="H1767" i="5"/>
  <c r="K1767" i="5"/>
  <c r="G1767" i="5"/>
  <c r="J1783" i="5"/>
  <c r="F1783" i="5"/>
  <c r="M1783" i="5"/>
  <c r="I1783" i="5"/>
  <c r="L1783" i="5"/>
  <c r="H1783" i="5"/>
  <c r="K1783" i="5"/>
  <c r="G1783" i="5"/>
  <c r="J1799" i="5"/>
  <c r="F1799" i="5"/>
  <c r="M1799" i="5"/>
  <c r="I1799" i="5"/>
  <c r="L1799" i="5"/>
  <c r="H1799" i="5"/>
  <c r="K1799" i="5"/>
  <c r="G1799" i="5"/>
  <c r="J1815" i="5"/>
  <c r="F1815" i="5"/>
  <c r="M1815" i="5"/>
  <c r="I1815" i="5"/>
  <c r="L1815" i="5"/>
  <c r="H1815" i="5"/>
  <c r="K1815" i="5"/>
  <c r="G1815" i="5"/>
  <c r="J1831" i="5"/>
  <c r="F1831" i="5"/>
  <c r="M1831" i="5"/>
  <c r="I1831" i="5"/>
  <c r="L1831" i="5"/>
  <c r="H1831" i="5"/>
  <c r="K1831" i="5"/>
  <c r="G1831" i="5"/>
  <c r="J1847" i="5"/>
  <c r="F1847" i="5"/>
  <c r="M1847" i="5"/>
  <c r="I1847" i="5"/>
  <c r="L1847" i="5"/>
  <c r="H1847" i="5"/>
  <c r="K1847" i="5"/>
  <c r="G1847" i="5"/>
  <c r="J1863" i="5"/>
  <c r="F1863" i="5"/>
  <c r="M1863" i="5"/>
  <c r="I1863" i="5"/>
  <c r="L1863" i="5"/>
  <c r="H1863" i="5"/>
  <c r="K1863" i="5"/>
  <c r="G1863" i="5"/>
  <c r="J1879" i="5"/>
  <c r="F1879" i="5"/>
  <c r="M1879" i="5"/>
  <c r="I1879" i="5"/>
  <c r="L1879" i="5"/>
  <c r="H1879" i="5"/>
  <c r="K1879" i="5"/>
  <c r="G1879" i="5"/>
  <c r="J1895" i="5"/>
  <c r="F1895" i="5"/>
  <c r="M1895" i="5"/>
  <c r="I1895" i="5"/>
  <c r="L1895" i="5"/>
  <c r="H1895" i="5"/>
  <c r="K1895" i="5"/>
  <c r="G1895" i="5"/>
  <c r="J1911" i="5"/>
  <c r="F1911" i="5"/>
  <c r="M1911" i="5"/>
  <c r="I1911" i="5"/>
  <c r="L1911" i="5"/>
  <c r="H1911" i="5"/>
  <c r="K1911" i="5"/>
  <c r="G1911" i="5"/>
  <c r="J1927" i="5"/>
  <c r="F1927" i="5"/>
  <c r="M1927" i="5"/>
  <c r="I1927" i="5"/>
  <c r="L1927" i="5"/>
  <c r="H1927" i="5"/>
  <c r="K1927" i="5"/>
  <c r="G1927" i="5"/>
  <c r="M1943" i="5"/>
  <c r="I1943" i="5"/>
  <c r="K1943" i="5"/>
  <c r="F1943" i="5"/>
  <c r="J1943" i="5"/>
  <c r="H1943" i="5"/>
  <c r="L1943" i="5"/>
  <c r="G1943" i="5"/>
  <c r="M1959" i="5"/>
  <c r="I1959" i="5"/>
  <c r="K1959" i="5"/>
  <c r="F1959" i="5"/>
  <c r="J1959" i="5"/>
  <c r="H1959" i="5"/>
  <c r="L1959" i="5"/>
  <c r="G1959" i="5"/>
  <c r="M1975" i="5"/>
  <c r="I1975" i="5"/>
  <c r="K1975" i="5"/>
  <c r="F1975" i="5"/>
  <c r="J1975" i="5"/>
  <c r="H1975" i="5"/>
  <c r="L1975" i="5"/>
  <c r="G1975" i="5"/>
  <c r="M1991" i="5"/>
  <c r="I1991" i="5"/>
  <c r="L1991" i="5"/>
  <c r="H1991" i="5"/>
  <c r="F1991" i="5"/>
  <c r="K1991" i="5"/>
  <c r="J1991" i="5"/>
  <c r="G1991" i="5"/>
  <c r="M2007" i="5"/>
  <c r="I2007" i="5"/>
  <c r="L2007" i="5"/>
  <c r="H2007" i="5"/>
  <c r="F2007" i="5"/>
  <c r="K2007" i="5"/>
  <c r="J2007" i="5"/>
  <c r="G2007" i="5"/>
  <c r="M2023" i="5"/>
  <c r="I2023" i="5"/>
  <c r="L2023" i="5"/>
  <c r="H2023" i="5"/>
  <c r="F2023" i="5"/>
  <c r="K2023" i="5"/>
  <c r="J2023" i="5"/>
  <c r="G2023" i="5"/>
  <c r="M2039" i="5"/>
  <c r="I2039" i="5"/>
  <c r="L2039" i="5"/>
  <c r="H2039" i="5"/>
  <c r="F2039" i="5"/>
  <c r="K2039" i="5"/>
  <c r="J2039" i="5"/>
  <c r="G2039" i="5"/>
  <c r="M2055" i="5"/>
  <c r="I2055" i="5"/>
  <c r="L2055" i="5"/>
  <c r="H2055" i="5"/>
  <c r="F2055" i="5"/>
  <c r="K2055" i="5"/>
  <c r="J2055" i="5"/>
  <c r="G2055" i="5"/>
  <c r="M2071" i="5"/>
  <c r="I2071" i="5"/>
  <c r="L2071" i="5"/>
  <c r="H2071" i="5"/>
  <c r="F2071" i="5"/>
  <c r="K2071" i="5"/>
  <c r="J2071" i="5"/>
  <c r="G2071" i="5"/>
  <c r="M2087" i="5"/>
  <c r="I2087" i="5"/>
  <c r="L2087" i="5"/>
  <c r="H2087" i="5"/>
  <c r="K2087" i="5"/>
  <c r="G2087" i="5"/>
  <c r="J2087" i="5"/>
  <c r="F2087" i="5"/>
  <c r="M2103" i="5"/>
  <c r="I2103" i="5"/>
  <c r="L2103" i="5"/>
  <c r="H2103" i="5"/>
  <c r="K2103" i="5"/>
  <c r="G2103" i="5"/>
  <c r="J2103" i="5"/>
  <c r="F2103" i="5"/>
  <c r="M2119" i="5"/>
  <c r="I2119" i="5"/>
  <c r="L2119" i="5"/>
  <c r="H2119" i="5"/>
  <c r="K2119" i="5"/>
  <c r="G2119" i="5"/>
  <c r="J2119" i="5"/>
  <c r="F2119" i="5"/>
  <c r="M2135" i="5"/>
  <c r="I2135" i="5"/>
  <c r="L2135" i="5"/>
  <c r="H2135" i="5"/>
  <c r="K2135" i="5"/>
  <c r="G2135" i="5"/>
  <c r="J2135" i="5"/>
  <c r="F2135" i="5"/>
  <c r="M2151" i="5"/>
  <c r="I2151" i="5"/>
  <c r="L2151" i="5"/>
  <c r="H2151" i="5"/>
  <c r="K2151" i="5"/>
  <c r="G2151" i="5"/>
  <c r="J2151" i="5"/>
  <c r="F2151" i="5"/>
  <c r="M2167" i="5"/>
  <c r="I2167" i="5"/>
  <c r="L2167" i="5"/>
  <c r="H2167" i="5"/>
  <c r="K2167" i="5"/>
  <c r="G2167" i="5"/>
  <c r="J2167" i="5"/>
  <c r="F2167" i="5"/>
  <c r="M2183" i="5"/>
  <c r="I2183" i="5"/>
  <c r="L2183" i="5"/>
  <c r="H2183" i="5"/>
  <c r="K2183" i="5"/>
  <c r="G2183" i="5"/>
  <c r="J2183" i="5"/>
  <c r="F2183" i="5"/>
  <c r="M2199" i="5"/>
  <c r="I2199" i="5"/>
  <c r="L2199" i="5"/>
  <c r="H2199" i="5"/>
  <c r="K2199" i="5"/>
  <c r="G2199" i="5"/>
  <c r="J2199" i="5"/>
  <c r="F2199" i="5"/>
  <c r="M2215" i="5"/>
  <c r="I2215" i="5"/>
  <c r="L2215" i="5"/>
  <c r="H2215" i="5"/>
  <c r="K2215" i="5"/>
  <c r="G2215" i="5"/>
  <c r="J2215" i="5"/>
  <c r="F2215" i="5"/>
  <c r="M2231" i="5"/>
  <c r="I2231" i="5"/>
  <c r="L2231" i="5"/>
  <c r="H2231" i="5"/>
  <c r="K2231" i="5"/>
  <c r="G2231" i="5"/>
  <c r="J2231" i="5"/>
  <c r="F2231" i="5"/>
  <c r="M2247" i="5"/>
  <c r="I2247" i="5"/>
  <c r="L2247" i="5"/>
  <c r="H2247" i="5"/>
  <c r="K2247" i="5"/>
  <c r="G2247" i="5"/>
  <c r="J2247" i="5"/>
  <c r="F2247" i="5"/>
  <c r="M2263" i="5"/>
  <c r="I2263" i="5"/>
  <c r="L2263" i="5"/>
  <c r="H2263" i="5"/>
  <c r="K2263" i="5"/>
  <c r="G2263" i="5"/>
  <c r="J2263" i="5"/>
  <c r="F2263" i="5"/>
  <c r="K2279" i="5"/>
  <c r="G2279" i="5"/>
  <c r="M2279" i="5"/>
  <c r="I2279" i="5"/>
  <c r="J2279" i="5"/>
  <c r="H2279" i="5"/>
  <c r="F2279" i="5"/>
  <c r="L2279" i="5"/>
  <c r="K2295" i="5"/>
  <c r="G2295" i="5"/>
  <c r="M2295" i="5"/>
  <c r="I2295" i="5"/>
  <c r="J2295" i="5"/>
  <c r="H2295" i="5"/>
  <c r="F2295" i="5"/>
  <c r="L2295" i="5"/>
  <c r="K2311" i="5"/>
  <c r="G2311" i="5"/>
  <c r="M2311" i="5"/>
  <c r="I2311" i="5"/>
  <c r="L2311" i="5"/>
  <c r="H2311" i="5"/>
  <c r="J2311" i="5"/>
  <c r="F2311" i="5"/>
  <c r="K2327" i="5"/>
  <c r="G2327" i="5"/>
  <c r="M2327" i="5"/>
  <c r="I2327" i="5"/>
  <c r="L2327" i="5"/>
  <c r="H2327" i="5"/>
  <c r="J2327" i="5"/>
  <c r="F2327" i="5"/>
  <c r="K2343" i="5"/>
  <c r="G2343" i="5"/>
  <c r="M2343" i="5"/>
  <c r="I2343" i="5"/>
  <c r="L2343" i="5"/>
  <c r="H2343" i="5"/>
  <c r="J2343" i="5"/>
  <c r="F2343" i="5"/>
  <c r="K2359" i="5"/>
  <c r="G2359" i="5"/>
  <c r="M2359" i="5"/>
  <c r="I2359" i="5"/>
  <c r="L2359" i="5"/>
  <c r="H2359" i="5"/>
  <c r="J2359" i="5"/>
  <c r="F2359" i="5"/>
  <c r="K2375" i="5"/>
  <c r="G2375" i="5"/>
  <c r="M2375" i="5"/>
  <c r="I2375" i="5"/>
  <c r="L2375" i="5"/>
  <c r="H2375" i="5"/>
  <c r="J2375" i="5"/>
  <c r="F2375" i="5"/>
  <c r="K2391" i="5"/>
  <c r="G2391" i="5"/>
  <c r="M2391" i="5"/>
  <c r="I2391" i="5"/>
  <c r="L2391" i="5"/>
  <c r="H2391" i="5"/>
  <c r="J2391" i="5"/>
  <c r="F2391" i="5"/>
  <c r="K2407" i="5"/>
  <c r="G2407" i="5"/>
  <c r="M2407" i="5"/>
  <c r="I2407" i="5"/>
  <c r="L2407" i="5"/>
  <c r="H2407" i="5"/>
  <c r="J2407" i="5"/>
  <c r="F2407" i="5"/>
  <c r="K2423" i="5"/>
  <c r="G2423" i="5"/>
  <c r="M2423" i="5"/>
  <c r="I2423" i="5"/>
  <c r="L2423" i="5"/>
  <c r="H2423" i="5"/>
  <c r="J2423" i="5"/>
  <c r="F2423" i="5"/>
  <c r="K2439" i="5"/>
  <c r="G2439" i="5"/>
  <c r="M2439" i="5"/>
  <c r="I2439" i="5"/>
  <c r="L2439" i="5"/>
  <c r="H2439" i="5"/>
  <c r="J2439" i="5"/>
  <c r="F2439" i="5"/>
  <c r="K2455" i="5"/>
  <c r="G2455" i="5"/>
  <c r="M2455" i="5"/>
  <c r="I2455" i="5"/>
  <c r="L2455" i="5"/>
  <c r="H2455" i="5"/>
  <c r="J2455" i="5"/>
  <c r="F2455" i="5"/>
  <c r="K2471" i="5"/>
  <c r="G2471" i="5"/>
  <c r="J2471" i="5"/>
  <c r="F2471" i="5"/>
  <c r="M2471" i="5"/>
  <c r="I2471" i="5"/>
  <c r="L2471" i="5"/>
  <c r="H2471" i="5"/>
  <c r="K2487" i="5"/>
  <c r="G2487" i="5"/>
  <c r="J2487" i="5"/>
  <c r="F2487" i="5"/>
  <c r="M2487" i="5"/>
  <c r="I2487" i="5"/>
  <c r="L2487" i="5"/>
  <c r="H2487" i="5"/>
  <c r="K2503" i="5"/>
  <c r="G2503" i="5"/>
  <c r="J2503" i="5"/>
  <c r="F2503" i="5"/>
  <c r="M2503" i="5"/>
  <c r="I2503" i="5"/>
  <c r="L2503" i="5"/>
  <c r="H2503" i="5"/>
  <c r="K2519" i="5"/>
  <c r="G2519" i="5"/>
  <c r="J2519" i="5"/>
  <c r="F2519" i="5"/>
  <c r="M2519" i="5"/>
  <c r="I2519" i="5"/>
  <c r="L2519" i="5"/>
  <c r="H2519" i="5"/>
  <c r="K2535" i="5"/>
  <c r="G2535" i="5"/>
  <c r="J2535" i="5"/>
  <c r="F2535" i="5"/>
  <c r="M2535" i="5"/>
  <c r="I2535" i="5"/>
  <c r="L2535" i="5"/>
  <c r="H2535" i="5"/>
  <c r="K2551" i="5"/>
  <c r="G2551" i="5"/>
  <c r="J2551" i="5"/>
  <c r="F2551" i="5"/>
  <c r="M2551" i="5"/>
  <c r="I2551" i="5"/>
  <c r="L2551" i="5"/>
  <c r="H2551" i="5"/>
  <c r="K2567" i="5"/>
  <c r="G2567" i="5"/>
  <c r="J2567" i="5"/>
  <c r="F2567" i="5"/>
  <c r="M2567" i="5"/>
  <c r="I2567" i="5"/>
  <c r="L2567" i="5"/>
  <c r="H2567" i="5"/>
  <c r="K2583" i="5"/>
  <c r="G2583" i="5"/>
  <c r="J2583" i="5"/>
  <c r="F2583" i="5"/>
  <c r="M2583" i="5"/>
  <c r="I2583" i="5"/>
  <c r="L2583" i="5"/>
  <c r="H2583" i="5"/>
  <c r="K2599" i="5"/>
  <c r="G2599" i="5"/>
  <c r="J2599" i="5"/>
  <c r="F2599" i="5"/>
  <c r="M2599" i="5"/>
  <c r="I2599" i="5"/>
  <c r="L2599" i="5"/>
  <c r="H2599" i="5"/>
  <c r="K2615" i="5"/>
  <c r="G2615" i="5"/>
  <c r="J2615" i="5"/>
  <c r="F2615" i="5"/>
  <c r="M2615" i="5"/>
  <c r="I2615" i="5"/>
  <c r="L2615" i="5"/>
  <c r="H2615" i="5"/>
  <c r="K2631" i="5"/>
  <c r="G2631" i="5"/>
  <c r="J2631" i="5"/>
  <c r="F2631" i="5"/>
  <c r="M2631" i="5"/>
  <c r="I2631" i="5"/>
  <c r="L2631" i="5"/>
  <c r="H2631" i="5"/>
  <c r="K2647" i="5"/>
  <c r="G2647" i="5"/>
  <c r="J2647" i="5"/>
  <c r="F2647" i="5"/>
  <c r="M2647" i="5"/>
  <c r="I2647" i="5"/>
  <c r="L2647" i="5"/>
  <c r="H2647" i="5"/>
  <c r="K2663" i="5"/>
  <c r="G2663" i="5"/>
  <c r="J2663" i="5"/>
  <c r="F2663" i="5"/>
  <c r="M2663" i="5"/>
  <c r="I2663" i="5"/>
  <c r="L2663" i="5"/>
  <c r="H2663" i="5"/>
  <c r="K2679" i="5"/>
  <c r="G2679" i="5"/>
  <c r="J2679" i="5"/>
  <c r="F2679" i="5"/>
  <c r="M2679" i="5"/>
  <c r="I2679" i="5"/>
  <c r="L2679" i="5"/>
  <c r="H2679" i="5"/>
  <c r="K2695" i="5"/>
  <c r="G2695" i="5"/>
  <c r="J2695" i="5"/>
  <c r="F2695" i="5"/>
  <c r="M2695" i="5"/>
  <c r="I2695" i="5"/>
  <c r="L2695" i="5"/>
  <c r="H2695" i="5"/>
  <c r="K2711" i="5"/>
  <c r="G2711" i="5"/>
  <c r="J2711" i="5"/>
  <c r="F2711" i="5"/>
  <c r="M2711" i="5"/>
  <c r="I2711" i="5"/>
  <c r="L2711" i="5"/>
  <c r="H2711" i="5"/>
  <c r="K2727" i="5"/>
  <c r="G2727" i="5"/>
  <c r="J2727" i="5"/>
  <c r="F2727" i="5"/>
  <c r="M2727" i="5"/>
  <c r="I2727" i="5"/>
  <c r="L2727" i="5"/>
  <c r="H2727" i="5"/>
  <c r="K2743" i="5"/>
  <c r="G2743" i="5"/>
  <c r="J2743" i="5"/>
  <c r="F2743" i="5"/>
  <c r="M2743" i="5"/>
  <c r="I2743" i="5"/>
  <c r="L2743" i="5"/>
  <c r="H2743" i="5"/>
  <c r="K2759" i="5"/>
  <c r="G2759" i="5"/>
  <c r="J2759" i="5"/>
  <c r="F2759" i="5"/>
  <c r="M2759" i="5"/>
  <c r="I2759" i="5"/>
  <c r="L2759" i="5"/>
  <c r="H2759" i="5"/>
  <c r="K2775" i="5"/>
  <c r="G2775" i="5"/>
  <c r="J2775" i="5"/>
  <c r="F2775" i="5"/>
  <c r="M2775" i="5"/>
  <c r="I2775" i="5"/>
  <c r="L2775" i="5"/>
  <c r="H2775" i="5"/>
  <c r="K2791" i="5"/>
  <c r="G2791" i="5"/>
  <c r="J2791" i="5"/>
  <c r="F2791" i="5"/>
  <c r="M2791" i="5"/>
  <c r="I2791" i="5"/>
  <c r="L2791" i="5"/>
  <c r="H2791" i="5"/>
  <c r="K2807" i="5"/>
  <c r="G2807" i="5"/>
  <c r="J2807" i="5"/>
  <c r="F2807" i="5"/>
  <c r="M2807" i="5"/>
  <c r="I2807" i="5"/>
  <c r="L2807" i="5"/>
  <c r="H2807" i="5"/>
  <c r="K2823" i="5"/>
  <c r="G2823" i="5"/>
  <c r="J2823" i="5"/>
  <c r="F2823" i="5"/>
  <c r="M2823" i="5"/>
  <c r="I2823" i="5"/>
  <c r="L2823" i="5"/>
  <c r="H2823" i="5"/>
  <c r="K2839" i="5"/>
  <c r="G2839" i="5"/>
  <c r="J2839" i="5"/>
  <c r="F2839" i="5"/>
  <c r="M2839" i="5"/>
  <c r="I2839" i="5"/>
  <c r="L2839" i="5"/>
  <c r="H2839" i="5"/>
  <c r="K2855" i="5"/>
  <c r="G2855" i="5"/>
  <c r="J2855" i="5"/>
  <c r="F2855" i="5"/>
  <c r="M2855" i="5"/>
  <c r="I2855" i="5"/>
  <c r="L2855" i="5"/>
  <c r="H2855" i="5"/>
  <c r="K2871" i="5"/>
  <c r="G2871" i="5"/>
  <c r="J2871" i="5"/>
  <c r="F2871" i="5"/>
  <c r="M2871" i="5"/>
  <c r="I2871" i="5"/>
  <c r="L2871" i="5"/>
  <c r="H2871" i="5"/>
  <c r="K2887" i="5"/>
  <c r="G2887" i="5"/>
  <c r="J2887" i="5"/>
  <c r="F2887" i="5"/>
  <c r="M2887" i="5"/>
  <c r="I2887" i="5"/>
  <c r="L2887" i="5"/>
  <c r="H2887" i="5"/>
  <c r="K2903" i="5"/>
  <c r="G2903" i="5"/>
  <c r="J2903" i="5"/>
  <c r="F2903" i="5"/>
  <c r="M2903" i="5"/>
  <c r="I2903" i="5"/>
  <c r="L2903" i="5"/>
  <c r="H2903" i="5"/>
  <c r="K2919" i="5"/>
  <c r="G2919" i="5"/>
  <c r="J2919" i="5"/>
  <c r="F2919" i="5"/>
  <c r="M2919" i="5"/>
  <c r="I2919" i="5"/>
  <c r="L2919" i="5"/>
  <c r="H2919" i="5"/>
  <c r="K2935" i="5"/>
  <c r="G2935" i="5"/>
  <c r="J2935" i="5"/>
  <c r="F2935" i="5"/>
  <c r="M2935" i="5"/>
  <c r="I2935" i="5"/>
  <c r="L2935" i="5"/>
  <c r="H2935" i="5"/>
  <c r="K2951" i="5"/>
  <c r="G2951" i="5"/>
  <c r="J2951" i="5"/>
  <c r="F2951" i="5"/>
  <c r="M2951" i="5"/>
  <c r="I2951" i="5"/>
  <c r="L2951" i="5"/>
  <c r="H2951" i="5"/>
  <c r="L2967" i="5"/>
  <c r="H2967" i="5"/>
  <c r="K2967" i="5"/>
  <c r="G2967" i="5"/>
  <c r="J2967" i="5"/>
  <c r="F2967" i="5"/>
  <c r="M2967" i="5"/>
  <c r="I2967" i="5"/>
  <c r="L2983" i="5"/>
  <c r="H2983" i="5"/>
  <c r="K2983" i="5"/>
  <c r="G2983" i="5"/>
  <c r="J2983" i="5"/>
  <c r="F2983" i="5"/>
  <c r="M2983" i="5"/>
  <c r="I2983" i="5"/>
  <c r="L2999" i="5"/>
  <c r="H2999" i="5"/>
  <c r="K2999" i="5"/>
  <c r="G2999" i="5"/>
  <c r="J2999" i="5"/>
  <c r="F2999" i="5"/>
  <c r="M2999" i="5"/>
  <c r="I2999" i="5"/>
  <c r="L3015" i="5"/>
  <c r="H3015" i="5"/>
  <c r="K3015" i="5"/>
  <c r="G3015" i="5"/>
  <c r="J3015" i="5"/>
  <c r="F3015" i="5"/>
  <c r="M3015" i="5"/>
  <c r="I3015" i="5"/>
  <c r="L3031" i="5"/>
  <c r="H3031" i="5"/>
  <c r="K3031" i="5"/>
  <c r="G3031" i="5"/>
  <c r="J3031" i="5"/>
  <c r="F3031" i="5"/>
  <c r="M3031" i="5"/>
  <c r="I3031" i="5"/>
  <c r="L3047" i="5"/>
  <c r="H3047" i="5"/>
  <c r="K3047" i="5"/>
  <c r="G3047" i="5"/>
  <c r="J3047" i="5"/>
  <c r="F3047" i="5"/>
  <c r="M3047" i="5"/>
  <c r="I3047" i="5"/>
  <c r="L3063" i="5"/>
  <c r="H3063" i="5"/>
  <c r="K3063" i="5"/>
  <c r="G3063" i="5"/>
  <c r="J3063" i="5"/>
  <c r="F3063" i="5"/>
  <c r="M3063" i="5"/>
  <c r="I3063" i="5"/>
  <c r="L3079" i="5"/>
  <c r="H3079" i="5"/>
  <c r="K3079" i="5"/>
  <c r="G3079" i="5"/>
  <c r="J3079" i="5"/>
  <c r="F3079" i="5"/>
  <c r="M3079" i="5"/>
  <c r="I3079" i="5"/>
  <c r="L3095" i="5"/>
  <c r="H3095" i="5"/>
  <c r="K3095" i="5"/>
  <c r="G3095" i="5"/>
  <c r="J3095" i="5"/>
  <c r="F3095" i="5"/>
  <c r="M3095" i="5"/>
  <c r="I3095" i="5"/>
  <c r="L3111" i="5"/>
  <c r="H3111" i="5"/>
  <c r="K3111" i="5"/>
  <c r="G3111" i="5"/>
  <c r="J3111" i="5"/>
  <c r="F3111" i="5"/>
  <c r="M3111" i="5"/>
  <c r="I3111" i="5"/>
  <c r="M3127" i="5"/>
  <c r="I3127" i="5"/>
  <c r="L3127" i="5"/>
  <c r="H3127" i="5"/>
  <c r="K3127" i="5"/>
  <c r="G3127" i="5"/>
  <c r="J3127" i="5"/>
  <c r="F3127" i="5"/>
  <c r="M3143" i="5"/>
  <c r="I3143" i="5"/>
  <c r="L3143" i="5"/>
  <c r="H3143" i="5"/>
  <c r="K3143" i="5"/>
  <c r="G3143" i="5"/>
  <c r="J3143" i="5"/>
  <c r="F3143" i="5"/>
  <c r="M3159" i="5"/>
  <c r="I3159" i="5"/>
  <c r="L3159" i="5"/>
  <c r="H3159" i="5"/>
  <c r="K3159" i="5"/>
  <c r="G3159" i="5"/>
  <c r="J3159" i="5"/>
  <c r="F3159" i="5"/>
  <c r="M3175" i="5"/>
  <c r="I3175" i="5"/>
  <c r="L3175" i="5"/>
  <c r="H3175" i="5"/>
  <c r="K3175" i="5"/>
  <c r="G3175" i="5"/>
  <c r="J3175" i="5"/>
  <c r="F3175" i="5"/>
  <c r="M3191" i="5"/>
  <c r="I3191" i="5"/>
  <c r="L3191" i="5"/>
  <c r="H3191" i="5"/>
  <c r="K3191" i="5"/>
  <c r="G3191" i="5"/>
  <c r="J3191" i="5"/>
  <c r="F3191" i="5"/>
  <c r="M3207" i="5"/>
  <c r="I3207" i="5"/>
  <c r="L3207" i="5"/>
  <c r="H3207" i="5"/>
  <c r="K3207" i="5"/>
  <c r="G3207" i="5"/>
  <c r="J3207" i="5"/>
  <c r="F3207" i="5"/>
  <c r="M3223" i="5"/>
  <c r="I3223" i="5"/>
  <c r="L3223" i="5"/>
  <c r="H3223" i="5"/>
  <c r="K3223" i="5"/>
  <c r="G3223" i="5"/>
  <c r="J3223" i="5"/>
  <c r="F3223" i="5"/>
  <c r="M3239" i="5"/>
  <c r="I3239" i="5"/>
  <c r="L3239" i="5"/>
  <c r="H3239" i="5"/>
  <c r="K3239" i="5"/>
  <c r="G3239" i="5"/>
  <c r="J3239" i="5"/>
  <c r="F3239" i="5"/>
  <c r="M3255" i="5"/>
  <c r="I3255" i="5"/>
  <c r="L3255" i="5"/>
  <c r="H3255" i="5"/>
  <c r="K3255" i="5"/>
  <c r="G3255" i="5"/>
  <c r="J3255" i="5"/>
  <c r="F3255" i="5"/>
  <c r="M3271" i="5"/>
  <c r="I3271" i="5"/>
  <c r="L3271" i="5"/>
  <c r="H3271" i="5"/>
  <c r="K3271" i="5"/>
  <c r="G3271" i="5"/>
  <c r="J3271" i="5"/>
  <c r="F3271" i="5"/>
  <c r="M3287" i="5"/>
  <c r="I3287" i="5"/>
  <c r="L3287" i="5"/>
  <c r="H3287" i="5"/>
  <c r="K3287" i="5"/>
  <c r="G3287" i="5"/>
  <c r="J3287" i="5"/>
  <c r="F3287" i="5"/>
  <c r="M3303" i="5"/>
  <c r="I3303" i="5"/>
  <c r="L3303" i="5"/>
  <c r="H3303" i="5"/>
  <c r="K3303" i="5"/>
  <c r="G3303" i="5"/>
  <c r="J3303" i="5"/>
  <c r="F3303" i="5"/>
  <c r="M3319" i="5"/>
  <c r="I3319" i="5"/>
  <c r="L3319" i="5"/>
  <c r="H3319" i="5"/>
  <c r="K3319" i="5"/>
  <c r="G3319" i="5"/>
  <c r="J3319" i="5"/>
  <c r="F3319" i="5"/>
  <c r="M3335" i="5"/>
  <c r="I3335" i="5"/>
  <c r="L3335" i="5"/>
  <c r="H3335" i="5"/>
  <c r="K3335" i="5"/>
  <c r="G3335" i="5"/>
  <c r="J3335" i="5"/>
  <c r="F3335" i="5"/>
  <c r="M3351" i="5"/>
  <c r="I3351" i="5"/>
  <c r="L3351" i="5"/>
  <c r="H3351" i="5"/>
  <c r="K3351" i="5"/>
  <c r="G3351" i="5"/>
  <c r="J3351" i="5"/>
  <c r="F3351" i="5"/>
  <c r="M3367" i="5"/>
  <c r="I3367" i="5"/>
  <c r="L3367" i="5"/>
  <c r="H3367" i="5"/>
  <c r="K3367" i="5"/>
  <c r="G3367" i="5"/>
  <c r="J3367" i="5"/>
  <c r="F3367" i="5"/>
  <c r="M3383" i="5"/>
  <c r="I3383" i="5"/>
  <c r="L3383" i="5"/>
  <c r="H3383" i="5"/>
  <c r="K3383" i="5"/>
  <c r="G3383" i="5"/>
  <c r="J3383" i="5"/>
  <c r="F3383" i="5"/>
  <c r="M3399" i="5"/>
  <c r="I3399" i="5"/>
  <c r="L3399" i="5"/>
  <c r="H3399" i="5"/>
  <c r="K3399" i="5"/>
  <c r="G3399" i="5"/>
  <c r="J3399" i="5"/>
  <c r="F3399" i="5"/>
  <c r="M3415" i="5"/>
  <c r="I3415" i="5"/>
  <c r="L3415" i="5"/>
  <c r="H3415" i="5"/>
  <c r="K3415" i="5"/>
  <c r="G3415" i="5"/>
  <c r="J3415" i="5"/>
  <c r="F3415" i="5"/>
  <c r="M3431" i="5"/>
  <c r="I3431" i="5"/>
  <c r="L3431" i="5"/>
  <c r="H3431" i="5"/>
  <c r="K3431" i="5"/>
  <c r="G3431" i="5"/>
  <c r="J3431" i="5"/>
  <c r="F3431" i="5"/>
  <c r="M3447" i="5"/>
  <c r="I3447" i="5"/>
  <c r="L3447" i="5"/>
  <c r="H3447" i="5"/>
  <c r="K3447" i="5"/>
  <c r="G3447" i="5"/>
  <c r="J3447" i="5"/>
  <c r="F3447" i="5"/>
  <c r="M3463" i="5"/>
  <c r="I3463" i="5"/>
  <c r="L3463" i="5"/>
  <c r="H3463" i="5"/>
  <c r="K3463" i="5"/>
  <c r="G3463" i="5"/>
  <c r="J3463" i="5"/>
  <c r="F3463" i="5"/>
  <c r="L3479" i="5"/>
  <c r="H3479" i="5"/>
  <c r="K3479" i="5"/>
  <c r="G3479" i="5"/>
  <c r="J3479" i="5"/>
  <c r="F3479" i="5"/>
  <c r="M3479" i="5"/>
  <c r="I3479" i="5"/>
  <c r="L3495" i="5"/>
  <c r="H3495" i="5"/>
  <c r="K3495" i="5"/>
  <c r="G3495" i="5"/>
  <c r="J3495" i="5"/>
  <c r="F3495" i="5"/>
  <c r="M3495" i="5"/>
  <c r="I3495" i="5"/>
  <c r="L3511" i="5"/>
  <c r="H3511" i="5"/>
  <c r="K3511" i="5"/>
  <c r="G3511" i="5"/>
  <c r="J3511" i="5"/>
  <c r="F3511" i="5"/>
  <c r="M3511" i="5"/>
  <c r="I3511" i="5"/>
  <c r="L3527" i="5"/>
  <c r="H3527" i="5"/>
  <c r="K3527" i="5"/>
  <c r="G3527" i="5"/>
  <c r="J3527" i="5"/>
  <c r="F3527" i="5"/>
  <c r="M3527" i="5"/>
  <c r="I3527" i="5"/>
  <c r="L3543" i="5"/>
  <c r="H3543" i="5"/>
  <c r="K3543" i="5"/>
  <c r="G3543" i="5"/>
  <c r="J3543" i="5"/>
  <c r="F3543" i="5"/>
  <c r="M3543" i="5"/>
  <c r="I3543" i="5"/>
  <c r="L3559" i="5"/>
  <c r="H3559" i="5"/>
  <c r="K3559" i="5"/>
  <c r="G3559" i="5"/>
  <c r="J3559" i="5"/>
  <c r="F3559" i="5"/>
  <c r="M3559" i="5"/>
  <c r="I3559" i="5"/>
  <c r="L3575" i="5"/>
  <c r="H3575" i="5"/>
  <c r="K3575" i="5"/>
  <c r="G3575" i="5"/>
  <c r="J3575" i="5"/>
  <c r="F3575" i="5"/>
  <c r="M3575" i="5"/>
  <c r="I3575" i="5"/>
  <c r="L3591" i="5"/>
  <c r="H3591" i="5"/>
  <c r="K3591" i="5"/>
  <c r="G3591" i="5"/>
  <c r="J3591" i="5"/>
  <c r="F3591" i="5"/>
  <c r="M3591" i="5"/>
  <c r="I3591" i="5"/>
  <c r="L3607" i="5"/>
  <c r="H3607" i="5"/>
  <c r="K3607" i="5"/>
  <c r="G3607" i="5"/>
  <c r="J3607" i="5"/>
  <c r="F3607" i="5"/>
  <c r="M3607" i="5"/>
  <c r="I3607" i="5"/>
  <c r="L3623" i="5"/>
  <c r="H3623" i="5"/>
  <c r="K3623" i="5"/>
  <c r="G3623" i="5"/>
  <c r="J3623" i="5"/>
  <c r="F3623" i="5"/>
  <c r="M3623" i="5"/>
  <c r="I3623" i="5"/>
  <c r="K3639" i="5"/>
  <c r="G3639" i="5"/>
  <c r="J3639" i="5"/>
  <c r="F3639" i="5"/>
  <c r="M3639" i="5"/>
  <c r="I3639" i="5"/>
  <c r="L3639" i="5"/>
  <c r="H3639" i="5"/>
  <c r="K3655" i="5"/>
  <c r="G3655" i="5"/>
  <c r="J3655" i="5"/>
  <c r="F3655" i="5"/>
  <c r="M3655" i="5"/>
  <c r="I3655" i="5"/>
  <c r="L3655" i="5"/>
  <c r="H3655" i="5"/>
  <c r="K3671" i="5"/>
  <c r="G3671" i="5"/>
  <c r="J3671" i="5"/>
  <c r="F3671" i="5"/>
  <c r="M3671" i="5"/>
  <c r="I3671" i="5"/>
  <c r="L3671" i="5"/>
  <c r="H3671" i="5"/>
  <c r="K3687" i="5"/>
  <c r="G3687" i="5"/>
  <c r="J3687" i="5"/>
  <c r="F3687" i="5"/>
  <c r="M3687" i="5"/>
  <c r="I3687" i="5"/>
  <c r="L3687" i="5"/>
  <c r="H3687" i="5"/>
  <c r="K3703" i="5"/>
  <c r="G3703" i="5"/>
  <c r="J3703" i="5"/>
  <c r="F3703" i="5"/>
  <c r="M3703" i="5"/>
  <c r="I3703" i="5"/>
  <c r="L3703" i="5"/>
  <c r="H3703" i="5"/>
  <c r="K3719" i="5"/>
  <c r="G3719" i="5"/>
  <c r="J3719" i="5"/>
  <c r="F3719" i="5"/>
  <c r="M3719" i="5"/>
  <c r="I3719" i="5"/>
  <c r="L3719" i="5"/>
  <c r="H3719" i="5"/>
  <c r="K3735" i="5"/>
  <c r="G3735" i="5"/>
  <c r="J3735" i="5"/>
  <c r="F3735" i="5"/>
  <c r="M3735" i="5"/>
  <c r="I3735" i="5"/>
  <c r="L3735" i="5"/>
  <c r="H3735" i="5"/>
  <c r="K3751" i="5"/>
  <c r="G3751" i="5"/>
  <c r="J3751" i="5"/>
  <c r="F3751" i="5"/>
  <c r="M3751" i="5"/>
  <c r="I3751" i="5"/>
  <c r="L3751" i="5"/>
  <c r="H3751" i="5"/>
  <c r="K3767" i="5"/>
  <c r="G3767" i="5"/>
  <c r="J3767" i="5"/>
  <c r="F3767" i="5"/>
  <c r="M3767" i="5"/>
  <c r="I3767" i="5"/>
  <c r="L3767" i="5"/>
  <c r="H3767" i="5"/>
  <c r="K3783" i="5"/>
  <c r="G3783" i="5"/>
  <c r="J3783" i="5"/>
  <c r="F3783" i="5"/>
  <c r="M3783" i="5"/>
  <c r="I3783" i="5"/>
  <c r="L3783" i="5"/>
  <c r="H3783" i="5"/>
  <c r="K3799" i="5"/>
  <c r="G3799" i="5"/>
  <c r="J3799" i="5"/>
  <c r="F3799" i="5"/>
  <c r="M3799" i="5"/>
  <c r="I3799" i="5"/>
  <c r="L3799" i="5"/>
  <c r="H3799" i="5"/>
  <c r="M3815" i="5"/>
  <c r="I3815" i="5"/>
  <c r="L3815" i="5"/>
  <c r="H3815" i="5"/>
  <c r="K3815" i="5"/>
  <c r="G3815" i="5"/>
  <c r="F3815" i="5"/>
  <c r="J3815" i="5"/>
  <c r="M3831" i="5"/>
  <c r="I3831" i="5"/>
  <c r="L3831" i="5"/>
  <c r="H3831" i="5"/>
  <c r="K3831" i="5"/>
  <c r="G3831" i="5"/>
  <c r="F3831" i="5"/>
  <c r="J3831" i="5"/>
  <c r="M3847" i="5"/>
  <c r="I3847" i="5"/>
  <c r="L3847" i="5"/>
  <c r="H3847" i="5"/>
  <c r="K3847" i="5"/>
  <c r="G3847" i="5"/>
  <c r="F3847" i="5"/>
  <c r="J3847" i="5"/>
  <c r="M3863" i="5"/>
  <c r="I3863" i="5"/>
  <c r="L3863" i="5"/>
  <c r="H3863" i="5"/>
  <c r="K3863" i="5"/>
  <c r="G3863" i="5"/>
  <c r="F3863" i="5"/>
  <c r="J3863" i="5"/>
  <c r="K3879" i="5"/>
  <c r="G3879" i="5"/>
  <c r="J3879" i="5"/>
  <c r="F3879" i="5"/>
  <c r="M3879" i="5"/>
  <c r="I3879" i="5"/>
  <c r="L3879" i="5"/>
  <c r="H3879" i="5"/>
  <c r="K3897" i="5"/>
  <c r="G3897" i="5"/>
  <c r="J3897" i="5"/>
  <c r="F3897" i="5"/>
  <c r="M3897" i="5"/>
  <c r="I3897" i="5"/>
  <c r="L3897" i="5"/>
  <c r="H3897" i="5"/>
  <c r="M3961" i="5"/>
  <c r="I3961" i="5"/>
  <c r="L3961" i="5"/>
  <c r="H3961" i="5"/>
  <c r="K3961" i="5"/>
  <c r="G3961" i="5"/>
  <c r="J3961" i="5"/>
  <c r="F3961" i="5"/>
  <c r="J4025" i="5"/>
  <c r="F4025" i="5"/>
  <c r="M4025" i="5"/>
  <c r="I4025" i="5"/>
  <c r="L4025" i="5"/>
  <c r="H4025" i="5"/>
  <c r="K4025" i="5"/>
  <c r="G4025" i="5"/>
  <c r="M4089" i="5"/>
  <c r="I4089" i="5"/>
  <c r="K4089" i="5"/>
  <c r="G4089" i="5"/>
  <c r="J4089" i="5"/>
  <c r="F4089" i="5"/>
  <c r="H4089" i="5"/>
  <c r="L4089" i="5"/>
  <c r="L24" i="5"/>
  <c r="H24" i="5"/>
  <c r="K24" i="5"/>
  <c r="G24" i="5"/>
  <c r="J24" i="5"/>
  <c r="F24" i="5"/>
  <c r="M24" i="5"/>
  <c r="I24" i="5"/>
  <c r="L40" i="5"/>
  <c r="H40" i="5"/>
  <c r="K40" i="5"/>
  <c r="G40" i="5"/>
  <c r="J40" i="5"/>
  <c r="F40" i="5"/>
  <c r="M40" i="5"/>
  <c r="I40" i="5"/>
  <c r="L56" i="5"/>
  <c r="H56" i="5"/>
  <c r="K56" i="5"/>
  <c r="G56" i="5"/>
  <c r="J56" i="5"/>
  <c r="F56" i="5"/>
  <c r="M56" i="5"/>
  <c r="I56" i="5"/>
  <c r="J72" i="5"/>
  <c r="F72" i="5"/>
  <c r="M72" i="5"/>
  <c r="H72" i="5"/>
  <c r="L72" i="5"/>
  <c r="G72" i="5"/>
  <c r="K72" i="5"/>
  <c r="I72" i="5"/>
  <c r="J88" i="5"/>
  <c r="F88" i="5"/>
  <c r="M88" i="5"/>
  <c r="H88" i="5"/>
  <c r="L88" i="5"/>
  <c r="G88" i="5"/>
  <c r="K88" i="5"/>
  <c r="I88" i="5"/>
  <c r="J104" i="5"/>
  <c r="F104" i="5"/>
  <c r="M104" i="5"/>
  <c r="H104" i="5"/>
  <c r="L104" i="5"/>
  <c r="G104" i="5"/>
  <c r="K104" i="5"/>
  <c r="I104" i="5"/>
  <c r="J120" i="5"/>
  <c r="F120" i="5"/>
  <c r="M120" i="5"/>
  <c r="H120" i="5"/>
  <c r="L120" i="5"/>
  <c r="G120" i="5"/>
  <c r="K120" i="5"/>
  <c r="I120" i="5"/>
  <c r="J136" i="5"/>
  <c r="F136" i="5"/>
  <c r="M136" i="5"/>
  <c r="H136" i="5"/>
  <c r="L136" i="5"/>
  <c r="G136" i="5"/>
  <c r="K136" i="5"/>
  <c r="I136" i="5"/>
  <c r="J152" i="5"/>
  <c r="F152" i="5"/>
  <c r="M152" i="5"/>
  <c r="H152" i="5"/>
  <c r="L152" i="5"/>
  <c r="G152" i="5"/>
  <c r="K152" i="5"/>
  <c r="I152" i="5"/>
  <c r="J168" i="5"/>
  <c r="F168" i="5"/>
  <c r="M168" i="5"/>
  <c r="H168" i="5"/>
  <c r="L168" i="5"/>
  <c r="G168" i="5"/>
  <c r="K168" i="5"/>
  <c r="I168" i="5"/>
  <c r="J184" i="5"/>
  <c r="F184" i="5"/>
  <c r="M184" i="5"/>
  <c r="I184" i="5"/>
  <c r="G184" i="5"/>
  <c r="L184" i="5"/>
  <c r="K184" i="5"/>
  <c r="H184" i="5"/>
  <c r="J200" i="5"/>
  <c r="F200" i="5"/>
  <c r="M200" i="5"/>
  <c r="I200" i="5"/>
  <c r="G200" i="5"/>
  <c r="L200" i="5"/>
  <c r="K200" i="5"/>
  <c r="H200" i="5"/>
  <c r="K216" i="5"/>
  <c r="G216" i="5"/>
  <c r="J216" i="5"/>
  <c r="F216" i="5"/>
  <c r="M216" i="5"/>
  <c r="I216" i="5"/>
  <c r="L216" i="5"/>
  <c r="H216" i="5"/>
  <c r="K232" i="5"/>
  <c r="G232" i="5"/>
  <c r="J232" i="5"/>
  <c r="F232" i="5"/>
  <c r="M232" i="5"/>
  <c r="I232" i="5"/>
  <c r="L232" i="5"/>
  <c r="H232" i="5"/>
  <c r="K248" i="5"/>
  <c r="G248" i="5"/>
  <c r="J248" i="5"/>
  <c r="F248" i="5"/>
  <c r="M248" i="5"/>
  <c r="I248" i="5"/>
  <c r="L248" i="5"/>
  <c r="H248" i="5"/>
  <c r="K264" i="5"/>
  <c r="G264" i="5"/>
  <c r="J264" i="5"/>
  <c r="F264" i="5"/>
  <c r="M264" i="5"/>
  <c r="I264" i="5"/>
  <c r="L264" i="5"/>
  <c r="H264" i="5"/>
  <c r="K280" i="5"/>
  <c r="G280" i="5"/>
  <c r="J280" i="5"/>
  <c r="F280" i="5"/>
  <c r="M280" i="5"/>
  <c r="I280" i="5"/>
  <c r="L280" i="5"/>
  <c r="H280" i="5"/>
  <c r="K296" i="5"/>
  <c r="G296" i="5"/>
  <c r="J296" i="5"/>
  <c r="F296" i="5"/>
  <c r="M296" i="5"/>
  <c r="I296" i="5"/>
  <c r="L296" i="5"/>
  <c r="H296" i="5"/>
  <c r="K312" i="5"/>
  <c r="G312" i="5"/>
  <c r="J312" i="5"/>
  <c r="F312" i="5"/>
  <c r="M312" i="5"/>
  <c r="I312" i="5"/>
  <c r="L312" i="5"/>
  <c r="H312" i="5"/>
  <c r="K328" i="5"/>
  <c r="G328" i="5"/>
  <c r="J328" i="5"/>
  <c r="F328" i="5"/>
  <c r="M328" i="5"/>
  <c r="I328" i="5"/>
  <c r="L328" i="5"/>
  <c r="H328" i="5"/>
  <c r="K344" i="5"/>
  <c r="G344" i="5"/>
  <c r="J344" i="5"/>
  <c r="F344" i="5"/>
  <c r="M344" i="5"/>
  <c r="I344" i="5"/>
  <c r="L344" i="5"/>
  <c r="H344" i="5"/>
  <c r="K360" i="5"/>
  <c r="G360" i="5"/>
  <c r="J360" i="5"/>
  <c r="F360" i="5"/>
  <c r="M360" i="5"/>
  <c r="I360" i="5"/>
  <c r="L360" i="5"/>
  <c r="H360" i="5"/>
  <c r="K376" i="5"/>
  <c r="G376" i="5"/>
  <c r="J376" i="5"/>
  <c r="F376" i="5"/>
  <c r="M376" i="5"/>
  <c r="I376" i="5"/>
  <c r="L376" i="5"/>
  <c r="H376" i="5"/>
  <c r="K392" i="5"/>
  <c r="G392" i="5"/>
  <c r="J392" i="5"/>
  <c r="F392" i="5"/>
  <c r="M392" i="5"/>
  <c r="I392" i="5"/>
  <c r="L392" i="5"/>
  <c r="H392" i="5"/>
  <c r="K408" i="5"/>
  <c r="G408" i="5"/>
  <c r="J408" i="5"/>
  <c r="F408" i="5"/>
  <c r="M408" i="5"/>
  <c r="I408" i="5"/>
  <c r="L408" i="5"/>
  <c r="H408" i="5"/>
  <c r="K424" i="5"/>
  <c r="G424" i="5"/>
  <c r="J424" i="5"/>
  <c r="F424" i="5"/>
  <c r="M424" i="5"/>
  <c r="I424" i="5"/>
  <c r="L424" i="5"/>
  <c r="H424" i="5"/>
  <c r="K440" i="5"/>
  <c r="G440" i="5"/>
  <c r="J440" i="5"/>
  <c r="F440" i="5"/>
  <c r="M440" i="5"/>
  <c r="I440" i="5"/>
  <c r="L440" i="5"/>
  <c r="H440" i="5"/>
  <c r="J456" i="5"/>
  <c r="F456" i="5"/>
  <c r="M456" i="5"/>
  <c r="H456" i="5"/>
  <c r="L456" i="5"/>
  <c r="G456" i="5"/>
  <c r="K456" i="5"/>
  <c r="I456" i="5"/>
  <c r="J472" i="5"/>
  <c r="F472" i="5"/>
  <c r="M472" i="5"/>
  <c r="H472" i="5"/>
  <c r="L472" i="5"/>
  <c r="G472" i="5"/>
  <c r="K472" i="5"/>
  <c r="I472" i="5"/>
  <c r="J488" i="5"/>
  <c r="F488" i="5"/>
  <c r="M488" i="5"/>
  <c r="H488" i="5"/>
  <c r="L488" i="5"/>
  <c r="G488" i="5"/>
  <c r="K488" i="5"/>
  <c r="I488" i="5"/>
  <c r="J504" i="5"/>
  <c r="F504" i="5"/>
  <c r="M504" i="5"/>
  <c r="H504" i="5"/>
  <c r="L504" i="5"/>
  <c r="G504" i="5"/>
  <c r="K504" i="5"/>
  <c r="I504" i="5"/>
  <c r="J520" i="5"/>
  <c r="F520" i="5"/>
  <c r="M520" i="5"/>
  <c r="H520" i="5"/>
  <c r="L520" i="5"/>
  <c r="G520" i="5"/>
  <c r="K520" i="5"/>
  <c r="I520" i="5"/>
  <c r="J536" i="5"/>
  <c r="F536" i="5"/>
  <c r="M536" i="5"/>
  <c r="H536" i="5"/>
  <c r="L536" i="5"/>
  <c r="G536" i="5"/>
  <c r="K536" i="5"/>
  <c r="I536" i="5"/>
  <c r="J552" i="5"/>
  <c r="F552" i="5"/>
  <c r="M552" i="5"/>
  <c r="H552" i="5"/>
  <c r="L552" i="5"/>
  <c r="G552" i="5"/>
  <c r="K552" i="5"/>
  <c r="I552" i="5"/>
  <c r="J568" i="5"/>
  <c r="F568" i="5"/>
  <c r="M568" i="5"/>
  <c r="H568" i="5"/>
  <c r="L568" i="5"/>
  <c r="G568" i="5"/>
  <c r="K568" i="5"/>
  <c r="I568" i="5"/>
  <c r="J584" i="5"/>
  <c r="F584" i="5"/>
  <c r="M584" i="5"/>
  <c r="H584" i="5"/>
  <c r="L584" i="5"/>
  <c r="G584" i="5"/>
  <c r="K584" i="5"/>
  <c r="I584" i="5"/>
  <c r="J600" i="5"/>
  <c r="F600" i="5"/>
  <c r="M600" i="5"/>
  <c r="H600" i="5"/>
  <c r="L600" i="5"/>
  <c r="G600" i="5"/>
  <c r="K600" i="5"/>
  <c r="I600" i="5"/>
  <c r="J616" i="5"/>
  <c r="F616" i="5"/>
  <c r="M616" i="5"/>
  <c r="I616" i="5"/>
  <c r="L616" i="5"/>
  <c r="K616" i="5"/>
  <c r="H616" i="5"/>
  <c r="G616" i="5"/>
  <c r="J632" i="5"/>
  <c r="F632" i="5"/>
  <c r="M632" i="5"/>
  <c r="I632" i="5"/>
  <c r="L632" i="5"/>
  <c r="K632" i="5"/>
  <c r="H632" i="5"/>
  <c r="G632" i="5"/>
  <c r="J648" i="5"/>
  <c r="F648" i="5"/>
  <c r="M648" i="5"/>
  <c r="I648" i="5"/>
  <c r="L648" i="5"/>
  <c r="K648" i="5"/>
  <c r="H648" i="5"/>
  <c r="G648" i="5"/>
  <c r="J664" i="5"/>
  <c r="F664" i="5"/>
  <c r="M664" i="5"/>
  <c r="I664" i="5"/>
  <c r="L664" i="5"/>
  <c r="K664" i="5"/>
  <c r="H664" i="5"/>
  <c r="G664" i="5"/>
  <c r="J680" i="5"/>
  <c r="F680" i="5"/>
  <c r="M680" i="5"/>
  <c r="I680" i="5"/>
  <c r="L680" i="5"/>
  <c r="K680" i="5"/>
  <c r="H680" i="5"/>
  <c r="G680" i="5"/>
  <c r="J696" i="5"/>
  <c r="F696" i="5"/>
  <c r="M696" i="5"/>
  <c r="I696" i="5"/>
  <c r="L696" i="5"/>
  <c r="K696" i="5"/>
  <c r="H696" i="5"/>
  <c r="G696" i="5"/>
  <c r="J712" i="5"/>
  <c r="F712" i="5"/>
  <c r="M712" i="5"/>
  <c r="I712" i="5"/>
  <c r="L712" i="5"/>
  <c r="K712" i="5"/>
  <c r="H712" i="5"/>
  <c r="G712" i="5"/>
  <c r="J728" i="5"/>
  <c r="F728" i="5"/>
  <c r="M728" i="5"/>
  <c r="I728" i="5"/>
  <c r="L728" i="5"/>
  <c r="K728" i="5"/>
  <c r="H728" i="5"/>
  <c r="G728" i="5"/>
  <c r="J744" i="5"/>
  <c r="F744" i="5"/>
  <c r="M744" i="5"/>
  <c r="I744" i="5"/>
  <c r="L744" i="5"/>
  <c r="K744" i="5"/>
  <c r="H744" i="5"/>
  <c r="G744" i="5"/>
  <c r="J760" i="5"/>
  <c r="F760" i="5"/>
  <c r="M760" i="5"/>
  <c r="I760" i="5"/>
  <c r="L760" i="5"/>
  <c r="K760" i="5"/>
  <c r="H760" i="5"/>
  <c r="G760" i="5"/>
  <c r="J776" i="5"/>
  <c r="F776" i="5"/>
  <c r="M776" i="5"/>
  <c r="I776" i="5"/>
  <c r="L776" i="5"/>
  <c r="K776" i="5"/>
  <c r="H776" i="5"/>
  <c r="G776" i="5"/>
  <c r="J792" i="5"/>
  <c r="F792" i="5"/>
  <c r="M792" i="5"/>
  <c r="I792" i="5"/>
  <c r="L792" i="5"/>
  <c r="K792" i="5"/>
  <c r="H792" i="5"/>
  <c r="G792" i="5"/>
  <c r="J808" i="5"/>
  <c r="F808" i="5"/>
  <c r="M808" i="5"/>
  <c r="I808" i="5"/>
  <c r="L808" i="5"/>
  <c r="K808" i="5"/>
  <c r="H808" i="5"/>
  <c r="G808" i="5"/>
  <c r="J824" i="5"/>
  <c r="F824" i="5"/>
  <c r="M824" i="5"/>
  <c r="I824" i="5"/>
  <c r="L824" i="5"/>
  <c r="K824" i="5"/>
  <c r="H824" i="5"/>
  <c r="G824" i="5"/>
  <c r="J840" i="5"/>
  <c r="F840" i="5"/>
  <c r="M840" i="5"/>
  <c r="I840" i="5"/>
  <c r="L840" i="5"/>
  <c r="K840" i="5"/>
  <c r="H840" i="5"/>
  <c r="G840" i="5"/>
  <c r="J856" i="5"/>
  <c r="F856" i="5"/>
  <c r="M856" i="5"/>
  <c r="I856" i="5"/>
  <c r="L856" i="5"/>
  <c r="K856" i="5"/>
  <c r="H856" i="5"/>
  <c r="G856" i="5"/>
  <c r="J872" i="5"/>
  <c r="F872" i="5"/>
  <c r="M872" i="5"/>
  <c r="I872" i="5"/>
  <c r="L872" i="5"/>
  <c r="K872" i="5"/>
  <c r="H872" i="5"/>
  <c r="G872" i="5"/>
  <c r="J888" i="5"/>
  <c r="F888" i="5"/>
  <c r="M888" i="5"/>
  <c r="I888" i="5"/>
  <c r="L888" i="5"/>
  <c r="K888" i="5"/>
  <c r="H888" i="5"/>
  <c r="G888" i="5"/>
  <c r="J904" i="5"/>
  <c r="F904" i="5"/>
  <c r="M904" i="5"/>
  <c r="I904" i="5"/>
  <c r="L904" i="5"/>
  <c r="K904" i="5"/>
  <c r="H904" i="5"/>
  <c r="G904" i="5"/>
  <c r="J920" i="5"/>
  <c r="F920" i="5"/>
  <c r="M920" i="5"/>
  <c r="I920" i="5"/>
  <c r="L920" i="5"/>
  <c r="K920" i="5"/>
  <c r="H920" i="5"/>
  <c r="G920" i="5"/>
  <c r="J936" i="5"/>
  <c r="F936" i="5"/>
  <c r="M936" i="5"/>
  <c r="I936" i="5"/>
  <c r="L936" i="5"/>
  <c r="K936" i="5"/>
  <c r="H936" i="5"/>
  <c r="G936" i="5"/>
  <c r="J952" i="5"/>
  <c r="F952" i="5"/>
  <c r="M952" i="5"/>
  <c r="I952" i="5"/>
  <c r="L952" i="5"/>
  <c r="K952" i="5"/>
  <c r="H952" i="5"/>
  <c r="G952" i="5"/>
  <c r="J968" i="5"/>
  <c r="F968" i="5"/>
  <c r="M968" i="5"/>
  <c r="I968" i="5"/>
  <c r="L968" i="5"/>
  <c r="K968" i="5"/>
  <c r="H968" i="5"/>
  <c r="G968" i="5"/>
  <c r="J984" i="5"/>
  <c r="F984" i="5"/>
  <c r="M984" i="5"/>
  <c r="I984" i="5"/>
  <c r="L984" i="5"/>
  <c r="K984" i="5"/>
  <c r="H984" i="5"/>
  <c r="G984" i="5"/>
  <c r="J1000" i="5"/>
  <c r="F1000" i="5"/>
  <c r="M1000" i="5"/>
  <c r="I1000" i="5"/>
  <c r="L1000" i="5"/>
  <c r="K1000" i="5"/>
  <c r="H1000" i="5"/>
  <c r="G1000" i="5"/>
  <c r="J1016" i="5"/>
  <c r="F1016" i="5"/>
  <c r="M1016" i="5"/>
  <c r="I1016" i="5"/>
  <c r="L1016" i="5"/>
  <c r="K1016" i="5"/>
  <c r="H1016" i="5"/>
  <c r="G1016" i="5"/>
  <c r="J1032" i="5"/>
  <c r="F1032" i="5"/>
  <c r="M1032" i="5"/>
  <c r="I1032" i="5"/>
  <c r="L1032" i="5"/>
  <c r="K1032" i="5"/>
  <c r="H1032" i="5"/>
  <c r="G1032" i="5"/>
  <c r="J1048" i="5"/>
  <c r="F1048" i="5"/>
  <c r="M1048" i="5"/>
  <c r="I1048" i="5"/>
  <c r="L1048" i="5"/>
  <c r="K1048" i="5"/>
  <c r="H1048" i="5"/>
  <c r="G1048" i="5"/>
  <c r="J1064" i="5"/>
  <c r="F1064" i="5"/>
  <c r="M1064" i="5"/>
  <c r="I1064" i="5"/>
  <c r="L1064" i="5"/>
  <c r="K1064" i="5"/>
  <c r="H1064" i="5"/>
  <c r="G1064" i="5"/>
  <c r="J1080" i="5"/>
  <c r="F1080" i="5"/>
  <c r="M1080" i="5"/>
  <c r="I1080" i="5"/>
  <c r="L1080" i="5"/>
  <c r="K1080" i="5"/>
  <c r="H1080" i="5"/>
  <c r="G1080" i="5"/>
  <c r="J1096" i="5"/>
  <c r="F1096" i="5"/>
  <c r="M1096" i="5"/>
  <c r="I1096" i="5"/>
  <c r="L1096" i="5"/>
  <c r="K1096" i="5"/>
  <c r="H1096" i="5"/>
  <c r="G1096" i="5"/>
  <c r="J1112" i="5"/>
  <c r="F1112" i="5"/>
  <c r="M1112" i="5"/>
  <c r="I1112" i="5"/>
  <c r="L1112" i="5"/>
  <c r="K1112" i="5"/>
  <c r="H1112" i="5"/>
  <c r="G1112" i="5"/>
  <c r="J1128" i="5"/>
  <c r="F1128" i="5"/>
  <c r="M1128" i="5"/>
  <c r="I1128" i="5"/>
  <c r="L1128" i="5"/>
  <c r="H1128" i="5"/>
  <c r="K1128" i="5"/>
  <c r="G1128" i="5"/>
  <c r="J1144" i="5"/>
  <c r="F1144" i="5"/>
  <c r="M1144" i="5"/>
  <c r="I1144" i="5"/>
  <c r="L1144" i="5"/>
  <c r="H1144" i="5"/>
  <c r="K1144" i="5"/>
  <c r="G1144" i="5"/>
  <c r="J1160" i="5"/>
  <c r="F1160" i="5"/>
  <c r="M1160" i="5"/>
  <c r="I1160" i="5"/>
  <c r="L1160" i="5"/>
  <c r="H1160" i="5"/>
  <c r="K1160" i="5"/>
  <c r="G1160" i="5"/>
  <c r="J1176" i="5"/>
  <c r="F1176" i="5"/>
  <c r="M1176" i="5"/>
  <c r="I1176" i="5"/>
  <c r="L1176" i="5"/>
  <c r="H1176" i="5"/>
  <c r="K1176" i="5"/>
  <c r="G1176" i="5"/>
  <c r="J1192" i="5"/>
  <c r="F1192" i="5"/>
  <c r="M1192" i="5"/>
  <c r="I1192" i="5"/>
  <c r="L1192" i="5"/>
  <c r="H1192" i="5"/>
  <c r="K1192" i="5"/>
  <c r="G1192" i="5"/>
  <c r="J1208" i="5"/>
  <c r="F1208" i="5"/>
  <c r="M1208" i="5"/>
  <c r="I1208" i="5"/>
  <c r="L1208" i="5"/>
  <c r="H1208" i="5"/>
  <c r="K1208" i="5"/>
  <c r="G1208" i="5"/>
  <c r="J1224" i="5"/>
  <c r="F1224" i="5"/>
  <c r="M1224" i="5"/>
  <c r="I1224" i="5"/>
  <c r="L1224" i="5"/>
  <c r="H1224" i="5"/>
  <c r="K1224" i="5"/>
  <c r="G1224" i="5"/>
  <c r="K1240" i="5"/>
  <c r="G1240" i="5"/>
  <c r="M1240" i="5"/>
  <c r="I1240" i="5"/>
  <c r="L1240" i="5"/>
  <c r="H1240" i="5"/>
  <c r="F1240" i="5"/>
  <c r="J1240" i="5"/>
  <c r="K1256" i="5"/>
  <c r="G1256" i="5"/>
  <c r="M1256" i="5"/>
  <c r="I1256" i="5"/>
  <c r="L1256" i="5"/>
  <c r="H1256" i="5"/>
  <c r="F1256" i="5"/>
  <c r="J1256" i="5"/>
  <c r="K1272" i="5"/>
  <c r="G1272" i="5"/>
  <c r="M1272" i="5"/>
  <c r="I1272" i="5"/>
  <c r="L1272" i="5"/>
  <c r="H1272" i="5"/>
  <c r="F1272" i="5"/>
  <c r="J1272" i="5"/>
  <c r="K1288" i="5"/>
  <c r="G1288" i="5"/>
  <c r="M1288" i="5"/>
  <c r="I1288" i="5"/>
  <c r="L1288" i="5"/>
  <c r="H1288" i="5"/>
  <c r="F1288" i="5"/>
  <c r="J1288" i="5"/>
  <c r="K1304" i="5"/>
  <c r="G1304" i="5"/>
  <c r="M1304" i="5"/>
  <c r="I1304" i="5"/>
  <c r="L1304" i="5"/>
  <c r="H1304" i="5"/>
  <c r="F1304" i="5"/>
  <c r="J1304" i="5"/>
  <c r="K1320" i="5"/>
  <c r="G1320" i="5"/>
  <c r="M1320" i="5"/>
  <c r="I1320" i="5"/>
  <c r="L1320" i="5"/>
  <c r="H1320" i="5"/>
  <c r="F1320" i="5"/>
  <c r="J1320" i="5"/>
  <c r="K1336" i="5"/>
  <c r="G1336" i="5"/>
  <c r="M1336" i="5"/>
  <c r="I1336" i="5"/>
  <c r="L1336" i="5"/>
  <c r="H1336" i="5"/>
  <c r="F1336" i="5"/>
  <c r="J1336" i="5"/>
  <c r="K1352" i="5"/>
  <c r="G1352" i="5"/>
  <c r="M1352" i="5"/>
  <c r="I1352" i="5"/>
  <c r="L1352" i="5"/>
  <c r="H1352" i="5"/>
  <c r="F1352" i="5"/>
  <c r="J1352" i="5"/>
  <c r="K1368" i="5"/>
  <c r="G1368" i="5"/>
  <c r="M1368" i="5"/>
  <c r="I1368" i="5"/>
  <c r="L1368" i="5"/>
  <c r="H1368" i="5"/>
  <c r="F1368" i="5"/>
  <c r="J1368" i="5"/>
  <c r="K1384" i="5"/>
  <c r="G1384" i="5"/>
  <c r="M1384" i="5"/>
  <c r="I1384" i="5"/>
  <c r="L1384" i="5"/>
  <c r="H1384" i="5"/>
  <c r="F1384" i="5"/>
  <c r="J1384" i="5"/>
  <c r="K1400" i="5"/>
  <c r="G1400" i="5"/>
  <c r="M1400" i="5"/>
  <c r="I1400" i="5"/>
  <c r="L1400" i="5"/>
  <c r="H1400" i="5"/>
  <c r="F1400" i="5"/>
  <c r="J1400" i="5"/>
  <c r="J1416" i="5"/>
  <c r="F1416" i="5"/>
  <c r="M1416" i="5"/>
  <c r="I1416" i="5"/>
  <c r="L1416" i="5"/>
  <c r="H1416" i="5"/>
  <c r="K1416" i="5"/>
  <c r="G1416" i="5"/>
  <c r="J1432" i="5"/>
  <c r="F1432" i="5"/>
  <c r="M1432" i="5"/>
  <c r="I1432" i="5"/>
  <c r="L1432" i="5"/>
  <c r="H1432" i="5"/>
  <c r="K1432" i="5"/>
  <c r="G1432" i="5"/>
  <c r="J1448" i="5"/>
  <c r="F1448" i="5"/>
  <c r="M1448" i="5"/>
  <c r="I1448" i="5"/>
  <c r="L1448" i="5"/>
  <c r="H1448" i="5"/>
  <c r="K1448" i="5"/>
  <c r="G1448" i="5"/>
  <c r="J1464" i="5"/>
  <c r="F1464" i="5"/>
  <c r="M1464" i="5"/>
  <c r="I1464" i="5"/>
  <c r="L1464" i="5"/>
  <c r="H1464" i="5"/>
  <c r="K1464" i="5"/>
  <c r="G1464" i="5"/>
  <c r="J1480" i="5"/>
  <c r="F1480" i="5"/>
  <c r="M1480" i="5"/>
  <c r="I1480" i="5"/>
  <c r="L1480" i="5"/>
  <c r="H1480" i="5"/>
  <c r="K1480" i="5"/>
  <c r="G1480" i="5"/>
  <c r="J1496" i="5"/>
  <c r="F1496" i="5"/>
  <c r="M1496" i="5"/>
  <c r="I1496" i="5"/>
  <c r="L1496" i="5"/>
  <c r="H1496" i="5"/>
  <c r="K1496" i="5"/>
  <c r="G1496" i="5"/>
  <c r="J1512" i="5"/>
  <c r="F1512" i="5"/>
  <c r="M1512" i="5"/>
  <c r="I1512" i="5"/>
  <c r="L1512" i="5"/>
  <c r="H1512" i="5"/>
  <c r="K1512" i="5"/>
  <c r="G1512" i="5"/>
  <c r="J1528" i="5"/>
  <c r="F1528" i="5"/>
  <c r="M1528" i="5"/>
  <c r="I1528" i="5"/>
  <c r="L1528" i="5"/>
  <c r="H1528" i="5"/>
  <c r="K1528" i="5"/>
  <c r="G1528" i="5"/>
  <c r="J1544" i="5"/>
  <c r="F1544" i="5"/>
  <c r="M1544" i="5"/>
  <c r="I1544" i="5"/>
  <c r="L1544" i="5"/>
  <c r="H1544" i="5"/>
  <c r="K1544" i="5"/>
  <c r="G1544" i="5"/>
  <c r="J1560" i="5"/>
  <c r="F1560" i="5"/>
  <c r="M1560" i="5"/>
  <c r="I1560" i="5"/>
  <c r="L1560" i="5"/>
  <c r="H1560" i="5"/>
  <c r="K1560" i="5"/>
  <c r="G1560" i="5"/>
  <c r="J1576" i="5"/>
  <c r="F1576" i="5"/>
  <c r="M1576" i="5"/>
  <c r="I1576" i="5"/>
  <c r="L1576" i="5"/>
  <c r="H1576" i="5"/>
  <c r="K1576" i="5"/>
  <c r="G1576" i="5"/>
  <c r="J1592" i="5"/>
  <c r="F1592" i="5"/>
  <c r="M1592" i="5"/>
  <c r="I1592" i="5"/>
  <c r="L1592" i="5"/>
  <c r="H1592" i="5"/>
  <c r="K1592" i="5"/>
  <c r="G1592" i="5"/>
  <c r="J1608" i="5"/>
  <c r="F1608" i="5"/>
  <c r="M1608" i="5"/>
  <c r="I1608" i="5"/>
  <c r="L1608" i="5"/>
  <c r="H1608" i="5"/>
  <c r="K1608" i="5"/>
  <c r="G1608" i="5"/>
  <c r="J1624" i="5"/>
  <c r="F1624" i="5"/>
  <c r="M1624" i="5"/>
  <c r="I1624" i="5"/>
  <c r="L1624" i="5"/>
  <c r="H1624" i="5"/>
  <c r="K1624" i="5"/>
  <c r="G1624" i="5"/>
  <c r="J1640" i="5"/>
  <c r="F1640" i="5"/>
  <c r="M1640" i="5"/>
  <c r="I1640" i="5"/>
  <c r="L1640" i="5"/>
  <c r="H1640" i="5"/>
  <c r="K1640" i="5"/>
  <c r="G1640" i="5"/>
  <c r="J1656" i="5"/>
  <c r="F1656" i="5"/>
  <c r="M1656" i="5"/>
  <c r="I1656" i="5"/>
  <c r="L1656" i="5"/>
  <c r="H1656" i="5"/>
  <c r="K1656" i="5"/>
  <c r="G1656" i="5"/>
  <c r="J1672" i="5"/>
  <c r="F1672" i="5"/>
  <c r="M1672" i="5"/>
  <c r="I1672" i="5"/>
  <c r="L1672" i="5"/>
  <c r="H1672" i="5"/>
  <c r="K1672" i="5"/>
  <c r="G1672" i="5"/>
  <c r="J1688" i="5"/>
  <c r="F1688" i="5"/>
  <c r="M1688" i="5"/>
  <c r="I1688" i="5"/>
  <c r="L1688" i="5"/>
  <c r="H1688" i="5"/>
  <c r="K1688" i="5"/>
  <c r="G1688" i="5"/>
  <c r="J1704" i="5"/>
  <c r="F1704" i="5"/>
  <c r="M1704" i="5"/>
  <c r="I1704" i="5"/>
  <c r="L1704" i="5"/>
  <c r="H1704" i="5"/>
  <c r="K1704" i="5"/>
  <c r="G1704" i="5"/>
  <c r="J1720" i="5"/>
  <c r="F1720" i="5"/>
  <c r="M1720" i="5"/>
  <c r="I1720" i="5"/>
  <c r="L1720" i="5"/>
  <c r="H1720" i="5"/>
  <c r="K1720" i="5"/>
  <c r="G1720" i="5"/>
  <c r="J1736" i="5"/>
  <c r="F1736" i="5"/>
  <c r="M1736" i="5"/>
  <c r="I1736" i="5"/>
  <c r="L1736" i="5"/>
  <c r="H1736" i="5"/>
  <c r="K1736" i="5"/>
  <c r="G1736" i="5"/>
  <c r="J1752" i="5"/>
  <c r="F1752" i="5"/>
  <c r="M1752" i="5"/>
  <c r="I1752" i="5"/>
  <c r="L1752" i="5"/>
  <c r="H1752" i="5"/>
  <c r="K1752" i="5"/>
  <c r="G1752" i="5"/>
  <c r="J1768" i="5"/>
  <c r="F1768" i="5"/>
  <c r="M1768" i="5"/>
  <c r="I1768" i="5"/>
  <c r="L1768" i="5"/>
  <c r="H1768" i="5"/>
  <c r="K1768" i="5"/>
  <c r="G1768" i="5"/>
  <c r="J1784" i="5"/>
  <c r="F1784" i="5"/>
  <c r="M1784" i="5"/>
  <c r="I1784" i="5"/>
  <c r="L1784" i="5"/>
  <c r="H1784" i="5"/>
  <c r="K1784" i="5"/>
  <c r="G1784" i="5"/>
  <c r="J1800" i="5"/>
  <c r="F1800" i="5"/>
  <c r="M1800" i="5"/>
  <c r="I1800" i="5"/>
  <c r="L1800" i="5"/>
  <c r="H1800" i="5"/>
  <c r="K1800" i="5"/>
  <c r="G1800" i="5"/>
  <c r="J1816" i="5"/>
  <c r="F1816" i="5"/>
  <c r="M1816" i="5"/>
  <c r="I1816" i="5"/>
  <c r="L1816" i="5"/>
  <c r="H1816" i="5"/>
  <c r="K1816" i="5"/>
  <c r="G1816" i="5"/>
  <c r="J1832" i="5"/>
  <c r="F1832" i="5"/>
  <c r="M1832" i="5"/>
  <c r="I1832" i="5"/>
  <c r="L1832" i="5"/>
  <c r="H1832" i="5"/>
  <c r="K1832" i="5"/>
  <c r="G1832" i="5"/>
  <c r="J1848" i="5"/>
  <c r="F1848" i="5"/>
  <c r="M1848" i="5"/>
  <c r="I1848" i="5"/>
  <c r="L1848" i="5"/>
  <c r="H1848" i="5"/>
  <c r="K1848" i="5"/>
  <c r="G1848" i="5"/>
  <c r="J1864" i="5"/>
  <c r="F1864" i="5"/>
  <c r="M1864" i="5"/>
  <c r="I1864" i="5"/>
  <c r="L1864" i="5"/>
  <c r="H1864" i="5"/>
  <c r="K1864" i="5"/>
  <c r="G1864" i="5"/>
  <c r="J1880" i="5"/>
  <c r="F1880" i="5"/>
  <c r="M1880" i="5"/>
  <c r="I1880" i="5"/>
  <c r="L1880" i="5"/>
  <c r="H1880" i="5"/>
  <c r="K1880" i="5"/>
  <c r="G1880" i="5"/>
  <c r="J1896" i="5"/>
  <c r="F1896" i="5"/>
  <c r="M1896" i="5"/>
  <c r="I1896" i="5"/>
  <c r="L1896" i="5"/>
  <c r="H1896" i="5"/>
  <c r="K1896" i="5"/>
  <c r="G1896" i="5"/>
  <c r="J1912" i="5"/>
  <c r="F1912" i="5"/>
  <c r="M1912" i="5"/>
  <c r="I1912" i="5"/>
  <c r="L1912" i="5"/>
  <c r="H1912" i="5"/>
  <c r="K1912" i="5"/>
  <c r="G1912" i="5"/>
  <c r="J1928" i="5"/>
  <c r="F1928" i="5"/>
  <c r="M1928" i="5"/>
  <c r="I1928" i="5"/>
  <c r="L1928" i="5"/>
  <c r="H1928" i="5"/>
  <c r="K1928" i="5"/>
  <c r="G1928" i="5"/>
  <c r="M1944" i="5"/>
  <c r="I1944" i="5"/>
  <c r="H1944" i="5"/>
  <c r="L1944" i="5"/>
  <c r="G1944" i="5"/>
  <c r="K1944" i="5"/>
  <c r="F1944" i="5"/>
  <c r="J1944" i="5"/>
  <c r="M1960" i="5"/>
  <c r="I1960" i="5"/>
  <c r="H1960" i="5"/>
  <c r="L1960" i="5"/>
  <c r="G1960" i="5"/>
  <c r="K1960" i="5"/>
  <c r="F1960" i="5"/>
  <c r="J1960" i="5"/>
  <c r="M1976" i="5"/>
  <c r="I1976" i="5"/>
  <c r="H1976" i="5"/>
  <c r="L1976" i="5"/>
  <c r="G1976" i="5"/>
  <c r="K1976" i="5"/>
  <c r="F1976" i="5"/>
  <c r="J1976" i="5"/>
  <c r="M1992" i="5"/>
  <c r="I1992" i="5"/>
  <c r="L1992" i="5"/>
  <c r="H1992" i="5"/>
  <c r="F1992" i="5"/>
  <c r="K1992" i="5"/>
  <c r="J1992" i="5"/>
  <c r="G1992" i="5"/>
  <c r="M2008" i="5"/>
  <c r="I2008" i="5"/>
  <c r="L2008" i="5"/>
  <c r="H2008" i="5"/>
  <c r="F2008" i="5"/>
  <c r="K2008" i="5"/>
  <c r="J2008" i="5"/>
  <c r="G2008" i="5"/>
  <c r="M2024" i="5"/>
  <c r="I2024" i="5"/>
  <c r="L2024" i="5"/>
  <c r="H2024" i="5"/>
  <c r="F2024" i="5"/>
  <c r="K2024" i="5"/>
  <c r="J2024" i="5"/>
  <c r="G2024" i="5"/>
  <c r="M2040" i="5"/>
  <c r="I2040" i="5"/>
  <c r="L2040" i="5"/>
  <c r="H2040" i="5"/>
  <c r="F2040" i="5"/>
  <c r="K2040" i="5"/>
  <c r="J2040" i="5"/>
  <c r="G2040" i="5"/>
  <c r="M2056" i="5"/>
  <c r="I2056" i="5"/>
  <c r="L2056" i="5"/>
  <c r="H2056" i="5"/>
  <c r="F2056" i="5"/>
  <c r="K2056" i="5"/>
  <c r="J2056" i="5"/>
  <c r="G2056" i="5"/>
  <c r="M2072" i="5"/>
  <c r="I2072" i="5"/>
  <c r="L2072" i="5"/>
  <c r="H2072" i="5"/>
  <c r="F2072" i="5"/>
  <c r="K2072" i="5"/>
  <c r="J2072" i="5"/>
  <c r="G2072" i="5"/>
  <c r="M2088" i="5"/>
  <c r="I2088" i="5"/>
  <c r="L2088" i="5"/>
  <c r="H2088" i="5"/>
  <c r="K2088" i="5"/>
  <c r="G2088" i="5"/>
  <c r="J2088" i="5"/>
  <c r="F2088" i="5"/>
  <c r="M2104" i="5"/>
  <c r="I2104" i="5"/>
  <c r="L2104" i="5"/>
  <c r="H2104" i="5"/>
  <c r="K2104" i="5"/>
  <c r="G2104" i="5"/>
  <c r="J2104" i="5"/>
  <c r="F2104" i="5"/>
  <c r="M2120" i="5"/>
  <c r="I2120" i="5"/>
  <c r="L2120" i="5"/>
  <c r="H2120" i="5"/>
  <c r="K2120" i="5"/>
  <c r="G2120" i="5"/>
  <c r="J2120" i="5"/>
  <c r="F2120" i="5"/>
  <c r="M2136" i="5"/>
  <c r="I2136" i="5"/>
  <c r="L2136" i="5"/>
  <c r="H2136" i="5"/>
  <c r="K2136" i="5"/>
  <c r="G2136" i="5"/>
  <c r="J2136" i="5"/>
  <c r="F2136" i="5"/>
  <c r="M2152" i="5"/>
  <c r="I2152" i="5"/>
  <c r="L2152" i="5"/>
  <c r="H2152" i="5"/>
  <c r="K2152" i="5"/>
  <c r="G2152" i="5"/>
  <c r="J2152" i="5"/>
  <c r="F2152" i="5"/>
  <c r="M2168" i="5"/>
  <c r="I2168" i="5"/>
  <c r="L2168" i="5"/>
  <c r="H2168" i="5"/>
  <c r="K2168" i="5"/>
  <c r="G2168" i="5"/>
  <c r="J2168" i="5"/>
  <c r="F2168" i="5"/>
  <c r="M2184" i="5"/>
  <c r="I2184" i="5"/>
  <c r="L2184" i="5"/>
  <c r="H2184" i="5"/>
  <c r="K2184" i="5"/>
  <c r="G2184" i="5"/>
  <c r="J2184" i="5"/>
  <c r="F2184" i="5"/>
  <c r="M2200" i="5"/>
  <c r="I2200" i="5"/>
  <c r="L2200" i="5"/>
  <c r="H2200" i="5"/>
  <c r="K2200" i="5"/>
  <c r="G2200" i="5"/>
  <c r="J2200" i="5"/>
  <c r="F2200" i="5"/>
  <c r="M2216" i="5"/>
  <c r="I2216" i="5"/>
  <c r="L2216" i="5"/>
  <c r="H2216" i="5"/>
  <c r="K2216" i="5"/>
  <c r="G2216" i="5"/>
  <c r="J2216" i="5"/>
  <c r="F2216" i="5"/>
  <c r="M2232" i="5"/>
  <c r="I2232" i="5"/>
  <c r="L2232" i="5"/>
  <c r="H2232" i="5"/>
  <c r="K2232" i="5"/>
  <c r="G2232" i="5"/>
  <c r="J2232" i="5"/>
  <c r="F2232" i="5"/>
  <c r="M2248" i="5"/>
  <c r="I2248" i="5"/>
  <c r="L2248" i="5"/>
  <c r="H2248" i="5"/>
  <c r="K2248" i="5"/>
  <c r="G2248" i="5"/>
  <c r="J2248" i="5"/>
  <c r="F2248" i="5"/>
  <c r="M2264" i="5"/>
  <c r="I2264" i="5"/>
  <c r="L2264" i="5"/>
  <c r="H2264" i="5"/>
  <c r="K2264" i="5"/>
  <c r="G2264" i="5"/>
  <c r="J2264" i="5"/>
  <c r="F2264" i="5"/>
  <c r="K2280" i="5"/>
  <c r="G2280" i="5"/>
  <c r="M2280" i="5"/>
  <c r="I2280" i="5"/>
  <c r="J2280" i="5"/>
  <c r="H2280" i="5"/>
  <c r="F2280" i="5"/>
  <c r="L2280" i="5"/>
  <c r="K2296" i="5"/>
  <c r="G2296" i="5"/>
  <c r="M2296" i="5"/>
  <c r="I2296" i="5"/>
  <c r="L2296" i="5"/>
  <c r="J2296" i="5"/>
  <c r="H2296" i="5"/>
  <c r="F2296" i="5"/>
  <c r="K2312" i="5"/>
  <c r="G2312" i="5"/>
  <c r="M2312" i="5"/>
  <c r="I2312" i="5"/>
  <c r="L2312" i="5"/>
  <c r="H2312" i="5"/>
  <c r="J2312" i="5"/>
  <c r="F2312" i="5"/>
  <c r="K2328" i="5"/>
  <c r="G2328" i="5"/>
  <c r="M2328" i="5"/>
  <c r="I2328" i="5"/>
  <c r="L2328" i="5"/>
  <c r="H2328" i="5"/>
  <c r="J2328" i="5"/>
  <c r="F2328" i="5"/>
  <c r="K2344" i="5"/>
  <c r="G2344" i="5"/>
  <c r="M2344" i="5"/>
  <c r="I2344" i="5"/>
  <c r="L2344" i="5"/>
  <c r="H2344" i="5"/>
  <c r="J2344" i="5"/>
  <c r="F2344" i="5"/>
  <c r="K2360" i="5"/>
  <c r="G2360" i="5"/>
  <c r="M2360" i="5"/>
  <c r="I2360" i="5"/>
  <c r="L2360" i="5"/>
  <c r="H2360" i="5"/>
  <c r="J2360" i="5"/>
  <c r="F2360" i="5"/>
  <c r="K2376" i="5"/>
  <c r="G2376" i="5"/>
  <c r="M2376" i="5"/>
  <c r="I2376" i="5"/>
  <c r="L2376" i="5"/>
  <c r="H2376" i="5"/>
  <c r="J2376" i="5"/>
  <c r="F2376" i="5"/>
  <c r="K2392" i="5"/>
  <c r="G2392" i="5"/>
  <c r="M2392" i="5"/>
  <c r="I2392" i="5"/>
  <c r="L2392" i="5"/>
  <c r="H2392" i="5"/>
  <c r="J2392" i="5"/>
  <c r="F2392" i="5"/>
  <c r="K2408" i="5"/>
  <c r="G2408" i="5"/>
  <c r="M2408" i="5"/>
  <c r="I2408" i="5"/>
  <c r="L2408" i="5"/>
  <c r="H2408" i="5"/>
  <c r="J2408" i="5"/>
  <c r="F2408" i="5"/>
  <c r="K2424" i="5"/>
  <c r="G2424" i="5"/>
  <c r="M2424" i="5"/>
  <c r="I2424" i="5"/>
  <c r="L2424" i="5"/>
  <c r="H2424" i="5"/>
  <c r="J2424" i="5"/>
  <c r="F2424" i="5"/>
  <c r="K2440" i="5"/>
  <c r="G2440" i="5"/>
  <c r="M2440" i="5"/>
  <c r="I2440" i="5"/>
  <c r="L2440" i="5"/>
  <c r="H2440" i="5"/>
  <c r="J2440" i="5"/>
  <c r="F2440" i="5"/>
  <c r="K2456" i="5"/>
  <c r="G2456" i="5"/>
  <c r="M2456" i="5"/>
  <c r="I2456" i="5"/>
  <c r="L2456" i="5"/>
  <c r="H2456" i="5"/>
  <c r="J2456" i="5"/>
  <c r="F2456" i="5"/>
  <c r="K2472" i="5"/>
  <c r="G2472" i="5"/>
  <c r="J2472" i="5"/>
  <c r="F2472" i="5"/>
  <c r="M2472" i="5"/>
  <c r="I2472" i="5"/>
  <c r="L2472" i="5"/>
  <c r="H2472" i="5"/>
  <c r="K2488" i="5"/>
  <c r="G2488" i="5"/>
  <c r="J2488" i="5"/>
  <c r="F2488" i="5"/>
  <c r="M2488" i="5"/>
  <c r="I2488" i="5"/>
  <c r="L2488" i="5"/>
  <c r="H2488" i="5"/>
  <c r="K2504" i="5"/>
  <c r="G2504" i="5"/>
  <c r="J2504" i="5"/>
  <c r="F2504" i="5"/>
  <c r="M2504" i="5"/>
  <c r="I2504" i="5"/>
  <c r="L2504" i="5"/>
  <c r="H2504" i="5"/>
  <c r="K2520" i="5"/>
  <c r="G2520" i="5"/>
  <c r="J2520" i="5"/>
  <c r="F2520" i="5"/>
  <c r="M2520" i="5"/>
  <c r="I2520" i="5"/>
  <c r="L2520" i="5"/>
  <c r="H2520" i="5"/>
  <c r="K2536" i="5"/>
  <c r="G2536" i="5"/>
  <c r="J2536" i="5"/>
  <c r="F2536" i="5"/>
  <c r="M2536" i="5"/>
  <c r="I2536" i="5"/>
  <c r="L2536" i="5"/>
  <c r="H2536" i="5"/>
  <c r="K2552" i="5"/>
  <c r="G2552" i="5"/>
  <c r="J2552" i="5"/>
  <c r="F2552" i="5"/>
  <c r="M2552" i="5"/>
  <c r="I2552" i="5"/>
  <c r="L2552" i="5"/>
  <c r="H2552" i="5"/>
  <c r="K2568" i="5"/>
  <c r="G2568" i="5"/>
  <c r="J2568" i="5"/>
  <c r="F2568" i="5"/>
  <c r="M2568" i="5"/>
  <c r="I2568" i="5"/>
  <c r="L2568" i="5"/>
  <c r="H2568" i="5"/>
  <c r="K2584" i="5"/>
  <c r="G2584" i="5"/>
  <c r="J2584" i="5"/>
  <c r="F2584" i="5"/>
  <c r="M2584" i="5"/>
  <c r="I2584" i="5"/>
  <c r="L2584" i="5"/>
  <c r="H2584" i="5"/>
  <c r="K2600" i="5"/>
  <c r="G2600" i="5"/>
  <c r="J2600" i="5"/>
  <c r="F2600" i="5"/>
  <c r="M2600" i="5"/>
  <c r="I2600" i="5"/>
  <c r="L2600" i="5"/>
  <c r="H2600" i="5"/>
  <c r="K2616" i="5"/>
  <c r="G2616" i="5"/>
  <c r="J2616" i="5"/>
  <c r="F2616" i="5"/>
  <c r="M2616" i="5"/>
  <c r="I2616" i="5"/>
  <c r="L2616" i="5"/>
  <c r="H2616" i="5"/>
  <c r="K2632" i="5"/>
  <c r="G2632" i="5"/>
  <c r="J2632" i="5"/>
  <c r="F2632" i="5"/>
  <c r="M2632" i="5"/>
  <c r="I2632" i="5"/>
  <c r="L2632" i="5"/>
  <c r="H2632" i="5"/>
  <c r="K2648" i="5"/>
  <c r="G2648" i="5"/>
  <c r="J2648" i="5"/>
  <c r="F2648" i="5"/>
  <c r="M2648" i="5"/>
  <c r="I2648" i="5"/>
  <c r="L2648" i="5"/>
  <c r="H2648" i="5"/>
  <c r="K2664" i="5"/>
  <c r="G2664" i="5"/>
  <c r="J2664" i="5"/>
  <c r="F2664" i="5"/>
  <c r="M2664" i="5"/>
  <c r="I2664" i="5"/>
  <c r="L2664" i="5"/>
  <c r="H2664" i="5"/>
  <c r="K2680" i="5"/>
  <c r="G2680" i="5"/>
  <c r="J2680" i="5"/>
  <c r="F2680" i="5"/>
  <c r="M2680" i="5"/>
  <c r="I2680" i="5"/>
  <c r="L2680" i="5"/>
  <c r="H2680" i="5"/>
  <c r="K2696" i="5"/>
  <c r="G2696" i="5"/>
  <c r="J2696" i="5"/>
  <c r="F2696" i="5"/>
  <c r="M2696" i="5"/>
  <c r="I2696" i="5"/>
  <c r="L2696" i="5"/>
  <c r="H2696" i="5"/>
  <c r="K2712" i="5"/>
  <c r="G2712" i="5"/>
  <c r="J2712" i="5"/>
  <c r="F2712" i="5"/>
  <c r="M2712" i="5"/>
  <c r="I2712" i="5"/>
  <c r="L2712" i="5"/>
  <c r="H2712" i="5"/>
  <c r="K2728" i="5"/>
  <c r="G2728" i="5"/>
  <c r="J2728" i="5"/>
  <c r="F2728" i="5"/>
  <c r="M2728" i="5"/>
  <c r="I2728" i="5"/>
  <c r="L2728" i="5"/>
  <c r="H2728" i="5"/>
  <c r="K2744" i="5"/>
  <c r="G2744" i="5"/>
  <c r="J2744" i="5"/>
  <c r="F2744" i="5"/>
  <c r="M2744" i="5"/>
  <c r="I2744" i="5"/>
  <c r="L2744" i="5"/>
  <c r="H2744" i="5"/>
  <c r="K2760" i="5"/>
  <c r="G2760" i="5"/>
  <c r="J2760" i="5"/>
  <c r="F2760" i="5"/>
  <c r="M2760" i="5"/>
  <c r="I2760" i="5"/>
  <c r="L2760" i="5"/>
  <c r="H2760" i="5"/>
  <c r="K2776" i="5"/>
  <c r="G2776" i="5"/>
  <c r="J2776" i="5"/>
  <c r="F2776" i="5"/>
  <c r="M2776" i="5"/>
  <c r="I2776" i="5"/>
  <c r="L2776" i="5"/>
  <c r="H2776" i="5"/>
  <c r="K2792" i="5"/>
  <c r="G2792" i="5"/>
  <c r="J2792" i="5"/>
  <c r="F2792" i="5"/>
  <c r="M2792" i="5"/>
  <c r="I2792" i="5"/>
  <c r="L2792" i="5"/>
  <c r="H2792" i="5"/>
  <c r="K2808" i="5"/>
  <c r="G2808" i="5"/>
  <c r="J2808" i="5"/>
  <c r="F2808" i="5"/>
  <c r="M2808" i="5"/>
  <c r="I2808" i="5"/>
  <c r="L2808" i="5"/>
  <c r="H2808" i="5"/>
  <c r="K2824" i="5"/>
  <c r="G2824" i="5"/>
  <c r="J2824" i="5"/>
  <c r="F2824" i="5"/>
  <c r="M2824" i="5"/>
  <c r="I2824" i="5"/>
  <c r="L2824" i="5"/>
  <c r="H2824" i="5"/>
  <c r="K2840" i="5"/>
  <c r="G2840" i="5"/>
  <c r="J2840" i="5"/>
  <c r="F2840" i="5"/>
  <c r="M2840" i="5"/>
  <c r="I2840" i="5"/>
  <c r="L2840" i="5"/>
  <c r="H2840" i="5"/>
  <c r="K2856" i="5"/>
  <c r="G2856" i="5"/>
  <c r="J2856" i="5"/>
  <c r="F2856" i="5"/>
  <c r="M2856" i="5"/>
  <c r="I2856" i="5"/>
  <c r="L2856" i="5"/>
  <c r="H2856" i="5"/>
  <c r="K2872" i="5"/>
  <c r="G2872" i="5"/>
  <c r="J2872" i="5"/>
  <c r="F2872" i="5"/>
  <c r="M2872" i="5"/>
  <c r="I2872" i="5"/>
  <c r="L2872" i="5"/>
  <c r="H2872" i="5"/>
  <c r="K2888" i="5"/>
  <c r="G2888" i="5"/>
  <c r="J2888" i="5"/>
  <c r="F2888" i="5"/>
  <c r="M2888" i="5"/>
  <c r="I2888" i="5"/>
  <c r="L2888" i="5"/>
  <c r="H2888" i="5"/>
  <c r="K2904" i="5"/>
  <c r="G2904" i="5"/>
  <c r="J2904" i="5"/>
  <c r="F2904" i="5"/>
  <c r="M2904" i="5"/>
  <c r="I2904" i="5"/>
  <c r="L2904" i="5"/>
  <c r="H2904" i="5"/>
  <c r="K2920" i="5"/>
  <c r="G2920" i="5"/>
  <c r="J2920" i="5"/>
  <c r="F2920" i="5"/>
  <c r="M2920" i="5"/>
  <c r="I2920" i="5"/>
  <c r="L2920" i="5"/>
  <c r="H2920" i="5"/>
  <c r="K2936" i="5"/>
  <c r="G2936" i="5"/>
  <c r="J2936" i="5"/>
  <c r="F2936" i="5"/>
  <c r="M2936" i="5"/>
  <c r="I2936" i="5"/>
  <c r="L2936" i="5"/>
  <c r="H2936" i="5"/>
  <c r="K2952" i="5"/>
  <c r="G2952" i="5"/>
  <c r="J2952" i="5"/>
  <c r="F2952" i="5"/>
  <c r="M2952" i="5"/>
  <c r="I2952" i="5"/>
  <c r="L2952" i="5"/>
  <c r="H2952" i="5"/>
  <c r="L2968" i="5"/>
  <c r="H2968" i="5"/>
  <c r="K2968" i="5"/>
  <c r="G2968" i="5"/>
  <c r="J2968" i="5"/>
  <c r="F2968" i="5"/>
  <c r="M2968" i="5"/>
  <c r="I2968" i="5"/>
  <c r="L2984" i="5"/>
  <c r="H2984" i="5"/>
  <c r="K2984" i="5"/>
  <c r="G2984" i="5"/>
  <c r="J2984" i="5"/>
  <c r="F2984" i="5"/>
  <c r="M2984" i="5"/>
  <c r="I2984" i="5"/>
  <c r="L3000" i="5"/>
  <c r="H3000" i="5"/>
  <c r="K3000" i="5"/>
  <c r="G3000" i="5"/>
  <c r="J3000" i="5"/>
  <c r="F3000" i="5"/>
  <c r="M3000" i="5"/>
  <c r="I3000" i="5"/>
  <c r="L3016" i="5"/>
  <c r="H3016" i="5"/>
  <c r="K3016" i="5"/>
  <c r="G3016" i="5"/>
  <c r="J3016" i="5"/>
  <c r="F3016" i="5"/>
  <c r="M3016" i="5"/>
  <c r="I3016" i="5"/>
  <c r="L3032" i="5"/>
  <c r="H3032" i="5"/>
  <c r="K3032" i="5"/>
  <c r="G3032" i="5"/>
  <c r="J3032" i="5"/>
  <c r="F3032" i="5"/>
  <c r="M3032" i="5"/>
  <c r="I3032" i="5"/>
  <c r="L3048" i="5"/>
  <c r="H3048" i="5"/>
  <c r="K3048" i="5"/>
  <c r="G3048" i="5"/>
  <c r="J3048" i="5"/>
  <c r="F3048" i="5"/>
  <c r="M3048" i="5"/>
  <c r="I3048" i="5"/>
  <c r="L3064" i="5"/>
  <c r="H3064" i="5"/>
  <c r="K3064" i="5"/>
  <c r="G3064" i="5"/>
  <c r="J3064" i="5"/>
  <c r="F3064" i="5"/>
  <c r="M3064" i="5"/>
  <c r="I3064" i="5"/>
  <c r="L3080" i="5"/>
  <c r="H3080" i="5"/>
  <c r="K3080" i="5"/>
  <c r="G3080" i="5"/>
  <c r="J3080" i="5"/>
  <c r="F3080" i="5"/>
  <c r="M3080" i="5"/>
  <c r="I3080" i="5"/>
  <c r="L3096" i="5"/>
  <c r="H3096" i="5"/>
  <c r="K3096" i="5"/>
  <c r="G3096" i="5"/>
  <c r="J3096" i="5"/>
  <c r="F3096" i="5"/>
  <c r="M3096" i="5"/>
  <c r="I3096" i="5"/>
  <c r="L3112" i="5"/>
  <c r="H3112" i="5"/>
  <c r="K3112" i="5"/>
  <c r="G3112" i="5"/>
  <c r="J3112" i="5"/>
  <c r="F3112" i="5"/>
  <c r="M3112" i="5"/>
  <c r="I3112" i="5"/>
  <c r="M3128" i="5"/>
  <c r="I3128" i="5"/>
  <c r="L3128" i="5"/>
  <c r="H3128" i="5"/>
  <c r="K3128" i="5"/>
  <c r="G3128" i="5"/>
  <c r="J3128" i="5"/>
  <c r="F3128" i="5"/>
  <c r="M3144" i="5"/>
  <c r="I3144" i="5"/>
  <c r="L3144" i="5"/>
  <c r="H3144" i="5"/>
  <c r="K3144" i="5"/>
  <c r="G3144" i="5"/>
  <c r="J3144" i="5"/>
  <c r="F3144" i="5"/>
  <c r="M3160" i="5"/>
  <c r="I3160" i="5"/>
  <c r="L3160" i="5"/>
  <c r="H3160" i="5"/>
  <c r="K3160" i="5"/>
  <c r="G3160" i="5"/>
  <c r="J3160" i="5"/>
  <c r="F3160" i="5"/>
  <c r="M3176" i="5"/>
  <c r="I3176" i="5"/>
  <c r="L3176" i="5"/>
  <c r="H3176" i="5"/>
  <c r="K3176" i="5"/>
  <c r="G3176" i="5"/>
  <c r="J3176" i="5"/>
  <c r="F3176" i="5"/>
  <c r="M3192" i="5"/>
  <c r="I3192" i="5"/>
  <c r="L3192" i="5"/>
  <c r="H3192" i="5"/>
  <c r="K3192" i="5"/>
  <c r="G3192" i="5"/>
  <c r="J3192" i="5"/>
  <c r="F3192" i="5"/>
  <c r="M3208" i="5"/>
  <c r="I3208" i="5"/>
  <c r="L3208" i="5"/>
  <c r="H3208" i="5"/>
  <c r="K3208" i="5"/>
  <c r="G3208" i="5"/>
  <c r="J3208" i="5"/>
  <c r="F3208" i="5"/>
  <c r="M3224" i="5"/>
  <c r="I3224" i="5"/>
  <c r="L3224" i="5"/>
  <c r="H3224" i="5"/>
  <c r="K3224" i="5"/>
  <c r="G3224" i="5"/>
  <c r="J3224" i="5"/>
  <c r="F3224" i="5"/>
  <c r="M3240" i="5"/>
  <c r="I3240" i="5"/>
  <c r="L3240" i="5"/>
  <c r="H3240" i="5"/>
  <c r="K3240" i="5"/>
  <c r="G3240" i="5"/>
  <c r="J3240" i="5"/>
  <c r="F3240" i="5"/>
  <c r="M3256" i="5"/>
  <c r="I3256" i="5"/>
  <c r="L3256" i="5"/>
  <c r="H3256" i="5"/>
  <c r="K3256" i="5"/>
  <c r="G3256" i="5"/>
  <c r="J3256" i="5"/>
  <c r="F3256" i="5"/>
  <c r="M3272" i="5"/>
  <c r="I3272" i="5"/>
  <c r="L3272" i="5"/>
  <c r="H3272" i="5"/>
  <c r="K3272" i="5"/>
  <c r="G3272" i="5"/>
  <c r="J3272" i="5"/>
  <c r="F3272" i="5"/>
  <c r="M3288" i="5"/>
  <c r="I3288" i="5"/>
  <c r="L3288" i="5"/>
  <c r="H3288" i="5"/>
  <c r="K3288" i="5"/>
  <c r="G3288" i="5"/>
  <c r="J3288" i="5"/>
  <c r="F3288" i="5"/>
  <c r="M3304" i="5"/>
  <c r="I3304" i="5"/>
  <c r="L3304" i="5"/>
  <c r="H3304" i="5"/>
  <c r="K3304" i="5"/>
  <c r="G3304" i="5"/>
  <c r="J3304" i="5"/>
  <c r="F3304" i="5"/>
  <c r="M3320" i="5"/>
  <c r="I3320" i="5"/>
  <c r="L3320" i="5"/>
  <c r="H3320" i="5"/>
  <c r="K3320" i="5"/>
  <c r="G3320" i="5"/>
  <c r="J3320" i="5"/>
  <c r="F3320" i="5"/>
  <c r="M3336" i="5"/>
  <c r="I3336" i="5"/>
  <c r="L3336" i="5"/>
  <c r="H3336" i="5"/>
  <c r="K3336" i="5"/>
  <c r="G3336" i="5"/>
  <c r="J3336" i="5"/>
  <c r="F3336" i="5"/>
  <c r="M3352" i="5"/>
  <c r="I3352" i="5"/>
  <c r="L3352" i="5"/>
  <c r="H3352" i="5"/>
  <c r="K3352" i="5"/>
  <c r="G3352" i="5"/>
  <c r="J3352" i="5"/>
  <c r="F3352" i="5"/>
  <c r="M3368" i="5"/>
  <c r="I3368" i="5"/>
  <c r="L3368" i="5"/>
  <c r="H3368" i="5"/>
  <c r="K3368" i="5"/>
  <c r="G3368" i="5"/>
  <c r="J3368" i="5"/>
  <c r="F3368" i="5"/>
  <c r="M3384" i="5"/>
  <c r="I3384" i="5"/>
  <c r="L3384" i="5"/>
  <c r="H3384" i="5"/>
  <c r="K3384" i="5"/>
  <c r="G3384" i="5"/>
  <c r="J3384" i="5"/>
  <c r="F3384" i="5"/>
  <c r="M3400" i="5"/>
  <c r="I3400" i="5"/>
  <c r="L3400" i="5"/>
  <c r="H3400" i="5"/>
  <c r="K3400" i="5"/>
  <c r="G3400" i="5"/>
  <c r="J3400" i="5"/>
  <c r="F3400" i="5"/>
  <c r="M3416" i="5"/>
  <c r="I3416" i="5"/>
  <c r="L3416" i="5"/>
  <c r="H3416" i="5"/>
  <c r="K3416" i="5"/>
  <c r="G3416" i="5"/>
  <c r="J3416" i="5"/>
  <c r="F3416" i="5"/>
  <c r="M3432" i="5"/>
  <c r="I3432" i="5"/>
  <c r="L3432" i="5"/>
  <c r="H3432" i="5"/>
  <c r="K3432" i="5"/>
  <c r="G3432" i="5"/>
  <c r="J3432" i="5"/>
  <c r="F3432" i="5"/>
  <c r="M3448" i="5"/>
  <c r="I3448" i="5"/>
  <c r="L3448" i="5"/>
  <c r="H3448" i="5"/>
  <c r="K3448" i="5"/>
  <c r="G3448" i="5"/>
  <c r="J3448" i="5"/>
  <c r="F3448" i="5"/>
  <c r="M3464" i="5"/>
  <c r="I3464" i="5"/>
  <c r="L3464" i="5"/>
  <c r="H3464" i="5"/>
  <c r="K3464" i="5"/>
  <c r="G3464" i="5"/>
  <c r="J3464" i="5"/>
  <c r="F3464" i="5"/>
  <c r="L3480" i="5"/>
  <c r="H3480" i="5"/>
  <c r="K3480" i="5"/>
  <c r="G3480" i="5"/>
  <c r="J3480" i="5"/>
  <c r="F3480" i="5"/>
  <c r="M3480" i="5"/>
  <c r="I3480" i="5"/>
  <c r="L3496" i="5"/>
  <c r="H3496" i="5"/>
  <c r="K3496" i="5"/>
  <c r="G3496" i="5"/>
  <c r="J3496" i="5"/>
  <c r="F3496" i="5"/>
  <c r="M3496" i="5"/>
  <c r="I3496" i="5"/>
  <c r="L3512" i="5"/>
  <c r="H3512" i="5"/>
  <c r="K3512" i="5"/>
  <c r="G3512" i="5"/>
  <c r="J3512" i="5"/>
  <c r="F3512" i="5"/>
  <c r="M3512" i="5"/>
  <c r="I3512" i="5"/>
  <c r="L3528" i="5"/>
  <c r="H3528" i="5"/>
  <c r="K3528" i="5"/>
  <c r="G3528" i="5"/>
  <c r="J3528" i="5"/>
  <c r="F3528" i="5"/>
  <c r="M3528" i="5"/>
  <c r="I3528" i="5"/>
  <c r="L3544" i="5"/>
  <c r="H3544" i="5"/>
  <c r="K3544" i="5"/>
  <c r="G3544" i="5"/>
  <c r="J3544" i="5"/>
  <c r="F3544" i="5"/>
  <c r="M3544" i="5"/>
  <c r="I3544" i="5"/>
  <c r="L3560" i="5"/>
  <c r="H3560" i="5"/>
  <c r="K3560" i="5"/>
  <c r="G3560" i="5"/>
  <c r="J3560" i="5"/>
  <c r="F3560" i="5"/>
  <c r="M3560" i="5"/>
  <c r="I3560" i="5"/>
  <c r="L3576" i="5"/>
  <c r="H3576" i="5"/>
  <c r="K3576" i="5"/>
  <c r="G3576" i="5"/>
  <c r="J3576" i="5"/>
  <c r="F3576" i="5"/>
  <c r="M3576" i="5"/>
  <c r="I3576" i="5"/>
  <c r="L3592" i="5"/>
  <c r="H3592" i="5"/>
  <c r="K3592" i="5"/>
  <c r="G3592" i="5"/>
  <c r="J3592" i="5"/>
  <c r="F3592" i="5"/>
  <c r="M3592" i="5"/>
  <c r="I3592" i="5"/>
  <c r="L3608" i="5"/>
  <c r="H3608" i="5"/>
  <c r="K3608" i="5"/>
  <c r="G3608" i="5"/>
  <c r="J3608" i="5"/>
  <c r="F3608" i="5"/>
  <c r="M3608" i="5"/>
  <c r="I3608" i="5"/>
  <c r="L3624" i="5"/>
  <c r="H3624" i="5"/>
  <c r="K3624" i="5"/>
  <c r="G3624" i="5"/>
  <c r="J3624" i="5"/>
  <c r="F3624" i="5"/>
  <c r="M3624" i="5"/>
  <c r="I3624" i="5"/>
  <c r="K3640" i="5"/>
  <c r="G3640" i="5"/>
  <c r="J3640" i="5"/>
  <c r="F3640" i="5"/>
  <c r="M3640" i="5"/>
  <c r="I3640" i="5"/>
  <c r="L3640" i="5"/>
  <c r="H3640" i="5"/>
  <c r="K3656" i="5"/>
  <c r="G3656" i="5"/>
  <c r="J3656" i="5"/>
  <c r="F3656" i="5"/>
  <c r="M3656" i="5"/>
  <c r="I3656" i="5"/>
  <c r="L3656" i="5"/>
  <c r="H3656" i="5"/>
  <c r="K3672" i="5"/>
  <c r="G3672" i="5"/>
  <c r="J3672" i="5"/>
  <c r="F3672" i="5"/>
  <c r="M3672" i="5"/>
  <c r="I3672" i="5"/>
  <c r="L3672" i="5"/>
  <c r="H3672" i="5"/>
  <c r="K3688" i="5"/>
  <c r="G3688" i="5"/>
  <c r="J3688" i="5"/>
  <c r="F3688" i="5"/>
  <c r="M3688" i="5"/>
  <c r="I3688" i="5"/>
  <c r="L3688" i="5"/>
  <c r="H3688" i="5"/>
  <c r="K3704" i="5"/>
  <c r="G3704" i="5"/>
  <c r="J3704" i="5"/>
  <c r="F3704" i="5"/>
  <c r="M3704" i="5"/>
  <c r="I3704" i="5"/>
  <c r="L3704" i="5"/>
  <c r="H3704" i="5"/>
  <c r="K3720" i="5"/>
  <c r="G3720" i="5"/>
  <c r="J3720" i="5"/>
  <c r="F3720" i="5"/>
  <c r="M3720" i="5"/>
  <c r="I3720" i="5"/>
  <c r="L3720" i="5"/>
  <c r="H3720" i="5"/>
  <c r="K3736" i="5"/>
  <c r="G3736" i="5"/>
  <c r="J3736" i="5"/>
  <c r="F3736" i="5"/>
  <c r="M3736" i="5"/>
  <c r="I3736" i="5"/>
  <c r="L3736" i="5"/>
  <c r="H3736" i="5"/>
  <c r="K3752" i="5"/>
  <c r="G3752" i="5"/>
  <c r="J3752" i="5"/>
  <c r="F3752" i="5"/>
  <c r="M3752" i="5"/>
  <c r="I3752" i="5"/>
  <c r="L3752" i="5"/>
  <c r="H3752" i="5"/>
  <c r="K3768" i="5"/>
  <c r="G3768" i="5"/>
  <c r="J3768" i="5"/>
  <c r="F3768" i="5"/>
  <c r="M3768" i="5"/>
  <c r="I3768" i="5"/>
  <c r="L3768" i="5"/>
  <c r="H3768" i="5"/>
  <c r="K3784" i="5"/>
  <c r="G3784" i="5"/>
  <c r="J3784" i="5"/>
  <c r="F3784" i="5"/>
  <c r="M3784" i="5"/>
  <c r="I3784" i="5"/>
  <c r="L3784" i="5"/>
  <c r="H3784" i="5"/>
  <c r="M3800" i="5"/>
  <c r="L3800" i="5"/>
  <c r="K3800" i="5"/>
  <c r="G3800" i="5"/>
  <c r="J3800" i="5"/>
  <c r="F3800" i="5"/>
  <c r="I3800" i="5"/>
  <c r="H3800" i="5"/>
  <c r="M3816" i="5"/>
  <c r="I3816" i="5"/>
  <c r="L3816" i="5"/>
  <c r="H3816" i="5"/>
  <c r="K3816" i="5"/>
  <c r="G3816" i="5"/>
  <c r="J3816" i="5"/>
  <c r="F3816" i="5"/>
  <c r="M3832" i="5"/>
  <c r="I3832" i="5"/>
  <c r="L3832" i="5"/>
  <c r="H3832" i="5"/>
  <c r="K3832" i="5"/>
  <c r="G3832" i="5"/>
  <c r="J3832" i="5"/>
  <c r="F3832" i="5"/>
  <c r="M3848" i="5"/>
  <c r="I3848" i="5"/>
  <c r="L3848" i="5"/>
  <c r="H3848" i="5"/>
  <c r="K3848" i="5"/>
  <c r="G3848" i="5"/>
  <c r="J3848" i="5"/>
  <c r="F3848" i="5"/>
  <c r="K3864" i="5"/>
  <c r="J3864" i="5"/>
  <c r="M3864" i="5"/>
  <c r="I3864" i="5"/>
  <c r="L3864" i="5"/>
  <c r="H3864" i="5"/>
  <c r="G3864" i="5"/>
  <c r="F3864" i="5"/>
  <c r="K3880" i="5"/>
  <c r="G3880" i="5"/>
  <c r="J3880" i="5"/>
  <c r="F3880" i="5"/>
  <c r="M3880" i="5"/>
  <c r="I3880" i="5"/>
  <c r="L3880" i="5"/>
  <c r="H3880" i="5"/>
  <c r="K3901" i="5"/>
  <c r="G3901" i="5"/>
  <c r="J3901" i="5"/>
  <c r="F3901" i="5"/>
  <c r="M3901" i="5"/>
  <c r="I3901" i="5"/>
  <c r="L3901" i="5"/>
  <c r="H3901" i="5"/>
  <c r="M3965" i="5"/>
  <c r="I3965" i="5"/>
  <c r="L3965" i="5"/>
  <c r="H3965" i="5"/>
  <c r="K3965" i="5"/>
  <c r="G3965" i="5"/>
  <c r="J3965" i="5"/>
  <c r="F3965" i="5"/>
  <c r="K4029" i="5"/>
  <c r="G4029" i="5"/>
  <c r="J4029" i="5"/>
  <c r="F4029" i="5"/>
  <c r="L4029" i="5"/>
  <c r="I4029" i="5"/>
  <c r="H4029" i="5"/>
  <c r="M4029" i="5"/>
  <c r="M4093" i="5"/>
  <c r="I4093" i="5"/>
  <c r="K4093" i="5"/>
  <c r="G4093" i="5"/>
  <c r="J4093" i="5"/>
  <c r="F4093" i="5"/>
  <c r="H4093" i="5"/>
  <c r="L4093" i="5"/>
  <c r="L25" i="5"/>
  <c r="H25" i="5"/>
  <c r="K25" i="5"/>
  <c r="G25" i="5"/>
  <c r="J25" i="5"/>
  <c r="F25" i="5"/>
  <c r="M25" i="5"/>
  <c r="I25" i="5"/>
  <c r="L41" i="5"/>
  <c r="H41" i="5"/>
  <c r="K41" i="5"/>
  <c r="G41" i="5"/>
  <c r="J41" i="5"/>
  <c r="F41" i="5"/>
  <c r="M41" i="5"/>
  <c r="I41" i="5"/>
  <c r="L57" i="5"/>
  <c r="H57" i="5"/>
  <c r="K57" i="5"/>
  <c r="G57" i="5"/>
  <c r="J57" i="5"/>
  <c r="F57" i="5"/>
  <c r="M57" i="5"/>
  <c r="I57" i="5"/>
  <c r="J73" i="5"/>
  <c r="F73" i="5"/>
  <c r="K73" i="5"/>
  <c r="I73" i="5"/>
  <c r="M73" i="5"/>
  <c r="H73" i="5"/>
  <c r="G73" i="5"/>
  <c r="L73" i="5"/>
  <c r="J89" i="5"/>
  <c r="F89" i="5"/>
  <c r="K89" i="5"/>
  <c r="I89" i="5"/>
  <c r="M89" i="5"/>
  <c r="H89" i="5"/>
  <c r="G89" i="5"/>
  <c r="L89" i="5"/>
  <c r="J105" i="5"/>
  <c r="F105" i="5"/>
  <c r="K105" i="5"/>
  <c r="I105" i="5"/>
  <c r="M105" i="5"/>
  <c r="H105" i="5"/>
  <c r="G105" i="5"/>
  <c r="L105" i="5"/>
  <c r="J121" i="5"/>
  <c r="F121" i="5"/>
  <c r="K121" i="5"/>
  <c r="I121" i="5"/>
  <c r="M121" i="5"/>
  <c r="H121" i="5"/>
  <c r="G121" i="5"/>
  <c r="L121" i="5"/>
  <c r="J137" i="5"/>
  <c r="F137" i="5"/>
  <c r="K137" i="5"/>
  <c r="I137" i="5"/>
  <c r="M137" i="5"/>
  <c r="H137" i="5"/>
  <c r="G137" i="5"/>
  <c r="L137" i="5"/>
  <c r="J153" i="5"/>
  <c r="F153" i="5"/>
  <c r="K153" i="5"/>
  <c r="I153" i="5"/>
  <c r="M153" i="5"/>
  <c r="H153" i="5"/>
  <c r="G153" i="5"/>
  <c r="L153" i="5"/>
  <c r="J169" i="5"/>
  <c r="F169" i="5"/>
  <c r="K169" i="5"/>
  <c r="I169" i="5"/>
  <c r="M169" i="5"/>
  <c r="H169" i="5"/>
  <c r="G169" i="5"/>
  <c r="L169" i="5"/>
  <c r="J185" i="5"/>
  <c r="F185" i="5"/>
  <c r="M185" i="5"/>
  <c r="I185" i="5"/>
  <c r="G185" i="5"/>
  <c r="L185" i="5"/>
  <c r="K185" i="5"/>
  <c r="H185" i="5"/>
  <c r="J201" i="5"/>
  <c r="F201" i="5"/>
  <c r="M201" i="5"/>
  <c r="I201" i="5"/>
  <c r="G201" i="5"/>
  <c r="L201" i="5"/>
  <c r="K201" i="5"/>
  <c r="H201" i="5"/>
  <c r="K217" i="5"/>
  <c r="G217" i="5"/>
  <c r="J217" i="5"/>
  <c r="F217" i="5"/>
  <c r="M217" i="5"/>
  <c r="I217" i="5"/>
  <c r="L217" i="5"/>
  <c r="H217" i="5"/>
  <c r="K233" i="5"/>
  <c r="G233" i="5"/>
  <c r="J233" i="5"/>
  <c r="F233" i="5"/>
  <c r="M233" i="5"/>
  <c r="I233" i="5"/>
  <c r="L233" i="5"/>
  <c r="H233" i="5"/>
  <c r="K249" i="5"/>
  <c r="G249" i="5"/>
  <c r="J249" i="5"/>
  <c r="F249" i="5"/>
  <c r="M249" i="5"/>
  <c r="I249" i="5"/>
  <c r="L249" i="5"/>
  <c r="H249" i="5"/>
  <c r="K265" i="5"/>
  <c r="G265" i="5"/>
  <c r="J265" i="5"/>
  <c r="F265" i="5"/>
  <c r="M265" i="5"/>
  <c r="I265" i="5"/>
  <c r="L265" i="5"/>
  <c r="H265" i="5"/>
  <c r="K281" i="5"/>
  <c r="G281" i="5"/>
  <c r="J281" i="5"/>
  <c r="F281" i="5"/>
  <c r="M281" i="5"/>
  <c r="I281" i="5"/>
  <c r="L281" i="5"/>
  <c r="H281" i="5"/>
  <c r="K297" i="5"/>
  <c r="G297" i="5"/>
  <c r="J297" i="5"/>
  <c r="F297" i="5"/>
  <c r="M297" i="5"/>
  <c r="I297" i="5"/>
  <c r="L297" i="5"/>
  <c r="H297" i="5"/>
  <c r="K313" i="5"/>
  <c r="G313" i="5"/>
  <c r="J313" i="5"/>
  <c r="F313" i="5"/>
  <c r="M313" i="5"/>
  <c r="I313" i="5"/>
  <c r="L313" i="5"/>
  <c r="H313" i="5"/>
  <c r="K329" i="5"/>
  <c r="G329" i="5"/>
  <c r="J329" i="5"/>
  <c r="F329" i="5"/>
  <c r="M329" i="5"/>
  <c r="I329" i="5"/>
  <c r="L329" i="5"/>
  <c r="H329" i="5"/>
  <c r="K345" i="5"/>
  <c r="G345" i="5"/>
  <c r="J345" i="5"/>
  <c r="F345" i="5"/>
  <c r="M345" i="5"/>
  <c r="I345" i="5"/>
  <c r="L345" i="5"/>
  <c r="H345" i="5"/>
  <c r="K361" i="5"/>
  <c r="G361" i="5"/>
  <c r="J361" i="5"/>
  <c r="F361" i="5"/>
  <c r="M361" i="5"/>
  <c r="I361" i="5"/>
  <c r="L361" i="5"/>
  <c r="H361" i="5"/>
  <c r="K377" i="5"/>
  <c r="G377" i="5"/>
  <c r="J377" i="5"/>
  <c r="F377" i="5"/>
  <c r="M377" i="5"/>
  <c r="I377" i="5"/>
  <c r="L377" i="5"/>
  <c r="H377" i="5"/>
  <c r="K393" i="5"/>
  <c r="G393" i="5"/>
  <c r="J393" i="5"/>
  <c r="F393" i="5"/>
  <c r="M393" i="5"/>
  <c r="I393" i="5"/>
  <c r="L393" i="5"/>
  <c r="H393" i="5"/>
  <c r="K409" i="5"/>
  <c r="G409" i="5"/>
  <c r="J409" i="5"/>
  <c r="F409" i="5"/>
  <c r="M409" i="5"/>
  <c r="I409" i="5"/>
  <c r="L409" i="5"/>
  <c r="H409" i="5"/>
  <c r="K425" i="5"/>
  <c r="G425" i="5"/>
  <c r="J425" i="5"/>
  <c r="F425" i="5"/>
  <c r="M425" i="5"/>
  <c r="I425" i="5"/>
  <c r="L425" i="5"/>
  <c r="H425" i="5"/>
  <c r="K441" i="5"/>
  <c r="G441" i="5"/>
  <c r="J441" i="5"/>
  <c r="F441" i="5"/>
  <c r="M441" i="5"/>
  <c r="I441" i="5"/>
  <c r="L441" i="5"/>
  <c r="H441" i="5"/>
  <c r="J457" i="5"/>
  <c r="F457" i="5"/>
  <c r="K457" i="5"/>
  <c r="I457" i="5"/>
  <c r="M457" i="5"/>
  <c r="H457" i="5"/>
  <c r="G457" i="5"/>
  <c r="L457" i="5"/>
  <c r="J473" i="5"/>
  <c r="F473" i="5"/>
  <c r="K473" i="5"/>
  <c r="I473" i="5"/>
  <c r="M473" i="5"/>
  <c r="H473" i="5"/>
  <c r="G473" i="5"/>
  <c r="L473" i="5"/>
  <c r="J489" i="5"/>
  <c r="F489" i="5"/>
  <c r="K489" i="5"/>
  <c r="I489" i="5"/>
  <c r="M489" i="5"/>
  <c r="H489" i="5"/>
  <c r="G489" i="5"/>
  <c r="L489" i="5"/>
  <c r="J505" i="5"/>
  <c r="F505" i="5"/>
  <c r="K505" i="5"/>
  <c r="I505" i="5"/>
  <c r="M505" i="5"/>
  <c r="H505" i="5"/>
  <c r="G505" i="5"/>
  <c r="L505" i="5"/>
  <c r="J521" i="5"/>
  <c r="F521" i="5"/>
  <c r="K521" i="5"/>
  <c r="I521" i="5"/>
  <c r="M521" i="5"/>
  <c r="H521" i="5"/>
  <c r="G521" i="5"/>
  <c r="L521" i="5"/>
  <c r="J537" i="5"/>
  <c r="F537" i="5"/>
  <c r="K537" i="5"/>
  <c r="I537" i="5"/>
  <c r="M537" i="5"/>
  <c r="H537" i="5"/>
  <c r="G537" i="5"/>
  <c r="L537" i="5"/>
  <c r="J553" i="5"/>
  <c r="F553" i="5"/>
  <c r="K553" i="5"/>
  <c r="I553" i="5"/>
  <c r="M553" i="5"/>
  <c r="H553" i="5"/>
  <c r="G553" i="5"/>
  <c r="L553" i="5"/>
  <c r="J569" i="5"/>
  <c r="F569" i="5"/>
  <c r="K569" i="5"/>
  <c r="I569" i="5"/>
  <c r="M569" i="5"/>
  <c r="H569" i="5"/>
  <c r="G569" i="5"/>
  <c r="L569" i="5"/>
  <c r="J585" i="5"/>
  <c r="F585" i="5"/>
  <c r="K585" i="5"/>
  <c r="I585" i="5"/>
  <c r="M585" i="5"/>
  <c r="H585" i="5"/>
  <c r="G585" i="5"/>
  <c r="L585" i="5"/>
  <c r="J601" i="5"/>
  <c r="F601" i="5"/>
  <c r="K601" i="5"/>
  <c r="I601" i="5"/>
  <c r="M601" i="5"/>
  <c r="H601" i="5"/>
  <c r="G601" i="5"/>
  <c r="L601" i="5"/>
  <c r="J617" i="5"/>
  <c r="F617" i="5"/>
  <c r="M617" i="5"/>
  <c r="I617" i="5"/>
  <c r="L617" i="5"/>
  <c r="K617" i="5"/>
  <c r="H617" i="5"/>
  <c r="G617" i="5"/>
  <c r="J633" i="5"/>
  <c r="F633" i="5"/>
  <c r="M633" i="5"/>
  <c r="I633" i="5"/>
  <c r="L633" i="5"/>
  <c r="K633" i="5"/>
  <c r="H633" i="5"/>
  <c r="G633" i="5"/>
  <c r="J649" i="5"/>
  <c r="F649" i="5"/>
  <c r="M649" i="5"/>
  <c r="I649" i="5"/>
  <c r="L649" i="5"/>
  <c r="K649" i="5"/>
  <c r="H649" i="5"/>
  <c r="G649" i="5"/>
  <c r="J665" i="5"/>
  <c r="F665" i="5"/>
  <c r="M665" i="5"/>
  <c r="I665" i="5"/>
  <c r="L665" i="5"/>
  <c r="K665" i="5"/>
  <c r="H665" i="5"/>
  <c r="G665" i="5"/>
  <c r="J681" i="5"/>
  <c r="F681" i="5"/>
  <c r="M681" i="5"/>
  <c r="I681" i="5"/>
  <c r="L681" i="5"/>
  <c r="K681" i="5"/>
  <c r="H681" i="5"/>
  <c r="G681" i="5"/>
  <c r="J697" i="5"/>
  <c r="F697" i="5"/>
  <c r="M697" i="5"/>
  <c r="I697" i="5"/>
  <c r="L697" i="5"/>
  <c r="K697" i="5"/>
  <c r="H697" i="5"/>
  <c r="G697" i="5"/>
  <c r="J713" i="5"/>
  <c r="F713" i="5"/>
  <c r="M713" i="5"/>
  <c r="I713" i="5"/>
  <c r="L713" i="5"/>
  <c r="K713" i="5"/>
  <c r="H713" i="5"/>
  <c r="G713" i="5"/>
  <c r="J729" i="5"/>
  <c r="F729" i="5"/>
  <c r="M729" i="5"/>
  <c r="I729" i="5"/>
  <c r="L729" i="5"/>
  <c r="K729" i="5"/>
  <c r="H729" i="5"/>
  <c r="G729" i="5"/>
  <c r="J745" i="5"/>
  <c r="F745" i="5"/>
  <c r="M745" i="5"/>
  <c r="I745" i="5"/>
  <c r="L745" i="5"/>
  <c r="K745" i="5"/>
  <c r="H745" i="5"/>
  <c r="G745" i="5"/>
  <c r="J761" i="5"/>
  <c r="F761" i="5"/>
  <c r="M761" i="5"/>
  <c r="I761" i="5"/>
  <c r="L761" i="5"/>
  <c r="K761" i="5"/>
  <c r="H761" i="5"/>
  <c r="G761" i="5"/>
  <c r="J777" i="5"/>
  <c r="F777" i="5"/>
  <c r="M777" i="5"/>
  <c r="I777" i="5"/>
  <c r="L777" i="5"/>
  <c r="K777" i="5"/>
  <c r="H777" i="5"/>
  <c r="G777" i="5"/>
  <c r="J793" i="5"/>
  <c r="F793" i="5"/>
  <c r="M793" i="5"/>
  <c r="I793" i="5"/>
  <c r="L793" i="5"/>
  <c r="K793" i="5"/>
  <c r="H793" i="5"/>
  <c r="G793" i="5"/>
  <c r="J809" i="5"/>
  <c r="F809" i="5"/>
  <c r="M809" i="5"/>
  <c r="I809" i="5"/>
  <c r="L809" i="5"/>
  <c r="K809" i="5"/>
  <c r="H809" i="5"/>
  <c r="G809" i="5"/>
  <c r="J825" i="5"/>
  <c r="F825" i="5"/>
  <c r="M825" i="5"/>
  <c r="I825" i="5"/>
  <c r="L825" i="5"/>
  <c r="K825" i="5"/>
  <c r="H825" i="5"/>
  <c r="G825" i="5"/>
  <c r="J841" i="5"/>
  <c r="F841" i="5"/>
  <c r="M841" i="5"/>
  <c r="I841" i="5"/>
  <c r="L841" i="5"/>
  <c r="K841" i="5"/>
  <c r="H841" i="5"/>
  <c r="G841" i="5"/>
  <c r="J857" i="5"/>
  <c r="F857" i="5"/>
  <c r="M857" i="5"/>
  <c r="I857" i="5"/>
  <c r="L857" i="5"/>
  <c r="K857" i="5"/>
  <c r="H857" i="5"/>
  <c r="G857" i="5"/>
  <c r="J873" i="5"/>
  <c r="F873" i="5"/>
  <c r="M873" i="5"/>
  <c r="I873" i="5"/>
  <c r="L873" i="5"/>
  <c r="K873" i="5"/>
  <c r="H873" i="5"/>
  <c r="G873" i="5"/>
  <c r="J889" i="5"/>
  <c r="F889" i="5"/>
  <c r="M889" i="5"/>
  <c r="I889" i="5"/>
  <c r="L889" i="5"/>
  <c r="K889" i="5"/>
  <c r="H889" i="5"/>
  <c r="G889" i="5"/>
  <c r="J905" i="5"/>
  <c r="F905" i="5"/>
  <c r="M905" i="5"/>
  <c r="I905" i="5"/>
  <c r="L905" i="5"/>
  <c r="K905" i="5"/>
  <c r="H905" i="5"/>
  <c r="G905" i="5"/>
  <c r="J921" i="5"/>
  <c r="F921" i="5"/>
  <c r="M921" i="5"/>
  <c r="I921" i="5"/>
  <c r="L921" i="5"/>
  <c r="K921" i="5"/>
  <c r="H921" i="5"/>
  <c r="G921" i="5"/>
  <c r="J937" i="5"/>
  <c r="F937" i="5"/>
  <c r="M937" i="5"/>
  <c r="I937" i="5"/>
  <c r="L937" i="5"/>
  <c r="K937" i="5"/>
  <c r="H937" i="5"/>
  <c r="G937" i="5"/>
  <c r="J953" i="5"/>
  <c r="F953" i="5"/>
  <c r="M953" i="5"/>
  <c r="I953" i="5"/>
  <c r="L953" i="5"/>
  <c r="K953" i="5"/>
  <c r="H953" i="5"/>
  <c r="G953" i="5"/>
  <c r="J969" i="5"/>
  <c r="F969" i="5"/>
  <c r="M969" i="5"/>
  <c r="I969" i="5"/>
  <c r="L969" i="5"/>
  <c r="K969" i="5"/>
  <c r="H969" i="5"/>
  <c r="G969" i="5"/>
  <c r="J985" i="5"/>
  <c r="F985" i="5"/>
  <c r="M985" i="5"/>
  <c r="I985" i="5"/>
  <c r="L985" i="5"/>
  <c r="K985" i="5"/>
  <c r="H985" i="5"/>
  <c r="G985" i="5"/>
  <c r="J1001" i="5"/>
  <c r="F1001" i="5"/>
  <c r="M1001" i="5"/>
  <c r="I1001" i="5"/>
  <c r="L1001" i="5"/>
  <c r="K1001" i="5"/>
  <c r="H1001" i="5"/>
  <c r="G1001" i="5"/>
  <c r="J1017" i="5"/>
  <c r="F1017" i="5"/>
  <c r="M1017" i="5"/>
  <c r="I1017" i="5"/>
  <c r="L1017" i="5"/>
  <c r="K1017" i="5"/>
  <c r="H1017" i="5"/>
  <c r="G1017" i="5"/>
  <c r="J1033" i="5"/>
  <c r="F1033" i="5"/>
  <c r="M1033" i="5"/>
  <c r="I1033" i="5"/>
  <c r="L1033" i="5"/>
  <c r="K1033" i="5"/>
  <c r="H1033" i="5"/>
  <c r="G1033" i="5"/>
  <c r="J1049" i="5"/>
  <c r="F1049" i="5"/>
  <c r="M1049" i="5"/>
  <c r="I1049" i="5"/>
  <c r="L1049" i="5"/>
  <c r="K1049" i="5"/>
  <c r="H1049" i="5"/>
  <c r="G1049" i="5"/>
  <c r="J1065" i="5"/>
  <c r="F1065" i="5"/>
  <c r="M1065" i="5"/>
  <c r="I1065" i="5"/>
  <c r="L1065" i="5"/>
  <c r="K1065" i="5"/>
  <c r="H1065" i="5"/>
  <c r="G1065" i="5"/>
  <c r="J1081" i="5"/>
  <c r="F1081" i="5"/>
  <c r="M1081" i="5"/>
  <c r="I1081" i="5"/>
  <c r="L1081" i="5"/>
  <c r="K1081" i="5"/>
  <c r="H1081" i="5"/>
  <c r="G1081" i="5"/>
  <c r="J1097" i="5"/>
  <c r="F1097" i="5"/>
  <c r="M1097" i="5"/>
  <c r="I1097" i="5"/>
  <c r="L1097" i="5"/>
  <c r="K1097" i="5"/>
  <c r="H1097" i="5"/>
  <c r="G1097" i="5"/>
  <c r="J1113" i="5"/>
  <c r="F1113" i="5"/>
  <c r="M1113" i="5"/>
  <c r="I1113" i="5"/>
  <c r="L1113" i="5"/>
  <c r="H1113" i="5"/>
  <c r="G1113" i="5"/>
  <c r="K1113" i="5"/>
  <c r="J1129" i="5"/>
  <c r="F1129" i="5"/>
  <c r="M1129" i="5"/>
  <c r="I1129" i="5"/>
  <c r="L1129" i="5"/>
  <c r="H1129" i="5"/>
  <c r="G1129" i="5"/>
  <c r="K1129" i="5"/>
  <c r="J1145" i="5"/>
  <c r="F1145" i="5"/>
  <c r="M1145" i="5"/>
  <c r="I1145" i="5"/>
  <c r="L1145" i="5"/>
  <c r="H1145" i="5"/>
  <c r="G1145" i="5"/>
  <c r="K1145" i="5"/>
  <c r="J1161" i="5"/>
  <c r="F1161" i="5"/>
  <c r="M1161" i="5"/>
  <c r="I1161" i="5"/>
  <c r="L1161" i="5"/>
  <c r="H1161" i="5"/>
  <c r="G1161" i="5"/>
  <c r="K1161" i="5"/>
  <c r="J1177" i="5"/>
  <c r="F1177" i="5"/>
  <c r="M1177" i="5"/>
  <c r="I1177" i="5"/>
  <c r="L1177" i="5"/>
  <c r="H1177" i="5"/>
  <c r="G1177" i="5"/>
  <c r="K1177" i="5"/>
  <c r="J1193" i="5"/>
  <c r="F1193" i="5"/>
  <c r="M1193" i="5"/>
  <c r="I1193" i="5"/>
  <c r="L1193" i="5"/>
  <c r="H1193" i="5"/>
  <c r="G1193" i="5"/>
  <c r="K1193" i="5"/>
  <c r="J1209" i="5"/>
  <c r="F1209" i="5"/>
  <c r="M1209" i="5"/>
  <c r="I1209" i="5"/>
  <c r="L1209" i="5"/>
  <c r="H1209" i="5"/>
  <c r="G1209" i="5"/>
  <c r="K1209" i="5"/>
  <c r="K1225" i="5"/>
  <c r="M1225" i="5"/>
  <c r="J1225" i="5"/>
  <c r="F1225" i="5"/>
  <c r="I1225" i="5"/>
  <c r="H1225" i="5"/>
  <c r="G1225" i="5"/>
  <c r="L1225" i="5"/>
  <c r="K1241" i="5"/>
  <c r="G1241" i="5"/>
  <c r="M1241" i="5"/>
  <c r="I1241" i="5"/>
  <c r="L1241" i="5"/>
  <c r="H1241" i="5"/>
  <c r="J1241" i="5"/>
  <c r="F1241" i="5"/>
  <c r="K1257" i="5"/>
  <c r="G1257" i="5"/>
  <c r="M1257" i="5"/>
  <c r="I1257" i="5"/>
  <c r="L1257" i="5"/>
  <c r="H1257" i="5"/>
  <c r="J1257" i="5"/>
  <c r="F1257" i="5"/>
  <c r="K1273" i="5"/>
  <c r="G1273" i="5"/>
  <c r="M1273" i="5"/>
  <c r="I1273" i="5"/>
  <c r="L1273" i="5"/>
  <c r="H1273" i="5"/>
  <c r="J1273" i="5"/>
  <c r="F1273" i="5"/>
  <c r="K1289" i="5"/>
  <c r="G1289" i="5"/>
  <c r="M1289" i="5"/>
  <c r="I1289" i="5"/>
  <c r="L1289" i="5"/>
  <c r="H1289" i="5"/>
  <c r="J1289" i="5"/>
  <c r="F1289" i="5"/>
  <c r="K1305" i="5"/>
  <c r="G1305" i="5"/>
  <c r="M1305" i="5"/>
  <c r="I1305" i="5"/>
  <c r="L1305" i="5"/>
  <c r="H1305" i="5"/>
  <c r="J1305" i="5"/>
  <c r="F1305" i="5"/>
  <c r="K1321" i="5"/>
  <c r="G1321" i="5"/>
  <c r="M1321" i="5"/>
  <c r="I1321" i="5"/>
  <c r="L1321" i="5"/>
  <c r="H1321" i="5"/>
  <c r="J1321" i="5"/>
  <c r="F1321" i="5"/>
  <c r="K1337" i="5"/>
  <c r="G1337" i="5"/>
  <c r="M1337" i="5"/>
  <c r="I1337" i="5"/>
  <c r="L1337" i="5"/>
  <c r="H1337" i="5"/>
  <c r="J1337" i="5"/>
  <c r="F1337" i="5"/>
  <c r="K1353" i="5"/>
  <c r="G1353" i="5"/>
  <c r="M1353" i="5"/>
  <c r="I1353" i="5"/>
  <c r="L1353" i="5"/>
  <c r="H1353" i="5"/>
  <c r="J1353" i="5"/>
  <c r="F1353" i="5"/>
  <c r="K1369" i="5"/>
  <c r="G1369" i="5"/>
  <c r="M1369" i="5"/>
  <c r="I1369" i="5"/>
  <c r="L1369" i="5"/>
  <c r="H1369" i="5"/>
  <c r="J1369" i="5"/>
  <c r="F1369" i="5"/>
  <c r="K1385" i="5"/>
  <c r="G1385" i="5"/>
  <c r="M1385" i="5"/>
  <c r="I1385" i="5"/>
  <c r="L1385" i="5"/>
  <c r="H1385" i="5"/>
  <c r="J1385" i="5"/>
  <c r="F1385" i="5"/>
  <c r="K1401" i="5"/>
  <c r="G1401" i="5"/>
  <c r="M1401" i="5"/>
  <c r="I1401" i="5"/>
  <c r="L1401" i="5"/>
  <c r="H1401" i="5"/>
  <c r="J1401" i="5"/>
  <c r="F1401" i="5"/>
  <c r="J1417" i="5"/>
  <c r="F1417" i="5"/>
  <c r="M1417" i="5"/>
  <c r="I1417" i="5"/>
  <c r="L1417" i="5"/>
  <c r="H1417" i="5"/>
  <c r="K1417" i="5"/>
  <c r="G1417" i="5"/>
  <c r="J1433" i="5"/>
  <c r="F1433" i="5"/>
  <c r="M1433" i="5"/>
  <c r="I1433" i="5"/>
  <c r="L1433" i="5"/>
  <c r="H1433" i="5"/>
  <c r="K1433" i="5"/>
  <c r="G1433" i="5"/>
  <c r="J1449" i="5"/>
  <c r="F1449" i="5"/>
  <c r="M1449" i="5"/>
  <c r="I1449" i="5"/>
  <c r="L1449" i="5"/>
  <c r="H1449" i="5"/>
  <c r="K1449" i="5"/>
  <c r="G1449" i="5"/>
  <c r="J1465" i="5"/>
  <c r="F1465" i="5"/>
  <c r="M1465" i="5"/>
  <c r="I1465" i="5"/>
  <c r="L1465" i="5"/>
  <c r="H1465" i="5"/>
  <c r="K1465" i="5"/>
  <c r="G1465" i="5"/>
  <c r="J1481" i="5"/>
  <c r="F1481" i="5"/>
  <c r="M1481" i="5"/>
  <c r="I1481" i="5"/>
  <c r="L1481" i="5"/>
  <c r="H1481" i="5"/>
  <c r="K1481" i="5"/>
  <c r="G1481" i="5"/>
  <c r="J1497" i="5"/>
  <c r="F1497" i="5"/>
  <c r="M1497" i="5"/>
  <c r="I1497" i="5"/>
  <c r="L1497" i="5"/>
  <c r="H1497" i="5"/>
  <c r="K1497" i="5"/>
  <c r="G1497" i="5"/>
  <c r="J1513" i="5"/>
  <c r="F1513" i="5"/>
  <c r="M1513" i="5"/>
  <c r="I1513" i="5"/>
  <c r="L1513" i="5"/>
  <c r="H1513" i="5"/>
  <c r="K1513" i="5"/>
  <c r="G1513" i="5"/>
  <c r="J1529" i="5"/>
  <c r="F1529" i="5"/>
  <c r="M1529" i="5"/>
  <c r="I1529" i="5"/>
  <c r="L1529" i="5"/>
  <c r="H1529" i="5"/>
  <c r="K1529" i="5"/>
  <c r="G1529" i="5"/>
  <c r="J1545" i="5"/>
  <c r="F1545" i="5"/>
  <c r="M1545" i="5"/>
  <c r="I1545" i="5"/>
  <c r="L1545" i="5"/>
  <c r="H1545" i="5"/>
  <c r="K1545" i="5"/>
  <c r="G1545" i="5"/>
  <c r="J1561" i="5"/>
  <c r="F1561" i="5"/>
  <c r="M1561" i="5"/>
  <c r="I1561" i="5"/>
  <c r="L1561" i="5"/>
  <c r="H1561" i="5"/>
  <c r="K1561" i="5"/>
  <c r="G1561" i="5"/>
  <c r="J1577" i="5"/>
  <c r="F1577" i="5"/>
  <c r="M1577" i="5"/>
  <c r="I1577" i="5"/>
  <c r="L1577" i="5"/>
  <c r="H1577" i="5"/>
  <c r="K1577" i="5"/>
  <c r="G1577" i="5"/>
  <c r="J1593" i="5"/>
  <c r="F1593" i="5"/>
  <c r="M1593" i="5"/>
  <c r="I1593" i="5"/>
  <c r="L1593" i="5"/>
  <c r="H1593" i="5"/>
  <c r="K1593" i="5"/>
  <c r="G1593" i="5"/>
  <c r="J1609" i="5"/>
  <c r="F1609" i="5"/>
  <c r="M1609" i="5"/>
  <c r="I1609" i="5"/>
  <c r="L1609" i="5"/>
  <c r="H1609" i="5"/>
  <c r="K1609" i="5"/>
  <c r="G1609" i="5"/>
  <c r="J1625" i="5"/>
  <c r="F1625" i="5"/>
  <c r="M1625" i="5"/>
  <c r="I1625" i="5"/>
  <c r="L1625" i="5"/>
  <c r="H1625" i="5"/>
  <c r="K1625" i="5"/>
  <c r="G1625" i="5"/>
  <c r="J1641" i="5"/>
  <c r="F1641" i="5"/>
  <c r="M1641" i="5"/>
  <c r="I1641" i="5"/>
  <c r="L1641" i="5"/>
  <c r="H1641" i="5"/>
  <c r="K1641" i="5"/>
  <c r="G1641" i="5"/>
  <c r="J1657" i="5"/>
  <c r="F1657" i="5"/>
  <c r="M1657" i="5"/>
  <c r="I1657" i="5"/>
  <c r="L1657" i="5"/>
  <c r="H1657" i="5"/>
  <c r="K1657" i="5"/>
  <c r="G1657" i="5"/>
  <c r="J1673" i="5"/>
  <c r="F1673" i="5"/>
  <c r="M1673" i="5"/>
  <c r="I1673" i="5"/>
  <c r="L1673" i="5"/>
  <c r="H1673" i="5"/>
  <c r="K1673" i="5"/>
  <c r="G1673" i="5"/>
  <c r="J1689" i="5"/>
  <c r="F1689" i="5"/>
  <c r="M1689" i="5"/>
  <c r="I1689" i="5"/>
  <c r="L1689" i="5"/>
  <c r="H1689" i="5"/>
  <c r="K1689" i="5"/>
  <c r="G1689" i="5"/>
  <c r="J1705" i="5"/>
  <c r="F1705" i="5"/>
  <c r="M1705" i="5"/>
  <c r="I1705" i="5"/>
  <c r="L1705" i="5"/>
  <c r="H1705" i="5"/>
  <c r="K1705" i="5"/>
  <c r="G1705" i="5"/>
  <c r="J1721" i="5"/>
  <c r="F1721" i="5"/>
  <c r="M1721" i="5"/>
  <c r="I1721" i="5"/>
  <c r="L1721" i="5"/>
  <c r="H1721" i="5"/>
  <c r="K1721" i="5"/>
  <c r="G1721" i="5"/>
  <c r="J1737" i="5"/>
  <c r="F1737" i="5"/>
  <c r="M1737" i="5"/>
  <c r="I1737" i="5"/>
  <c r="L1737" i="5"/>
  <c r="H1737" i="5"/>
  <c r="K1737" i="5"/>
  <c r="G1737" i="5"/>
  <c r="J1753" i="5"/>
  <c r="F1753" i="5"/>
  <c r="M1753" i="5"/>
  <c r="I1753" i="5"/>
  <c r="L1753" i="5"/>
  <c r="H1753" i="5"/>
  <c r="K1753" i="5"/>
  <c r="G1753" i="5"/>
  <c r="J1769" i="5"/>
  <c r="F1769" i="5"/>
  <c r="M1769" i="5"/>
  <c r="I1769" i="5"/>
  <c r="L1769" i="5"/>
  <c r="H1769" i="5"/>
  <c r="K1769" i="5"/>
  <c r="G1769" i="5"/>
  <c r="J1785" i="5"/>
  <c r="F1785" i="5"/>
  <c r="M1785" i="5"/>
  <c r="I1785" i="5"/>
  <c r="L1785" i="5"/>
  <c r="H1785" i="5"/>
  <c r="K1785" i="5"/>
  <c r="G1785" i="5"/>
  <c r="J1801" i="5"/>
  <c r="F1801" i="5"/>
  <c r="M1801" i="5"/>
  <c r="I1801" i="5"/>
  <c r="L1801" i="5"/>
  <c r="H1801" i="5"/>
  <c r="K1801" i="5"/>
  <c r="G1801" i="5"/>
  <c r="J1817" i="5"/>
  <c r="F1817" i="5"/>
  <c r="M1817" i="5"/>
  <c r="I1817" i="5"/>
  <c r="L1817" i="5"/>
  <c r="H1817" i="5"/>
  <c r="K1817" i="5"/>
  <c r="G1817" i="5"/>
  <c r="J1833" i="5"/>
  <c r="F1833" i="5"/>
  <c r="M1833" i="5"/>
  <c r="I1833" i="5"/>
  <c r="L1833" i="5"/>
  <c r="H1833" i="5"/>
  <c r="K1833" i="5"/>
  <c r="G1833" i="5"/>
  <c r="J1849" i="5"/>
  <c r="F1849" i="5"/>
  <c r="M1849" i="5"/>
  <c r="I1849" i="5"/>
  <c r="L1849" i="5"/>
  <c r="H1849" i="5"/>
  <c r="K1849" i="5"/>
  <c r="G1849" i="5"/>
  <c r="J1865" i="5"/>
  <c r="F1865" i="5"/>
  <c r="M1865" i="5"/>
  <c r="I1865" i="5"/>
  <c r="L1865" i="5"/>
  <c r="H1865" i="5"/>
  <c r="K1865" i="5"/>
  <c r="G1865" i="5"/>
  <c r="J1881" i="5"/>
  <c r="F1881" i="5"/>
  <c r="M1881" i="5"/>
  <c r="I1881" i="5"/>
  <c r="L1881" i="5"/>
  <c r="H1881" i="5"/>
  <c r="K1881" i="5"/>
  <c r="G1881" i="5"/>
  <c r="J1897" i="5"/>
  <c r="F1897" i="5"/>
  <c r="M1897" i="5"/>
  <c r="I1897" i="5"/>
  <c r="L1897" i="5"/>
  <c r="H1897" i="5"/>
  <c r="K1897" i="5"/>
  <c r="G1897" i="5"/>
  <c r="J1913" i="5"/>
  <c r="F1913" i="5"/>
  <c r="M1913" i="5"/>
  <c r="I1913" i="5"/>
  <c r="L1913" i="5"/>
  <c r="H1913" i="5"/>
  <c r="K1913" i="5"/>
  <c r="G1913" i="5"/>
  <c r="J1929" i="5"/>
  <c r="F1929" i="5"/>
  <c r="M1929" i="5"/>
  <c r="I1929" i="5"/>
  <c r="L1929" i="5"/>
  <c r="H1929" i="5"/>
  <c r="K1929" i="5"/>
  <c r="G1929" i="5"/>
  <c r="M1945" i="5"/>
  <c r="I1945" i="5"/>
  <c r="K1945" i="5"/>
  <c r="F1945" i="5"/>
  <c r="J1945" i="5"/>
  <c r="H1945" i="5"/>
  <c r="L1945" i="5"/>
  <c r="G1945" i="5"/>
  <c r="M1961" i="5"/>
  <c r="I1961" i="5"/>
  <c r="K1961" i="5"/>
  <c r="F1961" i="5"/>
  <c r="J1961" i="5"/>
  <c r="H1961" i="5"/>
  <c r="L1961" i="5"/>
  <c r="G1961" i="5"/>
  <c r="M1977" i="5"/>
  <c r="I1977" i="5"/>
  <c r="K1977" i="5"/>
  <c r="F1977" i="5"/>
  <c r="J1977" i="5"/>
  <c r="H1977" i="5"/>
  <c r="L1977" i="5"/>
  <c r="G1977" i="5"/>
  <c r="M1993" i="5"/>
  <c r="I1993" i="5"/>
  <c r="L1993" i="5"/>
  <c r="H1993" i="5"/>
  <c r="F1993" i="5"/>
  <c r="K1993" i="5"/>
  <c r="J1993" i="5"/>
  <c r="G1993" i="5"/>
  <c r="M2009" i="5"/>
  <c r="I2009" i="5"/>
  <c r="L2009" i="5"/>
  <c r="H2009" i="5"/>
  <c r="F2009" i="5"/>
  <c r="K2009" i="5"/>
  <c r="J2009" i="5"/>
  <c r="G2009" i="5"/>
  <c r="M2025" i="5"/>
  <c r="I2025" i="5"/>
  <c r="L2025" i="5"/>
  <c r="H2025" i="5"/>
  <c r="F2025" i="5"/>
  <c r="K2025" i="5"/>
  <c r="J2025" i="5"/>
  <c r="G2025" i="5"/>
  <c r="M2041" i="5"/>
  <c r="I2041" i="5"/>
  <c r="L2041" i="5"/>
  <c r="H2041" i="5"/>
  <c r="F2041" i="5"/>
  <c r="K2041" i="5"/>
  <c r="J2041" i="5"/>
  <c r="G2041" i="5"/>
  <c r="M2057" i="5"/>
  <c r="I2057" i="5"/>
  <c r="L2057" i="5"/>
  <c r="H2057" i="5"/>
  <c r="F2057" i="5"/>
  <c r="K2057" i="5"/>
  <c r="J2057" i="5"/>
  <c r="G2057" i="5"/>
  <c r="M2073" i="5"/>
  <c r="I2073" i="5"/>
  <c r="L2073" i="5"/>
  <c r="H2073" i="5"/>
  <c r="F2073" i="5"/>
  <c r="K2073" i="5"/>
  <c r="J2073" i="5"/>
  <c r="G2073" i="5"/>
  <c r="M2089" i="5"/>
  <c r="I2089" i="5"/>
  <c r="L2089" i="5"/>
  <c r="H2089" i="5"/>
  <c r="K2089" i="5"/>
  <c r="G2089" i="5"/>
  <c r="J2089" i="5"/>
  <c r="F2089" i="5"/>
  <c r="M2105" i="5"/>
  <c r="I2105" i="5"/>
  <c r="L2105" i="5"/>
  <c r="H2105" i="5"/>
  <c r="K2105" i="5"/>
  <c r="G2105" i="5"/>
  <c r="J2105" i="5"/>
  <c r="F2105" i="5"/>
  <c r="M2121" i="5"/>
  <c r="I2121" i="5"/>
  <c r="L2121" i="5"/>
  <c r="H2121" i="5"/>
  <c r="K2121" i="5"/>
  <c r="G2121" i="5"/>
  <c r="J2121" i="5"/>
  <c r="F2121" i="5"/>
  <c r="M2137" i="5"/>
  <c r="I2137" i="5"/>
  <c r="L2137" i="5"/>
  <c r="H2137" i="5"/>
  <c r="K2137" i="5"/>
  <c r="G2137" i="5"/>
  <c r="J2137" i="5"/>
  <c r="F2137" i="5"/>
  <c r="M2153" i="5"/>
  <c r="I2153" i="5"/>
  <c r="L2153" i="5"/>
  <c r="H2153" i="5"/>
  <c r="K2153" i="5"/>
  <c r="G2153" i="5"/>
  <c r="J2153" i="5"/>
  <c r="F2153" i="5"/>
  <c r="M2169" i="5"/>
  <c r="I2169" i="5"/>
  <c r="L2169" i="5"/>
  <c r="H2169" i="5"/>
  <c r="K2169" i="5"/>
  <c r="G2169" i="5"/>
  <c r="J2169" i="5"/>
  <c r="F2169" i="5"/>
  <c r="M2185" i="5"/>
  <c r="I2185" i="5"/>
  <c r="L2185" i="5"/>
  <c r="H2185" i="5"/>
  <c r="K2185" i="5"/>
  <c r="G2185" i="5"/>
  <c r="J2185" i="5"/>
  <c r="F2185" i="5"/>
  <c r="M2201" i="5"/>
  <c r="I2201" i="5"/>
  <c r="L2201" i="5"/>
  <c r="H2201" i="5"/>
  <c r="K2201" i="5"/>
  <c r="G2201" i="5"/>
  <c r="J2201" i="5"/>
  <c r="F2201" i="5"/>
  <c r="M2217" i="5"/>
  <c r="I2217" i="5"/>
  <c r="L2217" i="5"/>
  <c r="H2217" i="5"/>
  <c r="K2217" i="5"/>
  <c r="G2217" i="5"/>
  <c r="J2217" i="5"/>
  <c r="F2217" i="5"/>
  <c r="M2233" i="5"/>
  <c r="I2233" i="5"/>
  <c r="L2233" i="5"/>
  <c r="H2233" i="5"/>
  <c r="K2233" i="5"/>
  <c r="G2233" i="5"/>
  <c r="J2233" i="5"/>
  <c r="F2233" i="5"/>
  <c r="M2249" i="5"/>
  <c r="I2249" i="5"/>
  <c r="L2249" i="5"/>
  <c r="H2249" i="5"/>
  <c r="K2249" i="5"/>
  <c r="G2249" i="5"/>
  <c r="J2249" i="5"/>
  <c r="F2249" i="5"/>
  <c r="M2265" i="5"/>
  <c r="I2265" i="5"/>
  <c r="L2265" i="5"/>
  <c r="H2265" i="5"/>
  <c r="K2265" i="5"/>
  <c r="G2265" i="5"/>
  <c r="J2265" i="5"/>
  <c r="F2265" i="5"/>
  <c r="K2281" i="5"/>
  <c r="G2281" i="5"/>
  <c r="M2281" i="5"/>
  <c r="I2281" i="5"/>
  <c r="J2281" i="5"/>
  <c r="H2281" i="5"/>
  <c r="F2281" i="5"/>
  <c r="L2281" i="5"/>
  <c r="K2297" i="5"/>
  <c r="G2297" i="5"/>
  <c r="M2297" i="5"/>
  <c r="I2297" i="5"/>
  <c r="L2297" i="5"/>
  <c r="H2297" i="5"/>
  <c r="J2297" i="5"/>
  <c r="F2297" i="5"/>
  <c r="K2313" i="5"/>
  <c r="G2313" i="5"/>
  <c r="M2313" i="5"/>
  <c r="I2313" i="5"/>
  <c r="L2313" i="5"/>
  <c r="H2313" i="5"/>
  <c r="J2313" i="5"/>
  <c r="F2313" i="5"/>
  <c r="K2329" i="5"/>
  <c r="G2329" i="5"/>
  <c r="M2329" i="5"/>
  <c r="I2329" i="5"/>
  <c r="L2329" i="5"/>
  <c r="H2329" i="5"/>
  <c r="J2329" i="5"/>
  <c r="F2329" i="5"/>
  <c r="K2345" i="5"/>
  <c r="G2345" i="5"/>
  <c r="M2345" i="5"/>
  <c r="I2345" i="5"/>
  <c r="L2345" i="5"/>
  <c r="H2345" i="5"/>
  <c r="J2345" i="5"/>
  <c r="F2345" i="5"/>
  <c r="K2361" i="5"/>
  <c r="G2361" i="5"/>
  <c r="M2361" i="5"/>
  <c r="I2361" i="5"/>
  <c r="L2361" i="5"/>
  <c r="H2361" i="5"/>
  <c r="J2361" i="5"/>
  <c r="F2361" i="5"/>
  <c r="K2377" i="5"/>
  <c r="G2377" i="5"/>
  <c r="M2377" i="5"/>
  <c r="I2377" i="5"/>
  <c r="L2377" i="5"/>
  <c r="H2377" i="5"/>
  <c r="J2377" i="5"/>
  <c r="F2377" i="5"/>
  <c r="K2393" i="5"/>
  <c r="G2393" i="5"/>
  <c r="M2393" i="5"/>
  <c r="I2393" i="5"/>
  <c r="L2393" i="5"/>
  <c r="H2393" i="5"/>
  <c r="J2393" i="5"/>
  <c r="F2393" i="5"/>
  <c r="K2409" i="5"/>
  <c r="G2409" i="5"/>
  <c r="M2409" i="5"/>
  <c r="I2409" i="5"/>
  <c r="L2409" i="5"/>
  <c r="H2409" i="5"/>
  <c r="J2409" i="5"/>
  <c r="F2409" i="5"/>
  <c r="K2425" i="5"/>
  <c r="G2425" i="5"/>
  <c r="M2425" i="5"/>
  <c r="I2425" i="5"/>
  <c r="L2425" i="5"/>
  <c r="H2425" i="5"/>
  <c r="J2425" i="5"/>
  <c r="F2425" i="5"/>
  <c r="K2441" i="5"/>
  <c r="G2441" i="5"/>
  <c r="M2441" i="5"/>
  <c r="I2441" i="5"/>
  <c r="L2441" i="5"/>
  <c r="H2441" i="5"/>
  <c r="J2441" i="5"/>
  <c r="F2441" i="5"/>
  <c r="K2457" i="5"/>
  <c r="G2457" i="5"/>
  <c r="M2457" i="5"/>
  <c r="I2457" i="5"/>
  <c r="L2457" i="5"/>
  <c r="H2457" i="5"/>
  <c r="J2457" i="5"/>
  <c r="F2457" i="5"/>
  <c r="K2473" i="5"/>
  <c r="G2473" i="5"/>
  <c r="J2473" i="5"/>
  <c r="F2473" i="5"/>
  <c r="M2473" i="5"/>
  <c r="I2473" i="5"/>
  <c r="L2473" i="5"/>
  <c r="H2473" i="5"/>
  <c r="K2489" i="5"/>
  <c r="G2489" i="5"/>
  <c r="J2489" i="5"/>
  <c r="F2489" i="5"/>
  <c r="M2489" i="5"/>
  <c r="I2489" i="5"/>
  <c r="L2489" i="5"/>
  <c r="H2489" i="5"/>
  <c r="K2505" i="5"/>
  <c r="G2505" i="5"/>
  <c r="J2505" i="5"/>
  <c r="F2505" i="5"/>
  <c r="M2505" i="5"/>
  <c r="I2505" i="5"/>
  <c r="L2505" i="5"/>
  <c r="H2505" i="5"/>
  <c r="K2521" i="5"/>
  <c r="G2521" i="5"/>
  <c r="J2521" i="5"/>
  <c r="F2521" i="5"/>
  <c r="M2521" i="5"/>
  <c r="I2521" i="5"/>
  <c r="L2521" i="5"/>
  <c r="H2521" i="5"/>
  <c r="K2537" i="5"/>
  <c r="G2537" i="5"/>
  <c r="J2537" i="5"/>
  <c r="F2537" i="5"/>
  <c r="M2537" i="5"/>
  <c r="I2537" i="5"/>
  <c r="L2537" i="5"/>
  <c r="H2537" i="5"/>
  <c r="K2553" i="5"/>
  <c r="G2553" i="5"/>
  <c r="J2553" i="5"/>
  <c r="F2553" i="5"/>
  <c r="M2553" i="5"/>
  <c r="I2553" i="5"/>
  <c r="L2553" i="5"/>
  <c r="H2553" i="5"/>
  <c r="K2569" i="5"/>
  <c r="G2569" i="5"/>
  <c r="J2569" i="5"/>
  <c r="F2569" i="5"/>
  <c r="M2569" i="5"/>
  <c r="I2569" i="5"/>
  <c r="L2569" i="5"/>
  <c r="H2569" i="5"/>
  <c r="K2585" i="5"/>
  <c r="G2585" i="5"/>
  <c r="J2585" i="5"/>
  <c r="F2585" i="5"/>
  <c r="M2585" i="5"/>
  <c r="I2585" i="5"/>
  <c r="L2585" i="5"/>
  <c r="H2585" i="5"/>
  <c r="K2601" i="5"/>
  <c r="G2601" i="5"/>
  <c r="J2601" i="5"/>
  <c r="F2601" i="5"/>
  <c r="M2601" i="5"/>
  <c r="I2601" i="5"/>
  <c r="L2601" i="5"/>
  <c r="H2601" i="5"/>
  <c r="K2617" i="5"/>
  <c r="G2617" i="5"/>
  <c r="J2617" i="5"/>
  <c r="F2617" i="5"/>
  <c r="M2617" i="5"/>
  <c r="I2617" i="5"/>
  <c r="L2617" i="5"/>
  <c r="H2617" i="5"/>
  <c r="K2633" i="5"/>
  <c r="G2633" i="5"/>
  <c r="J2633" i="5"/>
  <c r="F2633" i="5"/>
  <c r="M2633" i="5"/>
  <c r="I2633" i="5"/>
  <c r="L2633" i="5"/>
  <c r="H2633" i="5"/>
  <c r="K2649" i="5"/>
  <c r="G2649" i="5"/>
  <c r="J2649" i="5"/>
  <c r="F2649" i="5"/>
  <c r="M2649" i="5"/>
  <c r="I2649" i="5"/>
  <c r="L2649" i="5"/>
  <c r="H2649" i="5"/>
  <c r="K2665" i="5"/>
  <c r="G2665" i="5"/>
  <c r="J2665" i="5"/>
  <c r="F2665" i="5"/>
  <c r="M2665" i="5"/>
  <c r="I2665" i="5"/>
  <c r="L2665" i="5"/>
  <c r="H2665" i="5"/>
  <c r="K2681" i="5"/>
  <c r="G2681" i="5"/>
  <c r="J2681" i="5"/>
  <c r="F2681" i="5"/>
  <c r="M2681" i="5"/>
  <c r="I2681" i="5"/>
  <c r="L2681" i="5"/>
  <c r="H2681" i="5"/>
  <c r="K2697" i="5"/>
  <c r="G2697" i="5"/>
  <c r="J2697" i="5"/>
  <c r="F2697" i="5"/>
  <c r="M2697" i="5"/>
  <c r="I2697" i="5"/>
  <c r="L2697" i="5"/>
  <c r="H2697" i="5"/>
  <c r="K2713" i="5"/>
  <c r="G2713" i="5"/>
  <c r="J2713" i="5"/>
  <c r="F2713" i="5"/>
  <c r="M2713" i="5"/>
  <c r="I2713" i="5"/>
  <c r="L2713" i="5"/>
  <c r="H2713" i="5"/>
  <c r="K2729" i="5"/>
  <c r="G2729" i="5"/>
  <c r="J2729" i="5"/>
  <c r="F2729" i="5"/>
  <c r="M2729" i="5"/>
  <c r="I2729" i="5"/>
  <c r="L2729" i="5"/>
  <c r="H2729" i="5"/>
  <c r="K2745" i="5"/>
  <c r="G2745" i="5"/>
  <c r="J2745" i="5"/>
  <c r="F2745" i="5"/>
  <c r="M2745" i="5"/>
  <c r="I2745" i="5"/>
  <c r="L2745" i="5"/>
  <c r="H2745" i="5"/>
  <c r="K2761" i="5"/>
  <c r="G2761" i="5"/>
  <c r="J2761" i="5"/>
  <c r="F2761" i="5"/>
  <c r="M2761" i="5"/>
  <c r="I2761" i="5"/>
  <c r="L2761" i="5"/>
  <c r="H2761" i="5"/>
  <c r="K2777" i="5"/>
  <c r="G2777" i="5"/>
  <c r="J2777" i="5"/>
  <c r="F2777" i="5"/>
  <c r="M2777" i="5"/>
  <c r="I2777" i="5"/>
  <c r="L2777" i="5"/>
  <c r="H2777" i="5"/>
  <c r="K2793" i="5"/>
  <c r="G2793" i="5"/>
  <c r="J2793" i="5"/>
  <c r="F2793" i="5"/>
  <c r="M2793" i="5"/>
  <c r="I2793" i="5"/>
  <c r="L2793" i="5"/>
  <c r="H2793" i="5"/>
  <c r="K2809" i="5"/>
  <c r="G2809" i="5"/>
  <c r="J2809" i="5"/>
  <c r="F2809" i="5"/>
  <c r="M2809" i="5"/>
  <c r="I2809" i="5"/>
  <c r="L2809" i="5"/>
  <c r="H2809" i="5"/>
  <c r="K2825" i="5"/>
  <c r="G2825" i="5"/>
  <c r="J2825" i="5"/>
  <c r="F2825" i="5"/>
  <c r="M2825" i="5"/>
  <c r="I2825" i="5"/>
  <c r="L2825" i="5"/>
  <c r="H2825" i="5"/>
  <c r="K2841" i="5"/>
  <c r="G2841" i="5"/>
  <c r="J2841" i="5"/>
  <c r="F2841" i="5"/>
  <c r="M2841" i="5"/>
  <c r="I2841" i="5"/>
  <c r="L2841" i="5"/>
  <c r="H2841" i="5"/>
  <c r="K2857" i="5"/>
  <c r="G2857" i="5"/>
  <c r="J2857" i="5"/>
  <c r="F2857" i="5"/>
  <c r="M2857" i="5"/>
  <c r="I2857" i="5"/>
  <c r="L2857" i="5"/>
  <c r="H2857" i="5"/>
  <c r="K2873" i="5"/>
  <c r="G2873" i="5"/>
  <c r="J2873" i="5"/>
  <c r="F2873" i="5"/>
  <c r="M2873" i="5"/>
  <c r="I2873" i="5"/>
  <c r="L2873" i="5"/>
  <c r="H2873" i="5"/>
  <c r="K2889" i="5"/>
  <c r="G2889" i="5"/>
  <c r="J2889" i="5"/>
  <c r="F2889" i="5"/>
  <c r="M2889" i="5"/>
  <c r="I2889" i="5"/>
  <c r="L2889" i="5"/>
  <c r="H2889" i="5"/>
  <c r="K2905" i="5"/>
  <c r="G2905" i="5"/>
  <c r="J2905" i="5"/>
  <c r="F2905" i="5"/>
  <c r="M2905" i="5"/>
  <c r="I2905" i="5"/>
  <c r="L2905" i="5"/>
  <c r="H2905" i="5"/>
  <c r="K2921" i="5"/>
  <c r="G2921" i="5"/>
  <c r="J2921" i="5"/>
  <c r="F2921" i="5"/>
  <c r="M2921" i="5"/>
  <c r="I2921" i="5"/>
  <c r="L2921" i="5"/>
  <c r="H2921" i="5"/>
  <c r="K2937" i="5"/>
  <c r="G2937" i="5"/>
  <c r="J2937" i="5"/>
  <c r="F2937" i="5"/>
  <c r="M2937" i="5"/>
  <c r="I2937" i="5"/>
  <c r="L2937" i="5"/>
  <c r="H2937" i="5"/>
  <c r="K2953" i="5"/>
  <c r="G2953" i="5"/>
  <c r="J2953" i="5"/>
  <c r="F2953" i="5"/>
  <c r="M2953" i="5"/>
  <c r="I2953" i="5"/>
  <c r="L2953" i="5"/>
  <c r="H2953" i="5"/>
  <c r="L2969" i="5"/>
  <c r="H2969" i="5"/>
  <c r="K2969" i="5"/>
  <c r="G2969" i="5"/>
  <c r="J2969" i="5"/>
  <c r="F2969" i="5"/>
  <c r="M2969" i="5"/>
  <c r="I2969" i="5"/>
  <c r="L2985" i="5"/>
  <c r="H2985" i="5"/>
  <c r="K2985" i="5"/>
  <c r="G2985" i="5"/>
  <c r="J2985" i="5"/>
  <c r="F2985" i="5"/>
  <c r="M2985" i="5"/>
  <c r="I2985" i="5"/>
  <c r="L3001" i="5"/>
  <c r="H3001" i="5"/>
  <c r="K3001" i="5"/>
  <c r="G3001" i="5"/>
  <c r="J3001" i="5"/>
  <c r="F3001" i="5"/>
  <c r="M3001" i="5"/>
  <c r="I3001" i="5"/>
  <c r="L3017" i="5"/>
  <c r="H3017" i="5"/>
  <c r="K3017" i="5"/>
  <c r="G3017" i="5"/>
  <c r="J3017" i="5"/>
  <c r="F3017" i="5"/>
  <c r="M3017" i="5"/>
  <c r="I3017" i="5"/>
  <c r="L3033" i="5"/>
  <c r="H3033" i="5"/>
  <c r="K3033" i="5"/>
  <c r="G3033" i="5"/>
  <c r="J3033" i="5"/>
  <c r="F3033" i="5"/>
  <c r="M3033" i="5"/>
  <c r="I3033" i="5"/>
  <c r="L3049" i="5"/>
  <c r="H3049" i="5"/>
  <c r="K3049" i="5"/>
  <c r="G3049" i="5"/>
  <c r="J3049" i="5"/>
  <c r="F3049" i="5"/>
  <c r="M3049" i="5"/>
  <c r="I3049" i="5"/>
  <c r="L3065" i="5"/>
  <c r="H3065" i="5"/>
  <c r="K3065" i="5"/>
  <c r="G3065" i="5"/>
  <c r="J3065" i="5"/>
  <c r="F3065" i="5"/>
  <c r="M3065" i="5"/>
  <c r="I3065" i="5"/>
  <c r="L3081" i="5"/>
  <c r="H3081" i="5"/>
  <c r="K3081" i="5"/>
  <c r="G3081" i="5"/>
  <c r="J3081" i="5"/>
  <c r="F3081" i="5"/>
  <c r="M3081" i="5"/>
  <c r="I3081" i="5"/>
  <c r="L3097" i="5"/>
  <c r="H3097" i="5"/>
  <c r="K3097" i="5"/>
  <c r="G3097" i="5"/>
  <c r="J3097" i="5"/>
  <c r="F3097" i="5"/>
  <c r="M3097" i="5"/>
  <c r="I3097" i="5"/>
  <c r="L3113" i="5"/>
  <c r="H3113" i="5"/>
  <c r="K3113" i="5"/>
  <c r="G3113" i="5"/>
  <c r="J3113" i="5"/>
  <c r="F3113" i="5"/>
  <c r="M3113" i="5"/>
  <c r="I3113" i="5"/>
  <c r="M3129" i="5"/>
  <c r="I3129" i="5"/>
  <c r="L3129" i="5"/>
  <c r="H3129" i="5"/>
  <c r="K3129" i="5"/>
  <c r="G3129" i="5"/>
  <c r="J3129" i="5"/>
  <c r="F3129" i="5"/>
  <c r="M3145" i="5"/>
  <c r="I3145" i="5"/>
  <c r="L3145" i="5"/>
  <c r="H3145" i="5"/>
  <c r="K3145" i="5"/>
  <c r="G3145" i="5"/>
  <c r="J3145" i="5"/>
  <c r="F3145" i="5"/>
  <c r="M3161" i="5"/>
  <c r="I3161" i="5"/>
  <c r="L3161" i="5"/>
  <c r="H3161" i="5"/>
  <c r="K3161" i="5"/>
  <c r="G3161" i="5"/>
  <c r="J3161" i="5"/>
  <c r="F3161" i="5"/>
  <c r="M3177" i="5"/>
  <c r="I3177" i="5"/>
  <c r="L3177" i="5"/>
  <c r="H3177" i="5"/>
  <c r="K3177" i="5"/>
  <c r="G3177" i="5"/>
  <c r="J3177" i="5"/>
  <c r="F3177" i="5"/>
  <c r="M3193" i="5"/>
  <c r="I3193" i="5"/>
  <c r="L3193" i="5"/>
  <c r="H3193" i="5"/>
  <c r="K3193" i="5"/>
  <c r="G3193" i="5"/>
  <c r="J3193" i="5"/>
  <c r="F3193" i="5"/>
  <c r="M3209" i="5"/>
  <c r="I3209" i="5"/>
  <c r="L3209" i="5"/>
  <c r="H3209" i="5"/>
  <c r="K3209" i="5"/>
  <c r="G3209" i="5"/>
  <c r="J3209" i="5"/>
  <c r="F3209" i="5"/>
  <c r="M3225" i="5"/>
  <c r="I3225" i="5"/>
  <c r="L3225" i="5"/>
  <c r="H3225" i="5"/>
  <c r="K3225" i="5"/>
  <c r="G3225" i="5"/>
  <c r="J3225" i="5"/>
  <c r="F3225" i="5"/>
  <c r="M3241" i="5"/>
  <c r="I3241" i="5"/>
  <c r="L3241" i="5"/>
  <c r="H3241" i="5"/>
  <c r="K3241" i="5"/>
  <c r="G3241" i="5"/>
  <c r="J3241" i="5"/>
  <c r="F3241" i="5"/>
  <c r="M3257" i="5"/>
  <c r="I3257" i="5"/>
  <c r="L3257" i="5"/>
  <c r="H3257" i="5"/>
  <c r="K3257" i="5"/>
  <c r="G3257" i="5"/>
  <c r="J3257" i="5"/>
  <c r="F3257" i="5"/>
  <c r="M3273" i="5"/>
  <c r="I3273" i="5"/>
  <c r="L3273" i="5"/>
  <c r="H3273" i="5"/>
  <c r="K3273" i="5"/>
  <c r="G3273" i="5"/>
  <c r="J3273" i="5"/>
  <c r="F3273" i="5"/>
  <c r="M3289" i="5"/>
  <c r="I3289" i="5"/>
  <c r="L3289" i="5"/>
  <c r="H3289" i="5"/>
  <c r="K3289" i="5"/>
  <c r="G3289" i="5"/>
  <c r="J3289" i="5"/>
  <c r="F3289" i="5"/>
  <c r="M3305" i="5"/>
  <c r="I3305" i="5"/>
  <c r="L3305" i="5"/>
  <c r="H3305" i="5"/>
  <c r="K3305" i="5"/>
  <c r="G3305" i="5"/>
  <c r="J3305" i="5"/>
  <c r="F3305" i="5"/>
  <c r="M3321" i="5"/>
  <c r="I3321" i="5"/>
  <c r="L3321" i="5"/>
  <c r="H3321" i="5"/>
  <c r="K3321" i="5"/>
  <c r="G3321" i="5"/>
  <c r="J3321" i="5"/>
  <c r="F3321" i="5"/>
  <c r="M3337" i="5"/>
  <c r="I3337" i="5"/>
  <c r="L3337" i="5"/>
  <c r="H3337" i="5"/>
  <c r="K3337" i="5"/>
  <c r="G3337" i="5"/>
  <c r="J3337" i="5"/>
  <c r="F3337" i="5"/>
  <c r="M3353" i="5"/>
  <c r="I3353" i="5"/>
  <c r="L3353" i="5"/>
  <c r="H3353" i="5"/>
  <c r="K3353" i="5"/>
  <c r="G3353" i="5"/>
  <c r="J3353" i="5"/>
  <c r="F3353" i="5"/>
  <c r="M3369" i="5"/>
  <c r="I3369" i="5"/>
  <c r="L3369" i="5"/>
  <c r="H3369" i="5"/>
  <c r="K3369" i="5"/>
  <c r="G3369" i="5"/>
  <c r="J3369" i="5"/>
  <c r="F3369" i="5"/>
  <c r="M3385" i="5"/>
  <c r="I3385" i="5"/>
  <c r="L3385" i="5"/>
  <c r="H3385" i="5"/>
  <c r="K3385" i="5"/>
  <c r="G3385" i="5"/>
  <c r="J3385" i="5"/>
  <c r="F3385" i="5"/>
  <c r="M3401" i="5"/>
  <c r="I3401" i="5"/>
  <c r="L3401" i="5"/>
  <c r="H3401" i="5"/>
  <c r="K3401" i="5"/>
  <c r="G3401" i="5"/>
  <c r="J3401" i="5"/>
  <c r="F3401" i="5"/>
  <c r="M3417" i="5"/>
  <c r="I3417" i="5"/>
  <c r="L3417" i="5"/>
  <c r="H3417" i="5"/>
  <c r="K3417" i="5"/>
  <c r="G3417" i="5"/>
  <c r="J3417" i="5"/>
  <c r="F3417" i="5"/>
  <c r="M3433" i="5"/>
  <c r="I3433" i="5"/>
  <c r="L3433" i="5"/>
  <c r="H3433" i="5"/>
  <c r="K3433" i="5"/>
  <c r="G3433" i="5"/>
  <c r="J3433" i="5"/>
  <c r="F3433" i="5"/>
  <c r="M3449" i="5"/>
  <c r="I3449" i="5"/>
  <c r="L3449" i="5"/>
  <c r="H3449" i="5"/>
  <c r="K3449" i="5"/>
  <c r="G3449" i="5"/>
  <c r="J3449" i="5"/>
  <c r="F3449" i="5"/>
  <c r="M3465" i="5"/>
  <c r="I3465" i="5"/>
  <c r="L3465" i="5"/>
  <c r="H3465" i="5"/>
  <c r="K3465" i="5"/>
  <c r="G3465" i="5"/>
  <c r="J3465" i="5"/>
  <c r="F3465" i="5"/>
  <c r="L3481" i="5"/>
  <c r="H3481" i="5"/>
  <c r="K3481" i="5"/>
  <c r="G3481" i="5"/>
  <c r="J3481" i="5"/>
  <c r="F3481" i="5"/>
  <c r="M3481" i="5"/>
  <c r="I3481" i="5"/>
  <c r="L3497" i="5"/>
  <c r="H3497" i="5"/>
  <c r="K3497" i="5"/>
  <c r="G3497" i="5"/>
  <c r="J3497" i="5"/>
  <c r="F3497" i="5"/>
  <c r="M3497" i="5"/>
  <c r="I3497" i="5"/>
  <c r="L3513" i="5"/>
  <c r="H3513" i="5"/>
  <c r="K3513" i="5"/>
  <c r="G3513" i="5"/>
  <c r="J3513" i="5"/>
  <c r="F3513" i="5"/>
  <c r="M3513" i="5"/>
  <c r="I3513" i="5"/>
  <c r="L3529" i="5"/>
  <c r="H3529" i="5"/>
  <c r="K3529" i="5"/>
  <c r="G3529" i="5"/>
  <c r="J3529" i="5"/>
  <c r="F3529" i="5"/>
  <c r="M3529" i="5"/>
  <c r="I3529" i="5"/>
  <c r="L3545" i="5"/>
  <c r="H3545" i="5"/>
  <c r="K3545" i="5"/>
  <c r="G3545" i="5"/>
  <c r="J3545" i="5"/>
  <c r="F3545" i="5"/>
  <c r="M3545" i="5"/>
  <c r="I3545" i="5"/>
  <c r="L3561" i="5"/>
  <c r="H3561" i="5"/>
  <c r="K3561" i="5"/>
  <c r="G3561" i="5"/>
  <c r="J3561" i="5"/>
  <c r="F3561" i="5"/>
  <c r="M3561" i="5"/>
  <c r="I3561" i="5"/>
  <c r="L3577" i="5"/>
  <c r="H3577" i="5"/>
  <c r="K3577" i="5"/>
  <c r="G3577" i="5"/>
  <c r="J3577" i="5"/>
  <c r="F3577" i="5"/>
  <c r="M3577" i="5"/>
  <c r="I3577" i="5"/>
  <c r="L3593" i="5"/>
  <c r="H3593" i="5"/>
  <c r="K3593" i="5"/>
  <c r="G3593" i="5"/>
  <c r="J3593" i="5"/>
  <c r="F3593" i="5"/>
  <c r="M3593" i="5"/>
  <c r="I3593" i="5"/>
  <c r="L3609" i="5"/>
  <c r="H3609" i="5"/>
  <c r="K3609" i="5"/>
  <c r="G3609" i="5"/>
  <c r="J3609" i="5"/>
  <c r="F3609" i="5"/>
  <c r="M3609" i="5"/>
  <c r="I3609" i="5"/>
  <c r="L3625" i="5"/>
  <c r="H3625" i="5"/>
  <c r="K3625" i="5"/>
  <c r="G3625" i="5"/>
  <c r="J3625" i="5"/>
  <c r="F3625" i="5"/>
  <c r="M3625" i="5"/>
  <c r="I3625" i="5"/>
  <c r="K3641" i="5"/>
  <c r="G3641" i="5"/>
  <c r="J3641" i="5"/>
  <c r="F3641" i="5"/>
  <c r="M3641" i="5"/>
  <c r="I3641" i="5"/>
  <c r="L3641" i="5"/>
  <c r="H3641" i="5"/>
  <c r="K3657" i="5"/>
  <c r="G3657" i="5"/>
  <c r="J3657" i="5"/>
  <c r="F3657" i="5"/>
  <c r="M3657" i="5"/>
  <c r="I3657" i="5"/>
  <c r="L3657" i="5"/>
  <c r="H3657" i="5"/>
  <c r="K3673" i="5"/>
  <c r="G3673" i="5"/>
  <c r="J3673" i="5"/>
  <c r="F3673" i="5"/>
  <c r="M3673" i="5"/>
  <c r="I3673" i="5"/>
  <c r="L3673" i="5"/>
  <c r="H3673" i="5"/>
  <c r="K3689" i="5"/>
  <c r="G3689" i="5"/>
  <c r="J3689" i="5"/>
  <c r="F3689" i="5"/>
  <c r="M3689" i="5"/>
  <c r="I3689" i="5"/>
  <c r="L3689" i="5"/>
  <c r="H3689" i="5"/>
  <c r="K3705" i="5"/>
  <c r="G3705" i="5"/>
  <c r="J3705" i="5"/>
  <c r="F3705" i="5"/>
  <c r="M3705" i="5"/>
  <c r="I3705" i="5"/>
  <c r="L3705" i="5"/>
  <c r="H3705" i="5"/>
  <c r="K3721" i="5"/>
  <c r="G3721" i="5"/>
  <c r="J3721" i="5"/>
  <c r="F3721" i="5"/>
  <c r="M3721" i="5"/>
  <c r="I3721" i="5"/>
  <c r="L3721" i="5"/>
  <c r="H3721" i="5"/>
  <c r="K3737" i="5"/>
  <c r="G3737" i="5"/>
  <c r="J3737" i="5"/>
  <c r="F3737" i="5"/>
  <c r="M3737" i="5"/>
  <c r="I3737" i="5"/>
  <c r="L3737" i="5"/>
  <c r="H3737" i="5"/>
  <c r="K3753" i="5"/>
  <c r="G3753" i="5"/>
  <c r="J3753" i="5"/>
  <c r="F3753" i="5"/>
  <c r="M3753" i="5"/>
  <c r="I3753" i="5"/>
  <c r="L3753" i="5"/>
  <c r="H3753" i="5"/>
  <c r="K3769" i="5"/>
  <c r="G3769" i="5"/>
  <c r="J3769" i="5"/>
  <c r="F3769" i="5"/>
  <c r="M3769" i="5"/>
  <c r="I3769" i="5"/>
  <c r="L3769" i="5"/>
  <c r="H3769" i="5"/>
  <c r="K3785" i="5"/>
  <c r="G3785" i="5"/>
  <c r="J3785" i="5"/>
  <c r="F3785" i="5"/>
  <c r="M3785" i="5"/>
  <c r="I3785" i="5"/>
  <c r="L3785" i="5"/>
  <c r="H3785" i="5"/>
  <c r="M3801" i="5"/>
  <c r="I3801" i="5"/>
  <c r="L3801" i="5"/>
  <c r="H3801" i="5"/>
  <c r="K3801" i="5"/>
  <c r="G3801" i="5"/>
  <c r="F3801" i="5"/>
  <c r="J3801" i="5"/>
  <c r="M3817" i="5"/>
  <c r="I3817" i="5"/>
  <c r="L3817" i="5"/>
  <c r="H3817" i="5"/>
  <c r="K3817" i="5"/>
  <c r="G3817" i="5"/>
  <c r="F3817" i="5"/>
  <c r="J3817" i="5"/>
  <c r="M3833" i="5"/>
  <c r="I3833" i="5"/>
  <c r="L3833" i="5"/>
  <c r="H3833" i="5"/>
  <c r="K3833" i="5"/>
  <c r="G3833" i="5"/>
  <c r="F3833" i="5"/>
  <c r="J3833" i="5"/>
  <c r="M3849" i="5"/>
  <c r="I3849" i="5"/>
  <c r="L3849" i="5"/>
  <c r="H3849" i="5"/>
  <c r="K3849" i="5"/>
  <c r="G3849" i="5"/>
  <c r="F3849" i="5"/>
  <c r="J3849" i="5"/>
  <c r="K3865" i="5"/>
  <c r="G3865" i="5"/>
  <c r="J3865" i="5"/>
  <c r="F3865" i="5"/>
  <c r="M3865" i="5"/>
  <c r="I3865" i="5"/>
  <c r="L3865" i="5"/>
  <c r="H3865" i="5"/>
  <c r="K3881" i="5"/>
  <c r="G3881" i="5"/>
  <c r="J3881" i="5"/>
  <c r="F3881" i="5"/>
  <c r="M3881" i="5"/>
  <c r="I3881" i="5"/>
  <c r="L3881" i="5"/>
  <c r="H3881" i="5"/>
  <c r="K3905" i="5"/>
  <c r="G3905" i="5"/>
  <c r="J3905" i="5"/>
  <c r="F3905" i="5"/>
  <c r="M3905" i="5"/>
  <c r="I3905" i="5"/>
  <c r="L3905" i="5"/>
  <c r="H3905" i="5"/>
  <c r="M3969" i="5"/>
  <c r="I3969" i="5"/>
  <c r="L3969" i="5"/>
  <c r="H3969" i="5"/>
  <c r="K3969" i="5"/>
  <c r="G3969" i="5"/>
  <c r="J3969" i="5"/>
  <c r="F3969" i="5"/>
  <c r="K4033" i="5"/>
  <c r="G4033" i="5"/>
  <c r="J4033" i="5"/>
  <c r="F4033" i="5"/>
  <c r="L4033" i="5"/>
  <c r="I4033" i="5"/>
  <c r="H4033" i="5"/>
  <c r="M4033" i="5"/>
  <c r="M4097" i="5"/>
  <c r="I4097" i="5"/>
  <c r="L4097" i="5"/>
  <c r="K4097" i="5"/>
  <c r="G4097" i="5"/>
  <c r="J4097" i="5"/>
  <c r="F4097" i="5"/>
  <c r="H4097" i="5"/>
  <c r="L22" i="5"/>
  <c r="H22" i="5"/>
  <c r="K22" i="5"/>
  <c r="G22" i="5"/>
  <c r="J22" i="5"/>
  <c r="F22" i="5"/>
  <c r="M22" i="5"/>
  <c r="I22" i="5"/>
  <c r="L38" i="5"/>
  <c r="H38" i="5"/>
  <c r="K38" i="5"/>
  <c r="G38" i="5"/>
  <c r="J38" i="5"/>
  <c r="F38" i="5"/>
  <c r="M38" i="5"/>
  <c r="I38" i="5"/>
  <c r="L54" i="5"/>
  <c r="H54" i="5"/>
  <c r="K54" i="5"/>
  <c r="G54" i="5"/>
  <c r="J54" i="5"/>
  <c r="F54" i="5"/>
  <c r="M54" i="5"/>
  <c r="I54" i="5"/>
  <c r="J70" i="5"/>
  <c r="F70" i="5"/>
  <c r="M70" i="5"/>
  <c r="H70" i="5"/>
  <c r="L70" i="5"/>
  <c r="G70" i="5"/>
  <c r="K70" i="5"/>
  <c r="I70" i="5"/>
  <c r="J86" i="5"/>
  <c r="F86" i="5"/>
  <c r="M86" i="5"/>
  <c r="H86" i="5"/>
  <c r="L86" i="5"/>
  <c r="G86" i="5"/>
  <c r="K86" i="5"/>
  <c r="I86" i="5"/>
  <c r="J102" i="5"/>
  <c r="F102" i="5"/>
  <c r="M102" i="5"/>
  <c r="H102" i="5"/>
  <c r="L102" i="5"/>
  <c r="G102" i="5"/>
  <c r="K102" i="5"/>
  <c r="I102" i="5"/>
  <c r="J118" i="5"/>
  <c r="F118" i="5"/>
  <c r="M118" i="5"/>
  <c r="H118" i="5"/>
  <c r="L118" i="5"/>
  <c r="G118" i="5"/>
  <c r="K118" i="5"/>
  <c r="I118" i="5"/>
  <c r="J134" i="5"/>
  <c r="F134" i="5"/>
  <c r="M134" i="5"/>
  <c r="H134" i="5"/>
  <c r="L134" i="5"/>
  <c r="G134" i="5"/>
  <c r="K134" i="5"/>
  <c r="I134" i="5"/>
  <c r="J150" i="5"/>
  <c r="F150" i="5"/>
  <c r="M150" i="5"/>
  <c r="H150" i="5"/>
  <c r="L150" i="5"/>
  <c r="G150" i="5"/>
  <c r="K150" i="5"/>
  <c r="I150" i="5"/>
  <c r="J166" i="5"/>
  <c r="F166" i="5"/>
  <c r="M166" i="5"/>
  <c r="H166" i="5"/>
  <c r="L166" i="5"/>
  <c r="G166" i="5"/>
  <c r="K166" i="5"/>
  <c r="I166" i="5"/>
  <c r="J182" i="5"/>
  <c r="F182" i="5"/>
  <c r="M182" i="5"/>
  <c r="H182" i="5"/>
  <c r="L182" i="5"/>
  <c r="G182" i="5"/>
  <c r="K182" i="5"/>
  <c r="I182" i="5"/>
  <c r="J198" i="5"/>
  <c r="F198" i="5"/>
  <c r="M198" i="5"/>
  <c r="I198" i="5"/>
  <c r="G198" i="5"/>
  <c r="L198" i="5"/>
  <c r="K198" i="5"/>
  <c r="H198" i="5"/>
  <c r="K214" i="5"/>
  <c r="G214" i="5"/>
  <c r="J214" i="5"/>
  <c r="F214" i="5"/>
  <c r="M214" i="5"/>
  <c r="I214" i="5"/>
  <c r="L214" i="5"/>
  <c r="H214" i="5"/>
  <c r="K230" i="5"/>
  <c r="G230" i="5"/>
  <c r="J230" i="5"/>
  <c r="F230" i="5"/>
  <c r="M230" i="5"/>
  <c r="I230" i="5"/>
  <c r="L230" i="5"/>
  <c r="H230" i="5"/>
  <c r="K246" i="5"/>
  <c r="G246" i="5"/>
  <c r="J246" i="5"/>
  <c r="F246" i="5"/>
  <c r="M246" i="5"/>
  <c r="I246" i="5"/>
  <c r="L246" i="5"/>
  <c r="H246" i="5"/>
  <c r="K262" i="5"/>
  <c r="G262" i="5"/>
  <c r="J262" i="5"/>
  <c r="F262" i="5"/>
  <c r="M262" i="5"/>
  <c r="I262" i="5"/>
  <c r="L262" i="5"/>
  <c r="H262" i="5"/>
  <c r="K278" i="5"/>
  <c r="G278" i="5"/>
  <c r="J278" i="5"/>
  <c r="F278" i="5"/>
  <c r="M278" i="5"/>
  <c r="I278" i="5"/>
  <c r="L278" i="5"/>
  <c r="H278" i="5"/>
  <c r="K294" i="5"/>
  <c r="G294" i="5"/>
  <c r="J294" i="5"/>
  <c r="F294" i="5"/>
  <c r="M294" i="5"/>
  <c r="I294" i="5"/>
  <c r="L294" i="5"/>
  <c r="H294" i="5"/>
  <c r="K310" i="5"/>
  <c r="G310" i="5"/>
  <c r="J310" i="5"/>
  <c r="F310" i="5"/>
  <c r="M310" i="5"/>
  <c r="I310" i="5"/>
  <c r="L310" i="5"/>
  <c r="H310" i="5"/>
  <c r="K326" i="5"/>
  <c r="G326" i="5"/>
  <c r="J326" i="5"/>
  <c r="F326" i="5"/>
  <c r="M326" i="5"/>
  <c r="I326" i="5"/>
  <c r="L326" i="5"/>
  <c r="H326" i="5"/>
  <c r="K342" i="5"/>
  <c r="G342" i="5"/>
  <c r="J342" i="5"/>
  <c r="F342" i="5"/>
  <c r="M342" i="5"/>
  <c r="I342" i="5"/>
  <c r="L342" i="5"/>
  <c r="H342" i="5"/>
  <c r="K358" i="5"/>
  <c r="G358" i="5"/>
  <c r="J358" i="5"/>
  <c r="F358" i="5"/>
  <c r="M358" i="5"/>
  <c r="I358" i="5"/>
  <c r="L358" i="5"/>
  <c r="H358" i="5"/>
  <c r="K374" i="5"/>
  <c r="G374" i="5"/>
  <c r="J374" i="5"/>
  <c r="F374" i="5"/>
  <c r="M374" i="5"/>
  <c r="I374" i="5"/>
  <c r="L374" i="5"/>
  <c r="H374" i="5"/>
  <c r="K390" i="5"/>
  <c r="G390" i="5"/>
  <c r="J390" i="5"/>
  <c r="F390" i="5"/>
  <c r="M390" i="5"/>
  <c r="I390" i="5"/>
  <c r="L390" i="5"/>
  <c r="H390" i="5"/>
  <c r="K406" i="5"/>
  <c r="G406" i="5"/>
  <c r="J406" i="5"/>
  <c r="F406" i="5"/>
  <c r="M406" i="5"/>
  <c r="I406" i="5"/>
  <c r="L406" i="5"/>
  <c r="H406" i="5"/>
  <c r="K422" i="5"/>
  <c r="G422" i="5"/>
  <c r="J422" i="5"/>
  <c r="F422" i="5"/>
  <c r="M422" i="5"/>
  <c r="I422" i="5"/>
  <c r="L422" i="5"/>
  <c r="H422" i="5"/>
  <c r="K438" i="5"/>
  <c r="G438" i="5"/>
  <c r="J438" i="5"/>
  <c r="F438" i="5"/>
  <c r="M438" i="5"/>
  <c r="I438" i="5"/>
  <c r="L438" i="5"/>
  <c r="H438" i="5"/>
  <c r="K454" i="5"/>
  <c r="G454" i="5"/>
  <c r="J454" i="5"/>
  <c r="F454" i="5"/>
  <c r="M454" i="5"/>
  <c r="I454" i="5"/>
  <c r="L454" i="5"/>
  <c r="H454" i="5"/>
  <c r="J470" i="5"/>
  <c r="F470" i="5"/>
  <c r="M470" i="5"/>
  <c r="H470" i="5"/>
  <c r="L470" i="5"/>
  <c r="G470" i="5"/>
  <c r="K470" i="5"/>
  <c r="I470" i="5"/>
  <c r="J486" i="5"/>
  <c r="F486" i="5"/>
  <c r="M486" i="5"/>
  <c r="H486" i="5"/>
  <c r="L486" i="5"/>
  <c r="G486" i="5"/>
  <c r="K486" i="5"/>
  <c r="I486" i="5"/>
  <c r="J502" i="5"/>
  <c r="F502" i="5"/>
  <c r="M502" i="5"/>
  <c r="H502" i="5"/>
  <c r="L502" i="5"/>
  <c r="G502" i="5"/>
  <c r="K502" i="5"/>
  <c r="I502" i="5"/>
  <c r="J518" i="5"/>
  <c r="F518" i="5"/>
  <c r="M518" i="5"/>
  <c r="H518" i="5"/>
  <c r="L518" i="5"/>
  <c r="G518" i="5"/>
  <c r="K518" i="5"/>
  <c r="I518" i="5"/>
  <c r="J534" i="5"/>
  <c r="F534" i="5"/>
  <c r="M534" i="5"/>
  <c r="H534" i="5"/>
  <c r="L534" i="5"/>
  <c r="G534" i="5"/>
  <c r="K534" i="5"/>
  <c r="I534" i="5"/>
  <c r="J550" i="5"/>
  <c r="F550" i="5"/>
  <c r="M550" i="5"/>
  <c r="H550" i="5"/>
  <c r="L550" i="5"/>
  <c r="G550" i="5"/>
  <c r="K550" i="5"/>
  <c r="I550" i="5"/>
  <c r="J566" i="5"/>
  <c r="F566" i="5"/>
  <c r="M566" i="5"/>
  <c r="H566" i="5"/>
  <c r="L566" i="5"/>
  <c r="G566" i="5"/>
  <c r="K566" i="5"/>
  <c r="I566" i="5"/>
  <c r="J582" i="5"/>
  <c r="F582" i="5"/>
  <c r="M582" i="5"/>
  <c r="H582" i="5"/>
  <c r="L582" i="5"/>
  <c r="G582" i="5"/>
  <c r="K582" i="5"/>
  <c r="I582" i="5"/>
  <c r="J598" i="5"/>
  <c r="F598" i="5"/>
  <c r="M598" i="5"/>
  <c r="H598" i="5"/>
  <c r="L598" i="5"/>
  <c r="G598" i="5"/>
  <c r="K598" i="5"/>
  <c r="I598" i="5"/>
  <c r="J614" i="5"/>
  <c r="F614" i="5"/>
  <c r="M614" i="5"/>
  <c r="I614" i="5"/>
  <c r="L614" i="5"/>
  <c r="K614" i="5"/>
  <c r="H614" i="5"/>
  <c r="G614" i="5"/>
  <c r="J630" i="5"/>
  <c r="F630" i="5"/>
  <c r="M630" i="5"/>
  <c r="I630" i="5"/>
  <c r="L630" i="5"/>
  <c r="K630" i="5"/>
  <c r="H630" i="5"/>
  <c r="G630" i="5"/>
  <c r="J646" i="5"/>
  <c r="F646" i="5"/>
  <c r="M646" i="5"/>
  <c r="I646" i="5"/>
  <c r="L646" i="5"/>
  <c r="K646" i="5"/>
  <c r="H646" i="5"/>
  <c r="G646" i="5"/>
  <c r="J662" i="5"/>
  <c r="F662" i="5"/>
  <c r="M662" i="5"/>
  <c r="I662" i="5"/>
  <c r="L662" i="5"/>
  <c r="K662" i="5"/>
  <c r="H662" i="5"/>
  <c r="G662" i="5"/>
  <c r="J678" i="5"/>
  <c r="F678" i="5"/>
  <c r="M678" i="5"/>
  <c r="I678" i="5"/>
  <c r="L678" i="5"/>
  <c r="K678" i="5"/>
  <c r="H678" i="5"/>
  <c r="G678" i="5"/>
  <c r="J694" i="5"/>
  <c r="F694" i="5"/>
  <c r="M694" i="5"/>
  <c r="I694" i="5"/>
  <c r="L694" i="5"/>
  <c r="K694" i="5"/>
  <c r="H694" i="5"/>
  <c r="G694" i="5"/>
  <c r="J710" i="5"/>
  <c r="F710" i="5"/>
  <c r="M710" i="5"/>
  <c r="I710" i="5"/>
  <c r="L710" i="5"/>
  <c r="K710" i="5"/>
  <c r="H710" i="5"/>
  <c r="G710" i="5"/>
  <c r="J726" i="5"/>
  <c r="F726" i="5"/>
  <c r="M726" i="5"/>
  <c r="I726" i="5"/>
  <c r="L726" i="5"/>
  <c r="K726" i="5"/>
  <c r="H726" i="5"/>
  <c r="G726" i="5"/>
  <c r="J742" i="5"/>
  <c r="F742" i="5"/>
  <c r="M742" i="5"/>
  <c r="I742" i="5"/>
  <c r="L742" i="5"/>
  <c r="K742" i="5"/>
  <c r="H742" i="5"/>
  <c r="G742" i="5"/>
  <c r="J758" i="5"/>
  <c r="F758" i="5"/>
  <c r="M758" i="5"/>
  <c r="I758" i="5"/>
  <c r="L758" i="5"/>
  <c r="K758" i="5"/>
  <c r="H758" i="5"/>
  <c r="G758" i="5"/>
  <c r="J774" i="5"/>
  <c r="F774" i="5"/>
  <c r="M774" i="5"/>
  <c r="I774" i="5"/>
  <c r="L774" i="5"/>
  <c r="K774" i="5"/>
  <c r="H774" i="5"/>
  <c r="G774" i="5"/>
  <c r="J790" i="5"/>
  <c r="F790" i="5"/>
  <c r="M790" i="5"/>
  <c r="I790" i="5"/>
  <c r="L790" i="5"/>
  <c r="K790" i="5"/>
  <c r="H790" i="5"/>
  <c r="G790" i="5"/>
  <c r="J806" i="5"/>
  <c r="F806" i="5"/>
  <c r="M806" i="5"/>
  <c r="I806" i="5"/>
  <c r="L806" i="5"/>
  <c r="K806" i="5"/>
  <c r="H806" i="5"/>
  <c r="G806" i="5"/>
  <c r="J822" i="5"/>
  <c r="F822" i="5"/>
  <c r="M822" i="5"/>
  <c r="I822" i="5"/>
  <c r="L822" i="5"/>
  <c r="K822" i="5"/>
  <c r="H822" i="5"/>
  <c r="G822" i="5"/>
  <c r="J838" i="5"/>
  <c r="F838" i="5"/>
  <c r="M838" i="5"/>
  <c r="I838" i="5"/>
  <c r="L838" i="5"/>
  <c r="K838" i="5"/>
  <c r="H838" i="5"/>
  <c r="G838" i="5"/>
  <c r="J854" i="5"/>
  <c r="F854" i="5"/>
  <c r="M854" i="5"/>
  <c r="I854" i="5"/>
  <c r="L854" i="5"/>
  <c r="K854" i="5"/>
  <c r="H854" i="5"/>
  <c r="G854" i="5"/>
  <c r="J870" i="5"/>
  <c r="F870" i="5"/>
  <c r="M870" i="5"/>
  <c r="I870" i="5"/>
  <c r="L870" i="5"/>
  <c r="K870" i="5"/>
  <c r="H870" i="5"/>
  <c r="G870" i="5"/>
  <c r="J886" i="5"/>
  <c r="F886" i="5"/>
  <c r="M886" i="5"/>
  <c r="I886" i="5"/>
  <c r="L886" i="5"/>
  <c r="K886" i="5"/>
  <c r="H886" i="5"/>
  <c r="G886" i="5"/>
  <c r="J902" i="5"/>
  <c r="F902" i="5"/>
  <c r="M902" i="5"/>
  <c r="I902" i="5"/>
  <c r="L902" i="5"/>
  <c r="K902" i="5"/>
  <c r="H902" i="5"/>
  <c r="G902" i="5"/>
  <c r="J918" i="5"/>
  <c r="F918" i="5"/>
  <c r="M918" i="5"/>
  <c r="I918" i="5"/>
  <c r="L918" i="5"/>
  <c r="K918" i="5"/>
  <c r="H918" i="5"/>
  <c r="G918" i="5"/>
  <c r="J934" i="5"/>
  <c r="F934" i="5"/>
  <c r="M934" i="5"/>
  <c r="I934" i="5"/>
  <c r="L934" i="5"/>
  <c r="K934" i="5"/>
  <c r="H934" i="5"/>
  <c r="G934" i="5"/>
  <c r="J950" i="5"/>
  <c r="F950" i="5"/>
  <c r="M950" i="5"/>
  <c r="I950" i="5"/>
  <c r="L950" i="5"/>
  <c r="K950" i="5"/>
  <c r="H950" i="5"/>
  <c r="G950" i="5"/>
  <c r="J966" i="5"/>
  <c r="F966" i="5"/>
  <c r="M966" i="5"/>
  <c r="I966" i="5"/>
  <c r="L966" i="5"/>
  <c r="K966" i="5"/>
  <c r="H966" i="5"/>
  <c r="G966" i="5"/>
  <c r="J982" i="5"/>
  <c r="F982" i="5"/>
  <c r="M982" i="5"/>
  <c r="I982" i="5"/>
  <c r="L982" i="5"/>
  <c r="K982" i="5"/>
  <c r="H982" i="5"/>
  <c r="G982" i="5"/>
  <c r="J998" i="5"/>
  <c r="F998" i="5"/>
  <c r="M998" i="5"/>
  <c r="I998" i="5"/>
  <c r="L998" i="5"/>
  <c r="K998" i="5"/>
  <c r="H998" i="5"/>
  <c r="G998" i="5"/>
  <c r="J1014" i="5"/>
  <c r="F1014" i="5"/>
  <c r="M1014" i="5"/>
  <c r="I1014" i="5"/>
  <c r="L1014" i="5"/>
  <c r="K1014" i="5"/>
  <c r="H1014" i="5"/>
  <c r="G1014" i="5"/>
  <c r="J1030" i="5"/>
  <c r="F1030" i="5"/>
  <c r="M1030" i="5"/>
  <c r="I1030" i="5"/>
  <c r="L1030" i="5"/>
  <c r="K1030" i="5"/>
  <c r="H1030" i="5"/>
  <c r="G1030" i="5"/>
  <c r="J1046" i="5"/>
  <c r="F1046" i="5"/>
  <c r="M1046" i="5"/>
  <c r="I1046" i="5"/>
  <c r="L1046" i="5"/>
  <c r="K1046" i="5"/>
  <c r="H1046" i="5"/>
  <c r="G1046" i="5"/>
  <c r="J1062" i="5"/>
  <c r="F1062" i="5"/>
  <c r="M1062" i="5"/>
  <c r="I1062" i="5"/>
  <c r="L1062" i="5"/>
  <c r="K1062" i="5"/>
  <c r="H1062" i="5"/>
  <c r="G1062" i="5"/>
  <c r="J1078" i="5"/>
  <c r="F1078" i="5"/>
  <c r="M1078" i="5"/>
  <c r="I1078" i="5"/>
  <c r="L1078" i="5"/>
  <c r="K1078" i="5"/>
  <c r="H1078" i="5"/>
  <c r="G1078" i="5"/>
  <c r="J1094" i="5"/>
  <c r="F1094" i="5"/>
  <c r="M1094" i="5"/>
  <c r="I1094" i="5"/>
  <c r="L1094" i="5"/>
  <c r="K1094" i="5"/>
  <c r="H1094" i="5"/>
  <c r="G1094" i="5"/>
  <c r="J1110" i="5"/>
  <c r="F1110" i="5"/>
  <c r="M1110" i="5"/>
  <c r="I1110" i="5"/>
  <c r="L1110" i="5"/>
  <c r="K1110" i="5"/>
  <c r="H1110" i="5"/>
  <c r="G1110" i="5"/>
  <c r="J1126" i="5"/>
  <c r="F1126" i="5"/>
  <c r="M1126" i="5"/>
  <c r="I1126" i="5"/>
  <c r="L1126" i="5"/>
  <c r="H1126" i="5"/>
  <c r="K1126" i="5"/>
  <c r="G1126" i="5"/>
  <c r="J1142" i="5"/>
  <c r="F1142" i="5"/>
  <c r="M1142" i="5"/>
  <c r="I1142" i="5"/>
  <c r="L1142" i="5"/>
  <c r="H1142" i="5"/>
  <c r="K1142" i="5"/>
  <c r="G1142" i="5"/>
  <c r="J1158" i="5"/>
  <c r="F1158" i="5"/>
  <c r="M1158" i="5"/>
  <c r="I1158" i="5"/>
  <c r="L1158" i="5"/>
  <c r="H1158" i="5"/>
  <c r="K1158" i="5"/>
  <c r="G1158" i="5"/>
  <c r="J1174" i="5"/>
  <c r="F1174" i="5"/>
  <c r="M1174" i="5"/>
  <c r="I1174" i="5"/>
  <c r="L1174" i="5"/>
  <c r="H1174" i="5"/>
  <c r="K1174" i="5"/>
  <c r="G1174" i="5"/>
  <c r="J1190" i="5"/>
  <c r="F1190" i="5"/>
  <c r="M1190" i="5"/>
  <c r="I1190" i="5"/>
  <c r="L1190" i="5"/>
  <c r="H1190" i="5"/>
  <c r="K1190" i="5"/>
  <c r="G1190" i="5"/>
  <c r="J1206" i="5"/>
  <c r="F1206" i="5"/>
  <c r="M1206" i="5"/>
  <c r="I1206" i="5"/>
  <c r="L1206" i="5"/>
  <c r="H1206" i="5"/>
  <c r="K1206" i="5"/>
  <c r="G1206" i="5"/>
  <c r="J1222" i="5"/>
  <c r="F1222" i="5"/>
  <c r="M1222" i="5"/>
  <c r="I1222" i="5"/>
  <c r="L1222" i="5"/>
  <c r="H1222" i="5"/>
  <c r="K1222" i="5"/>
  <c r="G1222" i="5"/>
  <c r="K1238" i="5"/>
  <c r="G1238" i="5"/>
  <c r="M1238" i="5"/>
  <c r="I1238" i="5"/>
  <c r="L1238" i="5"/>
  <c r="H1238" i="5"/>
  <c r="F1238" i="5"/>
  <c r="J1238" i="5"/>
  <c r="K1254" i="5"/>
  <c r="G1254" i="5"/>
  <c r="M1254" i="5"/>
  <c r="I1254" i="5"/>
  <c r="L1254" i="5"/>
  <c r="H1254" i="5"/>
  <c r="F1254" i="5"/>
  <c r="J1254" i="5"/>
  <c r="K1270" i="5"/>
  <c r="G1270" i="5"/>
  <c r="M1270" i="5"/>
  <c r="I1270" i="5"/>
  <c r="L1270" i="5"/>
  <c r="H1270" i="5"/>
  <c r="F1270" i="5"/>
  <c r="J1270" i="5"/>
  <c r="K1286" i="5"/>
  <c r="G1286" i="5"/>
  <c r="M1286" i="5"/>
  <c r="I1286" i="5"/>
  <c r="L1286" i="5"/>
  <c r="H1286" i="5"/>
  <c r="F1286" i="5"/>
  <c r="J1286" i="5"/>
  <c r="K1302" i="5"/>
  <c r="G1302" i="5"/>
  <c r="M1302" i="5"/>
  <c r="I1302" i="5"/>
  <c r="L1302" i="5"/>
  <c r="H1302" i="5"/>
  <c r="F1302" i="5"/>
  <c r="J1302" i="5"/>
  <c r="K1318" i="5"/>
  <c r="G1318" i="5"/>
  <c r="M1318" i="5"/>
  <c r="I1318" i="5"/>
  <c r="L1318" i="5"/>
  <c r="H1318" i="5"/>
  <c r="F1318" i="5"/>
  <c r="J1318" i="5"/>
  <c r="K1334" i="5"/>
  <c r="G1334" i="5"/>
  <c r="M1334" i="5"/>
  <c r="I1334" i="5"/>
  <c r="L1334" i="5"/>
  <c r="H1334" i="5"/>
  <c r="F1334" i="5"/>
  <c r="J1334" i="5"/>
  <c r="K1350" i="5"/>
  <c r="G1350" i="5"/>
  <c r="M1350" i="5"/>
  <c r="I1350" i="5"/>
  <c r="L1350" i="5"/>
  <c r="H1350" i="5"/>
  <c r="F1350" i="5"/>
  <c r="J1350" i="5"/>
  <c r="K1366" i="5"/>
  <c r="G1366" i="5"/>
  <c r="M1366" i="5"/>
  <c r="I1366" i="5"/>
  <c r="L1366" i="5"/>
  <c r="H1366" i="5"/>
  <c r="F1366" i="5"/>
  <c r="J1366" i="5"/>
  <c r="K1382" i="5"/>
  <c r="G1382" i="5"/>
  <c r="M1382" i="5"/>
  <c r="I1382" i="5"/>
  <c r="L1382" i="5"/>
  <c r="H1382" i="5"/>
  <c r="F1382" i="5"/>
  <c r="J1382" i="5"/>
  <c r="K1398" i="5"/>
  <c r="G1398" i="5"/>
  <c r="M1398" i="5"/>
  <c r="I1398" i="5"/>
  <c r="L1398" i="5"/>
  <c r="H1398" i="5"/>
  <c r="F1398" i="5"/>
  <c r="J1398" i="5"/>
  <c r="J1414" i="5"/>
  <c r="F1414" i="5"/>
  <c r="M1414" i="5"/>
  <c r="I1414" i="5"/>
  <c r="L1414" i="5"/>
  <c r="H1414" i="5"/>
  <c r="K1414" i="5"/>
  <c r="G1414" i="5"/>
  <c r="J1430" i="5"/>
  <c r="F1430" i="5"/>
  <c r="M1430" i="5"/>
  <c r="I1430" i="5"/>
  <c r="L1430" i="5"/>
  <c r="H1430" i="5"/>
  <c r="K1430" i="5"/>
  <c r="G1430" i="5"/>
  <c r="J1446" i="5"/>
  <c r="F1446" i="5"/>
  <c r="M1446" i="5"/>
  <c r="I1446" i="5"/>
  <c r="L1446" i="5"/>
  <c r="H1446" i="5"/>
  <c r="K1446" i="5"/>
  <c r="G1446" i="5"/>
  <c r="J1462" i="5"/>
  <c r="F1462" i="5"/>
  <c r="M1462" i="5"/>
  <c r="I1462" i="5"/>
  <c r="L1462" i="5"/>
  <c r="H1462" i="5"/>
  <c r="K1462" i="5"/>
  <c r="G1462" i="5"/>
  <c r="J1478" i="5"/>
  <c r="F1478" i="5"/>
  <c r="M1478" i="5"/>
  <c r="I1478" i="5"/>
  <c r="L1478" i="5"/>
  <c r="H1478" i="5"/>
  <c r="K1478" i="5"/>
  <c r="G1478" i="5"/>
  <c r="J1494" i="5"/>
  <c r="F1494" i="5"/>
  <c r="M1494" i="5"/>
  <c r="I1494" i="5"/>
  <c r="L1494" i="5"/>
  <c r="H1494" i="5"/>
  <c r="K1494" i="5"/>
  <c r="G1494" i="5"/>
  <c r="J1510" i="5"/>
  <c r="F1510" i="5"/>
  <c r="M1510" i="5"/>
  <c r="I1510" i="5"/>
  <c r="L1510" i="5"/>
  <c r="H1510" i="5"/>
  <c r="K1510" i="5"/>
  <c r="G1510" i="5"/>
  <c r="J1526" i="5"/>
  <c r="F1526" i="5"/>
  <c r="M1526" i="5"/>
  <c r="I1526" i="5"/>
  <c r="L1526" i="5"/>
  <c r="H1526" i="5"/>
  <c r="K1526" i="5"/>
  <c r="G1526" i="5"/>
  <c r="J1542" i="5"/>
  <c r="F1542" i="5"/>
  <c r="M1542" i="5"/>
  <c r="I1542" i="5"/>
  <c r="L1542" i="5"/>
  <c r="H1542" i="5"/>
  <c r="K1542" i="5"/>
  <c r="G1542" i="5"/>
  <c r="J1558" i="5"/>
  <c r="F1558" i="5"/>
  <c r="M1558" i="5"/>
  <c r="I1558" i="5"/>
  <c r="L1558" i="5"/>
  <c r="H1558" i="5"/>
  <c r="K1558" i="5"/>
  <c r="G1558" i="5"/>
  <c r="J1574" i="5"/>
  <c r="F1574" i="5"/>
  <c r="M1574" i="5"/>
  <c r="I1574" i="5"/>
  <c r="L1574" i="5"/>
  <c r="H1574" i="5"/>
  <c r="K1574" i="5"/>
  <c r="G1574" i="5"/>
  <c r="J1590" i="5"/>
  <c r="F1590" i="5"/>
  <c r="M1590" i="5"/>
  <c r="I1590" i="5"/>
  <c r="L1590" i="5"/>
  <c r="H1590" i="5"/>
  <c r="K1590" i="5"/>
  <c r="G1590" i="5"/>
  <c r="J1606" i="5"/>
  <c r="F1606" i="5"/>
  <c r="M1606" i="5"/>
  <c r="I1606" i="5"/>
  <c r="L1606" i="5"/>
  <c r="H1606" i="5"/>
  <c r="K1606" i="5"/>
  <c r="G1606" i="5"/>
  <c r="J1622" i="5"/>
  <c r="F1622" i="5"/>
  <c r="M1622" i="5"/>
  <c r="I1622" i="5"/>
  <c r="L1622" i="5"/>
  <c r="H1622" i="5"/>
  <c r="K1622" i="5"/>
  <c r="G1622" i="5"/>
  <c r="J1638" i="5"/>
  <c r="F1638" i="5"/>
  <c r="M1638" i="5"/>
  <c r="I1638" i="5"/>
  <c r="L1638" i="5"/>
  <c r="H1638" i="5"/>
  <c r="K1638" i="5"/>
  <c r="G1638" i="5"/>
  <c r="J1654" i="5"/>
  <c r="F1654" i="5"/>
  <c r="M1654" i="5"/>
  <c r="I1654" i="5"/>
  <c r="L1654" i="5"/>
  <c r="H1654" i="5"/>
  <c r="K1654" i="5"/>
  <c r="G1654" i="5"/>
  <c r="J1670" i="5"/>
  <c r="F1670" i="5"/>
  <c r="M1670" i="5"/>
  <c r="I1670" i="5"/>
  <c r="L1670" i="5"/>
  <c r="H1670" i="5"/>
  <c r="K1670" i="5"/>
  <c r="G1670" i="5"/>
  <c r="J1686" i="5"/>
  <c r="F1686" i="5"/>
  <c r="M1686" i="5"/>
  <c r="I1686" i="5"/>
  <c r="L1686" i="5"/>
  <c r="H1686" i="5"/>
  <c r="K1686" i="5"/>
  <c r="G1686" i="5"/>
  <c r="J1702" i="5"/>
  <c r="F1702" i="5"/>
  <c r="M1702" i="5"/>
  <c r="I1702" i="5"/>
  <c r="L1702" i="5"/>
  <c r="H1702" i="5"/>
  <c r="K1702" i="5"/>
  <c r="G1702" i="5"/>
  <c r="J1718" i="5"/>
  <c r="F1718" i="5"/>
  <c r="M1718" i="5"/>
  <c r="I1718" i="5"/>
  <c r="L1718" i="5"/>
  <c r="H1718" i="5"/>
  <c r="K1718" i="5"/>
  <c r="G1718" i="5"/>
  <c r="J1734" i="5"/>
  <c r="F1734" i="5"/>
  <c r="M1734" i="5"/>
  <c r="I1734" i="5"/>
  <c r="L1734" i="5"/>
  <c r="H1734" i="5"/>
  <c r="K1734" i="5"/>
  <c r="G1734" i="5"/>
  <c r="J1750" i="5"/>
  <c r="F1750" i="5"/>
  <c r="M1750" i="5"/>
  <c r="I1750" i="5"/>
  <c r="L1750" i="5"/>
  <c r="H1750" i="5"/>
  <c r="K1750" i="5"/>
  <c r="G1750" i="5"/>
  <c r="J1766" i="5"/>
  <c r="F1766" i="5"/>
  <c r="M1766" i="5"/>
  <c r="I1766" i="5"/>
  <c r="L1766" i="5"/>
  <c r="H1766" i="5"/>
  <c r="K1766" i="5"/>
  <c r="G1766" i="5"/>
  <c r="J1782" i="5"/>
  <c r="F1782" i="5"/>
  <c r="M1782" i="5"/>
  <c r="I1782" i="5"/>
  <c r="L1782" i="5"/>
  <c r="H1782" i="5"/>
  <c r="K1782" i="5"/>
  <c r="G1782" i="5"/>
  <c r="J1798" i="5"/>
  <c r="F1798" i="5"/>
  <c r="M1798" i="5"/>
  <c r="I1798" i="5"/>
  <c r="L1798" i="5"/>
  <c r="H1798" i="5"/>
  <c r="K1798" i="5"/>
  <c r="G1798" i="5"/>
  <c r="J1814" i="5"/>
  <c r="F1814" i="5"/>
  <c r="M1814" i="5"/>
  <c r="I1814" i="5"/>
  <c r="L1814" i="5"/>
  <c r="H1814" i="5"/>
  <c r="K1814" i="5"/>
  <c r="G1814" i="5"/>
  <c r="J1830" i="5"/>
  <c r="F1830" i="5"/>
  <c r="M1830" i="5"/>
  <c r="I1830" i="5"/>
  <c r="L1830" i="5"/>
  <c r="H1830" i="5"/>
  <c r="K1830" i="5"/>
  <c r="G1830" i="5"/>
  <c r="J1846" i="5"/>
  <c r="F1846" i="5"/>
  <c r="M1846" i="5"/>
  <c r="I1846" i="5"/>
  <c r="L1846" i="5"/>
  <c r="H1846" i="5"/>
  <c r="K1846" i="5"/>
  <c r="G1846" i="5"/>
  <c r="J1862" i="5"/>
  <c r="F1862" i="5"/>
  <c r="M1862" i="5"/>
  <c r="I1862" i="5"/>
  <c r="L1862" i="5"/>
  <c r="H1862" i="5"/>
  <c r="K1862" i="5"/>
  <c r="G1862" i="5"/>
  <c r="J1878" i="5"/>
  <c r="F1878" i="5"/>
  <c r="M1878" i="5"/>
  <c r="I1878" i="5"/>
  <c r="L1878" i="5"/>
  <c r="H1878" i="5"/>
  <c r="K1878" i="5"/>
  <c r="G1878" i="5"/>
  <c r="J1894" i="5"/>
  <c r="F1894" i="5"/>
  <c r="M1894" i="5"/>
  <c r="I1894" i="5"/>
  <c r="L1894" i="5"/>
  <c r="H1894" i="5"/>
  <c r="K1894" i="5"/>
  <c r="G1894" i="5"/>
  <c r="J1910" i="5"/>
  <c r="F1910" i="5"/>
  <c r="M1910" i="5"/>
  <c r="I1910" i="5"/>
  <c r="L1910" i="5"/>
  <c r="H1910" i="5"/>
  <c r="K1910" i="5"/>
  <c r="G1910" i="5"/>
  <c r="J1926" i="5"/>
  <c r="F1926" i="5"/>
  <c r="M1926" i="5"/>
  <c r="I1926" i="5"/>
  <c r="L1926" i="5"/>
  <c r="H1926" i="5"/>
  <c r="K1926" i="5"/>
  <c r="G1926" i="5"/>
  <c r="J1942" i="5"/>
  <c r="F1942" i="5"/>
  <c r="M1942" i="5"/>
  <c r="I1942" i="5"/>
  <c r="L1942" i="5"/>
  <c r="H1942" i="5"/>
  <c r="K1942" i="5"/>
  <c r="G1942" i="5"/>
  <c r="M1958" i="5"/>
  <c r="I1958" i="5"/>
  <c r="H1958" i="5"/>
  <c r="L1958" i="5"/>
  <c r="G1958" i="5"/>
  <c r="K1958" i="5"/>
  <c r="F1958" i="5"/>
  <c r="J1958" i="5"/>
  <c r="M1974" i="5"/>
  <c r="I1974" i="5"/>
  <c r="H1974" i="5"/>
  <c r="L1974" i="5"/>
  <c r="G1974" i="5"/>
  <c r="K1974" i="5"/>
  <c r="F1974" i="5"/>
  <c r="J1974" i="5"/>
  <c r="M1990" i="5"/>
  <c r="I1990" i="5"/>
  <c r="L1990" i="5"/>
  <c r="H1990" i="5"/>
  <c r="F1990" i="5"/>
  <c r="K1990" i="5"/>
  <c r="J1990" i="5"/>
  <c r="G1990" i="5"/>
  <c r="M2006" i="5"/>
  <c r="I2006" i="5"/>
  <c r="L2006" i="5"/>
  <c r="H2006" i="5"/>
  <c r="F2006" i="5"/>
  <c r="K2006" i="5"/>
  <c r="J2006" i="5"/>
  <c r="G2006" i="5"/>
  <c r="M2022" i="5"/>
  <c r="I2022" i="5"/>
  <c r="L2022" i="5"/>
  <c r="H2022" i="5"/>
  <c r="F2022" i="5"/>
  <c r="K2022" i="5"/>
  <c r="J2022" i="5"/>
  <c r="G2022" i="5"/>
  <c r="M2038" i="5"/>
  <c r="I2038" i="5"/>
  <c r="L2038" i="5"/>
  <c r="H2038" i="5"/>
  <c r="F2038" i="5"/>
  <c r="K2038" i="5"/>
  <c r="J2038" i="5"/>
  <c r="G2038" i="5"/>
  <c r="M2054" i="5"/>
  <c r="I2054" i="5"/>
  <c r="L2054" i="5"/>
  <c r="H2054" i="5"/>
  <c r="F2054" i="5"/>
  <c r="K2054" i="5"/>
  <c r="J2054" i="5"/>
  <c r="G2054" i="5"/>
  <c r="M2070" i="5"/>
  <c r="I2070" i="5"/>
  <c r="L2070" i="5"/>
  <c r="H2070" i="5"/>
  <c r="F2070" i="5"/>
  <c r="K2070" i="5"/>
  <c r="J2070" i="5"/>
  <c r="G2070" i="5"/>
  <c r="M2086" i="5"/>
  <c r="I2086" i="5"/>
  <c r="L2086" i="5"/>
  <c r="H2086" i="5"/>
  <c r="K2086" i="5"/>
  <c r="F2086" i="5"/>
  <c r="J2086" i="5"/>
  <c r="G2086" i="5"/>
  <c r="M2102" i="5"/>
  <c r="I2102" i="5"/>
  <c r="L2102" i="5"/>
  <c r="H2102" i="5"/>
  <c r="K2102" i="5"/>
  <c r="G2102" i="5"/>
  <c r="J2102" i="5"/>
  <c r="F2102" i="5"/>
  <c r="M2118" i="5"/>
  <c r="I2118" i="5"/>
  <c r="L2118" i="5"/>
  <c r="H2118" i="5"/>
  <c r="K2118" i="5"/>
  <c r="G2118" i="5"/>
  <c r="J2118" i="5"/>
  <c r="F2118" i="5"/>
  <c r="M2134" i="5"/>
  <c r="I2134" i="5"/>
  <c r="L2134" i="5"/>
  <c r="H2134" i="5"/>
  <c r="K2134" i="5"/>
  <c r="G2134" i="5"/>
  <c r="J2134" i="5"/>
  <c r="F2134" i="5"/>
  <c r="M2150" i="5"/>
  <c r="I2150" i="5"/>
  <c r="L2150" i="5"/>
  <c r="H2150" i="5"/>
  <c r="K2150" i="5"/>
  <c r="G2150" i="5"/>
  <c r="J2150" i="5"/>
  <c r="F2150" i="5"/>
  <c r="M2166" i="5"/>
  <c r="I2166" i="5"/>
  <c r="L2166" i="5"/>
  <c r="H2166" i="5"/>
  <c r="K2166" i="5"/>
  <c r="G2166" i="5"/>
  <c r="J2166" i="5"/>
  <c r="F2166" i="5"/>
  <c r="M2182" i="5"/>
  <c r="I2182" i="5"/>
  <c r="L2182" i="5"/>
  <c r="H2182" i="5"/>
  <c r="K2182" i="5"/>
  <c r="G2182" i="5"/>
  <c r="J2182" i="5"/>
  <c r="F2182" i="5"/>
  <c r="M2198" i="5"/>
  <c r="I2198" i="5"/>
  <c r="L2198" i="5"/>
  <c r="H2198" i="5"/>
  <c r="K2198" i="5"/>
  <c r="G2198" i="5"/>
  <c r="J2198" i="5"/>
  <c r="F2198" i="5"/>
  <c r="M2214" i="5"/>
  <c r="I2214" i="5"/>
  <c r="L2214" i="5"/>
  <c r="H2214" i="5"/>
  <c r="K2214" i="5"/>
  <c r="G2214" i="5"/>
  <c r="J2214" i="5"/>
  <c r="F2214" i="5"/>
  <c r="M2230" i="5"/>
  <c r="I2230" i="5"/>
  <c r="L2230" i="5"/>
  <c r="H2230" i="5"/>
  <c r="K2230" i="5"/>
  <c r="G2230" i="5"/>
  <c r="J2230" i="5"/>
  <c r="F2230" i="5"/>
  <c r="M2246" i="5"/>
  <c r="I2246" i="5"/>
  <c r="L2246" i="5"/>
  <c r="H2246" i="5"/>
  <c r="K2246" i="5"/>
  <c r="G2246" i="5"/>
  <c r="J2246" i="5"/>
  <c r="F2246" i="5"/>
  <c r="M2262" i="5"/>
  <c r="I2262" i="5"/>
  <c r="L2262" i="5"/>
  <c r="H2262" i="5"/>
  <c r="K2262" i="5"/>
  <c r="G2262" i="5"/>
  <c r="J2262" i="5"/>
  <c r="F2262" i="5"/>
  <c r="K2278" i="5"/>
  <c r="G2278" i="5"/>
  <c r="M2278" i="5"/>
  <c r="I2278" i="5"/>
  <c r="J2278" i="5"/>
  <c r="H2278" i="5"/>
  <c r="F2278" i="5"/>
  <c r="L2278" i="5"/>
  <c r="K2294" i="5"/>
  <c r="G2294" i="5"/>
  <c r="M2294" i="5"/>
  <c r="I2294" i="5"/>
  <c r="J2294" i="5"/>
  <c r="H2294" i="5"/>
  <c r="F2294" i="5"/>
  <c r="L2294" i="5"/>
  <c r="K2310" i="5"/>
  <c r="G2310" i="5"/>
  <c r="M2310" i="5"/>
  <c r="I2310" i="5"/>
  <c r="L2310" i="5"/>
  <c r="H2310" i="5"/>
  <c r="J2310" i="5"/>
  <c r="F2310" i="5"/>
  <c r="K2326" i="5"/>
  <c r="G2326" i="5"/>
  <c r="M2326" i="5"/>
  <c r="I2326" i="5"/>
  <c r="L2326" i="5"/>
  <c r="H2326" i="5"/>
  <c r="J2326" i="5"/>
  <c r="F2326" i="5"/>
  <c r="K2342" i="5"/>
  <c r="G2342" i="5"/>
  <c r="M2342" i="5"/>
  <c r="I2342" i="5"/>
  <c r="L2342" i="5"/>
  <c r="H2342" i="5"/>
  <c r="J2342" i="5"/>
  <c r="F2342" i="5"/>
  <c r="K2358" i="5"/>
  <c r="G2358" i="5"/>
  <c r="M2358" i="5"/>
  <c r="I2358" i="5"/>
  <c r="L2358" i="5"/>
  <c r="H2358" i="5"/>
  <c r="J2358" i="5"/>
  <c r="F2358" i="5"/>
  <c r="K2374" i="5"/>
  <c r="G2374" i="5"/>
  <c r="M2374" i="5"/>
  <c r="I2374" i="5"/>
  <c r="L2374" i="5"/>
  <c r="H2374" i="5"/>
  <c r="J2374" i="5"/>
  <c r="F2374" i="5"/>
  <c r="K2390" i="5"/>
  <c r="G2390" i="5"/>
  <c r="M2390" i="5"/>
  <c r="I2390" i="5"/>
  <c r="L2390" i="5"/>
  <c r="H2390" i="5"/>
  <c r="J2390" i="5"/>
  <c r="F2390" i="5"/>
  <c r="K2406" i="5"/>
  <c r="G2406" i="5"/>
  <c r="M2406" i="5"/>
  <c r="I2406" i="5"/>
  <c r="L2406" i="5"/>
  <c r="H2406" i="5"/>
  <c r="J2406" i="5"/>
  <c r="F2406" i="5"/>
  <c r="K2422" i="5"/>
  <c r="G2422" i="5"/>
  <c r="M2422" i="5"/>
  <c r="I2422" i="5"/>
  <c r="L2422" i="5"/>
  <c r="H2422" i="5"/>
  <c r="J2422" i="5"/>
  <c r="F2422" i="5"/>
  <c r="K2438" i="5"/>
  <c r="G2438" i="5"/>
  <c r="M2438" i="5"/>
  <c r="I2438" i="5"/>
  <c r="L2438" i="5"/>
  <c r="H2438" i="5"/>
  <c r="J2438" i="5"/>
  <c r="F2438" i="5"/>
  <c r="K2454" i="5"/>
  <c r="G2454" i="5"/>
  <c r="M2454" i="5"/>
  <c r="I2454" i="5"/>
  <c r="L2454" i="5"/>
  <c r="H2454" i="5"/>
  <c r="J2454" i="5"/>
  <c r="F2454" i="5"/>
  <c r="K2470" i="5"/>
  <c r="G2470" i="5"/>
  <c r="M2470" i="5"/>
  <c r="I2470" i="5"/>
  <c r="L2470" i="5"/>
  <c r="H2470" i="5"/>
  <c r="J2470" i="5"/>
  <c r="F2470" i="5"/>
  <c r="K2486" i="5"/>
  <c r="G2486" i="5"/>
  <c r="J2486" i="5"/>
  <c r="F2486" i="5"/>
  <c r="M2486" i="5"/>
  <c r="I2486" i="5"/>
  <c r="L2486" i="5"/>
  <c r="H2486" i="5"/>
  <c r="K2502" i="5"/>
  <c r="G2502" i="5"/>
  <c r="J2502" i="5"/>
  <c r="F2502" i="5"/>
  <c r="M2502" i="5"/>
  <c r="I2502" i="5"/>
  <c r="L2502" i="5"/>
  <c r="H2502" i="5"/>
  <c r="K2518" i="5"/>
  <c r="G2518" i="5"/>
  <c r="J2518" i="5"/>
  <c r="F2518" i="5"/>
  <c r="M2518" i="5"/>
  <c r="I2518" i="5"/>
  <c r="L2518" i="5"/>
  <c r="H2518" i="5"/>
  <c r="K2534" i="5"/>
  <c r="G2534" i="5"/>
  <c r="J2534" i="5"/>
  <c r="F2534" i="5"/>
  <c r="M2534" i="5"/>
  <c r="I2534" i="5"/>
  <c r="L2534" i="5"/>
  <c r="H2534" i="5"/>
  <c r="K2550" i="5"/>
  <c r="G2550" i="5"/>
  <c r="J2550" i="5"/>
  <c r="F2550" i="5"/>
  <c r="M2550" i="5"/>
  <c r="I2550" i="5"/>
  <c r="L2550" i="5"/>
  <c r="H2550" i="5"/>
  <c r="K2566" i="5"/>
  <c r="G2566" i="5"/>
  <c r="J2566" i="5"/>
  <c r="F2566" i="5"/>
  <c r="M2566" i="5"/>
  <c r="I2566" i="5"/>
  <c r="L2566" i="5"/>
  <c r="H2566" i="5"/>
  <c r="K2582" i="5"/>
  <c r="G2582" i="5"/>
  <c r="J2582" i="5"/>
  <c r="F2582" i="5"/>
  <c r="M2582" i="5"/>
  <c r="I2582" i="5"/>
  <c r="L2582" i="5"/>
  <c r="H2582" i="5"/>
  <c r="K2598" i="5"/>
  <c r="G2598" i="5"/>
  <c r="J2598" i="5"/>
  <c r="F2598" i="5"/>
  <c r="M2598" i="5"/>
  <c r="I2598" i="5"/>
  <c r="L2598" i="5"/>
  <c r="H2598" i="5"/>
  <c r="K2614" i="5"/>
  <c r="G2614" i="5"/>
  <c r="J2614" i="5"/>
  <c r="F2614" i="5"/>
  <c r="M2614" i="5"/>
  <c r="I2614" i="5"/>
  <c r="L2614" i="5"/>
  <c r="H2614" i="5"/>
  <c r="K2630" i="5"/>
  <c r="G2630" i="5"/>
  <c r="J2630" i="5"/>
  <c r="F2630" i="5"/>
  <c r="M2630" i="5"/>
  <c r="I2630" i="5"/>
  <c r="L2630" i="5"/>
  <c r="H2630" i="5"/>
  <c r="K2646" i="5"/>
  <c r="G2646" i="5"/>
  <c r="J2646" i="5"/>
  <c r="F2646" i="5"/>
  <c r="M2646" i="5"/>
  <c r="I2646" i="5"/>
  <c r="L2646" i="5"/>
  <c r="H2646" i="5"/>
  <c r="K2662" i="5"/>
  <c r="G2662" i="5"/>
  <c r="J2662" i="5"/>
  <c r="F2662" i="5"/>
  <c r="M2662" i="5"/>
  <c r="I2662" i="5"/>
  <c r="L2662" i="5"/>
  <c r="H2662" i="5"/>
  <c r="K2678" i="5"/>
  <c r="G2678" i="5"/>
  <c r="J2678" i="5"/>
  <c r="F2678" i="5"/>
  <c r="M2678" i="5"/>
  <c r="I2678" i="5"/>
  <c r="L2678" i="5"/>
  <c r="H2678" i="5"/>
  <c r="K2694" i="5"/>
  <c r="G2694" i="5"/>
  <c r="J2694" i="5"/>
  <c r="F2694" i="5"/>
  <c r="M2694" i="5"/>
  <c r="I2694" i="5"/>
  <c r="L2694" i="5"/>
  <c r="H2694" i="5"/>
  <c r="K2710" i="5"/>
  <c r="G2710" i="5"/>
  <c r="J2710" i="5"/>
  <c r="F2710" i="5"/>
  <c r="M2710" i="5"/>
  <c r="I2710" i="5"/>
  <c r="L2710" i="5"/>
  <c r="H2710" i="5"/>
  <c r="K2726" i="5"/>
  <c r="G2726" i="5"/>
  <c r="J2726" i="5"/>
  <c r="F2726" i="5"/>
  <c r="M2726" i="5"/>
  <c r="I2726" i="5"/>
  <c r="L2726" i="5"/>
  <c r="H2726" i="5"/>
  <c r="K2742" i="5"/>
  <c r="G2742" i="5"/>
  <c r="J2742" i="5"/>
  <c r="F2742" i="5"/>
  <c r="M2742" i="5"/>
  <c r="I2742" i="5"/>
  <c r="L2742" i="5"/>
  <c r="H2742" i="5"/>
  <c r="K2758" i="5"/>
  <c r="G2758" i="5"/>
  <c r="J2758" i="5"/>
  <c r="F2758" i="5"/>
  <c r="M2758" i="5"/>
  <c r="I2758" i="5"/>
  <c r="L2758" i="5"/>
  <c r="H2758" i="5"/>
  <c r="K2774" i="5"/>
  <c r="G2774" i="5"/>
  <c r="J2774" i="5"/>
  <c r="F2774" i="5"/>
  <c r="M2774" i="5"/>
  <c r="I2774" i="5"/>
  <c r="L2774" i="5"/>
  <c r="H2774" i="5"/>
  <c r="K2790" i="5"/>
  <c r="G2790" i="5"/>
  <c r="J2790" i="5"/>
  <c r="F2790" i="5"/>
  <c r="M2790" i="5"/>
  <c r="I2790" i="5"/>
  <c r="L2790" i="5"/>
  <c r="H2790" i="5"/>
  <c r="K2806" i="5"/>
  <c r="G2806" i="5"/>
  <c r="J2806" i="5"/>
  <c r="F2806" i="5"/>
  <c r="M2806" i="5"/>
  <c r="I2806" i="5"/>
  <c r="L2806" i="5"/>
  <c r="H2806" i="5"/>
  <c r="K2822" i="5"/>
  <c r="G2822" i="5"/>
  <c r="J2822" i="5"/>
  <c r="F2822" i="5"/>
  <c r="M2822" i="5"/>
  <c r="I2822" i="5"/>
  <c r="L2822" i="5"/>
  <c r="H2822" i="5"/>
  <c r="K2838" i="5"/>
  <c r="G2838" i="5"/>
  <c r="J2838" i="5"/>
  <c r="F2838" i="5"/>
  <c r="M2838" i="5"/>
  <c r="I2838" i="5"/>
  <c r="L2838" i="5"/>
  <c r="H2838" i="5"/>
  <c r="K2854" i="5"/>
  <c r="G2854" i="5"/>
  <c r="J2854" i="5"/>
  <c r="F2854" i="5"/>
  <c r="M2854" i="5"/>
  <c r="I2854" i="5"/>
  <c r="L2854" i="5"/>
  <c r="H2854" i="5"/>
  <c r="K2870" i="5"/>
  <c r="G2870" i="5"/>
  <c r="J2870" i="5"/>
  <c r="F2870" i="5"/>
  <c r="M2870" i="5"/>
  <c r="I2870" i="5"/>
  <c r="L2870" i="5"/>
  <c r="H2870" i="5"/>
  <c r="K2886" i="5"/>
  <c r="G2886" i="5"/>
  <c r="J2886" i="5"/>
  <c r="F2886" i="5"/>
  <c r="M2886" i="5"/>
  <c r="I2886" i="5"/>
  <c r="L2886" i="5"/>
  <c r="H2886" i="5"/>
  <c r="K2902" i="5"/>
  <c r="G2902" i="5"/>
  <c r="J2902" i="5"/>
  <c r="F2902" i="5"/>
  <c r="M2902" i="5"/>
  <c r="I2902" i="5"/>
  <c r="L2902" i="5"/>
  <c r="H2902" i="5"/>
  <c r="K2918" i="5"/>
  <c r="G2918" i="5"/>
  <c r="J2918" i="5"/>
  <c r="F2918" i="5"/>
  <c r="M2918" i="5"/>
  <c r="I2918" i="5"/>
  <c r="L2918" i="5"/>
  <c r="H2918" i="5"/>
  <c r="K2934" i="5"/>
  <c r="G2934" i="5"/>
  <c r="J2934" i="5"/>
  <c r="F2934" i="5"/>
  <c r="M2934" i="5"/>
  <c r="I2934" i="5"/>
  <c r="L2934" i="5"/>
  <c r="H2934" i="5"/>
  <c r="K2950" i="5"/>
  <c r="G2950" i="5"/>
  <c r="J2950" i="5"/>
  <c r="F2950" i="5"/>
  <c r="M2950" i="5"/>
  <c r="I2950" i="5"/>
  <c r="L2950" i="5"/>
  <c r="H2950" i="5"/>
  <c r="L2966" i="5"/>
  <c r="H2966" i="5"/>
  <c r="K2966" i="5"/>
  <c r="G2966" i="5"/>
  <c r="J2966" i="5"/>
  <c r="F2966" i="5"/>
  <c r="M2966" i="5"/>
  <c r="I2966" i="5"/>
  <c r="L2982" i="5"/>
  <c r="H2982" i="5"/>
  <c r="K2982" i="5"/>
  <c r="G2982" i="5"/>
  <c r="J2982" i="5"/>
  <c r="F2982" i="5"/>
  <c r="M2982" i="5"/>
  <c r="I2982" i="5"/>
  <c r="L2998" i="5"/>
  <c r="H2998" i="5"/>
  <c r="K2998" i="5"/>
  <c r="G2998" i="5"/>
  <c r="J2998" i="5"/>
  <c r="F2998" i="5"/>
  <c r="M2998" i="5"/>
  <c r="I2998" i="5"/>
  <c r="L3014" i="5"/>
  <c r="H3014" i="5"/>
  <c r="K3014" i="5"/>
  <c r="G3014" i="5"/>
  <c r="J3014" i="5"/>
  <c r="F3014" i="5"/>
  <c r="M3014" i="5"/>
  <c r="I3014" i="5"/>
  <c r="L3030" i="5"/>
  <c r="H3030" i="5"/>
  <c r="K3030" i="5"/>
  <c r="G3030" i="5"/>
  <c r="J3030" i="5"/>
  <c r="F3030" i="5"/>
  <c r="M3030" i="5"/>
  <c r="I3030" i="5"/>
  <c r="L3046" i="5"/>
  <c r="H3046" i="5"/>
  <c r="K3046" i="5"/>
  <c r="G3046" i="5"/>
  <c r="J3046" i="5"/>
  <c r="F3046" i="5"/>
  <c r="M3046" i="5"/>
  <c r="I3046" i="5"/>
  <c r="L3062" i="5"/>
  <c r="H3062" i="5"/>
  <c r="K3062" i="5"/>
  <c r="G3062" i="5"/>
  <c r="J3062" i="5"/>
  <c r="F3062" i="5"/>
  <c r="M3062" i="5"/>
  <c r="I3062" i="5"/>
  <c r="L3078" i="5"/>
  <c r="H3078" i="5"/>
  <c r="K3078" i="5"/>
  <c r="G3078" i="5"/>
  <c r="J3078" i="5"/>
  <c r="F3078" i="5"/>
  <c r="M3078" i="5"/>
  <c r="I3078" i="5"/>
  <c r="L3094" i="5"/>
  <c r="H3094" i="5"/>
  <c r="K3094" i="5"/>
  <c r="G3094" i="5"/>
  <c r="J3094" i="5"/>
  <c r="F3094" i="5"/>
  <c r="M3094" i="5"/>
  <c r="I3094" i="5"/>
  <c r="L3110" i="5"/>
  <c r="H3110" i="5"/>
  <c r="K3110" i="5"/>
  <c r="G3110" i="5"/>
  <c r="J3110" i="5"/>
  <c r="F3110" i="5"/>
  <c r="M3110" i="5"/>
  <c r="I3110" i="5"/>
  <c r="M3126" i="5"/>
  <c r="I3126" i="5"/>
  <c r="L3126" i="5"/>
  <c r="H3126" i="5"/>
  <c r="K3126" i="5"/>
  <c r="G3126" i="5"/>
  <c r="J3126" i="5"/>
  <c r="F3126" i="5"/>
  <c r="M3142" i="5"/>
  <c r="I3142" i="5"/>
  <c r="L3142" i="5"/>
  <c r="H3142" i="5"/>
  <c r="K3142" i="5"/>
  <c r="G3142" i="5"/>
  <c r="J3142" i="5"/>
  <c r="F3142" i="5"/>
  <c r="M3158" i="5"/>
  <c r="I3158" i="5"/>
  <c r="L3158" i="5"/>
  <c r="H3158" i="5"/>
  <c r="K3158" i="5"/>
  <c r="G3158" i="5"/>
  <c r="J3158" i="5"/>
  <c r="F3158" i="5"/>
  <c r="M3174" i="5"/>
  <c r="I3174" i="5"/>
  <c r="L3174" i="5"/>
  <c r="H3174" i="5"/>
  <c r="K3174" i="5"/>
  <c r="G3174" i="5"/>
  <c r="J3174" i="5"/>
  <c r="F3174" i="5"/>
  <c r="M3190" i="5"/>
  <c r="I3190" i="5"/>
  <c r="L3190" i="5"/>
  <c r="H3190" i="5"/>
  <c r="K3190" i="5"/>
  <c r="G3190" i="5"/>
  <c r="J3190" i="5"/>
  <c r="F3190" i="5"/>
  <c r="M3206" i="5"/>
  <c r="I3206" i="5"/>
  <c r="L3206" i="5"/>
  <c r="H3206" i="5"/>
  <c r="K3206" i="5"/>
  <c r="G3206" i="5"/>
  <c r="J3206" i="5"/>
  <c r="F3206" i="5"/>
  <c r="M3222" i="5"/>
  <c r="I3222" i="5"/>
  <c r="L3222" i="5"/>
  <c r="H3222" i="5"/>
  <c r="K3222" i="5"/>
  <c r="G3222" i="5"/>
  <c r="J3222" i="5"/>
  <c r="F3222" i="5"/>
  <c r="M3238" i="5"/>
  <c r="I3238" i="5"/>
  <c r="L3238" i="5"/>
  <c r="H3238" i="5"/>
  <c r="K3238" i="5"/>
  <c r="G3238" i="5"/>
  <c r="J3238" i="5"/>
  <c r="F3238" i="5"/>
  <c r="M3254" i="5"/>
  <c r="I3254" i="5"/>
  <c r="L3254" i="5"/>
  <c r="H3254" i="5"/>
  <c r="K3254" i="5"/>
  <c r="G3254" i="5"/>
  <c r="J3254" i="5"/>
  <c r="F3254" i="5"/>
  <c r="M3270" i="5"/>
  <c r="I3270" i="5"/>
  <c r="L3270" i="5"/>
  <c r="H3270" i="5"/>
  <c r="K3270" i="5"/>
  <c r="G3270" i="5"/>
  <c r="J3270" i="5"/>
  <c r="F3270" i="5"/>
  <c r="M3286" i="5"/>
  <c r="I3286" i="5"/>
  <c r="L3286" i="5"/>
  <c r="H3286" i="5"/>
  <c r="K3286" i="5"/>
  <c r="G3286" i="5"/>
  <c r="J3286" i="5"/>
  <c r="F3286" i="5"/>
  <c r="M3302" i="5"/>
  <c r="I3302" i="5"/>
  <c r="L3302" i="5"/>
  <c r="H3302" i="5"/>
  <c r="K3302" i="5"/>
  <c r="G3302" i="5"/>
  <c r="J3302" i="5"/>
  <c r="F3302" i="5"/>
  <c r="M3318" i="5"/>
  <c r="I3318" i="5"/>
  <c r="L3318" i="5"/>
  <c r="H3318" i="5"/>
  <c r="K3318" i="5"/>
  <c r="G3318" i="5"/>
  <c r="J3318" i="5"/>
  <c r="F3318" i="5"/>
  <c r="M3334" i="5"/>
  <c r="I3334" i="5"/>
  <c r="L3334" i="5"/>
  <c r="H3334" i="5"/>
  <c r="K3334" i="5"/>
  <c r="G3334" i="5"/>
  <c r="J3334" i="5"/>
  <c r="F3334" i="5"/>
  <c r="M3350" i="5"/>
  <c r="I3350" i="5"/>
  <c r="L3350" i="5"/>
  <c r="H3350" i="5"/>
  <c r="K3350" i="5"/>
  <c r="G3350" i="5"/>
  <c r="J3350" i="5"/>
  <c r="F3350" i="5"/>
  <c r="M3366" i="5"/>
  <c r="I3366" i="5"/>
  <c r="L3366" i="5"/>
  <c r="H3366" i="5"/>
  <c r="K3366" i="5"/>
  <c r="G3366" i="5"/>
  <c r="J3366" i="5"/>
  <c r="F3366" i="5"/>
  <c r="M3382" i="5"/>
  <c r="I3382" i="5"/>
  <c r="L3382" i="5"/>
  <c r="H3382" i="5"/>
  <c r="K3382" i="5"/>
  <c r="G3382" i="5"/>
  <c r="J3382" i="5"/>
  <c r="F3382" i="5"/>
  <c r="M3398" i="5"/>
  <c r="I3398" i="5"/>
  <c r="L3398" i="5"/>
  <c r="H3398" i="5"/>
  <c r="K3398" i="5"/>
  <c r="G3398" i="5"/>
  <c r="J3398" i="5"/>
  <c r="F3398" i="5"/>
  <c r="M3414" i="5"/>
  <c r="I3414" i="5"/>
  <c r="L3414" i="5"/>
  <c r="H3414" i="5"/>
  <c r="K3414" i="5"/>
  <c r="G3414" i="5"/>
  <c r="J3414" i="5"/>
  <c r="F3414" i="5"/>
  <c r="M3430" i="5"/>
  <c r="I3430" i="5"/>
  <c r="L3430" i="5"/>
  <c r="H3430" i="5"/>
  <c r="K3430" i="5"/>
  <c r="G3430" i="5"/>
  <c r="J3430" i="5"/>
  <c r="F3430" i="5"/>
  <c r="M3446" i="5"/>
  <c r="I3446" i="5"/>
  <c r="L3446" i="5"/>
  <c r="H3446" i="5"/>
  <c r="K3446" i="5"/>
  <c r="G3446" i="5"/>
  <c r="J3446" i="5"/>
  <c r="F3446" i="5"/>
  <c r="M3462" i="5"/>
  <c r="I3462" i="5"/>
  <c r="L3462" i="5"/>
  <c r="H3462" i="5"/>
  <c r="K3462" i="5"/>
  <c r="G3462" i="5"/>
  <c r="J3462" i="5"/>
  <c r="F3462" i="5"/>
  <c r="L3478" i="5"/>
  <c r="H3478" i="5"/>
  <c r="K3478" i="5"/>
  <c r="G3478" i="5"/>
  <c r="J3478" i="5"/>
  <c r="F3478" i="5"/>
  <c r="M3478" i="5"/>
  <c r="I3478" i="5"/>
  <c r="L3494" i="5"/>
  <c r="H3494" i="5"/>
  <c r="K3494" i="5"/>
  <c r="G3494" i="5"/>
  <c r="J3494" i="5"/>
  <c r="F3494" i="5"/>
  <c r="M3494" i="5"/>
  <c r="I3494" i="5"/>
  <c r="L3510" i="5"/>
  <c r="H3510" i="5"/>
  <c r="K3510" i="5"/>
  <c r="G3510" i="5"/>
  <c r="J3510" i="5"/>
  <c r="F3510" i="5"/>
  <c r="M3510" i="5"/>
  <c r="I3510" i="5"/>
  <c r="L3526" i="5"/>
  <c r="H3526" i="5"/>
  <c r="K3526" i="5"/>
  <c r="G3526" i="5"/>
  <c r="J3526" i="5"/>
  <c r="F3526" i="5"/>
  <c r="M3526" i="5"/>
  <c r="I3526" i="5"/>
  <c r="L3542" i="5"/>
  <c r="H3542" i="5"/>
  <c r="K3542" i="5"/>
  <c r="G3542" i="5"/>
  <c r="J3542" i="5"/>
  <c r="F3542" i="5"/>
  <c r="M3542" i="5"/>
  <c r="I3542" i="5"/>
  <c r="L3558" i="5"/>
  <c r="H3558" i="5"/>
  <c r="K3558" i="5"/>
  <c r="G3558" i="5"/>
  <c r="J3558" i="5"/>
  <c r="F3558" i="5"/>
  <c r="M3558" i="5"/>
  <c r="I3558" i="5"/>
  <c r="L3574" i="5"/>
  <c r="H3574" i="5"/>
  <c r="K3574" i="5"/>
  <c r="G3574" i="5"/>
  <c r="J3574" i="5"/>
  <c r="F3574" i="5"/>
  <c r="M3574" i="5"/>
  <c r="I3574" i="5"/>
  <c r="L3590" i="5"/>
  <c r="H3590" i="5"/>
  <c r="K3590" i="5"/>
  <c r="G3590" i="5"/>
  <c r="J3590" i="5"/>
  <c r="F3590" i="5"/>
  <c r="M3590" i="5"/>
  <c r="I3590" i="5"/>
  <c r="L3606" i="5"/>
  <c r="H3606" i="5"/>
  <c r="K3606" i="5"/>
  <c r="G3606" i="5"/>
  <c r="J3606" i="5"/>
  <c r="F3606" i="5"/>
  <c r="M3606" i="5"/>
  <c r="I3606" i="5"/>
  <c r="L3622" i="5"/>
  <c r="H3622" i="5"/>
  <c r="K3622" i="5"/>
  <c r="G3622" i="5"/>
  <c r="J3622" i="5"/>
  <c r="F3622" i="5"/>
  <c r="M3622" i="5"/>
  <c r="I3622" i="5"/>
  <c r="K3638" i="5"/>
  <c r="G3638" i="5"/>
  <c r="J3638" i="5"/>
  <c r="F3638" i="5"/>
  <c r="M3638" i="5"/>
  <c r="I3638" i="5"/>
  <c r="L3638" i="5"/>
  <c r="H3638" i="5"/>
  <c r="K3654" i="5"/>
  <c r="G3654" i="5"/>
  <c r="J3654" i="5"/>
  <c r="F3654" i="5"/>
  <c r="M3654" i="5"/>
  <c r="I3654" i="5"/>
  <c r="L3654" i="5"/>
  <c r="H3654" i="5"/>
  <c r="K3670" i="5"/>
  <c r="G3670" i="5"/>
  <c r="J3670" i="5"/>
  <c r="F3670" i="5"/>
  <c r="M3670" i="5"/>
  <c r="I3670" i="5"/>
  <c r="L3670" i="5"/>
  <c r="H3670" i="5"/>
  <c r="K3686" i="5"/>
  <c r="G3686" i="5"/>
  <c r="J3686" i="5"/>
  <c r="F3686" i="5"/>
  <c r="M3686" i="5"/>
  <c r="I3686" i="5"/>
  <c r="L3686" i="5"/>
  <c r="H3686" i="5"/>
  <c r="K3702" i="5"/>
  <c r="G3702" i="5"/>
  <c r="J3702" i="5"/>
  <c r="F3702" i="5"/>
  <c r="M3702" i="5"/>
  <c r="I3702" i="5"/>
  <c r="L3702" i="5"/>
  <c r="H3702" i="5"/>
  <c r="K3718" i="5"/>
  <c r="G3718" i="5"/>
  <c r="J3718" i="5"/>
  <c r="F3718" i="5"/>
  <c r="M3718" i="5"/>
  <c r="I3718" i="5"/>
  <c r="L3718" i="5"/>
  <c r="H3718" i="5"/>
  <c r="K3734" i="5"/>
  <c r="G3734" i="5"/>
  <c r="J3734" i="5"/>
  <c r="F3734" i="5"/>
  <c r="M3734" i="5"/>
  <c r="I3734" i="5"/>
  <c r="L3734" i="5"/>
  <c r="H3734" i="5"/>
  <c r="K3750" i="5"/>
  <c r="G3750" i="5"/>
  <c r="J3750" i="5"/>
  <c r="F3750" i="5"/>
  <c r="M3750" i="5"/>
  <c r="I3750" i="5"/>
  <c r="L3750" i="5"/>
  <c r="H3750" i="5"/>
  <c r="K3766" i="5"/>
  <c r="G3766" i="5"/>
  <c r="J3766" i="5"/>
  <c r="F3766" i="5"/>
  <c r="M3766" i="5"/>
  <c r="I3766" i="5"/>
  <c r="L3766" i="5"/>
  <c r="H3766" i="5"/>
  <c r="K3782" i="5"/>
  <c r="G3782" i="5"/>
  <c r="J3782" i="5"/>
  <c r="F3782" i="5"/>
  <c r="M3782" i="5"/>
  <c r="I3782" i="5"/>
  <c r="L3782" i="5"/>
  <c r="H3782" i="5"/>
  <c r="K3798" i="5"/>
  <c r="G3798" i="5"/>
  <c r="J3798" i="5"/>
  <c r="F3798" i="5"/>
  <c r="M3798" i="5"/>
  <c r="I3798" i="5"/>
  <c r="L3798" i="5"/>
  <c r="H3798" i="5"/>
  <c r="M3814" i="5"/>
  <c r="I3814" i="5"/>
  <c r="L3814" i="5"/>
  <c r="H3814" i="5"/>
  <c r="K3814" i="5"/>
  <c r="G3814" i="5"/>
  <c r="J3814" i="5"/>
  <c r="F3814" i="5"/>
  <c r="M3830" i="5"/>
  <c r="I3830" i="5"/>
  <c r="L3830" i="5"/>
  <c r="H3830" i="5"/>
  <c r="K3830" i="5"/>
  <c r="G3830" i="5"/>
  <c r="J3830" i="5"/>
  <c r="F3830" i="5"/>
  <c r="M3846" i="5"/>
  <c r="I3846" i="5"/>
  <c r="L3846" i="5"/>
  <c r="H3846" i="5"/>
  <c r="K3846" i="5"/>
  <c r="G3846" i="5"/>
  <c r="J3846" i="5"/>
  <c r="F3846" i="5"/>
  <c r="M3862" i="5"/>
  <c r="I3862" i="5"/>
  <c r="L3862" i="5"/>
  <c r="H3862" i="5"/>
  <c r="K3862" i="5"/>
  <c r="G3862" i="5"/>
  <c r="J3862" i="5"/>
  <c r="F3862" i="5"/>
  <c r="K3878" i="5"/>
  <c r="G3878" i="5"/>
  <c r="J3878" i="5"/>
  <c r="F3878" i="5"/>
  <c r="M3878" i="5"/>
  <c r="I3878" i="5"/>
  <c r="L3878" i="5"/>
  <c r="H3878" i="5"/>
  <c r="K3894" i="5"/>
  <c r="G3894" i="5"/>
  <c r="J3894" i="5"/>
  <c r="F3894" i="5"/>
  <c r="M3894" i="5"/>
  <c r="I3894" i="5"/>
  <c r="L3894" i="5"/>
  <c r="H3894" i="5"/>
  <c r="M3957" i="5"/>
  <c r="I3957" i="5"/>
  <c r="L3957" i="5"/>
  <c r="H3957" i="5"/>
  <c r="K3957" i="5"/>
  <c r="G3957" i="5"/>
  <c r="J3957" i="5"/>
  <c r="F3957" i="5"/>
  <c r="J4021" i="5"/>
  <c r="F4021" i="5"/>
  <c r="M4021" i="5"/>
  <c r="I4021" i="5"/>
  <c r="L4021" i="5"/>
  <c r="H4021" i="5"/>
  <c r="K4021" i="5"/>
  <c r="G4021" i="5"/>
  <c r="M4085" i="5"/>
  <c r="I4085" i="5"/>
  <c r="K4085" i="5"/>
  <c r="G4085" i="5"/>
  <c r="J4085" i="5"/>
  <c r="F4085" i="5"/>
  <c r="H4085" i="5"/>
  <c r="L4085" i="5"/>
  <c r="K3903" i="5"/>
  <c r="G3903" i="5"/>
  <c r="J3903" i="5"/>
  <c r="F3903" i="5"/>
  <c r="M3903" i="5"/>
  <c r="I3903" i="5"/>
  <c r="L3903" i="5"/>
  <c r="H3903" i="5"/>
  <c r="K3919" i="5"/>
  <c r="G3919" i="5"/>
  <c r="J3919" i="5"/>
  <c r="F3919" i="5"/>
  <c r="M3919" i="5"/>
  <c r="I3919" i="5"/>
  <c r="L3919" i="5"/>
  <c r="H3919" i="5"/>
  <c r="M3935" i="5"/>
  <c r="I3935" i="5"/>
  <c r="L3935" i="5"/>
  <c r="H3935" i="5"/>
  <c r="K3935" i="5"/>
  <c r="G3935" i="5"/>
  <c r="J3935" i="5"/>
  <c r="F3935" i="5"/>
  <c r="M3951" i="5"/>
  <c r="I3951" i="5"/>
  <c r="L3951" i="5"/>
  <c r="H3951" i="5"/>
  <c r="K3951" i="5"/>
  <c r="G3951" i="5"/>
  <c r="J3951" i="5"/>
  <c r="F3951" i="5"/>
  <c r="M3967" i="5"/>
  <c r="I3967" i="5"/>
  <c r="L3967" i="5"/>
  <c r="H3967" i="5"/>
  <c r="K3967" i="5"/>
  <c r="G3967" i="5"/>
  <c r="J3967" i="5"/>
  <c r="F3967" i="5"/>
  <c r="M3983" i="5"/>
  <c r="I3983" i="5"/>
  <c r="L3983" i="5"/>
  <c r="H3983" i="5"/>
  <c r="K3983" i="5"/>
  <c r="G3983" i="5"/>
  <c r="J3983" i="5"/>
  <c r="F3983" i="5"/>
  <c r="M3999" i="5"/>
  <c r="I3999" i="5"/>
  <c r="L3999" i="5"/>
  <c r="H3999" i="5"/>
  <c r="K3999" i="5"/>
  <c r="G3999" i="5"/>
  <c r="J3999" i="5"/>
  <c r="F3999" i="5"/>
  <c r="J4015" i="5"/>
  <c r="F4015" i="5"/>
  <c r="M4015" i="5"/>
  <c r="I4015" i="5"/>
  <c r="L4015" i="5"/>
  <c r="H4015" i="5"/>
  <c r="K4015" i="5"/>
  <c r="G4015" i="5"/>
  <c r="K4031" i="5"/>
  <c r="G4031" i="5"/>
  <c r="J4031" i="5"/>
  <c r="F4031" i="5"/>
  <c r="L4031" i="5"/>
  <c r="I4031" i="5"/>
  <c r="H4031" i="5"/>
  <c r="M4031" i="5"/>
  <c r="K4047" i="5"/>
  <c r="G4047" i="5"/>
  <c r="J4047" i="5"/>
  <c r="F4047" i="5"/>
  <c r="L4047" i="5"/>
  <c r="I4047" i="5"/>
  <c r="H4047" i="5"/>
  <c r="M4047" i="5"/>
  <c r="M4063" i="5"/>
  <c r="I4063" i="5"/>
  <c r="K4063" i="5"/>
  <c r="G4063" i="5"/>
  <c r="L4063" i="5"/>
  <c r="J4063" i="5"/>
  <c r="H4063" i="5"/>
  <c r="F4063" i="5"/>
  <c r="M4079" i="5"/>
  <c r="I4079" i="5"/>
  <c r="K4079" i="5"/>
  <c r="G4079" i="5"/>
  <c r="J4079" i="5"/>
  <c r="F4079" i="5"/>
  <c r="H4079" i="5"/>
  <c r="L4079" i="5"/>
  <c r="M4095" i="5"/>
  <c r="I4095" i="5"/>
  <c r="K4095" i="5"/>
  <c r="G4095" i="5"/>
  <c r="J4095" i="5"/>
  <c r="F4095" i="5"/>
  <c r="H4095" i="5"/>
  <c r="L4095" i="5"/>
  <c r="K3900" i="5"/>
  <c r="G3900" i="5"/>
  <c r="J3900" i="5"/>
  <c r="F3900" i="5"/>
  <c r="M3900" i="5"/>
  <c r="I3900" i="5"/>
  <c r="L3900" i="5"/>
  <c r="H3900" i="5"/>
  <c r="K3916" i="5"/>
  <c r="G3916" i="5"/>
  <c r="J3916" i="5"/>
  <c r="F3916" i="5"/>
  <c r="M3916" i="5"/>
  <c r="I3916" i="5"/>
  <c r="L3916" i="5"/>
  <c r="H3916" i="5"/>
  <c r="M3932" i="5"/>
  <c r="I3932" i="5"/>
  <c r="L3932" i="5"/>
  <c r="H3932" i="5"/>
  <c r="K3932" i="5"/>
  <c r="G3932" i="5"/>
  <c r="J3932" i="5"/>
  <c r="F3932" i="5"/>
  <c r="M3948" i="5"/>
  <c r="I3948" i="5"/>
  <c r="L3948" i="5"/>
  <c r="H3948" i="5"/>
  <c r="K3948" i="5"/>
  <c r="G3948" i="5"/>
  <c r="J3948" i="5"/>
  <c r="F3948" i="5"/>
  <c r="M3964" i="5"/>
  <c r="I3964" i="5"/>
  <c r="L3964" i="5"/>
  <c r="H3964" i="5"/>
  <c r="K3964" i="5"/>
  <c r="G3964" i="5"/>
  <c r="J3964" i="5"/>
  <c r="F3964" i="5"/>
  <c r="M3980" i="5"/>
  <c r="I3980" i="5"/>
  <c r="L3980" i="5"/>
  <c r="H3980" i="5"/>
  <c r="K3980" i="5"/>
  <c r="G3980" i="5"/>
  <c r="J3980" i="5"/>
  <c r="F3980" i="5"/>
  <c r="M3996" i="5"/>
  <c r="I3996" i="5"/>
  <c r="L3996" i="5"/>
  <c r="H3996" i="5"/>
  <c r="K3996" i="5"/>
  <c r="G3996" i="5"/>
  <c r="J3996" i="5"/>
  <c r="F3996" i="5"/>
  <c r="J4012" i="5"/>
  <c r="F4012" i="5"/>
  <c r="M4012" i="5"/>
  <c r="I4012" i="5"/>
  <c r="L4012" i="5"/>
  <c r="H4012" i="5"/>
  <c r="G4012" i="5"/>
  <c r="K4012" i="5"/>
  <c r="K4028" i="5"/>
  <c r="G4028" i="5"/>
  <c r="J4028" i="5"/>
  <c r="F4028" i="5"/>
  <c r="L4028" i="5"/>
  <c r="I4028" i="5"/>
  <c r="H4028" i="5"/>
  <c r="M4028" i="5"/>
  <c r="K4044" i="5"/>
  <c r="G4044" i="5"/>
  <c r="J4044" i="5"/>
  <c r="F4044" i="5"/>
  <c r="L4044" i="5"/>
  <c r="I4044" i="5"/>
  <c r="H4044" i="5"/>
  <c r="M4044" i="5"/>
  <c r="M4060" i="5"/>
  <c r="I4060" i="5"/>
  <c r="K4060" i="5"/>
  <c r="G4060" i="5"/>
  <c r="L4060" i="5"/>
  <c r="J4060" i="5"/>
  <c r="H4060" i="5"/>
  <c r="F4060" i="5"/>
  <c r="M4076" i="5"/>
  <c r="I4076" i="5"/>
  <c r="K4076" i="5"/>
  <c r="G4076" i="5"/>
  <c r="J4076" i="5"/>
  <c r="F4076" i="5"/>
  <c r="L4076" i="5"/>
  <c r="H4076" i="5"/>
  <c r="M4092" i="5"/>
  <c r="I4092" i="5"/>
  <c r="K4092" i="5"/>
  <c r="G4092" i="5"/>
  <c r="J4092" i="5"/>
  <c r="F4092" i="5"/>
  <c r="L4092" i="5"/>
  <c r="H4092" i="5"/>
  <c r="K3910" i="5"/>
  <c r="G3910" i="5"/>
  <c r="J3910" i="5"/>
  <c r="F3910" i="5"/>
  <c r="M3910" i="5"/>
  <c r="I3910" i="5"/>
  <c r="L3910" i="5"/>
  <c r="H3910" i="5"/>
  <c r="K3926" i="5"/>
  <c r="G3926" i="5"/>
  <c r="J3926" i="5"/>
  <c r="F3926" i="5"/>
  <c r="M3926" i="5"/>
  <c r="I3926" i="5"/>
  <c r="L3926" i="5"/>
  <c r="H3926" i="5"/>
  <c r="M3942" i="5"/>
  <c r="I3942" i="5"/>
  <c r="L3942" i="5"/>
  <c r="H3942" i="5"/>
  <c r="K3942" i="5"/>
  <c r="G3942" i="5"/>
  <c r="J3942" i="5"/>
  <c r="F3942" i="5"/>
  <c r="M3958" i="5"/>
  <c r="I3958" i="5"/>
  <c r="L3958" i="5"/>
  <c r="H3958" i="5"/>
  <c r="K3958" i="5"/>
  <c r="G3958" i="5"/>
  <c r="J3958" i="5"/>
  <c r="F3958" i="5"/>
  <c r="M3974" i="5"/>
  <c r="I3974" i="5"/>
  <c r="L3974" i="5"/>
  <c r="H3974" i="5"/>
  <c r="K3974" i="5"/>
  <c r="G3974" i="5"/>
  <c r="J3974" i="5"/>
  <c r="F3974" i="5"/>
  <c r="M3990" i="5"/>
  <c r="I3990" i="5"/>
  <c r="L3990" i="5"/>
  <c r="H3990" i="5"/>
  <c r="K3990" i="5"/>
  <c r="G3990" i="5"/>
  <c r="J3990" i="5"/>
  <c r="F3990" i="5"/>
  <c r="J4006" i="5"/>
  <c r="F4006" i="5"/>
  <c r="M4006" i="5"/>
  <c r="I4006" i="5"/>
  <c r="L4006" i="5"/>
  <c r="H4006" i="5"/>
  <c r="G4006" i="5"/>
  <c r="K4006" i="5"/>
  <c r="J4022" i="5"/>
  <c r="F4022" i="5"/>
  <c r="M4022" i="5"/>
  <c r="I4022" i="5"/>
  <c r="L4022" i="5"/>
  <c r="H4022" i="5"/>
  <c r="G4022" i="5"/>
  <c r="K4022" i="5"/>
  <c r="K4038" i="5"/>
  <c r="G4038" i="5"/>
  <c r="J4038" i="5"/>
  <c r="F4038" i="5"/>
  <c r="L4038" i="5"/>
  <c r="I4038" i="5"/>
  <c r="H4038" i="5"/>
  <c r="M4038" i="5"/>
  <c r="K4054" i="5"/>
  <c r="G4054" i="5"/>
  <c r="J4054" i="5"/>
  <c r="F4054" i="5"/>
  <c r="L4054" i="5"/>
  <c r="I4054" i="5"/>
  <c r="H4054" i="5"/>
  <c r="M4054" i="5"/>
  <c r="M4070" i="5"/>
  <c r="I4070" i="5"/>
  <c r="K4070" i="5"/>
  <c r="G4070" i="5"/>
  <c r="J4070" i="5"/>
  <c r="F4070" i="5"/>
  <c r="L4070" i="5"/>
  <c r="H4070" i="5"/>
  <c r="M4086" i="5"/>
  <c r="I4086" i="5"/>
  <c r="K4086" i="5"/>
  <c r="G4086" i="5"/>
  <c r="J4086" i="5"/>
  <c r="F4086" i="5"/>
  <c r="L4086" i="5"/>
  <c r="H4086" i="5"/>
  <c r="L6" i="5"/>
  <c r="H6" i="5"/>
  <c r="K6" i="5"/>
  <c r="G6" i="5"/>
  <c r="J6" i="5"/>
  <c r="F6" i="5"/>
  <c r="M6" i="5"/>
  <c r="I6" i="5"/>
</calcChain>
</file>

<file path=xl/sharedStrings.xml><?xml version="1.0" encoding="utf-8"?>
<sst xmlns="http://schemas.openxmlformats.org/spreadsheetml/2006/main" count="21" uniqueCount="21">
  <si>
    <t>1. Dump the frame buffer and VRAM as one byte per line and paste into the last two tabs</t>
  </si>
  <si>
    <t>STAT Register</t>
  </si>
  <si>
    <t>LCDC Register</t>
  </si>
  <si>
    <t>OBJ On</t>
  </si>
  <si>
    <t>BG Code Area</t>
  </si>
  <si>
    <t>BG Char Area</t>
  </si>
  <si>
    <t>LCDC ON</t>
  </si>
  <si>
    <t>Mode</t>
  </si>
  <si>
    <t>LY=LYC</t>
  </si>
  <si>
    <t>Win Code Area</t>
  </si>
  <si>
    <t>Win On</t>
  </si>
  <si>
    <t>LG Sprites</t>
  </si>
  <si>
    <t>BG ON</t>
  </si>
  <si>
    <t>Tile No</t>
  </si>
  <si>
    <t>B2 Addr</t>
  </si>
  <si>
    <t>B1 Addr</t>
  </si>
  <si>
    <t>B1</t>
  </si>
  <si>
    <t>B2</t>
  </si>
  <si>
    <t>2. Populate the register values below</t>
  </si>
  <si>
    <t>3. The framebuffer is rendered to screen on the "Screen" tab</t>
  </si>
  <si>
    <t>4. Tiles are rendered into the Tiles tab from VRAM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</si>
</sst>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6" fillId="0" borderId="0" xfId="0" applyFont="1"/>
    <xf numFmtId="0" fontId="1" fillId="19" borderId="0" xfId="28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0" xfId="0" applyFont="1" applyBorder="1"/>
    <xf numFmtId="0" fontId="16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theme="0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strike val="0"/>
        <color theme="0"/>
      </font>
    </dxf>
    <dxf>
      <font>
        <color theme="1"/>
      </font>
      <fill>
        <patternFill>
          <bgColor theme="1"/>
        </patternFill>
      </fill>
    </dxf>
    <dxf>
      <font>
        <strike val="0"/>
        <color theme="0"/>
      </font>
    </dxf>
    <dxf>
      <font>
        <color theme="1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A5" sqref="A5:XFD5"/>
    </sheetView>
  </sheetViews>
  <sheetFormatPr defaultRowHeight="15" x14ac:dyDescent="0.25"/>
  <cols>
    <col min="3" max="3" width="13.28515625" bestFit="1" customWidth="1"/>
    <col min="4" max="4" width="4" bestFit="1" customWidth="1"/>
    <col min="5" max="5" width="3" bestFit="1" customWidth="1"/>
    <col min="6" max="6" width="8.7109375" bestFit="1" customWidth="1"/>
    <col min="7" max="7" width="14.28515625" bestFit="1" customWidth="1"/>
    <col min="8" max="8" width="7.5703125" bestFit="1" customWidth="1"/>
    <col min="9" max="9" width="12.42578125" bestFit="1" customWidth="1"/>
    <col min="10" max="10" width="13.140625" bestFit="1" customWidth="1"/>
    <col min="11" max="11" width="9.7109375" bestFit="1" customWidth="1"/>
    <col min="12" max="12" width="7.28515625" bestFit="1" customWidth="1"/>
    <col min="13" max="13" width="6.7109375" bestFit="1" customWidth="1"/>
  </cols>
  <sheetData>
    <row r="1" spans="1:13" x14ac:dyDescent="0.25">
      <c r="A1" t="s">
        <v>0</v>
      </c>
    </row>
    <row r="2" spans="1:13" x14ac:dyDescent="0.25">
      <c r="A2" t="s">
        <v>18</v>
      </c>
    </row>
    <row r="3" spans="1:13" x14ac:dyDescent="0.25">
      <c r="A3" t="s">
        <v>19</v>
      </c>
    </row>
    <row r="4" spans="1:13" x14ac:dyDescent="0.25">
      <c r="A4" t="s">
        <v>20</v>
      </c>
    </row>
    <row r="7" spans="1:13" x14ac:dyDescent="0.25">
      <c r="F7" s="10" t="s">
        <v>6</v>
      </c>
      <c r="G7" s="10" t="s">
        <v>9</v>
      </c>
      <c r="H7" s="10" t="s">
        <v>10</v>
      </c>
      <c r="I7" s="10" t="s">
        <v>5</v>
      </c>
      <c r="J7" s="10" t="s">
        <v>4</v>
      </c>
      <c r="K7" s="10" t="s">
        <v>11</v>
      </c>
      <c r="L7" s="10" t="s">
        <v>3</v>
      </c>
      <c r="M7" s="10" t="s">
        <v>12</v>
      </c>
    </row>
    <row r="8" spans="1:13" x14ac:dyDescent="0.25">
      <c r="C8" s="10" t="s">
        <v>2</v>
      </c>
      <c r="D8">
        <v>145</v>
      </c>
      <c r="E8" t="str">
        <f>DEC2HEX(D8)</f>
        <v>91</v>
      </c>
      <c r="F8" t="b">
        <f>_xlfn.BITAND($E8,128)=128</f>
        <v>0</v>
      </c>
      <c r="G8">
        <f>IF(_xlfn.BITAND($E8,64)=64,HEX2DEC("9C00"),HEX2DEC("9800"))</f>
        <v>39936</v>
      </c>
      <c r="H8" t="b">
        <f>_xlfn.BITAND($E8,32)=32</f>
        <v>0</v>
      </c>
      <c r="I8">
        <f>IF(_xlfn.BITAND($E8,16)=16,HEX2DEC("8000"),HEX2DEC("8800"))</f>
        <v>32768</v>
      </c>
      <c r="J8">
        <f>IF(_xlfn.BITAND($E8,8)=8,HEX2DEC("9C00"),HEX2DEC("9800"))</f>
        <v>39936</v>
      </c>
      <c r="K8" t="b">
        <f>_xlfn.BITAND($E8,4)=4</f>
        <v>0</v>
      </c>
      <c r="L8" t="b">
        <f>_xlfn.BITAND($E8,2)=2</f>
        <v>1</v>
      </c>
      <c r="M8" t="b">
        <f>_xlfn.BITAND($E8,1)=1</f>
        <v>1</v>
      </c>
    </row>
    <row r="9" spans="1:13" x14ac:dyDescent="0.25">
      <c r="C9" s="10" t="s">
        <v>1</v>
      </c>
      <c r="D9">
        <v>0</v>
      </c>
      <c r="E9" t="str">
        <f>DEC2HEX(D9)</f>
        <v>0</v>
      </c>
      <c r="F9" s="11"/>
      <c r="K9" t="b">
        <f>_xlfn.BITAND(D9,4)=4</f>
        <v>0</v>
      </c>
      <c r="L9" s="11"/>
      <c r="M9" t="str">
        <f>CHOOSE(_xlfn.BITAND($D9,3)+1,"All","Vblank","OAM","Transfer")</f>
        <v>All</v>
      </c>
    </row>
    <row r="10" spans="1:13" x14ac:dyDescent="0.25">
      <c r="D10" s="10"/>
      <c r="E10" s="10"/>
      <c r="F10" s="10"/>
      <c r="G10" s="10"/>
      <c r="H10" s="10"/>
      <c r="I10" s="10"/>
      <c r="J10" s="10"/>
      <c r="K10" s="10" t="s">
        <v>8</v>
      </c>
      <c r="L10" s="10"/>
      <c r="M10" s="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D144"/>
  <sheetViews>
    <sheetView workbookViewId="0"/>
  </sheetViews>
  <sheetFormatPr defaultRowHeight="15" x14ac:dyDescent="0.25"/>
  <cols>
    <col min="1" max="160" width="1.85546875" bestFit="1" customWidth="1"/>
  </cols>
  <sheetData>
    <row r="1" spans="1:160" ht="9.75" customHeight="1" x14ac:dyDescent="0.25">
      <c r="A1" s="1">
        <f ca="1">INDIRECT(ADDRESS(COLUMN() + (ROW()-1)*160,1,1,1,"Framebuffer"))</f>
        <v>0</v>
      </c>
      <c r="B1" s="2">
        <f t="shared" ref="B1:H1" ca="1" si="0">INDIRECT(ADDRESS(COLUMN() + (ROW()-1)*160,1,1,1,"Framebuffer"))</f>
        <v>0</v>
      </c>
      <c r="C1" s="2">
        <f t="shared" ca="1" si="0"/>
        <v>0</v>
      </c>
      <c r="D1" s="2">
        <f t="shared" ca="1" si="0"/>
        <v>0</v>
      </c>
      <c r="E1" s="2">
        <f t="shared" ca="1" si="0"/>
        <v>0</v>
      </c>
      <c r="F1" s="2">
        <f t="shared" ca="1" si="0"/>
        <v>0</v>
      </c>
      <c r="G1" s="2">
        <f t="shared" ca="1" si="0"/>
        <v>0</v>
      </c>
      <c r="H1" s="3">
        <f t="shared" ca="1" si="0"/>
        <v>0</v>
      </c>
      <c r="I1" s="1">
        <f t="shared" ref="I1:BT4" ca="1" si="1">INDIRECT(ADDRESS(COLUMN() + (ROW()-1)*160,1,1,1,"Framebuffer"))</f>
        <v>0</v>
      </c>
      <c r="J1" s="2">
        <f t="shared" ca="1" si="1"/>
        <v>0</v>
      </c>
      <c r="K1" s="2">
        <f t="shared" ca="1" si="1"/>
        <v>0</v>
      </c>
      <c r="L1" s="2">
        <f t="shared" ca="1" si="1"/>
        <v>0</v>
      </c>
      <c r="M1" s="2">
        <f t="shared" ca="1" si="1"/>
        <v>0</v>
      </c>
      <c r="N1" s="2">
        <f t="shared" ca="1" si="1"/>
        <v>0</v>
      </c>
      <c r="O1" s="2">
        <f t="shared" ca="1" si="1"/>
        <v>0</v>
      </c>
      <c r="P1" s="3">
        <f t="shared" ca="1" si="1"/>
        <v>0</v>
      </c>
      <c r="Q1" s="1">
        <f t="shared" ca="1" si="1"/>
        <v>0</v>
      </c>
      <c r="R1" s="2">
        <f t="shared" ca="1" si="1"/>
        <v>0</v>
      </c>
      <c r="S1" s="2">
        <f t="shared" ca="1" si="1"/>
        <v>0</v>
      </c>
      <c r="T1" s="2">
        <f t="shared" ca="1" si="1"/>
        <v>0</v>
      </c>
      <c r="U1" s="2">
        <f t="shared" ca="1" si="1"/>
        <v>0</v>
      </c>
      <c r="V1" s="2">
        <f t="shared" ca="1" si="1"/>
        <v>0</v>
      </c>
      <c r="W1" s="2">
        <f t="shared" ca="1" si="1"/>
        <v>0</v>
      </c>
      <c r="X1" s="3">
        <f t="shared" ca="1" si="1"/>
        <v>0</v>
      </c>
      <c r="Y1" s="1">
        <f t="shared" ca="1" si="1"/>
        <v>0</v>
      </c>
      <c r="Z1" s="2">
        <f t="shared" ca="1" si="1"/>
        <v>0</v>
      </c>
      <c r="AA1" s="2">
        <f t="shared" ca="1" si="1"/>
        <v>0</v>
      </c>
      <c r="AB1" s="2">
        <f t="shared" ca="1" si="1"/>
        <v>0</v>
      </c>
      <c r="AC1" s="2">
        <f t="shared" ca="1" si="1"/>
        <v>0</v>
      </c>
      <c r="AD1" s="2">
        <f t="shared" ca="1" si="1"/>
        <v>0</v>
      </c>
      <c r="AE1" s="2">
        <f t="shared" ca="1" si="1"/>
        <v>0</v>
      </c>
      <c r="AF1" s="3">
        <f t="shared" ca="1" si="1"/>
        <v>0</v>
      </c>
      <c r="AG1" s="1">
        <f t="shared" ca="1" si="1"/>
        <v>0</v>
      </c>
      <c r="AH1" s="2">
        <f t="shared" ca="1" si="1"/>
        <v>0</v>
      </c>
      <c r="AI1" s="2">
        <f t="shared" ca="1" si="1"/>
        <v>0</v>
      </c>
      <c r="AJ1" s="2">
        <f t="shared" ca="1" si="1"/>
        <v>0</v>
      </c>
      <c r="AK1" s="2">
        <f t="shared" ca="1" si="1"/>
        <v>0</v>
      </c>
      <c r="AL1" s="2">
        <f t="shared" ca="1" si="1"/>
        <v>0</v>
      </c>
      <c r="AM1" s="2">
        <f t="shared" ca="1" si="1"/>
        <v>0</v>
      </c>
      <c r="AN1" s="3">
        <f t="shared" ca="1" si="1"/>
        <v>0</v>
      </c>
      <c r="AO1" s="1">
        <f t="shared" ca="1" si="1"/>
        <v>0</v>
      </c>
      <c r="AP1" s="2">
        <f t="shared" ca="1" si="1"/>
        <v>0</v>
      </c>
      <c r="AQ1" s="2">
        <f t="shared" ca="1" si="1"/>
        <v>0</v>
      </c>
      <c r="AR1" s="2">
        <f t="shared" ca="1" si="1"/>
        <v>0</v>
      </c>
      <c r="AS1" s="2">
        <f t="shared" ca="1" si="1"/>
        <v>0</v>
      </c>
      <c r="AT1" s="2">
        <f t="shared" ca="1" si="1"/>
        <v>0</v>
      </c>
      <c r="AU1" s="2">
        <f t="shared" ca="1" si="1"/>
        <v>0</v>
      </c>
      <c r="AV1" s="3">
        <f t="shared" ca="1" si="1"/>
        <v>0</v>
      </c>
      <c r="AW1" s="1">
        <f t="shared" ca="1" si="1"/>
        <v>0</v>
      </c>
      <c r="AX1" s="2">
        <f t="shared" ca="1" si="1"/>
        <v>0</v>
      </c>
      <c r="AY1" s="2">
        <f t="shared" ca="1" si="1"/>
        <v>0</v>
      </c>
      <c r="AZ1" s="2">
        <f t="shared" ca="1" si="1"/>
        <v>0</v>
      </c>
      <c r="BA1" s="2">
        <f t="shared" ca="1" si="1"/>
        <v>0</v>
      </c>
      <c r="BB1" s="2">
        <f t="shared" ca="1" si="1"/>
        <v>0</v>
      </c>
      <c r="BC1" s="2">
        <f t="shared" ca="1" si="1"/>
        <v>0</v>
      </c>
      <c r="BD1" s="3">
        <f t="shared" ca="1" si="1"/>
        <v>0</v>
      </c>
      <c r="BE1" s="1">
        <f t="shared" ca="1" si="1"/>
        <v>0</v>
      </c>
      <c r="BF1" s="2">
        <f t="shared" ca="1" si="1"/>
        <v>0</v>
      </c>
      <c r="BG1" s="2">
        <f t="shared" ca="1" si="1"/>
        <v>0</v>
      </c>
      <c r="BH1" s="2">
        <f t="shared" ca="1" si="1"/>
        <v>0</v>
      </c>
      <c r="BI1" s="2">
        <f t="shared" ca="1" si="1"/>
        <v>0</v>
      </c>
      <c r="BJ1" s="2">
        <f t="shared" ca="1" si="1"/>
        <v>0</v>
      </c>
      <c r="BK1" s="2">
        <f t="shared" ca="1" si="1"/>
        <v>0</v>
      </c>
      <c r="BL1" s="3">
        <f t="shared" ca="1" si="1"/>
        <v>0</v>
      </c>
      <c r="BM1" s="1">
        <f t="shared" ca="1" si="1"/>
        <v>0</v>
      </c>
      <c r="BN1" s="2">
        <f t="shared" ca="1" si="1"/>
        <v>0</v>
      </c>
      <c r="BO1" s="2">
        <f t="shared" ca="1" si="1"/>
        <v>0</v>
      </c>
      <c r="BP1" s="2">
        <f t="shared" ca="1" si="1"/>
        <v>0</v>
      </c>
      <c r="BQ1" s="2">
        <f t="shared" ca="1" si="1"/>
        <v>0</v>
      </c>
      <c r="BR1" s="2">
        <f t="shared" ca="1" si="1"/>
        <v>0</v>
      </c>
      <c r="BS1" s="2">
        <f t="shared" ca="1" si="1"/>
        <v>0</v>
      </c>
      <c r="BT1" s="3">
        <f t="shared" ca="1" si="1"/>
        <v>0</v>
      </c>
      <c r="BU1" s="1">
        <f t="shared" ref="BU1:DX5" ca="1" si="2">INDIRECT(ADDRESS(COLUMN() + (ROW()-1)*160,1,1,1,"Framebuffer"))</f>
        <v>0</v>
      </c>
      <c r="BV1" s="2">
        <f t="shared" ca="1" si="2"/>
        <v>0</v>
      </c>
      <c r="BW1" s="2">
        <f t="shared" ca="1" si="2"/>
        <v>0</v>
      </c>
      <c r="BX1" s="2">
        <f t="shared" ca="1" si="2"/>
        <v>0</v>
      </c>
      <c r="BY1" s="2">
        <f t="shared" ca="1" si="2"/>
        <v>0</v>
      </c>
      <c r="BZ1" s="2">
        <f t="shared" ca="1" si="2"/>
        <v>0</v>
      </c>
      <c r="CA1" s="2">
        <f t="shared" ca="1" si="2"/>
        <v>0</v>
      </c>
      <c r="CB1" s="3">
        <f t="shared" ca="1" si="2"/>
        <v>0</v>
      </c>
      <c r="CC1" s="1">
        <f t="shared" ca="1" si="2"/>
        <v>0</v>
      </c>
      <c r="CD1" s="2">
        <f t="shared" ca="1" si="2"/>
        <v>0</v>
      </c>
      <c r="CE1" s="2">
        <f t="shared" ca="1" si="2"/>
        <v>0</v>
      </c>
      <c r="CF1" s="2">
        <f t="shared" ca="1" si="2"/>
        <v>0</v>
      </c>
      <c r="CG1" s="2">
        <f t="shared" ca="1" si="2"/>
        <v>0</v>
      </c>
      <c r="CH1" s="2">
        <f t="shared" ca="1" si="2"/>
        <v>0</v>
      </c>
      <c r="CI1" s="2">
        <f t="shared" ca="1" si="2"/>
        <v>0</v>
      </c>
      <c r="CJ1" s="3">
        <f t="shared" ca="1" si="2"/>
        <v>0</v>
      </c>
      <c r="CK1" s="1">
        <f t="shared" ca="1" si="2"/>
        <v>0</v>
      </c>
      <c r="CL1" s="2">
        <f t="shared" ca="1" si="2"/>
        <v>0</v>
      </c>
      <c r="CM1" s="2">
        <f t="shared" ca="1" si="2"/>
        <v>0</v>
      </c>
      <c r="CN1" s="2">
        <f t="shared" ca="1" si="2"/>
        <v>0</v>
      </c>
      <c r="CO1" s="2">
        <f t="shared" ca="1" si="2"/>
        <v>0</v>
      </c>
      <c r="CP1" s="2">
        <f t="shared" ca="1" si="2"/>
        <v>0</v>
      </c>
      <c r="CQ1" s="2">
        <f t="shared" ca="1" si="2"/>
        <v>0</v>
      </c>
      <c r="CR1" s="3">
        <f t="shared" ca="1" si="2"/>
        <v>0</v>
      </c>
      <c r="CS1" s="1">
        <f t="shared" ca="1" si="2"/>
        <v>0</v>
      </c>
      <c r="CT1" s="2">
        <f t="shared" ca="1" si="2"/>
        <v>0</v>
      </c>
      <c r="CU1" s="2">
        <f t="shared" ca="1" si="2"/>
        <v>0</v>
      </c>
      <c r="CV1" s="2">
        <f t="shared" ca="1" si="2"/>
        <v>0</v>
      </c>
      <c r="CW1" s="2">
        <f t="shared" ca="1" si="2"/>
        <v>0</v>
      </c>
      <c r="CX1" s="2">
        <f t="shared" ca="1" si="2"/>
        <v>0</v>
      </c>
      <c r="CY1" s="2">
        <f t="shared" ca="1" si="2"/>
        <v>0</v>
      </c>
      <c r="CZ1" s="3">
        <f t="shared" ca="1" si="2"/>
        <v>0</v>
      </c>
      <c r="DA1" s="1">
        <f t="shared" ca="1" si="2"/>
        <v>0</v>
      </c>
      <c r="DB1" s="2">
        <f t="shared" ca="1" si="2"/>
        <v>0</v>
      </c>
      <c r="DC1" s="2">
        <f t="shared" ca="1" si="2"/>
        <v>0</v>
      </c>
      <c r="DD1" s="2">
        <f t="shared" ca="1" si="2"/>
        <v>0</v>
      </c>
      <c r="DE1" s="2">
        <f t="shared" ca="1" si="2"/>
        <v>0</v>
      </c>
      <c r="DF1" s="2">
        <f t="shared" ca="1" si="2"/>
        <v>0</v>
      </c>
      <c r="DG1" s="2">
        <f t="shared" ca="1" si="2"/>
        <v>0</v>
      </c>
      <c r="DH1" s="3">
        <f t="shared" ca="1" si="2"/>
        <v>0</v>
      </c>
      <c r="DI1" s="1">
        <f t="shared" ca="1" si="2"/>
        <v>0</v>
      </c>
      <c r="DJ1" s="2">
        <f t="shared" ca="1" si="2"/>
        <v>0</v>
      </c>
      <c r="DK1" s="2">
        <f t="shared" ca="1" si="2"/>
        <v>0</v>
      </c>
      <c r="DL1" s="2">
        <f t="shared" ca="1" si="2"/>
        <v>0</v>
      </c>
      <c r="DM1" s="2">
        <f t="shared" ca="1" si="2"/>
        <v>0</v>
      </c>
      <c r="DN1" s="2">
        <f t="shared" ca="1" si="2"/>
        <v>0</v>
      </c>
      <c r="DO1" s="2">
        <f t="shared" ca="1" si="2"/>
        <v>0</v>
      </c>
      <c r="DP1" s="3">
        <f t="shared" ca="1" si="2"/>
        <v>0</v>
      </c>
      <c r="DQ1" s="1">
        <f t="shared" ca="1" si="2"/>
        <v>0</v>
      </c>
      <c r="DR1" s="2">
        <f t="shared" ca="1" si="2"/>
        <v>0</v>
      </c>
      <c r="DS1" s="2">
        <f t="shared" ca="1" si="2"/>
        <v>0</v>
      </c>
      <c r="DT1" s="2">
        <f t="shared" ca="1" si="2"/>
        <v>0</v>
      </c>
      <c r="DU1" s="2">
        <f t="shared" ca="1" si="2"/>
        <v>0</v>
      </c>
      <c r="DV1" s="2">
        <f t="shared" ca="1" si="2"/>
        <v>0</v>
      </c>
      <c r="DW1" s="2">
        <f t="shared" ca="1" si="2"/>
        <v>0</v>
      </c>
      <c r="DX1" s="3">
        <f t="shared" ca="1" si="2"/>
        <v>0</v>
      </c>
      <c r="DY1" s="1">
        <f t="shared" ref="DY1:FA9" ca="1" si="3">INDIRECT(ADDRESS(COLUMN() + (ROW()-1)*160,1,1,1,"Framebuffer"))</f>
        <v>0</v>
      </c>
      <c r="DZ1" s="2">
        <f t="shared" ca="1" si="3"/>
        <v>0</v>
      </c>
      <c r="EA1" s="2">
        <f t="shared" ca="1" si="3"/>
        <v>0</v>
      </c>
      <c r="EB1" s="2">
        <f t="shared" ca="1" si="3"/>
        <v>0</v>
      </c>
      <c r="EC1" s="2">
        <f t="shared" ca="1" si="3"/>
        <v>0</v>
      </c>
      <c r="ED1" s="2">
        <f t="shared" ca="1" si="3"/>
        <v>0</v>
      </c>
      <c r="EE1" s="2">
        <f t="shared" ca="1" si="3"/>
        <v>0</v>
      </c>
      <c r="EF1" s="3">
        <f t="shared" ca="1" si="3"/>
        <v>0</v>
      </c>
      <c r="EG1" s="1">
        <f t="shared" ca="1" si="3"/>
        <v>0</v>
      </c>
      <c r="EH1" s="2">
        <f t="shared" ca="1" si="3"/>
        <v>0</v>
      </c>
      <c r="EI1" s="2">
        <f t="shared" ca="1" si="3"/>
        <v>0</v>
      </c>
      <c r="EJ1" s="2">
        <f t="shared" ca="1" si="3"/>
        <v>0</v>
      </c>
      <c r="EK1" s="2">
        <f t="shared" ca="1" si="3"/>
        <v>0</v>
      </c>
      <c r="EL1" s="2">
        <f t="shared" ca="1" si="3"/>
        <v>0</v>
      </c>
      <c r="EM1" s="2">
        <f t="shared" ca="1" si="3"/>
        <v>0</v>
      </c>
      <c r="EN1" s="3">
        <f t="shared" ca="1" si="3"/>
        <v>0</v>
      </c>
      <c r="EO1" s="1">
        <f t="shared" ca="1" si="3"/>
        <v>0</v>
      </c>
      <c r="EP1" s="2">
        <f t="shared" ca="1" si="3"/>
        <v>0</v>
      </c>
      <c r="EQ1" s="2">
        <f t="shared" ca="1" si="3"/>
        <v>0</v>
      </c>
      <c r="ER1" s="2">
        <f t="shared" ca="1" si="3"/>
        <v>0</v>
      </c>
      <c r="ES1" s="2">
        <f t="shared" ca="1" si="3"/>
        <v>0</v>
      </c>
      <c r="ET1" s="2">
        <f t="shared" ca="1" si="3"/>
        <v>0</v>
      </c>
      <c r="EU1" s="2">
        <f t="shared" ca="1" si="3"/>
        <v>0</v>
      </c>
      <c r="EV1" s="3">
        <f t="shared" ca="1" si="3"/>
        <v>0</v>
      </c>
      <c r="EW1" s="1">
        <f t="shared" ca="1" si="3"/>
        <v>0</v>
      </c>
      <c r="EX1" s="2">
        <f t="shared" ca="1" si="3"/>
        <v>0</v>
      </c>
      <c r="EY1" s="2">
        <f t="shared" ca="1" si="3"/>
        <v>0</v>
      </c>
      <c r="EZ1" s="2">
        <f t="shared" ca="1" si="3"/>
        <v>0</v>
      </c>
      <c r="FA1" s="2">
        <f t="shared" ca="1" si="3"/>
        <v>0</v>
      </c>
      <c r="FB1" s="2">
        <f t="shared" ref="FA1:FD16" ca="1" si="4">INDIRECT(ADDRESS(COLUMN() + (ROW()-1)*160,1,1,1,"Framebuffer"))</f>
        <v>0</v>
      </c>
      <c r="FC1" s="2">
        <f t="shared" ca="1" si="4"/>
        <v>0</v>
      </c>
      <c r="FD1" s="3">
        <f t="shared" ca="1" si="4"/>
        <v>0</v>
      </c>
    </row>
    <row r="2" spans="1:160" ht="9.75" customHeight="1" x14ac:dyDescent="0.25">
      <c r="A2" s="4">
        <f t="shared" ref="A2:H8" ca="1" si="5">INDIRECT(ADDRESS(COLUMN() + (ROW()-1)*160,1,1,1,"Framebuffer"))</f>
        <v>0</v>
      </c>
      <c r="B2" s="5">
        <f t="shared" ca="1" si="5"/>
        <v>0</v>
      </c>
      <c r="C2" s="5">
        <f t="shared" ca="1" si="5"/>
        <v>0</v>
      </c>
      <c r="D2" s="5">
        <f t="shared" ca="1" si="5"/>
        <v>0</v>
      </c>
      <c r="E2" s="5">
        <f t="shared" ca="1" si="5"/>
        <v>0</v>
      </c>
      <c r="F2" s="5">
        <f t="shared" ca="1" si="5"/>
        <v>0</v>
      </c>
      <c r="G2" s="5">
        <f t="shared" ca="1" si="5"/>
        <v>0</v>
      </c>
      <c r="H2" s="6">
        <f t="shared" ca="1" si="5"/>
        <v>0</v>
      </c>
      <c r="I2" s="4">
        <f t="shared" ca="1" si="1"/>
        <v>0</v>
      </c>
      <c r="J2" s="5">
        <f t="shared" ca="1" si="1"/>
        <v>0</v>
      </c>
      <c r="K2" s="5">
        <f t="shared" ca="1" si="1"/>
        <v>0</v>
      </c>
      <c r="L2" s="5">
        <f t="shared" ca="1" si="1"/>
        <v>0</v>
      </c>
      <c r="M2" s="5">
        <f t="shared" ca="1" si="1"/>
        <v>0</v>
      </c>
      <c r="N2" s="5">
        <f t="shared" ca="1" si="1"/>
        <v>0</v>
      </c>
      <c r="O2" s="5">
        <f t="shared" ca="1" si="1"/>
        <v>0</v>
      </c>
      <c r="P2" s="6">
        <f t="shared" ca="1" si="1"/>
        <v>0</v>
      </c>
      <c r="Q2" s="4">
        <f t="shared" ca="1" si="1"/>
        <v>0</v>
      </c>
      <c r="R2" s="5">
        <f t="shared" ca="1" si="1"/>
        <v>0</v>
      </c>
      <c r="S2" s="5">
        <f t="shared" ca="1" si="1"/>
        <v>0</v>
      </c>
      <c r="T2" s="5">
        <f t="shared" ca="1" si="1"/>
        <v>0</v>
      </c>
      <c r="U2" s="5">
        <f t="shared" ca="1" si="1"/>
        <v>0</v>
      </c>
      <c r="V2" s="5">
        <f t="shared" ca="1" si="1"/>
        <v>0</v>
      </c>
      <c r="W2" s="5">
        <f t="shared" ca="1" si="1"/>
        <v>0</v>
      </c>
      <c r="X2" s="6">
        <f t="shared" ca="1" si="1"/>
        <v>0</v>
      </c>
      <c r="Y2" s="4">
        <f t="shared" ca="1" si="1"/>
        <v>0</v>
      </c>
      <c r="Z2" s="5">
        <f t="shared" ca="1" si="1"/>
        <v>0</v>
      </c>
      <c r="AA2" s="5">
        <f t="shared" ca="1" si="1"/>
        <v>0</v>
      </c>
      <c r="AB2" s="5">
        <f t="shared" ca="1" si="1"/>
        <v>0</v>
      </c>
      <c r="AC2" s="5">
        <f t="shared" ca="1" si="1"/>
        <v>0</v>
      </c>
      <c r="AD2" s="5">
        <f t="shared" ca="1" si="1"/>
        <v>0</v>
      </c>
      <c r="AE2" s="5">
        <f t="shared" ca="1" si="1"/>
        <v>0</v>
      </c>
      <c r="AF2" s="6">
        <f t="shared" ca="1" si="1"/>
        <v>0</v>
      </c>
      <c r="AG2" s="4">
        <f t="shared" ca="1" si="1"/>
        <v>0</v>
      </c>
      <c r="AH2" s="5">
        <f t="shared" ca="1" si="1"/>
        <v>0</v>
      </c>
      <c r="AI2" s="5">
        <f t="shared" ca="1" si="1"/>
        <v>0</v>
      </c>
      <c r="AJ2" s="5">
        <f t="shared" ca="1" si="1"/>
        <v>0</v>
      </c>
      <c r="AK2" s="5">
        <f t="shared" ca="1" si="1"/>
        <v>0</v>
      </c>
      <c r="AL2" s="5">
        <f t="shared" ca="1" si="1"/>
        <v>0</v>
      </c>
      <c r="AM2" s="5">
        <f t="shared" ca="1" si="1"/>
        <v>0</v>
      </c>
      <c r="AN2" s="6">
        <f t="shared" ca="1" si="1"/>
        <v>0</v>
      </c>
      <c r="AO2" s="4">
        <f t="shared" ca="1" si="1"/>
        <v>0</v>
      </c>
      <c r="AP2" s="5">
        <f t="shared" ca="1" si="1"/>
        <v>0</v>
      </c>
      <c r="AQ2" s="5">
        <f t="shared" ca="1" si="1"/>
        <v>0</v>
      </c>
      <c r="AR2" s="5">
        <f t="shared" ca="1" si="1"/>
        <v>0</v>
      </c>
      <c r="AS2" s="5">
        <f t="shared" ca="1" si="1"/>
        <v>0</v>
      </c>
      <c r="AT2" s="5">
        <f t="shared" ca="1" si="1"/>
        <v>0</v>
      </c>
      <c r="AU2" s="5">
        <f t="shared" ca="1" si="1"/>
        <v>0</v>
      </c>
      <c r="AV2" s="6">
        <f t="shared" ca="1" si="1"/>
        <v>0</v>
      </c>
      <c r="AW2" s="4">
        <f t="shared" ca="1" si="1"/>
        <v>0</v>
      </c>
      <c r="AX2" s="5">
        <f t="shared" ca="1" si="1"/>
        <v>0</v>
      </c>
      <c r="AY2" s="5">
        <f t="shared" ca="1" si="1"/>
        <v>0</v>
      </c>
      <c r="AZ2" s="5">
        <f t="shared" ca="1" si="1"/>
        <v>0</v>
      </c>
      <c r="BA2" s="5">
        <f t="shared" ca="1" si="1"/>
        <v>0</v>
      </c>
      <c r="BB2" s="5">
        <f t="shared" ca="1" si="1"/>
        <v>0</v>
      </c>
      <c r="BC2" s="5">
        <f t="shared" ca="1" si="1"/>
        <v>0</v>
      </c>
      <c r="BD2" s="6">
        <f t="shared" ca="1" si="1"/>
        <v>0</v>
      </c>
      <c r="BE2" s="4">
        <f t="shared" ca="1" si="1"/>
        <v>0</v>
      </c>
      <c r="BF2" s="5">
        <f t="shared" ca="1" si="1"/>
        <v>0</v>
      </c>
      <c r="BG2" s="5">
        <f t="shared" ca="1" si="1"/>
        <v>0</v>
      </c>
      <c r="BH2" s="5">
        <f t="shared" ca="1" si="1"/>
        <v>0</v>
      </c>
      <c r="BI2" s="5">
        <f t="shared" ca="1" si="1"/>
        <v>0</v>
      </c>
      <c r="BJ2" s="5">
        <f t="shared" ca="1" si="1"/>
        <v>0</v>
      </c>
      <c r="BK2" s="5">
        <f t="shared" ca="1" si="1"/>
        <v>0</v>
      </c>
      <c r="BL2" s="6">
        <f t="shared" ca="1" si="1"/>
        <v>0</v>
      </c>
      <c r="BM2" s="4">
        <f t="shared" ca="1" si="1"/>
        <v>0</v>
      </c>
      <c r="BN2" s="5">
        <f t="shared" ca="1" si="1"/>
        <v>0</v>
      </c>
      <c r="BO2" s="5">
        <f t="shared" ca="1" si="1"/>
        <v>0</v>
      </c>
      <c r="BP2" s="5">
        <f t="shared" ca="1" si="1"/>
        <v>0</v>
      </c>
      <c r="BQ2" s="5">
        <f t="shared" ca="1" si="1"/>
        <v>0</v>
      </c>
      <c r="BR2" s="5">
        <f t="shared" ca="1" si="1"/>
        <v>0</v>
      </c>
      <c r="BS2" s="5">
        <f t="shared" ca="1" si="1"/>
        <v>0</v>
      </c>
      <c r="BT2" s="6">
        <f t="shared" ca="1" si="1"/>
        <v>0</v>
      </c>
      <c r="BU2" s="4">
        <f t="shared" ca="1" si="2"/>
        <v>0</v>
      </c>
      <c r="BV2" s="5">
        <f t="shared" ca="1" si="2"/>
        <v>0</v>
      </c>
      <c r="BW2" s="5">
        <f t="shared" ca="1" si="2"/>
        <v>0</v>
      </c>
      <c r="BX2" s="5">
        <f t="shared" ca="1" si="2"/>
        <v>0</v>
      </c>
      <c r="BY2" s="5">
        <f t="shared" ca="1" si="2"/>
        <v>0</v>
      </c>
      <c r="BZ2" s="5">
        <f t="shared" ca="1" si="2"/>
        <v>0</v>
      </c>
      <c r="CA2" s="5">
        <f t="shared" ca="1" si="2"/>
        <v>0</v>
      </c>
      <c r="CB2" s="6">
        <f t="shared" ca="1" si="2"/>
        <v>0</v>
      </c>
      <c r="CC2" s="4">
        <f t="shared" ca="1" si="2"/>
        <v>0</v>
      </c>
      <c r="CD2" s="5">
        <f t="shared" ca="1" si="2"/>
        <v>0</v>
      </c>
      <c r="CE2" s="5">
        <f t="shared" ca="1" si="2"/>
        <v>0</v>
      </c>
      <c r="CF2" s="5">
        <f t="shared" ca="1" si="2"/>
        <v>0</v>
      </c>
      <c r="CG2" s="5">
        <f t="shared" ca="1" si="2"/>
        <v>0</v>
      </c>
      <c r="CH2" s="5">
        <f t="shared" ca="1" si="2"/>
        <v>0</v>
      </c>
      <c r="CI2" s="5">
        <f t="shared" ca="1" si="2"/>
        <v>0</v>
      </c>
      <c r="CJ2" s="6">
        <f t="shared" ca="1" si="2"/>
        <v>0</v>
      </c>
      <c r="CK2" s="4">
        <f t="shared" ca="1" si="2"/>
        <v>0</v>
      </c>
      <c r="CL2" s="5">
        <f t="shared" ca="1" si="2"/>
        <v>0</v>
      </c>
      <c r="CM2" s="5">
        <f t="shared" ca="1" si="2"/>
        <v>0</v>
      </c>
      <c r="CN2" s="5">
        <f t="shared" ca="1" si="2"/>
        <v>0</v>
      </c>
      <c r="CO2" s="5">
        <f t="shared" ca="1" si="2"/>
        <v>0</v>
      </c>
      <c r="CP2" s="5">
        <f t="shared" ca="1" si="2"/>
        <v>0</v>
      </c>
      <c r="CQ2" s="5">
        <f t="shared" ca="1" si="2"/>
        <v>0</v>
      </c>
      <c r="CR2" s="6">
        <f t="shared" ca="1" si="2"/>
        <v>0</v>
      </c>
      <c r="CS2" s="4">
        <f t="shared" ca="1" si="2"/>
        <v>0</v>
      </c>
      <c r="CT2" s="5">
        <f t="shared" ca="1" si="2"/>
        <v>0</v>
      </c>
      <c r="CU2" s="5">
        <f t="shared" ca="1" si="2"/>
        <v>0</v>
      </c>
      <c r="CV2" s="5">
        <f t="shared" ca="1" si="2"/>
        <v>0</v>
      </c>
      <c r="CW2" s="5">
        <f t="shared" ca="1" si="2"/>
        <v>0</v>
      </c>
      <c r="CX2" s="5">
        <f t="shared" ca="1" si="2"/>
        <v>0</v>
      </c>
      <c r="CY2" s="5">
        <f t="shared" ca="1" si="2"/>
        <v>0</v>
      </c>
      <c r="CZ2" s="6">
        <f t="shared" ca="1" si="2"/>
        <v>0</v>
      </c>
      <c r="DA2" s="4">
        <f t="shared" ca="1" si="2"/>
        <v>0</v>
      </c>
      <c r="DB2" s="5">
        <f t="shared" ca="1" si="2"/>
        <v>0</v>
      </c>
      <c r="DC2" s="5">
        <f t="shared" ca="1" si="2"/>
        <v>0</v>
      </c>
      <c r="DD2" s="5">
        <f t="shared" ca="1" si="2"/>
        <v>0</v>
      </c>
      <c r="DE2" s="5">
        <f t="shared" ca="1" si="2"/>
        <v>0</v>
      </c>
      <c r="DF2" s="5">
        <f t="shared" ca="1" si="2"/>
        <v>0</v>
      </c>
      <c r="DG2" s="5">
        <f t="shared" ca="1" si="2"/>
        <v>0</v>
      </c>
      <c r="DH2" s="6">
        <f t="shared" ca="1" si="2"/>
        <v>0</v>
      </c>
      <c r="DI2" s="4">
        <f t="shared" ca="1" si="2"/>
        <v>0</v>
      </c>
      <c r="DJ2" s="5">
        <f t="shared" ca="1" si="2"/>
        <v>0</v>
      </c>
      <c r="DK2" s="5">
        <f t="shared" ca="1" si="2"/>
        <v>0</v>
      </c>
      <c r="DL2" s="5">
        <f t="shared" ca="1" si="2"/>
        <v>0</v>
      </c>
      <c r="DM2" s="5">
        <f t="shared" ca="1" si="2"/>
        <v>0</v>
      </c>
      <c r="DN2" s="5">
        <f t="shared" ca="1" si="2"/>
        <v>0</v>
      </c>
      <c r="DO2" s="5">
        <f t="shared" ca="1" si="2"/>
        <v>0</v>
      </c>
      <c r="DP2" s="6">
        <f t="shared" ca="1" si="2"/>
        <v>0</v>
      </c>
      <c r="DQ2" s="4">
        <f t="shared" ca="1" si="2"/>
        <v>0</v>
      </c>
      <c r="DR2" s="5">
        <f t="shared" ca="1" si="2"/>
        <v>0</v>
      </c>
      <c r="DS2" s="5">
        <f t="shared" ca="1" si="2"/>
        <v>0</v>
      </c>
      <c r="DT2" s="5">
        <f t="shared" ca="1" si="2"/>
        <v>0</v>
      </c>
      <c r="DU2" s="5">
        <f t="shared" ca="1" si="2"/>
        <v>0</v>
      </c>
      <c r="DV2" s="5">
        <f t="shared" ca="1" si="2"/>
        <v>0</v>
      </c>
      <c r="DW2" s="5">
        <f t="shared" ca="1" si="2"/>
        <v>0</v>
      </c>
      <c r="DX2" s="6">
        <f t="shared" ca="1" si="2"/>
        <v>0</v>
      </c>
      <c r="DY2" s="4">
        <f t="shared" ca="1" si="3"/>
        <v>0</v>
      </c>
      <c r="DZ2" s="5">
        <f t="shared" ca="1" si="3"/>
        <v>0</v>
      </c>
      <c r="EA2" s="5">
        <f t="shared" ca="1" si="3"/>
        <v>0</v>
      </c>
      <c r="EB2" s="5">
        <f t="shared" ca="1" si="3"/>
        <v>0</v>
      </c>
      <c r="EC2" s="5">
        <f t="shared" ca="1" si="3"/>
        <v>0</v>
      </c>
      <c r="ED2" s="5">
        <f t="shared" ca="1" si="3"/>
        <v>0</v>
      </c>
      <c r="EE2" s="5">
        <f t="shared" ca="1" si="3"/>
        <v>0</v>
      </c>
      <c r="EF2" s="6">
        <f t="shared" ca="1" si="3"/>
        <v>0</v>
      </c>
      <c r="EG2" s="4">
        <f t="shared" ca="1" si="3"/>
        <v>0</v>
      </c>
      <c r="EH2" s="5">
        <f t="shared" ca="1" si="3"/>
        <v>0</v>
      </c>
      <c r="EI2" s="5">
        <f t="shared" ca="1" si="3"/>
        <v>0</v>
      </c>
      <c r="EJ2" s="5">
        <f t="shared" ca="1" si="3"/>
        <v>0</v>
      </c>
      <c r="EK2" s="5">
        <f t="shared" ca="1" si="3"/>
        <v>0</v>
      </c>
      <c r="EL2" s="5">
        <f t="shared" ca="1" si="3"/>
        <v>0</v>
      </c>
      <c r="EM2" s="5">
        <f t="shared" ca="1" si="3"/>
        <v>0</v>
      </c>
      <c r="EN2" s="6">
        <f t="shared" ca="1" si="3"/>
        <v>0</v>
      </c>
      <c r="EO2" s="4">
        <f t="shared" ca="1" si="3"/>
        <v>0</v>
      </c>
      <c r="EP2" s="5">
        <f t="shared" ca="1" si="3"/>
        <v>0</v>
      </c>
      <c r="EQ2" s="5">
        <f t="shared" ca="1" si="3"/>
        <v>0</v>
      </c>
      <c r="ER2" s="5">
        <f t="shared" ca="1" si="3"/>
        <v>0</v>
      </c>
      <c r="ES2" s="5">
        <f t="shared" ca="1" si="3"/>
        <v>0</v>
      </c>
      <c r="ET2" s="5">
        <f t="shared" ca="1" si="3"/>
        <v>0</v>
      </c>
      <c r="EU2" s="5">
        <f t="shared" ca="1" si="3"/>
        <v>0</v>
      </c>
      <c r="EV2" s="6">
        <f t="shared" ca="1" si="3"/>
        <v>0</v>
      </c>
      <c r="EW2" s="4">
        <f t="shared" ref="EW2:EZ16" ca="1" si="6">INDIRECT(ADDRESS(COLUMN() + (ROW()-1)*160,1,1,1,"Framebuffer"))</f>
        <v>0</v>
      </c>
      <c r="EX2" s="5">
        <f t="shared" ca="1" si="6"/>
        <v>0</v>
      </c>
      <c r="EY2" s="5">
        <f t="shared" ca="1" si="6"/>
        <v>0</v>
      </c>
      <c r="EZ2" s="5">
        <f t="shared" ca="1" si="6"/>
        <v>0</v>
      </c>
      <c r="FA2" s="5">
        <f t="shared" ca="1" si="4"/>
        <v>0</v>
      </c>
      <c r="FB2" s="5">
        <f t="shared" ca="1" si="4"/>
        <v>0</v>
      </c>
      <c r="FC2" s="5">
        <f t="shared" ca="1" si="4"/>
        <v>0</v>
      </c>
      <c r="FD2" s="6">
        <f t="shared" ca="1" si="4"/>
        <v>0</v>
      </c>
    </row>
    <row r="3" spans="1:160" ht="9.75" customHeight="1" x14ac:dyDescent="0.25">
      <c r="A3" s="4">
        <f t="shared" ca="1" si="5"/>
        <v>0</v>
      </c>
      <c r="B3" s="5">
        <f t="shared" ca="1" si="5"/>
        <v>0</v>
      </c>
      <c r="C3" s="5">
        <f t="shared" ca="1" si="5"/>
        <v>0</v>
      </c>
      <c r="D3" s="5">
        <f t="shared" ca="1" si="5"/>
        <v>0</v>
      </c>
      <c r="E3" s="5">
        <f t="shared" ca="1" si="5"/>
        <v>0</v>
      </c>
      <c r="F3" s="5">
        <f t="shared" ca="1" si="5"/>
        <v>0</v>
      </c>
      <c r="G3" s="5">
        <f t="shared" ca="1" si="5"/>
        <v>0</v>
      </c>
      <c r="H3" s="6">
        <f t="shared" ca="1" si="5"/>
        <v>0</v>
      </c>
      <c r="I3" s="4">
        <f t="shared" ca="1" si="1"/>
        <v>0</v>
      </c>
      <c r="J3" s="5">
        <f t="shared" ca="1" si="1"/>
        <v>0</v>
      </c>
      <c r="K3" s="5">
        <f t="shared" ca="1" si="1"/>
        <v>0</v>
      </c>
      <c r="L3" s="5">
        <f t="shared" ca="1" si="1"/>
        <v>0</v>
      </c>
      <c r="M3" s="5">
        <f t="shared" ca="1" si="1"/>
        <v>0</v>
      </c>
      <c r="N3" s="5">
        <f t="shared" ca="1" si="1"/>
        <v>0</v>
      </c>
      <c r="O3" s="5">
        <f t="shared" ca="1" si="1"/>
        <v>0</v>
      </c>
      <c r="P3" s="6">
        <f t="shared" ca="1" si="1"/>
        <v>0</v>
      </c>
      <c r="Q3" s="4">
        <f t="shared" ca="1" si="1"/>
        <v>0</v>
      </c>
      <c r="R3" s="5">
        <f t="shared" ca="1" si="1"/>
        <v>0</v>
      </c>
      <c r="S3" s="5">
        <f t="shared" ca="1" si="1"/>
        <v>0</v>
      </c>
      <c r="T3" s="5">
        <f t="shared" ca="1" si="1"/>
        <v>0</v>
      </c>
      <c r="U3" s="5">
        <f t="shared" ca="1" si="1"/>
        <v>0</v>
      </c>
      <c r="V3" s="5">
        <f t="shared" ca="1" si="1"/>
        <v>0</v>
      </c>
      <c r="W3" s="5">
        <f t="shared" ca="1" si="1"/>
        <v>0</v>
      </c>
      <c r="X3" s="6">
        <f t="shared" ca="1" si="1"/>
        <v>0</v>
      </c>
      <c r="Y3" s="4">
        <f t="shared" ca="1" si="1"/>
        <v>0</v>
      </c>
      <c r="Z3" s="5">
        <f t="shared" ca="1" si="1"/>
        <v>0</v>
      </c>
      <c r="AA3" s="5">
        <f t="shared" ca="1" si="1"/>
        <v>0</v>
      </c>
      <c r="AB3" s="5">
        <f t="shared" ca="1" si="1"/>
        <v>0</v>
      </c>
      <c r="AC3" s="5">
        <f t="shared" ca="1" si="1"/>
        <v>0</v>
      </c>
      <c r="AD3" s="5">
        <f t="shared" ca="1" si="1"/>
        <v>0</v>
      </c>
      <c r="AE3" s="5">
        <f t="shared" ca="1" si="1"/>
        <v>0</v>
      </c>
      <c r="AF3" s="6">
        <f t="shared" ca="1" si="1"/>
        <v>0</v>
      </c>
      <c r="AG3" s="4">
        <f t="shared" ca="1" si="1"/>
        <v>0</v>
      </c>
      <c r="AH3" s="5">
        <f t="shared" ca="1" si="1"/>
        <v>0</v>
      </c>
      <c r="AI3" s="5">
        <f t="shared" ca="1" si="1"/>
        <v>0</v>
      </c>
      <c r="AJ3" s="5">
        <f t="shared" ca="1" si="1"/>
        <v>0</v>
      </c>
      <c r="AK3" s="5">
        <f t="shared" ca="1" si="1"/>
        <v>0</v>
      </c>
      <c r="AL3" s="5">
        <f t="shared" ca="1" si="1"/>
        <v>0</v>
      </c>
      <c r="AM3" s="5">
        <f t="shared" ca="1" si="1"/>
        <v>0</v>
      </c>
      <c r="AN3" s="6">
        <f t="shared" ca="1" si="1"/>
        <v>0</v>
      </c>
      <c r="AO3" s="4">
        <f t="shared" ca="1" si="1"/>
        <v>0</v>
      </c>
      <c r="AP3" s="5">
        <f t="shared" ca="1" si="1"/>
        <v>0</v>
      </c>
      <c r="AQ3" s="5">
        <f t="shared" ca="1" si="1"/>
        <v>0</v>
      </c>
      <c r="AR3" s="5">
        <f t="shared" ca="1" si="1"/>
        <v>0</v>
      </c>
      <c r="AS3" s="5">
        <f t="shared" ca="1" si="1"/>
        <v>0</v>
      </c>
      <c r="AT3" s="5">
        <f t="shared" ca="1" si="1"/>
        <v>0</v>
      </c>
      <c r="AU3" s="5">
        <f t="shared" ca="1" si="1"/>
        <v>0</v>
      </c>
      <c r="AV3" s="6">
        <f t="shared" ca="1" si="1"/>
        <v>0</v>
      </c>
      <c r="AW3" s="4">
        <f t="shared" ca="1" si="1"/>
        <v>0</v>
      </c>
      <c r="AX3" s="5">
        <f t="shared" ca="1" si="1"/>
        <v>0</v>
      </c>
      <c r="AY3" s="5">
        <f t="shared" ca="1" si="1"/>
        <v>0</v>
      </c>
      <c r="AZ3" s="5">
        <f t="shared" ca="1" si="1"/>
        <v>0</v>
      </c>
      <c r="BA3" s="5">
        <f t="shared" ca="1" si="1"/>
        <v>0</v>
      </c>
      <c r="BB3" s="5">
        <f t="shared" ca="1" si="1"/>
        <v>0</v>
      </c>
      <c r="BC3" s="5">
        <f t="shared" ca="1" si="1"/>
        <v>0</v>
      </c>
      <c r="BD3" s="6">
        <f t="shared" ca="1" si="1"/>
        <v>0</v>
      </c>
      <c r="BE3" s="4">
        <f t="shared" ca="1" si="1"/>
        <v>0</v>
      </c>
      <c r="BF3" s="5">
        <f t="shared" ca="1" si="1"/>
        <v>0</v>
      </c>
      <c r="BG3" s="5">
        <f t="shared" ca="1" si="1"/>
        <v>0</v>
      </c>
      <c r="BH3" s="5">
        <f t="shared" ca="1" si="1"/>
        <v>0</v>
      </c>
      <c r="BI3" s="5">
        <f t="shared" ca="1" si="1"/>
        <v>0</v>
      </c>
      <c r="BJ3" s="5">
        <f t="shared" ca="1" si="1"/>
        <v>0</v>
      </c>
      <c r="BK3" s="5">
        <f t="shared" ca="1" si="1"/>
        <v>0</v>
      </c>
      <c r="BL3" s="6">
        <f t="shared" ca="1" si="1"/>
        <v>0</v>
      </c>
      <c r="BM3" s="4">
        <f t="shared" ca="1" si="1"/>
        <v>0</v>
      </c>
      <c r="BN3" s="5">
        <f t="shared" ca="1" si="1"/>
        <v>0</v>
      </c>
      <c r="BO3" s="5">
        <f t="shared" ca="1" si="1"/>
        <v>0</v>
      </c>
      <c r="BP3" s="5">
        <f t="shared" ca="1" si="1"/>
        <v>0</v>
      </c>
      <c r="BQ3" s="5">
        <f t="shared" ca="1" si="1"/>
        <v>0</v>
      </c>
      <c r="BR3" s="5">
        <f t="shared" ca="1" si="1"/>
        <v>0</v>
      </c>
      <c r="BS3" s="5">
        <f t="shared" ca="1" si="1"/>
        <v>0</v>
      </c>
      <c r="BT3" s="6">
        <f t="shared" ca="1" si="1"/>
        <v>0</v>
      </c>
      <c r="BU3" s="4">
        <f t="shared" ca="1" si="2"/>
        <v>0</v>
      </c>
      <c r="BV3" s="5">
        <f t="shared" ca="1" si="2"/>
        <v>0</v>
      </c>
      <c r="BW3" s="5">
        <f t="shared" ca="1" si="2"/>
        <v>0</v>
      </c>
      <c r="BX3" s="5">
        <f t="shared" ca="1" si="2"/>
        <v>0</v>
      </c>
      <c r="BY3" s="5">
        <f t="shared" ca="1" si="2"/>
        <v>0</v>
      </c>
      <c r="BZ3" s="5">
        <f t="shared" ca="1" si="2"/>
        <v>0</v>
      </c>
      <c r="CA3" s="5">
        <f t="shared" ca="1" si="2"/>
        <v>0</v>
      </c>
      <c r="CB3" s="6">
        <f t="shared" ca="1" si="2"/>
        <v>0</v>
      </c>
      <c r="CC3" s="4">
        <f t="shared" ca="1" si="2"/>
        <v>0</v>
      </c>
      <c r="CD3" s="5">
        <f t="shared" ca="1" si="2"/>
        <v>0</v>
      </c>
      <c r="CE3" s="5">
        <f t="shared" ca="1" si="2"/>
        <v>0</v>
      </c>
      <c r="CF3" s="5">
        <f t="shared" ca="1" si="2"/>
        <v>0</v>
      </c>
      <c r="CG3" s="5">
        <f t="shared" ca="1" si="2"/>
        <v>0</v>
      </c>
      <c r="CH3" s="5">
        <f t="shared" ca="1" si="2"/>
        <v>0</v>
      </c>
      <c r="CI3" s="5">
        <f t="shared" ca="1" si="2"/>
        <v>0</v>
      </c>
      <c r="CJ3" s="6">
        <f t="shared" ca="1" si="2"/>
        <v>0</v>
      </c>
      <c r="CK3" s="4">
        <f t="shared" ca="1" si="2"/>
        <v>0</v>
      </c>
      <c r="CL3" s="5">
        <f t="shared" ca="1" si="2"/>
        <v>0</v>
      </c>
      <c r="CM3" s="5">
        <f t="shared" ca="1" si="2"/>
        <v>0</v>
      </c>
      <c r="CN3" s="5">
        <f t="shared" ca="1" si="2"/>
        <v>0</v>
      </c>
      <c r="CO3" s="5">
        <f t="shared" ca="1" si="2"/>
        <v>0</v>
      </c>
      <c r="CP3" s="5">
        <f t="shared" ca="1" si="2"/>
        <v>0</v>
      </c>
      <c r="CQ3" s="5">
        <f t="shared" ca="1" si="2"/>
        <v>0</v>
      </c>
      <c r="CR3" s="6">
        <f t="shared" ca="1" si="2"/>
        <v>0</v>
      </c>
      <c r="CS3" s="4">
        <f t="shared" ca="1" si="2"/>
        <v>0</v>
      </c>
      <c r="CT3" s="5">
        <f t="shared" ca="1" si="2"/>
        <v>0</v>
      </c>
      <c r="CU3" s="5">
        <f t="shared" ca="1" si="2"/>
        <v>0</v>
      </c>
      <c r="CV3" s="5">
        <f t="shared" ca="1" si="2"/>
        <v>0</v>
      </c>
      <c r="CW3" s="5">
        <f t="shared" ca="1" si="2"/>
        <v>0</v>
      </c>
      <c r="CX3" s="5">
        <f t="shared" ca="1" si="2"/>
        <v>0</v>
      </c>
      <c r="CY3" s="5">
        <f t="shared" ca="1" si="2"/>
        <v>0</v>
      </c>
      <c r="CZ3" s="6">
        <f t="shared" ca="1" si="2"/>
        <v>0</v>
      </c>
      <c r="DA3" s="4">
        <f t="shared" ca="1" si="2"/>
        <v>0</v>
      </c>
      <c r="DB3" s="5">
        <f t="shared" ca="1" si="2"/>
        <v>0</v>
      </c>
      <c r="DC3" s="5">
        <f t="shared" ca="1" si="2"/>
        <v>0</v>
      </c>
      <c r="DD3" s="5">
        <f t="shared" ca="1" si="2"/>
        <v>0</v>
      </c>
      <c r="DE3" s="5">
        <f t="shared" ca="1" si="2"/>
        <v>0</v>
      </c>
      <c r="DF3" s="5">
        <f t="shared" ca="1" si="2"/>
        <v>0</v>
      </c>
      <c r="DG3" s="5">
        <f t="shared" ca="1" si="2"/>
        <v>0</v>
      </c>
      <c r="DH3" s="6">
        <f t="shared" ca="1" si="2"/>
        <v>0</v>
      </c>
      <c r="DI3" s="4">
        <f t="shared" ca="1" si="2"/>
        <v>0</v>
      </c>
      <c r="DJ3" s="5">
        <f t="shared" ca="1" si="2"/>
        <v>0</v>
      </c>
      <c r="DK3" s="5">
        <f t="shared" ca="1" si="2"/>
        <v>0</v>
      </c>
      <c r="DL3" s="5">
        <f t="shared" ca="1" si="2"/>
        <v>0</v>
      </c>
      <c r="DM3" s="5">
        <f t="shared" ca="1" si="2"/>
        <v>0</v>
      </c>
      <c r="DN3" s="5">
        <f t="shared" ca="1" si="2"/>
        <v>0</v>
      </c>
      <c r="DO3" s="5">
        <f t="shared" ca="1" si="2"/>
        <v>0</v>
      </c>
      <c r="DP3" s="6">
        <f t="shared" ca="1" si="2"/>
        <v>0</v>
      </c>
      <c r="DQ3" s="4">
        <f t="shared" ca="1" si="2"/>
        <v>0</v>
      </c>
      <c r="DR3" s="5">
        <f t="shared" ca="1" si="2"/>
        <v>0</v>
      </c>
      <c r="DS3" s="5">
        <f t="shared" ca="1" si="2"/>
        <v>0</v>
      </c>
      <c r="DT3" s="5">
        <f t="shared" ca="1" si="2"/>
        <v>0</v>
      </c>
      <c r="DU3" s="5">
        <f t="shared" ca="1" si="2"/>
        <v>0</v>
      </c>
      <c r="DV3" s="5">
        <f t="shared" ca="1" si="2"/>
        <v>0</v>
      </c>
      <c r="DW3" s="5">
        <f t="shared" ca="1" si="2"/>
        <v>0</v>
      </c>
      <c r="DX3" s="6">
        <f t="shared" ca="1" si="2"/>
        <v>0</v>
      </c>
      <c r="DY3" s="4">
        <f t="shared" ca="1" si="3"/>
        <v>0</v>
      </c>
      <c r="DZ3" s="5">
        <f t="shared" ca="1" si="3"/>
        <v>0</v>
      </c>
      <c r="EA3" s="5">
        <f t="shared" ca="1" si="3"/>
        <v>0</v>
      </c>
      <c r="EB3" s="5">
        <f t="shared" ca="1" si="3"/>
        <v>0</v>
      </c>
      <c r="EC3" s="5">
        <f t="shared" ca="1" si="3"/>
        <v>0</v>
      </c>
      <c r="ED3" s="5">
        <f t="shared" ca="1" si="3"/>
        <v>0</v>
      </c>
      <c r="EE3" s="5">
        <f t="shared" ca="1" si="3"/>
        <v>0</v>
      </c>
      <c r="EF3" s="6">
        <f t="shared" ca="1" si="3"/>
        <v>0</v>
      </c>
      <c r="EG3" s="4">
        <f t="shared" ca="1" si="3"/>
        <v>0</v>
      </c>
      <c r="EH3" s="5">
        <f t="shared" ca="1" si="3"/>
        <v>0</v>
      </c>
      <c r="EI3" s="5">
        <f t="shared" ca="1" si="3"/>
        <v>0</v>
      </c>
      <c r="EJ3" s="5">
        <f t="shared" ca="1" si="3"/>
        <v>0</v>
      </c>
      <c r="EK3" s="5">
        <f t="shared" ca="1" si="3"/>
        <v>0</v>
      </c>
      <c r="EL3" s="5">
        <f t="shared" ca="1" si="3"/>
        <v>0</v>
      </c>
      <c r="EM3" s="5">
        <f t="shared" ca="1" si="3"/>
        <v>0</v>
      </c>
      <c r="EN3" s="6">
        <f t="shared" ca="1" si="3"/>
        <v>0</v>
      </c>
      <c r="EO3" s="4">
        <f t="shared" ca="1" si="3"/>
        <v>0</v>
      </c>
      <c r="EP3" s="5">
        <f t="shared" ca="1" si="3"/>
        <v>0</v>
      </c>
      <c r="EQ3" s="5">
        <f t="shared" ca="1" si="3"/>
        <v>0</v>
      </c>
      <c r="ER3" s="5">
        <f t="shared" ca="1" si="3"/>
        <v>0</v>
      </c>
      <c r="ES3" s="5">
        <f t="shared" ca="1" si="3"/>
        <v>0</v>
      </c>
      <c r="ET3" s="5">
        <f t="shared" ca="1" si="3"/>
        <v>0</v>
      </c>
      <c r="EU3" s="5">
        <f t="shared" ca="1" si="3"/>
        <v>0</v>
      </c>
      <c r="EV3" s="6">
        <f t="shared" ca="1" si="3"/>
        <v>0</v>
      </c>
      <c r="EW3" s="4">
        <f t="shared" ca="1" si="6"/>
        <v>0</v>
      </c>
      <c r="EX3" s="5">
        <f t="shared" ca="1" si="6"/>
        <v>0</v>
      </c>
      <c r="EY3" s="5">
        <f t="shared" ca="1" si="6"/>
        <v>0</v>
      </c>
      <c r="EZ3" s="5">
        <f t="shared" ca="1" si="6"/>
        <v>0</v>
      </c>
      <c r="FA3" s="5">
        <f t="shared" ca="1" si="4"/>
        <v>0</v>
      </c>
      <c r="FB3" s="5">
        <f t="shared" ca="1" si="4"/>
        <v>0</v>
      </c>
      <c r="FC3" s="5">
        <f t="shared" ca="1" si="4"/>
        <v>0</v>
      </c>
      <c r="FD3" s="6">
        <f t="shared" ca="1" si="4"/>
        <v>0</v>
      </c>
    </row>
    <row r="4" spans="1:160" ht="9.75" customHeight="1" x14ac:dyDescent="0.25">
      <c r="A4" s="4">
        <f t="shared" ca="1" si="5"/>
        <v>0</v>
      </c>
      <c r="B4" s="5">
        <f t="shared" ca="1" si="5"/>
        <v>0</v>
      </c>
      <c r="C4" s="5">
        <f t="shared" ca="1" si="5"/>
        <v>0</v>
      </c>
      <c r="D4" s="5">
        <f t="shared" ca="1" si="5"/>
        <v>0</v>
      </c>
      <c r="E4" s="5">
        <f t="shared" ca="1" si="5"/>
        <v>0</v>
      </c>
      <c r="F4" s="5">
        <f t="shared" ca="1" si="5"/>
        <v>0</v>
      </c>
      <c r="G4" s="5">
        <f t="shared" ca="1" si="5"/>
        <v>0</v>
      </c>
      <c r="H4" s="6">
        <f t="shared" ca="1" si="5"/>
        <v>0</v>
      </c>
      <c r="I4" s="4">
        <f t="shared" ca="1" si="1"/>
        <v>0</v>
      </c>
      <c r="J4" s="5">
        <f t="shared" ca="1" si="1"/>
        <v>0</v>
      </c>
      <c r="K4" s="5">
        <f t="shared" ca="1" si="1"/>
        <v>0</v>
      </c>
      <c r="L4" s="5">
        <f t="shared" ca="1" si="1"/>
        <v>0</v>
      </c>
      <c r="M4" s="5">
        <f t="shared" ca="1" si="1"/>
        <v>0</v>
      </c>
      <c r="N4" s="5">
        <f t="shared" ca="1" si="1"/>
        <v>0</v>
      </c>
      <c r="O4" s="5">
        <f t="shared" ca="1" si="1"/>
        <v>0</v>
      </c>
      <c r="P4" s="6">
        <f t="shared" ca="1" si="1"/>
        <v>0</v>
      </c>
      <c r="Q4" s="4">
        <f t="shared" ca="1" si="1"/>
        <v>0</v>
      </c>
      <c r="R4" s="5">
        <f t="shared" ca="1" si="1"/>
        <v>0</v>
      </c>
      <c r="S4" s="5">
        <f t="shared" ca="1" si="1"/>
        <v>0</v>
      </c>
      <c r="T4" s="5">
        <f t="shared" ca="1" si="1"/>
        <v>0</v>
      </c>
      <c r="U4" s="5">
        <f t="shared" ca="1" si="1"/>
        <v>0</v>
      </c>
      <c r="V4" s="5">
        <f t="shared" ca="1" si="1"/>
        <v>0</v>
      </c>
      <c r="W4" s="5">
        <f t="shared" ca="1" si="1"/>
        <v>0</v>
      </c>
      <c r="X4" s="6">
        <f t="shared" ca="1" si="1"/>
        <v>0</v>
      </c>
      <c r="Y4" s="4">
        <f t="shared" ca="1" si="1"/>
        <v>0</v>
      </c>
      <c r="Z4" s="5">
        <f t="shared" ca="1" si="1"/>
        <v>0</v>
      </c>
      <c r="AA4" s="5">
        <f t="shared" ca="1" si="1"/>
        <v>0</v>
      </c>
      <c r="AB4" s="5">
        <f t="shared" ca="1" si="1"/>
        <v>0</v>
      </c>
      <c r="AC4" s="5">
        <f t="shared" ca="1" si="1"/>
        <v>0</v>
      </c>
      <c r="AD4" s="5">
        <f t="shared" ca="1" si="1"/>
        <v>0</v>
      </c>
      <c r="AE4" s="5">
        <f t="shared" ca="1" si="1"/>
        <v>0</v>
      </c>
      <c r="AF4" s="6">
        <f t="shared" ca="1" si="1"/>
        <v>0</v>
      </c>
      <c r="AG4" s="4">
        <f t="shared" ca="1" si="1"/>
        <v>0</v>
      </c>
      <c r="AH4" s="5">
        <f t="shared" ca="1" si="1"/>
        <v>0</v>
      </c>
      <c r="AI4" s="5">
        <f t="shared" ca="1" si="1"/>
        <v>0</v>
      </c>
      <c r="AJ4" s="5">
        <f t="shared" ca="1" si="1"/>
        <v>0</v>
      </c>
      <c r="AK4" s="5">
        <f t="shared" ca="1" si="1"/>
        <v>0</v>
      </c>
      <c r="AL4" s="5">
        <f t="shared" ca="1" si="1"/>
        <v>0</v>
      </c>
      <c r="AM4" s="5">
        <f t="shared" ca="1" si="1"/>
        <v>0</v>
      </c>
      <c r="AN4" s="6">
        <f t="shared" ca="1" si="1"/>
        <v>0</v>
      </c>
      <c r="AO4" s="4">
        <f t="shared" ca="1" si="1"/>
        <v>0</v>
      </c>
      <c r="AP4" s="5">
        <f t="shared" ca="1" si="1"/>
        <v>0</v>
      </c>
      <c r="AQ4" s="5">
        <f t="shared" ca="1" si="1"/>
        <v>0</v>
      </c>
      <c r="AR4" s="5">
        <f t="shared" ca="1" si="1"/>
        <v>0</v>
      </c>
      <c r="AS4" s="5">
        <f t="shared" ca="1" si="1"/>
        <v>0</v>
      </c>
      <c r="AT4" s="5">
        <f t="shared" ca="1" si="1"/>
        <v>0</v>
      </c>
      <c r="AU4" s="5">
        <f t="shared" ca="1" si="1"/>
        <v>0</v>
      </c>
      <c r="AV4" s="6">
        <f t="shared" ca="1" si="1"/>
        <v>0</v>
      </c>
      <c r="AW4" s="4">
        <f t="shared" ca="1" si="1"/>
        <v>0</v>
      </c>
      <c r="AX4" s="5">
        <f t="shared" ca="1" si="1"/>
        <v>0</v>
      </c>
      <c r="AY4" s="5">
        <f t="shared" ca="1" si="1"/>
        <v>0</v>
      </c>
      <c r="AZ4" s="5">
        <f t="shared" ca="1" si="1"/>
        <v>0</v>
      </c>
      <c r="BA4" s="5">
        <f t="shared" ca="1" si="1"/>
        <v>0</v>
      </c>
      <c r="BB4" s="5">
        <f t="shared" ca="1" si="1"/>
        <v>0</v>
      </c>
      <c r="BC4" s="5">
        <f t="shared" ca="1" si="1"/>
        <v>0</v>
      </c>
      <c r="BD4" s="6">
        <f t="shared" ca="1" si="1"/>
        <v>0</v>
      </c>
      <c r="BE4" s="4">
        <f t="shared" ca="1" si="1"/>
        <v>0</v>
      </c>
      <c r="BF4" s="5">
        <f t="shared" ca="1" si="1"/>
        <v>0</v>
      </c>
      <c r="BG4" s="5">
        <f t="shared" ca="1" si="1"/>
        <v>0</v>
      </c>
      <c r="BH4" s="5">
        <f t="shared" ca="1" si="1"/>
        <v>0</v>
      </c>
      <c r="BI4" s="5">
        <f t="shared" ca="1" si="1"/>
        <v>0</v>
      </c>
      <c r="BJ4" s="5">
        <f t="shared" ca="1" si="1"/>
        <v>0</v>
      </c>
      <c r="BK4" s="5">
        <f t="shared" ca="1" si="1"/>
        <v>0</v>
      </c>
      <c r="BL4" s="6">
        <f t="shared" ca="1" si="1"/>
        <v>0</v>
      </c>
      <c r="BM4" s="4">
        <f t="shared" ca="1" si="1"/>
        <v>0</v>
      </c>
      <c r="BN4" s="5">
        <f t="shared" ca="1" si="1"/>
        <v>0</v>
      </c>
      <c r="BO4" s="5">
        <f t="shared" ca="1" si="1"/>
        <v>0</v>
      </c>
      <c r="BP4" s="5">
        <f t="shared" ca="1" si="1"/>
        <v>0</v>
      </c>
      <c r="BQ4" s="5">
        <f t="shared" ca="1" si="1"/>
        <v>0</v>
      </c>
      <c r="BR4" s="5">
        <f t="shared" ca="1" si="1"/>
        <v>0</v>
      </c>
      <c r="BS4" s="5">
        <f t="shared" ca="1" si="1"/>
        <v>0</v>
      </c>
      <c r="BT4" s="6">
        <f t="shared" ref="I4:BT8" ca="1" si="7">INDIRECT(ADDRESS(COLUMN() + (ROW()-1)*160,1,1,1,"Framebuffer"))</f>
        <v>0</v>
      </c>
      <c r="BU4" s="4">
        <f t="shared" ca="1" si="2"/>
        <v>0</v>
      </c>
      <c r="BV4" s="5">
        <f t="shared" ca="1" si="2"/>
        <v>0</v>
      </c>
      <c r="BW4" s="5">
        <f t="shared" ca="1" si="2"/>
        <v>0</v>
      </c>
      <c r="BX4" s="5">
        <f t="shared" ca="1" si="2"/>
        <v>0</v>
      </c>
      <c r="BY4" s="5">
        <f t="shared" ca="1" si="2"/>
        <v>0</v>
      </c>
      <c r="BZ4" s="5">
        <f t="shared" ca="1" si="2"/>
        <v>0</v>
      </c>
      <c r="CA4" s="5">
        <f t="shared" ca="1" si="2"/>
        <v>0</v>
      </c>
      <c r="CB4" s="6">
        <f t="shared" ca="1" si="2"/>
        <v>0</v>
      </c>
      <c r="CC4" s="4">
        <f t="shared" ca="1" si="2"/>
        <v>0</v>
      </c>
      <c r="CD4" s="5">
        <f t="shared" ca="1" si="2"/>
        <v>0</v>
      </c>
      <c r="CE4" s="5">
        <f t="shared" ca="1" si="2"/>
        <v>0</v>
      </c>
      <c r="CF4" s="5">
        <f t="shared" ca="1" si="2"/>
        <v>0</v>
      </c>
      <c r="CG4" s="5">
        <f t="shared" ca="1" si="2"/>
        <v>0</v>
      </c>
      <c r="CH4" s="5">
        <f t="shared" ca="1" si="2"/>
        <v>0</v>
      </c>
      <c r="CI4" s="5">
        <f t="shared" ca="1" si="2"/>
        <v>0</v>
      </c>
      <c r="CJ4" s="6">
        <f t="shared" ca="1" si="2"/>
        <v>0</v>
      </c>
      <c r="CK4" s="4">
        <f t="shared" ca="1" si="2"/>
        <v>0</v>
      </c>
      <c r="CL4" s="5">
        <f t="shared" ca="1" si="2"/>
        <v>0</v>
      </c>
      <c r="CM4" s="5">
        <f t="shared" ca="1" si="2"/>
        <v>0</v>
      </c>
      <c r="CN4" s="5">
        <f t="shared" ca="1" si="2"/>
        <v>0</v>
      </c>
      <c r="CO4" s="5">
        <f t="shared" ca="1" si="2"/>
        <v>0</v>
      </c>
      <c r="CP4" s="5">
        <f t="shared" ca="1" si="2"/>
        <v>0</v>
      </c>
      <c r="CQ4" s="5">
        <f t="shared" ca="1" si="2"/>
        <v>0</v>
      </c>
      <c r="CR4" s="6">
        <f t="shared" ca="1" si="2"/>
        <v>0</v>
      </c>
      <c r="CS4" s="4">
        <f t="shared" ca="1" si="2"/>
        <v>0</v>
      </c>
      <c r="CT4" s="5">
        <f t="shared" ca="1" si="2"/>
        <v>0</v>
      </c>
      <c r="CU4" s="5">
        <f t="shared" ca="1" si="2"/>
        <v>0</v>
      </c>
      <c r="CV4" s="5">
        <f t="shared" ca="1" si="2"/>
        <v>0</v>
      </c>
      <c r="CW4" s="5">
        <f t="shared" ca="1" si="2"/>
        <v>0</v>
      </c>
      <c r="CX4" s="5">
        <f t="shared" ca="1" si="2"/>
        <v>0</v>
      </c>
      <c r="CY4" s="5">
        <f t="shared" ca="1" si="2"/>
        <v>0</v>
      </c>
      <c r="CZ4" s="6">
        <f t="shared" ca="1" si="2"/>
        <v>0</v>
      </c>
      <c r="DA4" s="4">
        <f t="shared" ca="1" si="2"/>
        <v>0</v>
      </c>
      <c r="DB4" s="5">
        <f t="shared" ca="1" si="2"/>
        <v>0</v>
      </c>
      <c r="DC4" s="5">
        <f t="shared" ca="1" si="2"/>
        <v>0</v>
      </c>
      <c r="DD4" s="5">
        <f t="shared" ca="1" si="2"/>
        <v>0</v>
      </c>
      <c r="DE4" s="5">
        <f t="shared" ca="1" si="2"/>
        <v>0</v>
      </c>
      <c r="DF4" s="5">
        <f t="shared" ca="1" si="2"/>
        <v>0</v>
      </c>
      <c r="DG4" s="5">
        <f t="shared" ca="1" si="2"/>
        <v>0</v>
      </c>
      <c r="DH4" s="6">
        <f t="shared" ca="1" si="2"/>
        <v>0</v>
      </c>
      <c r="DI4" s="4">
        <f t="shared" ca="1" si="2"/>
        <v>0</v>
      </c>
      <c r="DJ4" s="5">
        <f t="shared" ca="1" si="2"/>
        <v>0</v>
      </c>
      <c r="DK4" s="5">
        <f t="shared" ca="1" si="2"/>
        <v>0</v>
      </c>
      <c r="DL4" s="5">
        <f t="shared" ca="1" si="2"/>
        <v>0</v>
      </c>
      <c r="DM4" s="5">
        <f t="shared" ca="1" si="2"/>
        <v>0</v>
      </c>
      <c r="DN4" s="5">
        <f t="shared" ca="1" si="2"/>
        <v>0</v>
      </c>
      <c r="DO4" s="5">
        <f t="shared" ca="1" si="2"/>
        <v>0</v>
      </c>
      <c r="DP4" s="6">
        <f t="shared" ca="1" si="2"/>
        <v>0</v>
      </c>
      <c r="DQ4" s="4">
        <f t="shared" ca="1" si="2"/>
        <v>0</v>
      </c>
      <c r="DR4" s="5">
        <f t="shared" ca="1" si="2"/>
        <v>0</v>
      </c>
      <c r="DS4" s="5">
        <f t="shared" ca="1" si="2"/>
        <v>0</v>
      </c>
      <c r="DT4" s="5">
        <f t="shared" ca="1" si="2"/>
        <v>0</v>
      </c>
      <c r="DU4" s="5">
        <f t="shared" ca="1" si="2"/>
        <v>0</v>
      </c>
      <c r="DV4" s="5">
        <f t="shared" ca="1" si="2"/>
        <v>0</v>
      </c>
      <c r="DW4" s="5">
        <f t="shared" ca="1" si="2"/>
        <v>0</v>
      </c>
      <c r="DX4" s="6">
        <f t="shared" ca="1" si="2"/>
        <v>0</v>
      </c>
      <c r="DY4" s="4">
        <f t="shared" ca="1" si="3"/>
        <v>0</v>
      </c>
      <c r="DZ4" s="5">
        <f t="shared" ca="1" si="3"/>
        <v>0</v>
      </c>
      <c r="EA4" s="5">
        <f t="shared" ca="1" si="3"/>
        <v>0</v>
      </c>
      <c r="EB4" s="5">
        <f t="shared" ca="1" si="3"/>
        <v>0</v>
      </c>
      <c r="EC4" s="5">
        <f t="shared" ca="1" si="3"/>
        <v>0</v>
      </c>
      <c r="ED4" s="5">
        <f t="shared" ca="1" si="3"/>
        <v>0</v>
      </c>
      <c r="EE4" s="5">
        <f t="shared" ca="1" si="3"/>
        <v>0</v>
      </c>
      <c r="EF4" s="6">
        <f t="shared" ca="1" si="3"/>
        <v>0</v>
      </c>
      <c r="EG4" s="4">
        <f t="shared" ca="1" si="3"/>
        <v>0</v>
      </c>
      <c r="EH4" s="5">
        <f t="shared" ca="1" si="3"/>
        <v>0</v>
      </c>
      <c r="EI4" s="5">
        <f t="shared" ca="1" si="3"/>
        <v>0</v>
      </c>
      <c r="EJ4" s="5">
        <f t="shared" ca="1" si="3"/>
        <v>0</v>
      </c>
      <c r="EK4" s="5">
        <f t="shared" ca="1" si="3"/>
        <v>0</v>
      </c>
      <c r="EL4" s="5">
        <f t="shared" ca="1" si="3"/>
        <v>0</v>
      </c>
      <c r="EM4" s="5">
        <f t="shared" ca="1" si="3"/>
        <v>0</v>
      </c>
      <c r="EN4" s="6">
        <f t="shared" ca="1" si="3"/>
        <v>0</v>
      </c>
      <c r="EO4" s="4">
        <f t="shared" ca="1" si="3"/>
        <v>0</v>
      </c>
      <c r="EP4" s="5">
        <f t="shared" ca="1" si="3"/>
        <v>0</v>
      </c>
      <c r="EQ4" s="5">
        <f t="shared" ca="1" si="3"/>
        <v>0</v>
      </c>
      <c r="ER4" s="5">
        <f t="shared" ca="1" si="3"/>
        <v>0</v>
      </c>
      <c r="ES4" s="5">
        <f t="shared" ca="1" si="3"/>
        <v>0</v>
      </c>
      <c r="ET4" s="5">
        <f t="shared" ca="1" si="3"/>
        <v>0</v>
      </c>
      <c r="EU4" s="5">
        <f t="shared" ca="1" si="3"/>
        <v>0</v>
      </c>
      <c r="EV4" s="6">
        <f t="shared" ca="1" si="3"/>
        <v>0</v>
      </c>
      <c r="EW4" s="4">
        <f t="shared" ca="1" si="6"/>
        <v>0</v>
      </c>
      <c r="EX4" s="5">
        <f t="shared" ca="1" si="6"/>
        <v>0</v>
      </c>
      <c r="EY4" s="5">
        <f t="shared" ca="1" si="6"/>
        <v>0</v>
      </c>
      <c r="EZ4" s="5">
        <f t="shared" ca="1" si="6"/>
        <v>0</v>
      </c>
      <c r="FA4" s="5">
        <f t="shared" ca="1" si="4"/>
        <v>0</v>
      </c>
      <c r="FB4" s="5">
        <f t="shared" ca="1" si="4"/>
        <v>0</v>
      </c>
      <c r="FC4" s="5">
        <f t="shared" ca="1" si="4"/>
        <v>0</v>
      </c>
      <c r="FD4" s="6">
        <f t="shared" ca="1" si="4"/>
        <v>0</v>
      </c>
    </row>
    <row r="5" spans="1:160" ht="9.75" customHeight="1" x14ac:dyDescent="0.25">
      <c r="A5" s="4">
        <f t="shared" ca="1" si="5"/>
        <v>0</v>
      </c>
      <c r="B5" s="5">
        <f t="shared" ca="1" si="5"/>
        <v>0</v>
      </c>
      <c r="C5" s="5">
        <f t="shared" ca="1" si="5"/>
        <v>0</v>
      </c>
      <c r="D5" s="5">
        <f t="shared" ca="1" si="5"/>
        <v>0</v>
      </c>
      <c r="E5" s="5">
        <f t="shared" ca="1" si="5"/>
        <v>0</v>
      </c>
      <c r="F5" s="5">
        <f t="shared" ca="1" si="5"/>
        <v>0</v>
      </c>
      <c r="G5" s="5">
        <f t="shared" ca="1" si="5"/>
        <v>0</v>
      </c>
      <c r="H5" s="6">
        <f t="shared" ca="1" si="5"/>
        <v>0</v>
      </c>
      <c r="I5" s="4">
        <f t="shared" ca="1" si="7"/>
        <v>0</v>
      </c>
      <c r="J5" s="5">
        <f t="shared" ca="1" si="7"/>
        <v>0</v>
      </c>
      <c r="K5" s="5">
        <f t="shared" ca="1" si="7"/>
        <v>0</v>
      </c>
      <c r="L5" s="5">
        <f t="shared" ca="1" si="7"/>
        <v>0</v>
      </c>
      <c r="M5" s="5">
        <f t="shared" ca="1" si="7"/>
        <v>0</v>
      </c>
      <c r="N5" s="5">
        <f t="shared" ca="1" si="7"/>
        <v>0</v>
      </c>
      <c r="O5" s="5">
        <f t="shared" ca="1" si="7"/>
        <v>0</v>
      </c>
      <c r="P5" s="6">
        <f t="shared" ca="1" si="7"/>
        <v>0</v>
      </c>
      <c r="Q5" s="4">
        <f t="shared" ca="1" si="7"/>
        <v>0</v>
      </c>
      <c r="R5" s="5">
        <f t="shared" ca="1" si="7"/>
        <v>0</v>
      </c>
      <c r="S5" s="5">
        <f t="shared" ca="1" si="7"/>
        <v>0</v>
      </c>
      <c r="T5" s="5">
        <f t="shared" ca="1" si="7"/>
        <v>0</v>
      </c>
      <c r="U5" s="5">
        <f t="shared" ca="1" si="7"/>
        <v>0</v>
      </c>
      <c r="V5" s="5">
        <f t="shared" ca="1" si="7"/>
        <v>0</v>
      </c>
      <c r="W5" s="5">
        <f t="shared" ca="1" si="7"/>
        <v>0</v>
      </c>
      <c r="X5" s="6">
        <f t="shared" ca="1" si="7"/>
        <v>0</v>
      </c>
      <c r="Y5" s="4">
        <f t="shared" ca="1" si="7"/>
        <v>0</v>
      </c>
      <c r="Z5" s="5">
        <f t="shared" ca="1" si="7"/>
        <v>0</v>
      </c>
      <c r="AA5" s="5">
        <f t="shared" ca="1" si="7"/>
        <v>0</v>
      </c>
      <c r="AB5" s="5">
        <f t="shared" ca="1" si="7"/>
        <v>0</v>
      </c>
      <c r="AC5" s="5">
        <f t="shared" ca="1" si="7"/>
        <v>0</v>
      </c>
      <c r="AD5" s="5">
        <f t="shared" ca="1" si="7"/>
        <v>0</v>
      </c>
      <c r="AE5" s="5">
        <f t="shared" ca="1" si="7"/>
        <v>0</v>
      </c>
      <c r="AF5" s="6">
        <f t="shared" ca="1" si="7"/>
        <v>0</v>
      </c>
      <c r="AG5" s="4">
        <f t="shared" ca="1" si="7"/>
        <v>0</v>
      </c>
      <c r="AH5" s="5">
        <f t="shared" ca="1" si="7"/>
        <v>0</v>
      </c>
      <c r="AI5" s="5">
        <f t="shared" ca="1" si="7"/>
        <v>0</v>
      </c>
      <c r="AJ5" s="5">
        <f t="shared" ca="1" si="7"/>
        <v>0</v>
      </c>
      <c r="AK5" s="5">
        <f t="shared" ca="1" si="7"/>
        <v>0</v>
      </c>
      <c r="AL5" s="5">
        <f t="shared" ca="1" si="7"/>
        <v>0</v>
      </c>
      <c r="AM5" s="5">
        <f t="shared" ca="1" si="7"/>
        <v>0</v>
      </c>
      <c r="AN5" s="6">
        <f t="shared" ca="1" si="7"/>
        <v>0</v>
      </c>
      <c r="AO5" s="4">
        <f t="shared" ca="1" si="7"/>
        <v>0</v>
      </c>
      <c r="AP5" s="5">
        <f t="shared" ca="1" si="7"/>
        <v>0</v>
      </c>
      <c r="AQ5" s="5">
        <f t="shared" ca="1" si="7"/>
        <v>0</v>
      </c>
      <c r="AR5" s="5">
        <f t="shared" ca="1" si="7"/>
        <v>0</v>
      </c>
      <c r="AS5" s="5">
        <f t="shared" ca="1" si="7"/>
        <v>0</v>
      </c>
      <c r="AT5" s="5">
        <f t="shared" ca="1" si="7"/>
        <v>0</v>
      </c>
      <c r="AU5" s="5">
        <f t="shared" ca="1" si="7"/>
        <v>0</v>
      </c>
      <c r="AV5" s="6">
        <f t="shared" ca="1" si="7"/>
        <v>0</v>
      </c>
      <c r="AW5" s="4">
        <f t="shared" ca="1" si="7"/>
        <v>0</v>
      </c>
      <c r="AX5" s="5">
        <f t="shared" ca="1" si="7"/>
        <v>0</v>
      </c>
      <c r="AY5" s="5">
        <f t="shared" ca="1" si="7"/>
        <v>0</v>
      </c>
      <c r="AZ5" s="5">
        <f t="shared" ca="1" si="7"/>
        <v>0</v>
      </c>
      <c r="BA5" s="5">
        <f t="shared" ca="1" si="7"/>
        <v>0</v>
      </c>
      <c r="BB5" s="5">
        <f t="shared" ca="1" si="7"/>
        <v>0</v>
      </c>
      <c r="BC5" s="5">
        <f t="shared" ca="1" si="7"/>
        <v>0</v>
      </c>
      <c r="BD5" s="6">
        <f t="shared" ca="1" si="7"/>
        <v>0</v>
      </c>
      <c r="BE5" s="4">
        <f t="shared" ca="1" si="7"/>
        <v>0</v>
      </c>
      <c r="BF5" s="5">
        <f t="shared" ca="1" si="7"/>
        <v>0</v>
      </c>
      <c r="BG5" s="5">
        <f t="shared" ca="1" si="7"/>
        <v>0</v>
      </c>
      <c r="BH5" s="5">
        <f t="shared" ca="1" si="7"/>
        <v>0</v>
      </c>
      <c r="BI5" s="5">
        <f t="shared" ca="1" si="7"/>
        <v>0</v>
      </c>
      <c r="BJ5" s="5">
        <f t="shared" ca="1" si="7"/>
        <v>0</v>
      </c>
      <c r="BK5" s="5">
        <f t="shared" ca="1" si="7"/>
        <v>0</v>
      </c>
      <c r="BL5" s="6">
        <f t="shared" ca="1" si="7"/>
        <v>0</v>
      </c>
      <c r="BM5" s="4">
        <f t="shared" ca="1" si="7"/>
        <v>0</v>
      </c>
      <c r="BN5" s="5">
        <f t="shared" ca="1" si="7"/>
        <v>0</v>
      </c>
      <c r="BO5" s="5">
        <f t="shared" ca="1" si="7"/>
        <v>0</v>
      </c>
      <c r="BP5" s="5">
        <f t="shared" ca="1" si="7"/>
        <v>0</v>
      </c>
      <c r="BQ5" s="5">
        <f t="shared" ca="1" si="7"/>
        <v>0</v>
      </c>
      <c r="BR5" s="5">
        <f t="shared" ca="1" si="7"/>
        <v>0</v>
      </c>
      <c r="BS5" s="5">
        <f t="shared" ca="1" si="7"/>
        <v>0</v>
      </c>
      <c r="BT5" s="6">
        <f t="shared" ca="1" si="7"/>
        <v>0</v>
      </c>
      <c r="BU5" s="4">
        <f t="shared" ca="1" si="2"/>
        <v>0</v>
      </c>
      <c r="BV5" s="5">
        <f t="shared" ca="1" si="2"/>
        <v>0</v>
      </c>
      <c r="BW5" s="5">
        <f t="shared" ca="1" si="2"/>
        <v>0</v>
      </c>
      <c r="BX5" s="5">
        <f t="shared" ca="1" si="2"/>
        <v>0</v>
      </c>
      <c r="BY5" s="5">
        <f t="shared" ca="1" si="2"/>
        <v>0</v>
      </c>
      <c r="BZ5" s="5">
        <f t="shared" ca="1" si="2"/>
        <v>0</v>
      </c>
      <c r="CA5" s="5">
        <f t="shared" ca="1" si="2"/>
        <v>0</v>
      </c>
      <c r="CB5" s="6">
        <f t="shared" ca="1" si="2"/>
        <v>0</v>
      </c>
      <c r="CC5" s="4">
        <f t="shared" ca="1" si="2"/>
        <v>0</v>
      </c>
      <c r="CD5" s="5">
        <f t="shared" ca="1" si="2"/>
        <v>0</v>
      </c>
      <c r="CE5" s="5">
        <f t="shared" ca="1" si="2"/>
        <v>0</v>
      </c>
      <c r="CF5" s="5">
        <f t="shared" ca="1" si="2"/>
        <v>0</v>
      </c>
      <c r="CG5" s="5">
        <f t="shared" ca="1" si="2"/>
        <v>0</v>
      </c>
      <c r="CH5" s="5">
        <f t="shared" ca="1" si="2"/>
        <v>0</v>
      </c>
      <c r="CI5" s="5">
        <f t="shared" ca="1" si="2"/>
        <v>0</v>
      </c>
      <c r="CJ5" s="6">
        <f t="shared" ca="1" si="2"/>
        <v>0</v>
      </c>
      <c r="CK5" s="4">
        <f t="shared" ca="1" si="2"/>
        <v>0</v>
      </c>
      <c r="CL5" s="5">
        <f t="shared" ca="1" si="2"/>
        <v>0</v>
      </c>
      <c r="CM5" s="5">
        <f t="shared" ca="1" si="2"/>
        <v>0</v>
      </c>
      <c r="CN5" s="5">
        <f t="shared" ca="1" si="2"/>
        <v>0</v>
      </c>
      <c r="CO5" s="5">
        <f t="shared" ca="1" si="2"/>
        <v>0</v>
      </c>
      <c r="CP5" s="5">
        <f t="shared" ca="1" si="2"/>
        <v>0</v>
      </c>
      <c r="CQ5" s="5">
        <f t="shared" ca="1" si="2"/>
        <v>0</v>
      </c>
      <c r="CR5" s="6">
        <f t="shared" ca="1" si="2"/>
        <v>0</v>
      </c>
      <c r="CS5" s="4">
        <f t="shared" ca="1" si="2"/>
        <v>0</v>
      </c>
      <c r="CT5" s="5">
        <f t="shared" ca="1" si="2"/>
        <v>0</v>
      </c>
      <c r="CU5" s="5">
        <f t="shared" ca="1" si="2"/>
        <v>0</v>
      </c>
      <c r="CV5" s="5">
        <f t="shared" ref="BU5:DY9" ca="1" si="8">INDIRECT(ADDRESS(COLUMN() + (ROW()-1)*160,1,1,1,"Framebuffer"))</f>
        <v>0</v>
      </c>
      <c r="CW5" s="5">
        <f t="shared" ca="1" si="8"/>
        <v>0</v>
      </c>
      <c r="CX5" s="5">
        <f t="shared" ca="1" si="8"/>
        <v>0</v>
      </c>
      <c r="CY5" s="5">
        <f t="shared" ca="1" si="8"/>
        <v>0</v>
      </c>
      <c r="CZ5" s="6">
        <f t="shared" ca="1" si="8"/>
        <v>0</v>
      </c>
      <c r="DA5" s="4">
        <f t="shared" ca="1" si="8"/>
        <v>0</v>
      </c>
      <c r="DB5" s="5">
        <f t="shared" ca="1" si="8"/>
        <v>0</v>
      </c>
      <c r="DC5" s="5">
        <f t="shared" ca="1" si="8"/>
        <v>0</v>
      </c>
      <c r="DD5" s="5">
        <f t="shared" ca="1" si="8"/>
        <v>0</v>
      </c>
      <c r="DE5" s="5">
        <f t="shared" ca="1" si="8"/>
        <v>0</v>
      </c>
      <c r="DF5" s="5">
        <f t="shared" ca="1" si="8"/>
        <v>0</v>
      </c>
      <c r="DG5" s="5">
        <f t="shared" ca="1" si="8"/>
        <v>0</v>
      </c>
      <c r="DH5" s="6">
        <f t="shared" ca="1" si="8"/>
        <v>0</v>
      </c>
      <c r="DI5" s="4">
        <f t="shared" ca="1" si="8"/>
        <v>0</v>
      </c>
      <c r="DJ5" s="5">
        <f t="shared" ca="1" si="8"/>
        <v>0</v>
      </c>
      <c r="DK5" s="5">
        <f t="shared" ca="1" si="8"/>
        <v>0</v>
      </c>
      <c r="DL5" s="5">
        <f t="shared" ca="1" si="8"/>
        <v>0</v>
      </c>
      <c r="DM5" s="5">
        <f t="shared" ca="1" si="8"/>
        <v>0</v>
      </c>
      <c r="DN5" s="5">
        <f t="shared" ca="1" si="8"/>
        <v>0</v>
      </c>
      <c r="DO5" s="5">
        <f t="shared" ca="1" si="8"/>
        <v>0</v>
      </c>
      <c r="DP5" s="6">
        <f t="shared" ca="1" si="8"/>
        <v>0</v>
      </c>
      <c r="DQ5" s="4">
        <f t="shared" ca="1" si="8"/>
        <v>0</v>
      </c>
      <c r="DR5" s="5">
        <f t="shared" ca="1" si="8"/>
        <v>0</v>
      </c>
      <c r="DS5" s="5">
        <f t="shared" ca="1" si="8"/>
        <v>0</v>
      </c>
      <c r="DT5" s="5">
        <f t="shared" ca="1" si="8"/>
        <v>0</v>
      </c>
      <c r="DU5" s="5">
        <f t="shared" ca="1" si="8"/>
        <v>0</v>
      </c>
      <c r="DV5" s="5">
        <f t="shared" ca="1" si="8"/>
        <v>0</v>
      </c>
      <c r="DW5" s="5">
        <f t="shared" ca="1" si="8"/>
        <v>0</v>
      </c>
      <c r="DX5" s="6">
        <f t="shared" ca="1" si="8"/>
        <v>0</v>
      </c>
      <c r="DY5" s="4">
        <f t="shared" ca="1" si="8"/>
        <v>0</v>
      </c>
      <c r="DZ5" s="5">
        <f t="shared" ca="1" si="3"/>
        <v>0</v>
      </c>
      <c r="EA5" s="5">
        <f t="shared" ca="1" si="3"/>
        <v>0</v>
      </c>
      <c r="EB5" s="5">
        <f t="shared" ca="1" si="3"/>
        <v>0</v>
      </c>
      <c r="EC5" s="5">
        <f t="shared" ca="1" si="3"/>
        <v>0</v>
      </c>
      <c r="ED5" s="5">
        <f t="shared" ca="1" si="3"/>
        <v>0</v>
      </c>
      <c r="EE5" s="5">
        <f t="shared" ca="1" si="3"/>
        <v>0</v>
      </c>
      <c r="EF5" s="6">
        <f t="shared" ca="1" si="3"/>
        <v>0</v>
      </c>
      <c r="EG5" s="4">
        <f t="shared" ca="1" si="3"/>
        <v>0</v>
      </c>
      <c r="EH5" s="5">
        <f t="shared" ca="1" si="3"/>
        <v>0</v>
      </c>
      <c r="EI5" s="5">
        <f t="shared" ca="1" si="3"/>
        <v>0</v>
      </c>
      <c r="EJ5" s="5">
        <f t="shared" ca="1" si="3"/>
        <v>0</v>
      </c>
      <c r="EK5" s="5">
        <f t="shared" ca="1" si="3"/>
        <v>0</v>
      </c>
      <c r="EL5" s="5">
        <f t="shared" ca="1" si="3"/>
        <v>0</v>
      </c>
      <c r="EM5" s="5">
        <f t="shared" ca="1" si="3"/>
        <v>0</v>
      </c>
      <c r="EN5" s="6">
        <f t="shared" ca="1" si="3"/>
        <v>0</v>
      </c>
      <c r="EO5" s="4">
        <f t="shared" ca="1" si="3"/>
        <v>0</v>
      </c>
      <c r="EP5" s="5">
        <f t="shared" ca="1" si="3"/>
        <v>0</v>
      </c>
      <c r="EQ5" s="5">
        <f t="shared" ca="1" si="3"/>
        <v>0</v>
      </c>
      <c r="ER5" s="5">
        <f t="shared" ca="1" si="3"/>
        <v>0</v>
      </c>
      <c r="ES5" s="5">
        <f t="shared" ca="1" si="3"/>
        <v>0</v>
      </c>
      <c r="ET5" s="5">
        <f t="shared" ca="1" si="3"/>
        <v>0</v>
      </c>
      <c r="EU5" s="5">
        <f t="shared" ca="1" si="3"/>
        <v>0</v>
      </c>
      <c r="EV5" s="6">
        <f t="shared" ca="1" si="3"/>
        <v>0</v>
      </c>
      <c r="EW5" s="4">
        <f t="shared" ca="1" si="6"/>
        <v>0</v>
      </c>
      <c r="EX5" s="5">
        <f t="shared" ca="1" si="6"/>
        <v>0</v>
      </c>
      <c r="EY5" s="5">
        <f t="shared" ca="1" si="6"/>
        <v>0</v>
      </c>
      <c r="EZ5" s="5">
        <f t="shared" ca="1" si="6"/>
        <v>0</v>
      </c>
      <c r="FA5" s="5">
        <f t="shared" ca="1" si="4"/>
        <v>0</v>
      </c>
      <c r="FB5" s="5">
        <f t="shared" ca="1" si="4"/>
        <v>0</v>
      </c>
      <c r="FC5" s="5">
        <f t="shared" ca="1" si="4"/>
        <v>0</v>
      </c>
      <c r="FD5" s="6">
        <f t="shared" ca="1" si="4"/>
        <v>0</v>
      </c>
    </row>
    <row r="6" spans="1:160" ht="9.75" customHeight="1" x14ac:dyDescent="0.25">
      <c r="A6" s="4">
        <f t="shared" ca="1" si="5"/>
        <v>0</v>
      </c>
      <c r="B6" s="5">
        <f t="shared" ca="1" si="5"/>
        <v>0</v>
      </c>
      <c r="C6" s="5">
        <f t="shared" ca="1" si="5"/>
        <v>0</v>
      </c>
      <c r="D6" s="5">
        <f t="shared" ca="1" si="5"/>
        <v>0</v>
      </c>
      <c r="E6" s="5">
        <f t="shared" ca="1" si="5"/>
        <v>0</v>
      </c>
      <c r="F6" s="5">
        <f t="shared" ca="1" si="5"/>
        <v>0</v>
      </c>
      <c r="G6" s="5">
        <f t="shared" ca="1" si="5"/>
        <v>0</v>
      </c>
      <c r="H6" s="6">
        <f t="shared" ca="1" si="5"/>
        <v>0</v>
      </c>
      <c r="I6" s="4">
        <f t="shared" ca="1" si="7"/>
        <v>0</v>
      </c>
      <c r="J6" s="5">
        <f t="shared" ca="1" si="7"/>
        <v>0</v>
      </c>
      <c r="K6" s="5">
        <f t="shared" ca="1" si="7"/>
        <v>0</v>
      </c>
      <c r="L6" s="5">
        <f t="shared" ca="1" si="7"/>
        <v>0</v>
      </c>
      <c r="M6" s="5">
        <f t="shared" ca="1" si="7"/>
        <v>0</v>
      </c>
      <c r="N6" s="5">
        <f t="shared" ca="1" si="7"/>
        <v>0</v>
      </c>
      <c r="O6" s="5">
        <f t="shared" ca="1" si="7"/>
        <v>0</v>
      </c>
      <c r="P6" s="6">
        <f t="shared" ca="1" si="7"/>
        <v>0</v>
      </c>
      <c r="Q6" s="4">
        <f t="shared" ca="1" si="7"/>
        <v>0</v>
      </c>
      <c r="R6" s="5">
        <f t="shared" ca="1" si="7"/>
        <v>0</v>
      </c>
      <c r="S6" s="5">
        <f t="shared" ca="1" si="7"/>
        <v>0</v>
      </c>
      <c r="T6" s="5">
        <f t="shared" ca="1" si="7"/>
        <v>0</v>
      </c>
      <c r="U6" s="5">
        <f t="shared" ca="1" si="7"/>
        <v>0</v>
      </c>
      <c r="V6" s="5">
        <f t="shared" ca="1" si="7"/>
        <v>0</v>
      </c>
      <c r="W6" s="5">
        <f t="shared" ca="1" si="7"/>
        <v>0</v>
      </c>
      <c r="X6" s="6">
        <f t="shared" ca="1" si="7"/>
        <v>0</v>
      </c>
      <c r="Y6" s="4">
        <f t="shared" ca="1" si="7"/>
        <v>0</v>
      </c>
      <c r="Z6" s="5">
        <f t="shared" ca="1" si="7"/>
        <v>0</v>
      </c>
      <c r="AA6" s="5">
        <f t="shared" ca="1" si="7"/>
        <v>0</v>
      </c>
      <c r="AB6" s="5">
        <f t="shared" ca="1" si="7"/>
        <v>0</v>
      </c>
      <c r="AC6" s="5">
        <f t="shared" ca="1" si="7"/>
        <v>0</v>
      </c>
      <c r="AD6" s="5">
        <f t="shared" ca="1" si="7"/>
        <v>0</v>
      </c>
      <c r="AE6" s="5">
        <f t="shared" ca="1" si="7"/>
        <v>0</v>
      </c>
      <c r="AF6" s="6">
        <f t="shared" ca="1" si="7"/>
        <v>0</v>
      </c>
      <c r="AG6" s="4">
        <f t="shared" ca="1" si="7"/>
        <v>0</v>
      </c>
      <c r="AH6" s="5">
        <f t="shared" ca="1" si="7"/>
        <v>0</v>
      </c>
      <c r="AI6" s="5">
        <f t="shared" ca="1" si="7"/>
        <v>0</v>
      </c>
      <c r="AJ6" s="5">
        <f t="shared" ca="1" si="7"/>
        <v>0</v>
      </c>
      <c r="AK6" s="5">
        <f t="shared" ca="1" si="7"/>
        <v>0</v>
      </c>
      <c r="AL6" s="5">
        <f t="shared" ca="1" si="7"/>
        <v>0</v>
      </c>
      <c r="AM6" s="5">
        <f t="shared" ca="1" si="7"/>
        <v>0</v>
      </c>
      <c r="AN6" s="6">
        <f t="shared" ca="1" si="7"/>
        <v>0</v>
      </c>
      <c r="AO6" s="4">
        <f t="shared" ca="1" si="7"/>
        <v>0</v>
      </c>
      <c r="AP6" s="5">
        <f t="shared" ca="1" si="7"/>
        <v>0</v>
      </c>
      <c r="AQ6" s="5">
        <f t="shared" ca="1" si="7"/>
        <v>0</v>
      </c>
      <c r="AR6" s="5">
        <f t="shared" ca="1" si="7"/>
        <v>0</v>
      </c>
      <c r="AS6" s="5">
        <f t="shared" ca="1" si="7"/>
        <v>0</v>
      </c>
      <c r="AT6" s="5">
        <f t="shared" ca="1" si="7"/>
        <v>0</v>
      </c>
      <c r="AU6" s="5">
        <f t="shared" ca="1" si="7"/>
        <v>0</v>
      </c>
      <c r="AV6" s="6">
        <f t="shared" ca="1" si="7"/>
        <v>0</v>
      </c>
      <c r="AW6" s="4">
        <f t="shared" ca="1" si="7"/>
        <v>0</v>
      </c>
      <c r="AX6" s="5">
        <f t="shared" ca="1" si="7"/>
        <v>0</v>
      </c>
      <c r="AY6" s="5">
        <f t="shared" ca="1" si="7"/>
        <v>0</v>
      </c>
      <c r="AZ6" s="5">
        <f t="shared" ca="1" si="7"/>
        <v>0</v>
      </c>
      <c r="BA6" s="5">
        <f t="shared" ca="1" si="7"/>
        <v>0</v>
      </c>
      <c r="BB6" s="5">
        <f t="shared" ca="1" si="7"/>
        <v>0</v>
      </c>
      <c r="BC6" s="5">
        <f t="shared" ca="1" si="7"/>
        <v>0</v>
      </c>
      <c r="BD6" s="6">
        <f t="shared" ca="1" si="7"/>
        <v>0</v>
      </c>
      <c r="BE6" s="4">
        <f t="shared" ca="1" si="7"/>
        <v>0</v>
      </c>
      <c r="BF6" s="5">
        <f t="shared" ca="1" si="7"/>
        <v>0</v>
      </c>
      <c r="BG6" s="5">
        <f t="shared" ca="1" si="7"/>
        <v>0</v>
      </c>
      <c r="BH6" s="5">
        <f t="shared" ca="1" si="7"/>
        <v>0</v>
      </c>
      <c r="BI6" s="5">
        <f t="shared" ca="1" si="7"/>
        <v>0</v>
      </c>
      <c r="BJ6" s="5">
        <f t="shared" ca="1" si="7"/>
        <v>0</v>
      </c>
      <c r="BK6" s="5">
        <f t="shared" ca="1" si="7"/>
        <v>0</v>
      </c>
      <c r="BL6" s="6">
        <f t="shared" ca="1" si="7"/>
        <v>0</v>
      </c>
      <c r="BM6" s="4">
        <f t="shared" ca="1" si="7"/>
        <v>0</v>
      </c>
      <c r="BN6" s="5">
        <f t="shared" ca="1" si="7"/>
        <v>0</v>
      </c>
      <c r="BO6" s="5">
        <f t="shared" ca="1" si="7"/>
        <v>0</v>
      </c>
      <c r="BP6" s="5">
        <f t="shared" ca="1" si="7"/>
        <v>0</v>
      </c>
      <c r="BQ6" s="5">
        <f t="shared" ca="1" si="7"/>
        <v>0</v>
      </c>
      <c r="BR6" s="5">
        <f t="shared" ca="1" si="7"/>
        <v>0</v>
      </c>
      <c r="BS6" s="5">
        <f t="shared" ca="1" si="7"/>
        <v>0</v>
      </c>
      <c r="BT6" s="6">
        <f t="shared" ca="1" si="7"/>
        <v>0</v>
      </c>
      <c r="BU6" s="4">
        <f t="shared" ca="1" si="8"/>
        <v>0</v>
      </c>
      <c r="BV6" s="5">
        <f t="shared" ca="1" si="8"/>
        <v>0</v>
      </c>
      <c r="BW6" s="5">
        <f t="shared" ca="1" si="8"/>
        <v>0</v>
      </c>
      <c r="BX6" s="5">
        <f t="shared" ca="1" si="8"/>
        <v>0</v>
      </c>
      <c r="BY6" s="5">
        <f t="shared" ca="1" si="8"/>
        <v>0</v>
      </c>
      <c r="BZ6" s="5">
        <f t="shared" ca="1" si="8"/>
        <v>0</v>
      </c>
      <c r="CA6" s="5">
        <f t="shared" ca="1" si="8"/>
        <v>0</v>
      </c>
      <c r="CB6" s="6">
        <f t="shared" ca="1" si="8"/>
        <v>0</v>
      </c>
      <c r="CC6" s="4">
        <f t="shared" ca="1" si="8"/>
        <v>0</v>
      </c>
      <c r="CD6" s="5">
        <f t="shared" ca="1" si="8"/>
        <v>0</v>
      </c>
      <c r="CE6" s="5">
        <f t="shared" ca="1" si="8"/>
        <v>0</v>
      </c>
      <c r="CF6" s="5">
        <f t="shared" ca="1" si="8"/>
        <v>0</v>
      </c>
      <c r="CG6" s="5">
        <f t="shared" ca="1" si="8"/>
        <v>0</v>
      </c>
      <c r="CH6" s="5">
        <f t="shared" ca="1" si="8"/>
        <v>0</v>
      </c>
      <c r="CI6" s="5">
        <f t="shared" ca="1" si="8"/>
        <v>0</v>
      </c>
      <c r="CJ6" s="6">
        <f t="shared" ca="1" si="8"/>
        <v>0</v>
      </c>
      <c r="CK6" s="4">
        <f t="shared" ca="1" si="8"/>
        <v>0</v>
      </c>
      <c r="CL6" s="5">
        <f t="shared" ca="1" si="8"/>
        <v>0</v>
      </c>
      <c r="CM6" s="5">
        <f t="shared" ca="1" si="8"/>
        <v>0</v>
      </c>
      <c r="CN6" s="5">
        <f t="shared" ca="1" si="8"/>
        <v>0</v>
      </c>
      <c r="CO6" s="5">
        <f t="shared" ca="1" si="8"/>
        <v>0</v>
      </c>
      <c r="CP6" s="5">
        <f t="shared" ca="1" si="8"/>
        <v>0</v>
      </c>
      <c r="CQ6" s="5">
        <f t="shared" ca="1" si="8"/>
        <v>0</v>
      </c>
      <c r="CR6" s="6">
        <f t="shared" ca="1" si="8"/>
        <v>0</v>
      </c>
      <c r="CS6" s="4">
        <f t="shared" ca="1" si="8"/>
        <v>0</v>
      </c>
      <c r="CT6" s="5">
        <f t="shared" ca="1" si="8"/>
        <v>0</v>
      </c>
      <c r="CU6" s="5">
        <f t="shared" ca="1" si="8"/>
        <v>0</v>
      </c>
      <c r="CV6" s="5">
        <f t="shared" ca="1" si="8"/>
        <v>0</v>
      </c>
      <c r="CW6" s="5">
        <f t="shared" ca="1" si="8"/>
        <v>0</v>
      </c>
      <c r="CX6" s="5">
        <f t="shared" ca="1" si="8"/>
        <v>0</v>
      </c>
      <c r="CY6" s="5">
        <f t="shared" ca="1" si="8"/>
        <v>0</v>
      </c>
      <c r="CZ6" s="6">
        <f t="shared" ca="1" si="8"/>
        <v>0</v>
      </c>
      <c r="DA6" s="4">
        <f t="shared" ca="1" si="8"/>
        <v>0</v>
      </c>
      <c r="DB6" s="5">
        <f t="shared" ca="1" si="8"/>
        <v>0</v>
      </c>
      <c r="DC6" s="5">
        <f t="shared" ca="1" si="8"/>
        <v>0</v>
      </c>
      <c r="DD6" s="5">
        <f t="shared" ca="1" si="8"/>
        <v>0</v>
      </c>
      <c r="DE6" s="5">
        <f t="shared" ca="1" si="8"/>
        <v>0</v>
      </c>
      <c r="DF6" s="5">
        <f t="shared" ca="1" si="8"/>
        <v>0</v>
      </c>
      <c r="DG6" s="5">
        <f t="shared" ca="1" si="8"/>
        <v>0</v>
      </c>
      <c r="DH6" s="6">
        <f t="shared" ca="1" si="8"/>
        <v>0</v>
      </c>
      <c r="DI6" s="4">
        <f t="shared" ca="1" si="8"/>
        <v>0</v>
      </c>
      <c r="DJ6" s="5">
        <f t="shared" ca="1" si="8"/>
        <v>0</v>
      </c>
      <c r="DK6" s="5">
        <f t="shared" ca="1" si="8"/>
        <v>0</v>
      </c>
      <c r="DL6" s="5">
        <f t="shared" ca="1" si="8"/>
        <v>0</v>
      </c>
      <c r="DM6" s="5">
        <f t="shared" ca="1" si="8"/>
        <v>0</v>
      </c>
      <c r="DN6" s="5">
        <f t="shared" ca="1" si="8"/>
        <v>0</v>
      </c>
      <c r="DO6" s="5">
        <f t="shared" ca="1" si="8"/>
        <v>0</v>
      </c>
      <c r="DP6" s="6">
        <f t="shared" ca="1" si="8"/>
        <v>0</v>
      </c>
      <c r="DQ6" s="4">
        <f t="shared" ca="1" si="8"/>
        <v>0</v>
      </c>
      <c r="DR6" s="5">
        <f t="shared" ca="1" si="8"/>
        <v>0</v>
      </c>
      <c r="DS6" s="5">
        <f t="shared" ca="1" si="8"/>
        <v>0</v>
      </c>
      <c r="DT6" s="5">
        <f t="shared" ca="1" si="8"/>
        <v>0</v>
      </c>
      <c r="DU6" s="5">
        <f t="shared" ca="1" si="8"/>
        <v>0</v>
      </c>
      <c r="DV6" s="5">
        <f t="shared" ca="1" si="8"/>
        <v>0</v>
      </c>
      <c r="DW6" s="5">
        <f t="shared" ca="1" si="8"/>
        <v>0</v>
      </c>
      <c r="DX6" s="6">
        <f t="shared" ca="1" si="8"/>
        <v>0</v>
      </c>
      <c r="DY6" s="4">
        <f t="shared" ca="1" si="3"/>
        <v>0</v>
      </c>
      <c r="DZ6" s="5">
        <f t="shared" ca="1" si="3"/>
        <v>0</v>
      </c>
      <c r="EA6" s="5">
        <f t="shared" ca="1" si="3"/>
        <v>0</v>
      </c>
      <c r="EB6" s="5">
        <f t="shared" ca="1" si="3"/>
        <v>0</v>
      </c>
      <c r="EC6" s="5">
        <f t="shared" ca="1" si="3"/>
        <v>0</v>
      </c>
      <c r="ED6" s="5">
        <f t="shared" ca="1" si="3"/>
        <v>0</v>
      </c>
      <c r="EE6" s="5">
        <f t="shared" ca="1" si="3"/>
        <v>0</v>
      </c>
      <c r="EF6" s="6">
        <f t="shared" ca="1" si="3"/>
        <v>0</v>
      </c>
      <c r="EG6" s="4">
        <f t="shared" ca="1" si="3"/>
        <v>0</v>
      </c>
      <c r="EH6" s="5">
        <f t="shared" ca="1" si="3"/>
        <v>0</v>
      </c>
      <c r="EI6" s="5">
        <f t="shared" ca="1" si="3"/>
        <v>0</v>
      </c>
      <c r="EJ6" s="5">
        <f t="shared" ca="1" si="3"/>
        <v>0</v>
      </c>
      <c r="EK6" s="5">
        <f t="shared" ca="1" si="3"/>
        <v>0</v>
      </c>
      <c r="EL6" s="5">
        <f t="shared" ca="1" si="3"/>
        <v>0</v>
      </c>
      <c r="EM6" s="5">
        <f t="shared" ca="1" si="3"/>
        <v>0</v>
      </c>
      <c r="EN6" s="6">
        <f t="shared" ca="1" si="3"/>
        <v>0</v>
      </c>
      <c r="EO6" s="4">
        <f t="shared" ca="1" si="3"/>
        <v>0</v>
      </c>
      <c r="EP6" s="5">
        <f t="shared" ca="1" si="3"/>
        <v>0</v>
      </c>
      <c r="EQ6" s="5">
        <f t="shared" ca="1" si="3"/>
        <v>0</v>
      </c>
      <c r="ER6" s="5">
        <f t="shared" ca="1" si="3"/>
        <v>0</v>
      </c>
      <c r="ES6" s="5">
        <f t="shared" ca="1" si="3"/>
        <v>0</v>
      </c>
      <c r="ET6" s="5">
        <f t="shared" ca="1" si="3"/>
        <v>0</v>
      </c>
      <c r="EU6" s="5">
        <f t="shared" ca="1" si="3"/>
        <v>0</v>
      </c>
      <c r="EV6" s="6">
        <f t="shared" ca="1" si="3"/>
        <v>0</v>
      </c>
      <c r="EW6" s="4">
        <f t="shared" ca="1" si="6"/>
        <v>0</v>
      </c>
      <c r="EX6" s="5">
        <f t="shared" ca="1" si="6"/>
        <v>0</v>
      </c>
      <c r="EY6" s="5">
        <f t="shared" ca="1" si="6"/>
        <v>0</v>
      </c>
      <c r="EZ6" s="5">
        <f t="shared" ca="1" si="6"/>
        <v>0</v>
      </c>
      <c r="FA6" s="5">
        <f t="shared" ca="1" si="4"/>
        <v>0</v>
      </c>
      <c r="FB6" s="5">
        <f t="shared" ca="1" si="4"/>
        <v>0</v>
      </c>
      <c r="FC6" s="5">
        <f t="shared" ca="1" si="4"/>
        <v>0</v>
      </c>
      <c r="FD6" s="6">
        <f t="shared" ca="1" si="4"/>
        <v>0</v>
      </c>
    </row>
    <row r="7" spans="1:160" ht="9.75" customHeight="1" x14ac:dyDescent="0.25">
      <c r="A7" s="4">
        <f t="shared" ca="1" si="5"/>
        <v>0</v>
      </c>
      <c r="B7" s="5">
        <f t="shared" ca="1" si="5"/>
        <v>0</v>
      </c>
      <c r="C7" s="5">
        <f t="shared" ca="1" si="5"/>
        <v>0</v>
      </c>
      <c r="D7" s="5">
        <f t="shared" ca="1" si="5"/>
        <v>0</v>
      </c>
      <c r="E7" s="5">
        <f t="shared" ca="1" si="5"/>
        <v>0</v>
      </c>
      <c r="F7" s="5">
        <f t="shared" ca="1" si="5"/>
        <v>0</v>
      </c>
      <c r="G7" s="5">
        <f t="shared" ca="1" si="5"/>
        <v>0</v>
      </c>
      <c r="H7" s="6">
        <f t="shared" ca="1" si="5"/>
        <v>0</v>
      </c>
      <c r="I7" s="4">
        <f t="shared" ca="1" si="7"/>
        <v>0</v>
      </c>
      <c r="J7" s="5">
        <f t="shared" ca="1" si="7"/>
        <v>0</v>
      </c>
      <c r="K7" s="5">
        <f t="shared" ca="1" si="7"/>
        <v>0</v>
      </c>
      <c r="L7" s="5">
        <f t="shared" ca="1" si="7"/>
        <v>0</v>
      </c>
      <c r="M7" s="5">
        <f t="shared" ca="1" si="7"/>
        <v>0</v>
      </c>
      <c r="N7" s="5">
        <f t="shared" ca="1" si="7"/>
        <v>0</v>
      </c>
      <c r="O7" s="5">
        <f t="shared" ca="1" si="7"/>
        <v>0</v>
      </c>
      <c r="P7" s="6">
        <f t="shared" ca="1" si="7"/>
        <v>0</v>
      </c>
      <c r="Q7" s="4">
        <f t="shared" ca="1" si="7"/>
        <v>0</v>
      </c>
      <c r="R7" s="5">
        <f t="shared" ca="1" si="7"/>
        <v>0</v>
      </c>
      <c r="S7" s="5">
        <f t="shared" ca="1" si="7"/>
        <v>0</v>
      </c>
      <c r="T7" s="5">
        <f t="shared" ca="1" si="7"/>
        <v>0</v>
      </c>
      <c r="U7" s="5">
        <f t="shared" ca="1" si="7"/>
        <v>0</v>
      </c>
      <c r="V7" s="5">
        <f t="shared" ca="1" si="7"/>
        <v>0</v>
      </c>
      <c r="W7" s="5">
        <f t="shared" ca="1" si="7"/>
        <v>0</v>
      </c>
      <c r="X7" s="6">
        <f t="shared" ca="1" si="7"/>
        <v>0</v>
      </c>
      <c r="Y7" s="4">
        <f t="shared" ca="1" si="7"/>
        <v>0</v>
      </c>
      <c r="Z7" s="5">
        <f t="shared" ca="1" si="7"/>
        <v>0</v>
      </c>
      <c r="AA7" s="5">
        <f t="shared" ca="1" si="7"/>
        <v>0</v>
      </c>
      <c r="AB7" s="5">
        <f t="shared" ca="1" si="7"/>
        <v>0</v>
      </c>
      <c r="AC7" s="5">
        <f t="shared" ca="1" si="7"/>
        <v>0</v>
      </c>
      <c r="AD7" s="5">
        <f t="shared" ca="1" si="7"/>
        <v>0</v>
      </c>
      <c r="AE7" s="5">
        <f t="shared" ca="1" si="7"/>
        <v>0</v>
      </c>
      <c r="AF7" s="6">
        <f t="shared" ca="1" si="7"/>
        <v>0</v>
      </c>
      <c r="AG7" s="4">
        <f t="shared" ca="1" si="7"/>
        <v>0</v>
      </c>
      <c r="AH7" s="5">
        <f t="shared" ca="1" si="7"/>
        <v>0</v>
      </c>
      <c r="AI7" s="5">
        <f t="shared" ca="1" si="7"/>
        <v>0</v>
      </c>
      <c r="AJ7" s="5">
        <f t="shared" ca="1" si="7"/>
        <v>0</v>
      </c>
      <c r="AK7" s="5">
        <f t="shared" ca="1" si="7"/>
        <v>0</v>
      </c>
      <c r="AL7" s="5">
        <f t="shared" ca="1" si="7"/>
        <v>0</v>
      </c>
      <c r="AM7" s="5">
        <f t="shared" ca="1" si="7"/>
        <v>0</v>
      </c>
      <c r="AN7" s="6">
        <f t="shared" ca="1" si="7"/>
        <v>0</v>
      </c>
      <c r="AO7" s="4">
        <f t="shared" ca="1" si="7"/>
        <v>0</v>
      </c>
      <c r="AP7" s="5">
        <f t="shared" ca="1" si="7"/>
        <v>0</v>
      </c>
      <c r="AQ7" s="5">
        <f t="shared" ca="1" si="7"/>
        <v>0</v>
      </c>
      <c r="AR7" s="5">
        <f t="shared" ca="1" si="7"/>
        <v>0</v>
      </c>
      <c r="AS7" s="5">
        <f t="shared" ca="1" si="7"/>
        <v>0</v>
      </c>
      <c r="AT7" s="5">
        <f t="shared" ca="1" si="7"/>
        <v>0</v>
      </c>
      <c r="AU7" s="5">
        <f t="shared" ca="1" si="7"/>
        <v>0</v>
      </c>
      <c r="AV7" s="6">
        <f t="shared" ca="1" si="7"/>
        <v>0</v>
      </c>
      <c r="AW7" s="4">
        <f t="shared" ca="1" si="7"/>
        <v>0</v>
      </c>
      <c r="AX7" s="5">
        <f t="shared" ca="1" si="7"/>
        <v>0</v>
      </c>
      <c r="AY7" s="5">
        <f t="shared" ca="1" si="7"/>
        <v>0</v>
      </c>
      <c r="AZ7" s="5">
        <f t="shared" ca="1" si="7"/>
        <v>0</v>
      </c>
      <c r="BA7" s="5">
        <f t="shared" ca="1" si="7"/>
        <v>0</v>
      </c>
      <c r="BB7" s="5">
        <f t="shared" ca="1" si="7"/>
        <v>0</v>
      </c>
      <c r="BC7" s="5">
        <f t="shared" ca="1" si="7"/>
        <v>0</v>
      </c>
      <c r="BD7" s="6">
        <f t="shared" ca="1" si="7"/>
        <v>0</v>
      </c>
      <c r="BE7" s="4">
        <f t="shared" ca="1" si="7"/>
        <v>0</v>
      </c>
      <c r="BF7" s="5">
        <f t="shared" ca="1" si="7"/>
        <v>0</v>
      </c>
      <c r="BG7" s="5">
        <f t="shared" ca="1" si="7"/>
        <v>0</v>
      </c>
      <c r="BH7" s="5">
        <f t="shared" ca="1" si="7"/>
        <v>0</v>
      </c>
      <c r="BI7" s="5">
        <f t="shared" ca="1" si="7"/>
        <v>0</v>
      </c>
      <c r="BJ7" s="5">
        <f t="shared" ca="1" si="7"/>
        <v>0</v>
      </c>
      <c r="BK7" s="5">
        <f t="shared" ca="1" si="7"/>
        <v>0</v>
      </c>
      <c r="BL7" s="6">
        <f t="shared" ca="1" si="7"/>
        <v>0</v>
      </c>
      <c r="BM7" s="4">
        <f t="shared" ca="1" si="7"/>
        <v>0</v>
      </c>
      <c r="BN7" s="5">
        <f t="shared" ca="1" si="7"/>
        <v>0</v>
      </c>
      <c r="BO7" s="5">
        <f t="shared" ca="1" si="7"/>
        <v>0</v>
      </c>
      <c r="BP7" s="5">
        <f t="shared" ca="1" si="7"/>
        <v>0</v>
      </c>
      <c r="BQ7" s="5">
        <f t="shared" ca="1" si="7"/>
        <v>0</v>
      </c>
      <c r="BR7" s="5">
        <f t="shared" ca="1" si="7"/>
        <v>0</v>
      </c>
      <c r="BS7" s="5">
        <f t="shared" ca="1" si="7"/>
        <v>0</v>
      </c>
      <c r="BT7" s="6">
        <f t="shared" ca="1" si="7"/>
        <v>0</v>
      </c>
      <c r="BU7" s="4">
        <f t="shared" ca="1" si="8"/>
        <v>0</v>
      </c>
      <c r="BV7" s="5">
        <f t="shared" ca="1" si="8"/>
        <v>0</v>
      </c>
      <c r="BW7" s="5">
        <f t="shared" ca="1" si="8"/>
        <v>0</v>
      </c>
      <c r="BX7" s="5">
        <f t="shared" ca="1" si="8"/>
        <v>0</v>
      </c>
      <c r="BY7" s="5">
        <f t="shared" ca="1" si="8"/>
        <v>0</v>
      </c>
      <c r="BZ7" s="5">
        <f t="shared" ca="1" si="8"/>
        <v>0</v>
      </c>
      <c r="CA7" s="5">
        <f t="shared" ca="1" si="8"/>
        <v>0</v>
      </c>
      <c r="CB7" s="6">
        <f t="shared" ca="1" si="8"/>
        <v>0</v>
      </c>
      <c r="CC7" s="4">
        <f t="shared" ca="1" si="8"/>
        <v>0</v>
      </c>
      <c r="CD7" s="5">
        <f t="shared" ca="1" si="8"/>
        <v>0</v>
      </c>
      <c r="CE7" s="5">
        <f t="shared" ca="1" si="8"/>
        <v>0</v>
      </c>
      <c r="CF7" s="5">
        <f t="shared" ca="1" si="8"/>
        <v>0</v>
      </c>
      <c r="CG7" s="5">
        <f t="shared" ca="1" si="8"/>
        <v>0</v>
      </c>
      <c r="CH7" s="5">
        <f t="shared" ca="1" si="8"/>
        <v>0</v>
      </c>
      <c r="CI7" s="5">
        <f t="shared" ca="1" si="8"/>
        <v>0</v>
      </c>
      <c r="CJ7" s="6">
        <f t="shared" ca="1" si="8"/>
        <v>0</v>
      </c>
      <c r="CK7" s="4">
        <f t="shared" ca="1" si="8"/>
        <v>0</v>
      </c>
      <c r="CL7" s="5">
        <f t="shared" ca="1" si="8"/>
        <v>0</v>
      </c>
      <c r="CM7" s="5">
        <f t="shared" ca="1" si="8"/>
        <v>0</v>
      </c>
      <c r="CN7" s="5">
        <f t="shared" ca="1" si="8"/>
        <v>0</v>
      </c>
      <c r="CO7" s="5">
        <f t="shared" ca="1" si="8"/>
        <v>0</v>
      </c>
      <c r="CP7" s="5">
        <f t="shared" ca="1" si="8"/>
        <v>0</v>
      </c>
      <c r="CQ7" s="5">
        <f t="shared" ca="1" si="8"/>
        <v>0</v>
      </c>
      <c r="CR7" s="6">
        <f t="shared" ca="1" si="8"/>
        <v>0</v>
      </c>
      <c r="CS7" s="4">
        <f t="shared" ca="1" si="8"/>
        <v>0</v>
      </c>
      <c r="CT7" s="5">
        <f t="shared" ca="1" si="8"/>
        <v>0</v>
      </c>
      <c r="CU7" s="5">
        <f t="shared" ca="1" si="8"/>
        <v>0</v>
      </c>
      <c r="CV7" s="5">
        <f t="shared" ca="1" si="8"/>
        <v>0</v>
      </c>
      <c r="CW7" s="5">
        <f t="shared" ca="1" si="8"/>
        <v>0</v>
      </c>
      <c r="CX7" s="5">
        <f t="shared" ca="1" si="8"/>
        <v>0</v>
      </c>
      <c r="CY7" s="5">
        <f t="shared" ca="1" si="8"/>
        <v>0</v>
      </c>
      <c r="CZ7" s="6">
        <f t="shared" ca="1" si="8"/>
        <v>0</v>
      </c>
      <c r="DA7" s="4">
        <f t="shared" ca="1" si="8"/>
        <v>0</v>
      </c>
      <c r="DB7" s="5">
        <f t="shared" ca="1" si="8"/>
        <v>0</v>
      </c>
      <c r="DC7" s="5">
        <f t="shared" ca="1" si="8"/>
        <v>0</v>
      </c>
      <c r="DD7" s="5">
        <f t="shared" ca="1" si="8"/>
        <v>0</v>
      </c>
      <c r="DE7" s="5">
        <f t="shared" ca="1" si="8"/>
        <v>0</v>
      </c>
      <c r="DF7" s="5">
        <f t="shared" ca="1" si="8"/>
        <v>0</v>
      </c>
      <c r="DG7" s="5">
        <f t="shared" ca="1" si="8"/>
        <v>0</v>
      </c>
      <c r="DH7" s="6">
        <f t="shared" ca="1" si="8"/>
        <v>0</v>
      </c>
      <c r="DI7" s="4">
        <f t="shared" ca="1" si="8"/>
        <v>0</v>
      </c>
      <c r="DJ7" s="5">
        <f t="shared" ca="1" si="8"/>
        <v>0</v>
      </c>
      <c r="DK7" s="5">
        <f t="shared" ca="1" si="8"/>
        <v>0</v>
      </c>
      <c r="DL7" s="5">
        <f t="shared" ca="1" si="8"/>
        <v>0</v>
      </c>
      <c r="DM7" s="5">
        <f t="shared" ca="1" si="8"/>
        <v>0</v>
      </c>
      <c r="DN7" s="5">
        <f t="shared" ca="1" si="8"/>
        <v>0</v>
      </c>
      <c r="DO7" s="5">
        <f t="shared" ca="1" si="8"/>
        <v>0</v>
      </c>
      <c r="DP7" s="6">
        <f t="shared" ca="1" si="8"/>
        <v>0</v>
      </c>
      <c r="DQ7" s="4">
        <f t="shared" ca="1" si="8"/>
        <v>0</v>
      </c>
      <c r="DR7" s="5">
        <f t="shared" ca="1" si="8"/>
        <v>0</v>
      </c>
      <c r="DS7" s="5">
        <f t="shared" ca="1" si="8"/>
        <v>0</v>
      </c>
      <c r="DT7" s="5">
        <f t="shared" ca="1" si="8"/>
        <v>0</v>
      </c>
      <c r="DU7" s="5">
        <f t="shared" ca="1" si="8"/>
        <v>0</v>
      </c>
      <c r="DV7" s="5">
        <f t="shared" ca="1" si="8"/>
        <v>0</v>
      </c>
      <c r="DW7" s="5">
        <f t="shared" ca="1" si="8"/>
        <v>0</v>
      </c>
      <c r="DX7" s="6">
        <f t="shared" ca="1" si="8"/>
        <v>0</v>
      </c>
      <c r="DY7" s="4">
        <f t="shared" ca="1" si="3"/>
        <v>0</v>
      </c>
      <c r="DZ7" s="5">
        <f t="shared" ca="1" si="3"/>
        <v>0</v>
      </c>
      <c r="EA7" s="5">
        <f t="shared" ca="1" si="3"/>
        <v>0</v>
      </c>
      <c r="EB7" s="5">
        <f t="shared" ca="1" si="3"/>
        <v>0</v>
      </c>
      <c r="EC7" s="5">
        <f t="shared" ca="1" si="3"/>
        <v>0</v>
      </c>
      <c r="ED7" s="5">
        <f t="shared" ca="1" si="3"/>
        <v>0</v>
      </c>
      <c r="EE7" s="5">
        <f t="shared" ca="1" si="3"/>
        <v>0</v>
      </c>
      <c r="EF7" s="6">
        <f t="shared" ca="1" si="3"/>
        <v>0</v>
      </c>
      <c r="EG7" s="4">
        <f t="shared" ca="1" si="3"/>
        <v>0</v>
      </c>
      <c r="EH7" s="5">
        <f t="shared" ca="1" si="3"/>
        <v>0</v>
      </c>
      <c r="EI7" s="5">
        <f t="shared" ca="1" si="3"/>
        <v>0</v>
      </c>
      <c r="EJ7" s="5">
        <f t="shared" ca="1" si="3"/>
        <v>0</v>
      </c>
      <c r="EK7" s="5">
        <f t="shared" ca="1" si="3"/>
        <v>0</v>
      </c>
      <c r="EL7" s="5">
        <f t="shared" ca="1" si="3"/>
        <v>0</v>
      </c>
      <c r="EM7" s="5">
        <f t="shared" ca="1" si="3"/>
        <v>0</v>
      </c>
      <c r="EN7" s="6">
        <f t="shared" ca="1" si="3"/>
        <v>0</v>
      </c>
      <c r="EO7" s="4">
        <f t="shared" ca="1" si="3"/>
        <v>0</v>
      </c>
      <c r="EP7" s="5">
        <f t="shared" ca="1" si="3"/>
        <v>0</v>
      </c>
      <c r="EQ7" s="5">
        <f t="shared" ca="1" si="3"/>
        <v>0</v>
      </c>
      <c r="ER7" s="5">
        <f t="shared" ca="1" si="3"/>
        <v>0</v>
      </c>
      <c r="ES7" s="5">
        <f t="shared" ca="1" si="3"/>
        <v>0</v>
      </c>
      <c r="ET7" s="5">
        <f t="shared" ca="1" si="3"/>
        <v>0</v>
      </c>
      <c r="EU7" s="5">
        <f t="shared" ca="1" si="3"/>
        <v>0</v>
      </c>
      <c r="EV7" s="6">
        <f t="shared" ca="1" si="3"/>
        <v>0</v>
      </c>
      <c r="EW7" s="4">
        <f t="shared" ca="1" si="6"/>
        <v>0</v>
      </c>
      <c r="EX7" s="5">
        <f t="shared" ca="1" si="6"/>
        <v>0</v>
      </c>
      <c r="EY7" s="5">
        <f t="shared" ca="1" si="6"/>
        <v>0</v>
      </c>
      <c r="EZ7" s="5">
        <f t="shared" ca="1" si="6"/>
        <v>0</v>
      </c>
      <c r="FA7" s="5">
        <f t="shared" ca="1" si="4"/>
        <v>0</v>
      </c>
      <c r="FB7" s="5">
        <f t="shared" ca="1" si="4"/>
        <v>0</v>
      </c>
      <c r="FC7" s="5">
        <f t="shared" ca="1" si="4"/>
        <v>0</v>
      </c>
      <c r="FD7" s="6">
        <f t="shared" ca="1" si="4"/>
        <v>0</v>
      </c>
    </row>
    <row r="8" spans="1:160" ht="9.75" customHeight="1" x14ac:dyDescent="0.25">
      <c r="A8" s="7">
        <f t="shared" ca="1" si="5"/>
        <v>0</v>
      </c>
      <c r="B8" s="8">
        <f t="shared" ca="1" si="5"/>
        <v>0</v>
      </c>
      <c r="C8" s="8">
        <f t="shared" ca="1" si="5"/>
        <v>0</v>
      </c>
      <c r="D8" s="8">
        <f t="shared" ca="1" si="5"/>
        <v>0</v>
      </c>
      <c r="E8" s="8">
        <f t="shared" ca="1" si="5"/>
        <v>0</v>
      </c>
      <c r="F8" s="8">
        <f t="shared" ca="1" si="5"/>
        <v>0</v>
      </c>
      <c r="G8" s="8">
        <f t="shared" ca="1" si="5"/>
        <v>0</v>
      </c>
      <c r="H8" s="9">
        <f t="shared" ca="1" si="5"/>
        <v>0</v>
      </c>
      <c r="I8" s="7">
        <f t="shared" ca="1" si="7"/>
        <v>0</v>
      </c>
      <c r="J8" s="8">
        <f t="shared" ca="1" si="7"/>
        <v>0</v>
      </c>
      <c r="K8" s="8">
        <f t="shared" ca="1" si="7"/>
        <v>0</v>
      </c>
      <c r="L8" s="8">
        <f t="shared" ca="1" si="7"/>
        <v>0</v>
      </c>
      <c r="M8" s="8">
        <f t="shared" ca="1" si="7"/>
        <v>0</v>
      </c>
      <c r="N8" s="8">
        <f t="shared" ca="1" si="7"/>
        <v>0</v>
      </c>
      <c r="O8" s="8">
        <f t="shared" ca="1" si="7"/>
        <v>0</v>
      </c>
      <c r="P8" s="9">
        <f t="shared" ca="1" si="7"/>
        <v>0</v>
      </c>
      <c r="Q8" s="7">
        <f t="shared" ca="1" si="7"/>
        <v>0</v>
      </c>
      <c r="R8" s="8">
        <f t="shared" ca="1" si="7"/>
        <v>0</v>
      </c>
      <c r="S8" s="8">
        <f t="shared" ca="1" si="7"/>
        <v>0</v>
      </c>
      <c r="T8" s="8">
        <f t="shared" ca="1" si="7"/>
        <v>0</v>
      </c>
      <c r="U8" s="8">
        <f t="shared" ca="1" si="7"/>
        <v>0</v>
      </c>
      <c r="V8" s="8">
        <f t="shared" ca="1" si="7"/>
        <v>0</v>
      </c>
      <c r="W8" s="8">
        <f t="shared" ca="1" si="7"/>
        <v>0</v>
      </c>
      <c r="X8" s="9">
        <f t="shared" ca="1" si="7"/>
        <v>0</v>
      </c>
      <c r="Y8" s="7">
        <f t="shared" ca="1" si="7"/>
        <v>0</v>
      </c>
      <c r="Z8" s="8">
        <f t="shared" ca="1" si="7"/>
        <v>0</v>
      </c>
      <c r="AA8" s="8">
        <f t="shared" ca="1" si="7"/>
        <v>0</v>
      </c>
      <c r="AB8" s="8">
        <f t="shared" ca="1" si="7"/>
        <v>0</v>
      </c>
      <c r="AC8" s="8">
        <f t="shared" ca="1" si="7"/>
        <v>0</v>
      </c>
      <c r="AD8" s="8">
        <f t="shared" ca="1" si="7"/>
        <v>0</v>
      </c>
      <c r="AE8" s="8">
        <f t="shared" ca="1" si="7"/>
        <v>0</v>
      </c>
      <c r="AF8" s="9">
        <f t="shared" ca="1" si="7"/>
        <v>0</v>
      </c>
      <c r="AG8" s="7">
        <f t="shared" ca="1" si="7"/>
        <v>0</v>
      </c>
      <c r="AH8" s="8">
        <f t="shared" ca="1" si="7"/>
        <v>0</v>
      </c>
      <c r="AI8" s="8">
        <f t="shared" ca="1" si="7"/>
        <v>0</v>
      </c>
      <c r="AJ8" s="8">
        <f t="shared" ca="1" si="7"/>
        <v>0</v>
      </c>
      <c r="AK8" s="8">
        <f t="shared" ca="1" si="7"/>
        <v>0</v>
      </c>
      <c r="AL8" s="8">
        <f t="shared" ca="1" si="7"/>
        <v>0</v>
      </c>
      <c r="AM8" s="8">
        <f t="shared" ca="1" si="7"/>
        <v>0</v>
      </c>
      <c r="AN8" s="9">
        <f t="shared" ca="1" si="7"/>
        <v>0</v>
      </c>
      <c r="AO8" s="7">
        <f t="shared" ca="1" si="7"/>
        <v>0</v>
      </c>
      <c r="AP8" s="8">
        <f t="shared" ca="1" si="7"/>
        <v>0</v>
      </c>
      <c r="AQ8" s="8">
        <f t="shared" ca="1" si="7"/>
        <v>0</v>
      </c>
      <c r="AR8" s="8">
        <f t="shared" ca="1" si="7"/>
        <v>0</v>
      </c>
      <c r="AS8" s="8">
        <f t="shared" ca="1" si="7"/>
        <v>0</v>
      </c>
      <c r="AT8" s="8">
        <f t="shared" ca="1" si="7"/>
        <v>0</v>
      </c>
      <c r="AU8" s="8">
        <f t="shared" ca="1" si="7"/>
        <v>0</v>
      </c>
      <c r="AV8" s="9">
        <f t="shared" ca="1" si="7"/>
        <v>0</v>
      </c>
      <c r="AW8" s="7">
        <f t="shared" ca="1" si="7"/>
        <v>0</v>
      </c>
      <c r="AX8" s="8">
        <f t="shared" ca="1" si="7"/>
        <v>0</v>
      </c>
      <c r="AY8" s="8">
        <f t="shared" ca="1" si="7"/>
        <v>0</v>
      </c>
      <c r="AZ8" s="8">
        <f t="shared" ca="1" si="7"/>
        <v>0</v>
      </c>
      <c r="BA8" s="8">
        <f t="shared" ca="1" si="7"/>
        <v>0</v>
      </c>
      <c r="BB8" s="8">
        <f t="shared" ca="1" si="7"/>
        <v>0</v>
      </c>
      <c r="BC8" s="8">
        <f t="shared" ca="1" si="7"/>
        <v>0</v>
      </c>
      <c r="BD8" s="9">
        <f t="shared" ca="1" si="7"/>
        <v>0</v>
      </c>
      <c r="BE8" s="7">
        <f t="shared" ca="1" si="7"/>
        <v>0</v>
      </c>
      <c r="BF8" s="8">
        <f t="shared" ca="1" si="7"/>
        <v>0</v>
      </c>
      <c r="BG8" s="8">
        <f t="shared" ca="1" si="7"/>
        <v>0</v>
      </c>
      <c r="BH8" s="8">
        <f t="shared" ca="1" si="7"/>
        <v>0</v>
      </c>
      <c r="BI8" s="8">
        <f t="shared" ca="1" si="7"/>
        <v>0</v>
      </c>
      <c r="BJ8" s="8">
        <f t="shared" ca="1" si="7"/>
        <v>0</v>
      </c>
      <c r="BK8" s="8">
        <f t="shared" ca="1" si="7"/>
        <v>0</v>
      </c>
      <c r="BL8" s="9">
        <f t="shared" ca="1" si="7"/>
        <v>0</v>
      </c>
      <c r="BM8" s="7">
        <f t="shared" ca="1" si="7"/>
        <v>0</v>
      </c>
      <c r="BN8" s="8">
        <f t="shared" ca="1" si="7"/>
        <v>0</v>
      </c>
      <c r="BO8" s="8">
        <f t="shared" ca="1" si="7"/>
        <v>0</v>
      </c>
      <c r="BP8" s="8">
        <f t="shared" ca="1" si="7"/>
        <v>0</v>
      </c>
      <c r="BQ8" s="8">
        <f t="shared" ca="1" si="7"/>
        <v>0</v>
      </c>
      <c r="BR8" s="8">
        <f t="shared" ca="1" si="7"/>
        <v>0</v>
      </c>
      <c r="BS8" s="8">
        <f t="shared" ref="BS8:BT8" ca="1" si="9">INDIRECT(ADDRESS(COLUMN() + (ROW()-1)*160,1,1,1,"Framebuffer"))</f>
        <v>0</v>
      </c>
      <c r="BT8" s="9">
        <f t="shared" ca="1" si="9"/>
        <v>0</v>
      </c>
      <c r="BU8" s="7">
        <f t="shared" ca="1" si="8"/>
        <v>0</v>
      </c>
      <c r="BV8" s="8">
        <f t="shared" ca="1" si="8"/>
        <v>0</v>
      </c>
      <c r="BW8" s="8">
        <f t="shared" ca="1" si="8"/>
        <v>0</v>
      </c>
      <c r="BX8" s="8">
        <f t="shared" ca="1" si="8"/>
        <v>0</v>
      </c>
      <c r="BY8" s="8">
        <f t="shared" ca="1" si="8"/>
        <v>0</v>
      </c>
      <c r="BZ8" s="8">
        <f t="shared" ca="1" si="8"/>
        <v>0</v>
      </c>
      <c r="CA8" s="8">
        <f t="shared" ca="1" si="8"/>
        <v>0</v>
      </c>
      <c r="CB8" s="9">
        <f t="shared" ca="1" si="8"/>
        <v>0</v>
      </c>
      <c r="CC8" s="7">
        <f t="shared" ca="1" si="8"/>
        <v>0</v>
      </c>
      <c r="CD8" s="8">
        <f t="shared" ca="1" si="8"/>
        <v>0</v>
      </c>
      <c r="CE8" s="8">
        <f t="shared" ca="1" si="8"/>
        <v>0</v>
      </c>
      <c r="CF8" s="8">
        <f t="shared" ca="1" si="8"/>
        <v>0</v>
      </c>
      <c r="CG8" s="8">
        <f t="shared" ca="1" si="8"/>
        <v>0</v>
      </c>
      <c r="CH8" s="8">
        <f t="shared" ca="1" si="8"/>
        <v>0</v>
      </c>
      <c r="CI8" s="8">
        <f t="shared" ca="1" si="8"/>
        <v>0</v>
      </c>
      <c r="CJ8" s="9">
        <f t="shared" ca="1" si="8"/>
        <v>0</v>
      </c>
      <c r="CK8" s="7">
        <f t="shared" ca="1" si="8"/>
        <v>0</v>
      </c>
      <c r="CL8" s="8">
        <f t="shared" ca="1" si="8"/>
        <v>0</v>
      </c>
      <c r="CM8" s="8">
        <f t="shared" ca="1" si="8"/>
        <v>0</v>
      </c>
      <c r="CN8" s="8">
        <f t="shared" ca="1" si="8"/>
        <v>0</v>
      </c>
      <c r="CO8" s="8">
        <f t="shared" ca="1" si="8"/>
        <v>0</v>
      </c>
      <c r="CP8" s="8">
        <f t="shared" ca="1" si="8"/>
        <v>0</v>
      </c>
      <c r="CQ8" s="8">
        <f t="shared" ca="1" si="8"/>
        <v>0</v>
      </c>
      <c r="CR8" s="9">
        <f t="shared" ca="1" si="8"/>
        <v>0</v>
      </c>
      <c r="CS8" s="7">
        <f t="shared" ca="1" si="8"/>
        <v>0</v>
      </c>
      <c r="CT8" s="8">
        <f t="shared" ca="1" si="8"/>
        <v>0</v>
      </c>
      <c r="CU8" s="8">
        <f t="shared" ca="1" si="8"/>
        <v>0</v>
      </c>
      <c r="CV8" s="8">
        <f t="shared" ca="1" si="8"/>
        <v>0</v>
      </c>
      <c r="CW8" s="8">
        <f t="shared" ca="1" si="8"/>
        <v>0</v>
      </c>
      <c r="CX8" s="8">
        <f t="shared" ca="1" si="8"/>
        <v>0</v>
      </c>
      <c r="CY8" s="8">
        <f t="shared" ca="1" si="8"/>
        <v>0</v>
      </c>
      <c r="CZ8" s="9">
        <f t="shared" ca="1" si="8"/>
        <v>0</v>
      </c>
      <c r="DA8" s="7">
        <f t="shared" ca="1" si="8"/>
        <v>0</v>
      </c>
      <c r="DB8" s="8">
        <f t="shared" ca="1" si="8"/>
        <v>0</v>
      </c>
      <c r="DC8" s="8">
        <f t="shared" ca="1" si="8"/>
        <v>0</v>
      </c>
      <c r="DD8" s="8">
        <f t="shared" ca="1" si="8"/>
        <v>0</v>
      </c>
      <c r="DE8" s="8">
        <f t="shared" ca="1" si="8"/>
        <v>0</v>
      </c>
      <c r="DF8" s="8">
        <f t="shared" ca="1" si="8"/>
        <v>0</v>
      </c>
      <c r="DG8" s="8">
        <f t="shared" ca="1" si="8"/>
        <v>0</v>
      </c>
      <c r="DH8" s="9">
        <f t="shared" ca="1" si="8"/>
        <v>0</v>
      </c>
      <c r="DI8" s="7">
        <f t="shared" ca="1" si="8"/>
        <v>0</v>
      </c>
      <c r="DJ8" s="8">
        <f t="shared" ca="1" si="8"/>
        <v>0</v>
      </c>
      <c r="DK8" s="8">
        <f t="shared" ca="1" si="8"/>
        <v>0</v>
      </c>
      <c r="DL8" s="8">
        <f t="shared" ca="1" si="8"/>
        <v>0</v>
      </c>
      <c r="DM8" s="8">
        <f t="shared" ca="1" si="8"/>
        <v>0</v>
      </c>
      <c r="DN8" s="8">
        <f t="shared" ca="1" si="8"/>
        <v>0</v>
      </c>
      <c r="DO8" s="8">
        <f t="shared" ca="1" si="8"/>
        <v>0</v>
      </c>
      <c r="DP8" s="9">
        <f t="shared" ca="1" si="8"/>
        <v>0</v>
      </c>
      <c r="DQ8" s="7">
        <f t="shared" ca="1" si="8"/>
        <v>0</v>
      </c>
      <c r="DR8" s="8">
        <f t="shared" ca="1" si="8"/>
        <v>0</v>
      </c>
      <c r="DS8" s="8">
        <f t="shared" ca="1" si="8"/>
        <v>0</v>
      </c>
      <c r="DT8" s="8">
        <f t="shared" ca="1" si="8"/>
        <v>0</v>
      </c>
      <c r="DU8" s="8">
        <f t="shared" ca="1" si="8"/>
        <v>0</v>
      </c>
      <c r="DV8" s="8">
        <f t="shared" ca="1" si="8"/>
        <v>0</v>
      </c>
      <c r="DW8" s="8">
        <f t="shared" ca="1" si="8"/>
        <v>0</v>
      </c>
      <c r="DX8" s="9">
        <f t="shared" ca="1" si="8"/>
        <v>0</v>
      </c>
      <c r="DY8" s="7">
        <f t="shared" ca="1" si="3"/>
        <v>0</v>
      </c>
      <c r="DZ8" s="8">
        <f t="shared" ca="1" si="3"/>
        <v>0</v>
      </c>
      <c r="EA8" s="8">
        <f t="shared" ca="1" si="3"/>
        <v>0</v>
      </c>
      <c r="EB8" s="8">
        <f t="shared" ca="1" si="3"/>
        <v>0</v>
      </c>
      <c r="EC8" s="8">
        <f t="shared" ca="1" si="3"/>
        <v>0</v>
      </c>
      <c r="ED8" s="8">
        <f t="shared" ca="1" si="3"/>
        <v>0</v>
      </c>
      <c r="EE8" s="8">
        <f t="shared" ca="1" si="3"/>
        <v>0</v>
      </c>
      <c r="EF8" s="9">
        <f t="shared" ca="1" si="3"/>
        <v>0</v>
      </c>
      <c r="EG8" s="7">
        <f t="shared" ca="1" si="3"/>
        <v>0</v>
      </c>
      <c r="EH8" s="8">
        <f t="shared" ca="1" si="3"/>
        <v>0</v>
      </c>
      <c r="EI8" s="8">
        <f t="shared" ca="1" si="3"/>
        <v>0</v>
      </c>
      <c r="EJ8" s="8">
        <f t="shared" ca="1" si="3"/>
        <v>0</v>
      </c>
      <c r="EK8" s="8">
        <f t="shared" ca="1" si="3"/>
        <v>0</v>
      </c>
      <c r="EL8" s="8">
        <f t="shared" ca="1" si="3"/>
        <v>0</v>
      </c>
      <c r="EM8" s="8">
        <f t="shared" ca="1" si="3"/>
        <v>0</v>
      </c>
      <c r="EN8" s="9">
        <f t="shared" ca="1" si="3"/>
        <v>0</v>
      </c>
      <c r="EO8" s="7">
        <f t="shared" ca="1" si="3"/>
        <v>0</v>
      </c>
      <c r="EP8" s="8">
        <f t="shared" ca="1" si="3"/>
        <v>0</v>
      </c>
      <c r="EQ8" s="8">
        <f t="shared" ca="1" si="3"/>
        <v>0</v>
      </c>
      <c r="ER8" s="8">
        <f t="shared" ca="1" si="3"/>
        <v>0</v>
      </c>
      <c r="ES8" s="8">
        <f t="shared" ca="1" si="3"/>
        <v>0</v>
      </c>
      <c r="ET8" s="8">
        <f t="shared" ca="1" si="3"/>
        <v>0</v>
      </c>
      <c r="EU8" s="8">
        <f t="shared" ca="1" si="3"/>
        <v>0</v>
      </c>
      <c r="EV8" s="9">
        <f t="shared" ca="1" si="3"/>
        <v>0</v>
      </c>
      <c r="EW8" s="7">
        <f t="shared" ca="1" si="6"/>
        <v>0</v>
      </c>
      <c r="EX8" s="8">
        <f t="shared" ca="1" si="6"/>
        <v>0</v>
      </c>
      <c r="EY8" s="8">
        <f t="shared" ca="1" si="6"/>
        <v>0</v>
      </c>
      <c r="EZ8" s="8">
        <f t="shared" ca="1" si="6"/>
        <v>0</v>
      </c>
      <c r="FA8" s="8">
        <f t="shared" ca="1" si="4"/>
        <v>0</v>
      </c>
      <c r="FB8" s="8">
        <f t="shared" ca="1" si="4"/>
        <v>0</v>
      </c>
      <c r="FC8" s="8">
        <f t="shared" ca="1" si="4"/>
        <v>0</v>
      </c>
      <c r="FD8" s="9">
        <f t="shared" ca="1" si="4"/>
        <v>0</v>
      </c>
    </row>
    <row r="9" spans="1:160" ht="9.75" customHeight="1" x14ac:dyDescent="0.25">
      <c r="A9" s="1">
        <f t="shared" ref="A9:P24" ca="1" si="10">INDIRECT(ADDRESS(COLUMN() + (ROW()-1)*160,1,1,1,"Framebuffer"))</f>
        <v>0</v>
      </c>
      <c r="B9" s="2">
        <f t="shared" ca="1" si="10"/>
        <v>0</v>
      </c>
      <c r="C9" s="2">
        <f t="shared" ca="1" si="10"/>
        <v>0</v>
      </c>
      <c r="D9" s="2">
        <f t="shared" ca="1" si="10"/>
        <v>0</v>
      </c>
      <c r="E9" s="2">
        <f t="shared" ca="1" si="10"/>
        <v>0</v>
      </c>
      <c r="F9" s="2">
        <f t="shared" ca="1" si="10"/>
        <v>0</v>
      </c>
      <c r="G9" s="2">
        <f t="shared" ca="1" si="10"/>
        <v>0</v>
      </c>
      <c r="H9" s="3">
        <f t="shared" ca="1" si="10"/>
        <v>0</v>
      </c>
      <c r="I9" s="1">
        <f t="shared" ca="1" si="10"/>
        <v>0</v>
      </c>
      <c r="J9" s="2">
        <f t="shared" ca="1" si="10"/>
        <v>0</v>
      </c>
      <c r="K9" s="2">
        <f t="shared" ca="1" si="10"/>
        <v>0</v>
      </c>
      <c r="L9" s="2">
        <f t="shared" ca="1" si="10"/>
        <v>0</v>
      </c>
      <c r="M9" s="2">
        <f t="shared" ca="1" si="10"/>
        <v>0</v>
      </c>
      <c r="N9" s="2">
        <f t="shared" ca="1" si="10"/>
        <v>0</v>
      </c>
      <c r="O9" s="2">
        <f t="shared" ca="1" si="10"/>
        <v>0</v>
      </c>
      <c r="P9" s="3">
        <f t="shared" ca="1" si="10"/>
        <v>0</v>
      </c>
      <c r="Q9" s="1">
        <f t="shared" ref="Q9:AF38" ca="1" si="11">INDIRECT(ADDRESS(COLUMN() + (ROW()-1)*160,1,1,1,"Framebuffer"))</f>
        <v>0</v>
      </c>
      <c r="R9" s="2">
        <f t="shared" ca="1" si="11"/>
        <v>0</v>
      </c>
      <c r="S9" s="2">
        <f t="shared" ca="1" si="11"/>
        <v>0</v>
      </c>
      <c r="T9" s="2">
        <f t="shared" ca="1" si="11"/>
        <v>0</v>
      </c>
      <c r="U9" s="2">
        <f t="shared" ca="1" si="11"/>
        <v>0</v>
      </c>
      <c r="V9" s="2">
        <f t="shared" ca="1" si="11"/>
        <v>0</v>
      </c>
      <c r="W9" s="2">
        <f t="shared" ca="1" si="11"/>
        <v>0</v>
      </c>
      <c r="X9" s="3">
        <f t="shared" ca="1" si="11"/>
        <v>0</v>
      </c>
      <c r="Y9" s="1">
        <f t="shared" ca="1" si="11"/>
        <v>0</v>
      </c>
      <c r="Z9" s="2">
        <f t="shared" ca="1" si="11"/>
        <v>0</v>
      </c>
      <c r="AA9" s="2">
        <f t="shared" ca="1" si="11"/>
        <v>0</v>
      </c>
      <c r="AB9" s="2">
        <f t="shared" ca="1" si="11"/>
        <v>0</v>
      </c>
      <c r="AC9" s="2">
        <f t="shared" ca="1" si="11"/>
        <v>0</v>
      </c>
      <c r="AD9" s="2">
        <f t="shared" ca="1" si="11"/>
        <v>0</v>
      </c>
      <c r="AE9" s="2">
        <f t="shared" ca="1" si="11"/>
        <v>0</v>
      </c>
      <c r="AF9" s="3">
        <f t="shared" ca="1" si="11"/>
        <v>0</v>
      </c>
      <c r="AG9" s="1">
        <f t="shared" ref="AG9:AV24" ca="1" si="12">INDIRECT(ADDRESS(COLUMN() + (ROW()-1)*160,1,1,1,"Framebuffer"))</f>
        <v>0</v>
      </c>
      <c r="AH9" s="2">
        <f t="shared" ca="1" si="12"/>
        <v>0</v>
      </c>
      <c r="AI9" s="2">
        <f t="shared" ca="1" si="12"/>
        <v>0</v>
      </c>
      <c r="AJ9" s="2">
        <f t="shared" ca="1" si="12"/>
        <v>0</v>
      </c>
      <c r="AK9" s="2">
        <f t="shared" ca="1" si="12"/>
        <v>0</v>
      </c>
      <c r="AL9" s="2">
        <f t="shared" ca="1" si="12"/>
        <v>0</v>
      </c>
      <c r="AM9" s="2">
        <f t="shared" ca="1" si="12"/>
        <v>0</v>
      </c>
      <c r="AN9" s="3">
        <f t="shared" ca="1" si="12"/>
        <v>0</v>
      </c>
      <c r="AO9" s="1">
        <f t="shared" ca="1" si="12"/>
        <v>0</v>
      </c>
      <c r="AP9" s="2">
        <f t="shared" ca="1" si="12"/>
        <v>0</v>
      </c>
      <c r="AQ9" s="2">
        <f t="shared" ca="1" si="12"/>
        <v>0</v>
      </c>
      <c r="AR9" s="2">
        <f t="shared" ca="1" si="12"/>
        <v>0</v>
      </c>
      <c r="AS9" s="2">
        <f t="shared" ca="1" si="12"/>
        <v>0</v>
      </c>
      <c r="AT9" s="2">
        <f t="shared" ca="1" si="12"/>
        <v>0</v>
      </c>
      <c r="AU9" s="2">
        <f t="shared" ca="1" si="12"/>
        <v>0</v>
      </c>
      <c r="AV9" s="3">
        <f t="shared" ca="1" si="12"/>
        <v>0</v>
      </c>
      <c r="AW9" s="1">
        <f t="shared" ref="AW9:BL38" ca="1" si="13">INDIRECT(ADDRESS(COLUMN() + (ROW()-1)*160,1,1,1,"Framebuffer"))</f>
        <v>0</v>
      </c>
      <c r="AX9" s="2">
        <f t="shared" ca="1" si="13"/>
        <v>0</v>
      </c>
      <c r="AY9" s="2">
        <f t="shared" ca="1" si="13"/>
        <v>0</v>
      </c>
      <c r="AZ9" s="2">
        <f t="shared" ca="1" si="13"/>
        <v>0</v>
      </c>
      <c r="BA9" s="2">
        <f t="shared" ca="1" si="13"/>
        <v>0</v>
      </c>
      <c r="BB9" s="2">
        <f t="shared" ca="1" si="13"/>
        <v>0</v>
      </c>
      <c r="BC9" s="2">
        <f t="shared" ca="1" si="13"/>
        <v>0</v>
      </c>
      <c r="BD9" s="3">
        <f t="shared" ca="1" si="13"/>
        <v>0</v>
      </c>
      <c r="BE9" s="1">
        <f t="shared" ca="1" si="13"/>
        <v>0</v>
      </c>
      <c r="BF9" s="2">
        <f t="shared" ca="1" si="13"/>
        <v>0</v>
      </c>
      <c r="BG9" s="2">
        <f t="shared" ca="1" si="13"/>
        <v>0</v>
      </c>
      <c r="BH9" s="2">
        <f t="shared" ca="1" si="13"/>
        <v>0</v>
      </c>
      <c r="BI9" s="2">
        <f t="shared" ca="1" si="13"/>
        <v>0</v>
      </c>
      <c r="BJ9" s="2">
        <f t="shared" ca="1" si="13"/>
        <v>0</v>
      </c>
      <c r="BK9" s="2">
        <f t="shared" ca="1" si="13"/>
        <v>0</v>
      </c>
      <c r="BL9" s="3">
        <f t="shared" ca="1" si="13"/>
        <v>0</v>
      </c>
      <c r="BM9" s="1">
        <f t="shared" ref="BM9:CB25" ca="1" si="14">INDIRECT(ADDRESS(COLUMN() + (ROW()-1)*160,1,1,1,"Framebuffer"))</f>
        <v>0</v>
      </c>
      <c r="BN9" s="2">
        <f t="shared" ca="1" si="14"/>
        <v>0</v>
      </c>
      <c r="BO9" s="2">
        <f t="shared" ca="1" si="14"/>
        <v>0</v>
      </c>
      <c r="BP9" s="2">
        <f t="shared" ca="1" si="14"/>
        <v>0</v>
      </c>
      <c r="BQ9" s="2">
        <f t="shared" ca="1" si="14"/>
        <v>0</v>
      </c>
      <c r="BR9" s="2">
        <f t="shared" ca="1" si="14"/>
        <v>0</v>
      </c>
      <c r="BS9" s="2">
        <f t="shared" ca="1" si="14"/>
        <v>0</v>
      </c>
      <c r="BT9" s="3">
        <f t="shared" ca="1" si="14"/>
        <v>0</v>
      </c>
      <c r="BU9" s="1">
        <f t="shared" ca="1" si="8"/>
        <v>0</v>
      </c>
      <c r="BV9" s="2">
        <f t="shared" ca="1" si="8"/>
        <v>0</v>
      </c>
      <c r="BW9" s="2">
        <f t="shared" ca="1" si="8"/>
        <v>0</v>
      </c>
      <c r="BX9" s="2">
        <f t="shared" ca="1" si="8"/>
        <v>0</v>
      </c>
      <c r="BY9" s="2">
        <f t="shared" ca="1" si="8"/>
        <v>0</v>
      </c>
      <c r="BZ9" s="2">
        <f t="shared" ca="1" si="8"/>
        <v>0</v>
      </c>
      <c r="CA9" s="2">
        <f t="shared" ca="1" si="8"/>
        <v>0</v>
      </c>
      <c r="CB9" s="3">
        <f t="shared" ca="1" si="8"/>
        <v>0</v>
      </c>
      <c r="CC9" s="1">
        <f t="shared" ca="1" si="8"/>
        <v>0</v>
      </c>
      <c r="CD9" s="2">
        <f t="shared" ca="1" si="8"/>
        <v>0</v>
      </c>
      <c r="CE9" s="2">
        <f t="shared" ca="1" si="8"/>
        <v>0</v>
      </c>
      <c r="CF9" s="2">
        <f t="shared" ca="1" si="8"/>
        <v>0</v>
      </c>
      <c r="CG9" s="2">
        <f t="shared" ca="1" si="8"/>
        <v>0</v>
      </c>
      <c r="CH9" s="2">
        <f t="shared" ca="1" si="8"/>
        <v>0</v>
      </c>
      <c r="CI9" s="2">
        <f t="shared" ca="1" si="8"/>
        <v>0</v>
      </c>
      <c r="CJ9" s="3">
        <f t="shared" ca="1" si="8"/>
        <v>0</v>
      </c>
      <c r="CK9" s="1">
        <f t="shared" ca="1" si="8"/>
        <v>0</v>
      </c>
      <c r="CL9" s="2">
        <f t="shared" ca="1" si="8"/>
        <v>0</v>
      </c>
      <c r="CM9" s="2">
        <f t="shared" ca="1" si="8"/>
        <v>0</v>
      </c>
      <c r="CN9" s="2">
        <f t="shared" ca="1" si="8"/>
        <v>0</v>
      </c>
      <c r="CO9" s="2">
        <f t="shared" ca="1" si="8"/>
        <v>0</v>
      </c>
      <c r="CP9" s="2">
        <f t="shared" ca="1" si="8"/>
        <v>0</v>
      </c>
      <c r="CQ9" s="2">
        <f t="shared" ca="1" si="8"/>
        <v>0</v>
      </c>
      <c r="CR9" s="3">
        <f t="shared" ca="1" si="8"/>
        <v>0</v>
      </c>
      <c r="CS9" s="1">
        <f t="shared" ca="1" si="8"/>
        <v>0</v>
      </c>
      <c r="CT9" s="2">
        <f t="shared" ca="1" si="8"/>
        <v>0</v>
      </c>
      <c r="CU9" s="2">
        <f t="shared" ca="1" si="8"/>
        <v>0</v>
      </c>
      <c r="CV9" s="2">
        <f t="shared" ca="1" si="8"/>
        <v>0</v>
      </c>
      <c r="CW9" s="2">
        <f t="shared" ca="1" si="8"/>
        <v>0</v>
      </c>
      <c r="CX9" s="2">
        <f t="shared" ca="1" si="8"/>
        <v>0</v>
      </c>
      <c r="CY9" s="2">
        <f t="shared" ca="1" si="8"/>
        <v>0</v>
      </c>
      <c r="CZ9" s="3">
        <f t="shared" ca="1" si="8"/>
        <v>0</v>
      </c>
      <c r="DA9" s="1">
        <f t="shared" ca="1" si="8"/>
        <v>0</v>
      </c>
      <c r="DB9" s="2">
        <f t="shared" ca="1" si="8"/>
        <v>0</v>
      </c>
      <c r="DC9" s="2">
        <f t="shared" ca="1" si="8"/>
        <v>0</v>
      </c>
      <c r="DD9" s="2">
        <f t="shared" ca="1" si="8"/>
        <v>0</v>
      </c>
      <c r="DE9" s="2">
        <f t="shared" ca="1" si="8"/>
        <v>0</v>
      </c>
      <c r="DF9" s="2">
        <f t="shared" ca="1" si="8"/>
        <v>0</v>
      </c>
      <c r="DG9" s="2">
        <f t="shared" ca="1" si="8"/>
        <v>0</v>
      </c>
      <c r="DH9" s="3">
        <f t="shared" ca="1" si="8"/>
        <v>0</v>
      </c>
      <c r="DI9" s="1">
        <f t="shared" ca="1" si="8"/>
        <v>0</v>
      </c>
      <c r="DJ9" s="2">
        <f t="shared" ca="1" si="8"/>
        <v>0</v>
      </c>
      <c r="DK9" s="2">
        <f t="shared" ca="1" si="8"/>
        <v>0</v>
      </c>
      <c r="DL9" s="2">
        <f t="shared" ca="1" si="8"/>
        <v>0</v>
      </c>
      <c r="DM9" s="2">
        <f t="shared" ca="1" si="8"/>
        <v>0</v>
      </c>
      <c r="DN9" s="2">
        <f t="shared" ca="1" si="8"/>
        <v>0</v>
      </c>
      <c r="DO9" s="2">
        <f t="shared" ca="1" si="8"/>
        <v>0</v>
      </c>
      <c r="DP9" s="3">
        <f t="shared" ca="1" si="8"/>
        <v>0</v>
      </c>
      <c r="DQ9" s="1">
        <f t="shared" ca="1" si="8"/>
        <v>0</v>
      </c>
      <c r="DR9" s="2">
        <f t="shared" ca="1" si="8"/>
        <v>0</v>
      </c>
      <c r="DS9" s="2">
        <f t="shared" ca="1" si="8"/>
        <v>0</v>
      </c>
      <c r="DT9" s="2">
        <f t="shared" ca="1" si="8"/>
        <v>0</v>
      </c>
      <c r="DU9" s="2">
        <f t="shared" ca="1" si="8"/>
        <v>0</v>
      </c>
      <c r="DV9" s="2">
        <f t="shared" ref="DV9:DX9" ca="1" si="15">INDIRECT(ADDRESS(COLUMN() + (ROW()-1)*160,1,1,1,"Framebuffer"))</f>
        <v>0</v>
      </c>
      <c r="DW9" s="2">
        <f t="shared" ca="1" si="15"/>
        <v>0</v>
      </c>
      <c r="DX9" s="3">
        <f t="shared" ca="1" si="15"/>
        <v>0</v>
      </c>
      <c r="DY9" s="1">
        <f t="shared" ca="1" si="3"/>
        <v>0</v>
      </c>
      <c r="DZ9" s="2">
        <f t="shared" ca="1" si="3"/>
        <v>0</v>
      </c>
      <c r="EA9" s="2">
        <f t="shared" ca="1" si="3"/>
        <v>0</v>
      </c>
      <c r="EB9" s="2">
        <f t="shared" ca="1" si="3"/>
        <v>0</v>
      </c>
      <c r="EC9" s="2">
        <f t="shared" ca="1" si="3"/>
        <v>0</v>
      </c>
      <c r="ED9" s="2">
        <f t="shared" ca="1" si="3"/>
        <v>0</v>
      </c>
      <c r="EE9" s="2">
        <f t="shared" ca="1" si="3"/>
        <v>0</v>
      </c>
      <c r="EF9" s="3">
        <f t="shared" ca="1" si="3"/>
        <v>0</v>
      </c>
      <c r="EG9" s="1">
        <f t="shared" ca="1" si="3"/>
        <v>0</v>
      </c>
      <c r="EH9" s="2">
        <f t="shared" ca="1" si="3"/>
        <v>0</v>
      </c>
      <c r="EI9" s="2">
        <f t="shared" ca="1" si="3"/>
        <v>0</v>
      </c>
      <c r="EJ9" s="2">
        <f t="shared" ca="1" si="3"/>
        <v>0</v>
      </c>
      <c r="EK9" s="2">
        <f t="shared" ca="1" si="3"/>
        <v>0</v>
      </c>
      <c r="EL9" s="2">
        <f t="shared" ca="1" si="3"/>
        <v>0</v>
      </c>
      <c r="EM9" s="2">
        <f t="shared" ca="1" si="3"/>
        <v>0</v>
      </c>
      <c r="EN9" s="3">
        <f t="shared" ca="1" si="3"/>
        <v>0</v>
      </c>
      <c r="EO9" s="1">
        <f t="shared" ca="1" si="3"/>
        <v>0</v>
      </c>
      <c r="EP9" s="2">
        <f t="shared" ref="EP9:FA9" ca="1" si="16">INDIRECT(ADDRESS(COLUMN() + (ROW()-1)*160,1,1,1,"Framebuffer"))</f>
        <v>0</v>
      </c>
      <c r="EQ9" s="2">
        <f t="shared" ca="1" si="16"/>
        <v>0</v>
      </c>
      <c r="ER9" s="2">
        <f t="shared" ca="1" si="16"/>
        <v>0</v>
      </c>
      <c r="ES9" s="2">
        <f t="shared" ca="1" si="16"/>
        <v>0</v>
      </c>
      <c r="ET9" s="2">
        <f t="shared" ca="1" si="16"/>
        <v>0</v>
      </c>
      <c r="EU9" s="2">
        <f t="shared" ca="1" si="16"/>
        <v>0</v>
      </c>
      <c r="EV9" s="3">
        <f t="shared" ca="1" si="16"/>
        <v>0</v>
      </c>
      <c r="EW9" s="1">
        <f t="shared" ca="1" si="16"/>
        <v>0</v>
      </c>
      <c r="EX9" s="2">
        <f t="shared" ca="1" si="16"/>
        <v>0</v>
      </c>
      <c r="EY9" s="2">
        <f t="shared" ca="1" si="16"/>
        <v>0</v>
      </c>
      <c r="EZ9" s="2">
        <f t="shared" ca="1" si="16"/>
        <v>0</v>
      </c>
      <c r="FA9" s="2">
        <f t="shared" ca="1" si="16"/>
        <v>0</v>
      </c>
      <c r="FB9" s="2">
        <f t="shared" ca="1" si="4"/>
        <v>0</v>
      </c>
      <c r="FC9" s="2">
        <f t="shared" ca="1" si="4"/>
        <v>0</v>
      </c>
      <c r="FD9" s="3">
        <f t="shared" ca="1" si="4"/>
        <v>0</v>
      </c>
    </row>
    <row r="10" spans="1:160" ht="9.75" customHeight="1" x14ac:dyDescent="0.25">
      <c r="A10" s="4">
        <f t="shared" ca="1" si="10"/>
        <v>0</v>
      </c>
      <c r="B10" s="5">
        <f t="shared" ca="1" si="10"/>
        <v>0</v>
      </c>
      <c r="C10" s="5">
        <f t="shared" ca="1" si="10"/>
        <v>0</v>
      </c>
      <c r="D10" s="5">
        <f t="shared" ca="1" si="10"/>
        <v>0</v>
      </c>
      <c r="E10" s="5">
        <f t="shared" ca="1" si="10"/>
        <v>0</v>
      </c>
      <c r="F10" s="5">
        <f t="shared" ca="1" si="10"/>
        <v>0</v>
      </c>
      <c r="G10" s="5">
        <f t="shared" ca="1" si="10"/>
        <v>0</v>
      </c>
      <c r="H10" s="6">
        <f t="shared" ca="1" si="10"/>
        <v>0</v>
      </c>
      <c r="I10" s="4">
        <f t="shared" ca="1" si="10"/>
        <v>0</v>
      </c>
      <c r="J10" s="5">
        <f t="shared" ca="1" si="10"/>
        <v>0</v>
      </c>
      <c r="K10" s="5">
        <f t="shared" ca="1" si="10"/>
        <v>0</v>
      </c>
      <c r="L10" s="5">
        <f t="shared" ca="1" si="10"/>
        <v>0</v>
      </c>
      <c r="M10" s="5">
        <f t="shared" ca="1" si="10"/>
        <v>0</v>
      </c>
      <c r="N10" s="5">
        <f t="shared" ca="1" si="10"/>
        <v>0</v>
      </c>
      <c r="O10" s="5">
        <f t="shared" ca="1" si="10"/>
        <v>0</v>
      </c>
      <c r="P10" s="6">
        <f t="shared" ca="1" si="10"/>
        <v>0</v>
      </c>
      <c r="Q10" s="4">
        <f t="shared" ca="1" si="11"/>
        <v>0</v>
      </c>
      <c r="R10" s="5">
        <f t="shared" ca="1" si="11"/>
        <v>0</v>
      </c>
      <c r="S10" s="5">
        <f t="shared" ca="1" si="11"/>
        <v>0</v>
      </c>
      <c r="T10" s="5">
        <f t="shared" ca="1" si="11"/>
        <v>0</v>
      </c>
      <c r="U10" s="5">
        <f t="shared" ca="1" si="11"/>
        <v>0</v>
      </c>
      <c r="V10" s="5">
        <f t="shared" ca="1" si="11"/>
        <v>0</v>
      </c>
      <c r="W10" s="5">
        <f t="shared" ca="1" si="11"/>
        <v>0</v>
      </c>
      <c r="X10" s="6">
        <f t="shared" ca="1" si="11"/>
        <v>0</v>
      </c>
      <c r="Y10" s="4">
        <f t="shared" ca="1" si="11"/>
        <v>0</v>
      </c>
      <c r="Z10" s="5">
        <f t="shared" ca="1" si="11"/>
        <v>0</v>
      </c>
      <c r="AA10" s="5">
        <f t="shared" ca="1" si="11"/>
        <v>0</v>
      </c>
      <c r="AB10" s="5">
        <f t="shared" ca="1" si="11"/>
        <v>0</v>
      </c>
      <c r="AC10" s="5">
        <f t="shared" ca="1" si="11"/>
        <v>0</v>
      </c>
      <c r="AD10" s="5">
        <f t="shared" ca="1" si="11"/>
        <v>0</v>
      </c>
      <c r="AE10" s="5">
        <f t="shared" ca="1" si="11"/>
        <v>0</v>
      </c>
      <c r="AF10" s="6">
        <f t="shared" ca="1" si="11"/>
        <v>0</v>
      </c>
      <c r="AG10" s="4">
        <f t="shared" ca="1" si="12"/>
        <v>0</v>
      </c>
      <c r="AH10" s="5">
        <f t="shared" ca="1" si="12"/>
        <v>0</v>
      </c>
      <c r="AI10" s="5">
        <f t="shared" ca="1" si="12"/>
        <v>0</v>
      </c>
      <c r="AJ10" s="5">
        <f t="shared" ca="1" si="12"/>
        <v>0</v>
      </c>
      <c r="AK10" s="5">
        <f t="shared" ca="1" si="12"/>
        <v>0</v>
      </c>
      <c r="AL10" s="5">
        <f t="shared" ca="1" si="12"/>
        <v>0</v>
      </c>
      <c r="AM10" s="5">
        <f t="shared" ca="1" si="12"/>
        <v>0</v>
      </c>
      <c r="AN10" s="6">
        <f t="shared" ca="1" si="12"/>
        <v>0</v>
      </c>
      <c r="AO10" s="4">
        <f t="shared" ca="1" si="12"/>
        <v>0</v>
      </c>
      <c r="AP10" s="5">
        <f t="shared" ca="1" si="12"/>
        <v>0</v>
      </c>
      <c r="AQ10" s="5">
        <f t="shared" ca="1" si="12"/>
        <v>0</v>
      </c>
      <c r="AR10" s="5">
        <f t="shared" ca="1" si="12"/>
        <v>0</v>
      </c>
      <c r="AS10" s="5">
        <f t="shared" ca="1" si="12"/>
        <v>0</v>
      </c>
      <c r="AT10" s="5">
        <f t="shared" ca="1" si="12"/>
        <v>0</v>
      </c>
      <c r="AU10" s="5">
        <f t="shared" ca="1" si="12"/>
        <v>0</v>
      </c>
      <c r="AV10" s="6">
        <f t="shared" ca="1" si="12"/>
        <v>0</v>
      </c>
      <c r="AW10" s="4">
        <f t="shared" ca="1" si="13"/>
        <v>0</v>
      </c>
      <c r="AX10" s="5">
        <f t="shared" ca="1" si="13"/>
        <v>0</v>
      </c>
      <c r="AY10" s="5">
        <f t="shared" ca="1" si="13"/>
        <v>0</v>
      </c>
      <c r="AZ10" s="5">
        <f t="shared" ca="1" si="13"/>
        <v>0</v>
      </c>
      <c r="BA10" s="5">
        <f t="shared" ca="1" si="13"/>
        <v>0</v>
      </c>
      <c r="BB10" s="5">
        <f t="shared" ca="1" si="13"/>
        <v>0</v>
      </c>
      <c r="BC10" s="5">
        <f t="shared" ca="1" si="13"/>
        <v>0</v>
      </c>
      <c r="BD10" s="6">
        <f t="shared" ca="1" si="13"/>
        <v>0</v>
      </c>
      <c r="BE10" s="4">
        <f t="shared" ca="1" si="13"/>
        <v>0</v>
      </c>
      <c r="BF10" s="5">
        <f t="shared" ca="1" si="13"/>
        <v>0</v>
      </c>
      <c r="BG10" s="5">
        <f t="shared" ca="1" si="13"/>
        <v>0</v>
      </c>
      <c r="BH10" s="5">
        <f t="shared" ca="1" si="13"/>
        <v>0</v>
      </c>
      <c r="BI10" s="5">
        <f t="shared" ca="1" si="13"/>
        <v>0</v>
      </c>
      <c r="BJ10" s="5">
        <f t="shared" ca="1" si="13"/>
        <v>0</v>
      </c>
      <c r="BK10" s="5">
        <f t="shared" ca="1" si="13"/>
        <v>0</v>
      </c>
      <c r="BL10" s="6">
        <f t="shared" ca="1" si="13"/>
        <v>0</v>
      </c>
      <c r="BM10" s="4">
        <f t="shared" ca="1" si="14"/>
        <v>0</v>
      </c>
      <c r="BN10" s="5">
        <f t="shared" ca="1" si="14"/>
        <v>0</v>
      </c>
      <c r="BO10" s="5">
        <f t="shared" ca="1" si="14"/>
        <v>0</v>
      </c>
      <c r="BP10" s="5">
        <f t="shared" ca="1" si="14"/>
        <v>0</v>
      </c>
      <c r="BQ10" s="5">
        <f t="shared" ca="1" si="14"/>
        <v>0</v>
      </c>
      <c r="BR10" s="5">
        <f t="shared" ca="1" si="14"/>
        <v>0</v>
      </c>
      <c r="BS10" s="5">
        <f t="shared" ca="1" si="14"/>
        <v>0</v>
      </c>
      <c r="BT10" s="6">
        <f t="shared" ca="1" si="14"/>
        <v>0</v>
      </c>
      <c r="BU10" s="4">
        <f t="shared" ca="1" si="14"/>
        <v>0</v>
      </c>
      <c r="BV10" s="5">
        <f t="shared" ca="1" si="14"/>
        <v>0</v>
      </c>
      <c r="BW10" s="5">
        <f t="shared" ca="1" si="14"/>
        <v>0</v>
      </c>
      <c r="BX10" s="5">
        <f t="shared" ca="1" si="14"/>
        <v>0</v>
      </c>
      <c r="BY10" s="5">
        <f t="shared" ca="1" si="14"/>
        <v>0</v>
      </c>
      <c r="BZ10" s="5">
        <f t="shared" ca="1" si="14"/>
        <v>0</v>
      </c>
      <c r="CA10" s="5">
        <f t="shared" ca="1" si="14"/>
        <v>0</v>
      </c>
      <c r="CB10" s="6">
        <f t="shared" ca="1" si="14"/>
        <v>0</v>
      </c>
      <c r="CC10" s="4">
        <f t="shared" ref="CC10:CR26" ca="1" si="17">INDIRECT(ADDRESS(COLUMN() + (ROW()-1)*160,1,1,1,"Framebuffer"))</f>
        <v>0</v>
      </c>
      <c r="CD10" s="5">
        <f t="shared" ca="1" si="17"/>
        <v>0</v>
      </c>
      <c r="CE10" s="5">
        <f t="shared" ca="1" si="17"/>
        <v>0</v>
      </c>
      <c r="CF10" s="5">
        <f t="shared" ca="1" si="17"/>
        <v>0</v>
      </c>
      <c r="CG10" s="5">
        <f t="shared" ca="1" si="17"/>
        <v>0</v>
      </c>
      <c r="CH10" s="5">
        <f t="shared" ca="1" si="17"/>
        <v>0</v>
      </c>
      <c r="CI10" s="5">
        <f t="shared" ca="1" si="17"/>
        <v>0</v>
      </c>
      <c r="CJ10" s="6">
        <f t="shared" ca="1" si="17"/>
        <v>0</v>
      </c>
      <c r="CK10" s="4">
        <f t="shared" ca="1" si="17"/>
        <v>0</v>
      </c>
      <c r="CL10" s="5">
        <f t="shared" ca="1" si="17"/>
        <v>0</v>
      </c>
      <c r="CM10" s="5">
        <f t="shared" ca="1" si="17"/>
        <v>0</v>
      </c>
      <c r="CN10" s="5">
        <f t="shared" ca="1" si="17"/>
        <v>0</v>
      </c>
      <c r="CO10" s="5">
        <f t="shared" ca="1" si="17"/>
        <v>0</v>
      </c>
      <c r="CP10" s="5">
        <f t="shared" ca="1" si="17"/>
        <v>0</v>
      </c>
      <c r="CQ10" s="5">
        <f t="shared" ca="1" si="17"/>
        <v>0</v>
      </c>
      <c r="CR10" s="6">
        <f t="shared" ca="1" si="17"/>
        <v>0</v>
      </c>
      <c r="CS10" s="4">
        <f t="shared" ref="CS10:DH25" ca="1" si="18">INDIRECT(ADDRESS(COLUMN() + (ROW()-1)*160,1,1,1,"Framebuffer"))</f>
        <v>0</v>
      </c>
      <c r="CT10" s="5">
        <f t="shared" ca="1" si="18"/>
        <v>0</v>
      </c>
      <c r="CU10" s="5">
        <f t="shared" ca="1" si="18"/>
        <v>0</v>
      </c>
      <c r="CV10" s="5">
        <f t="shared" ca="1" si="18"/>
        <v>0</v>
      </c>
      <c r="CW10" s="5">
        <f t="shared" ca="1" si="18"/>
        <v>0</v>
      </c>
      <c r="CX10" s="5">
        <f t="shared" ca="1" si="18"/>
        <v>0</v>
      </c>
      <c r="CY10" s="5">
        <f t="shared" ca="1" si="18"/>
        <v>0</v>
      </c>
      <c r="CZ10" s="6">
        <f t="shared" ca="1" si="18"/>
        <v>0</v>
      </c>
      <c r="DA10" s="4">
        <f t="shared" ca="1" si="18"/>
        <v>0</v>
      </c>
      <c r="DB10" s="5">
        <f t="shared" ca="1" si="18"/>
        <v>0</v>
      </c>
      <c r="DC10" s="5">
        <f t="shared" ca="1" si="18"/>
        <v>0</v>
      </c>
      <c r="DD10" s="5">
        <f t="shared" ca="1" si="18"/>
        <v>0</v>
      </c>
      <c r="DE10" s="5">
        <f t="shared" ca="1" si="18"/>
        <v>0</v>
      </c>
      <c r="DF10" s="5">
        <f t="shared" ca="1" si="18"/>
        <v>0</v>
      </c>
      <c r="DG10" s="5">
        <f t="shared" ca="1" si="18"/>
        <v>0</v>
      </c>
      <c r="DH10" s="6">
        <f t="shared" ca="1" si="18"/>
        <v>0</v>
      </c>
      <c r="DI10" s="4">
        <f t="shared" ref="DI10:DX39" ca="1" si="19">INDIRECT(ADDRESS(COLUMN() + (ROW()-1)*160,1,1,1,"Framebuffer"))</f>
        <v>0</v>
      </c>
      <c r="DJ10" s="5">
        <f t="shared" ca="1" si="19"/>
        <v>0</v>
      </c>
      <c r="DK10" s="5">
        <f t="shared" ca="1" si="19"/>
        <v>0</v>
      </c>
      <c r="DL10" s="5">
        <f t="shared" ca="1" si="19"/>
        <v>0</v>
      </c>
      <c r="DM10" s="5">
        <f t="shared" ca="1" si="19"/>
        <v>0</v>
      </c>
      <c r="DN10" s="5">
        <f t="shared" ca="1" si="19"/>
        <v>0</v>
      </c>
      <c r="DO10" s="5">
        <f t="shared" ca="1" si="19"/>
        <v>0</v>
      </c>
      <c r="DP10" s="6">
        <f t="shared" ca="1" si="19"/>
        <v>0</v>
      </c>
      <c r="DQ10" s="4">
        <f t="shared" ca="1" si="19"/>
        <v>0</v>
      </c>
      <c r="DR10" s="5">
        <f t="shared" ca="1" si="19"/>
        <v>0</v>
      </c>
      <c r="DS10" s="5">
        <f t="shared" ca="1" si="19"/>
        <v>0</v>
      </c>
      <c r="DT10" s="5">
        <f t="shared" ca="1" si="19"/>
        <v>0</v>
      </c>
      <c r="DU10" s="5">
        <f t="shared" ca="1" si="19"/>
        <v>0</v>
      </c>
      <c r="DV10" s="5">
        <f t="shared" ca="1" si="19"/>
        <v>0</v>
      </c>
      <c r="DW10" s="5">
        <f t="shared" ca="1" si="19"/>
        <v>0</v>
      </c>
      <c r="DX10" s="6">
        <f t="shared" ca="1" si="19"/>
        <v>0</v>
      </c>
      <c r="DY10" s="4">
        <f t="shared" ref="DY10:EN25" ca="1" si="20">INDIRECT(ADDRESS(COLUMN() + (ROW()-1)*160,1,1,1,"Framebuffer"))</f>
        <v>0</v>
      </c>
      <c r="DZ10" s="5">
        <f t="shared" ca="1" si="20"/>
        <v>0</v>
      </c>
      <c r="EA10" s="5">
        <f t="shared" ca="1" si="20"/>
        <v>0</v>
      </c>
      <c r="EB10" s="5">
        <f t="shared" ca="1" si="20"/>
        <v>0</v>
      </c>
      <c r="EC10" s="5">
        <f t="shared" ca="1" si="20"/>
        <v>0</v>
      </c>
      <c r="ED10" s="5">
        <f t="shared" ca="1" si="20"/>
        <v>0</v>
      </c>
      <c r="EE10" s="5">
        <f t="shared" ca="1" si="20"/>
        <v>0</v>
      </c>
      <c r="EF10" s="6">
        <f t="shared" ca="1" si="20"/>
        <v>0</v>
      </c>
      <c r="EG10" s="4">
        <f t="shared" ca="1" si="20"/>
        <v>0</v>
      </c>
      <c r="EH10" s="5">
        <f t="shared" ca="1" si="20"/>
        <v>0</v>
      </c>
      <c r="EI10" s="5">
        <f t="shared" ca="1" si="20"/>
        <v>0</v>
      </c>
      <c r="EJ10" s="5">
        <f t="shared" ca="1" si="20"/>
        <v>0</v>
      </c>
      <c r="EK10" s="5">
        <f t="shared" ca="1" si="20"/>
        <v>0</v>
      </c>
      <c r="EL10" s="5">
        <f t="shared" ca="1" si="20"/>
        <v>0</v>
      </c>
      <c r="EM10" s="5">
        <f t="shared" ca="1" si="20"/>
        <v>0</v>
      </c>
      <c r="EN10" s="6">
        <f t="shared" ca="1" si="20"/>
        <v>0</v>
      </c>
      <c r="EO10" s="4">
        <f t="shared" ref="EO10:FD35" ca="1" si="21">INDIRECT(ADDRESS(COLUMN() + (ROW()-1)*160,1,1,1,"Framebuffer"))</f>
        <v>0</v>
      </c>
      <c r="EP10" s="5">
        <f t="shared" ca="1" si="21"/>
        <v>0</v>
      </c>
      <c r="EQ10" s="5">
        <f t="shared" ca="1" si="21"/>
        <v>0</v>
      </c>
      <c r="ER10" s="5">
        <f t="shared" ca="1" si="21"/>
        <v>0</v>
      </c>
      <c r="ES10" s="5">
        <f t="shared" ca="1" si="21"/>
        <v>0</v>
      </c>
      <c r="ET10" s="5">
        <f t="shared" ca="1" si="21"/>
        <v>0</v>
      </c>
      <c r="EU10" s="5">
        <f t="shared" ca="1" si="21"/>
        <v>0</v>
      </c>
      <c r="EV10" s="6">
        <f t="shared" ca="1" si="21"/>
        <v>0</v>
      </c>
      <c r="EW10" s="4">
        <f t="shared" ca="1" si="6"/>
        <v>0</v>
      </c>
      <c r="EX10" s="5">
        <f t="shared" ca="1" si="6"/>
        <v>0</v>
      </c>
      <c r="EY10" s="5">
        <f t="shared" ca="1" si="6"/>
        <v>0</v>
      </c>
      <c r="EZ10" s="5">
        <f t="shared" ca="1" si="6"/>
        <v>0</v>
      </c>
      <c r="FA10" s="5">
        <f t="shared" ca="1" si="4"/>
        <v>0</v>
      </c>
      <c r="FB10" s="5">
        <f t="shared" ca="1" si="4"/>
        <v>0</v>
      </c>
      <c r="FC10" s="5">
        <f t="shared" ca="1" si="4"/>
        <v>0</v>
      </c>
      <c r="FD10" s="6">
        <f t="shared" ca="1" si="4"/>
        <v>0</v>
      </c>
    </row>
    <row r="11" spans="1:160" ht="9.75" customHeight="1" x14ac:dyDescent="0.25">
      <c r="A11" s="4">
        <f t="shared" ca="1" si="10"/>
        <v>0</v>
      </c>
      <c r="B11" s="5">
        <f t="shared" ca="1" si="10"/>
        <v>0</v>
      </c>
      <c r="C11" s="5">
        <f t="shared" ca="1" si="10"/>
        <v>0</v>
      </c>
      <c r="D11" s="5">
        <f t="shared" ca="1" si="10"/>
        <v>0</v>
      </c>
      <c r="E11" s="5">
        <f t="shared" ca="1" si="10"/>
        <v>0</v>
      </c>
      <c r="F11" s="5">
        <f t="shared" ca="1" si="10"/>
        <v>0</v>
      </c>
      <c r="G11" s="5">
        <f t="shared" ca="1" si="10"/>
        <v>0</v>
      </c>
      <c r="H11" s="6">
        <f t="shared" ca="1" si="10"/>
        <v>0</v>
      </c>
      <c r="I11" s="4">
        <f t="shared" ca="1" si="10"/>
        <v>0</v>
      </c>
      <c r="J11" s="5">
        <f t="shared" ca="1" si="10"/>
        <v>0</v>
      </c>
      <c r="K11" s="5">
        <f t="shared" ca="1" si="10"/>
        <v>0</v>
      </c>
      <c r="L11" s="5">
        <f t="shared" ca="1" si="10"/>
        <v>0</v>
      </c>
      <c r="M11" s="5">
        <f t="shared" ca="1" si="10"/>
        <v>0</v>
      </c>
      <c r="N11" s="5">
        <f t="shared" ca="1" si="10"/>
        <v>0</v>
      </c>
      <c r="O11" s="5">
        <f t="shared" ca="1" si="10"/>
        <v>0</v>
      </c>
      <c r="P11" s="6">
        <f t="shared" ca="1" si="10"/>
        <v>0</v>
      </c>
      <c r="Q11" s="4">
        <f t="shared" ca="1" si="11"/>
        <v>0</v>
      </c>
      <c r="R11" s="5">
        <f t="shared" ca="1" si="11"/>
        <v>0</v>
      </c>
      <c r="S11" s="5">
        <f t="shared" ca="1" si="11"/>
        <v>0</v>
      </c>
      <c r="T11" s="5">
        <f t="shared" ca="1" si="11"/>
        <v>0</v>
      </c>
      <c r="U11" s="5">
        <f t="shared" ca="1" si="11"/>
        <v>0</v>
      </c>
      <c r="V11" s="5">
        <f t="shared" ca="1" si="11"/>
        <v>0</v>
      </c>
      <c r="W11" s="5">
        <f t="shared" ca="1" si="11"/>
        <v>0</v>
      </c>
      <c r="X11" s="6">
        <f t="shared" ca="1" si="11"/>
        <v>0</v>
      </c>
      <c r="Y11" s="4">
        <f t="shared" ca="1" si="11"/>
        <v>0</v>
      </c>
      <c r="Z11" s="5">
        <f t="shared" ca="1" si="11"/>
        <v>0</v>
      </c>
      <c r="AA11" s="5">
        <f t="shared" ca="1" si="11"/>
        <v>0</v>
      </c>
      <c r="AB11" s="5">
        <f t="shared" ca="1" si="11"/>
        <v>0</v>
      </c>
      <c r="AC11" s="5">
        <f t="shared" ca="1" si="11"/>
        <v>0</v>
      </c>
      <c r="AD11" s="5">
        <f t="shared" ca="1" si="11"/>
        <v>0</v>
      </c>
      <c r="AE11" s="5">
        <f t="shared" ca="1" si="11"/>
        <v>0</v>
      </c>
      <c r="AF11" s="6">
        <f t="shared" ca="1" si="11"/>
        <v>0</v>
      </c>
      <c r="AG11" s="4">
        <f t="shared" ca="1" si="12"/>
        <v>0</v>
      </c>
      <c r="AH11" s="5">
        <f t="shared" ca="1" si="12"/>
        <v>0</v>
      </c>
      <c r="AI11" s="5">
        <f t="shared" ca="1" si="12"/>
        <v>0</v>
      </c>
      <c r="AJ11" s="5">
        <f t="shared" ca="1" si="12"/>
        <v>0</v>
      </c>
      <c r="AK11" s="5">
        <f t="shared" ca="1" si="12"/>
        <v>0</v>
      </c>
      <c r="AL11" s="5">
        <f t="shared" ca="1" si="12"/>
        <v>0</v>
      </c>
      <c r="AM11" s="5">
        <f t="shared" ca="1" si="12"/>
        <v>0</v>
      </c>
      <c r="AN11" s="6">
        <f t="shared" ca="1" si="12"/>
        <v>0</v>
      </c>
      <c r="AO11" s="4">
        <f t="shared" ca="1" si="12"/>
        <v>0</v>
      </c>
      <c r="AP11" s="5">
        <f t="shared" ca="1" si="12"/>
        <v>0</v>
      </c>
      <c r="AQ11" s="5">
        <f t="shared" ca="1" si="12"/>
        <v>0</v>
      </c>
      <c r="AR11" s="5">
        <f t="shared" ca="1" si="12"/>
        <v>0</v>
      </c>
      <c r="AS11" s="5">
        <f t="shared" ca="1" si="12"/>
        <v>0</v>
      </c>
      <c r="AT11" s="5">
        <f t="shared" ca="1" si="12"/>
        <v>0</v>
      </c>
      <c r="AU11" s="5">
        <f t="shared" ca="1" si="12"/>
        <v>0</v>
      </c>
      <c r="AV11" s="6">
        <f t="shared" ca="1" si="12"/>
        <v>0</v>
      </c>
      <c r="AW11" s="4">
        <f t="shared" ca="1" si="13"/>
        <v>0</v>
      </c>
      <c r="AX11" s="5">
        <f t="shared" ca="1" si="13"/>
        <v>0</v>
      </c>
      <c r="AY11" s="5">
        <f t="shared" ca="1" si="13"/>
        <v>0</v>
      </c>
      <c r="AZ11" s="5">
        <f t="shared" ca="1" si="13"/>
        <v>0</v>
      </c>
      <c r="BA11" s="5">
        <f t="shared" ca="1" si="13"/>
        <v>0</v>
      </c>
      <c r="BB11" s="5">
        <f t="shared" ca="1" si="13"/>
        <v>0</v>
      </c>
      <c r="BC11" s="5">
        <f t="shared" ca="1" si="13"/>
        <v>0</v>
      </c>
      <c r="BD11" s="6">
        <f t="shared" ca="1" si="13"/>
        <v>0</v>
      </c>
      <c r="BE11" s="4">
        <f t="shared" ca="1" si="13"/>
        <v>0</v>
      </c>
      <c r="BF11" s="5">
        <f t="shared" ca="1" si="13"/>
        <v>0</v>
      </c>
      <c r="BG11" s="5">
        <f t="shared" ca="1" si="13"/>
        <v>0</v>
      </c>
      <c r="BH11" s="5">
        <f t="shared" ca="1" si="13"/>
        <v>0</v>
      </c>
      <c r="BI11" s="5">
        <f t="shared" ca="1" si="13"/>
        <v>0</v>
      </c>
      <c r="BJ11" s="5">
        <f t="shared" ca="1" si="13"/>
        <v>0</v>
      </c>
      <c r="BK11" s="5">
        <f t="shared" ca="1" si="13"/>
        <v>0</v>
      </c>
      <c r="BL11" s="6">
        <f t="shared" ca="1" si="13"/>
        <v>0</v>
      </c>
      <c r="BM11" s="4">
        <f t="shared" ca="1" si="14"/>
        <v>0</v>
      </c>
      <c r="BN11" s="5">
        <f t="shared" ca="1" si="14"/>
        <v>0</v>
      </c>
      <c r="BO11" s="5">
        <f t="shared" ca="1" si="14"/>
        <v>0</v>
      </c>
      <c r="BP11" s="5">
        <f t="shared" ca="1" si="14"/>
        <v>0</v>
      </c>
      <c r="BQ11" s="5">
        <f t="shared" ca="1" si="14"/>
        <v>0</v>
      </c>
      <c r="BR11" s="5">
        <f t="shared" ca="1" si="14"/>
        <v>0</v>
      </c>
      <c r="BS11" s="5">
        <f t="shared" ca="1" si="14"/>
        <v>0</v>
      </c>
      <c r="BT11" s="6">
        <f t="shared" ca="1" si="14"/>
        <v>0</v>
      </c>
      <c r="BU11" s="4">
        <f t="shared" ca="1" si="14"/>
        <v>0</v>
      </c>
      <c r="BV11" s="5">
        <f t="shared" ca="1" si="14"/>
        <v>0</v>
      </c>
      <c r="BW11" s="5">
        <f t="shared" ca="1" si="14"/>
        <v>0</v>
      </c>
      <c r="BX11" s="5">
        <f t="shared" ca="1" si="14"/>
        <v>0</v>
      </c>
      <c r="BY11" s="5">
        <f t="shared" ca="1" si="14"/>
        <v>0</v>
      </c>
      <c r="BZ11" s="5">
        <f t="shared" ca="1" si="14"/>
        <v>0</v>
      </c>
      <c r="CA11" s="5">
        <f t="shared" ca="1" si="14"/>
        <v>0</v>
      </c>
      <c r="CB11" s="6">
        <f t="shared" ca="1" si="14"/>
        <v>0</v>
      </c>
      <c r="CC11" s="4">
        <f t="shared" ca="1" si="17"/>
        <v>0</v>
      </c>
      <c r="CD11" s="5">
        <f t="shared" ca="1" si="17"/>
        <v>0</v>
      </c>
      <c r="CE11" s="5">
        <f t="shared" ca="1" si="17"/>
        <v>0</v>
      </c>
      <c r="CF11" s="5">
        <f t="shared" ca="1" si="17"/>
        <v>0</v>
      </c>
      <c r="CG11" s="5">
        <f t="shared" ca="1" si="17"/>
        <v>0</v>
      </c>
      <c r="CH11" s="5">
        <f t="shared" ca="1" si="17"/>
        <v>0</v>
      </c>
      <c r="CI11" s="5">
        <f t="shared" ca="1" si="17"/>
        <v>0</v>
      </c>
      <c r="CJ11" s="6">
        <f t="shared" ca="1" si="17"/>
        <v>0</v>
      </c>
      <c r="CK11" s="4">
        <f t="shared" ca="1" si="17"/>
        <v>0</v>
      </c>
      <c r="CL11" s="5">
        <f t="shared" ca="1" si="17"/>
        <v>0</v>
      </c>
      <c r="CM11" s="5">
        <f t="shared" ca="1" si="17"/>
        <v>0</v>
      </c>
      <c r="CN11" s="5">
        <f t="shared" ca="1" si="17"/>
        <v>0</v>
      </c>
      <c r="CO11" s="5">
        <f t="shared" ca="1" si="17"/>
        <v>0</v>
      </c>
      <c r="CP11" s="5">
        <f t="shared" ca="1" si="17"/>
        <v>0</v>
      </c>
      <c r="CQ11" s="5">
        <f t="shared" ca="1" si="17"/>
        <v>0</v>
      </c>
      <c r="CR11" s="6">
        <f t="shared" ca="1" si="17"/>
        <v>0</v>
      </c>
      <c r="CS11" s="4">
        <f t="shared" ca="1" si="18"/>
        <v>0</v>
      </c>
      <c r="CT11" s="5">
        <f t="shared" ca="1" si="18"/>
        <v>0</v>
      </c>
      <c r="CU11" s="5">
        <f t="shared" ca="1" si="18"/>
        <v>0</v>
      </c>
      <c r="CV11" s="5">
        <f t="shared" ca="1" si="18"/>
        <v>0</v>
      </c>
      <c r="CW11" s="5">
        <f t="shared" ca="1" si="18"/>
        <v>0</v>
      </c>
      <c r="CX11" s="5">
        <f t="shared" ca="1" si="18"/>
        <v>0</v>
      </c>
      <c r="CY11" s="5">
        <f t="shared" ca="1" si="18"/>
        <v>0</v>
      </c>
      <c r="CZ11" s="6">
        <f t="shared" ca="1" si="18"/>
        <v>0</v>
      </c>
      <c r="DA11" s="4">
        <f t="shared" ca="1" si="18"/>
        <v>0</v>
      </c>
      <c r="DB11" s="5">
        <f t="shared" ca="1" si="18"/>
        <v>0</v>
      </c>
      <c r="DC11" s="5">
        <f t="shared" ca="1" si="18"/>
        <v>0</v>
      </c>
      <c r="DD11" s="5">
        <f t="shared" ca="1" si="18"/>
        <v>0</v>
      </c>
      <c r="DE11" s="5">
        <f t="shared" ca="1" si="18"/>
        <v>0</v>
      </c>
      <c r="DF11" s="5">
        <f t="shared" ca="1" si="18"/>
        <v>0</v>
      </c>
      <c r="DG11" s="5">
        <f t="shared" ca="1" si="18"/>
        <v>0</v>
      </c>
      <c r="DH11" s="6">
        <f t="shared" ca="1" si="18"/>
        <v>0</v>
      </c>
      <c r="DI11" s="4">
        <f t="shared" ca="1" si="19"/>
        <v>0</v>
      </c>
      <c r="DJ11" s="5">
        <f t="shared" ca="1" si="19"/>
        <v>0</v>
      </c>
      <c r="DK11" s="5">
        <f t="shared" ca="1" si="19"/>
        <v>0</v>
      </c>
      <c r="DL11" s="5">
        <f t="shared" ca="1" si="19"/>
        <v>0</v>
      </c>
      <c r="DM11" s="5">
        <f t="shared" ca="1" si="19"/>
        <v>0</v>
      </c>
      <c r="DN11" s="5">
        <f t="shared" ca="1" si="19"/>
        <v>0</v>
      </c>
      <c r="DO11" s="5">
        <f t="shared" ca="1" si="19"/>
        <v>0</v>
      </c>
      <c r="DP11" s="6">
        <f t="shared" ca="1" si="19"/>
        <v>0</v>
      </c>
      <c r="DQ11" s="4">
        <f t="shared" ca="1" si="19"/>
        <v>0</v>
      </c>
      <c r="DR11" s="5">
        <f t="shared" ca="1" si="19"/>
        <v>0</v>
      </c>
      <c r="DS11" s="5">
        <f t="shared" ca="1" si="19"/>
        <v>0</v>
      </c>
      <c r="DT11" s="5">
        <f t="shared" ca="1" si="19"/>
        <v>0</v>
      </c>
      <c r="DU11" s="5">
        <f t="shared" ca="1" si="19"/>
        <v>0</v>
      </c>
      <c r="DV11" s="5">
        <f t="shared" ca="1" si="19"/>
        <v>0</v>
      </c>
      <c r="DW11" s="5">
        <f t="shared" ca="1" si="19"/>
        <v>0</v>
      </c>
      <c r="DX11" s="6">
        <f t="shared" ca="1" si="19"/>
        <v>0</v>
      </c>
      <c r="DY11" s="4">
        <f t="shared" ca="1" si="20"/>
        <v>0</v>
      </c>
      <c r="DZ11" s="5">
        <f t="shared" ca="1" si="20"/>
        <v>0</v>
      </c>
      <c r="EA11" s="5">
        <f t="shared" ca="1" si="20"/>
        <v>0</v>
      </c>
      <c r="EB11" s="5">
        <f t="shared" ca="1" si="20"/>
        <v>0</v>
      </c>
      <c r="EC11" s="5">
        <f t="shared" ca="1" si="20"/>
        <v>0</v>
      </c>
      <c r="ED11" s="5">
        <f t="shared" ca="1" si="20"/>
        <v>0</v>
      </c>
      <c r="EE11" s="5">
        <f t="shared" ca="1" si="20"/>
        <v>0</v>
      </c>
      <c r="EF11" s="6">
        <f t="shared" ca="1" si="20"/>
        <v>0</v>
      </c>
      <c r="EG11" s="4">
        <f t="shared" ca="1" si="20"/>
        <v>0</v>
      </c>
      <c r="EH11" s="5">
        <f t="shared" ca="1" si="20"/>
        <v>0</v>
      </c>
      <c r="EI11" s="5">
        <f t="shared" ca="1" si="20"/>
        <v>0</v>
      </c>
      <c r="EJ11" s="5">
        <f t="shared" ca="1" si="20"/>
        <v>0</v>
      </c>
      <c r="EK11" s="5">
        <f t="shared" ca="1" si="20"/>
        <v>0</v>
      </c>
      <c r="EL11" s="5">
        <f t="shared" ca="1" si="20"/>
        <v>0</v>
      </c>
      <c r="EM11" s="5">
        <f t="shared" ca="1" si="20"/>
        <v>0</v>
      </c>
      <c r="EN11" s="6">
        <f t="shared" ca="1" si="20"/>
        <v>0</v>
      </c>
      <c r="EO11" s="4">
        <f t="shared" ca="1" si="21"/>
        <v>0</v>
      </c>
      <c r="EP11" s="5">
        <f t="shared" ca="1" si="21"/>
        <v>0</v>
      </c>
      <c r="EQ11" s="5">
        <f t="shared" ca="1" si="21"/>
        <v>0</v>
      </c>
      <c r="ER11" s="5">
        <f t="shared" ca="1" si="21"/>
        <v>0</v>
      </c>
      <c r="ES11" s="5">
        <f t="shared" ca="1" si="21"/>
        <v>0</v>
      </c>
      <c r="ET11" s="5">
        <f t="shared" ca="1" si="21"/>
        <v>0</v>
      </c>
      <c r="EU11" s="5">
        <f t="shared" ca="1" si="21"/>
        <v>0</v>
      </c>
      <c r="EV11" s="6">
        <f t="shared" ca="1" si="21"/>
        <v>0</v>
      </c>
      <c r="EW11" s="4">
        <f t="shared" ca="1" si="6"/>
        <v>0</v>
      </c>
      <c r="EX11" s="5">
        <f t="shared" ca="1" si="6"/>
        <v>0</v>
      </c>
      <c r="EY11" s="5">
        <f t="shared" ca="1" si="6"/>
        <v>0</v>
      </c>
      <c r="EZ11" s="5">
        <f t="shared" ca="1" si="6"/>
        <v>0</v>
      </c>
      <c r="FA11" s="5">
        <f t="shared" ca="1" si="4"/>
        <v>0</v>
      </c>
      <c r="FB11" s="5">
        <f t="shared" ca="1" si="4"/>
        <v>0</v>
      </c>
      <c r="FC11" s="5">
        <f t="shared" ca="1" si="4"/>
        <v>0</v>
      </c>
      <c r="FD11" s="6">
        <f t="shared" ca="1" si="4"/>
        <v>0</v>
      </c>
    </row>
    <row r="12" spans="1:160" ht="9.75" customHeight="1" x14ac:dyDescent="0.25">
      <c r="A12" s="4">
        <f t="shared" ca="1" si="10"/>
        <v>0</v>
      </c>
      <c r="B12" s="5">
        <f t="shared" ca="1" si="10"/>
        <v>0</v>
      </c>
      <c r="C12" s="5">
        <f t="shared" ca="1" si="10"/>
        <v>0</v>
      </c>
      <c r="D12" s="5">
        <f t="shared" ca="1" si="10"/>
        <v>0</v>
      </c>
      <c r="E12" s="5">
        <f t="shared" ca="1" si="10"/>
        <v>0</v>
      </c>
      <c r="F12" s="5">
        <f t="shared" ca="1" si="10"/>
        <v>0</v>
      </c>
      <c r="G12" s="5">
        <f t="shared" ca="1" si="10"/>
        <v>0</v>
      </c>
      <c r="H12" s="6">
        <f t="shared" ca="1" si="10"/>
        <v>0</v>
      </c>
      <c r="I12" s="4">
        <f t="shared" ca="1" si="10"/>
        <v>0</v>
      </c>
      <c r="J12" s="5">
        <f t="shared" ca="1" si="10"/>
        <v>0</v>
      </c>
      <c r="K12" s="5">
        <f t="shared" ca="1" si="10"/>
        <v>0</v>
      </c>
      <c r="L12" s="5">
        <f t="shared" ca="1" si="10"/>
        <v>0</v>
      </c>
      <c r="M12" s="5">
        <f t="shared" ca="1" si="10"/>
        <v>0</v>
      </c>
      <c r="N12" s="5">
        <f t="shared" ca="1" si="10"/>
        <v>0</v>
      </c>
      <c r="O12" s="5">
        <f t="shared" ca="1" si="10"/>
        <v>0</v>
      </c>
      <c r="P12" s="6">
        <f t="shared" ca="1" si="10"/>
        <v>0</v>
      </c>
      <c r="Q12" s="4">
        <f t="shared" ca="1" si="11"/>
        <v>0</v>
      </c>
      <c r="R12" s="5">
        <f t="shared" ca="1" si="11"/>
        <v>0</v>
      </c>
      <c r="S12" s="5">
        <f t="shared" ca="1" si="11"/>
        <v>0</v>
      </c>
      <c r="T12" s="5">
        <f t="shared" ca="1" si="11"/>
        <v>0</v>
      </c>
      <c r="U12" s="5">
        <f t="shared" ca="1" si="11"/>
        <v>0</v>
      </c>
      <c r="V12" s="5">
        <f t="shared" ca="1" si="11"/>
        <v>0</v>
      </c>
      <c r="W12" s="5">
        <f t="shared" ca="1" si="11"/>
        <v>0</v>
      </c>
      <c r="X12" s="6">
        <f t="shared" ca="1" si="11"/>
        <v>0</v>
      </c>
      <c r="Y12" s="4">
        <f t="shared" ca="1" si="11"/>
        <v>0</v>
      </c>
      <c r="Z12" s="5">
        <f t="shared" ca="1" si="11"/>
        <v>0</v>
      </c>
      <c r="AA12" s="5">
        <f t="shared" ca="1" si="11"/>
        <v>0</v>
      </c>
      <c r="AB12" s="5">
        <f t="shared" ca="1" si="11"/>
        <v>0</v>
      </c>
      <c r="AC12" s="5">
        <f t="shared" ca="1" si="11"/>
        <v>0</v>
      </c>
      <c r="AD12" s="5">
        <f t="shared" ca="1" si="11"/>
        <v>0</v>
      </c>
      <c r="AE12" s="5">
        <f t="shared" ca="1" si="11"/>
        <v>0</v>
      </c>
      <c r="AF12" s="6">
        <f t="shared" ca="1" si="11"/>
        <v>0</v>
      </c>
      <c r="AG12" s="4">
        <f t="shared" ca="1" si="12"/>
        <v>0</v>
      </c>
      <c r="AH12" s="5">
        <f t="shared" ca="1" si="12"/>
        <v>0</v>
      </c>
      <c r="AI12" s="5">
        <f t="shared" ca="1" si="12"/>
        <v>0</v>
      </c>
      <c r="AJ12" s="5">
        <f t="shared" ca="1" si="12"/>
        <v>0</v>
      </c>
      <c r="AK12" s="5">
        <f t="shared" ca="1" si="12"/>
        <v>0</v>
      </c>
      <c r="AL12" s="5">
        <f t="shared" ca="1" si="12"/>
        <v>0</v>
      </c>
      <c r="AM12" s="5">
        <f t="shared" ca="1" si="12"/>
        <v>0</v>
      </c>
      <c r="AN12" s="6">
        <f t="shared" ca="1" si="12"/>
        <v>0</v>
      </c>
      <c r="AO12" s="4">
        <f t="shared" ca="1" si="12"/>
        <v>0</v>
      </c>
      <c r="AP12" s="5">
        <f t="shared" ca="1" si="12"/>
        <v>0</v>
      </c>
      <c r="AQ12" s="5">
        <f t="shared" ca="1" si="12"/>
        <v>0</v>
      </c>
      <c r="AR12" s="5">
        <f t="shared" ca="1" si="12"/>
        <v>0</v>
      </c>
      <c r="AS12" s="5">
        <f t="shared" ca="1" si="12"/>
        <v>0</v>
      </c>
      <c r="AT12" s="5">
        <f t="shared" ca="1" si="12"/>
        <v>0</v>
      </c>
      <c r="AU12" s="5">
        <f t="shared" ca="1" si="12"/>
        <v>0</v>
      </c>
      <c r="AV12" s="6">
        <f t="shared" ca="1" si="12"/>
        <v>0</v>
      </c>
      <c r="AW12" s="4">
        <f t="shared" ca="1" si="13"/>
        <v>0</v>
      </c>
      <c r="AX12" s="5">
        <f t="shared" ca="1" si="13"/>
        <v>0</v>
      </c>
      <c r="AY12" s="5">
        <f t="shared" ca="1" si="13"/>
        <v>0</v>
      </c>
      <c r="AZ12" s="5">
        <f t="shared" ca="1" si="13"/>
        <v>0</v>
      </c>
      <c r="BA12" s="5">
        <f t="shared" ca="1" si="13"/>
        <v>0</v>
      </c>
      <c r="BB12" s="5">
        <f t="shared" ca="1" si="13"/>
        <v>0</v>
      </c>
      <c r="BC12" s="5">
        <f t="shared" ca="1" si="13"/>
        <v>0</v>
      </c>
      <c r="BD12" s="6">
        <f t="shared" ca="1" si="13"/>
        <v>0</v>
      </c>
      <c r="BE12" s="4">
        <f t="shared" ca="1" si="13"/>
        <v>0</v>
      </c>
      <c r="BF12" s="5">
        <f t="shared" ca="1" si="13"/>
        <v>0</v>
      </c>
      <c r="BG12" s="5">
        <f t="shared" ca="1" si="13"/>
        <v>0</v>
      </c>
      <c r="BH12" s="5">
        <f t="shared" ca="1" si="13"/>
        <v>0</v>
      </c>
      <c r="BI12" s="5">
        <f t="shared" ca="1" si="13"/>
        <v>0</v>
      </c>
      <c r="BJ12" s="5">
        <f t="shared" ca="1" si="13"/>
        <v>0</v>
      </c>
      <c r="BK12" s="5">
        <f t="shared" ca="1" si="13"/>
        <v>0</v>
      </c>
      <c r="BL12" s="6">
        <f t="shared" ca="1" si="13"/>
        <v>0</v>
      </c>
      <c r="BM12" s="4">
        <f t="shared" ca="1" si="14"/>
        <v>0</v>
      </c>
      <c r="BN12" s="5">
        <f t="shared" ca="1" si="14"/>
        <v>0</v>
      </c>
      <c r="BO12" s="5">
        <f t="shared" ca="1" si="14"/>
        <v>0</v>
      </c>
      <c r="BP12" s="5">
        <f t="shared" ca="1" si="14"/>
        <v>0</v>
      </c>
      <c r="BQ12" s="5">
        <f t="shared" ca="1" si="14"/>
        <v>0</v>
      </c>
      <c r="BR12" s="5">
        <f t="shared" ca="1" si="14"/>
        <v>0</v>
      </c>
      <c r="BS12" s="5">
        <f t="shared" ca="1" si="14"/>
        <v>0</v>
      </c>
      <c r="BT12" s="6">
        <f t="shared" ca="1" si="14"/>
        <v>0</v>
      </c>
      <c r="BU12" s="4">
        <f t="shared" ca="1" si="14"/>
        <v>0</v>
      </c>
      <c r="BV12" s="5">
        <f t="shared" ca="1" si="14"/>
        <v>0</v>
      </c>
      <c r="BW12" s="5">
        <f t="shared" ca="1" si="14"/>
        <v>0</v>
      </c>
      <c r="BX12" s="5">
        <f t="shared" ca="1" si="14"/>
        <v>0</v>
      </c>
      <c r="BY12" s="5">
        <f t="shared" ca="1" si="14"/>
        <v>0</v>
      </c>
      <c r="BZ12" s="5">
        <f t="shared" ca="1" si="14"/>
        <v>0</v>
      </c>
      <c r="CA12" s="5">
        <f t="shared" ca="1" si="14"/>
        <v>0</v>
      </c>
      <c r="CB12" s="6">
        <f t="shared" ca="1" si="14"/>
        <v>0</v>
      </c>
      <c r="CC12" s="4">
        <f t="shared" ca="1" si="17"/>
        <v>0</v>
      </c>
      <c r="CD12" s="5">
        <f t="shared" ca="1" si="17"/>
        <v>0</v>
      </c>
      <c r="CE12" s="5">
        <f t="shared" ca="1" si="17"/>
        <v>0</v>
      </c>
      <c r="CF12" s="5">
        <f t="shared" ca="1" si="17"/>
        <v>0</v>
      </c>
      <c r="CG12" s="5">
        <f t="shared" ca="1" si="17"/>
        <v>0</v>
      </c>
      <c r="CH12" s="5">
        <f t="shared" ca="1" si="17"/>
        <v>0</v>
      </c>
      <c r="CI12" s="5">
        <f t="shared" ca="1" si="17"/>
        <v>0</v>
      </c>
      <c r="CJ12" s="6">
        <f t="shared" ca="1" si="17"/>
        <v>0</v>
      </c>
      <c r="CK12" s="4">
        <f t="shared" ca="1" si="17"/>
        <v>0</v>
      </c>
      <c r="CL12" s="5">
        <f t="shared" ca="1" si="17"/>
        <v>0</v>
      </c>
      <c r="CM12" s="5">
        <f t="shared" ca="1" si="17"/>
        <v>0</v>
      </c>
      <c r="CN12" s="5">
        <f t="shared" ca="1" si="17"/>
        <v>0</v>
      </c>
      <c r="CO12" s="5">
        <f t="shared" ca="1" si="17"/>
        <v>0</v>
      </c>
      <c r="CP12" s="5">
        <f t="shared" ca="1" si="17"/>
        <v>0</v>
      </c>
      <c r="CQ12" s="5">
        <f t="shared" ca="1" si="17"/>
        <v>0</v>
      </c>
      <c r="CR12" s="6">
        <f t="shared" ca="1" si="17"/>
        <v>0</v>
      </c>
      <c r="CS12" s="4">
        <f t="shared" ca="1" si="18"/>
        <v>0</v>
      </c>
      <c r="CT12" s="5">
        <f t="shared" ca="1" si="18"/>
        <v>0</v>
      </c>
      <c r="CU12" s="5">
        <f t="shared" ca="1" si="18"/>
        <v>0</v>
      </c>
      <c r="CV12" s="5">
        <f t="shared" ca="1" si="18"/>
        <v>0</v>
      </c>
      <c r="CW12" s="5">
        <f t="shared" ca="1" si="18"/>
        <v>0</v>
      </c>
      <c r="CX12" s="5">
        <f t="shared" ca="1" si="18"/>
        <v>0</v>
      </c>
      <c r="CY12" s="5">
        <f t="shared" ca="1" si="18"/>
        <v>0</v>
      </c>
      <c r="CZ12" s="6">
        <f t="shared" ca="1" si="18"/>
        <v>0</v>
      </c>
      <c r="DA12" s="4">
        <f t="shared" ca="1" si="18"/>
        <v>0</v>
      </c>
      <c r="DB12" s="5">
        <f t="shared" ca="1" si="18"/>
        <v>0</v>
      </c>
      <c r="DC12" s="5">
        <f t="shared" ca="1" si="18"/>
        <v>0</v>
      </c>
      <c r="DD12" s="5">
        <f t="shared" ca="1" si="18"/>
        <v>0</v>
      </c>
      <c r="DE12" s="5">
        <f t="shared" ca="1" si="18"/>
        <v>0</v>
      </c>
      <c r="DF12" s="5">
        <f t="shared" ca="1" si="18"/>
        <v>0</v>
      </c>
      <c r="DG12" s="5">
        <f t="shared" ca="1" si="18"/>
        <v>0</v>
      </c>
      <c r="DH12" s="6">
        <f t="shared" ca="1" si="18"/>
        <v>0</v>
      </c>
      <c r="DI12" s="4">
        <f t="shared" ca="1" si="19"/>
        <v>0</v>
      </c>
      <c r="DJ12" s="5">
        <f t="shared" ca="1" si="19"/>
        <v>0</v>
      </c>
      <c r="DK12" s="5">
        <f t="shared" ca="1" si="19"/>
        <v>0</v>
      </c>
      <c r="DL12" s="5">
        <f t="shared" ca="1" si="19"/>
        <v>0</v>
      </c>
      <c r="DM12" s="5">
        <f t="shared" ca="1" si="19"/>
        <v>0</v>
      </c>
      <c r="DN12" s="5">
        <f t="shared" ca="1" si="19"/>
        <v>0</v>
      </c>
      <c r="DO12" s="5">
        <f t="shared" ca="1" si="19"/>
        <v>0</v>
      </c>
      <c r="DP12" s="6">
        <f t="shared" ca="1" si="19"/>
        <v>0</v>
      </c>
      <c r="DQ12" s="4">
        <f t="shared" ca="1" si="19"/>
        <v>0</v>
      </c>
      <c r="DR12" s="5">
        <f t="shared" ca="1" si="19"/>
        <v>0</v>
      </c>
      <c r="DS12" s="5">
        <f t="shared" ca="1" si="19"/>
        <v>0</v>
      </c>
      <c r="DT12" s="5">
        <f t="shared" ca="1" si="19"/>
        <v>0</v>
      </c>
      <c r="DU12" s="5">
        <f t="shared" ca="1" si="19"/>
        <v>0</v>
      </c>
      <c r="DV12" s="5">
        <f t="shared" ca="1" si="19"/>
        <v>0</v>
      </c>
      <c r="DW12" s="5">
        <f t="shared" ca="1" si="19"/>
        <v>0</v>
      </c>
      <c r="DX12" s="6">
        <f t="shared" ca="1" si="19"/>
        <v>0</v>
      </c>
      <c r="DY12" s="4">
        <f t="shared" ca="1" si="20"/>
        <v>0</v>
      </c>
      <c r="DZ12" s="5">
        <f t="shared" ca="1" si="20"/>
        <v>0</v>
      </c>
      <c r="EA12" s="5">
        <f t="shared" ca="1" si="20"/>
        <v>0</v>
      </c>
      <c r="EB12" s="5">
        <f t="shared" ca="1" si="20"/>
        <v>0</v>
      </c>
      <c r="EC12" s="5">
        <f t="shared" ca="1" si="20"/>
        <v>0</v>
      </c>
      <c r="ED12" s="5">
        <f t="shared" ca="1" si="20"/>
        <v>0</v>
      </c>
      <c r="EE12" s="5">
        <f t="shared" ca="1" si="20"/>
        <v>0</v>
      </c>
      <c r="EF12" s="6">
        <f t="shared" ca="1" si="20"/>
        <v>0</v>
      </c>
      <c r="EG12" s="4">
        <f t="shared" ca="1" si="20"/>
        <v>0</v>
      </c>
      <c r="EH12" s="5">
        <f t="shared" ca="1" si="20"/>
        <v>0</v>
      </c>
      <c r="EI12" s="5">
        <f t="shared" ca="1" si="20"/>
        <v>0</v>
      </c>
      <c r="EJ12" s="5">
        <f t="shared" ca="1" si="20"/>
        <v>0</v>
      </c>
      <c r="EK12" s="5">
        <f t="shared" ca="1" si="20"/>
        <v>0</v>
      </c>
      <c r="EL12" s="5">
        <f t="shared" ca="1" si="20"/>
        <v>0</v>
      </c>
      <c r="EM12" s="5">
        <f t="shared" ca="1" si="20"/>
        <v>0</v>
      </c>
      <c r="EN12" s="6">
        <f t="shared" ca="1" si="20"/>
        <v>0</v>
      </c>
      <c r="EO12" s="4">
        <f t="shared" ca="1" si="21"/>
        <v>0</v>
      </c>
      <c r="EP12" s="5">
        <f t="shared" ca="1" si="21"/>
        <v>0</v>
      </c>
      <c r="EQ12" s="5">
        <f t="shared" ca="1" si="21"/>
        <v>0</v>
      </c>
      <c r="ER12" s="5">
        <f t="shared" ca="1" si="21"/>
        <v>0</v>
      </c>
      <c r="ES12" s="5">
        <f t="shared" ca="1" si="21"/>
        <v>0</v>
      </c>
      <c r="ET12" s="5">
        <f t="shared" ca="1" si="21"/>
        <v>0</v>
      </c>
      <c r="EU12" s="5">
        <f t="shared" ca="1" si="21"/>
        <v>0</v>
      </c>
      <c r="EV12" s="6">
        <f t="shared" ca="1" si="21"/>
        <v>0</v>
      </c>
      <c r="EW12" s="4">
        <f t="shared" ca="1" si="6"/>
        <v>0</v>
      </c>
      <c r="EX12" s="5">
        <f t="shared" ca="1" si="6"/>
        <v>0</v>
      </c>
      <c r="EY12" s="5">
        <f t="shared" ca="1" si="6"/>
        <v>0</v>
      </c>
      <c r="EZ12" s="5">
        <f t="shared" ca="1" si="6"/>
        <v>0</v>
      </c>
      <c r="FA12" s="5">
        <f t="shared" ca="1" si="4"/>
        <v>0</v>
      </c>
      <c r="FB12" s="5">
        <f t="shared" ca="1" si="4"/>
        <v>0</v>
      </c>
      <c r="FC12" s="5">
        <f t="shared" ca="1" si="4"/>
        <v>0</v>
      </c>
      <c r="FD12" s="6">
        <f t="shared" ca="1" si="4"/>
        <v>0</v>
      </c>
    </row>
    <row r="13" spans="1:160" ht="9.75" customHeight="1" x14ac:dyDescent="0.25">
      <c r="A13" s="4">
        <f t="shared" ca="1" si="10"/>
        <v>0</v>
      </c>
      <c r="B13" s="5">
        <f t="shared" ca="1" si="10"/>
        <v>0</v>
      </c>
      <c r="C13" s="5">
        <f t="shared" ca="1" si="10"/>
        <v>0</v>
      </c>
      <c r="D13" s="5">
        <f t="shared" ca="1" si="10"/>
        <v>0</v>
      </c>
      <c r="E13" s="5">
        <f t="shared" ca="1" si="10"/>
        <v>0</v>
      </c>
      <c r="F13" s="5">
        <f t="shared" ca="1" si="10"/>
        <v>0</v>
      </c>
      <c r="G13" s="5">
        <f t="shared" ca="1" si="10"/>
        <v>0</v>
      </c>
      <c r="H13" s="6">
        <f t="shared" ca="1" si="10"/>
        <v>0</v>
      </c>
      <c r="I13" s="4">
        <f t="shared" ca="1" si="10"/>
        <v>0</v>
      </c>
      <c r="J13" s="5">
        <f t="shared" ca="1" si="10"/>
        <v>0</v>
      </c>
      <c r="K13" s="5">
        <f t="shared" ca="1" si="10"/>
        <v>0</v>
      </c>
      <c r="L13" s="5">
        <f t="shared" ca="1" si="10"/>
        <v>0</v>
      </c>
      <c r="M13" s="5">
        <f t="shared" ca="1" si="10"/>
        <v>0</v>
      </c>
      <c r="N13" s="5">
        <f t="shared" ca="1" si="10"/>
        <v>0</v>
      </c>
      <c r="O13" s="5">
        <f t="shared" ca="1" si="10"/>
        <v>0</v>
      </c>
      <c r="P13" s="6">
        <f t="shared" ca="1" si="10"/>
        <v>0</v>
      </c>
      <c r="Q13" s="4">
        <f t="shared" ca="1" si="11"/>
        <v>0</v>
      </c>
      <c r="R13" s="5">
        <f t="shared" ca="1" si="11"/>
        <v>0</v>
      </c>
      <c r="S13" s="5">
        <f t="shared" ca="1" si="11"/>
        <v>0</v>
      </c>
      <c r="T13" s="5">
        <f t="shared" ca="1" si="11"/>
        <v>0</v>
      </c>
      <c r="U13" s="5">
        <f t="shared" ca="1" si="11"/>
        <v>0</v>
      </c>
      <c r="V13" s="5">
        <f t="shared" ca="1" si="11"/>
        <v>0</v>
      </c>
      <c r="W13" s="5">
        <f t="shared" ca="1" si="11"/>
        <v>0</v>
      </c>
      <c r="X13" s="6">
        <f t="shared" ca="1" si="11"/>
        <v>0</v>
      </c>
      <c r="Y13" s="4">
        <f t="shared" ca="1" si="11"/>
        <v>0</v>
      </c>
      <c r="Z13" s="5">
        <f t="shared" ca="1" si="11"/>
        <v>0</v>
      </c>
      <c r="AA13" s="5">
        <f t="shared" ca="1" si="11"/>
        <v>0</v>
      </c>
      <c r="AB13" s="5">
        <f t="shared" ca="1" si="11"/>
        <v>0</v>
      </c>
      <c r="AC13" s="5">
        <f t="shared" ca="1" si="11"/>
        <v>0</v>
      </c>
      <c r="AD13" s="5">
        <f t="shared" ca="1" si="11"/>
        <v>0</v>
      </c>
      <c r="AE13" s="5">
        <f t="shared" ca="1" si="11"/>
        <v>0</v>
      </c>
      <c r="AF13" s="6">
        <f t="shared" ca="1" si="11"/>
        <v>0</v>
      </c>
      <c r="AG13" s="4">
        <f t="shared" ca="1" si="12"/>
        <v>0</v>
      </c>
      <c r="AH13" s="5">
        <f t="shared" ca="1" si="12"/>
        <v>0</v>
      </c>
      <c r="AI13" s="5">
        <f t="shared" ca="1" si="12"/>
        <v>0</v>
      </c>
      <c r="AJ13" s="5">
        <f t="shared" ca="1" si="12"/>
        <v>0</v>
      </c>
      <c r="AK13" s="5">
        <f t="shared" ca="1" si="12"/>
        <v>0</v>
      </c>
      <c r="AL13" s="5">
        <f t="shared" ca="1" si="12"/>
        <v>0</v>
      </c>
      <c r="AM13" s="5">
        <f t="shared" ca="1" si="12"/>
        <v>0</v>
      </c>
      <c r="AN13" s="6">
        <f t="shared" ca="1" si="12"/>
        <v>0</v>
      </c>
      <c r="AO13" s="4">
        <f t="shared" ca="1" si="12"/>
        <v>0</v>
      </c>
      <c r="AP13" s="5">
        <f t="shared" ca="1" si="12"/>
        <v>0</v>
      </c>
      <c r="AQ13" s="5">
        <f t="shared" ca="1" si="12"/>
        <v>0</v>
      </c>
      <c r="AR13" s="5">
        <f t="shared" ca="1" si="12"/>
        <v>0</v>
      </c>
      <c r="AS13" s="5">
        <f t="shared" ca="1" si="12"/>
        <v>0</v>
      </c>
      <c r="AT13" s="5">
        <f t="shared" ca="1" si="12"/>
        <v>0</v>
      </c>
      <c r="AU13" s="5">
        <f t="shared" ca="1" si="12"/>
        <v>0</v>
      </c>
      <c r="AV13" s="6">
        <f t="shared" ca="1" si="12"/>
        <v>0</v>
      </c>
      <c r="AW13" s="4">
        <f t="shared" ca="1" si="13"/>
        <v>0</v>
      </c>
      <c r="AX13" s="5">
        <f t="shared" ca="1" si="13"/>
        <v>0</v>
      </c>
      <c r="AY13" s="5">
        <f t="shared" ca="1" si="13"/>
        <v>0</v>
      </c>
      <c r="AZ13" s="5">
        <f t="shared" ca="1" si="13"/>
        <v>0</v>
      </c>
      <c r="BA13" s="5">
        <f t="shared" ca="1" si="13"/>
        <v>0</v>
      </c>
      <c r="BB13" s="5">
        <f t="shared" ca="1" si="13"/>
        <v>0</v>
      </c>
      <c r="BC13" s="5">
        <f t="shared" ca="1" si="13"/>
        <v>0</v>
      </c>
      <c r="BD13" s="6">
        <f t="shared" ca="1" si="13"/>
        <v>0</v>
      </c>
      <c r="BE13" s="4">
        <f t="shared" ca="1" si="13"/>
        <v>0</v>
      </c>
      <c r="BF13" s="5">
        <f t="shared" ca="1" si="13"/>
        <v>0</v>
      </c>
      <c r="BG13" s="5">
        <f t="shared" ca="1" si="13"/>
        <v>0</v>
      </c>
      <c r="BH13" s="5">
        <f t="shared" ca="1" si="13"/>
        <v>0</v>
      </c>
      <c r="BI13" s="5">
        <f t="shared" ca="1" si="13"/>
        <v>0</v>
      </c>
      <c r="BJ13" s="5">
        <f t="shared" ca="1" si="13"/>
        <v>0</v>
      </c>
      <c r="BK13" s="5">
        <f t="shared" ca="1" si="13"/>
        <v>0</v>
      </c>
      <c r="BL13" s="6">
        <f t="shared" ca="1" si="13"/>
        <v>0</v>
      </c>
      <c r="BM13" s="4">
        <f t="shared" ca="1" si="14"/>
        <v>0</v>
      </c>
      <c r="BN13" s="5">
        <f t="shared" ca="1" si="14"/>
        <v>0</v>
      </c>
      <c r="BO13" s="5">
        <f t="shared" ca="1" si="14"/>
        <v>0</v>
      </c>
      <c r="BP13" s="5">
        <f t="shared" ca="1" si="14"/>
        <v>0</v>
      </c>
      <c r="BQ13" s="5">
        <f t="shared" ca="1" si="14"/>
        <v>0</v>
      </c>
      <c r="BR13" s="5">
        <f t="shared" ca="1" si="14"/>
        <v>0</v>
      </c>
      <c r="BS13" s="5">
        <f t="shared" ca="1" si="14"/>
        <v>0</v>
      </c>
      <c r="BT13" s="6">
        <f t="shared" ca="1" si="14"/>
        <v>0</v>
      </c>
      <c r="BU13" s="4">
        <f t="shared" ca="1" si="14"/>
        <v>0</v>
      </c>
      <c r="BV13" s="5">
        <f t="shared" ca="1" si="14"/>
        <v>0</v>
      </c>
      <c r="BW13" s="5">
        <f t="shared" ca="1" si="14"/>
        <v>0</v>
      </c>
      <c r="BX13" s="5">
        <f t="shared" ca="1" si="14"/>
        <v>0</v>
      </c>
      <c r="BY13" s="5">
        <f t="shared" ca="1" si="14"/>
        <v>0</v>
      </c>
      <c r="BZ13" s="5">
        <f t="shared" ca="1" si="14"/>
        <v>0</v>
      </c>
      <c r="CA13" s="5">
        <f t="shared" ca="1" si="14"/>
        <v>0</v>
      </c>
      <c r="CB13" s="6">
        <f t="shared" ca="1" si="14"/>
        <v>0</v>
      </c>
      <c r="CC13" s="4">
        <f t="shared" ca="1" si="17"/>
        <v>0</v>
      </c>
      <c r="CD13" s="5">
        <f t="shared" ca="1" si="17"/>
        <v>0</v>
      </c>
      <c r="CE13" s="5">
        <f t="shared" ca="1" si="17"/>
        <v>0</v>
      </c>
      <c r="CF13" s="5">
        <f t="shared" ca="1" si="17"/>
        <v>0</v>
      </c>
      <c r="CG13" s="5">
        <f t="shared" ca="1" si="17"/>
        <v>0</v>
      </c>
      <c r="CH13" s="5">
        <f t="shared" ca="1" si="17"/>
        <v>0</v>
      </c>
      <c r="CI13" s="5">
        <f t="shared" ca="1" si="17"/>
        <v>0</v>
      </c>
      <c r="CJ13" s="6">
        <f t="shared" ca="1" si="17"/>
        <v>0</v>
      </c>
      <c r="CK13" s="4">
        <f t="shared" ca="1" si="17"/>
        <v>0</v>
      </c>
      <c r="CL13" s="5">
        <f t="shared" ca="1" si="17"/>
        <v>0</v>
      </c>
      <c r="CM13" s="5">
        <f t="shared" ca="1" si="17"/>
        <v>0</v>
      </c>
      <c r="CN13" s="5">
        <f t="shared" ca="1" si="17"/>
        <v>0</v>
      </c>
      <c r="CO13" s="5">
        <f t="shared" ca="1" si="17"/>
        <v>0</v>
      </c>
      <c r="CP13" s="5">
        <f t="shared" ca="1" si="17"/>
        <v>0</v>
      </c>
      <c r="CQ13" s="5">
        <f t="shared" ca="1" si="17"/>
        <v>0</v>
      </c>
      <c r="CR13" s="6">
        <f t="shared" ca="1" si="17"/>
        <v>0</v>
      </c>
      <c r="CS13" s="4">
        <f t="shared" ca="1" si="18"/>
        <v>0</v>
      </c>
      <c r="CT13" s="5">
        <f t="shared" ca="1" si="18"/>
        <v>0</v>
      </c>
      <c r="CU13" s="5">
        <f t="shared" ca="1" si="18"/>
        <v>0</v>
      </c>
      <c r="CV13" s="5">
        <f t="shared" ca="1" si="18"/>
        <v>0</v>
      </c>
      <c r="CW13" s="5">
        <f t="shared" ca="1" si="18"/>
        <v>0</v>
      </c>
      <c r="CX13" s="5">
        <f t="shared" ca="1" si="18"/>
        <v>0</v>
      </c>
      <c r="CY13" s="5">
        <f t="shared" ca="1" si="18"/>
        <v>0</v>
      </c>
      <c r="CZ13" s="6">
        <f t="shared" ca="1" si="18"/>
        <v>0</v>
      </c>
      <c r="DA13" s="4">
        <f t="shared" ca="1" si="18"/>
        <v>0</v>
      </c>
      <c r="DB13" s="5">
        <f t="shared" ca="1" si="18"/>
        <v>0</v>
      </c>
      <c r="DC13" s="5">
        <f t="shared" ca="1" si="18"/>
        <v>0</v>
      </c>
      <c r="DD13" s="5">
        <f t="shared" ca="1" si="18"/>
        <v>0</v>
      </c>
      <c r="DE13" s="5">
        <f t="shared" ca="1" si="18"/>
        <v>0</v>
      </c>
      <c r="DF13" s="5">
        <f t="shared" ca="1" si="18"/>
        <v>0</v>
      </c>
      <c r="DG13" s="5">
        <f t="shared" ca="1" si="18"/>
        <v>0</v>
      </c>
      <c r="DH13" s="6">
        <f t="shared" ca="1" si="18"/>
        <v>0</v>
      </c>
      <c r="DI13" s="4">
        <f t="shared" ca="1" si="19"/>
        <v>0</v>
      </c>
      <c r="DJ13" s="5">
        <f t="shared" ca="1" si="19"/>
        <v>0</v>
      </c>
      <c r="DK13" s="5">
        <f t="shared" ca="1" si="19"/>
        <v>0</v>
      </c>
      <c r="DL13" s="5">
        <f t="shared" ca="1" si="19"/>
        <v>0</v>
      </c>
      <c r="DM13" s="5">
        <f t="shared" ca="1" si="19"/>
        <v>0</v>
      </c>
      <c r="DN13" s="5">
        <f t="shared" ca="1" si="19"/>
        <v>0</v>
      </c>
      <c r="DO13" s="5">
        <f t="shared" ca="1" si="19"/>
        <v>0</v>
      </c>
      <c r="DP13" s="6">
        <f t="shared" ca="1" si="19"/>
        <v>0</v>
      </c>
      <c r="DQ13" s="4">
        <f t="shared" ca="1" si="19"/>
        <v>0</v>
      </c>
      <c r="DR13" s="5">
        <f t="shared" ca="1" si="19"/>
        <v>0</v>
      </c>
      <c r="DS13" s="5">
        <f t="shared" ca="1" si="19"/>
        <v>0</v>
      </c>
      <c r="DT13" s="5">
        <f t="shared" ca="1" si="19"/>
        <v>0</v>
      </c>
      <c r="DU13" s="5">
        <f t="shared" ca="1" si="19"/>
        <v>0</v>
      </c>
      <c r="DV13" s="5">
        <f t="shared" ca="1" si="19"/>
        <v>0</v>
      </c>
      <c r="DW13" s="5">
        <f t="shared" ca="1" si="19"/>
        <v>0</v>
      </c>
      <c r="DX13" s="6">
        <f t="shared" ca="1" si="19"/>
        <v>0</v>
      </c>
      <c r="DY13" s="4">
        <f t="shared" ca="1" si="20"/>
        <v>0</v>
      </c>
      <c r="DZ13" s="5">
        <f t="shared" ca="1" si="20"/>
        <v>0</v>
      </c>
      <c r="EA13" s="5">
        <f t="shared" ca="1" si="20"/>
        <v>0</v>
      </c>
      <c r="EB13" s="5">
        <f t="shared" ca="1" si="20"/>
        <v>0</v>
      </c>
      <c r="EC13" s="5">
        <f t="shared" ca="1" si="20"/>
        <v>0</v>
      </c>
      <c r="ED13" s="5">
        <f t="shared" ca="1" si="20"/>
        <v>0</v>
      </c>
      <c r="EE13" s="5">
        <f t="shared" ca="1" si="20"/>
        <v>0</v>
      </c>
      <c r="EF13" s="6">
        <f t="shared" ca="1" si="20"/>
        <v>0</v>
      </c>
      <c r="EG13" s="4">
        <f t="shared" ca="1" si="20"/>
        <v>0</v>
      </c>
      <c r="EH13" s="5">
        <f t="shared" ca="1" si="20"/>
        <v>0</v>
      </c>
      <c r="EI13" s="5">
        <f t="shared" ca="1" si="20"/>
        <v>0</v>
      </c>
      <c r="EJ13" s="5">
        <f t="shared" ca="1" si="20"/>
        <v>0</v>
      </c>
      <c r="EK13" s="5">
        <f t="shared" ca="1" si="20"/>
        <v>0</v>
      </c>
      <c r="EL13" s="5">
        <f t="shared" ca="1" si="20"/>
        <v>0</v>
      </c>
      <c r="EM13" s="5">
        <f t="shared" ca="1" si="20"/>
        <v>0</v>
      </c>
      <c r="EN13" s="6">
        <f t="shared" ca="1" si="20"/>
        <v>0</v>
      </c>
      <c r="EO13" s="4">
        <f t="shared" ca="1" si="21"/>
        <v>0</v>
      </c>
      <c r="EP13" s="5">
        <f t="shared" ca="1" si="21"/>
        <v>0</v>
      </c>
      <c r="EQ13" s="5">
        <f t="shared" ca="1" si="21"/>
        <v>0</v>
      </c>
      <c r="ER13" s="5">
        <f t="shared" ca="1" si="21"/>
        <v>0</v>
      </c>
      <c r="ES13" s="5">
        <f t="shared" ca="1" si="21"/>
        <v>0</v>
      </c>
      <c r="ET13" s="5">
        <f t="shared" ca="1" si="21"/>
        <v>0</v>
      </c>
      <c r="EU13" s="5">
        <f t="shared" ca="1" si="21"/>
        <v>0</v>
      </c>
      <c r="EV13" s="6">
        <f t="shared" ca="1" si="21"/>
        <v>0</v>
      </c>
      <c r="EW13" s="4">
        <f t="shared" ca="1" si="6"/>
        <v>0</v>
      </c>
      <c r="EX13" s="5">
        <f t="shared" ca="1" si="6"/>
        <v>0</v>
      </c>
      <c r="EY13" s="5">
        <f t="shared" ca="1" si="6"/>
        <v>0</v>
      </c>
      <c r="EZ13" s="5">
        <f t="shared" ca="1" si="6"/>
        <v>0</v>
      </c>
      <c r="FA13" s="5">
        <f t="shared" ca="1" si="4"/>
        <v>0</v>
      </c>
      <c r="FB13" s="5">
        <f t="shared" ca="1" si="4"/>
        <v>0</v>
      </c>
      <c r="FC13" s="5">
        <f t="shared" ca="1" si="4"/>
        <v>0</v>
      </c>
      <c r="FD13" s="6">
        <f t="shared" ca="1" si="4"/>
        <v>0</v>
      </c>
    </row>
    <row r="14" spans="1:160" ht="9.75" customHeight="1" x14ac:dyDescent="0.25">
      <c r="A14" s="4">
        <f t="shared" ca="1" si="10"/>
        <v>0</v>
      </c>
      <c r="B14" s="5">
        <f t="shared" ca="1" si="10"/>
        <v>0</v>
      </c>
      <c r="C14" s="5">
        <f t="shared" ca="1" si="10"/>
        <v>0</v>
      </c>
      <c r="D14" s="5">
        <f t="shared" ca="1" si="10"/>
        <v>0</v>
      </c>
      <c r="E14" s="5">
        <f t="shared" ca="1" si="10"/>
        <v>0</v>
      </c>
      <c r="F14" s="5">
        <f t="shared" ca="1" si="10"/>
        <v>0</v>
      </c>
      <c r="G14" s="5">
        <f t="shared" ca="1" si="10"/>
        <v>0</v>
      </c>
      <c r="H14" s="6">
        <f t="shared" ca="1" si="10"/>
        <v>0</v>
      </c>
      <c r="I14" s="4">
        <f t="shared" ca="1" si="10"/>
        <v>0</v>
      </c>
      <c r="J14" s="5">
        <f t="shared" ca="1" si="10"/>
        <v>0</v>
      </c>
      <c r="K14" s="5">
        <f t="shared" ca="1" si="10"/>
        <v>0</v>
      </c>
      <c r="L14" s="5">
        <f t="shared" ca="1" si="10"/>
        <v>0</v>
      </c>
      <c r="M14" s="5">
        <f t="shared" ca="1" si="10"/>
        <v>0</v>
      </c>
      <c r="N14" s="5">
        <f t="shared" ca="1" si="10"/>
        <v>0</v>
      </c>
      <c r="O14" s="5">
        <f t="shared" ca="1" si="10"/>
        <v>0</v>
      </c>
      <c r="P14" s="6">
        <f t="shared" ca="1" si="10"/>
        <v>0</v>
      </c>
      <c r="Q14" s="4">
        <f t="shared" ca="1" si="11"/>
        <v>0</v>
      </c>
      <c r="R14" s="5">
        <f t="shared" ca="1" si="11"/>
        <v>0</v>
      </c>
      <c r="S14" s="5">
        <f t="shared" ca="1" si="11"/>
        <v>0</v>
      </c>
      <c r="T14" s="5">
        <f t="shared" ca="1" si="11"/>
        <v>0</v>
      </c>
      <c r="U14" s="5">
        <f t="shared" ca="1" si="11"/>
        <v>0</v>
      </c>
      <c r="V14" s="5">
        <f t="shared" ca="1" si="11"/>
        <v>0</v>
      </c>
      <c r="W14" s="5">
        <f t="shared" ca="1" si="11"/>
        <v>0</v>
      </c>
      <c r="X14" s="6">
        <f t="shared" ca="1" si="11"/>
        <v>0</v>
      </c>
      <c r="Y14" s="4">
        <f t="shared" ca="1" si="11"/>
        <v>0</v>
      </c>
      <c r="Z14" s="5">
        <f t="shared" ca="1" si="11"/>
        <v>0</v>
      </c>
      <c r="AA14" s="5">
        <f t="shared" ca="1" si="11"/>
        <v>0</v>
      </c>
      <c r="AB14" s="5">
        <f t="shared" ca="1" si="11"/>
        <v>0</v>
      </c>
      <c r="AC14" s="5">
        <f t="shared" ca="1" si="11"/>
        <v>0</v>
      </c>
      <c r="AD14" s="5">
        <f t="shared" ca="1" si="11"/>
        <v>0</v>
      </c>
      <c r="AE14" s="5">
        <f t="shared" ca="1" si="11"/>
        <v>0</v>
      </c>
      <c r="AF14" s="6">
        <f t="shared" ca="1" si="11"/>
        <v>0</v>
      </c>
      <c r="AG14" s="4">
        <f t="shared" ca="1" si="12"/>
        <v>0</v>
      </c>
      <c r="AH14" s="5">
        <f t="shared" ca="1" si="12"/>
        <v>0</v>
      </c>
      <c r="AI14" s="5">
        <f t="shared" ca="1" si="12"/>
        <v>0</v>
      </c>
      <c r="AJ14" s="5">
        <f t="shared" ca="1" si="12"/>
        <v>0</v>
      </c>
      <c r="AK14" s="5">
        <f t="shared" ca="1" si="12"/>
        <v>0</v>
      </c>
      <c r="AL14" s="5">
        <f t="shared" ca="1" si="12"/>
        <v>0</v>
      </c>
      <c r="AM14" s="5">
        <f t="shared" ca="1" si="12"/>
        <v>0</v>
      </c>
      <c r="AN14" s="6">
        <f t="shared" ca="1" si="12"/>
        <v>0</v>
      </c>
      <c r="AO14" s="4">
        <f t="shared" ca="1" si="12"/>
        <v>0</v>
      </c>
      <c r="AP14" s="5">
        <f t="shared" ca="1" si="12"/>
        <v>0</v>
      </c>
      <c r="AQ14" s="5">
        <f t="shared" ca="1" si="12"/>
        <v>0</v>
      </c>
      <c r="AR14" s="5">
        <f t="shared" ca="1" si="12"/>
        <v>0</v>
      </c>
      <c r="AS14" s="5">
        <f t="shared" ca="1" si="12"/>
        <v>0</v>
      </c>
      <c r="AT14" s="5">
        <f t="shared" ca="1" si="12"/>
        <v>0</v>
      </c>
      <c r="AU14" s="5">
        <f t="shared" ca="1" si="12"/>
        <v>0</v>
      </c>
      <c r="AV14" s="6">
        <f t="shared" ca="1" si="12"/>
        <v>0</v>
      </c>
      <c r="AW14" s="4">
        <f t="shared" ca="1" si="13"/>
        <v>0</v>
      </c>
      <c r="AX14" s="5">
        <f t="shared" ca="1" si="13"/>
        <v>0</v>
      </c>
      <c r="AY14" s="5">
        <f t="shared" ca="1" si="13"/>
        <v>0</v>
      </c>
      <c r="AZ14" s="5">
        <f t="shared" ca="1" si="13"/>
        <v>0</v>
      </c>
      <c r="BA14" s="5">
        <f t="shared" ca="1" si="13"/>
        <v>0</v>
      </c>
      <c r="BB14" s="5">
        <f t="shared" ca="1" si="13"/>
        <v>0</v>
      </c>
      <c r="BC14" s="5">
        <f t="shared" ca="1" si="13"/>
        <v>0</v>
      </c>
      <c r="BD14" s="6">
        <f t="shared" ca="1" si="13"/>
        <v>0</v>
      </c>
      <c r="BE14" s="4">
        <f t="shared" ca="1" si="13"/>
        <v>0</v>
      </c>
      <c r="BF14" s="5">
        <f t="shared" ca="1" si="13"/>
        <v>0</v>
      </c>
      <c r="BG14" s="5">
        <f t="shared" ca="1" si="13"/>
        <v>0</v>
      </c>
      <c r="BH14" s="5">
        <f t="shared" ca="1" si="13"/>
        <v>0</v>
      </c>
      <c r="BI14" s="5">
        <f t="shared" ca="1" si="13"/>
        <v>0</v>
      </c>
      <c r="BJ14" s="5">
        <f t="shared" ca="1" si="13"/>
        <v>0</v>
      </c>
      <c r="BK14" s="5">
        <f t="shared" ca="1" si="13"/>
        <v>0</v>
      </c>
      <c r="BL14" s="6">
        <f t="shared" ca="1" si="13"/>
        <v>0</v>
      </c>
      <c r="BM14" s="4">
        <f t="shared" ca="1" si="14"/>
        <v>0</v>
      </c>
      <c r="BN14" s="5">
        <f t="shared" ca="1" si="14"/>
        <v>0</v>
      </c>
      <c r="BO14" s="5">
        <f t="shared" ca="1" si="14"/>
        <v>0</v>
      </c>
      <c r="BP14" s="5">
        <f t="shared" ca="1" si="14"/>
        <v>0</v>
      </c>
      <c r="BQ14" s="5">
        <f t="shared" ca="1" si="14"/>
        <v>0</v>
      </c>
      <c r="BR14" s="5">
        <f t="shared" ca="1" si="14"/>
        <v>0</v>
      </c>
      <c r="BS14" s="5">
        <f t="shared" ca="1" si="14"/>
        <v>0</v>
      </c>
      <c r="BT14" s="6">
        <f t="shared" ca="1" si="14"/>
        <v>0</v>
      </c>
      <c r="BU14" s="4">
        <f t="shared" ca="1" si="14"/>
        <v>0</v>
      </c>
      <c r="BV14" s="5">
        <f t="shared" ca="1" si="14"/>
        <v>0</v>
      </c>
      <c r="BW14" s="5">
        <f t="shared" ca="1" si="14"/>
        <v>0</v>
      </c>
      <c r="BX14" s="5">
        <f t="shared" ca="1" si="14"/>
        <v>0</v>
      </c>
      <c r="BY14" s="5">
        <f t="shared" ca="1" si="14"/>
        <v>0</v>
      </c>
      <c r="BZ14" s="5">
        <f t="shared" ca="1" si="14"/>
        <v>0</v>
      </c>
      <c r="CA14" s="5">
        <f t="shared" ca="1" si="14"/>
        <v>0</v>
      </c>
      <c r="CB14" s="6">
        <f t="shared" ca="1" si="14"/>
        <v>0</v>
      </c>
      <c r="CC14" s="4">
        <f t="shared" ca="1" si="17"/>
        <v>0</v>
      </c>
      <c r="CD14" s="5">
        <f t="shared" ca="1" si="17"/>
        <v>0</v>
      </c>
      <c r="CE14" s="5">
        <f t="shared" ca="1" si="17"/>
        <v>0</v>
      </c>
      <c r="CF14" s="5">
        <f t="shared" ca="1" si="17"/>
        <v>0</v>
      </c>
      <c r="CG14" s="5">
        <f t="shared" ca="1" si="17"/>
        <v>0</v>
      </c>
      <c r="CH14" s="5">
        <f t="shared" ca="1" si="17"/>
        <v>0</v>
      </c>
      <c r="CI14" s="5">
        <f t="shared" ca="1" si="17"/>
        <v>0</v>
      </c>
      <c r="CJ14" s="6">
        <f t="shared" ca="1" si="17"/>
        <v>0</v>
      </c>
      <c r="CK14" s="4">
        <f t="shared" ca="1" si="17"/>
        <v>0</v>
      </c>
      <c r="CL14" s="5">
        <f t="shared" ca="1" si="17"/>
        <v>0</v>
      </c>
      <c r="CM14" s="5">
        <f t="shared" ca="1" si="17"/>
        <v>0</v>
      </c>
      <c r="CN14" s="5">
        <f t="shared" ca="1" si="17"/>
        <v>0</v>
      </c>
      <c r="CO14" s="5">
        <f t="shared" ca="1" si="17"/>
        <v>0</v>
      </c>
      <c r="CP14" s="5">
        <f t="shared" ca="1" si="17"/>
        <v>0</v>
      </c>
      <c r="CQ14" s="5">
        <f t="shared" ca="1" si="17"/>
        <v>0</v>
      </c>
      <c r="CR14" s="6">
        <f t="shared" ca="1" si="17"/>
        <v>0</v>
      </c>
      <c r="CS14" s="4">
        <f t="shared" ca="1" si="18"/>
        <v>0</v>
      </c>
      <c r="CT14" s="5">
        <f t="shared" ca="1" si="18"/>
        <v>0</v>
      </c>
      <c r="CU14" s="5">
        <f t="shared" ca="1" si="18"/>
        <v>0</v>
      </c>
      <c r="CV14" s="5">
        <f t="shared" ca="1" si="18"/>
        <v>0</v>
      </c>
      <c r="CW14" s="5">
        <f t="shared" ca="1" si="18"/>
        <v>0</v>
      </c>
      <c r="CX14" s="5">
        <f t="shared" ca="1" si="18"/>
        <v>0</v>
      </c>
      <c r="CY14" s="5">
        <f t="shared" ca="1" si="18"/>
        <v>0</v>
      </c>
      <c r="CZ14" s="6">
        <f t="shared" ca="1" si="18"/>
        <v>0</v>
      </c>
      <c r="DA14" s="4">
        <f t="shared" ca="1" si="18"/>
        <v>0</v>
      </c>
      <c r="DB14" s="5">
        <f t="shared" ca="1" si="18"/>
        <v>0</v>
      </c>
      <c r="DC14" s="5">
        <f t="shared" ca="1" si="18"/>
        <v>0</v>
      </c>
      <c r="DD14" s="5">
        <f t="shared" ca="1" si="18"/>
        <v>0</v>
      </c>
      <c r="DE14" s="5">
        <f t="shared" ca="1" si="18"/>
        <v>0</v>
      </c>
      <c r="DF14" s="5">
        <f t="shared" ca="1" si="18"/>
        <v>0</v>
      </c>
      <c r="DG14" s="5">
        <f t="shared" ca="1" si="18"/>
        <v>0</v>
      </c>
      <c r="DH14" s="6">
        <f t="shared" ca="1" si="18"/>
        <v>0</v>
      </c>
      <c r="DI14" s="4">
        <f t="shared" ca="1" si="19"/>
        <v>0</v>
      </c>
      <c r="DJ14" s="5">
        <f t="shared" ca="1" si="19"/>
        <v>0</v>
      </c>
      <c r="DK14" s="5">
        <f t="shared" ca="1" si="19"/>
        <v>0</v>
      </c>
      <c r="DL14" s="5">
        <f t="shared" ca="1" si="19"/>
        <v>0</v>
      </c>
      <c r="DM14" s="5">
        <f t="shared" ca="1" si="19"/>
        <v>0</v>
      </c>
      <c r="DN14" s="5">
        <f t="shared" ca="1" si="19"/>
        <v>0</v>
      </c>
      <c r="DO14" s="5">
        <f t="shared" ca="1" si="19"/>
        <v>0</v>
      </c>
      <c r="DP14" s="6">
        <f t="shared" ca="1" si="19"/>
        <v>0</v>
      </c>
      <c r="DQ14" s="4">
        <f t="shared" ca="1" si="19"/>
        <v>0</v>
      </c>
      <c r="DR14" s="5">
        <f t="shared" ca="1" si="19"/>
        <v>0</v>
      </c>
      <c r="DS14" s="5">
        <f t="shared" ca="1" si="19"/>
        <v>0</v>
      </c>
      <c r="DT14" s="5">
        <f t="shared" ca="1" si="19"/>
        <v>0</v>
      </c>
      <c r="DU14" s="5">
        <f t="shared" ca="1" si="19"/>
        <v>0</v>
      </c>
      <c r="DV14" s="5">
        <f t="shared" ca="1" si="19"/>
        <v>0</v>
      </c>
      <c r="DW14" s="5">
        <f t="shared" ca="1" si="19"/>
        <v>0</v>
      </c>
      <c r="DX14" s="6">
        <f t="shared" ca="1" si="19"/>
        <v>0</v>
      </c>
      <c r="DY14" s="4">
        <f t="shared" ca="1" si="20"/>
        <v>0</v>
      </c>
      <c r="DZ14" s="5">
        <f t="shared" ca="1" si="20"/>
        <v>0</v>
      </c>
      <c r="EA14" s="5">
        <f t="shared" ca="1" si="20"/>
        <v>0</v>
      </c>
      <c r="EB14" s="5">
        <f t="shared" ca="1" si="20"/>
        <v>0</v>
      </c>
      <c r="EC14" s="5">
        <f t="shared" ca="1" si="20"/>
        <v>0</v>
      </c>
      <c r="ED14" s="5">
        <f t="shared" ca="1" si="20"/>
        <v>0</v>
      </c>
      <c r="EE14" s="5">
        <f t="shared" ca="1" si="20"/>
        <v>0</v>
      </c>
      <c r="EF14" s="6">
        <f t="shared" ca="1" si="20"/>
        <v>0</v>
      </c>
      <c r="EG14" s="4">
        <f t="shared" ca="1" si="20"/>
        <v>0</v>
      </c>
      <c r="EH14" s="5">
        <f t="shared" ca="1" si="20"/>
        <v>0</v>
      </c>
      <c r="EI14" s="5">
        <f t="shared" ca="1" si="20"/>
        <v>0</v>
      </c>
      <c r="EJ14" s="5">
        <f t="shared" ca="1" si="20"/>
        <v>0</v>
      </c>
      <c r="EK14" s="5">
        <f t="shared" ca="1" si="20"/>
        <v>0</v>
      </c>
      <c r="EL14" s="5">
        <f t="shared" ca="1" si="20"/>
        <v>0</v>
      </c>
      <c r="EM14" s="5">
        <f t="shared" ca="1" si="20"/>
        <v>0</v>
      </c>
      <c r="EN14" s="6">
        <f t="shared" ca="1" si="20"/>
        <v>0</v>
      </c>
      <c r="EO14" s="4">
        <f t="shared" ca="1" si="21"/>
        <v>0</v>
      </c>
      <c r="EP14" s="5">
        <f t="shared" ca="1" si="21"/>
        <v>0</v>
      </c>
      <c r="EQ14" s="5">
        <f t="shared" ca="1" si="21"/>
        <v>0</v>
      </c>
      <c r="ER14" s="5">
        <f t="shared" ca="1" si="21"/>
        <v>0</v>
      </c>
      <c r="ES14" s="5">
        <f t="shared" ca="1" si="21"/>
        <v>0</v>
      </c>
      <c r="ET14" s="5">
        <f t="shared" ca="1" si="21"/>
        <v>0</v>
      </c>
      <c r="EU14" s="5">
        <f t="shared" ca="1" si="21"/>
        <v>0</v>
      </c>
      <c r="EV14" s="6">
        <f t="shared" ca="1" si="21"/>
        <v>0</v>
      </c>
      <c r="EW14" s="4">
        <f t="shared" ca="1" si="6"/>
        <v>0</v>
      </c>
      <c r="EX14" s="5">
        <f t="shared" ca="1" si="6"/>
        <v>0</v>
      </c>
      <c r="EY14" s="5">
        <f t="shared" ca="1" si="6"/>
        <v>0</v>
      </c>
      <c r="EZ14" s="5">
        <f t="shared" ca="1" si="6"/>
        <v>0</v>
      </c>
      <c r="FA14" s="5">
        <f t="shared" ca="1" si="4"/>
        <v>0</v>
      </c>
      <c r="FB14" s="5">
        <f t="shared" ca="1" si="4"/>
        <v>0</v>
      </c>
      <c r="FC14" s="5">
        <f t="shared" ca="1" si="4"/>
        <v>0</v>
      </c>
      <c r="FD14" s="6">
        <f t="shared" ca="1" si="4"/>
        <v>0</v>
      </c>
    </row>
    <row r="15" spans="1:160" ht="9.75" customHeight="1" x14ac:dyDescent="0.25">
      <c r="A15" s="4">
        <f t="shared" ca="1" si="10"/>
        <v>0</v>
      </c>
      <c r="B15" s="5">
        <f t="shared" ca="1" si="10"/>
        <v>0</v>
      </c>
      <c r="C15" s="5">
        <f t="shared" ca="1" si="10"/>
        <v>0</v>
      </c>
      <c r="D15" s="5">
        <f t="shared" ca="1" si="10"/>
        <v>0</v>
      </c>
      <c r="E15" s="5">
        <f t="shared" ca="1" si="10"/>
        <v>0</v>
      </c>
      <c r="F15" s="5">
        <f t="shared" ca="1" si="10"/>
        <v>0</v>
      </c>
      <c r="G15" s="5">
        <f t="shared" ca="1" si="10"/>
        <v>0</v>
      </c>
      <c r="H15" s="6">
        <f t="shared" ca="1" si="10"/>
        <v>0</v>
      </c>
      <c r="I15" s="4">
        <f t="shared" ca="1" si="10"/>
        <v>0</v>
      </c>
      <c r="J15" s="5">
        <f t="shared" ca="1" si="10"/>
        <v>0</v>
      </c>
      <c r="K15" s="5">
        <f t="shared" ca="1" si="10"/>
        <v>0</v>
      </c>
      <c r="L15" s="5">
        <f t="shared" ca="1" si="10"/>
        <v>0</v>
      </c>
      <c r="M15" s="5">
        <f t="shared" ca="1" si="10"/>
        <v>0</v>
      </c>
      <c r="N15" s="5">
        <f t="shared" ca="1" si="10"/>
        <v>0</v>
      </c>
      <c r="O15" s="5">
        <f t="shared" ca="1" si="10"/>
        <v>0</v>
      </c>
      <c r="P15" s="6">
        <f t="shared" ca="1" si="10"/>
        <v>0</v>
      </c>
      <c r="Q15" s="4">
        <f t="shared" ca="1" si="11"/>
        <v>0</v>
      </c>
      <c r="R15" s="5">
        <f t="shared" ca="1" si="11"/>
        <v>0</v>
      </c>
      <c r="S15" s="5">
        <f t="shared" ca="1" si="11"/>
        <v>0</v>
      </c>
      <c r="T15" s="5">
        <f t="shared" ca="1" si="11"/>
        <v>0</v>
      </c>
      <c r="U15" s="5">
        <f t="shared" ca="1" si="11"/>
        <v>0</v>
      </c>
      <c r="V15" s="5">
        <f t="shared" ca="1" si="11"/>
        <v>0</v>
      </c>
      <c r="W15" s="5">
        <f t="shared" ca="1" si="11"/>
        <v>0</v>
      </c>
      <c r="X15" s="6">
        <f t="shared" ca="1" si="11"/>
        <v>0</v>
      </c>
      <c r="Y15" s="4">
        <f t="shared" ca="1" si="11"/>
        <v>0</v>
      </c>
      <c r="Z15" s="5">
        <f t="shared" ca="1" si="11"/>
        <v>0</v>
      </c>
      <c r="AA15" s="5">
        <f t="shared" ca="1" si="11"/>
        <v>0</v>
      </c>
      <c r="AB15" s="5">
        <f t="shared" ca="1" si="11"/>
        <v>0</v>
      </c>
      <c r="AC15" s="5">
        <f t="shared" ca="1" si="11"/>
        <v>0</v>
      </c>
      <c r="AD15" s="5">
        <f t="shared" ca="1" si="11"/>
        <v>0</v>
      </c>
      <c r="AE15" s="5">
        <f t="shared" ca="1" si="11"/>
        <v>0</v>
      </c>
      <c r="AF15" s="6">
        <f t="shared" ca="1" si="11"/>
        <v>0</v>
      </c>
      <c r="AG15" s="4">
        <f t="shared" ca="1" si="12"/>
        <v>0</v>
      </c>
      <c r="AH15" s="5">
        <f t="shared" ca="1" si="12"/>
        <v>0</v>
      </c>
      <c r="AI15" s="5">
        <f t="shared" ca="1" si="12"/>
        <v>0</v>
      </c>
      <c r="AJ15" s="5">
        <f t="shared" ca="1" si="12"/>
        <v>0</v>
      </c>
      <c r="AK15" s="5">
        <f t="shared" ca="1" si="12"/>
        <v>0</v>
      </c>
      <c r="AL15" s="5">
        <f t="shared" ca="1" si="12"/>
        <v>0</v>
      </c>
      <c r="AM15" s="5">
        <f t="shared" ca="1" si="12"/>
        <v>0</v>
      </c>
      <c r="AN15" s="6">
        <f t="shared" ca="1" si="12"/>
        <v>0</v>
      </c>
      <c r="AO15" s="4">
        <f t="shared" ca="1" si="12"/>
        <v>0</v>
      </c>
      <c r="AP15" s="5">
        <f t="shared" ca="1" si="12"/>
        <v>0</v>
      </c>
      <c r="AQ15" s="5">
        <f t="shared" ca="1" si="12"/>
        <v>0</v>
      </c>
      <c r="AR15" s="5">
        <f t="shared" ca="1" si="12"/>
        <v>0</v>
      </c>
      <c r="AS15" s="5">
        <f t="shared" ca="1" si="12"/>
        <v>0</v>
      </c>
      <c r="AT15" s="5">
        <f t="shared" ca="1" si="12"/>
        <v>0</v>
      </c>
      <c r="AU15" s="5">
        <f t="shared" ca="1" si="12"/>
        <v>0</v>
      </c>
      <c r="AV15" s="6">
        <f t="shared" ca="1" si="12"/>
        <v>0</v>
      </c>
      <c r="AW15" s="4">
        <f t="shared" ca="1" si="13"/>
        <v>0</v>
      </c>
      <c r="AX15" s="5">
        <f t="shared" ca="1" si="13"/>
        <v>0</v>
      </c>
      <c r="AY15" s="5">
        <f t="shared" ca="1" si="13"/>
        <v>0</v>
      </c>
      <c r="AZ15" s="5">
        <f t="shared" ca="1" si="13"/>
        <v>0</v>
      </c>
      <c r="BA15" s="5">
        <f t="shared" ca="1" si="13"/>
        <v>0</v>
      </c>
      <c r="BB15" s="5">
        <f t="shared" ca="1" si="13"/>
        <v>0</v>
      </c>
      <c r="BC15" s="5">
        <f t="shared" ca="1" si="13"/>
        <v>0</v>
      </c>
      <c r="BD15" s="6">
        <f t="shared" ca="1" si="13"/>
        <v>0</v>
      </c>
      <c r="BE15" s="4">
        <f t="shared" ca="1" si="13"/>
        <v>0</v>
      </c>
      <c r="BF15" s="5">
        <f t="shared" ca="1" si="13"/>
        <v>0</v>
      </c>
      <c r="BG15" s="5">
        <f t="shared" ca="1" si="13"/>
        <v>0</v>
      </c>
      <c r="BH15" s="5">
        <f t="shared" ca="1" si="13"/>
        <v>0</v>
      </c>
      <c r="BI15" s="5">
        <f t="shared" ca="1" si="13"/>
        <v>0</v>
      </c>
      <c r="BJ15" s="5">
        <f t="shared" ca="1" si="13"/>
        <v>0</v>
      </c>
      <c r="BK15" s="5">
        <f t="shared" ca="1" si="13"/>
        <v>0</v>
      </c>
      <c r="BL15" s="6">
        <f t="shared" ca="1" si="13"/>
        <v>0</v>
      </c>
      <c r="BM15" s="4">
        <f t="shared" ca="1" si="14"/>
        <v>0</v>
      </c>
      <c r="BN15" s="5">
        <f t="shared" ca="1" si="14"/>
        <v>0</v>
      </c>
      <c r="BO15" s="5">
        <f t="shared" ca="1" si="14"/>
        <v>0</v>
      </c>
      <c r="BP15" s="5">
        <f t="shared" ca="1" si="14"/>
        <v>0</v>
      </c>
      <c r="BQ15" s="5">
        <f t="shared" ca="1" si="14"/>
        <v>0</v>
      </c>
      <c r="BR15" s="5">
        <f t="shared" ca="1" si="14"/>
        <v>0</v>
      </c>
      <c r="BS15" s="5">
        <f t="shared" ca="1" si="14"/>
        <v>0</v>
      </c>
      <c r="BT15" s="6">
        <f t="shared" ca="1" si="14"/>
        <v>0</v>
      </c>
      <c r="BU15" s="4">
        <f t="shared" ca="1" si="14"/>
        <v>0</v>
      </c>
      <c r="BV15" s="5">
        <f t="shared" ca="1" si="14"/>
        <v>0</v>
      </c>
      <c r="BW15" s="5">
        <f t="shared" ca="1" si="14"/>
        <v>0</v>
      </c>
      <c r="BX15" s="5">
        <f t="shared" ca="1" si="14"/>
        <v>0</v>
      </c>
      <c r="BY15" s="5">
        <f t="shared" ca="1" si="14"/>
        <v>0</v>
      </c>
      <c r="BZ15" s="5">
        <f t="shared" ca="1" si="14"/>
        <v>0</v>
      </c>
      <c r="CA15" s="5">
        <f t="shared" ca="1" si="14"/>
        <v>0</v>
      </c>
      <c r="CB15" s="6">
        <f t="shared" ca="1" si="14"/>
        <v>0</v>
      </c>
      <c r="CC15" s="4">
        <f t="shared" ca="1" si="17"/>
        <v>0</v>
      </c>
      <c r="CD15" s="5">
        <f t="shared" ca="1" si="17"/>
        <v>0</v>
      </c>
      <c r="CE15" s="5">
        <f t="shared" ca="1" si="17"/>
        <v>0</v>
      </c>
      <c r="CF15" s="5">
        <f t="shared" ca="1" si="17"/>
        <v>0</v>
      </c>
      <c r="CG15" s="5">
        <f t="shared" ca="1" si="17"/>
        <v>0</v>
      </c>
      <c r="CH15" s="5">
        <f t="shared" ca="1" si="17"/>
        <v>0</v>
      </c>
      <c r="CI15" s="5">
        <f t="shared" ca="1" si="17"/>
        <v>0</v>
      </c>
      <c r="CJ15" s="6">
        <f t="shared" ca="1" si="17"/>
        <v>0</v>
      </c>
      <c r="CK15" s="4">
        <f t="shared" ca="1" si="17"/>
        <v>0</v>
      </c>
      <c r="CL15" s="5">
        <f t="shared" ca="1" si="17"/>
        <v>0</v>
      </c>
      <c r="CM15" s="5">
        <f t="shared" ca="1" si="17"/>
        <v>0</v>
      </c>
      <c r="CN15" s="5">
        <f t="shared" ca="1" si="17"/>
        <v>0</v>
      </c>
      <c r="CO15" s="5">
        <f t="shared" ca="1" si="17"/>
        <v>0</v>
      </c>
      <c r="CP15" s="5">
        <f t="shared" ca="1" si="17"/>
        <v>0</v>
      </c>
      <c r="CQ15" s="5">
        <f t="shared" ca="1" si="17"/>
        <v>0</v>
      </c>
      <c r="CR15" s="6">
        <f t="shared" ca="1" si="17"/>
        <v>0</v>
      </c>
      <c r="CS15" s="4">
        <f t="shared" ca="1" si="18"/>
        <v>0</v>
      </c>
      <c r="CT15" s="5">
        <f t="shared" ca="1" si="18"/>
        <v>0</v>
      </c>
      <c r="CU15" s="5">
        <f t="shared" ca="1" si="18"/>
        <v>0</v>
      </c>
      <c r="CV15" s="5">
        <f t="shared" ca="1" si="18"/>
        <v>0</v>
      </c>
      <c r="CW15" s="5">
        <f t="shared" ca="1" si="18"/>
        <v>0</v>
      </c>
      <c r="CX15" s="5">
        <f t="shared" ca="1" si="18"/>
        <v>0</v>
      </c>
      <c r="CY15" s="5">
        <f t="shared" ca="1" si="18"/>
        <v>0</v>
      </c>
      <c r="CZ15" s="6">
        <f t="shared" ca="1" si="18"/>
        <v>0</v>
      </c>
      <c r="DA15" s="4">
        <f t="shared" ca="1" si="18"/>
        <v>0</v>
      </c>
      <c r="DB15" s="5">
        <f t="shared" ca="1" si="18"/>
        <v>0</v>
      </c>
      <c r="DC15" s="5">
        <f t="shared" ca="1" si="18"/>
        <v>0</v>
      </c>
      <c r="DD15" s="5">
        <f t="shared" ca="1" si="18"/>
        <v>0</v>
      </c>
      <c r="DE15" s="5">
        <f t="shared" ca="1" si="18"/>
        <v>0</v>
      </c>
      <c r="DF15" s="5">
        <f t="shared" ca="1" si="18"/>
        <v>0</v>
      </c>
      <c r="DG15" s="5">
        <f t="shared" ca="1" si="18"/>
        <v>0</v>
      </c>
      <c r="DH15" s="6">
        <f t="shared" ca="1" si="18"/>
        <v>0</v>
      </c>
      <c r="DI15" s="4">
        <f t="shared" ca="1" si="19"/>
        <v>0</v>
      </c>
      <c r="DJ15" s="5">
        <f t="shared" ca="1" si="19"/>
        <v>0</v>
      </c>
      <c r="DK15" s="5">
        <f t="shared" ca="1" si="19"/>
        <v>0</v>
      </c>
      <c r="DL15" s="5">
        <f t="shared" ca="1" si="19"/>
        <v>0</v>
      </c>
      <c r="DM15" s="5">
        <f t="shared" ca="1" si="19"/>
        <v>0</v>
      </c>
      <c r="DN15" s="5">
        <f t="shared" ca="1" si="19"/>
        <v>0</v>
      </c>
      <c r="DO15" s="5">
        <f t="shared" ca="1" si="19"/>
        <v>0</v>
      </c>
      <c r="DP15" s="6">
        <f t="shared" ca="1" si="19"/>
        <v>0</v>
      </c>
      <c r="DQ15" s="4">
        <f t="shared" ca="1" si="19"/>
        <v>0</v>
      </c>
      <c r="DR15" s="5">
        <f t="shared" ca="1" si="19"/>
        <v>0</v>
      </c>
      <c r="DS15" s="5">
        <f t="shared" ca="1" si="19"/>
        <v>0</v>
      </c>
      <c r="DT15" s="5">
        <f t="shared" ca="1" si="19"/>
        <v>0</v>
      </c>
      <c r="DU15" s="5">
        <f t="shared" ca="1" si="19"/>
        <v>0</v>
      </c>
      <c r="DV15" s="5">
        <f t="shared" ca="1" si="19"/>
        <v>0</v>
      </c>
      <c r="DW15" s="5">
        <f t="shared" ca="1" si="19"/>
        <v>0</v>
      </c>
      <c r="DX15" s="6">
        <f t="shared" ca="1" si="19"/>
        <v>0</v>
      </c>
      <c r="DY15" s="4">
        <f t="shared" ca="1" si="20"/>
        <v>0</v>
      </c>
      <c r="DZ15" s="5">
        <f t="shared" ca="1" si="20"/>
        <v>0</v>
      </c>
      <c r="EA15" s="5">
        <f t="shared" ca="1" si="20"/>
        <v>0</v>
      </c>
      <c r="EB15" s="5">
        <f t="shared" ca="1" si="20"/>
        <v>0</v>
      </c>
      <c r="EC15" s="5">
        <f t="shared" ca="1" si="20"/>
        <v>0</v>
      </c>
      <c r="ED15" s="5">
        <f t="shared" ca="1" si="20"/>
        <v>0</v>
      </c>
      <c r="EE15" s="5">
        <f t="shared" ca="1" si="20"/>
        <v>0</v>
      </c>
      <c r="EF15" s="6">
        <f t="shared" ca="1" si="20"/>
        <v>0</v>
      </c>
      <c r="EG15" s="4">
        <f t="shared" ca="1" si="20"/>
        <v>0</v>
      </c>
      <c r="EH15" s="5">
        <f t="shared" ca="1" si="20"/>
        <v>0</v>
      </c>
      <c r="EI15" s="5">
        <f t="shared" ca="1" si="20"/>
        <v>0</v>
      </c>
      <c r="EJ15" s="5">
        <f t="shared" ca="1" si="20"/>
        <v>0</v>
      </c>
      <c r="EK15" s="5">
        <f t="shared" ca="1" si="20"/>
        <v>0</v>
      </c>
      <c r="EL15" s="5">
        <f t="shared" ca="1" si="20"/>
        <v>0</v>
      </c>
      <c r="EM15" s="5">
        <f t="shared" ca="1" si="20"/>
        <v>0</v>
      </c>
      <c r="EN15" s="6">
        <f t="shared" ca="1" si="20"/>
        <v>0</v>
      </c>
      <c r="EO15" s="4">
        <f t="shared" ca="1" si="21"/>
        <v>0</v>
      </c>
      <c r="EP15" s="5">
        <f t="shared" ca="1" si="21"/>
        <v>0</v>
      </c>
      <c r="EQ15" s="5">
        <f t="shared" ca="1" si="21"/>
        <v>0</v>
      </c>
      <c r="ER15" s="5">
        <f t="shared" ca="1" si="21"/>
        <v>0</v>
      </c>
      <c r="ES15" s="5">
        <f t="shared" ca="1" si="21"/>
        <v>0</v>
      </c>
      <c r="ET15" s="5">
        <f t="shared" ca="1" si="21"/>
        <v>0</v>
      </c>
      <c r="EU15" s="5">
        <f t="shared" ca="1" si="21"/>
        <v>0</v>
      </c>
      <c r="EV15" s="6">
        <f t="shared" ca="1" si="21"/>
        <v>0</v>
      </c>
      <c r="EW15" s="4">
        <f t="shared" ca="1" si="6"/>
        <v>0</v>
      </c>
      <c r="EX15" s="5">
        <f t="shared" ca="1" si="6"/>
        <v>0</v>
      </c>
      <c r="EY15" s="5">
        <f t="shared" ca="1" si="6"/>
        <v>0</v>
      </c>
      <c r="EZ15" s="5">
        <f t="shared" ca="1" si="6"/>
        <v>0</v>
      </c>
      <c r="FA15" s="5">
        <f t="shared" ca="1" si="4"/>
        <v>0</v>
      </c>
      <c r="FB15" s="5">
        <f t="shared" ca="1" si="4"/>
        <v>0</v>
      </c>
      <c r="FC15" s="5">
        <f t="shared" ca="1" si="4"/>
        <v>0</v>
      </c>
      <c r="FD15" s="6">
        <f t="shared" ca="1" si="4"/>
        <v>0</v>
      </c>
    </row>
    <row r="16" spans="1:160" ht="9.75" customHeight="1" x14ac:dyDescent="0.25">
      <c r="A16" s="7">
        <f t="shared" ca="1" si="10"/>
        <v>0</v>
      </c>
      <c r="B16" s="8">
        <f t="shared" ca="1" si="10"/>
        <v>0</v>
      </c>
      <c r="C16" s="8">
        <f t="shared" ca="1" si="10"/>
        <v>0</v>
      </c>
      <c r="D16" s="8">
        <f t="shared" ca="1" si="10"/>
        <v>0</v>
      </c>
      <c r="E16" s="8">
        <f t="shared" ca="1" si="10"/>
        <v>0</v>
      </c>
      <c r="F16" s="8">
        <f t="shared" ca="1" si="10"/>
        <v>0</v>
      </c>
      <c r="G16" s="8">
        <f t="shared" ca="1" si="10"/>
        <v>0</v>
      </c>
      <c r="H16" s="9">
        <f t="shared" ca="1" si="10"/>
        <v>0</v>
      </c>
      <c r="I16" s="7">
        <f t="shared" ca="1" si="10"/>
        <v>0</v>
      </c>
      <c r="J16" s="8">
        <f t="shared" ca="1" si="10"/>
        <v>0</v>
      </c>
      <c r="K16" s="8">
        <f t="shared" ca="1" si="10"/>
        <v>0</v>
      </c>
      <c r="L16" s="8">
        <f t="shared" ca="1" si="10"/>
        <v>0</v>
      </c>
      <c r="M16" s="8">
        <f t="shared" ca="1" si="10"/>
        <v>0</v>
      </c>
      <c r="N16" s="8">
        <f t="shared" ca="1" si="10"/>
        <v>0</v>
      </c>
      <c r="O16" s="8">
        <f t="shared" ca="1" si="10"/>
        <v>0</v>
      </c>
      <c r="P16" s="9">
        <f t="shared" ca="1" si="10"/>
        <v>0</v>
      </c>
      <c r="Q16" s="7">
        <f t="shared" ca="1" si="11"/>
        <v>0</v>
      </c>
      <c r="R16" s="8">
        <f t="shared" ca="1" si="11"/>
        <v>0</v>
      </c>
      <c r="S16" s="8">
        <f t="shared" ca="1" si="11"/>
        <v>0</v>
      </c>
      <c r="T16" s="8">
        <f t="shared" ca="1" si="11"/>
        <v>0</v>
      </c>
      <c r="U16" s="8">
        <f t="shared" ca="1" si="11"/>
        <v>0</v>
      </c>
      <c r="V16" s="8">
        <f t="shared" ca="1" si="11"/>
        <v>0</v>
      </c>
      <c r="W16" s="8">
        <f t="shared" ca="1" si="11"/>
        <v>0</v>
      </c>
      <c r="X16" s="9">
        <f t="shared" ca="1" si="11"/>
        <v>0</v>
      </c>
      <c r="Y16" s="7">
        <f t="shared" ca="1" si="11"/>
        <v>0</v>
      </c>
      <c r="Z16" s="8">
        <f t="shared" ca="1" si="11"/>
        <v>0</v>
      </c>
      <c r="AA16" s="8">
        <f t="shared" ca="1" si="11"/>
        <v>0</v>
      </c>
      <c r="AB16" s="8">
        <f t="shared" ca="1" si="11"/>
        <v>0</v>
      </c>
      <c r="AC16" s="8">
        <f t="shared" ca="1" si="11"/>
        <v>0</v>
      </c>
      <c r="AD16" s="8">
        <f t="shared" ca="1" si="11"/>
        <v>0</v>
      </c>
      <c r="AE16" s="8">
        <f t="shared" ca="1" si="11"/>
        <v>0</v>
      </c>
      <c r="AF16" s="9">
        <f t="shared" ca="1" si="11"/>
        <v>0</v>
      </c>
      <c r="AG16" s="7">
        <f t="shared" ca="1" si="12"/>
        <v>0</v>
      </c>
      <c r="AH16" s="8">
        <f t="shared" ca="1" si="12"/>
        <v>0</v>
      </c>
      <c r="AI16" s="8">
        <f t="shared" ca="1" si="12"/>
        <v>0</v>
      </c>
      <c r="AJ16" s="8">
        <f t="shared" ca="1" si="12"/>
        <v>0</v>
      </c>
      <c r="AK16" s="8">
        <f t="shared" ca="1" si="12"/>
        <v>0</v>
      </c>
      <c r="AL16" s="8">
        <f t="shared" ca="1" si="12"/>
        <v>0</v>
      </c>
      <c r="AM16" s="8">
        <f t="shared" ca="1" si="12"/>
        <v>0</v>
      </c>
      <c r="AN16" s="9">
        <f t="shared" ca="1" si="12"/>
        <v>0</v>
      </c>
      <c r="AO16" s="7">
        <f t="shared" ca="1" si="12"/>
        <v>0</v>
      </c>
      <c r="AP16" s="8">
        <f t="shared" ca="1" si="12"/>
        <v>0</v>
      </c>
      <c r="AQ16" s="8">
        <f t="shared" ca="1" si="12"/>
        <v>0</v>
      </c>
      <c r="AR16" s="8">
        <f t="shared" ca="1" si="12"/>
        <v>0</v>
      </c>
      <c r="AS16" s="8">
        <f t="shared" ca="1" si="12"/>
        <v>0</v>
      </c>
      <c r="AT16" s="8">
        <f t="shared" ca="1" si="12"/>
        <v>0</v>
      </c>
      <c r="AU16" s="8">
        <f t="shared" ca="1" si="12"/>
        <v>0</v>
      </c>
      <c r="AV16" s="9">
        <f t="shared" ca="1" si="12"/>
        <v>0</v>
      </c>
      <c r="AW16" s="7">
        <f t="shared" ca="1" si="13"/>
        <v>0</v>
      </c>
      <c r="AX16" s="8">
        <f t="shared" ca="1" si="13"/>
        <v>0</v>
      </c>
      <c r="AY16" s="8">
        <f t="shared" ca="1" si="13"/>
        <v>0</v>
      </c>
      <c r="AZ16" s="8">
        <f t="shared" ca="1" si="13"/>
        <v>0</v>
      </c>
      <c r="BA16" s="8">
        <f t="shared" ca="1" si="13"/>
        <v>0</v>
      </c>
      <c r="BB16" s="8">
        <f t="shared" ca="1" si="13"/>
        <v>0</v>
      </c>
      <c r="BC16" s="8">
        <f t="shared" ca="1" si="13"/>
        <v>0</v>
      </c>
      <c r="BD16" s="9">
        <f t="shared" ca="1" si="13"/>
        <v>0</v>
      </c>
      <c r="BE16" s="7">
        <f t="shared" ca="1" si="13"/>
        <v>0</v>
      </c>
      <c r="BF16" s="8">
        <f t="shared" ca="1" si="13"/>
        <v>0</v>
      </c>
      <c r="BG16" s="8">
        <f t="shared" ca="1" si="13"/>
        <v>0</v>
      </c>
      <c r="BH16" s="8">
        <f t="shared" ca="1" si="13"/>
        <v>0</v>
      </c>
      <c r="BI16" s="8">
        <f t="shared" ca="1" si="13"/>
        <v>0</v>
      </c>
      <c r="BJ16" s="8">
        <f t="shared" ca="1" si="13"/>
        <v>0</v>
      </c>
      <c r="BK16" s="8">
        <f t="shared" ca="1" si="13"/>
        <v>0</v>
      </c>
      <c r="BL16" s="9">
        <f t="shared" ca="1" si="13"/>
        <v>0</v>
      </c>
      <c r="BM16" s="7">
        <f t="shared" ca="1" si="14"/>
        <v>0</v>
      </c>
      <c r="BN16" s="8">
        <f t="shared" ca="1" si="14"/>
        <v>0</v>
      </c>
      <c r="BO16" s="8">
        <f t="shared" ca="1" si="14"/>
        <v>0</v>
      </c>
      <c r="BP16" s="8">
        <f t="shared" ca="1" si="14"/>
        <v>0</v>
      </c>
      <c r="BQ16" s="8">
        <f t="shared" ca="1" si="14"/>
        <v>0</v>
      </c>
      <c r="BR16" s="8">
        <f t="shared" ca="1" si="14"/>
        <v>0</v>
      </c>
      <c r="BS16" s="8">
        <f t="shared" ca="1" si="14"/>
        <v>0</v>
      </c>
      <c r="BT16" s="9">
        <f t="shared" ca="1" si="14"/>
        <v>0</v>
      </c>
      <c r="BU16" s="7">
        <f t="shared" ca="1" si="14"/>
        <v>0</v>
      </c>
      <c r="BV16" s="8">
        <f t="shared" ca="1" si="14"/>
        <v>0</v>
      </c>
      <c r="BW16" s="8">
        <f t="shared" ca="1" si="14"/>
        <v>0</v>
      </c>
      <c r="BX16" s="8">
        <f t="shared" ca="1" si="14"/>
        <v>0</v>
      </c>
      <c r="BY16" s="8">
        <f t="shared" ca="1" si="14"/>
        <v>0</v>
      </c>
      <c r="BZ16" s="8">
        <f t="shared" ca="1" si="14"/>
        <v>0</v>
      </c>
      <c r="CA16" s="8">
        <f t="shared" ca="1" si="14"/>
        <v>0</v>
      </c>
      <c r="CB16" s="9">
        <f t="shared" ca="1" si="14"/>
        <v>0</v>
      </c>
      <c r="CC16" s="7">
        <f t="shared" ca="1" si="17"/>
        <v>0</v>
      </c>
      <c r="CD16" s="8">
        <f t="shared" ca="1" si="17"/>
        <v>0</v>
      </c>
      <c r="CE16" s="8">
        <f t="shared" ca="1" si="17"/>
        <v>0</v>
      </c>
      <c r="CF16" s="8">
        <f t="shared" ca="1" si="17"/>
        <v>0</v>
      </c>
      <c r="CG16" s="8">
        <f t="shared" ca="1" si="17"/>
        <v>0</v>
      </c>
      <c r="CH16" s="8">
        <f t="shared" ca="1" si="17"/>
        <v>0</v>
      </c>
      <c r="CI16" s="8">
        <f t="shared" ca="1" si="17"/>
        <v>0</v>
      </c>
      <c r="CJ16" s="9">
        <f t="shared" ca="1" si="17"/>
        <v>0</v>
      </c>
      <c r="CK16" s="7">
        <f t="shared" ca="1" si="17"/>
        <v>0</v>
      </c>
      <c r="CL16" s="8">
        <f t="shared" ca="1" si="17"/>
        <v>0</v>
      </c>
      <c r="CM16" s="8">
        <f t="shared" ca="1" si="17"/>
        <v>0</v>
      </c>
      <c r="CN16" s="8">
        <f t="shared" ca="1" si="17"/>
        <v>0</v>
      </c>
      <c r="CO16" s="8">
        <f t="shared" ca="1" si="17"/>
        <v>0</v>
      </c>
      <c r="CP16" s="8">
        <f t="shared" ca="1" si="17"/>
        <v>0</v>
      </c>
      <c r="CQ16" s="8">
        <f t="shared" ca="1" si="17"/>
        <v>0</v>
      </c>
      <c r="CR16" s="9">
        <f t="shared" ca="1" si="17"/>
        <v>0</v>
      </c>
      <c r="CS16" s="7">
        <f t="shared" ca="1" si="18"/>
        <v>0</v>
      </c>
      <c r="CT16" s="8">
        <f t="shared" ca="1" si="18"/>
        <v>0</v>
      </c>
      <c r="CU16" s="8">
        <f t="shared" ca="1" si="18"/>
        <v>0</v>
      </c>
      <c r="CV16" s="8">
        <f t="shared" ca="1" si="18"/>
        <v>0</v>
      </c>
      <c r="CW16" s="8">
        <f t="shared" ca="1" si="18"/>
        <v>0</v>
      </c>
      <c r="CX16" s="8">
        <f t="shared" ca="1" si="18"/>
        <v>0</v>
      </c>
      <c r="CY16" s="8">
        <f t="shared" ca="1" si="18"/>
        <v>0</v>
      </c>
      <c r="CZ16" s="9">
        <f t="shared" ca="1" si="18"/>
        <v>0</v>
      </c>
      <c r="DA16" s="7">
        <f t="shared" ca="1" si="18"/>
        <v>0</v>
      </c>
      <c r="DB16" s="8">
        <f t="shared" ca="1" si="18"/>
        <v>0</v>
      </c>
      <c r="DC16" s="8">
        <f t="shared" ca="1" si="18"/>
        <v>0</v>
      </c>
      <c r="DD16" s="8">
        <f t="shared" ca="1" si="18"/>
        <v>0</v>
      </c>
      <c r="DE16" s="8">
        <f t="shared" ca="1" si="18"/>
        <v>0</v>
      </c>
      <c r="DF16" s="8">
        <f t="shared" ca="1" si="18"/>
        <v>0</v>
      </c>
      <c r="DG16" s="8">
        <f t="shared" ca="1" si="18"/>
        <v>0</v>
      </c>
      <c r="DH16" s="9">
        <f t="shared" ca="1" si="18"/>
        <v>0</v>
      </c>
      <c r="DI16" s="7">
        <f t="shared" ca="1" si="19"/>
        <v>0</v>
      </c>
      <c r="DJ16" s="8">
        <f t="shared" ca="1" si="19"/>
        <v>0</v>
      </c>
      <c r="DK16" s="8">
        <f t="shared" ca="1" si="19"/>
        <v>0</v>
      </c>
      <c r="DL16" s="8">
        <f t="shared" ca="1" si="19"/>
        <v>0</v>
      </c>
      <c r="DM16" s="8">
        <f t="shared" ca="1" si="19"/>
        <v>0</v>
      </c>
      <c r="DN16" s="8">
        <f t="shared" ca="1" si="19"/>
        <v>0</v>
      </c>
      <c r="DO16" s="8">
        <f t="shared" ca="1" si="19"/>
        <v>0</v>
      </c>
      <c r="DP16" s="9">
        <f t="shared" ca="1" si="19"/>
        <v>0</v>
      </c>
      <c r="DQ16" s="7">
        <f t="shared" ca="1" si="19"/>
        <v>0</v>
      </c>
      <c r="DR16" s="8">
        <f t="shared" ca="1" si="19"/>
        <v>0</v>
      </c>
      <c r="DS16" s="8">
        <f t="shared" ca="1" si="19"/>
        <v>0</v>
      </c>
      <c r="DT16" s="8">
        <f t="shared" ca="1" si="19"/>
        <v>0</v>
      </c>
      <c r="DU16" s="8">
        <f t="shared" ca="1" si="19"/>
        <v>0</v>
      </c>
      <c r="DV16" s="8">
        <f t="shared" ca="1" si="19"/>
        <v>0</v>
      </c>
      <c r="DW16" s="8">
        <f t="shared" ca="1" si="19"/>
        <v>0</v>
      </c>
      <c r="DX16" s="9">
        <f t="shared" ca="1" si="19"/>
        <v>0</v>
      </c>
      <c r="DY16" s="7">
        <f t="shared" ca="1" si="20"/>
        <v>0</v>
      </c>
      <c r="DZ16" s="8">
        <f t="shared" ca="1" si="20"/>
        <v>0</v>
      </c>
      <c r="EA16" s="8">
        <f t="shared" ca="1" si="20"/>
        <v>0</v>
      </c>
      <c r="EB16" s="8">
        <f t="shared" ca="1" si="20"/>
        <v>0</v>
      </c>
      <c r="EC16" s="8">
        <f t="shared" ca="1" si="20"/>
        <v>0</v>
      </c>
      <c r="ED16" s="8">
        <f t="shared" ca="1" si="20"/>
        <v>0</v>
      </c>
      <c r="EE16" s="8">
        <f t="shared" ca="1" si="20"/>
        <v>0</v>
      </c>
      <c r="EF16" s="9">
        <f t="shared" ca="1" si="20"/>
        <v>0</v>
      </c>
      <c r="EG16" s="7">
        <f t="shared" ca="1" si="20"/>
        <v>0</v>
      </c>
      <c r="EH16" s="8">
        <f t="shared" ca="1" si="20"/>
        <v>0</v>
      </c>
      <c r="EI16" s="8">
        <f t="shared" ca="1" si="20"/>
        <v>0</v>
      </c>
      <c r="EJ16" s="8">
        <f t="shared" ca="1" si="20"/>
        <v>0</v>
      </c>
      <c r="EK16" s="8">
        <f t="shared" ca="1" si="20"/>
        <v>0</v>
      </c>
      <c r="EL16" s="8">
        <f t="shared" ca="1" si="20"/>
        <v>0</v>
      </c>
      <c r="EM16" s="8">
        <f t="shared" ca="1" si="20"/>
        <v>0</v>
      </c>
      <c r="EN16" s="9">
        <f t="shared" ca="1" si="20"/>
        <v>0</v>
      </c>
      <c r="EO16" s="7">
        <f t="shared" ca="1" si="21"/>
        <v>0</v>
      </c>
      <c r="EP16" s="8">
        <f t="shared" ca="1" si="21"/>
        <v>0</v>
      </c>
      <c r="EQ16" s="8">
        <f t="shared" ca="1" si="21"/>
        <v>0</v>
      </c>
      <c r="ER16" s="8">
        <f t="shared" ca="1" si="21"/>
        <v>0</v>
      </c>
      <c r="ES16" s="8">
        <f t="shared" ca="1" si="21"/>
        <v>0</v>
      </c>
      <c r="ET16" s="8">
        <f t="shared" ca="1" si="21"/>
        <v>0</v>
      </c>
      <c r="EU16" s="8">
        <f t="shared" ca="1" si="21"/>
        <v>0</v>
      </c>
      <c r="EV16" s="9">
        <f t="shared" ca="1" si="21"/>
        <v>0</v>
      </c>
      <c r="EW16" s="7">
        <f t="shared" ca="1" si="6"/>
        <v>0</v>
      </c>
      <c r="EX16" s="8">
        <f t="shared" ca="1" si="6"/>
        <v>0</v>
      </c>
      <c r="EY16" s="8">
        <f t="shared" ca="1" si="6"/>
        <v>0</v>
      </c>
      <c r="EZ16" s="8">
        <f t="shared" ca="1" si="6"/>
        <v>0</v>
      </c>
      <c r="FA16" s="8">
        <f t="shared" ca="1" si="4"/>
        <v>0</v>
      </c>
      <c r="FB16" s="8">
        <f t="shared" ca="1" si="4"/>
        <v>0</v>
      </c>
      <c r="FC16" s="8">
        <f t="shared" ca="1" si="4"/>
        <v>0</v>
      </c>
      <c r="FD16" s="9">
        <f t="shared" ca="1" si="4"/>
        <v>0</v>
      </c>
    </row>
    <row r="17" spans="1:160" ht="9.75" customHeight="1" x14ac:dyDescent="0.25">
      <c r="A17" s="1">
        <f t="shared" ca="1" si="10"/>
        <v>0</v>
      </c>
      <c r="B17" s="2">
        <f t="shared" ca="1" si="10"/>
        <v>0</v>
      </c>
      <c r="C17" s="2">
        <f t="shared" ca="1" si="10"/>
        <v>0</v>
      </c>
      <c r="D17" s="2">
        <f t="shared" ca="1" si="10"/>
        <v>0</v>
      </c>
      <c r="E17" s="2">
        <f t="shared" ca="1" si="10"/>
        <v>0</v>
      </c>
      <c r="F17" s="2">
        <f t="shared" ca="1" si="10"/>
        <v>0</v>
      </c>
      <c r="G17" s="2">
        <f t="shared" ca="1" si="10"/>
        <v>0</v>
      </c>
      <c r="H17" s="3">
        <f t="shared" ca="1" si="10"/>
        <v>0</v>
      </c>
      <c r="I17" s="1">
        <f t="shared" ca="1" si="10"/>
        <v>0</v>
      </c>
      <c r="J17" s="2">
        <f t="shared" ca="1" si="10"/>
        <v>0</v>
      </c>
      <c r="K17" s="2">
        <f t="shared" ca="1" si="10"/>
        <v>0</v>
      </c>
      <c r="L17" s="2">
        <f t="shared" ca="1" si="10"/>
        <v>0</v>
      </c>
      <c r="M17" s="2">
        <f t="shared" ca="1" si="10"/>
        <v>0</v>
      </c>
      <c r="N17" s="2">
        <f t="shared" ca="1" si="10"/>
        <v>0</v>
      </c>
      <c r="O17" s="2">
        <f t="shared" ca="1" si="10"/>
        <v>0</v>
      </c>
      <c r="P17" s="3">
        <f t="shared" ca="1" si="10"/>
        <v>0</v>
      </c>
      <c r="Q17" s="1">
        <f t="shared" ca="1" si="11"/>
        <v>0</v>
      </c>
      <c r="R17" s="2">
        <f t="shared" ca="1" si="11"/>
        <v>0</v>
      </c>
      <c r="S17" s="2">
        <f t="shared" ca="1" si="11"/>
        <v>0</v>
      </c>
      <c r="T17" s="2">
        <f t="shared" ca="1" si="11"/>
        <v>0</v>
      </c>
      <c r="U17" s="2">
        <f t="shared" ca="1" si="11"/>
        <v>0</v>
      </c>
      <c r="V17" s="2">
        <f t="shared" ca="1" si="11"/>
        <v>0</v>
      </c>
      <c r="W17" s="2">
        <f t="shared" ca="1" si="11"/>
        <v>0</v>
      </c>
      <c r="X17" s="3">
        <f t="shared" ca="1" si="11"/>
        <v>0</v>
      </c>
      <c r="Y17" s="1">
        <f t="shared" ca="1" si="11"/>
        <v>0</v>
      </c>
      <c r="Z17" s="2">
        <f t="shared" ca="1" si="11"/>
        <v>0</v>
      </c>
      <c r="AA17" s="2">
        <f t="shared" ca="1" si="11"/>
        <v>0</v>
      </c>
      <c r="AB17" s="2">
        <f t="shared" ca="1" si="11"/>
        <v>0</v>
      </c>
      <c r="AC17" s="2">
        <f t="shared" ca="1" si="11"/>
        <v>0</v>
      </c>
      <c r="AD17" s="2">
        <f t="shared" ca="1" si="11"/>
        <v>0</v>
      </c>
      <c r="AE17" s="2">
        <f t="shared" ca="1" si="11"/>
        <v>0</v>
      </c>
      <c r="AF17" s="3">
        <f t="shared" ca="1" si="11"/>
        <v>0</v>
      </c>
      <c r="AG17" s="1">
        <f t="shared" ca="1" si="12"/>
        <v>0</v>
      </c>
      <c r="AH17" s="2">
        <f t="shared" ca="1" si="12"/>
        <v>0</v>
      </c>
      <c r="AI17" s="2">
        <f t="shared" ca="1" si="12"/>
        <v>0</v>
      </c>
      <c r="AJ17" s="2">
        <f t="shared" ca="1" si="12"/>
        <v>0</v>
      </c>
      <c r="AK17" s="2">
        <f t="shared" ca="1" si="12"/>
        <v>0</v>
      </c>
      <c r="AL17" s="2">
        <f t="shared" ca="1" si="12"/>
        <v>0</v>
      </c>
      <c r="AM17" s="2">
        <f t="shared" ca="1" si="12"/>
        <v>0</v>
      </c>
      <c r="AN17" s="3">
        <f t="shared" ca="1" si="12"/>
        <v>0</v>
      </c>
      <c r="AO17" s="1">
        <f t="shared" ca="1" si="12"/>
        <v>0</v>
      </c>
      <c r="AP17" s="2">
        <f t="shared" ca="1" si="12"/>
        <v>0</v>
      </c>
      <c r="AQ17" s="2">
        <f t="shared" ca="1" si="12"/>
        <v>0</v>
      </c>
      <c r="AR17" s="2">
        <f t="shared" ca="1" si="12"/>
        <v>0</v>
      </c>
      <c r="AS17" s="2">
        <f t="shared" ca="1" si="12"/>
        <v>0</v>
      </c>
      <c r="AT17" s="2">
        <f t="shared" ca="1" si="12"/>
        <v>0</v>
      </c>
      <c r="AU17" s="2">
        <f t="shared" ca="1" si="12"/>
        <v>0</v>
      </c>
      <c r="AV17" s="3">
        <f t="shared" ca="1" si="12"/>
        <v>0</v>
      </c>
      <c r="AW17" s="1">
        <f t="shared" ca="1" si="13"/>
        <v>0</v>
      </c>
      <c r="AX17" s="2">
        <f t="shared" ca="1" si="13"/>
        <v>0</v>
      </c>
      <c r="AY17" s="2">
        <f t="shared" ca="1" si="13"/>
        <v>0</v>
      </c>
      <c r="AZ17" s="2">
        <f t="shared" ca="1" si="13"/>
        <v>0</v>
      </c>
      <c r="BA17" s="2">
        <f t="shared" ca="1" si="13"/>
        <v>0</v>
      </c>
      <c r="BB17" s="2">
        <f t="shared" ca="1" si="13"/>
        <v>0</v>
      </c>
      <c r="BC17" s="2">
        <f t="shared" ca="1" si="13"/>
        <v>0</v>
      </c>
      <c r="BD17" s="3">
        <f t="shared" ca="1" si="13"/>
        <v>0</v>
      </c>
      <c r="BE17" s="1">
        <f t="shared" ca="1" si="13"/>
        <v>0</v>
      </c>
      <c r="BF17" s="2">
        <f t="shared" ca="1" si="13"/>
        <v>0</v>
      </c>
      <c r="BG17" s="2">
        <f t="shared" ca="1" si="13"/>
        <v>0</v>
      </c>
      <c r="BH17" s="2">
        <f t="shared" ca="1" si="13"/>
        <v>0</v>
      </c>
      <c r="BI17" s="2">
        <f t="shared" ca="1" si="13"/>
        <v>0</v>
      </c>
      <c r="BJ17" s="2">
        <f t="shared" ca="1" si="13"/>
        <v>0</v>
      </c>
      <c r="BK17" s="2">
        <f t="shared" ca="1" si="13"/>
        <v>0</v>
      </c>
      <c r="BL17" s="3">
        <f t="shared" ca="1" si="13"/>
        <v>0</v>
      </c>
      <c r="BM17" s="1">
        <f t="shared" ca="1" si="14"/>
        <v>0</v>
      </c>
      <c r="BN17" s="2">
        <f t="shared" ca="1" si="14"/>
        <v>0</v>
      </c>
      <c r="BO17" s="2">
        <f t="shared" ca="1" si="14"/>
        <v>0</v>
      </c>
      <c r="BP17" s="2">
        <f t="shared" ca="1" si="14"/>
        <v>0</v>
      </c>
      <c r="BQ17" s="2">
        <f t="shared" ca="1" si="14"/>
        <v>0</v>
      </c>
      <c r="BR17" s="2">
        <f t="shared" ca="1" si="14"/>
        <v>0</v>
      </c>
      <c r="BS17" s="2">
        <f t="shared" ca="1" si="14"/>
        <v>0</v>
      </c>
      <c r="BT17" s="3">
        <f t="shared" ca="1" si="14"/>
        <v>0</v>
      </c>
      <c r="BU17" s="1">
        <f t="shared" ca="1" si="14"/>
        <v>0</v>
      </c>
      <c r="BV17" s="2">
        <f t="shared" ca="1" si="14"/>
        <v>0</v>
      </c>
      <c r="BW17" s="2">
        <f t="shared" ca="1" si="14"/>
        <v>0</v>
      </c>
      <c r="BX17" s="2">
        <f t="shared" ca="1" si="14"/>
        <v>0</v>
      </c>
      <c r="BY17" s="2">
        <f t="shared" ca="1" si="14"/>
        <v>0</v>
      </c>
      <c r="BZ17" s="2">
        <f t="shared" ca="1" si="14"/>
        <v>0</v>
      </c>
      <c r="CA17" s="2">
        <f t="shared" ca="1" si="14"/>
        <v>0</v>
      </c>
      <c r="CB17" s="3">
        <f t="shared" ca="1" si="14"/>
        <v>0</v>
      </c>
      <c r="CC17" s="1">
        <f t="shared" ca="1" si="17"/>
        <v>0</v>
      </c>
      <c r="CD17" s="2">
        <f t="shared" ca="1" si="17"/>
        <v>0</v>
      </c>
      <c r="CE17" s="2">
        <f t="shared" ca="1" si="17"/>
        <v>0</v>
      </c>
      <c r="CF17" s="2">
        <f t="shared" ca="1" si="17"/>
        <v>0</v>
      </c>
      <c r="CG17" s="2">
        <f t="shared" ca="1" si="17"/>
        <v>0</v>
      </c>
      <c r="CH17" s="2">
        <f t="shared" ca="1" si="17"/>
        <v>0</v>
      </c>
      <c r="CI17" s="2">
        <f t="shared" ca="1" si="17"/>
        <v>0</v>
      </c>
      <c r="CJ17" s="3">
        <f t="shared" ca="1" si="17"/>
        <v>0</v>
      </c>
      <c r="CK17" s="1">
        <f t="shared" ca="1" si="17"/>
        <v>0</v>
      </c>
      <c r="CL17" s="2">
        <f t="shared" ca="1" si="17"/>
        <v>0</v>
      </c>
      <c r="CM17" s="2">
        <f t="shared" ca="1" si="17"/>
        <v>0</v>
      </c>
      <c r="CN17" s="2">
        <f t="shared" ca="1" si="17"/>
        <v>0</v>
      </c>
      <c r="CO17" s="2">
        <f t="shared" ca="1" si="17"/>
        <v>0</v>
      </c>
      <c r="CP17" s="2">
        <f t="shared" ca="1" si="17"/>
        <v>0</v>
      </c>
      <c r="CQ17" s="2">
        <f t="shared" ca="1" si="17"/>
        <v>0</v>
      </c>
      <c r="CR17" s="3">
        <f t="shared" ca="1" si="17"/>
        <v>0</v>
      </c>
      <c r="CS17" s="1">
        <f t="shared" ca="1" si="18"/>
        <v>0</v>
      </c>
      <c r="CT17" s="2">
        <f t="shared" ca="1" si="18"/>
        <v>0</v>
      </c>
      <c r="CU17" s="2">
        <f t="shared" ca="1" si="18"/>
        <v>0</v>
      </c>
      <c r="CV17" s="2">
        <f t="shared" ca="1" si="18"/>
        <v>0</v>
      </c>
      <c r="CW17" s="2">
        <f t="shared" ca="1" si="18"/>
        <v>0</v>
      </c>
      <c r="CX17" s="2">
        <f t="shared" ca="1" si="18"/>
        <v>0</v>
      </c>
      <c r="CY17" s="2">
        <f t="shared" ca="1" si="18"/>
        <v>0</v>
      </c>
      <c r="CZ17" s="3">
        <f t="shared" ca="1" si="18"/>
        <v>0</v>
      </c>
      <c r="DA17" s="1">
        <f t="shared" ca="1" si="18"/>
        <v>0</v>
      </c>
      <c r="DB17" s="2">
        <f t="shared" ca="1" si="18"/>
        <v>0</v>
      </c>
      <c r="DC17" s="2">
        <f t="shared" ca="1" si="18"/>
        <v>0</v>
      </c>
      <c r="DD17" s="2">
        <f t="shared" ca="1" si="18"/>
        <v>0</v>
      </c>
      <c r="DE17" s="2">
        <f t="shared" ca="1" si="18"/>
        <v>0</v>
      </c>
      <c r="DF17" s="2">
        <f t="shared" ca="1" si="18"/>
        <v>0</v>
      </c>
      <c r="DG17" s="2">
        <f t="shared" ca="1" si="18"/>
        <v>0</v>
      </c>
      <c r="DH17" s="3">
        <f t="shared" ca="1" si="18"/>
        <v>0</v>
      </c>
      <c r="DI17" s="1">
        <f t="shared" ca="1" si="19"/>
        <v>0</v>
      </c>
      <c r="DJ17" s="2">
        <f t="shared" ca="1" si="19"/>
        <v>0</v>
      </c>
      <c r="DK17" s="2">
        <f t="shared" ca="1" si="19"/>
        <v>0</v>
      </c>
      <c r="DL17" s="2">
        <f t="shared" ca="1" si="19"/>
        <v>0</v>
      </c>
      <c r="DM17" s="2">
        <f t="shared" ca="1" si="19"/>
        <v>0</v>
      </c>
      <c r="DN17" s="2">
        <f t="shared" ca="1" si="19"/>
        <v>0</v>
      </c>
      <c r="DO17" s="2">
        <f t="shared" ca="1" si="19"/>
        <v>0</v>
      </c>
      <c r="DP17" s="3">
        <f t="shared" ca="1" si="19"/>
        <v>0</v>
      </c>
      <c r="DQ17" s="1">
        <f t="shared" ca="1" si="19"/>
        <v>0</v>
      </c>
      <c r="DR17" s="2">
        <f t="shared" ca="1" si="19"/>
        <v>0</v>
      </c>
      <c r="DS17" s="2">
        <f t="shared" ca="1" si="19"/>
        <v>0</v>
      </c>
      <c r="DT17" s="2">
        <f t="shared" ca="1" si="19"/>
        <v>0</v>
      </c>
      <c r="DU17" s="2">
        <f t="shared" ca="1" si="19"/>
        <v>0</v>
      </c>
      <c r="DV17" s="2">
        <f t="shared" ca="1" si="19"/>
        <v>0</v>
      </c>
      <c r="DW17" s="2">
        <f t="shared" ca="1" si="19"/>
        <v>0</v>
      </c>
      <c r="DX17" s="3">
        <f t="shared" ca="1" si="19"/>
        <v>0</v>
      </c>
      <c r="DY17" s="1">
        <f t="shared" ca="1" si="20"/>
        <v>0</v>
      </c>
      <c r="DZ17" s="2">
        <f t="shared" ca="1" si="20"/>
        <v>0</v>
      </c>
      <c r="EA17" s="2">
        <f t="shared" ca="1" si="20"/>
        <v>0</v>
      </c>
      <c r="EB17" s="2">
        <f t="shared" ca="1" si="20"/>
        <v>0</v>
      </c>
      <c r="EC17" s="2">
        <f t="shared" ca="1" si="20"/>
        <v>0</v>
      </c>
      <c r="ED17" s="2">
        <f t="shared" ca="1" si="20"/>
        <v>0</v>
      </c>
      <c r="EE17" s="2">
        <f t="shared" ca="1" si="20"/>
        <v>0</v>
      </c>
      <c r="EF17" s="3">
        <f t="shared" ca="1" si="20"/>
        <v>0</v>
      </c>
      <c r="EG17" s="1">
        <f t="shared" ca="1" si="20"/>
        <v>0</v>
      </c>
      <c r="EH17" s="2">
        <f t="shared" ca="1" si="20"/>
        <v>0</v>
      </c>
      <c r="EI17" s="2">
        <f t="shared" ca="1" si="20"/>
        <v>0</v>
      </c>
      <c r="EJ17" s="2">
        <f t="shared" ca="1" si="20"/>
        <v>0</v>
      </c>
      <c r="EK17" s="2">
        <f t="shared" ca="1" si="20"/>
        <v>0</v>
      </c>
      <c r="EL17" s="2">
        <f t="shared" ca="1" si="20"/>
        <v>0</v>
      </c>
      <c r="EM17" s="2">
        <f t="shared" ca="1" si="20"/>
        <v>0</v>
      </c>
      <c r="EN17" s="3">
        <f t="shared" ca="1" si="20"/>
        <v>0</v>
      </c>
      <c r="EO17" s="1">
        <f t="shared" ca="1" si="21"/>
        <v>0</v>
      </c>
      <c r="EP17" s="2">
        <f t="shared" ca="1" si="21"/>
        <v>0</v>
      </c>
      <c r="EQ17" s="2">
        <f t="shared" ca="1" si="21"/>
        <v>0</v>
      </c>
      <c r="ER17" s="2">
        <f t="shared" ca="1" si="21"/>
        <v>0</v>
      </c>
      <c r="ES17" s="2">
        <f t="shared" ca="1" si="21"/>
        <v>0</v>
      </c>
      <c r="ET17" s="2">
        <f t="shared" ca="1" si="21"/>
        <v>0</v>
      </c>
      <c r="EU17" s="2">
        <f t="shared" ca="1" si="21"/>
        <v>0</v>
      </c>
      <c r="EV17" s="3">
        <f t="shared" ca="1" si="21"/>
        <v>0</v>
      </c>
      <c r="EW17" s="1">
        <f t="shared" ca="1" si="21"/>
        <v>0</v>
      </c>
      <c r="EX17" s="2">
        <f t="shared" ca="1" si="21"/>
        <v>0</v>
      </c>
      <c r="EY17" s="2">
        <f t="shared" ca="1" si="21"/>
        <v>0</v>
      </c>
      <c r="EZ17" s="2">
        <f t="shared" ca="1" si="21"/>
        <v>0</v>
      </c>
      <c r="FA17" s="2">
        <f t="shared" ca="1" si="21"/>
        <v>0</v>
      </c>
      <c r="FB17" s="2">
        <f t="shared" ca="1" si="21"/>
        <v>0</v>
      </c>
      <c r="FC17" s="2">
        <f t="shared" ca="1" si="21"/>
        <v>0</v>
      </c>
      <c r="FD17" s="3">
        <f t="shared" ca="1" si="21"/>
        <v>0</v>
      </c>
    </row>
    <row r="18" spans="1:160" ht="9.75" customHeight="1" x14ac:dyDescent="0.25">
      <c r="A18" s="4">
        <f t="shared" ca="1" si="10"/>
        <v>0</v>
      </c>
      <c r="B18" s="5">
        <f t="shared" ca="1" si="10"/>
        <v>0</v>
      </c>
      <c r="C18" s="5">
        <f t="shared" ca="1" si="10"/>
        <v>0</v>
      </c>
      <c r="D18" s="5">
        <f t="shared" ca="1" si="10"/>
        <v>0</v>
      </c>
      <c r="E18" s="5">
        <f t="shared" ca="1" si="10"/>
        <v>0</v>
      </c>
      <c r="F18" s="5">
        <f t="shared" ca="1" si="10"/>
        <v>0</v>
      </c>
      <c r="G18" s="5">
        <f t="shared" ca="1" si="10"/>
        <v>0</v>
      </c>
      <c r="H18" s="6">
        <f t="shared" ca="1" si="10"/>
        <v>0</v>
      </c>
      <c r="I18" s="4">
        <f t="shared" ca="1" si="10"/>
        <v>0</v>
      </c>
      <c r="J18" s="5">
        <f t="shared" ca="1" si="10"/>
        <v>0</v>
      </c>
      <c r="K18" s="5">
        <f t="shared" ca="1" si="10"/>
        <v>0</v>
      </c>
      <c r="L18" s="5">
        <f t="shared" ca="1" si="10"/>
        <v>0</v>
      </c>
      <c r="M18" s="5">
        <f t="shared" ca="1" si="10"/>
        <v>0</v>
      </c>
      <c r="N18" s="5">
        <f t="shared" ca="1" si="10"/>
        <v>0</v>
      </c>
      <c r="O18" s="5">
        <f t="shared" ca="1" si="10"/>
        <v>0</v>
      </c>
      <c r="P18" s="6">
        <f t="shared" ca="1" si="10"/>
        <v>0</v>
      </c>
      <c r="Q18" s="4">
        <f t="shared" ca="1" si="11"/>
        <v>0</v>
      </c>
      <c r="R18" s="5">
        <f t="shared" ca="1" si="11"/>
        <v>0</v>
      </c>
      <c r="S18" s="5">
        <f t="shared" ca="1" si="11"/>
        <v>0</v>
      </c>
      <c r="T18" s="5">
        <f t="shared" ca="1" si="11"/>
        <v>0</v>
      </c>
      <c r="U18" s="5">
        <f t="shared" ca="1" si="11"/>
        <v>0</v>
      </c>
      <c r="V18" s="5">
        <f t="shared" ca="1" si="11"/>
        <v>0</v>
      </c>
      <c r="W18" s="5">
        <f t="shared" ca="1" si="11"/>
        <v>0</v>
      </c>
      <c r="X18" s="6">
        <f t="shared" ca="1" si="11"/>
        <v>0</v>
      </c>
      <c r="Y18" s="4">
        <f t="shared" ca="1" si="11"/>
        <v>0</v>
      </c>
      <c r="Z18" s="5">
        <f t="shared" ca="1" si="11"/>
        <v>0</v>
      </c>
      <c r="AA18" s="5">
        <f t="shared" ca="1" si="11"/>
        <v>0</v>
      </c>
      <c r="AB18" s="5">
        <f t="shared" ca="1" si="11"/>
        <v>0</v>
      </c>
      <c r="AC18" s="5">
        <f t="shared" ca="1" si="11"/>
        <v>0</v>
      </c>
      <c r="AD18" s="5">
        <f t="shared" ca="1" si="11"/>
        <v>0</v>
      </c>
      <c r="AE18" s="5">
        <f t="shared" ca="1" si="11"/>
        <v>0</v>
      </c>
      <c r="AF18" s="6">
        <f t="shared" ca="1" si="11"/>
        <v>0</v>
      </c>
      <c r="AG18" s="4">
        <f t="shared" ca="1" si="12"/>
        <v>0</v>
      </c>
      <c r="AH18" s="5">
        <f t="shared" ca="1" si="12"/>
        <v>0</v>
      </c>
      <c r="AI18" s="5">
        <f t="shared" ca="1" si="12"/>
        <v>0</v>
      </c>
      <c r="AJ18" s="5">
        <f t="shared" ca="1" si="12"/>
        <v>0</v>
      </c>
      <c r="AK18" s="5">
        <f t="shared" ca="1" si="12"/>
        <v>0</v>
      </c>
      <c r="AL18" s="5">
        <f t="shared" ca="1" si="12"/>
        <v>0</v>
      </c>
      <c r="AM18" s="5">
        <f t="shared" ca="1" si="12"/>
        <v>0</v>
      </c>
      <c r="AN18" s="6">
        <f t="shared" ca="1" si="12"/>
        <v>0</v>
      </c>
      <c r="AO18" s="4">
        <f t="shared" ca="1" si="12"/>
        <v>0</v>
      </c>
      <c r="AP18" s="5">
        <f t="shared" ca="1" si="12"/>
        <v>0</v>
      </c>
      <c r="AQ18" s="5">
        <f t="shared" ca="1" si="12"/>
        <v>0</v>
      </c>
      <c r="AR18" s="5">
        <f t="shared" ca="1" si="12"/>
        <v>0</v>
      </c>
      <c r="AS18" s="5">
        <f t="shared" ca="1" si="12"/>
        <v>0</v>
      </c>
      <c r="AT18" s="5">
        <f t="shared" ca="1" si="12"/>
        <v>0</v>
      </c>
      <c r="AU18" s="5">
        <f t="shared" ca="1" si="12"/>
        <v>0</v>
      </c>
      <c r="AV18" s="6">
        <f t="shared" ca="1" si="12"/>
        <v>0</v>
      </c>
      <c r="AW18" s="4">
        <f t="shared" ca="1" si="13"/>
        <v>0</v>
      </c>
      <c r="AX18" s="5">
        <f t="shared" ca="1" si="13"/>
        <v>0</v>
      </c>
      <c r="AY18" s="5">
        <f t="shared" ca="1" si="13"/>
        <v>0</v>
      </c>
      <c r="AZ18" s="5">
        <f t="shared" ca="1" si="13"/>
        <v>0</v>
      </c>
      <c r="BA18" s="5">
        <f t="shared" ca="1" si="13"/>
        <v>0</v>
      </c>
      <c r="BB18" s="5">
        <f t="shared" ca="1" si="13"/>
        <v>0</v>
      </c>
      <c r="BC18" s="5">
        <f t="shared" ca="1" si="13"/>
        <v>0</v>
      </c>
      <c r="BD18" s="6">
        <f t="shared" ca="1" si="13"/>
        <v>0</v>
      </c>
      <c r="BE18" s="4">
        <f t="shared" ca="1" si="13"/>
        <v>0</v>
      </c>
      <c r="BF18" s="5">
        <f t="shared" ca="1" si="13"/>
        <v>0</v>
      </c>
      <c r="BG18" s="5">
        <f t="shared" ca="1" si="13"/>
        <v>0</v>
      </c>
      <c r="BH18" s="5">
        <f t="shared" ca="1" si="13"/>
        <v>0</v>
      </c>
      <c r="BI18" s="5">
        <f t="shared" ca="1" si="13"/>
        <v>0</v>
      </c>
      <c r="BJ18" s="5">
        <f t="shared" ca="1" si="13"/>
        <v>0</v>
      </c>
      <c r="BK18" s="5">
        <f t="shared" ca="1" si="13"/>
        <v>0</v>
      </c>
      <c r="BL18" s="6">
        <f t="shared" ca="1" si="13"/>
        <v>0</v>
      </c>
      <c r="BM18" s="4">
        <f t="shared" ca="1" si="14"/>
        <v>0</v>
      </c>
      <c r="BN18" s="5">
        <f t="shared" ca="1" si="14"/>
        <v>0</v>
      </c>
      <c r="BO18" s="5">
        <f t="shared" ca="1" si="14"/>
        <v>0</v>
      </c>
      <c r="BP18" s="5">
        <f t="shared" ca="1" si="14"/>
        <v>0</v>
      </c>
      <c r="BQ18" s="5">
        <f t="shared" ca="1" si="14"/>
        <v>0</v>
      </c>
      <c r="BR18" s="5">
        <f t="shared" ca="1" si="14"/>
        <v>0</v>
      </c>
      <c r="BS18" s="5">
        <f t="shared" ca="1" si="14"/>
        <v>0</v>
      </c>
      <c r="BT18" s="6">
        <f t="shared" ca="1" si="14"/>
        <v>0</v>
      </c>
      <c r="BU18" s="4">
        <f t="shared" ca="1" si="14"/>
        <v>0</v>
      </c>
      <c r="BV18" s="5">
        <f t="shared" ca="1" si="14"/>
        <v>0</v>
      </c>
      <c r="BW18" s="5">
        <f t="shared" ca="1" si="14"/>
        <v>0</v>
      </c>
      <c r="BX18" s="5">
        <f t="shared" ca="1" si="14"/>
        <v>0</v>
      </c>
      <c r="BY18" s="5">
        <f t="shared" ca="1" si="14"/>
        <v>0</v>
      </c>
      <c r="BZ18" s="5">
        <f t="shared" ca="1" si="14"/>
        <v>0</v>
      </c>
      <c r="CA18" s="5">
        <f t="shared" ca="1" si="14"/>
        <v>0</v>
      </c>
      <c r="CB18" s="6">
        <f t="shared" ca="1" si="14"/>
        <v>0</v>
      </c>
      <c r="CC18" s="4">
        <f t="shared" ca="1" si="17"/>
        <v>0</v>
      </c>
      <c r="CD18" s="5">
        <f t="shared" ca="1" si="17"/>
        <v>0</v>
      </c>
      <c r="CE18" s="5">
        <f t="shared" ca="1" si="17"/>
        <v>0</v>
      </c>
      <c r="CF18" s="5">
        <f t="shared" ca="1" si="17"/>
        <v>0</v>
      </c>
      <c r="CG18" s="5">
        <f t="shared" ca="1" si="17"/>
        <v>0</v>
      </c>
      <c r="CH18" s="5">
        <f t="shared" ca="1" si="17"/>
        <v>0</v>
      </c>
      <c r="CI18" s="5">
        <f t="shared" ca="1" si="17"/>
        <v>0</v>
      </c>
      <c r="CJ18" s="6">
        <f t="shared" ca="1" si="17"/>
        <v>0</v>
      </c>
      <c r="CK18" s="4">
        <f t="shared" ca="1" si="17"/>
        <v>0</v>
      </c>
      <c r="CL18" s="5">
        <f t="shared" ca="1" si="17"/>
        <v>0</v>
      </c>
      <c r="CM18" s="5">
        <f t="shared" ca="1" si="17"/>
        <v>0</v>
      </c>
      <c r="CN18" s="5">
        <f t="shared" ca="1" si="17"/>
        <v>0</v>
      </c>
      <c r="CO18" s="5">
        <f t="shared" ca="1" si="17"/>
        <v>0</v>
      </c>
      <c r="CP18" s="5">
        <f t="shared" ca="1" si="17"/>
        <v>0</v>
      </c>
      <c r="CQ18" s="5">
        <f t="shared" ca="1" si="17"/>
        <v>0</v>
      </c>
      <c r="CR18" s="6">
        <f t="shared" ca="1" si="17"/>
        <v>0</v>
      </c>
      <c r="CS18" s="4">
        <f t="shared" ca="1" si="18"/>
        <v>0</v>
      </c>
      <c r="CT18" s="5">
        <f t="shared" ca="1" si="18"/>
        <v>0</v>
      </c>
      <c r="CU18" s="5">
        <f t="shared" ca="1" si="18"/>
        <v>0</v>
      </c>
      <c r="CV18" s="5">
        <f t="shared" ca="1" si="18"/>
        <v>0</v>
      </c>
      <c r="CW18" s="5">
        <f t="shared" ca="1" si="18"/>
        <v>0</v>
      </c>
      <c r="CX18" s="5">
        <f t="shared" ca="1" si="18"/>
        <v>0</v>
      </c>
      <c r="CY18" s="5">
        <f t="shared" ca="1" si="18"/>
        <v>0</v>
      </c>
      <c r="CZ18" s="6">
        <f t="shared" ca="1" si="18"/>
        <v>0</v>
      </c>
      <c r="DA18" s="4">
        <f t="shared" ca="1" si="18"/>
        <v>0</v>
      </c>
      <c r="DB18" s="5">
        <f t="shared" ca="1" si="18"/>
        <v>0</v>
      </c>
      <c r="DC18" s="5">
        <f t="shared" ca="1" si="18"/>
        <v>0</v>
      </c>
      <c r="DD18" s="5">
        <f t="shared" ca="1" si="18"/>
        <v>0</v>
      </c>
      <c r="DE18" s="5">
        <f t="shared" ca="1" si="18"/>
        <v>0</v>
      </c>
      <c r="DF18" s="5">
        <f t="shared" ca="1" si="18"/>
        <v>0</v>
      </c>
      <c r="DG18" s="5">
        <f t="shared" ca="1" si="18"/>
        <v>0</v>
      </c>
      <c r="DH18" s="6">
        <f t="shared" ca="1" si="18"/>
        <v>0</v>
      </c>
      <c r="DI18" s="4">
        <f t="shared" ca="1" si="19"/>
        <v>0</v>
      </c>
      <c r="DJ18" s="5">
        <f t="shared" ca="1" si="19"/>
        <v>0</v>
      </c>
      <c r="DK18" s="5">
        <f t="shared" ca="1" si="19"/>
        <v>0</v>
      </c>
      <c r="DL18" s="5">
        <f t="shared" ca="1" si="19"/>
        <v>0</v>
      </c>
      <c r="DM18" s="5">
        <f t="shared" ca="1" si="19"/>
        <v>0</v>
      </c>
      <c r="DN18" s="5">
        <f t="shared" ca="1" si="19"/>
        <v>0</v>
      </c>
      <c r="DO18" s="5">
        <f t="shared" ca="1" si="19"/>
        <v>0</v>
      </c>
      <c r="DP18" s="6">
        <f t="shared" ca="1" si="19"/>
        <v>0</v>
      </c>
      <c r="DQ18" s="4">
        <f t="shared" ca="1" si="19"/>
        <v>0</v>
      </c>
      <c r="DR18" s="5">
        <f t="shared" ca="1" si="19"/>
        <v>0</v>
      </c>
      <c r="DS18" s="5">
        <f t="shared" ca="1" si="19"/>
        <v>0</v>
      </c>
      <c r="DT18" s="5">
        <f t="shared" ca="1" si="19"/>
        <v>0</v>
      </c>
      <c r="DU18" s="5">
        <f t="shared" ca="1" si="19"/>
        <v>0</v>
      </c>
      <c r="DV18" s="5">
        <f t="shared" ca="1" si="19"/>
        <v>0</v>
      </c>
      <c r="DW18" s="5">
        <f t="shared" ca="1" si="19"/>
        <v>0</v>
      </c>
      <c r="DX18" s="6">
        <f t="shared" ca="1" si="19"/>
        <v>0</v>
      </c>
      <c r="DY18" s="4">
        <f t="shared" ca="1" si="20"/>
        <v>0</v>
      </c>
      <c r="DZ18" s="5">
        <f t="shared" ca="1" si="20"/>
        <v>0</v>
      </c>
      <c r="EA18" s="5">
        <f t="shared" ca="1" si="20"/>
        <v>0</v>
      </c>
      <c r="EB18" s="5">
        <f t="shared" ca="1" si="20"/>
        <v>0</v>
      </c>
      <c r="EC18" s="5">
        <f t="shared" ca="1" si="20"/>
        <v>0</v>
      </c>
      <c r="ED18" s="5">
        <f t="shared" ca="1" si="20"/>
        <v>0</v>
      </c>
      <c r="EE18" s="5">
        <f t="shared" ca="1" si="20"/>
        <v>0</v>
      </c>
      <c r="EF18" s="6">
        <f t="shared" ca="1" si="20"/>
        <v>0</v>
      </c>
      <c r="EG18" s="4">
        <f t="shared" ca="1" si="20"/>
        <v>0</v>
      </c>
      <c r="EH18" s="5">
        <f t="shared" ca="1" si="20"/>
        <v>0</v>
      </c>
      <c r="EI18" s="5">
        <f t="shared" ca="1" si="20"/>
        <v>0</v>
      </c>
      <c r="EJ18" s="5">
        <f t="shared" ca="1" si="20"/>
        <v>0</v>
      </c>
      <c r="EK18" s="5">
        <f t="shared" ca="1" si="20"/>
        <v>0</v>
      </c>
      <c r="EL18" s="5">
        <f t="shared" ca="1" si="20"/>
        <v>0</v>
      </c>
      <c r="EM18" s="5">
        <f t="shared" ca="1" si="20"/>
        <v>0</v>
      </c>
      <c r="EN18" s="6">
        <f t="shared" ca="1" si="20"/>
        <v>0</v>
      </c>
      <c r="EO18" s="4">
        <f t="shared" ca="1" si="21"/>
        <v>0</v>
      </c>
      <c r="EP18" s="5">
        <f t="shared" ca="1" si="21"/>
        <v>0</v>
      </c>
      <c r="EQ18" s="5">
        <f t="shared" ca="1" si="21"/>
        <v>0</v>
      </c>
      <c r="ER18" s="5">
        <f t="shared" ca="1" si="21"/>
        <v>0</v>
      </c>
      <c r="ES18" s="5">
        <f t="shared" ca="1" si="21"/>
        <v>0</v>
      </c>
      <c r="ET18" s="5">
        <f t="shared" ca="1" si="21"/>
        <v>0</v>
      </c>
      <c r="EU18" s="5">
        <f t="shared" ca="1" si="21"/>
        <v>0</v>
      </c>
      <c r="EV18" s="6">
        <f t="shared" ca="1" si="21"/>
        <v>0</v>
      </c>
      <c r="EW18" s="4">
        <f t="shared" ca="1" si="21"/>
        <v>0</v>
      </c>
      <c r="EX18" s="5">
        <f t="shared" ca="1" si="21"/>
        <v>0</v>
      </c>
      <c r="EY18" s="5">
        <f t="shared" ca="1" si="21"/>
        <v>0</v>
      </c>
      <c r="EZ18" s="5">
        <f t="shared" ca="1" si="21"/>
        <v>0</v>
      </c>
      <c r="FA18" s="5">
        <f t="shared" ca="1" si="21"/>
        <v>0</v>
      </c>
      <c r="FB18" s="5">
        <f t="shared" ca="1" si="21"/>
        <v>0</v>
      </c>
      <c r="FC18" s="5">
        <f t="shared" ca="1" si="21"/>
        <v>0</v>
      </c>
      <c r="FD18" s="6">
        <f t="shared" ca="1" si="21"/>
        <v>0</v>
      </c>
    </row>
    <row r="19" spans="1:160" ht="9.75" customHeight="1" x14ac:dyDescent="0.25">
      <c r="A19" s="4">
        <f t="shared" ca="1" si="10"/>
        <v>0</v>
      </c>
      <c r="B19" s="5">
        <f t="shared" ca="1" si="10"/>
        <v>0</v>
      </c>
      <c r="C19" s="5">
        <f t="shared" ca="1" si="10"/>
        <v>0</v>
      </c>
      <c r="D19" s="5">
        <f t="shared" ca="1" si="10"/>
        <v>0</v>
      </c>
      <c r="E19" s="5">
        <f t="shared" ca="1" si="10"/>
        <v>0</v>
      </c>
      <c r="F19" s="5">
        <f t="shared" ca="1" si="10"/>
        <v>0</v>
      </c>
      <c r="G19" s="5">
        <f t="shared" ca="1" si="10"/>
        <v>0</v>
      </c>
      <c r="H19" s="6">
        <f t="shared" ca="1" si="10"/>
        <v>0</v>
      </c>
      <c r="I19" s="4">
        <f t="shared" ca="1" si="10"/>
        <v>0</v>
      </c>
      <c r="J19" s="5">
        <f t="shared" ca="1" si="10"/>
        <v>0</v>
      </c>
      <c r="K19" s="5">
        <f t="shared" ca="1" si="10"/>
        <v>0</v>
      </c>
      <c r="L19" s="5">
        <f t="shared" ca="1" si="10"/>
        <v>0</v>
      </c>
      <c r="M19" s="5">
        <f t="shared" ca="1" si="10"/>
        <v>0</v>
      </c>
      <c r="N19" s="5">
        <f t="shared" ca="1" si="10"/>
        <v>0</v>
      </c>
      <c r="O19" s="5">
        <f t="shared" ca="1" si="10"/>
        <v>0</v>
      </c>
      <c r="P19" s="6">
        <f t="shared" ca="1" si="10"/>
        <v>0</v>
      </c>
      <c r="Q19" s="4">
        <f t="shared" ca="1" si="11"/>
        <v>0</v>
      </c>
      <c r="R19" s="5">
        <f t="shared" ca="1" si="11"/>
        <v>0</v>
      </c>
      <c r="S19" s="5">
        <f t="shared" ca="1" si="11"/>
        <v>0</v>
      </c>
      <c r="T19" s="5">
        <f t="shared" ca="1" si="11"/>
        <v>0</v>
      </c>
      <c r="U19" s="5">
        <f t="shared" ca="1" si="11"/>
        <v>0</v>
      </c>
      <c r="V19" s="5">
        <f t="shared" ca="1" si="11"/>
        <v>0</v>
      </c>
      <c r="W19" s="5">
        <f t="shared" ca="1" si="11"/>
        <v>0</v>
      </c>
      <c r="X19" s="6">
        <f t="shared" ca="1" si="11"/>
        <v>0</v>
      </c>
      <c r="Y19" s="4">
        <f t="shared" ca="1" si="11"/>
        <v>0</v>
      </c>
      <c r="Z19" s="5">
        <f t="shared" ca="1" si="11"/>
        <v>0</v>
      </c>
      <c r="AA19" s="5">
        <f t="shared" ca="1" si="11"/>
        <v>0</v>
      </c>
      <c r="AB19" s="5">
        <f t="shared" ca="1" si="11"/>
        <v>0</v>
      </c>
      <c r="AC19" s="5">
        <f t="shared" ca="1" si="11"/>
        <v>0</v>
      </c>
      <c r="AD19" s="5">
        <f t="shared" ca="1" si="11"/>
        <v>0</v>
      </c>
      <c r="AE19" s="5">
        <f t="shared" ca="1" si="11"/>
        <v>0</v>
      </c>
      <c r="AF19" s="6">
        <f t="shared" ca="1" si="11"/>
        <v>0</v>
      </c>
      <c r="AG19" s="4">
        <f t="shared" ca="1" si="12"/>
        <v>0</v>
      </c>
      <c r="AH19" s="5">
        <f t="shared" ca="1" si="12"/>
        <v>0</v>
      </c>
      <c r="AI19" s="5">
        <f t="shared" ca="1" si="12"/>
        <v>0</v>
      </c>
      <c r="AJ19" s="5">
        <f t="shared" ca="1" si="12"/>
        <v>0</v>
      </c>
      <c r="AK19" s="5">
        <f t="shared" ca="1" si="12"/>
        <v>0</v>
      </c>
      <c r="AL19" s="5">
        <f t="shared" ca="1" si="12"/>
        <v>0</v>
      </c>
      <c r="AM19" s="5">
        <f t="shared" ca="1" si="12"/>
        <v>0</v>
      </c>
      <c r="AN19" s="6">
        <f t="shared" ca="1" si="12"/>
        <v>0</v>
      </c>
      <c r="AO19" s="4">
        <f t="shared" ca="1" si="12"/>
        <v>0</v>
      </c>
      <c r="AP19" s="5">
        <f t="shared" ca="1" si="12"/>
        <v>0</v>
      </c>
      <c r="AQ19" s="5">
        <f t="shared" ca="1" si="12"/>
        <v>0</v>
      </c>
      <c r="AR19" s="5">
        <f t="shared" ca="1" si="12"/>
        <v>0</v>
      </c>
      <c r="AS19" s="5">
        <f t="shared" ca="1" si="12"/>
        <v>0</v>
      </c>
      <c r="AT19" s="5">
        <f t="shared" ca="1" si="12"/>
        <v>0</v>
      </c>
      <c r="AU19" s="5">
        <f t="shared" ca="1" si="12"/>
        <v>0</v>
      </c>
      <c r="AV19" s="6">
        <f t="shared" ca="1" si="12"/>
        <v>0</v>
      </c>
      <c r="AW19" s="4">
        <f t="shared" ca="1" si="13"/>
        <v>0</v>
      </c>
      <c r="AX19" s="5">
        <f t="shared" ca="1" si="13"/>
        <v>0</v>
      </c>
      <c r="AY19" s="5">
        <f t="shared" ca="1" si="13"/>
        <v>0</v>
      </c>
      <c r="AZ19" s="5">
        <f t="shared" ca="1" si="13"/>
        <v>0</v>
      </c>
      <c r="BA19" s="5">
        <f t="shared" ca="1" si="13"/>
        <v>0</v>
      </c>
      <c r="BB19" s="5">
        <f t="shared" ca="1" si="13"/>
        <v>0</v>
      </c>
      <c r="BC19" s="5">
        <f t="shared" ca="1" si="13"/>
        <v>0</v>
      </c>
      <c r="BD19" s="6">
        <f t="shared" ca="1" si="13"/>
        <v>0</v>
      </c>
      <c r="BE19" s="4">
        <f t="shared" ca="1" si="13"/>
        <v>0</v>
      </c>
      <c r="BF19" s="5">
        <f t="shared" ca="1" si="13"/>
        <v>0</v>
      </c>
      <c r="BG19" s="5">
        <f t="shared" ca="1" si="13"/>
        <v>0</v>
      </c>
      <c r="BH19" s="5">
        <f t="shared" ca="1" si="13"/>
        <v>0</v>
      </c>
      <c r="BI19" s="5">
        <f t="shared" ca="1" si="13"/>
        <v>0</v>
      </c>
      <c r="BJ19" s="5">
        <f t="shared" ca="1" si="13"/>
        <v>0</v>
      </c>
      <c r="BK19" s="5">
        <f t="shared" ca="1" si="13"/>
        <v>0</v>
      </c>
      <c r="BL19" s="6">
        <f t="shared" ca="1" si="13"/>
        <v>0</v>
      </c>
      <c r="BM19" s="4">
        <f t="shared" ca="1" si="14"/>
        <v>0</v>
      </c>
      <c r="BN19" s="5">
        <f t="shared" ca="1" si="14"/>
        <v>0</v>
      </c>
      <c r="BO19" s="5">
        <f t="shared" ca="1" si="14"/>
        <v>0</v>
      </c>
      <c r="BP19" s="5">
        <f t="shared" ca="1" si="14"/>
        <v>0</v>
      </c>
      <c r="BQ19" s="5">
        <f t="shared" ca="1" si="14"/>
        <v>0</v>
      </c>
      <c r="BR19" s="5">
        <f t="shared" ca="1" si="14"/>
        <v>0</v>
      </c>
      <c r="BS19" s="5">
        <f t="shared" ca="1" si="14"/>
        <v>0</v>
      </c>
      <c r="BT19" s="6">
        <f t="shared" ca="1" si="14"/>
        <v>0</v>
      </c>
      <c r="BU19" s="4">
        <f t="shared" ca="1" si="14"/>
        <v>0</v>
      </c>
      <c r="BV19" s="5">
        <f t="shared" ca="1" si="14"/>
        <v>0</v>
      </c>
      <c r="BW19" s="5">
        <f t="shared" ca="1" si="14"/>
        <v>0</v>
      </c>
      <c r="BX19" s="5">
        <f t="shared" ca="1" si="14"/>
        <v>0</v>
      </c>
      <c r="BY19" s="5">
        <f t="shared" ca="1" si="14"/>
        <v>0</v>
      </c>
      <c r="BZ19" s="5">
        <f t="shared" ca="1" si="14"/>
        <v>0</v>
      </c>
      <c r="CA19" s="5">
        <f t="shared" ca="1" si="14"/>
        <v>0</v>
      </c>
      <c r="CB19" s="6">
        <f t="shared" ca="1" si="14"/>
        <v>0</v>
      </c>
      <c r="CC19" s="4">
        <f t="shared" ca="1" si="17"/>
        <v>0</v>
      </c>
      <c r="CD19" s="5">
        <f t="shared" ca="1" si="17"/>
        <v>0</v>
      </c>
      <c r="CE19" s="5">
        <f t="shared" ca="1" si="17"/>
        <v>0</v>
      </c>
      <c r="CF19" s="5">
        <f t="shared" ca="1" si="17"/>
        <v>0</v>
      </c>
      <c r="CG19" s="5">
        <f t="shared" ca="1" si="17"/>
        <v>0</v>
      </c>
      <c r="CH19" s="5">
        <f t="shared" ca="1" si="17"/>
        <v>0</v>
      </c>
      <c r="CI19" s="5">
        <f t="shared" ca="1" si="17"/>
        <v>0</v>
      </c>
      <c r="CJ19" s="6">
        <f t="shared" ca="1" si="17"/>
        <v>0</v>
      </c>
      <c r="CK19" s="4">
        <f t="shared" ca="1" si="17"/>
        <v>0</v>
      </c>
      <c r="CL19" s="5">
        <f t="shared" ca="1" si="17"/>
        <v>0</v>
      </c>
      <c r="CM19" s="5">
        <f t="shared" ca="1" si="17"/>
        <v>0</v>
      </c>
      <c r="CN19" s="5">
        <f t="shared" ca="1" si="17"/>
        <v>0</v>
      </c>
      <c r="CO19" s="5">
        <f t="shared" ca="1" si="17"/>
        <v>0</v>
      </c>
      <c r="CP19" s="5">
        <f t="shared" ca="1" si="17"/>
        <v>0</v>
      </c>
      <c r="CQ19" s="5">
        <f t="shared" ca="1" si="17"/>
        <v>0</v>
      </c>
      <c r="CR19" s="6">
        <f t="shared" ca="1" si="17"/>
        <v>0</v>
      </c>
      <c r="CS19" s="4">
        <f t="shared" ca="1" si="18"/>
        <v>0</v>
      </c>
      <c r="CT19" s="5">
        <f t="shared" ca="1" si="18"/>
        <v>0</v>
      </c>
      <c r="CU19" s="5">
        <f t="shared" ca="1" si="18"/>
        <v>0</v>
      </c>
      <c r="CV19" s="5">
        <f t="shared" ca="1" si="18"/>
        <v>0</v>
      </c>
      <c r="CW19" s="5">
        <f t="shared" ca="1" si="18"/>
        <v>0</v>
      </c>
      <c r="CX19" s="5">
        <f t="shared" ca="1" si="18"/>
        <v>0</v>
      </c>
      <c r="CY19" s="5">
        <f t="shared" ca="1" si="18"/>
        <v>0</v>
      </c>
      <c r="CZ19" s="6">
        <f t="shared" ca="1" si="18"/>
        <v>0</v>
      </c>
      <c r="DA19" s="4">
        <f t="shared" ca="1" si="18"/>
        <v>0</v>
      </c>
      <c r="DB19" s="5">
        <f t="shared" ca="1" si="18"/>
        <v>0</v>
      </c>
      <c r="DC19" s="5">
        <f t="shared" ca="1" si="18"/>
        <v>0</v>
      </c>
      <c r="DD19" s="5">
        <f t="shared" ca="1" si="18"/>
        <v>0</v>
      </c>
      <c r="DE19" s="5">
        <f t="shared" ca="1" si="18"/>
        <v>0</v>
      </c>
      <c r="DF19" s="5">
        <f t="shared" ca="1" si="18"/>
        <v>0</v>
      </c>
      <c r="DG19" s="5">
        <f t="shared" ca="1" si="18"/>
        <v>0</v>
      </c>
      <c r="DH19" s="6">
        <f t="shared" ca="1" si="18"/>
        <v>0</v>
      </c>
      <c r="DI19" s="4">
        <f t="shared" ca="1" si="19"/>
        <v>0</v>
      </c>
      <c r="DJ19" s="5">
        <f t="shared" ca="1" si="19"/>
        <v>0</v>
      </c>
      <c r="DK19" s="5">
        <f t="shared" ca="1" si="19"/>
        <v>0</v>
      </c>
      <c r="DL19" s="5">
        <f t="shared" ca="1" si="19"/>
        <v>0</v>
      </c>
      <c r="DM19" s="5">
        <f t="shared" ca="1" si="19"/>
        <v>0</v>
      </c>
      <c r="DN19" s="5">
        <f t="shared" ca="1" si="19"/>
        <v>0</v>
      </c>
      <c r="DO19" s="5">
        <f t="shared" ca="1" si="19"/>
        <v>0</v>
      </c>
      <c r="DP19" s="6">
        <f t="shared" ca="1" si="19"/>
        <v>0</v>
      </c>
      <c r="DQ19" s="4">
        <f t="shared" ca="1" si="19"/>
        <v>0</v>
      </c>
      <c r="DR19" s="5">
        <f t="shared" ca="1" si="19"/>
        <v>0</v>
      </c>
      <c r="DS19" s="5">
        <f t="shared" ca="1" si="19"/>
        <v>0</v>
      </c>
      <c r="DT19" s="5">
        <f t="shared" ca="1" si="19"/>
        <v>0</v>
      </c>
      <c r="DU19" s="5">
        <f t="shared" ca="1" si="19"/>
        <v>0</v>
      </c>
      <c r="DV19" s="5">
        <f t="shared" ca="1" si="19"/>
        <v>0</v>
      </c>
      <c r="DW19" s="5">
        <f t="shared" ca="1" si="19"/>
        <v>0</v>
      </c>
      <c r="DX19" s="6">
        <f t="shared" ca="1" si="19"/>
        <v>0</v>
      </c>
      <c r="DY19" s="4">
        <f t="shared" ca="1" si="20"/>
        <v>0</v>
      </c>
      <c r="DZ19" s="5">
        <f t="shared" ca="1" si="20"/>
        <v>0</v>
      </c>
      <c r="EA19" s="5">
        <f t="shared" ca="1" si="20"/>
        <v>0</v>
      </c>
      <c r="EB19" s="5">
        <f t="shared" ca="1" si="20"/>
        <v>0</v>
      </c>
      <c r="EC19" s="5">
        <f t="shared" ca="1" si="20"/>
        <v>0</v>
      </c>
      <c r="ED19" s="5">
        <f t="shared" ca="1" si="20"/>
        <v>0</v>
      </c>
      <c r="EE19" s="5">
        <f t="shared" ca="1" si="20"/>
        <v>0</v>
      </c>
      <c r="EF19" s="6">
        <f t="shared" ca="1" si="20"/>
        <v>0</v>
      </c>
      <c r="EG19" s="4">
        <f t="shared" ca="1" si="20"/>
        <v>0</v>
      </c>
      <c r="EH19" s="5">
        <f t="shared" ca="1" si="20"/>
        <v>0</v>
      </c>
      <c r="EI19" s="5">
        <f t="shared" ca="1" si="20"/>
        <v>0</v>
      </c>
      <c r="EJ19" s="5">
        <f t="shared" ca="1" si="20"/>
        <v>0</v>
      </c>
      <c r="EK19" s="5">
        <f t="shared" ca="1" si="20"/>
        <v>0</v>
      </c>
      <c r="EL19" s="5">
        <f t="shared" ca="1" si="20"/>
        <v>0</v>
      </c>
      <c r="EM19" s="5">
        <f t="shared" ca="1" si="20"/>
        <v>0</v>
      </c>
      <c r="EN19" s="6">
        <f t="shared" ca="1" si="20"/>
        <v>0</v>
      </c>
      <c r="EO19" s="4">
        <f t="shared" ca="1" si="21"/>
        <v>0</v>
      </c>
      <c r="EP19" s="5">
        <f t="shared" ca="1" si="21"/>
        <v>0</v>
      </c>
      <c r="EQ19" s="5">
        <f t="shared" ca="1" si="21"/>
        <v>0</v>
      </c>
      <c r="ER19" s="5">
        <f t="shared" ca="1" si="21"/>
        <v>0</v>
      </c>
      <c r="ES19" s="5">
        <f t="shared" ca="1" si="21"/>
        <v>0</v>
      </c>
      <c r="ET19" s="5">
        <f t="shared" ca="1" si="21"/>
        <v>0</v>
      </c>
      <c r="EU19" s="5">
        <f t="shared" ca="1" si="21"/>
        <v>0</v>
      </c>
      <c r="EV19" s="6">
        <f t="shared" ca="1" si="21"/>
        <v>0</v>
      </c>
      <c r="EW19" s="4">
        <f t="shared" ca="1" si="21"/>
        <v>0</v>
      </c>
      <c r="EX19" s="5">
        <f t="shared" ca="1" si="21"/>
        <v>0</v>
      </c>
      <c r="EY19" s="5">
        <f t="shared" ca="1" si="21"/>
        <v>0</v>
      </c>
      <c r="EZ19" s="5">
        <f t="shared" ca="1" si="21"/>
        <v>0</v>
      </c>
      <c r="FA19" s="5">
        <f t="shared" ca="1" si="21"/>
        <v>0</v>
      </c>
      <c r="FB19" s="5">
        <f t="shared" ca="1" si="21"/>
        <v>0</v>
      </c>
      <c r="FC19" s="5">
        <f t="shared" ca="1" si="21"/>
        <v>0</v>
      </c>
      <c r="FD19" s="6">
        <f t="shared" ca="1" si="21"/>
        <v>0</v>
      </c>
    </row>
    <row r="20" spans="1:160" ht="9.75" customHeight="1" x14ac:dyDescent="0.25">
      <c r="A20" s="4">
        <f t="shared" ca="1" si="10"/>
        <v>0</v>
      </c>
      <c r="B20" s="5">
        <f t="shared" ca="1" si="10"/>
        <v>0</v>
      </c>
      <c r="C20" s="5">
        <f t="shared" ca="1" si="10"/>
        <v>0</v>
      </c>
      <c r="D20" s="5">
        <f t="shared" ca="1" si="10"/>
        <v>0</v>
      </c>
      <c r="E20" s="5">
        <f t="shared" ca="1" si="10"/>
        <v>0</v>
      </c>
      <c r="F20" s="5">
        <f t="shared" ca="1" si="10"/>
        <v>0</v>
      </c>
      <c r="G20" s="5">
        <f t="shared" ca="1" si="10"/>
        <v>0</v>
      </c>
      <c r="H20" s="6">
        <f t="shared" ca="1" si="10"/>
        <v>0</v>
      </c>
      <c r="I20" s="4">
        <f t="shared" ca="1" si="10"/>
        <v>0</v>
      </c>
      <c r="J20" s="5">
        <f t="shared" ca="1" si="10"/>
        <v>0</v>
      </c>
      <c r="K20" s="5">
        <f t="shared" ca="1" si="10"/>
        <v>0</v>
      </c>
      <c r="L20" s="5">
        <f t="shared" ca="1" si="10"/>
        <v>0</v>
      </c>
      <c r="M20" s="5">
        <f t="shared" ca="1" si="10"/>
        <v>0</v>
      </c>
      <c r="N20" s="5">
        <f t="shared" ca="1" si="10"/>
        <v>0</v>
      </c>
      <c r="O20" s="5">
        <f t="shared" ca="1" si="10"/>
        <v>0</v>
      </c>
      <c r="P20" s="6">
        <f t="shared" ca="1" si="10"/>
        <v>0</v>
      </c>
      <c r="Q20" s="4">
        <f t="shared" ca="1" si="11"/>
        <v>0</v>
      </c>
      <c r="R20" s="5">
        <f t="shared" ca="1" si="11"/>
        <v>0</v>
      </c>
      <c r="S20" s="5">
        <f t="shared" ca="1" si="11"/>
        <v>0</v>
      </c>
      <c r="T20" s="5">
        <f t="shared" ca="1" si="11"/>
        <v>0</v>
      </c>
      <c r="U20" s="5">
        <f t="shared" ca="1" si="11"/>
        <v>0</v>
      </c>
      <c r="V20" s="5">
        <f t="shared" ca="1" si="11"/>
        <v>0</v>
      </c>
      <c r="W20" s="5">
        <f t="shared" ca="1" si="11"/>
        <v>0</v>
      </c>
      <c r="X20" s="6">
        <f t="shared" ca="1" si="11"/>
        <v>0</v>
      </c>
      <c r="Y20" s="4">
        <f t="shared" ca="1" si="11"/>
        <v>0</v>
      </c>
      <c r="Z20" s="5">
        <f t="shared" ca="1" si="11"/>
        <v>0</v>
      </c>
      <c r="AA20" s="5">
        <f t="shared" ca="1" si="11"/>
        <v>0</v>
      </c>
      <c r="AB20" s="5">
        <f t="shared" ca="1" si="11"/>
        <v>0</v>
      </c>
      <c r="AC20" s="5">
        <f t="shared" ca="1" si="11"/>
        <v>0</v>
      </c>
      <c r="AD20" s="5">
        <f t="shared" ca="1" si="11"/>
        <v>0</v>
      </c>
      <c r="AE20" s="5">
        <f t="shared" ca="1" si="11"/>
        <v>0</v>
      </c>
      <c r="AF20" s="6">
        <f t="shared" ca="1" si="11"/>
        <v>0</v>
      </c>
      <c r="AG20" s="4">
        <f t="shared" ca="1" si="12"/>
        <v>0</v>
      </c>
      <c r="AH20" s="5">
        <f t="shared" ca="1" si="12"/>
        <v>0</v>
      </c>
      <c r="AI20" s="5">
        <f t="shared" ca="1" si="12"/>
        <v>0</v>
      </c>
      <c r="AJ20" s="5">
        <f t="shared" ca="1" si="12"/>
        <v>0</v>
      </c>
      <c r="AK20" s="5">
        <f t="shared" ca="1" si="12"/>
        <v>0</v>
      </c>
      <c r="AL20" s="5">
        <f t="shared" ca="1" si="12"/>
        <v>0</v>
      </c>
      <c r="AM20" s="5">
        <f t="shared" ca="1" si="12"/>
        <v>0</v>
      </c>
      <c r="AN20" s="6">
        <f t="shared" ca="1" si="12"/>
        <v>0</v>
      </c>
      <c r="AO20" s="4">
        <f t="shared" ca="1" si="12"/>
        <v>0</v>
      </c>
      <c r="AP20" s="5">
        <f t="shared" ca="1" si="12"/>
        <v>0</v>
      </c>
      <c r="AQ20" s="5">
        <f t="shared" ca="1" si="12"/>
        <v>0</v>
      </c>
      <c r="AR20" s="5">
        <f t="shared" ca="1" si="12"/>
        <v>0</v>
      </c>
      <c r="AS20" s="5">
        <f t="shared" ca="1" si="12"/>
        <v>0</v>
      </c>
      <c r="AT20" s="5">
        <f t="shared" ca="1" si="12"/>
        <v>0</v>
      </c>
      <c r="AU20" s="5">
        <f t="shared" ca="1" si="12"/>
        <v>0</v>
      </c>
      <c r="AV20" s="6">
        <f t="shared" ca="1" si="12"/>
        <v>0</v>
      </c>
      <c r="AW20" s="4">
        <f t="shared" ca="1" si="13"/>
        <v>0</v>
      </c>
      <c r="AX20" s="5">
        <f t="shared" ca="1" si="13"/>
        <v>0</v>
      </c>
      <c r="AY20" s="5">
        <f t="shared" ca="1" si="13"/>
        <v>0</v>
      </c>
      <c r="AZ20" s="5">
        <f t="shared" ca="1" si="13"/>
        <v>0</v>
      </c>
      <c r="BA20" s="5">
        <f t="shared" ca="1" si="13"/>
        <v>0</v>
      </c>
      <c r="BB20" s="5">
        <f t="shared" ca="1" si="13"/>
        <v>0</v>
      </c>
      <c r="BC20" s="5">
        <f t="shared" ca="1" si="13"/>
        <v>0</v>
      </c>
      <c r="BD20" s="6">
        <f t="shared" ca="1" si="13"/>
        <v>0</v>
      </c>
      <c r="BE20" s="4">
        <f t="shared" ca="1" si="13"/>
        <v>0</v>
      </c>
      <c r="BF20" s="5">
        <f t="shared" ca="1" si="13"/>
        <v>0</v>
      </c>
      <c r="BG20" s="5">
        <f t="shared" ca="1" si="13"/>
        <v>0</v>
      </c>
      <c r="BH20" s="5">
        <f t="shared" ca="1" si="13"/>
        <v>0</v>
      </c>
      <c r="BI20" s="5">
        <f t="shared" ca="1" si="13"/>
        <v>0</v>
      </c>
      <c r="BJ20" s="5">
        <f t="shared" ca="1" si="13"/>
        <v>0</v>
      </c>
      <c r="BK20" s="5">
        <f t="shared" ca="1" si="13"/>
        <v>0</v>
      </c>
      <c r="BL20" s="6">
        <f t="shared" ca="1" si="13"/>
        <v>0</v>
      </c>
      <c r="BM20" s="4">
        <f t="shared" ca="1" si="14"/>
        <v>0</v>
      </c>
      <c r="BN20" s="5">
        <f t="shared" ca="1" si="14"/>
        <v>0</v>
      </c>
      <c r="BO20" s="5">
        <f t="shared" ca="1" si="14"/>
        <v>0</v>
      </c>
      <c r="BP20" s="5">
        <f t="shared" ca="1" si="14"/>
        <v>0</v>
      </c>
      <c r="BQ20" s="5">
        <f t="shared" ca="1" si="14"/>
        <v>0</v>
      </c>
      <c r="BR20" s="5">
        <f t="shared" ca="1" si="14"/>
        <v>0</v>
      </c>
      <c r="BS20" s="5">
        <f t="shared" ca="1" si="14"/>
        <v>0</v>
      </c>
      <c r="BT20" s="6">
        <f t="shared" ca="1" si="14"/>
        <v>0</v>
      </c>
      <c r="BU20" s="4">
        <f t="shared" ca="1" si="14"/>
        <v>0</v>
      </c>
      <c r="BV20" s="5">
        <f t="shared" ca="1" si="14"/>
        <v>0</v>
      </c>
      <c r="BW20" s="5">
        <f t="shared" ca="1" si="14"/>
        <v>0</v>
      </c>
      <c r="BX20" s="5">
        <f t="shared" ca="1" si="14"/>
        <v>0</v>
      </c>
      <c r="BY20" s="5">
        <f t="shared" ca="1" si="14"/>
        <v>0</v>
      </c>
      <c r="BZ20" s="5">
        <f t="shared" ca="1" si="14"/>
        <v>0</v>
      </c>
      <c r="CA20" s="5">
        <f t="shared" ca="1" si="14"/>
        <v>0</v>
      </c>
      <c r="CB20" s="6">
        <f t="shared" ca="1" si="14"/>
        <v>0</v>
      </c>
      <c r="CC20" s="4">
        <f t="shared" ca="1" si="17"/>
        <v>0</v>
      </c>
      <c r="CD20" s="5">
        <f t="shared" ca="1" si="17"/>
        <v>0</v>
      </c>
      <c r="CE20" s="5">
        <f t="shared" ca="1" si="17"/>
        <v>0</v>
      </c>
      <c r="CF20" s="5">
        <f t="shared" ca="1" si="17"/>
        <v>0</v>
      </c>
      <c r="CG20" s="5">
        <f t="shared" ca="1" si="17"/>
        <v>0</v>
      </c>
      <c r="CH20" s="5">
        <f t="shared" ca="1" si="17"/>
        <v>0</v>
      </c>
      <c r="CI20" s="5">
        <f t="shared" ca="1" si="17"/>
        <v>0</v>
      </c>
      <c r="CJ20" s="6">
        <f t="shared" ca="1" si="17"/>
        <v>0</v>
      </c>
      <c r="CK20" s="4">
        <f t="shared" ca="1" si="17"/>
        <v>0</v>
      </c>
      <c r="CL20" s="5">
        <f t="shared" ca="1" si="17"/>
        <v>0</v>
      </c>
      <c r="CM20" s="5">
        <f t="shared" ca="1" si="17"/>
        <v>0</v>
      </c>
      <c r="CN20" s="5">
        <f t="shared" ca="1" si="17"/>
        <v>0</v>
      </c>
      <c r="CO20" s="5">
        <f t="shared" ca="1" si="17"/>
        <v>0</v>
      </c>
      <c r="CP20" s="5">
        <f t="shared" ca="1" si="17"/>
        <v>0</v>
      </c>
      <c r="CQ20" s="5">
        <f t="shared" ca="1" si="17"/>
        <v>0</v>
      </c>
      <c r="CR20" s="6">
        <f t="shared" ca="1" si="17"/>
        <v>0</v>
      </c>
      <c r="CS20" s="4">
        <f t="shared" ca="1" si="18"/>
        <v>0</v>
      </c>
      <c r="CT20" s="5">
        <f t="shared" ca="1" si="18"/>
        <v>0</v>
      </c>
      <c r="CU20" s="5">
        <f t="shared" ca="1" si="18"/>
        <v>0</v>
      </c>
      <c r="CV20" s="5">
        <f t="shared" ca="1" si="18"/>
        <v>0</v>
      </c>
      <c r="CW20" s="5">
        <f t="shared" ca="1" si="18"/>
        <v>0</v>
      </c>
      <c r="CX20" s="5">
        <f t="shared" ca="1" si="18"/>
        <v>0</v>
      </c>
      <c r="CY20" s="5">
        <f t="shared" ca="1" si="18"/>
        <v>0</v>
      </c>
      <c r="CZ20" s="6">
        <f t="shared" ca="1" si="18"/>
        <v>0</v>
      </c>
      <c r="DA20" s="4">
        <f t="shared" ca="1" si="18"/>
        <v>0</v>
      </c>
      <c r="DB20" s="5">
        <f t="shared" ca="1" si="18"/>
        <v>0</v>
      </c>
      <c r="DC20" s="5">
        <f t="shared" ca="1" si="18"/>
        <v>0</v>
      </c>
      <c r="DD20" s="5">
        <f t="shared" ca="1" si="18"/>
        <v>0</v>
      </c>
      <c r="DE20" s="5">
        <f t="shared" ca="1" si="18"/>
        <v>0</v>
      </c>
      <c r="DF20" s="5">
        <f t="shared" ca="1" si="18"/>
        <v>0</v>
      </c>
      <c r="DG20" s="5">
        <f t="shared" ca="1" si="18"/>
        <v>0</v>
      </c>
      <c r="DH20" s="6">
        <f t="shared" ca="1" si="18"/>
        <v>0</v>
      </c>
      <c r="DI20" s="4">
        <f t="shared" ca="1" si="19"/>
        <v>0</v>
      </c>
      <c r="DJ20" s="5">
        <f t="shared" ca="1" si="19"/>
        <v>0</v>
      </c>
      <c r="DK20" s="5">
        <f t="shared" ca="1" si="19"/>
        <v>0</v>
      </c>
      <c r="DL20" s="5">
        <f t="shared" ca="1" si="19"/>
        <v>0</v>
      </c>
      <c r="DM20" s="5">
        <f t="shared" ca="1" si="19"/>
        <v>0</v>
      </c>
      <c r="DN20" s="5">
        <f t="shared" ca="1" si="19"/>
        <v>0</v>
      </c>
      <c r="DO20" s="5">
        <f t="shared" ca="1" si="19"/>
        <v>0</v>
      </c>
      <c r="DP20" s="6">
        <f t="shared" ca="1" si="19"/>
        <v>0</v>
      </c>
      <c r="DQ20" s="4">
        <f t="shared" ca="1" si="19"/>
        <v>0</v>
      </c>
      <c r="DR20" s="5">
        <f t="shared" ca="1" si="19"/>
        <v>0</v>
      </c>
      <c r="DS20" s="5">
        <f t="shared" ca="1" si="19"/>
        <v>0</v>
      </c>
      <c r="DT20" s="5">
        <f t="shared" ca="1" si="19"/>
        <v>0</v>
      </c>
      <c r="DU20" s="5">
        <f t="shared" ca="1" si="19"/>
        <v>0</v>
      </c>
      <c r="DV20" s="5">
        <f t="shared" ca="1" si="19"/>
        <v>0</v>
      </c>
      <c r="DW20" s="5">
        <f t="shared" ca="1" si="19"/>
        <v>0</v>
      </c>
      <c r="DX20" s="6">
        <f t="shared" ca="1" si="19"/>
        <v>0</v>
      </c>
      <c r="DY20" s="4">
        <f t="shared" ca="1" si="20"/>
        <v>0</v>
      </c>
      <c r="DZ20" s="5">
        <f t="shared" ca="1" si="20"/>
        <v>0</v>
      </c>
      <c r="EA20" s="5">
        <f t="shared" ca="1" si="20"/>
        <v>0</v>
      </c>
      <c r="EB20" s="5">
        <f t="shared" ca="1" si="20"/>
        <v>0</v>
      </c>
      <c r="EC20" s="5">
        <f t="shared" ca="1" si="20"/>
        <v>0</v>
      </c>
      <c r="ED20" s="5">
        <f t="shared" ca="1" si="20"/>
        <v>0</v>
      </c>
      <c r="EE20" s="5">
        <f t="shared" ca="1" si="20"/>
        <v>0</v>
      </c>
      <c r="EF20" s="6">
        <f t="shared" ca="1" si="20"/>
        <v>0</v>
      </c>
      <c r="EG20" s="4">
        <f t="shared" ca="1" si="20"/>
        <v>0</v>
      </c>
      <c r="EH20" s="5">
        <f t="shared" ca="1" si="20"/>
        <v>0</v>
      </c>
      <c r="EI20" s="5">
        <f t="shared" ca="1" si="20"/>
        <v>0</v>
      </c>
      <c r="EJ20" s="5">
        <f t="shared" ca="1" si="20"/>
        <v>0</v>
      </c>
      <c r="EK20" s="5">
        <f t="shared" ca="1" si="20"/>
        <v>0</v>
      </c>
      <c r="EL20" s="5">
        <f t="shared" ca="1" si="20"/>
        <v>0</v>
      </c>
      <c r="EM20" s="5">
        <f t="shared" ca="1" si="20"/>
        <v>0</v>
      </c>
      <c r="EN20" s="6">
        <f t="shared" ca="1" si="20"/>
        <v>0</v>
      </c>
      <c r="EO20" s="4">
        <f t="shared" ca="1" si="21"/>
        <v>0</v>
      </c>
      <c r="EP20" s="5">
        <f t="shared" ca="1" si="21"/>
        <v>0</v>
      </c>
      <c r="EQ20" s="5">
        <f t="shared" ca="1" si="21"/>
        <v>0</v>
      </c>
      <c r="ER20" s="5">
        <f t="shared" ca="1" si="21"/>
        <v>0</v>
      </c>
      <c r="ES20" s="5">
        <f t="shared" ca="1" si="21"/>
        <v>0</v>
      </c>
      <c r="ET20" s="5">
        <f t="shared" ca="1" si="21"/>
        <v>0</v>
      </c>
      <c r="EU20" s="5">
        <f t="shared" ca="1" si="21"/>
        <v>0</v>
      </c>
      <c r="EV20" s="6">
        <f t="shared" ca="1" si="21"/>
        <v>0</v>
      </c>
      <c r="EW20" s="4">
        <f t="shared" ca="1" si="21"/>
        <v>0</v>
      </c>
      <c r="EX20" s="5">
        <f t="shared" ca="1" si="21"/>
        <v>0</v>
      </c>
      <c r="EY20" s="5">
        <f t="shared" ca="1" si="21"/>
        <v>0</v>
      </c>
      <c r="EZ20" s="5">
        <f t="shared" ca="1" si="21"/>
        <v>0</v>
      </c>
      <c r="FA20" s="5">
        <f t="shared" ca="1" si="21"/>
        <v>0</v>
      </c>
      <c r="FB20" s="5">
        <f t="shared" ca="1" si="21"/>
        <v>0</v>
      </c>
      <c r="FC20" s="5">
        <f t="shared" ca="1" si="21"/>
        <v>0</v>
      </c>
      <c r="FD20" s="6">
        <f t="shared" ca="1" si="21"/>
        <v>0</v>
      </c>
    </row>
    <row r="21" spans="1:160" ht="9.75" customHeight="1" x14ac:dyDescent="0.25">
      <c r="A21" s="4">
        <f t="shared" ca="1" si="10"/>
        <v>0</v>
      </c>
      <c r="B21" s="5">
        <f t="shared" ca="1" si="10"/>
        <v>0</v>
      </c>
      <c r="C21" s="5">
        <f t="shared" ca="1" si="10"/>
        <v>0</v>
      </c>
      <c r="D21" s="5">
        <f t="shared" ca="1" si="10"/>
        <v>0</v>
      </c>
      <c r="E21" s="5">
        <f t="shared" ca="1" si="10"/>
        <v>0</v>
      </c>
      <c r="F21" s="5">
        <f t="shared" ca="1" si="10"/>
        <v>0</v>
      </c>
      <c r="G21" s="5">
        <f t="shared" ca="1" si="10"/>
        <v>0</v>
      </c>
      <c r="H21" s="6">
        <f t="shared" ca="1" si="10"/>
        <v>0</v>
      </c>
      <c r="I21" s="4">
        <f t="shared" ca="1" si="10"/>
        <v>0</v>
      </c>
      <c r="J21" s="5">
        <f t="shared" ca="1" si="10"/>
        <v>0</v>
      </c>
      <c r="K21" s="5">
        <f t="shared" ca="1" si="10"/>
        <v>0</v>
      </c>
      <c r="L21" s="5">
        <f t="shared" ca="1" si="10"/>
        <v>0</v>
      </c>
      <c r="M21" s="5">
        <f t="shared" ca="1" si="10"/>
        <v>0</v>
      </c>
      <c r="N21" s="5">
        <f t="shared" ca="1" si="10"/>
        <v>0</v>
      </c>
      <c r="O21" s="5">
        <f t="shared" ca="1" si="10"/>
        <v>0</v>
      </c>
      <c r="P21" s="6">
        <f t="shared" ca="1" si="10"/>
        <v>0</v>
      </c>
      <c r="Q21" s="4">
        <f t="shared" ca="1" si="11"/>
        <v>0</v>
      </c>
      <c r="R21" s="5">
        <f t="shared" ca="1" si="11"/>
        <v>0</v>
      </c>
      <c r="S21" s="5">
        <f t="shared" ca="1" si="11"/>
        <v>0</v>
      </c>
      <c r="T21" s="5">
        <f t="shared" ca="1" si="11"/>
        <v>0</v>
      </c>
      <c r="U21" s="5">
        <f t="shared" ca="1" si="11"/>
        <v>0</v>
      </c>
      <c r="V21" s="5">
        <f t="shared" ca="1" si="11"/>
        <v>0</v>
      </c>
      <c r="W21" s="5">
        <f t="shared" ca="1" si="11"/>
        <v>0</v>
      </c>
      <c r="X21" s="6">
        <f t="shared" ca="1" si="11"/>
        <v>0</v>
      </c>
      <c r="Y21" s="4">
        <f t="shared" ca="1" si="11"/>
        <v>0</v>
      </c>
      <c r="Z21" s="5">
        <f t="shared" ca="1" si="11"/>
        <v>0</v>
      </c>
      <c r="AA21" s="5">
        <f t="shared" ca="1" si="11"/>
        <v>0</v>
      </c>
      <c r="AB21" s="5">
        <f t="shared" ca="1" si="11"/>
        <v>0</v>
      </c>
      <c r="AC21" s="5">
        <f t="shared" ca="1" si="11"/>
        <v>0</v>
      </c>
      <c r="AD21" s="5">
        <f t="shared" ca="1" si="11"/>
        <v>0</v>
      </c>
      <c r="AE21" s="5">
        <f t="shared" ca="1" si="11"/>
        <v>0</v>
      </c>
      <c r="AF21" s="6">
        <f t="shared" ca="1" si="11"/>
        <v>0</v>
      </c>
      <c r="AG21" s="4">
        <f t="shared" ca="1" si="12"/>
        <v>0</v>
      </c>
      <c r="AH21" s="5">
        <f t="shared" ca="1" si="12"/>
        <v>0</v>
      </c>
      <c r="AI21" s="5">
        <f t="shared" ca="1" si="12"/>
        <v>0</v>
      </c>
      <c r="AJ21" s="5">
        <f t="shared" ca="1" si="12"/>
        <v>0</v>
      </c>
      <c r="AK21" s="5">
        <f t="shared" ca="1" si="12"/>
        <v>0</v>
      </c>
      <c r="AL21" s="5">
        <f t="shared" ca="1" si="12"/>
        <v>0</v>
      </c>
      <c r="AM21" s="5">
        <f t="shared" ca="1" si="12"/>
        <v>0</v>
      </c>
      <c r="AN21" s="6">
        <f t="shared" ca="1" si="12"/>
        <v>0</v>
      </c>
      <c r="AO21" s="4">
        <f t="shared" ca="1" si="12"/>
        <v>0</v>
      </c>
      <c r="AP21" s="5">
        <f t="shared" ca="1" si="12"/>
        <v>0</v>
      </c>
      <c r="AQ21" s="5">
        <f t="shared" ca="1" si="12"/>
        <v>0</v>
      </c>
      <c r="AR21" s="5">
        <f t="shared" ca="1" si="12"/>
        <v>0</v>
      </c>
      <c r="AS21" s="5">
        <f t="shared" ca="1" si="12"/>
        <v>0</v>
      </c>
      <c r="AT21" s="5">
        <f t="shared" ca="1" si="12"/>
        <v>0</v>
      </c>
      <c r="AU21" s="5">
        <f t="shared" ca="1" si="12"/>
        <v>0</v>
      </c>
      <c r="AV21" s="6">
        <f t="shared" ca="1" si="12"/>
        <v>0</v>
      </c>
      <c r="AW21" s="4">
        <f t="shared" ca="1" si="13"/>
        <v>0</v>
      </c>
      <c r="AX21" s="5">
        <f t="shared" ca="1" si="13"/>
        <v>0</v>
      </c>
      <c r="AY21" s="5">
        <f t="shared" ca="1" si="13"/>
        <v>0</v>
      </c>
      <c r="AZ21" s="5">
        <f t="shared" ca="1" si="13"/>
        <v>0</v>
      </c>
      <c r="BA21" s="5">
        <f t="shared" ca="1" si="13"/>
        <v>0</v>
      </c>
      <c r="BB21" s="5">
        <f t="shared" ca="1" si="13"/>
        <v>0</v>
      </c>
      <c r="BC21" s="5">
        <f t="shared" ca="1" si="13"/>
        <v>0</v>
      </c>
      <c r="BD21" s="6">
        <f t="shared" ca="1" si="13"/>
        <v>0</v>
      </c>
      <c r="BE21" s="4">
        <f t="shared" ca="1" si="13"/>
        <v>0</v>
      </c>
      <c r="BF21" s="5">
        <f t="shared" ca="1" si="13"/>
        <v>0</v>
      </c>
      <c r="BG21" s="5">
        <f t="shared" ca="1" si="13"/>
        <v>0</v>
      </c>
      <c r="BH21" s="5">
        <f t="shared" ca="1" si="13"/>
        <v>0</v>
      </c>
      <c r="BI21" s="5">
        <f t="shared" ca="1" si="13"/>
        <v>0</v>
      </c>
      <c r="BJ21" s="5">
        <f t="shared" ca="1" si="13"/>
        <v>0</v>
      </c>
      <c r="BK21" s="5">
        <f t="shared" ca="1" si="13"/>
        <v>0</v>
      </c>
      <c r="BL21" s="6">
        <f t="shared" ca="1" si="13"/>
        <v>0</v>
      </c>
      <c r="BM21" s="4">
        <f t="shared" ca="1" si="14"/>
        <v>0</v>
      </c>
      <c r="BN21" s="5">
        <f t="shared" ca="1" si="14"/>
        <v>0</v>
      </c>
      <c r="BO21" s="5">
        <f t="shared" ca="1" si="14"/>
        <v>0</v>
      </c>
      <c r="BP21" s="5">
        <f t="shared" ca="1" si="14"/>
        <v>0</v>
      </c>
      <c r="BQ21" s="5">
        <f t="shared" ca="1" si="14"/>
        <v>0</v>
      </c>
      <c r="BR21" s="5">
        <f t="shared" ca="1" si="14"/>
        <v>0</v>
      </c>
      <c r="BS21" s="5">
        <f t="shared" ca="1" si="14"/>
        <v>0</v>
      </c>
      <c r="BT21" s="6">
        <f t="shared" ca="1" si="14"/>
        <v>0</v>
      </c>
      <c r="BU21" s="4">
        <f t="shared" ca="1" si="14"/>
        <v>0</v>
      </c>
      <c r="BV21" s="5">
        <f t="shared" ca="1" si="14"/>
        <v>0</v>
      </c>
      <c r="BW21" s="5">
        <f t="shared" ca="1" si="14"/>
        <v>0</v>
      </c>
      <c r="BX21" s="5">
        <f t="shared" ca="1" si="14"/>
        <v>0</v>
      </c>
      <c r="BY21" s="5">
        <f t="shared" ca="1" si="14"/>
        <v>0</v>
      </c>
      <c r="BZ21" s="5">
        <f t="shared" ca="1" si="14"/>
        <v>0</v>
      </c>
      <c r="CA21" s="5">
        <f t="shared" ca="1" si="14"/>
        <v>0</v>
      </c>
      <c r="CB21" s="6">
        <f t="shared" ca="1" si="14"/>
        <v>0</v>
      </c>
      <c r="CC21" s="4">
        <f t="shared" ca="1" si="17"/>
        <v>0</v>
      </c>
      <c r="CD21" s="5">
        <f t="shared" ca="1" si="17"/>
        <v>0</v>
      </c>
      <c r="CE21" s="5">
        <f t="shared" ca="1" si="17"/>
        <v>0</v>
      </c>
      <c r="CF21" s="5">
        <f t="shared" ca="1" si="17"/>
        <v>0</v>
      </c>
      <c r="CG21" s="5">
        <f t="shared" ca="1" si="17"/>
        <v>0</v>
      </c>
      <c r="CH21" s="5">
        <f t="shared" ca="1" si="17"/>
        <v>0</v>
      </c>
      <c r="CI21" s="5">
        <f t="shared" ca="1" si="17"/>
        <v>0</v>
      </c>
      <c r="CJ21" s="6">
        <f t="shared" ca="1" si="17"/>
        <v>0</v>
      </c>
      <c r="CK21" s="4">
        <f t="shared" ca="1" si="17"/>
        <v>0</v>
      </c>
      <c r="CL21" s="5">
        <f t="shared" ca="1" si="17"/>
        <v>0</v>
      </c>
      <c r="CM21" s="5">
        <f t="shared" ca="1" si="17"/>
        <v>0</v>
      </c>
      <c r="CN21" s="5">
        <f t="shared" ca="1" si="17"/>
        <v>0</v>
      </c>
      <c r="CO21" s="5">
        <f t="shared" ca="1" si="17"/>
        <v>0</v>
      </c>
      <c r="CP21" s="5">
        <f t="shared" ca="1" si="17"/>
        <v>0</v>
      </c>
      <c r="CQ21" s="5">
        <f t="shared" ca="1" si="17"/>
        <v>0</v>
      </c>
      <c r="CR21" s="6">
        <f t="shared" ca="1" si="17"/>
        <v>0</v>
      </c>
      <c r="CS21" s="4">
        <f t="shared" ca="1" si="18"/>
        <v>0</v>
      </c>
      <c r="CT21" s="5">
        <f t="shared" ca="1" si="18"/>
        <v>0</v>
      </c>
      <c r="CU21" s="5">
        <f t="shared" ca="1" si="18"/>
        <v>0</v>
      </c>
      <c r="CV21" s="5">
        <f t="shared" ca="1" si="18"/>
        <v>0</v>
      </c>
      <c r="CW21" s="5">
        <f t="shared" ca="1" si="18"/>
        <v>0</v>
      </c>
      <c r="CX21" s="5">
        <f t="shared" ca="1" si="18"/>
        <v>0</v>
      </c>
      <c r="CY21" s="5">
        <f t="shared" ca="1" si="18"/>
        <v>0</v>
      </c>
      <c r="CZ21" s="6">
        <f t="shared" ca="1" si="18"/>
        <v>0</v>
      </c>
      <c r="DA21" s="4">
        <f t="shared" ca="1" si="18"/>
        <v>0</v>
      </c>
      <c r="DB21" s="5">
        <f t="shared" ca="1" si="18"/>
        <v>0</v>
      </c>
      <c r="DC21" s="5">
        <f t="shared" ca="1" si="18"/>
        <v>0</v>
      </c>
      <c r="DD21" s="5">
        <f t="shared" ca="1" si="18"/>
        <v>0</v>
      </c>
      <c r="DE21" s="5">
        <f t="shared" ca="1" si="18"/>
        <v>0</v>
      </c>
      <c r="DF21" s="5">
        <f t="shared" ca="1" si="18"/>
        <v>0</v>
      </c>
      <c r="DG21" s="5">
        <f t="shared" ca="1" si="18"/>
        <v>0</v>
      </c>
      <c r="DH21" s="6">
        <f t="shared" ca="1" si="18"/>
        <v>0</v>
      </c>
      <c r="DI21" s="4">
        <f t="shared" ca="1" si="19"/>
        <v>0</v>
      </c>
      <c r="DJ21" s="5">
        <f t="shared" ca="1" si="19"/>
        <v>0</v>
      </c>
      <c r="DK21" s="5">
        <f t="shared" ca="1" si="19"/>
        <v>0</v>
      </c>
      <c r="DL21" s="5">
        <f t="shared" ca="1" si="19"/>
        <v>0</v>
      </c>
      <c r="DM21" s="5">
        <f t="shared" ca="1" si="19"/>
        <v>0</v>
      </c>
      <c r="DN21" s="5">
        <f t="shared" ca="1" si="19"/>
        <v>0</v>
      </c>
      <c r="DO21" s="5">
        <f t="shared" ca="1" si="19"/>
        <v>0</v>
      </c>
      <c r="DP21" s="6">
        <f t="shared" ca="1" si="19"/>
        <v>0</v>
      </c>
      <c r="DQ21" s="4">
        <f t="shared" ca="1" si="19"/>
        <v>0</v>
      </c>
      <c r="DR21" s="5">
        <f t="shared" ca="1" si="19"/>
        <v>0</v>
      </c>
      <c r="DS21" s="5">
        <f t="shared" ca="1" si="19"/>
        <v>0</v>
      </c>
      <c r="DT21" s="5">
        <f t="shared" ca="1" si="19"/>
        <v>0</v>
      </c>
      <c r="DU21" s="5">
        <f t="shared" ca="1" si="19"/>
        <v>0</v>
      </c>
      <c r="DV21" s="5">
        <f t="shared" ca="1" si="19"/>
        <v>0</v>
      </c>
      <c r="DW21" s="5">
        <f t="shared" ca="1" si="19"/>
        <v>0</v>
      </c>
      <c r="DX21" s="6">
        <f t="shared" ca="1" si="19"/>
        <v>0</v>
      </c>
      <c r="DY21" s="4">
        <f t="shared" ca="1" si="20"/>
        <v>0</v>
      </c>
      <c r="DZ21" s="5">
        <f t="shared" ca="1" si="20"/>
        <v>0</v>
      </c>
      <c r="EA21" s="5">
        <f t="shared" ca="1" si="20"/>
        <v>0</v>
      </c>
      <c r="EB21" s="5">
        <f t="shared" ca="1" si="20"/>
        <v>0</v>
      </c>
      <c r="EC21" s="5">
        <f t="shared" ca="1" si="20"/>
        <v>0</v>
      </c>
      <c r="ED21" s="5">
        <f t="shared" ca="1" si="20"/>
        <v>0</v>
      </c>
      <c r="EE21" s="5">
        <f t="shared" ca="1" si="20"/>
        <v>0</v>
      </c>
      <c r="EF21" s="6">
        <f t="shared" ca="1" si="20"/>
        <v>0</v>
      </c>
      <c r="EG21" s="4">
        <f t="shared" ca="1" si="20"/>
        <v>0</v>
      </c>
      <c r="EH21" s="5">
        <f t="shared" ca="1" si="20"/>
        <v>0</v>
      </c>
      <c r="EI21" s="5">
        <f t="shared" ca="1" si="20"/>
        <v>0</v>
      </c>
      <c r="EJ21" s="5">
        <f t="shared" ca="1" si="20"/>
        <v>0</v>
      </c>
      <c r="EK21" s="5">
        <f t="shared" ca="1" si="20"/>
        <v>0</v>
      </c>
      <c r="EL21" s="5">
        <f t="shared" ca="1" si="20"/>
        <v>0</v>
      </c>
      <c r="EM21" s="5">
        <f t="shared" ca="1" si="20"/>
        <v>0</v>
      </c>
      <c r="EN21" s="6">
        <f t="shared" ca="1" si="20"/>
        <v>0</v>
      </c>
      <c r="EO21" s="4">
        <f t="shared" ca="1" si="21"/>
        <v>0</v>
      </c>
      <c r="EP21" s="5">
        <f t="shared" ca="1" si="21"/>
        <v>0</v>
      </c>
      <c r="EQ21" s="5">
        <f t="shared" ca="1" si="21"/>
        <v>0</v>
      </c>
      <c r="ER21" s="5">
        <f t="shared" ca="1" si="21"/>
        <v>0</v>
      </c>
      <c r="ES21" s="5">
        <f t="shared" ca="1" si="21"/>
        <v>0</v>
      </c>
      <c r="ET21" s="5">
        <f t="shared" ca="1" si="21"/>
        <v>0</v>
      </c>
      <c r="EU21" s="5">
        <f t="shared" ca="1" si="21"/>
        <v>0</v>
      </c>
      <c r="EV21" s="6">
        <f t="shared" ca="1" si="21"/>
        <v>0</v>
      </c>
      <c r="EW21" s="4">
        <f t="shared" ca="1" si="21"/>
        <v>0</v>
      </c>
      <c r="EX21" s="5">
        <f t="shared" ca="1" si="21"/>
        <v>0</v>
      </c>
      <c r="EY21" s="5">
        <f t="shared" ca="1" si="21"/>
        <v>0</v>
      </c>
      <c r="EZ21" s="5">
        <f t="shared" ca="1" si="21"/>
        <v>0</v>
      </c>
      <c r="FA21" s="5">
        <f t="shared" ca="1" si="21"/>
        <v>0</v>
      </c>
      <c r="FB21" s="5">
        <f t="shared" ca="1" si="21"/>
        <v>0</v>
      </c>
      <c r="FC21" s="5">
        <f t="shared" ca="1" si="21"/>
        <v>0</v>
      </c>
      <c r="FD21" s="6">
        <f t="shared" ca="1" si="21"/>
        <v>0</v>
      </c>
    </row>
    <row r="22" spans="1:160" ht="9.75" customHeight="1" x14ac:dyDescent="0.25">
      <c r="A22" s="4">
        <f t="shared" ca="1" si="10"/>
        <v>0</v>
      </c>
      <c r="B22" s="5">
        <f t="shared" ca="1" si="10"/>
        <v>0</v>
      </c>
      <c r="C22" s="5">
        <f t="shared" ca="1" si="10"/>
        <v>0</v>
      </c>
      <c r="D22" s="5">
        <f t="shared" ca="1" si="10"/>
        <v>0</v>
      </c>
      <c r="E22" s="5">
        <f t="shared" ca="1" si="10"/>
        <v>0</v>
      </c>
      <c r="F22" s="5">
        <f t="shared" ca="1" si="10"/>
        <v>0</v>
      </c>
      <c r="G22" s="5">
        <f t="shared" ca="1" si="10"/>
        <v>0</v>
      </c>
      <c r="H22" s="6">
        <f t="shared" ca="1" si="10"/>
        <v>0</v>
      </c>
      <c r="I22" s="4">
        <f t="shared" ca="1" si="10"/>
        <v>0</v>
      </c>
      <c r="J22" s="5">
        <f t="shared" ca="1" si="10"/>
        <v>0</v>
      </c>
      <c r="K22" s="5">
        <f t="shared" ca="1" si="10"/>
        <v>0</v>
      </c>
      <c r="L22" s="5">
        <f t="shared" ca="1" si="10"/>
        <v>0</v>
      </c>
      <c r="M22" s="5">
        <f t="shared" ca="1" si="10"/>
        <v>0</v>
      </c>
      <c r="N22" s="5">
        <f t="shared" ca="1" si="10"/>
        <v>0</v>
      </c>
      <c r="O22" s="5">
        <f t="shared" ca="1" si="10"/>
        <v>0</v>
      </c>
      <c r="P22" s="6">
        <f t="shared" ca="1" si="10"/>
        <v>0</v>
      </c>
      <c r="Q22" s="4">
        <f t="shared" ca="1" si="11"/>
        <v>0</v>
      </c>
      <c r="R22" s="5">
        <f t="shared" ca="1" si="11"/>
        <v>0</v>
      </c>
      <c r="S22" s="5">
        <f t="shared" ca="1" si="11"/>
        <v>0</v>
      </c>
      <c r="T22" s="5">
        <f t="shared" ca="1" si="11"/>
        <v>0</v>
      </c>
      <c r="U22" s="5">
        <f t="shared" ca="1" si="11"/>
        <v>0</v>
      </c>
      <c r="V22" s="5">
        <f t="shared" ca="1" si="11"/>
        <v>0</v>
      </c>
      <c r="W22" s="5">
        <f t="shared" ca="1" si="11"/>
        <v>0</v>
      </c>
      <c r="X22" s="6">
        <f t="shared" ca="1" si="11"/>
        <v>0</v>
      </c>
      <c r="Y22" s="4">
        <f t="shared" ca="1" si="11"/>
        <v>0</v>
      </c>
      <c r="Z22" s="5">
        <f t="shared" ca="1" si="11"/>
        <v>0</v>
      </c>
      <c r="AA22" s="5">
        <f t="shared" ca="1" si="11"/>
        <v>0</v>
      </c>
      <c r="AB22" s="5">
        <f t="shared" ca="1" si="11"/>
        <v>0</v>
      </c>
      <c r="AC22" s="5">
        <f t="shared" ca="1" si="11"/>
        <v>0</v>
      </c>
      <c r="AD22" s="5">
        <f t="shared" ca="1" si="11"/>
        <v>0</v>
      </c>
      <c r="AE22" s="5">
        <f t="shared" ca="1" si="11"/>
        <v>0</v>
      </c>
      <c r="AF22" s="6">
        <f t="shared" ca="1" si="11"/>
        <v>0</v>
      </c>
      <c r="AG22" s="4">
        <f t="shared" ca="1" si="12"/>
        <v>0</v>
      </c>
      <c r="AH22" s="5">
        <f t="shared" ca="1" si="12"/>
        <v>0</v>
      </c>
      <c r="AI22" s="5">
        <f t="shared" ca="1" si="12"/>
        <v>0</v>
      </c>
      <c r="AJ22" s="5">
        <f t="shared" ca="1" si="12"/>
        <v>0</v>
      </c>
      <c r="AK22" s="5">
        <f t="shared" ca="1" si="12"/>
        <v>0</v>
      </c>
      <c r="AL22" s="5">
        <f t="shared" ca="1" si="12"/>
        <v>0</v>
      </c>
      <c r="AM22" s="5">
        <f t="shared" ca="1" si="12"/>
        <v>0</v>
      </c>
      <c r="AN22" s="6">
        <f t="shared" ca="1" si="12"/>
        <v>0</v>
      </c>
      <c r="AO22" s="4">
        <f t="shared" ca="1" si="12"/>
        <v>0</v>
      </c>
      <c r="AP22" s="5">
        <f t="shared" ca="1" si="12"/>
        <v>0</v>
      </c>
      <c r="AQ22" s="5">
        <f t="shared" ca="1" si="12"/>
        <v>0</v>
      </c>
      <c r="AR22" s="5">
        <f t="shared" ca="1" si="12"/>
        <v>0</v>
      </c>
      <c r="AS22" s="5">
        <f t="shared" ca="1" si="12"/>
        <v>0</v>
      </c>
      <c r="AT22" s="5">
        <f t="shared" ca="1" si="12"/>
        <v>0</v>
      </c>
      <c r="AU22" s="5">
        <f t="shared" ca="1" si="12"/>
        <v>0</v>
      </c>
      <c r="AV22" s="6">
        <f t="shared" ca="1" si="12"/>
        <v>0</v>
      </c>
      <c r="AW22" s="4">
        <f t="shared" ca="1" si="13"/>
        <v>0</v>
      </c>
      <c r="AX22" s="5">
        <f t="shared" ca="1" si="13"/>
        <v>0</v>
      </c>
      <c r="AY22" s="5">
        <f t="shared" ca="1" si="13"/>
        <v>0</v>
      </c>
      <c r="AZ22" s="5">
        <f t="shared" ca="1" si="13"/>
        <v>0</v>
      </c>
      <c r="BA22" s="5">
        <f t="shared" ca="1" si="13"/>
        <v>0</v>
      </c>
      <c r="BB22" s="5">
        <f t="shared" ca="1" si="13"/>
        <v>0</v>
      </c>
      <c r="BC22" s="5">
        <f t="shared" ca="1" si="13"/>
        <v>0</v>
      </c>
      <c r="BD22" s="6">
        <f t="shared" ca="1" si="13"/>
        <v>0</v>
      </c>
      <c r="BE22" s="4">
        <f t="shared" ca="1" si="13"/>
        <v>0</v>
      </c>
      <c r="BF22" s="5">
        <f t="shared" ca="1" si="13"/>
        <v>0</v>
      </c>
      <c r="BG22" s="5">
        <f t="shared" ca="1" si="13"/>
        <v>0</v>
      </c>
      <c r="BH22" s="5">
        <f t="shared" ca="1" si="13"/>
        <v>0</v>
      </c>
      <c r="BI22" s="5">
        <f t="shared" ca="1" si="13"/>
        <v>0</v>
      </c>
      <c r="BJ22" s="5">
        <f t="shared" ca="1" si="13"/>
        <v>0</v>
      </c>
      <c r="BK22" s="5">
        <f t="shared" ca="1" si="13"/>
        <v>0</v>
      </c>
      <c r="BL22" s="6">
        <f t="shared" ca="1" si="13"/>
        <v>0</v>
      </c>
      <c r="BM22" s="4">
        <f t="shared" ca="1" si="14"/>
        <v>0</v>
      </c>
      <c r="BN22" s="5">
        <f t="shared" ca="1" si="14"/>
        <v>0</v>
      </c>
      <c r="BO22" s="5">
        <f t="shared" ca="1" si="14"/>
        <v>0</v>
      </c>
      <c r="BP22" s="5">
        <f t="shared" ca="1" si="14"/>
        <v>0</v>
      </c>
      <c r="BQ22" s="5">
        <f t="shared" ca="1" si="14"/>
        <v>0</v>
      </c>
      <c r="BR22" s="5">
        <f t="shared" ca="1" si="14"/>
        <v>0</v>
      </c>
      <c r="BS22" s="5">
        <f t="shared" ca="1" si="14"/>
        <v>0</v>
      </c>
      <c r="BT22" s="6">
        <f t="shared" ca="1" si="14"/>
        <v>0</v>
      </c>
      <c r="BU22" s="4">
        <f t="shared" ca="1" si="14"/>
        <v>0</v>
      </c>
      <c r="BV22" s="5">
        <f t="shared" ca="1" si="14"/>
        <v>0</v>
      </c>
      <c r="BW22" s="5">
        <f t="shared" ca="1" si="14"/>
        <v>0</v>
      </c>
      <c r="BX22" s="5">
        <f t="shared" ca="1" si="14"/>
        <v>0</v>
      </c>
      <c r="BY22" s="5">
        <f t="shared" ca="1" si="14"/>
        <v>0</v>
      </c>
      <c r="BZ22" s="5">
        <f t="shared" ca="1" si="14"/>
        <v>0</v>
      </c>
      <c r="CA22" s="5">
        <f t="shared" ca="1" si="14"/>
        <v>0</v>
      </c>
      <c r="CB22" s="6">
        <f t="shared" ca="1" si="14"/>
        <v>0</v>
      </c>
      <c r="CC22" s="4">
        <f t="shared" ca="1" si="17"/>
        <v>0</v>
      </c>
      <c r="CD22" s="5">
        <f t="shared" ca="1" si="17"/>
        <v>0</v>
      </c>
      <c r="CE22" s="5">
        <f t="shared" ca="1" si="17"/>
        <v>0</v>
      </c>
      <c r="CF22" s="5">
        <f t="shared" ca="1" si="17"/>
        <v>0</v>
      </c>
      <c r="CG22" s="5">
        <f t="shared" ca="1" si="17"/>
        <v>0</v>
      </c>
      <c r="CH22" s="5">
        <f t="shared" ca="1" si="17"/>
        <v>0</v>
      </c>
      <c r="CI22" s="5">
        <f t="shared" ca="1" si="17"/>
        <v>0</v>
      </c>
      <c r="CJ22" s="6">
        <f t="shared" ca="1" si="17"/>
        <v>0</v>
      </c>
      <c r="CK22" s="4">
        <f t="shared" ca="1" si="17"/>
        <v>0</v>
      </c>
      <c r="CL22" s="5">
        <f t="shared" ca="1" si="17"/>
        <v>0</v>
      </c>
      <c r="CM22" s="5">
        <f t="shared" ca="1" si="17"/>
        <v>0</v>
      </c>
      <c r="CN22" s="5">
        <f t="shared" ca="1" si="17"/>
        <v>0</v>
      </c>
      <c r="CO22" s="5">
        <f t="shared" ca="1" si="17"/>
        <v>0</v>
      </c>
      <c r="CP22" s="5">
        <f t="shared" ca="1" si="17"/>
        <v>0</v>
      </c>
      <c r="CQ22" s="5">
        <f t="shared" ca="1" si="17"/>
        <v>0</v>
      </c>
      <c r="CR22" s="6">
        <f t="shared" ca="1" si="17"/>
        <v>0</v>
      </c>
      <c r="CS22" s="4">
        <f t="shared" ca="1" si="18"/>
        <v>0</v>
      </c>
      <c r="CT22" s="5">
        <f t="shared" ca="1" si="18"/>
        <v>0</v>
      </c>
      <c r="CU22" s="5">
        <f t="shared" ca="1" si="18"/>
        <v>0</v>
      </c>
      <c r="CV22" s="5">
        <f t="shared" ca="1" si="18"/>
        <v>0</v>
      </c>
      <c r="CW22" s="5">
        <f t="shared" ca="1" si="18"/>
        <v>0</v>
      </c>
      <c r="CX22" s="5">
        <f t="shared" ca="1" si="18"/>
        <v>0</v>
      </c>
      <c r="CY22" s="5">
        <f t="shared" ca="1" si="18"/>
        <v>0</v>
      </c>
      <c r="CZ22" s="6">
        <f t="shared" ca="1" si="18"/>
        <v>0</v>
      </c>
      <c r="DA22" s="4">
        <f t="shared" ca="1" si="18"/>
        <v>0</v>
      </c>
      <c r="DB22" s="5">
        <f t="shared" ca="1" si="18"/>
        <v>0</v>
      </c>
      <c r="DC22" s="5">
        <f t="shared" ca="1" si="18"/>
        <v>0</v>
      </c>
      <c r="DD22" s="5">
        <f t="shared" ca="1" si="18"/>
        <v>0</v>
      </c>
      <c r="DE22" s="5">
        <f t="shared" ca="1" si="18"/>
        <v>0</v>
      </c>
      <c r="DF22" s="5">
        <f t="shared" ca="1" si="18"/>
        <v>0</v>
      </c>
      <c r="DG22" s="5">
        <f t="shared" ca="1" si="18"/>
        <v>0</v>
      </c>
      <c r="DH22" s="6">
        <f t="shared" ca="1" si="18"/>
        <v>0</v>
      </c>
      <c r="DI22" s="4">
        <f t="shared" ca="1" si="19"/>
        <v>0</v>
      </c>
      <c r="DJ22" s="5">
        <f t="shared" ca="1" si="19"/>
        <v>0</v>
      </c>
      <c r="DK22" s="5">
        <f t="shared" ca="1" si="19"/>
        <v>0</v>
      </c>
      <c r="DL22" s="5">
        <f t="shared" ca="1" si="19"/>
        <v>0</v>
      </c>
      <c r="DM22" s="5">
        <f t="shared" ca="1" si="19"/>
        <v>0</v>
      </c>
      <c r="DN22" s="5">
        <f t="shared" ca="1" si="19"/>
        <v>0</v>
      </c>
      <c r="DO22" s="5">
        <f t="shared" ca="1" si="19"/>
        <v>0</v>
      </c>
      <c r="DP22" s="6">
        <f t="shared" ca="1" si="19"/>
        <v>0</v>
      </c>
      <c r="DQ22" s="4">
        <f t="shared" ca="1" si="19"/>
        <v>0</v>
      </c>
      <c r="DR22" s="5">
        <f t="shared" ca="1" si="19"/>
        <v>0</v>
      </c>
      <c r="DS22" s="5">
        <f t="shared" ca="1" si="19"/>
        <v>0</v>
      </c>
      <c r="DT22" s="5">
        <f t="shared" ca="1" si="19"/>
        <v>0</v>
      </c>
      <c r="DU22" s="5">
        <f t="shared" ca="1" si="19"/>
        <v>0</v>
      </c>
      <c r="DV22" s="5">
        <f t="shared" ca="1" si="19"/>
        <v>0</v>
      </c>
      <c r="DW22" s="5">
        <f t="shared" ca="1" si="19"/>
        <v>0</v>
      </c>
      <c r="DX22" s="6">
        <f t="shared" ca="1" si="19"/>
        <v>0</v>
      </c>
      <c r="DY22" s="4">
        <f t="shared" ca="1" si="20"/>
        <v>0</v>
      </c>
      <c r="DZ22" s="5">
        <f t="shared" ca="1" si="20"/>
        <v>0</v>
      </c>
      <c r="EA22" s="5">
        <f t="shared" ca="1" si="20"/>
        <v>0</v>
      </c>
      <c r="EB22" s="5">
        <f t="shared" ca="1" si="20"/>
        <v>0</v>
      </c>
      <c r="EC22" s="5">
        <f t="shared" ca="1" si="20"/>
        <v>0</v>
      </c>
      <c r="ED22" s="5">
        <f t="shared" ca="1" si="20"/>
        <v>0</v>
      </c>
      <c r="EE22" s="5">
        <f t="shared" ca="1" si="20"/>
        <v>0</v>
      </c>
      <c r="EF22" s="6">
        <f t="shared" ca="1" si="20"/>
        <v>0</v>
      </c>
      <c r="EG22" s="4">
        <f t="shared" ca="1" si="20"/>
        <v>0</v>
      </c>
      <c r="EH22" s="5">
        <f t="shared" ca="1" si="20"/>
        <v>0</v>
      </c>
      <c r="EI22" s="5">
        <f t="shared" ca="1" si="20"/>
        <v>0</v>
      </c>
      <c r="EJ22" s="5">
        <f t="shared" ca="1" si="20"/>
        <v>0</v>
      </c>
      <c r="EK22" s="5">
        <f t="shared" ca="1" si="20"/>
        <v>0</v>
      </c>
      <c r="EL22" s="5">
        <f t="shared" ca="1" si="20"/>
        <v>0</v>
      </c>
      <c r="EM22" s="5">
        <f t="shared" ca="1" si="20"/>
        <v>0</v>
      </c>
      <c r="EN22" s="6">
        <f t="shared" ca="1" si="20"/>
        <v>0</v>
      </c>
      <c r="EO22" s="4">
        <f t="shared" ca="1" si="21"/>
        <v>0</v>
      </c>
      <c r="EP22" s="5">
        <f t="shared" ca="1" si="21"/>
        <v>0</v>
      </c>
      <c r="EQ22" s="5">
        <f t="shared" ca="1" si="21"/>
        <v>0</v>
      </c>
      <c r="ER22" s="5">
        <f t="shared" ca="1" si="21"/>
        <v>0</v>
      </c>
      <c r="ES22" s="5">
        <f t="shared" ca="1" si="21"/>
        <v>0</v>
      </c>
      <c r="ET22" s="5">
        <f t="shared" ca="1" si="21"/>
        <v>0</v>
      </c>
      <c r="EU22" s="5">
        <f t="shared" ca="1" si="21"/>
        <v>0</v>
      </c>
      <c r="EV22" s="6">
        <f t="shared" ca="1" si="21"/>
        <v>0</v>
      </c>
      <c r="EW22" s="4">
        <f t="shared" ca="1" si="21"/>
        <v>0</v>
      </c>
      <c r="EX22" s="5">
        <f t="shared" ca="1" si="21"/>
        <v>0</v>
      </c>
      <c r="EY22" s="5">
        <f t="shared" ca="1" si="21"/>
        <v>0</v>
      </c>
      <c r="EZ22" s="5">
        <f t="shared" ca="1" si="21"/>
        <v>0</v>
      </c>
      <c r="FA22" s="5">
        <f t="shared" ca="1" si="21"/>
        <v>0</v>
      </c>
      <c r="FB22" s="5">
        <f t="shared" ca="1" si="21"/>
        <v>0</v>
      </c>
      <c r="FC22" s="5">
        <f t="shared" ca="1" si="21"/>
        <v>0</v>
      </c>
      <c r="FD22" s="6">
        <f t="shared" ca="1" si="21"/>
        <v>0</v>
      </c>
    </row>
    <row r="23" spans="1:160" ht="9.75" customHeight="1" x14ac:dyDescent="0.25">
      <c r="A23" s="4">
        <f t="shared" ca="1" si="10"/>
        <v>0</v>
      </c>
      <c r="B23" s="5">
        <f t="shared" ca="1" si="10"/>
        <v>0</v>
      </c>
      <c r="C23" s="5">
        <f t="shared" ca="1" si="10"/>
        <v>0</v>
      </c>
      <c r="D23" s="5">
        <f t="shared" ca="1" si="10"/>
        <v>0</v>
      </c>
      <c r="E23" s="5">
        <f t="shared" ca="1" si="10"/>
        <v>0</v>
      </c>
      <c r="F23" s="5">
        <f t="shared" ca="1" si="10"/>
        <v>0</v>
      </c>
      <c r="G23" s="5">
        <f t="shared" ca="1" si="10"/>
        <v>0</v>
      </c>
      <c r="H23" s="6">
        <f t="shared" ca="1" si="10"/>
        <v>0</v>
      </c>
      <c r="I23" s="4">
        <f t="shared" ca="1" si="10"/>
        <v>0</v>
      </c>
      <c r="J23" s="5">
        <f t="shared" ca="1" si="10"/>
        <v>0</v>
      </c>
      <c r="K23" s="5">
        <f t="shared" ca="1" si="10"/>
        <v>0</v>
      </c>
      <c r="L23" s="5">
        <f t="shared" ca="1" si="10"/>
        <v>0</v>
      </c>
      <c r="M23" s="5">
        <f t="shared" ca="1" si="10"/>
        <v>0</v>
      </c>
      <c r="N23" s="5">
        <f t="shared" ca="1" si="10"/>
        <v>0</v>
      </c>
      <c r="O23" s="5">
        <f t="shared" ca="1" si="10"/>
        <v>0</v>
      </c>
      <c r="P23" s="6">
        <f t="shared" ca="1" si="10"/>
        <v>0</v>
      </c>
      <c r="Q23" s="4">
        <f t="shared" ca="1" si="11"/>
        <v>0</v>
      </c>
      <c r="R23" s="5">
        <f t="shared" ca="1" si="11"/>
        <v>0</v>
      </c>
      <c r="S23" s="5">
        <f t="shared" ca="1" si="11"/>
        <v>0</v>
      </c>
      <c r="T23" s="5">
        <f t="shared" ca="1" si="11"/>
        <v>0</v>
      </c>
      <c r="U23" s="5">
        <f t="shared" ca="1" si="11"/>
        <v>0</v>
      </c>
      <c r="V23" s="5">
        <f t="shared" ca="1" si="11"/>
        <v>0</v>
      </c>
      <c r="W23" s="5">
        <f t="shared" ca="1" si="11"/>
        <v>0</v>
      </c>
      <c r="X23" s="6">
        <f t="shared" ca="1" si="11"/>
        <v>0</v>
      </c>
      <c r="Y23" s="4">
        <f t="shared" ca="1" si="11"/>
        <v>0</v>
      </c>
      <c r="Z23" s="5">
        <f t="shared" ca="1" si="11"/>
        <v>0</v>
      </c>
      <c r="AA23" s="5">
        <f t="shared" ca="1" si="11"/>
        <v>0</v>
      </c>
      <c r="AB23" s="5">
        <f t="shared" ca="1" si="11"/>
        <v>0</v>
      </c>
      <c r="AC23" s="5">
        <f t="shared" ca="1" si="11"/>
        <v>0</v>
      </c>
      <c r="AD23" s="5">
        <f t="shared" ca="1" si="11"/>
        <v>0</v>
      </c>
      <c r="AE23" s="5">
        <f t="shared" ca="1" si="11"/>
        <v>0</v>
      </c>
      <c r="AF23" s="6">
        <f t="shared" ca="1" si="11"/>
        <v>0</v>
      </c>
      <c r="AG23" s="4">
        <f t="shared" ca="1" si="12"/>
        <v>0</v>
      </c>
      <c r="AH23" s="5">
        <f t="shared" ca="1" si="12"/>
        <v>0</v>
      </c>
      <c r="AI23" s="5">
        <f t="shared" ca="1" si="12"/>
        <v>0</v>
      </c>
      <c r="AJ23" s="5">
        <f t="shared" ca="1" si="12"/>
        <v>0</v>
      </c>
      <c r="AK23" s="5">
        <f t="shared" ca="1" si="12"/>
        <v>0</v>
      </c>
      <c r="AL23" s="5">
        <f t="shared" ca="1" si="12"/>
        <v>0</v>
      </c>
      <c r="AM23" s="5">
        <f t="shared" ca="1" si="12"/>
        <v>0</v>
      </c>
      <c r="AN23" s="6">
        <f t="shared" ca="1" si="12"/>
        <v>0</v>
      </c>
      <c r="AO23" s="4">
        <f t="shared" ca="1" si="12"/>
        <v>0</v>
      </c>
      <c r="AP23" s="5">
        <f t="shared" ca="1" si="12"/>
        <v>0</v>
      </c>
      <c r="AQ23" s="5">
        <f t="shared" ca="1" si="12"/>
        <v>0</v>
      </c>
      <c r="AR23" s="5">
        <f t="shared" ca="1" si="12"/>
        <v>0</v>
      </c>
      <c r="AS23" s="5">
        <f t="shared" ca="1" si="12"/>
        <v>0</v>
      </c>
      <c r="AT23" s="5">
        <f t="shared" ca="1" si="12"/>
        <v>0</v>
      </c>
      <c r="AU23" s="5">
        <f t="shared" ca="1" si="12"/>
        <v>0</v>
      </c>
      <c r="AV23" s="6">
        <f t="shared" ca="1" si="12"/>
        <v>0</v>
      </c>
      <c r="AW23" s="4">
        <f t="shared" ca="1" si="13"/>
        <v>0</v>
      </c>
      <c r="AX23" s="5">
        <f t="shared" ca="1" si="13"/>
        <v>0</v>
      </c>
      <c r="AY23" s="5">
        <f t="shared" ca="1" si="13"/>
        <v>0</v>
      </c>
      <c r="AZ23" s="5">
        <f t="shared" ca="1" si="13"/>
        <v>0</v>
      </c>
      <c r="BA23" s="5">
        <f t="shared" ca="1" si="13"/>
        <v>0</v>
      </c>
      <c r="BB23" s="5">
        <f t="shared" ca="1" si="13"/>
        <v>0</v>
      </c>
      <c r="BC23" s="5">
        <f t="shared" ca="1" si="13"/>
        <v>0</v>
      </c>
      <c r="BD23" s="6">
        <f t="shared" ca="1" si="13"/>
        <v>0</v>
      </c>
      <c r="BE23" s="4">
        <f t="shared" ca="1" si="13"/>
        <v>0</v>
      </c>
      <c r="BF23" s="5">
        <f t="shared" ca="1" si="13"/>
        <v>0</v>
      </c>
      <c r="BG23" s="5">
        <f t="shared" ca="1" si="13"/>
        <v>0</v>
      </c>
      <c r="BH23" s="5">
        <f t="shared" ca="1" si="13"/>
        <v>0</v>
      </c>
      <c r="BI23" s="5">
        <f t="shared" ca="1" si="13"/>
        <v>0</v>
      </c>
      <c r="BJ23" s="5">
        <f t="shared" ca="1" si="13"/>
        <v>0</v>
      </c>
      <c r="BK23" s="5">
        <f t="shared" ca="1" si="13"/>
        <v>0</v>
      </c>
      <c r="BL23" s="6">
        <f t="shared" ca="1" si="13"/>
        <v>0</v>
      </c>
      <c r="BM23" s="4">
        <f t="shared" ca="1" si="14"/>
        <v>0</v>
      </c>
      <c r="BN23" s="5">
        <f t="shared" ca="1" si="14"/>
        <v>0</v>
      </c>
      <c r="BO23" s="5">
        <f t="shared" ca="1" si="14"/>
        <v>0</v>
      </c>
      <c r="BP23" s="5">
        <f t="shared" ca="1" si="14"/>
        <v>0</v>
      </c>
      <c r="BQ23" s="5">
        <f t="shared" ca="1" si="14"/>
        <v>0</v>
      </c>
      <c r="BR23" s="5">
        <f t="shared" ca="1" si="14"/>
        <v>0</v>
      </c>
      <c r="BS23" s="5">
        <f t="shared" ca="1" si="14"/>
        <v>0</v>
      </c>
      <c r="BT23" s="6">
        <f t="shared" ca="1" si="14"/>
        <v>0</v>
      </c>
      <c r="BU23" s="4">
        <f t="shared" ca="1" si="14"/>
        <v>0</v>
      </c>
      <c r="BV23" s="5">
        <f t="shared" ca="1" si="14"/>
        <v>0</v>
      </c>
      <c r="BW23" s="5">
        <f t="shared" ca="1" si="14"/>
        <v>0</v>
      </c>
      <c r="BX23" s="5">
        <f t="shared" ca="1" si="14"/>
        <v>0</v>
      </c>
      <c r="BY23" s="5">
        <f t="shared" ca="1" si="14"/>
        <v>0</v>
      </c>
      <c r="BZ23" s="5">
        <f t="shared" ca="1" si="14"/>
        <v>0</v>
      </c>
      <c r="CA23" s="5">
        <f t="shared" ca="1" si="14"/>
        <v>0</v>
      </c>
      <c r="CB23" s="6">
        <f t="shared" ca="1" si="14"/>
        <v>0</v>
      </c>
      <c r="CC23" s="4">
        <f t="shared" ca="1" si="17"/>
        <v>0</v>
      </c>
      <c r="CD23" s="5">
        <f t="shared" ca="1" si="17"/>
        <v>0</v>
      </c>
      <c r="CE23" s="5">
        <f t="shared" ca="1" si="17"/>
        <v>0</v>
      </c>
      <c r="CF23" s="5">
        <f t="shared" ca="1" si="17"/>
        <v>0</v>
      </c>
      <c r="CG23" s="5">
        <f t="shared" ca="1" si="17"/>
        <v>0</v>
      </c>
      <c r="CH23" s="5">
        <f t="shared" ca="1" si="17"/>
        <v>0</v>
      </c>
      <c r="CI23" s="5">
        <f t="shared" ca="1" si="17"/>
        <v>0</v>
      </c>
      <c r="CJ23" s="6">
        <f t="shared" ca="1" si="17"/>
        <v>0</v>
      </c>
      <c r="CK23" s="4">
        <f t="shared" ca="1" si="17"/>
        <v>0</v>
      </c>
      <c r="CL23" s="5">
        <f t="shared" ca="1" si="17"/>
        <v>0</v>
      </c>
      <c r="CM23" s="5">
        <f t="shared" ca="1" si="17"/>
        <v>0</v>
      </c>
      <c r="CN23" s="5">
        <f t="shared" ca="1" si="17"/>
        <v>0</v>
      </c>
      <c r="CO23" s="5">
        <f t="shared" ca="1" si="17"/>
        <v>0</v>
      </c>
      <c r="CP23" s="5">
        <f t="shared" ca="1" si="17"/>
        <v>0</v>
      </c>
      <c r="CQ23" s="5">
        <f t="shared" ca="1" si="17"/>
        <v>0</v>
      </c>
      <c r="CR23" s="6">
        <f t="shared" ca="1" si="17"/>
        <v>0</v>
      </c>
      <c r="CS23" s="4">
        <f t="shared" ca="1" si="18"/>
        <v>0</v>
      </c>
      <c r="CT23" s="5">
        <f t="shared" ca="1" si="18"/>
        <v>0</v>
      </c>
      <c r="CU23" s="5">
        <f t="shared" ca="1" si="18"/>
        <v>0</v>
      </c>
      <c r="CV23" s="5">
        <f t="shared" ca="1" si="18"/>
        <v>0</v>
      </c>
      <c r="CW23" s="5">
        <f t="shared" ca="1" si="18"/>
        <v>0</v>
      </c>
      <c r="CX23" s="5">
        <f t="shared" ca="1" si="18"/>
        <v>0</v>
      </c>
      <c r="CY23" s="5">
        <f t="shared" ca="1" si="18"/>
        <v>0</v>
      </c>
      <c r="CZ23" s="6">
        <f t="shared" ca="1" si="18"/>
        <v>0</v>
      </c>
      <c r="DA23" s="4">
        <f t="shared" ca="1" si="18"/>
        <v>0</v>
      </c>
      <c r="DB23" s="5">
        <f t="shared" ca="1" si="18"/>
        <v>0</v>
      </c>
      <c r="DC23" s="5">
        <f t="shared" ca="1" si="18"/>
        <v>0</v>
      </c>
      <c r="DD23" s="5">
        <f t="shared" ca="1" si="18"/>
        <v>0</v>
      </c>
      <c r="DE23" s="5">
        <f t="shared" ca="1" si="18"/>
        <v>0</v>
      </c>
      <c r="DF23" s="5">
        <f t="shared" ca="1" si="18"/>
        <v>0</v>
      </c>
      <c r="DG23" s="5">
        <f t="shared" ca="1" si="18"/>
        <v>0</v>
      </c>
      <c r="DH23" s="6">
        <f t="shared" ca="1" si="18"/>
        <v>0</v>
      </c>
      <c r="DI23" s="4">
        <f t="shared" ca="1" si="19"/>
        <v>0</v>
      </c>
      <c r="DJ23" s="5">
        <f t="shared" ca="1" si="19"/>
        <v>0</v>
      </c>
      <c r="DK23" s="5">
        <f t="shared" ca="1" si="19"/>
        <v>0</v>
      </c>
      <c r="DL23" s="5">
        <f t="shared" ca="1" si="19"/>
        <v>0</v>
      </c>
      <c r="DM23" s="5">
        <f t="shared" ca="1" si="19"/>
        <v>0</v>
      </c>
      <c r="DN23" s="5">
        <f t="shared" ca="1" si="19"/>
        <v>0</v>
      </c>
      <c r="DO23" s="5">
        <f t="shared" ca="1" si="19"/>
        <v>0</v>
      </c>
      <c r="DP23" s="6">
        <f t="shared" ca="1" si="19"/>
        <v>0</v>
      </c>
      <c r="DQ23" s="4">
        <f t="shared" ca="1" si="19"/>
        <v>0</v>
      </c>
      <c r="DR23" s="5">
        <f t="shared" ca="1" si="19"/>
        <v>0</v>
      </c>
      <c r="DS23" s="5">
        <f t="shared" ca="1" si="19"/>
        <v>0</v>
      </c>
      <c r="DT23" s="5">
        <f t="shared" ca="1" si="19"/>
        <v>0</v>
      </c>
      <c r="DU23" s="5">
        <f t="shared" ca="1" si="19"/>
        <v>0</v>
      </c>
      <c r="DV23" s="5">
        <f t="shared" ca="1" si="19"/>
        <v>0</v>
      </c>
      <c r="DW23" s="5">
        <f t="shared" ca="1" si="19"/>
        <v>0</v>
      </c>
      <c r="DX23" s="6">
        <f t="shared" ca="1" si="19"/>
        <v>0</v>
      </c>
      <c r="DY23" s="4">
        <f t="shared" ca="1" si="20"/>
        <v>0</v>
      </c>
      <c r="DZ23" s="5">
        <f t="shared" ca="1" si="20"/>
        <v>0</v>
      </c>
      <c r="EA23" s="5">
        <f t="shared" ca="1" si="20"/>
        <v>0</v>
      </c>
      <c r="EB23" s="5">
        <f t="shared" ca="1" si="20"/>
        <v>0</v>
      </c>
      <c r="EC23" s="5">
        <f t="shared" ca="1" si="20"/>
        <v>0</v>
      </c>
      <c r="ED23" s="5">
        <f t="shared" ca="1" si="20"/>
        <v>0</v>
      </c>
      <c r="EE23" s="5">
        <f t="shared" ca="1" si="20"/>
        <v>0</v>
      </c>
      <c r="EF23" s="6">
        <f t="shared" ca="1" si="20"/>
        <v>0</v>
      </c>
      <c r="EG23" s="4">
        <f t="shared" ca="1" si="20"/>
        <v>0</v>
      </c>
      <c r="EH23" s="5">
        <f t="shared" ca="1" si="20"/>
        <v>0</v>
      </c>
      <c r="EI23" s="5">
        <f t="shared" ca="1" si="20"/>
        <v>0</v>
      </c>
      <c r="EJ23" s="5">
        <f t="shared" ca="1" si="20"/>
        <v>0</v>
      </c>
      <c r="EK23" s="5">
        <f t="shared" ca="1" si="20"/>
        <v>0</v>
      </c>
      <c r="EL23" s="5">
        <f t="shared" ca="1" si="20"/>
        <v>0</v>
      </c>
      <c r="EM23" s="5">
        <f t="shared" ca="1" si="20"/>
        <v>0</v>
      </c>
      <c r="EN23" s="6">
        <f t="shared" ca="1" si="20"/>
        <v>0</v>
      </c>
      <c r="EO23" s="4">
        <f t="shared" ca="1" si="21"/>
        <v>0</v>
      </c>
      <c r="EP23" s="5">
        <f t="shared" ca="1" si="21"/>
        <v>0</v>
      </c>
      <c r="EQ23" s="5">
        <f t="shared" ca="1" si="21"/>
        <v>0</v>
      </c>
      <c r="ER23" s="5">
        <f t="shared" ca="1" si="21"/>
        <v>0</v>
      </c>
      <c r="ES23" s="5">
        <f t="shared" ca="1" si="21"/>
        <v>0</v>
      </c>
      <c r="ET23" s="5">
        <f t="shared" ca="1" si="21"/>
        <v>0</v>
      </c>
      <c r="EU23" s="5">
        <f t="shared" ca="1" si="21"/>
        <v>0</v>
      </c>
      <c r="EV23" s="6">
        <f t="shared" ca="1" si="21"/>
        <v>0</v>
      </c>
      <c r="EW23" s="4">
        <f t="shared" ca="1" si="21"/>
        <v>0</v>
      </c>
      <c r="EX23" s="5">
        <f t="shared" ca="1" si="21"/>
        <v>0</v>
      </c>
      <c r="EY23" s="5">
        <f t="shared" ca="1" si="21"/>
        <v>0</v>
      </c>
      <c r="EZ23" s="5">
        <f t="shared" ca="1" si="21"/>
        <v>0</v>
      </c>
      <c r="FA23" s="5">
        <f t="shared" ca="1" si="21"/>
        <v>0</v>
      </c>
      <c r="FB23" s="5">
        <f t="shared" ca="1" si="21"/>
        <v>0</v>
      </c>
      <c r="FC23" s="5">
        <f t="shared" ca="1" si="21"/>
        <v>0</v>
      </c>
      <c r="FD23" s="6">
        <f t="shared" ca="1" si="21"/>
        <v>0</v>
      </c>
    </row>
    <row r="24" spans="1:160" ht="9.75" customHeight="1" x14ac:dyDescent="0.25">
      <c r="A24" s="7">
        <f t="shared" ca="1" si="10"/>
        <v>0</v>
      </c>
      <c r="B24" s="8">
        <f t="shared" ca="1" si="10"/>
        <v>0</v>
      </c>
      <c r="C24" s="8">
        <f t="shared" ca="1" si="10"/>
        <v>0</v>
      </c>
      <c r="D24" s="8">
        <f t="shared" ca="1" si="10"/>
        <v>0</v>
      </c>
      <c r="E24" s="8">
        <f t="shared" ca="1" si="10"/>
        <v>0</v>
      </c>
      <c r="F24" s="8">
        <f t="shared" ca="1" si="10"/>
        <v>0</v>
      </c>
      <c r="G24" s="8">
        <f t="shared" ca="1" si="10"/>
        <v>0</v>
      </c>
      <c r="H24" s="9">
        <f t="shared" ca="1" si="10"/>
        <v>0</v>
      </c>
      <c r="I24" s="7">
        <f t="shared" ca="1" si="10"/>
        <v>0</v>
      </c>
      <c r="J24" s="8">
        <f t="shared" ca="1" si="10"/>
        <v>0</v>
      </c>
      <c r="K24" s="8">
        <f t="shared" ca="1" si="10"/>
        <v>0</v>
      </c>
      <c r="L24" s="8">
        <f t="shared" ca="1" si="10"/>
        <v>0</v>
      </c>
      <c r="M24" s="8">
        <f t="shared" ca="1" si="10"/>
        <v>0</v>
      </c>
      <c r="N24" s="8">
        <f t="shared" ca="1" si="10"/>
        <v>0</v>
      </c>
      <c r="O24" s="8">
        <f t="shared" ca="1" si="10"/>
        <v>0</v>
      </c>
      <c r="P24" s="9">
        <f t="shared" ref="P24:AE39" ca="1" si="22">INDIRECT(ADDRESS(COLUMN() + (ROW()-1)*160,1,1,1,"Framebuffer"))</f>
        <v>0</v>
      </c>
      <c r="Q24" s="7">
        <f t="shared" ca="1" si="22"/>
        <v>0</v>
      </c>
      <c r="R24" s="8">
        <f t="shared" ca="1" si="22"/>
        <v>0</v>
      </c>
      <c r="S24" s="8">
        <f t="shared" ca="1" si="22"/>
        <v>0</v>
      </c>
      <c r="T24" s="8">
        <f t="shared" ca="1" si="22"/>
        <v>0</v>
      </c>
      <c r="U24" s="8">
        <f t="shared" ca="1" si="22"/>
        <v>0</v>
      </c>
      <c r="V24" s="8">
        <f t="shared" ca="1" si="22"/>
        <v>0</v>
      </c>
      <c r="W24" s="8">
        <f t="shared" ca="1" si="22"/>
        <v>0</v>
      </c>
      <c r="X24" s="9">
        <f t="shared" ca="1" si="22"/>
        <v>0</v>
      </c>
      <c r="Y24" s="7">
        <f t="shared" ca="1" si="22"/>
        <v>0</v>
      </c>
      <c r="Z24" s="8">
        <f t="shared" ca="1" si="22"/>
        <v>0</v>
      </c>
      <c r="AA24" s="8">
        <f t="shared" ca="1" si="22"/>
        <v>0</v>
      </c>
      <c r="AB24" s="8">
        <f t="shared" ca="1" si="22"/>
        <v>0</v>
      </c>
      <c r="AC24" s="8">
        <f t="shared" ca="1" si="22"/>
        <v>0</v>
      </c>
      <c r="AD24" s="8">
        <f t="shared" ca="1" si="22"/>
        <v>0</v>
      </c>
      <c r="AE24" s="8">
        <f t="shared" ca="1" si="22"/>
        <v>0</v>
      </c>
      <c r="AF24" s="9">
        <f t="shared" ca="1" si="11"/>
        <v>0</v>
      </c>
      <c r="AG24" s="7">
        <f t="shared" ca="1" si="12"/>
        <v>0</v>
      </c>
      <c r="AH24" s="8">
        <f t="shared" ca="1" si="12"/>
        <v>0</v>
      </c>
      <c r="AI24" s="8">
        <f t="shared" ca="1" si="12"/>
        <v>0</v>
      </c>
      <c r="AJ24" s="8">
        <f t="shared" ca="1" si="12"/>
        <v>0</v>
      </c>
      <c r="AK24" s="8">
        <f t="shared" ca="1" si="12"/>
        <v>0</v>
      </c>
      <c r="AL24" s="8">
        <f t="shared" ca="1" si="12"/>
        <v>0</v>
      </c>
      <c r="AM24" s="8">
        <f t="shared" ca="1" si="12"/>
        <v>0</v>
      </c>
      <c r="AN24" s="9">
        <f t="shared" ca="1" si="12"/>
        <v>0</v>
      </c>
      <c r="AO24" s="7">
        <f t="shared" ca="1" si="12"/>
        <v>0</v>
      </c>
      <c r="AP24" s="8">
        <f t="shared" ca="1" si="12"/>
        <v>0</v>
      </c>
      <c r="AQ24" s="8">
        <f t="shared" ca="1" si="12"/>
        <v>0</v>
      </c>
      <c r="AR24" s="8">
        <f t="shared" ca="1" si="12"/>
        <v>0</v>
      </c>
      <c r="AS24" s="8">
        <f t="shared" ca="1" si="12"/>
        <v>0</v>
      </c>
      <c r="AT24" s="8">
        <f t="shared" ca="1" si="12"/>
        <v>0</v>
      </c>
      <c r="AU24" s="8">
        <f t="shared" ca="1" si="12"/>
        <v>0</v>
      </c>
      <c r="AV24" s="9">
        <f t="shared" ref="AV24:BK40" ca="1" si="23">INDIRECT(ADDRESS(COLUMN() + (ROW()-1)*160,1,1,1,"Framebuffer"))</f>
        <v>0</v>
      </c>
      <c r="AW24" s="7">
        <f t="shared" ca="1" si="23"/>
        <v>0</v>
      </c>
      <c r="AX24" s="8">
        <f t="shared" ca="1" si="23"/>
        <v>0</v>
      </c>
      <c r="AY24" s="8">
        <f t="shared" ca="1" si="23"/>
        <v>0</v>
      </c>
      <c r="AZ24" s="8">
        <f t="shared" ca="1" si="23"/>
        <v>0</v>
      </c>
      <c r="BA24" s="8">
        <f t="shared" ca="1" si="23"/>
        <v>0</v>
      </c>
      <c r="BB24" s="8">
        <f t="shared" ca="1" si="23"/>
        <v>0</v>
      </c>
      <c r="BC24" s="8">
        <f t="shared" ca="1" si="23"/>
        <v>0</v>
      </c>
      <c r="BD24" s="9">
        <f t="shared" ca="1" si="23"/>
        <v>0</v>
      </c>
      <c r="BE24" s="7">
        <f t="shared" ca="1" si="23"/>
        <v>0</v>
      </c>
      <c r="BF24" s="8">
        <f t="shared" ca="1" si="23"/>
        <v>0</v>
      </c>
      <c r="BG24" s="8">
        <f t="shared" ca="1" si="23"/>
        <v>0</v>
      </c>
      <c r="BH24" s="8">
        <f t="shared" ca="1" si="23"/>
        <v>0</v>
      </c>
      <c r="BI24" s="8">
        <f t="shared" ca="1" si="23"/>
        <v>0</v>
      </c>
      <c r="BJ24" s="8">
        <f t="shared" ca="1" si="23"/>
        <v>0</v>
      </c>
      <c r="BK24" s="8">
        <f t="shared" ca="1" si="23"/>
        <v>0</v>
      </c>
      <c r="BL24" s="9">
        <f t="shared" ca="1" si="13"/>
        <v>0</v>
      </c>
      <c r="BM24" s="7">
        <f t="shared" ca="1" si="14"/>
        <v>0</v>
      </c>
      <c r="BN24" s="8">
        <f t="shared" ca="1" si="14"/>
        <v>0</v>
      </c>
      <c r="BO24" s="8">
        <f t="shared" ca="1" si="14"/>
        <v>0</v>
      </c>
      <c r="BP24" s="8">
        <f t="shared" ca="1" si="14"/>
        <v>0</v>
      </c>
      <c r="BQ24" s="8">
        <f t="shared" ca="1" si="14"/>
        <v>0</v>
      </c>
      <c r="BR24" s="8">
        <f t="shared" ca="1" si="14"/>
        <v>0</v>
      </c>
      <c r="BS24" s="8">
        <f t="shared" ca="1" si="14"/>
        <v>0</v>
      </c>
      <c r="BT24" s="9">
        <f t="shared" ca="1" si="14"/>
        <v>0</v>
      </c>
      <c r="BU24" s="7">
        <f t="shared" ca="1" si="14"/>
        <v>0</v>
      </c>
      <c r="BV24" s="8">
        <f t="shared" ca="1" si="14"/>
        <v>0</v>
      </c>
      <c r="BW24" s="8">
        <f t="shared" ca="1" si="14"/>
        <v>0</v>
      </c>
      <c r="BX24" s="8">
        <f t="shared" ca="1" si="14"/>
        <v>0</v>
      </c>
      <c r="BY24" s="8">
        <f t="shared" ca="1" si="14"/>
        <v>0</v>
      </c>
      <c r="BZ24" s="8">
        <f t="shared" ca="1" si="14"/>
        <v>0</v>
      </c>
      <c r="CA24" s="8">
        <f t="shared" ca="1" si="14"/>
        <v>0</v>
      </c>
      <c r="CB24" s="9">
        <f t="shared" ca="1" si="14"/>
        <v>0</v>
      </c>
      <c r="CC24" s="7">
        <f t="shared" ca="1" si="17"/>
        <v>0</v>
      </c>
      <c r="CD24" s="8">
        <f t="shared" ca="1" si="17"/>
        <v>0</v>
      </c>
      <c r="CE24" s="8">
        <f t="shared" ca="1" si="17"/>
        <v>0</v>
      </c>
      <c r="CF24" s="8">
        <f t="shared" ca="1" si="17"/>
        <v>0</v>
      </c>
      <c r="CG24" s="8">
        <f t="shared" ca="1" si="17"/>
        <v>0</v>
      </c>
      <c r="CH24" s="8">
        <f t="shared" ca="1" si="17"/>
        <v>0</v>
      </c>
      <c r="CI24" s="8">
        <f t="shared" ca="1" si="17"/>
        <v>0</v>
      </c>
      <c r="CJ24" s="9">
        <f t="shared" ca="1" si="17"/>
        <v>0</v>
      </c>
      <c r="CK24" s="7">
        <f t="shared" ca="1" si="17"/>
        <v>0</v>
      </c>
      <c r="CL24" s="8">
        <f t="shared" ca="1" si="17"/>
        <v>0</v>
      </c>
      <c r="CM24" s="8">
        <f t="shared" ca="1" si="17"/>
        <v>0</v>
      </c>
      <c r="CN24" s="8">
        <f t="shared" ca="1" si="17"/>
        <v>0</v>
      </c>
      <c r="CO24" s="8">
        <f t="shared" ca="1" si="17"/>
        <v>0</v>
      </c>
      <c r="CP24" s="8">
        <f t="shared" ca="1" si="17"/>
        <v>0</v>
      </c>
      <c r="CQ24" s="8">
        <f t="shared" ca="1" si="17"/>
        <v>0</v>
      </c>
      <c r="CR24" s="9">
        <f t="shared" ca="1" si="17"/>
        <v>0</v>
      </c>
      <c r="CS24" s="7">
        <f t="shared" ca="1" si="18"/>
        <v>0</v>
      </c>
      <c r="CT24" s="8">
        <f t="shared" ca="1" si="18"/>
        <v>0</v>
      </c>
      <c r="CU24" s="8">
        <f t="shared" ca="1" si="18"/>
        <v>0</v>
      </c>
      <c r="CV24" s="8">
        <f t="shared" ca="1" si="18"/>
        <v>0</v>
      </c>
      <c r="CW24" s="8">
        <f t="shared" ca="1" si="18"/>
        <v>0</v>
      </c>
      <c r="CX24" s="8">
        <f t="shared" ca="1" si="18"/>
        <v>0</v>
      </c>
      <c r="CY24" s="8">
        <f t="shared" ca="1" si="18"/>
        <v>0</v>
      </c>
      <c r="CZ24" s="9">
        <f t="shared" ca="1" si="18"/>
        <v>0</v>
      </c>
      <c r="DA24" s="7">
        <f t="shared" ca="1" si="18"/>
        <v>0</v>
      </c>
      <c r="DB24" s="8">
        <f t="shared" ca="1" si="18"/>
        <v>0</v>
      </c>
      <c r="DC24" s="8">
        <f t="shared" ca="1" si="18"/>
        <v>0</v>
      </c>
      <c r="DD24" s="8">
        <f t="shared" ca="1" si="18"/>
        <v>0</v>
      </c>
      <c r="DE24" s="8">
        <f t="shared" ca="1" si="18"/>
        <v>0</v>
      </c>
      <c r="DF24" s="8">
        <f t="shared" ca="1" si="18"/>
        <v>0</v>
      </c>
      <c r="DG24" s="8">
        <f t="shared" ca="1" si="18"/>
        <v>0</v>
      </c>
      <c r="DH24" s="9">
        <f t="shared" ca="1" si="18"/>
        <v>0</v>
      </c>
      <c r="DI24" s="7">
        <f t="shared" ca="1" si="19"/>
        <v>0</v>
      </c>
      <c r="DJ24" s="8">
        <f t="shared" ca="1" si="19"/>
        <v>0</v>
      </c>
      <c r="DK24" s="8">
        <f t="shared" ca="1" si="19"/>
        <v>0</v>
      </c>
      <c r="DL24" s="8">
        <f t="shared" ca="1" si="19"/>
        <v>0</v>
      </c>
      <c r="DM24" s="8">
        <f t="shared" ca="1" si="19"/>
        <v>0</v>
      </c>
      <c r="DN24" s="8">
        <f t="shared" ca="1" si="19"/>
        <v>0</v>
      </c>
      <c r="DO24" s="8">
        <f t="shared" ca="1" si="19"/>
        <v>0</v>
      </c>
      <c r="DP24" s="9">
        <f t="shared" ca="1" si="19"/>
        <v>0</v>
      </c>
      <c r="DQ24" s="7">
        <f t="shared" ca="1" si="19"/>
        <v>0</v>
      </c>
      <c r="DR24" s="8">
        <f t="shared" ca="1" si="19"/>
        <v>0</v>
      </c>
      <c r="DS24" s="8">
        <f t="shared" ca="1" si="19"/>
        <v>0</v>
      </c>
      <c r="DT24" s="8">
        <f t="shared" ca="1" si="19"/>
        <v>0</v>
      </c>
      <c r="DU24" s="8">
        <f t="shared" ca="1" si="19"/>
        <v>0</v>
      </c>
      <c r="DV24" s="8">
        <f t="shared" ca="1" si="19"/>
        <v>0</v>
      </c>
      <c r="DW24" s="8">
        <f t="shared" ca="1" si="19"/>
        <v>0</v>
      </c>
      <c r="DX24" s="9">
        <f t="shared" ca="1" si="19"/>
        <v>0</v>
      </c>
      <c r="DY24" s="7">
        <f t="shared" ca="1" si="20"/>
        <v>0</v>
      </c>
      <c r="DZ24" s="8">
        <f t="shared" ca="1" si="20"/>
        <v>0</v>
      </c>
      <c r="EA24" s="8">
        <f t="shared" ca="1" si="20"/>
        <v>0</v>
      </c>
      <c r="EB24" s="8">
        <f t="shared" ca="1" si="20"/>
        <v>0</v>
      </c>
      <c r="EC24" s="8">
        <f t="shared" ca="1" si="20"/>
        <v>0</v>
      </c>
      <c r="ED24" s="8">
        <f t="shared" ca="1" si="20"/>
        <v>0</v>
      </c>
      <c r="EE24" s="8">
        <f t="shared" ca="1" si="20"/>
        <v>0</v>
      </c>
      <c r="EF24" s="9">
        <f t="shared" ca="1" si="20"/>
        <v>0</v>
      </c>
      <c r="EG24" s="7">
        <f t="shared" ca="1" si="20"/>
        <v>0</v>
      </c>
      <c r="EH24" s="8">
        <f t="shared" ca="1" si="20"/>
        <v>0</v>
      </c>
      <c r="EI24" s="8">
        <f t="shared" ca="1" si="20"/>
        <v>0</v>
      </c>
      <c r="EJ24" s="8">
        <f t="shared" ca="1" si="20"/>
        <v>0</v>
      </c>
      <c r="EK24" s="8">
        <f t="shared" ca="1" si="20"/>
        <v>0</v>
      </c>
      <c r="EL24" s="8">
        <f t="shared" ca="1" si="20"/>
        <v>0</v>
      </c>
      <c r="EM24" s="8">
        <f t="shared" ca="1" si="20"/>
        <v>0</v>
      </c>
      <c r="EN24" s="9">
        <f t="shared" ca="1" si="20"/>
        <v>0</v>
      </c>
      <c r="EO24" s="7">
        <f t="shared" ca="1" si="21"/>
        <v>0</v>
      </c>
      <c r="EP24" s="8">
        <f t="shared" ca="1" si="21"/>
        <v>0</v>
      </c>
      <c r="EQ24" s="8">
        <f t="shared" ca="1" si="21"/>
        <v>0</v>
      </c>
      <c r="ER24" s="8">
        <f t="shared" ca="1" si="21"/>
        <v>0</v>
      </c>
      <c r="ES24" s="8">
        <f t="shared" ca="1" si="21"/>
        <v>0</v>
      </c>
      <c r="ET24" s="8">
        <f t="shared" ca="1" si="21"/>
        <v>0</v>
      </c>
      <c r="EU24" s="8">
        <f t="shared" ca="1" si="21"/>
        <v>0</v>
      </c>
      <c r="EV24" s="9">
        <f t="shared" ca="1" si="21"/>
        <v>0</v>
      </c>
      <c r="EW24" s="7">
        <f t="shared" ca="1" si="21"/>
        <v>0</v>
      </c>
      <c r="EX24" s="8">
        <f t="shared" ca="1" si="21"/>
        <v>0</v>
      </c>
      <c r="EY24" s="8">
        <f t="shared" ca="1" si="21"/>
        <v>0</v>
      </c>
      <c r="EZ24" s="8">
        <f t="shared" ca="1" si="21"/>
        <v>0</v>
      </c>
      <c r="FA24" s="8">
        <f t="shared" ca="1" si="21"/>
        <v>0</v>
      </c>
      <c r="FB24" s="8">
        <f t="shared" ca="1" si="21"/>
        <v>0</v>
      </c>
      <c r="FC24" s="8">
        <f t="shared" ca="1" si="21"/>
        <v>0</v>
      </c>
      <c r="FD24" s="9">
        <f t="shared" ca="1" si="21"/>
        <v>0</v>
      </c>
    </row>
    <row r="25" spans="1:160" ht="9.75" customHeight="1" x14ac:dyDescent="0.25">
      <c r="A25" s="1">
        <f t="shared" ref="A25:P40" ca="1" si="24">INDIRECT(ADDRESS(COLUMN() + (ROW()-1)*160,1,1,1,"Framebuffer"))</f>
        <v>0</v>
      </c>
      <c r="B25" s="2">
        <f t="shared" ca="1" si="24"/>
        <v>0</v>
      </c>
      <c r="C25" s="2">
        <f t="shared" ca="1" si="24"/>
        <v>0</v>
      </c>
      <c r="D25" s="2">
        <f t="shared" ca="1" si="24"/>
        <v>0</v>
      </c>
      <c r="E25" s="2">
        <f t="shared" ca="1" si="24"/>
        <v>0</v>
      </c>
      <c r="F25" s="2">
        <f t="shared" ca="1" si="24"/>
        <v>0</v>
      </c>
      <c r="G25" s="2">
        <f t="shared" ca="1" si="24"/>
        <v>0</v>
      </c>
      <c r="H25" s="3">
        <f t="shared" ca="1" si="24"/>
        <v>0</v>
      </c>
      <c r="I25" s="1">
        <f t="shared" ca="1" si="24"/>
        <v>0</v>
      </c>
      <c r="J25" s="2">
        <f t="shared" ca="1" si="24"/>
        <v>0</v>
      </c>
      <c r="K25" s="2">
        <f t="shared" ca="1" si="24"/>
        <v>0</v>
      </c>
      <c r="L25" s="2">
        <f t="shared" ca="1" si="24"/>
        <v>0</v>
      </c>
      <c r="M25" s="2">
        <f t="shared" ca="1" si="24"/>
        <v>0</v>
      </c>
      <c r="N25" s="2">
        <f t="shared" ca="1" si="24"/>
        <v>0</v>
      </c>
      <c r="O25" s="2">
        <f t="shared" ca="1" si="24"/>
        <v>0</v>
      </c>
      <c r="P25" s="3">
        <f t="shared" ca="1" si="24"/>
        <v>0</v>
      </c>
      <c r="Q25" s="1">
        <f t="shared" ca="1" si="22"/>
        <v>0</v>
      </c>
      <c r="R25" s="2">
        <f t="shared" ca="1" si="22"/>
        <v>0</v>
      </c>
      <c r="S25" s="2">
        <f t="shared" ca="1" si="22"/>
        <v>0</v>
      </c>
      <c r="T25" s="2">
        <f t="shared" ca="1" si="22"/>
        <v>0</v>
      </c>
      <c r="U25" s="2">
        <f t="shared" ca="1" si="22"/>
        <v>0</v>
      </c>
      <c r="V25" s="2">
        <f t="shared" ca="1" si="22"/>
        <v>0</v>
      </c>
      <c r="W25" s="2">
        <f t="shared" ca="1" si="22"/>
        <v>0</v>
      </c>
      <c r="X25" s="3">
        <f t="shared" ca="1" si="22"/>
        <v>0</v>
      </c>
      <c r="Y25" s="1">
        <f t="shared" ca="1" si="22"/>
        <v>0</v>
      </c>
      <c r="Z25" s="2">
        <f t="shared" ca="1" si="22"/>
        <v>0</v>
      </c>
      <c r="AA25" s="2">
        <f t="shared" ca="1" si="22"/>
        <v>0</v>
      </c>
      <c r="AB25" s="2">
        <f t="shared" ca="1" si="22"/>
        <v>0</v>
      </c>
      <c r="AC25" s="2">
        <f t="shared" ca="1" si="22"/>
        <v>0</v>
      </c>
      <c r="AD25" s="2">
        <f t="shared" ca="1" si="22"/>
        <v>0</v>
      </c>
      <c r="AE25" s="2">
        <f t="shared" ca="1" si="22"/>
        <v>0</v>
      </c>
      <c r="AF25" s="3">
        <f t="shared" ca="1" si="11"/>
        <v>0</v>
      </c>
      <c r="AG25" s="1">
        <f t="shared" ref="AG25:AV53" ca="1" si="25">INDIRECT(ADDRESS(COLUMN() + (ROW()-1)*160,1,1,1,"Framebuffer"))</f>
        <v>0</v>
      </c>
      <c r="AH25" s="2">
        <f t="shared" ca="1" si="25"/>
        <v>0</v>
      </c>
      <c r="AI25" s="2">
        <f t="shared" ca="1" si="25"/>
        <v>0</v>
      </c>
      <c r="AJ25" s="2">
        <f t="shared" ca="1" si="25"/>
        <v>0</v>
      </c>
      <c r="AK25" s="2">
        <f t="shared" ca="1" si="25"/>
        <v>0</v>
      </c>
      <c r="AL25" s="2">
        <f t="shared" ca="1" si="25"/>
        <v>0</v>
      </c>
      <c r="AM25" s="2">
        <f t="shared" ca="1" si="25"/>
        <v>0</v>
      </c>
      <c r="AN25" s="3">
        <f t="shared" ca="1" si="25"/>
        <v>0</v>
      </c>
      <c r="AO25" s="1">
        <f t="shared" ca="1" si="25"/>
        <v>0</v>
      </c>
      <c r="AP25" s="2">
        <f t="shared" ca="1" si="25"/>
        <v>0</v>
      </c>
      <c r="AQ25" s="2">
        <f t="shared" ca="1" si="25"/>
        <v>0</v>
      </c>
      <c r="AR25" s="2">
        <f t="shared" ca="1" si="25"/>
        <v>0</v>
      </c>
      <c r="AS25" s="2">
        <f t="shared" ca="1" si="25"/>
        <v>0</v>
      </c>
      <c r="AT25" s="2">
        <f t="shared" ca="1" si="25"/>
        <v>0</v>
      </c>
      <c r="AU25" s="2">
        <f t="shared" ca="1" si="25"/>
        <v>0</v>
      </c>
      <c r="AV25" s="3">
        <f t="shared" ca="1" si="25"/>
        <v>0</v>
      </c>
      <c r="AW25" s="1">
        <f t="shared" ca="1" si="23"/>
        <v>0</v>
      </c>
      <c r="AX25" s="2">
        <f t="shared" ca="1" si="23"/>
        <v>0</v>
      </c>
      <c r="AY25" s="2">
        <f t="shared" ca="1" si="23"/>
        <v>0</v>
      </c>
      <c r="AZ25" s="2">
        <f t="shared" ca="1" si="23"/>
        <v>0</v>
      </c>
      <c r="BA25" s="2">
        <f t="shared" ca="1" si="23"/>
        <v>0</v>
      </c>
      <c r="BB25" s="2">
        <f t="shared" ca="1" si="23"/>
        <v>0</v>
      </c>
      <c r="BC25" s="2">
        <f t="shared" ca="1" si="23"/>
        <v>0</v>
      </c>
      <c r="BD25" s="3">
        <f t="shared" ca="1" si="23"/>
        <v>0</v>
      </c>
      <c r="BE25" s="1">
        <f t="shared" ca="1" si="23"/>
        <v>0</v>
      </c>
      <c r="BF25" s="2">
        <f t="shared" ca="1" si="23"/>
        <v>0</v>
      </c>
      <c r="BG25" s="2">
        <f t="shared" ca="1" si="23"/>
        <v>0</v>
      </c>
      <c r="BH25" s="2">
        <f t="shared" ca="1" si="23"/>
        <v>0</v>
      </c>
      <c r="BI25" s="2">
        <f t="shared" ca="1" si="23"/>
        <v>0</v>
      </c>
      <c r="BJ25" s="2">
        <f t="shared" ca="1" si="23"/>
        <v>0</v>
      </c>
      <c r="BK25" s="2">
        <f t="shared" ca="1" si="23"/>
        <v>0</v>
      </c>
      <c r="BL25" s="3">
        <f t="shared" ca="1" si="13"/>
        <v>0</v>
      </c>
      <c r="BM25" s="1">
        <f t="shared" ca="1" si="14"/>
        <v>0</v>
      </c>
      <c r="BN25" s="2">
        <f t="shared" ca="1" si="14"/>
        <v>0</v>
      </c>
      <c r="BO25" s="2">
        <f t="shared" ca="1" si="14"/>
        <v>0</v>
      </c>
      <c r="BP25" s="2">
        <f t="shared" ca="1" si="14"/>
        <v>0</v>
      </c>
      <c r="BQ25" s="2">
        <f t="shared" ca="1" si="14"/>
        <v>0</v>
      </c>
      <c r="BR25" s="2">
        <f t="shared" ca="1" si="14"/>
        <v>0</v>
      </c>
      <c r="BS25" s="2">
        <f t="shared" ca="1" si="14"/>
        <v>0</v>
      </c>
      <c r="BT25" s="3">
        <f t="shared" ref="BT25:CI41" ca="1" si="26">INDIRECT(ADDRESS(COLUMN() + (ROW()-1)*160,1,1,1,"Framebuffer"))</f>
        <v>0</v>
      </c>
      <c r="BU25" s="1">
        <f t="shared" ca="1" si="26"/>
        <v>0</v>
      </c>
      <c r="BV25" s="2">
        <f t="shared" ca="1" si="26"/>
        <v>0</v>
      </c>
      <c r="BW25" s="2">
        <f t="shared" ca="1" si="26"/>
        <v>0</v>
      </c>
      <c r="BX25" s="2">
        <f t="shared" ca="1" si="26"/>
        <v>0</v>
      </c>
      <c r="BY25" s="2">
        <f t="shared" ca="1" si="26"/>
        <v>0</v>
      </c>
      <c r="BZ25" s="2">
        <f t="shared" ca="1" si="26"/>
        <v>0</v>
      </c>
      <c r="CA25" s="2">
        <f t="shared" ca="1" si="26"/>
        <v>0</v>
      </c>
      <c r="CB25" s="3">
        <f t="shared" ca="1" si="26"/>
        <v>0</v>
      </c>
      <c r="CC25" s="1">
        <f t="shared" ca="1" si="26"/>
        <v>0</v>
      </c>
      <c r="CD25" s="2">
        <f t="shared" ca="1" si="26"/>
        <v>0</v>
      </c>
      <c r="CE25" s="2">
        <f t="shared" ca="1" si="26"/>
        <v>0</v>
      </c>
      <c r="CF25" s="2">
        <f t="shared" ca="1" si="26"/>
        <v>0</v>
      </c>
      <c r="CG25" s="2">
        <f t="shared" ca="1" si="26"/>
        <v>0</v>
      </c>
      <c r="CH25" s="2">
        <f t="shared" ca="1" si="26"/>
        <v>0</v>
      </c>
      <c r="CI25" s="2">
        <f t="shared" ca="1" si="26"/>
        <v>0</v>
      </c>
      <c r="CJ25" s="3">
        <f t="shared" ca="1" si="17"/>
        <v>0</v>
      </c>
      <c r="CK25" s="1">
        <f t="shared" ca="1" si="17"/>
        <v>0</v>
      </c>
      <c r="CL25" s="2">
        <f t="shared" ca="1" si="17"/>
        <v>0</v>
      </c>
      <c r="CM25" s="2">
        <f t="shared" ca="1" si="17"/>
        <v>0</v>
      </c>
      <c r="CN25" s="2">
        <f t="shared" ca="1" si="17"/>
        <v>0</v>
      </c>
      <c r="CO25" s="2">
        <f t="shared" ca="1" si="17"/>
        <v>0</v>
      </c>
      <c r="CP25" s="2">
        <f t="shared" ca="1" si="17"/>
        <v>0</v>
      </c>
      <c r="CQ25" s="2">
        <f t="shared" ca="1" si="17"/>
        <v>0</v>
      </c>
      <c r="CR25" s="3">
        <f t="shared" ca="1" si="17"/>
        <v>0</v>
      </c>
      <c r="CS25" s="1">
        <f t="shared" ca="1" si="18"/>
        <v>0</v>
      </c>
      <c r="CT25" s="2">
        <f t="shared" ca="1" si="18"/>
        <v>0</v>
      </c>
      <c r="CU25" s="2">
        <f t="shared" ca="1" si="18"/>
        <v>0</v>
      </c>
      <c r="CV25" s="2">
        <f t="shared" ca="1" si="18"/>
        <v>0</v>
      </c>
      <c r="CW25" s="2">
        <f t="shared" ca="1" si="18"/>
        <v>0</v>
      </c>
      <c r="CX25" s="2">
        <f t="shared" ca="1" si="18"/>
        <v>0</v>
      </c>
      <c r="CY25" s="2">
        <f t="shared" ca="1" si="18"/>
        <v>0</v>
      </c>
      <c r="CZ25" s="3">
        <f t="shared" ca="1" si="18"/>
        <v>0</v>
      </c>
      <c r="DA25" s="1">
        <f t="shared" ca="1" si="18"/>
        <v>0</v>
      </c>
      <c r="DB25" s="2">
        <f t="shared" ca="1" si="18"/>
        <v>0</v>
      </c>
      <c r="DC25" s="2">
        <f t="shared" ca="1" si="18"/>
        <v>0</v>
      </c>
      <c r="DD25" s="2">
        <f t="shared" ca="1" si="18"/>
        <v>0</v>
      </c>
      <c r="DE25" s="2">
        <f t="shared" ca="1" si="18"/>
        <v>0</v>
      </c>
      <c r="DF25" s="2">
        <f t="shared" ca="1" si="18"/>
        <v>0</v>
      </c>
      <c r="DG25" s="2">
        <f t="shared" ca="1" si="18"/>
        <v>0</v>
      </c>
      <c r="DH25" s="3">
        <f t="shared" ref="DH25:DW40" ca="1" si="27">INDIRECT(ADDRESS(COLUMN() + (ROW()-1)*160,1,1,1,"Framebuffer"))</f>
        <v>0</v>
      </c>
      <c r="DI25" s="1">
        <f t="shared" ca="1" si="27"/>
        <v>0</v>
      </c>
      <c r="DJ25" s="2">
        <f t="shared" ca="1" si="27"/>
        <v>0</v>
      </c>
      <c r="DK25" s="2">
        <f t="shared" ca="1" si="27"/>
        <v>0</v>
      </c>
      <c r="DL25" s="2">
        <f t="shared" ca="1" si="27"/>
        <v>0</v>
      </c>
      <c r="DM25" s="2">
        <f t="shared" ca="1" si="27"/>
        <v>0</v>
      </c>
      <c r="DN25" s="2">
        <f t="shared" ca="1" si="27"/>
        <v>0</v>
      </c>
      <c r="DO25" s="2">
        <f t="shared" ca="1" si="27"/>
        <v>0</v>
      </c>
      <c r="DP25" s="3">
        <f t="shared" ca="1" si="27"/>
        <v>0</v>
      </c>
      <c r="DQ25" s="1">
        <f t="shared" ca="1" si="27"/>
        <v>0</v>
      </c>
      <c r="DR25" s="2">
        <f t="shared" ca="1" si="27"/>
        <v>0</v>
      </c>
      <c r="DS25" s="2">
        <f t="shared" ca="1" si="27"/>
        <v>0</v>
      </c>
      <c r="DT25" s="2">
        <f t="shared" ca="1" si="27"/>
        <v>0</v>
      </c>
      <c r="DU25" s="2">
        <f t="shared" ca="1" si="27"/>
        <v>0</v>
      </c>
      <c r="DV25" s="2">
        <f t="shared" ca="1" si="27"/>
        <v>0</v>
      </c>
      <c r="DW25" s="2">
        <f t="shared" ca="1" si="27"/>
        <v>0</v>
      </c>
      <c r="DX25" s="3">
        <f t="shared" ca="1" si="19"/>
        <v>0</v>
      </c>
      <c r="DY25" s="1">
        <f t="shared" ca="1" si="20"/>
        <v>0</v>
      </c>
      <c r="DZ25" s="2">
        <f t="shared" ca="1" si="20"/>
        <v>0</v>
      </c>
      <c r="EA25" s="2">
        <f t="shared" ca="1" si="20"/>
        <v>0</v>
      </c>
      <c r="EB25" s="2">
        <f t="shared" ca="1" si="20"/>
        <v>0</v>
      </c>
      <c r="EC25" s="2">
        <f t="shared" ca="1" si="20"/>
        <v>0</v>
      </c>
      <c r="ED25" s="2">
        <f t="shared" ca="1" si="20"/>
        <v>0</v>
      </c>
      <c r="EE25" s="2">
        <f t="shared" ca="1" si="20"/>
        <v>0</v>
      </c>
      <c r="EF25" s="3">
        <f t="shared" ca="1" si="20"/>
        <v>0</v>
      </c>
      <c r="EG25" s="1">
        <f t="shared" ca="1" si="20"/>
        <v>0</v>
      </c>
      <c r="EH25" s="2">
        <f t="shared" ca="1" si="20"/>
        <v>0</v>
      </c>
      <c r="EI25" s="2">
        <f t="shared" ca="1" si="20"/>
        <v>0</v>
      </c>
      <c r="EJ25" s="2">
        <f t="shared" ca="1" si="20"/>
        <v>0</v>
      </c>
      <c r="EK25" s="2">
        <f t="shared" ca="1" si="20"/>
        <v>0</v>
      </c>
      <c r="EL25" s="2">
        <f t="shared" ca="1" si="20"/>
        <v>0</v>
      </c>
      <c r="EM25" s="2">
        <f t="shared" ca="1" si="20"/>
        <v>0</v>
      </c>
      <c r="EN25" s="3">
        <f t="shared" ref="EN25:FA40" ca="1" si="28">INDIRECT(ADDRESS(COLUMN() + (ROW()-1)*160,1,1,1,"Framebuffer"))</f>
        <v>0</v>
      </c>
      <c r="EO25" s="1">
        <f t="shared" ca="1" si="28"/>
        <v>0</v>
      </c>
      <c r="EP25" s="2">
        <f t="shared" ca="1" si="28"/>
        <v>0</v>
      </c>
      <c r="EQ25" s="2">
        <f t="shared" ca="1" si="28"/>
        <v>0</v>
      </c>
      <c r="ER25" s="2">
        <f t="shared" ca="1" si="28"/>
        <v>0</v>
      </c>
      <c r="ES25" s="2">
        <f t="shared" ca="1" si="28"/>
        <v>0</v>
      </c>
      <c r="ET25" s="2">
        <f t="shared" ca="1" si="28"/>
        <v>0</v>
      </c>
      <c r="EU25" s="2">
        <f t="shared" ca="1" si="28"/>
        <v>0</v>
      </c>
      <c r="EV25" s="3">
        <f t="shared" ca="1" si="28"/>
        <v>0</v>
      </c>
      <c r="EW25" s="1">
        <f t="shared" ca="1" si="28"/>
        <v>0</v>
      </c>
      <c r="EX25" s="2">
        <f t="shared" ca="1" si="28"/>
        <v>0</v>
      </c>
      <c r="EY25" s="2">
        <f t="shared" ca="1" si="28"/>
        <v>0</v>
      </c>
      <c r="EZ25" s="2">
        <f t="shared" ca="1" si="28"/>
        <v>0</v>
      </c>
      <c r="FA25" s="2">
        <f t="shared" ca="1" si="28"/>
        <v>0</v>
      </c>
      <c r="FB25" s="2">
        <f t="shared" ca="1" si="21"/>
        <v>0</v>
      </c>
      <c r="FC25" s="2">
        <f t="shared" ca="1" si="21"/>
        <v>0</v>
      </c>
      <c r="FD25" s="3">
        <f t="shared" ca="1" si="21"/>
        <v>0</v>
      </c>
    </row>
    <row r="26" spans="1:160" ht="9.75" customHeight="1" x14ac:dyDescent="0.25">
      <c r="A26" s="4">
        <f t="shared" ca="1" si="24"/>
        <v>0</v>
      </c>
      <c r="B26" s="5">
        <f t="shared" ca="1" si="24"/>
        <v>0</v>
      </c>
      <c r="C26" s="5">
        <f t="shared" ca="1" si="24"/>
        <v>0</v>
      </c>
      <c r="D26" s="5">
        <f t="shared" ca="1" si="24"/>
        <v>0</v>
      </c>
      <c r="E26" s="5">
        <f t="shared" ca="1" si="24"/>
        <v>0</v>
      </c>
      <c r="F26" s="5">
        <f t="shared" ca="1" si="24"/>
        <v>0</v>
      </c>
      <c r="G26" s="5">
        <f t="shared" ca="1" si="24"/>
        <v>0</v>
      </c>
      <c r="H26" s="6">
        <f t="shared" ca="1" si="24"/>
        <v>0</v>
      </c>
      <c r="I26" s="4">
        <f t="shared" ca="1" si="24"/>
        <v>0</v>
      </c>
      <c r="J26" s="5">
        <f t="shared" ca="1" si="24"/>
        <v>0</v>
      </c>
      <c r="K26" s="5">
        <f t="shared" ca="1" si="24"/>
        <v>0</v>
      </c>
      <c r="L26" s="5">
        <f t="shared" ca="1" si="24"/>
        <v>0</v>
      </c>
      <c r="M26" s="5">
        <f t="shared" ca="1" si="24"/>
        <v>0</v>
      </c>
      <c r="N26" s="5">
        <f t="shared" ca="1" si="24"/>
        <v>0</v>
      </c>
      <c r="O26" s="5">
        <f t="shared" ca="1" si="24"/>
        <v>0</v>
      </c>
      <c r="P26" s="6">
        <f t="shared" ca="1" si="24"/>
        <v>0</v>
      </c>
      <c r="Q26" s="4">
        <f t="shared" ca="1" si="22"/>
        <v>0</v>
      </c>
      <c r="R26" s="5">
        <f t="shared" ca="1" si="22"/>
        <v>0</v>
      </c>
      <c r="S26" s="5">
        <f t="shared" ca="1" si="22"/>
        <v>0</v>
      </c>
      <c r="T26" s="5">
        <f t="shared" ca="1" si="22"/>
        <v>0</v>
      </c>
      <c r="U26" s="5">
        <f t="shared" ca="1" si="22"/>
        <v>0</v>
      </c>
      <c r="V26" s="5">
        <f t="shared" ca="1" si="22"/>
        <v>0</v>
      </c>
      <c r="W26" s="5">
        <f t="shared" ca="1" si="22"/>
        <v>0</v>
      </c>
      <c r="X26" s="6">
        <f t="shared" ca="1" si="22"/>
        <v>0</v>
      </c>
      <c r="Y26" s="4">
        <f t="shared" ca="1" si="22"/>
        <v>0</v>
      </c>
      <c r="Z26" s="5">
        <f t="shared" ca="1" si="22"/>
        <v>0</v>
      </c>
      <c r="AA26" s="5">
        <f t="shared" ca="1" si="22"/>
        <v>0</v>
      </c>
      <c r="AB26" s="5">
        <f t="shared" ca="1" si="22"/>
        <v>0</v>
      </c>
      <c r="AC26" s="5">
        <f t="shared" ca="1" si="22"/>
        <v>0</v>
      </c>
      <c r="AD26" s="5">
        <f t="shared" ca="1" si="22"/>
        <v>0</v>
      </c>
      <c r="AE26" s="5">
        <f t="shared" ca="1" si="22"/>
        <v>0</v>
      </c>
      <c r="AF26" s="6">
        <f t="shared" ca="1" si="11"/>
        <v>0</v>
      </c>
      <c r="AG26" s="4">
        <f t="shared" ca="1" si="25"/>
        <v>0</v>
      </c>
      <c r="AH26" s="5">
        <f t="shared" ca="1" si="25"/>
        <v>0</v>
      </c>
      <c r="AI26" s="5">
        <f t="shared" ca="1" si="25"/>
        <v>0</v>
      </c>
      <c r="AJ26" s="5">
        <f t="shared" ca="1" si="25"/>
        <v>0</v>
      </c>
      <c r="AK26" s="5">
        <f t="shared" ca="1" si="25"/>
        <v>0</v>
      </c>
      <c r="AL26" s="5">
        <f t="shared" ca="1" si="25"/>
        <v>0</v>
      </c>
      <c r="AM26" s="5">
        <f t="shared" ca="1" si="25"/>
        <v>0</v>
      </c>
      <c r="AN26" s="6">
        <f t="shared" ca="1" si="25"/>
        <v>0</v>
      </c>
      <c r="AO26" s="4">
        <f t="shared" ca="1" si="25"/>
        <v>0</v>
      </c>
      <c r="AP26" s="5">
        <f t="shared" ca="1" si="25"/>
        <v>0</v>
      </c>
      <c r="AQ26" s="5">
        <f t="shared" ca="1" si="25"/>
        <v>0</v>
      </c>
      <c r="AR26" s="5">
        <f t="shared" ca="1" si="25"/>
        <v>0</v>
      </c>
      <c r="AS26" s="5">
        <f t="shared" ca="1" si="25"/>
        <v>0</v>
      </c>
      <c r="AT26" s="5">
        <f t="shared" ca="1" si="25"/>
        <v>0</v>
      </c>
      <c r="AU26" s="5">
        <f t="shared" ca="1" si="25"/>
        <v>0</v>
      </c>
      <c r="AV26" s="6">
        <f t="shared" ca="1" si="25"/>
        <v>0</v>
      </c>
      <c r="AW26" s="4">
        <f t="shared" ca="1" si="23"/>
        <v>0</v>
      </c>
      <c r="AX26" s="5">
        <f t="shared" ca="1" si="23"/>
        <v>0</v>
      </c>
      <c r="AY26" s="5">
        <f t="shared" ca="1" si="23"/>
        <v>0</v>
      </c>
      <c r="AZ26" s="5">
        <f t="shared" ca="1" si="23"/>
        <v>0</v>
      </c>
      <c r="BA26" s="5">
        <f t="shared" ca="1" si="23"/>
        <v>0</v>
      </c>
      <c r="BB26" s="5">
        <f t="shared" ca="1" si="23"/>
        <v>0</v>
      </c>
      <c r="BC26" s="5">
        <f t="shared" ca="1" si="23"/>
        <v>0</v>
      </c>
      <c r="BD26" s="6">
        <f t="shared" ca="1" si="23"/>
        <v>0</v>
      </c>
      <c r="BE26" s="4">
        <f t="shared" ca="1" si="23"/>
        <v>0</v>
      </c>
      <c r="BF26" s="5">
        <f t="shared" ca="1" si="23"/>
        <v>0</v>
      </c>
      <c r="BG26" s="5">
        <f t="shared" ca="1" si="23"/>
        <v>0</v>
      </c>
      <c r="BH26" s="5">
        <f t="shared" ca="1" si="23"/>
        <v>0</v>
      </c>
      <c r="BI26" s="5">
        <f t="shared" ca="1" si="23"/>
        <v>0</v>
      </c>
      <c r="BJ26" s="5">
        <f t="shared" ca="1" si="23"/>
        <v>0</v>
      </c>
      <c r="BK26" s="5">
        <f t="shared" ca="1" si="23"/>
        <v>0</v>
      </c>
      <c r="BL26" s="6">
        <f t="shared" ca="1" si="13"/>
        <v>0</v>
      </c>
      <c r="BM26" s="4">
        <f t="shared" ref="BM26:BT88" ca="1" si="29">INDIRECT(ADDRESS(COLUMN() + (ROW()-1)*160,1,1,1,"Framebuffer"))</f>
        <v>0</v>
      </c>
      <c r="BN26" s="5">
        <f t="shared" ca="1" si="29"/>
        <v>0</v>
      </c>
      <c r="BO26" s="5">
        <f t="shared" ca="1" si="29"/>
        <v>0</v>
      </c>
      <c r="BP26" s="5">
        <f t="shared" ca="1" si="29"/>
        <v>0</v>
      </c>
      <c r="BQ26" s="5">
        <f t="shared" ca="1" si="29"/>
        <v>0</v>
      </c>
      <c r="BR26" s="5">
        <f t="shared" ca="1" si="29"/>
        <v>0</v>
      </c>
      <c r="BS26" s="5">
        <f t="shared" ca="1" si="29"/>
        <v>0</v>
      </c>
      <c r="BT26" s="6">
        <f t="shared" ca="1" si="29"/>
        <v>0</v>
      </c>
      <c r="BU26" s="4">
        <f t="shared" ca="1" si="26"/>
        <v>0</v>
      </c>
      <c r="BV26" s="5">
        <f t="shared" ca="1" si="26"/>
        <v>0</v>
      </c>
      <c r="BW26" s="5">
        <f t="shared" ca="1" si="26"/>
        <v>0</v>
      </c>
      <c r="BX26" s="5">
        <f t="shared" ca="1" si="26"/>
        <v>0</v>
      </c>
      <c r="BY26" s="5">
        <f t="shared" ca="1" si="26"/>
        <v>0</v>
      </c>
      <c r="BZ26" s="5">
        <f t="shared" ca="1" si="26"/>
        <v>0</v>
      </c>
      <c r="CA26" s="5">
        <f t="shared" ca="1" si="26"/>
        <v>0</v>
      </c>
      <c r="CB26" s="6">
        <f t="shared" ca="1" si="26"/>
        <v>0</v>
      </c>
      <c r="CC26" s="4">
        <f t="shared" ca="1" si="26"/>
        <v>0</v>
      </c>
      <c r="CD26" s="5">
        <f t="shared" ca="1" si="26"/>
        <v>0</v>
      </c>
      <c r="CE26" s="5">
        <f t="shared" ca="1" si="26"/>
        <v>0</v>
      </c>
      <c r="CF26" s="5">
        <f t="shared" ca="1" si="26"/>
        <v>0</v>
      </c>
      <c r="CG26" s="5">
        <f t="shared" ca="1" si="26"/>
        <v>0</v>
      </c>
      <c r="CH26" s="5">
        <f t="shared" ca="1" si="26"/>
        <v>0</v>
      </c>
      <c r="CI26" s="5">
        <f t="shared" ca="1" si="26"/>
        <v>0</v>
      </c>
      <c r="CJ26" s="6">
        <f t="shared" ca="1" si="17"/>
        <v>0</v>
      </c>
      <c r="CK26" s="4">
        <f t="shared" ca="1" si="17"/>
        <v>0</v>
      </c>
      <c r="CL26" s="5">
        <f t="shared" ca="1" si="17"/>
        <v>0</v>
      </c>
      <c r="CM26" s="5">
        <f t="shared" ca="1" si="17"/>
        <v>0</v>
      </c>
      <c r="CN26" s="5">
        <f t="shared" ca="1" si="17"/>
        <v>0</v>
      </c>
      <c r="CO26" s="5">
        <f t="shared" ca="1" si="17"/>
        <v>0</v>
      </c>
      <c r="CP26" s="5">
        <f t="shared" ref="CP26:DE44" ca="1" si="30">INDIRECT(ADDRESS(COLUMN() + (ROW()-1)*160,1,1,1,"Framebuffer"))</f>
        <v>0</v>
      </c>
      <c r="CQ26" s="5">
        <f t="shared" ca="1" si="30"/>
        <v>0</v>
      </c>
      <c r="CR26" s="6">
        <f t="shared" ca="1" si="30"/>
        <v>0</v>
      </c>
      <c r="CS26" s="4">
        <f t="shared" ca="1" si="30"/>
        <v>0</v>
      </c>
      <c r="CT26" s="5">
        <f t="shared" ca="1" si="30"/>
        <v>0</v>
      </c>
      <c r="CU26" s="5">
        <f t="shared" ca="1" si="30"/>
        <v>0</v>
      </c>
      <c r="CV26" s="5">
        <f t="shared" ca="1" si="30"/>
        <v>0</v>
      </c>
      <c r="CW26" s="5">
        <f t="shared" ca="1" si="30"/>
        <v>0</v>
      </c>
      <c r="CX26" s="5">
        <f t="shared" ca="1" si="30"/>
        <v>0</v>
      </c>
      <c r="CY26" s="5">
        <f t="shared" ca="1" si="30"/>
        <v>0</v>
      </c>
      <c r="CZ26" s="6">
        <f t="shared" ca="1" si="30"/>
        <v>0</v>
      </c>
      <c r="DA26" s="4">
        <f t="shared" ca="1" si="30"/>
        <v>0</v>
      </c>
      <c r="DB26" s="5">
        <f t="shared" ca="1" si="30"/>
        <v>0</v>
      </c>
      <c r="DC26" s="5">
        <f t="shared" ca="1" si="30"/>
        <v>0</v>
      </c>
      <c r="DD26" s="5">
        <f t="shared" ca="1" si="30"/>
        <v>0</v>
      </c>
      <c r="DE26" s="5">
        <f t="shared" ca="1" si="30"/>
        <v>0</v>
      </c>
      <c r="DF26" s="5">
        <f t="shared" ref="DF26:DU41" ca="1" si="31">INDIRECT(ADDRESS(COLUMN() + (ROW()-1)*160,1,1,1,"Framebuffer"))</f>
        <v>0</v>
      </c>
      <c r="DG26" s="5">
        <f t="shared" ca="1" si="31"/>
        <v>0</v>
      </c>
      <c r="DH26" s="6">
        <f t="shared" ca="1" si="31"/>
        <v>0</v>
      </c>
      <c r="DI26" s="4">
        <f t="shared" ca="1" si="31"/>
        <v>0</v>
      </c>
      <c r="DJ26" s="5">
        <f t="shared" ca="1" si="31"/>
        <v>0</v>
      </c>
      <c r="DK26" s="5">
        <f t="shared" ca="1" si="31"/>
        <v>0</v>
      </c>
      <c r="DL26" s="5">
        <f t="shared" ca="1" si="31"/>
        <v>0</v>
      </c>
      <c r="DM26" s="5">
        <f t="shared" ca="1" si="31"/>
        <v>0</v>
      </c>
      <c r="DN26" s="5">
        <f t="shared" ca="1" si="31"/>
        <v>0</v>
      </c>
      <c r="DO26" s="5">
        <f t="shared" ca="1" si="31"/>
        <v>0</v>
      </c>
      <c r="DP26" s="6">
        <f t="shared" ca="1" si="31"/>
        <v>0</v>
      </c>
      <c r="DQ26" s="4">
        <f t="shared" ca="1" si="31"/>
        <v>0</v>
      </c>
      <c r="DR26" s="5">
        <f t="shared" ca="1" si="31"/>
        <v>0</v>
      </c>
      <c r="DS26" s="5">
        <f t="shared" ca="1" si="31"/>
        <v>0</v>
      </c>
      <c r="DT26" s="5">
        <f t="shared" ca="1" si="31"/>
        <v>0</v>
      </c>
      <c r="DU26" s="5">
        <f t="shared" ca="1" si="31"/>
        <v>0</v>
      </c>
      <c r="DV26" s="5">
        <f t="shared" ca="1" si="27"/>
        <v>0</v>
      </c>
      <c r="DW26" s="5">
        <f t="shared" ca="1" si="27"/>
        <v>0</v>
      </c>
      <c r="DX26" s="6">
        <f t="shared" ca="1" si="19"/>
        <v>0</v>
      </c>
      <c r="DY26" s="4">
        <f t="shared" ref="DY26:EN41" ca="1" si="32">INDIRECT(ADDRESS(COLUMN() + (ROW()-1)*160,1,1,1,"Framebuffer"))</f>
        <v>0</v>
      </c>
      <c r="DZ26" s="5">
        <f t="shared" ca="1" si="32"/>
        <v>0</v>
      </c>
      <c r="EA26" s="5">
        <f t="shared" ca="1" si="32"/>
        <v>0</v>
      </c>
      <c r="EB26" s="5">
        <f t="shared" ca="1" si="32"/>
        <v>0</v>
      </c>
      <c r="EC26" s="5">
        <f t="shared" ca="1" si="32"/>
        <v>0</v>
      </c>
      <c r="ED26" s="5">
        <f t="shared" ca="1" si="32"/>
        <v>0</v>
      </c>
      <c r="EE26" s="5">
        <f t="shared" ca="1" si="32"/>
        <v>0</v>
      </c>
      <c r="EF26" s="6">
        <f t="shared" ca="1" si="32"/>
        <v>0</v>
      </c>
      <c r="EG26" s="4">
        <f t="shared" ca="1" si="32"/>
        <v>0</v>
      </c>
      <c r="EH26" s="5">
        <f t="shared" ca="1" si="32"/>
        <v>0</v>
      </c>
      <c r="EI26" s="5">
        <f t="shared" ca="1" si="32"/>
        <v>0</v>
      </c>
      <c r="EJ26" s="5">
        <f t="shared" ca="1" si="32"/>
        <v>0</v>
      </c>
      <c r="EK26" s="5">
        <f t="shared" ca="1" si="32"/>
        <v>0</v>
      </c>
      <c r="EL26" s="5">
        <f t="shared" ca="1" si="32"/>
        <v>0</v>
      </c>
      <c r="EM26" s="5">
        <f t="shared" ca="1" si="32"/>
        <v>0</v>
      </c>
      <c r="EN26" s="6">
        <f t="shared" ca="1" si="32"/>
        <v>0</v>
      </c>
      <c r="EO26" s="4">
        <f t="shared" ca="1" si="28"/>
        <v>0</v>
      </c>
      <c r="EP26" s="5">
        <f t="shared" ca="1" si="28"/>
        <v>0</v>
      </c>
      <c r="EQ26" s="5">
        <f t="shared" ca="1" si="28"/>
        <v>0</v>
      </c>
      <c r="ER26" s="5">
        <f t="shared" ca="1" si="28"/>
        <v>0</v>
      </c>
      <c r="ES26" s="5">
        <f t="shared" ca="1" si="28"/>
        <v>0</v>
      </c>
      <c r="ET26" s="5">
        <f t="shared" ca="1" si="28"/>
        <v>0</v>
      </c>
      <c r="EU26" s="5">
        <f t="shared" ca="1" si="28"/>
        <v>0</v>
      </c>
      <c r="EV26" s="6">
        <f t="shared" ca="1" si="28"/>
        <v>0</v>
      </c>
      <c r="EW26" s="4">
        <f t="shared" ca="1" si="21"/>
        <v>0</v>
      </c>
      <c r="EX26" s="5">
        <f t="shared" ca="1" si="21"/>
        <v>0</v>
      </c>
      <c r="EY26" s="5">
        <f t="shared" ca="1" si="21"/>
        <v>0</v>
      </c>
      <c r="EZ26" s="5">
        <f t="shared" ca="1" si="21"/>
        <v>0</v>
      </c>
      <c r="FA26" s="5">
        <f t="shared" ca="1" si="21"/>
        <v>0</v>
      </c>
      <c r="FB26" s="5">
        <f t="shared" ca="1" si="21"/>
        <v>0</v>
      </c>
      <c r="FC26" s="5">
        <f t="shared" ca="1" si="21"/>
        <v>0</v>
      </c>
      <c r="FD26" s="6">
        <f t="shared" ca="1" si="21"/>
        <v>0</v>
      </c>
    </row>
    <row r="27" spans="1:160" ht="9.75" customHeight="1" x14ac:dyDescent="0.25">
      <c r="A27" s="4">
        <f t="shared" ca="1" si="24"/>
        <v>0</v>
      </c>
      <c r="B27" s="5">
        <f t="shared" ca="1" si="24"/>
        <v>0</v>
      </c>
      <c r="C27" s="5">
        <f t="shared" ca="1" si="24"/>
        <v>0</v>
      </c>
      <c r="D27" s="5">
        <f t="shared" ca="1" si="24"/>
        <v>0</v>
      </c>
      <c r="E27" s="5">
        <f t="shared" ca="1" si="24"/>
        <v>0</v>
      </c>
      <c r="F27" s="5">
        <f t="shared" ca="1" si="24"/>
        <v>0</v>
      </c>
      <c r="G27" s="5">
        <f t="shared" ca="1" si="24"/>
        <v>0</v>
      </c>
      <c r="H27" s="6">
        <f t="shared" ca="1" si="24"/>
        <v>0</v>
      </c>
      <c r="I27" s="4">
        <f t="shared" ca="1" si="24"/>
        <v>0</v>
      </c>
      <c r="J27" s="5">
        <f t="shared" ca="1" si="24"/>
        <v>0</v>
      </c>
      <c r="K27" s="5">
        <f t="shared" ca="1" si="24"/>
        <v>0</v>
      </c>
      <c r="L27" s="5">
        <f t="shared" ca="1" si="24"/>
        <v>0</v>
      </c>
      <c r="M27" s="5">
        <f t="shared" ca="1" si="24"/>
        <v>0</v>
      </c>
      <c r="N27" s="5">
        <f t="shared" ca="1" si="24"/>
        <v>0</v>
      </c>
      <c r="O27" s="5">
        <f t="shared" ca="1" si="24"/>
        <v>0</v>
      </c>
      <c r="P27" s="6">
        <f t="shared" ca="1" si="24"/>
        <v>0</v>
      </c>
      <c r="Q27" s="4">
        <f t="shared" ca="1" si="22"/>
        <v>0</v>
      </c>
      <c r="R27" s="5">
        <f t="shared" ca="1" si="22"/>
        <v>0</v>
      </c>
      <c r="S27" s="5">
        <f t="shared" ca="1" si="22"/>
        <v>0</v>
      </c>
      <c r="T27" s="5">
        <f t="shared" ca="1" si="22"/>
        <v>0</v>
      </c>
      <c r="U27" s="5">
        <f t="shared" ca="1" si="22"/>
        <v>0</v>
      </c>
      <c r="V27" s="5">
        <f t="shared" ca="1" si="22"/>
        <v>0</v>
      </c>
      <c r="W27" s="5">
        <f t="shared" ca="1" si="22"/>
        <v>0</v>
      </c>
      <c r="X27" s="6">
        <f t="shared" ca="1" si="22"/>
        <v>0</v>
      </c>
      <c r="Y27" s="4">
        <f t="shared" ca="1" si="22"/>
        <v>0</v>
      </c>
      <c r="Z27" s="5">
        <f t="shared" ca="1" si="22"/>
        <v>0</v>
      </c>
      <c r="AA27" s="5">
        <f t="shared" ca="1" si="22"/>
        <v>0</v>
      </c>
      <c r="AB27" s="5">
        <f t="shared" ca="1" si="22"/>
        <v>0</v>
      </c>
      <c r="AC27" s="5">
        <f t="shared" ca="1" si="22"/>
        <v>0</v>
      </c>
      <c r="AD27" s="5">
        <f t="shared" ca="1" si="22"/>
        <v>0</v>
      </c>
      <c r="AE27" s="5">
        <f t="shared" ca="1" si="22"/>
        <v>0</v>
      </c>
      <c r="AF27" s="6">
        <f t="shared" ca="1" si="11"/>
        <v>0</v>
      </c>
      <c r="AG27" s="4">
        <f t="shared" ca="1" si="25"/>
        <v>0</v>
      </c>
      <c r="AH27" s="5">
        <f t="shared" ca="1" si="25"/>
        <v>0</v>
      </c>
      <c r="AI27" s="5">
        <f t="shared" ca="1" si="25"/>
        <v>0</v>
      </c>
      <c r="AJ27" s="5">
        <f t="shared" ca="1" si="25"/>
        <v>0</v>
      </c>
      <c r="AK27" s="5">
        <f t="shared" ca="1" si="25"/>
        <v>0</v>
      </c>
      <c r="AL27" s="5">
        <f t="shared" ca="1" si="25"/>
        <v>0</v>
      </c>
      <c r="AM27" s="5">
        <f t="shared" ca="1" si="25"/>
        <v>0</v>
      </c>
      <c r="AN27" s="6">
        <f t="shared" ca="1" si="25"/>
        <v>0</v>
      </c>
      <c r="AO27" s="4">
        <f t="shared" ca="1" si="25"/>
        <v>0</v>
      </c>
      <c r="AP27" s="5">
        <f t="shared" ca="1" si="25"/>
        <v>0</v>
      </c>
      <c r="AQ27" s="5">
        <f t="shared" ca="1" si="25"/>
        <v>0</v>
      </c>
      <c r="AR27" s="5">
        <f t="shared" ca="1" si="25"/>
        <v>0</v>
      </c>
      <c r="AS27" s="5">
        <f t="shared" ca="1" si="25"/>
        <v>0</v>
      </c>
      <c r="AT27" s="5">
        <f t="shared" ca="1" si="25"/>
        <v>0</v>
      </c>
      <c r="AU27" s="5">
        <f t="shared" ca="1" si="25"/>
        <v>0</v>
      </c>
      <c r="AV27" s="6">
        <f t="shared" ca="1" si="25"/>
        <v>0</v>
      </c>
      <c r="AW27" s="4">
        <f t="shared" ca="1" si="23"/>
        <v>0</v>
      </c>
      <c r="AX27" s="5">
        <f t="shared" ca="1" si="23"/>
        <v>0</v>
      </c>
      <c r="AY27" s="5">
        <f t="shared" ca="1" si="23"/>
        <v>0</v>
      </c>
      <c r="AZ27" s="5">
        <f t="shared" ca="1" si="23"/>
        <v>0</v>
      </c>
      <c r="BA27" s="5">
        <f t="shared" ca="1" si="23"/>
        <v>0</v>
      </c>
      <c r="BB27" s="5">
        <f t="shared" ca="1" si="23"/>
        <v>0</v>
      </c>
      <c r="BC27" s="5">
        <f t="shared" ca="1" si="23"/>
        <v>0</v>
      </c>
      <c r="BD27" s="6">
        <f t="shared" ca="1" si="23"/>
        <v>0</v>
      </c>
      <c r="BE27" s="4">
        <f t="shared" ca="1" si="23"/>
        <v>0</v>
      </c>
      <c r="BF27" s="5">
        <f t="shared" ca="1" si="23"/>
        <v>0</v>
      </c>
      <c r="BG27" s="5">
        <f t="shared" ca="1" si="23"/>
        <v>0</v>
      </c>
      <c r="BH27" s="5">
        <f t="shared" ca="1" si="23"/>
        <v>0</v>
      </c>
      <c r="BI27" s="5">
        <f t="shared" ca="1" si="23"/>
        <v>0</v>
      </c>
      <c r="BJ27" s="5">
        <f t="shared" ca="1" si="23"/>
        <v>0</v>
      </c>
      <c r="BK27" s="5">
        <f t="shared" ca="1" si="23"/>
        <v>0</v>
      </c>
      <c r="BL27" s="6">
        <f t="shared" ca="1" si="13"/>
        <v>0</v>
      </c>
      <c r="BM27" s="4">
        <f t="shared" ca="1" si="29"/>
        <v>0</v>
      </c>
      <c r="BN27" s="5">
        <f t="shared" ca="1" si="29"/>
        <v>0</v>
      </c>
      <c r="BO27" s="5">
        <f t="shared" ca="1" si="29"/>
        <v>0</v>
      </c>
      <c r="BP27" s="5">
        <f t="shared" ca="1" si="29"/>
        <v>0</v>
      </c>
      <c r="BQ27" s="5">
        <f t="shared" ca="1" si="29"/>
        <v>0</v>
      </c>
      <c r="BR27" s="5">
        <f t="shared" ca="1" si="29"/>
        <v>0</v>
      </c>
      <c r="BS27" s="5">
        <f t="shared" ca="1" si="29"/>
        <v>0</v>
      </c>
      <c r="BT27" s="6">
        <f t="shared" ca="1" si="29"/>
        <v>0</v>
      </c>
      <c r="BU27" s="4">
        <f t="shared" ca="1" si="26"/>
        <v>0</v>
      </c>
      <c r="BV27" s="5">
        <f t="shared" ca="1" si="26"/>
        <v>0</v>
      </c>
      <c r="BW27" s="5">
        <f t="shared" ca="1" si="26"/>
        <v>0</v>
      </c>
      <c r="BX27" s="5">
        <f t="shared" ca="1" si="26"/>
        <v>0</v>
      </c>
      <c r="BY27" s="5">
        <f t="shared" ca="1" si="26"/>
        <v>0</v>
      </c>
      <c r="BZ27" s="5">
        <f t="shared" ca="1" si="26"/>
        <v>0</v>
      </c>
      <c r="CA27" s="5">
        <f t="shared" ca="1" si="26"/>
        <v>0</v>
      </c>
      <c r="CB27" s="6">
        <f t="shared" ca="1" si="26"/>
        <v>0</v>
      </c>
      <c r="CC27" s="4">
        <f t="shared" ca="1" si="26"/>
        <v>0</v>
      </c>
      <c r="CD27" s="5">
        <f t="shared" ca="1" si="26"/>
        <v>0</v>
      </c>
      <c r="CE27" s="5">
        <f t="shared" ca="1" si="26"/>
        <v>0</v>
      </c>
      <c r="CF27" s="5">
        <f t="shared" ca="1" si="26"/>
        <v>0</v>
      </c>
      <c r="CG27" s="5">
        <f t="shared" ca="1" si="26"/>
        <v>0</v>
      </c>
      <c r="CH27" s="5">
        <f t="shared" ca="1" si="26"/>
        <v>0</v>
      </c>
      <c r="CI27" s="5">
        <f t="shared" ca="1" si="26"/>
        <v>0</v>
      </c>
      <c r="CJ27" s="6">
        <f t="shared" ref="CJ27:CY44" ca="1" si="33">INDIRECT(ADDRESS(COLUMN() + (ROW()-1)*160,1,1,1,"Framebuffer"))</f>
        <v>0</v>
      </c>
      <c r="CK27" s="4">
        <f t="shared" ca="1" si="33"/>
        <v>0</v>
      </c>
      <c r="CL27" s="5">
        <f t="shared" ca="1" si="33"/>
        <v>0</v>
      </c>
      <c r="CM27" s="5">
        <f t="shared" ca="1" si="33"/>
        <v>0</v>
      </c>
      <c r="CN27" s="5">
        <f t="shared" ca="1" si="33"/>
        <v>0</v>
      </c>
      <c r="CO27" s="5">
        <f t="shared" ca="1" si="33"/>
        <v>0</v>
      </c>
      <c r="CP27" s="5">
        <f t="shared" ca="1" si="33"/>
        <v>0</v>
      </c>
      <c r="CQ27" s="5">
        <f t="shared" ca="1" si="33"/>
        <v>0</v>
      </c>
      <c r="CR27" s="6">
        <f t="shared" ca="1" si="33"/>
        <v>0</v>
      </c>
      <c r="CS27" s="4">
        <f t="shared" ca="1" si="33"/>
        <v>0</v>
      </c>
      <c r="CT27" s="5">
        <f t="shared" ca="1" si="33"/>
        <v>0</v>
      </c>
      <c r="CU27" s="5">
        <f t="shared" ca="1" si="33"/>
        <v>0</v>
      </c>
      <c r="CV27" s="5">
        <f t="shared" ca="1" si="33"/>
        <v>0</v>
      </c>
      <c r="CW27" s="5">
        <f t="shared" ca="1" si="33"/>
        <v>0</v>
      </c>
      <c r="CX27" s="5">
        <f t="shared" ca="1" si="33"/>
        <v>0</v>
      </c>
      <c r="CY27" s="5">
        <f t="shared" ca="1" si="33"/>
        <v>0</v>
      </c>
      <c r="CZ27" s="6">
        <f t="shared" ca="1" si="30"/>
        <v>0</v>
      </c>
      <c r="DA27" s="4">
        <f t="shared" ca="1" si="30"/>
        <v>0</v>
      </c>
      <c r="DB27" s="5">
        <f t="shared" ca="1" si="30"/>
        <v>0</v>
      </c>
      <c r="DC27" s="5">
        <f t="shared" ca="1" si="30"/>
        <v>0</v>
      </c>
      <c r="DD27" s="5">
        <f t="shared" ca="1" si="30"/>
        <v>0</v>
      </c>
      <c r="DE27" s="5">
        <f t="shared" ca="1" si="30"/>
        <v>0</v>
      </c>
      <c r="DF27" s="5">
        <f t="shared" ca="1" si="31"/>
        <v>0</v>
      </c>
      <c r="DG27" s="5">
        <f t="shared" ca="1" si="31"/>
        <v>0</v>
      </c>
      <c r="DH27" s="6">
        <f t="shared" ca="1" si="31"/>
        <v>0</v>
      </c>
      <c r="DI27" s="4">
        <f t="shared" ca="1" si="31"/>
        <v>0</v>
      </c>
      <c r="DJ27" s="5">
        <f t="shared" ca="1" si="31"/>
        <v>0</v>
      </c>
      <c r="DK27" s="5">
        <f t="shared" ca="1" si="31"/>
        <v>0</v>
      </c>
      <c r="DL27" s="5">
        <f t="shared" ca="1" si="31"/>
        <v>0</v>
      </c>
      <c r="DM27" s="5">
        <f t="shared" ca="1" si="31"/>
        <v>0</v>
      </c>
      <c r="DN27" s="5">
        <f t="shared" ca="1" si="31"/>
        <v>0</v>
      </c>
      <c r="DO27" s="5">
        <f t="shared" ca="1" si="31"/>
        <v>0</v>
      </c>
      <c r="DP27" s="6">
        <f t="shared" ca="1" si="31"/>
        <v>0</v>
      </c>
      <c r="DQ27" s="4">
        <f t="shared" ca="1" si="31"/>
        <v>0</v>
      </c>
      <c r="DR27" s="5">
        <f t="shared" ca="1" si="31"/>
        <v>0</v>
      </c>
      <c r="DS27" s="5">
        <f t="shared" ca="1" si="31"/>
        <v>0</v>
      </c>
      <c r="DT27" s="5">
        <f t="shared" ca="1" si="31"/>
        <v>0</v>
      </c>
      <c r="DU27" s="5">
        <f t="shared" ca="1" si="31"/>
        <v>0</v>
      </c>
      <c r="DV27" s="5">
        <f t="shared" ca="1" si="27"/>
        <v>0</v>
      </c>
      <c r="DW27" s="5">
        <f t="shared" ca="1" si="27"/>
        <v>0</v>
      </c>
      <c r="DX27" s="6">
        <f t="shared" ca="1" si="19"/>
        <v>0</v>
      </c>
      <c r="DY27" s="4">
        <f t="shared" ca="1" si="32"/>
        <v>0</v>
      </c>
      <c r="DZ27" s="5">
        <f t="shared" ca="1" si="32"/>
        <v>0</v>
      </c>
      <c r="EA27" s="5">
        <f t="shared" ca="1" si="32"/>
        <v>0</v>
      </c>
      <c r="EB27" s="5">
        <f t="shared" ca="1" si="32"/>
        <v>0</v>
      </c>
      <c r="EC27" s="5">
        <f t="shared" ca="1" si="32"/>
        <v>0</v>
      </c>
      <c r="ED27" s="5">
        <f t="shared" ca="1" si="32"/>
        <v>0</v>
      </c>
      <c r="EE27" s="5">
        <f t="shared" ca="1" si="32"/>
        <v>0</v>
      </c>
      <c r="EF27" s="6">
        <f t="shared" ca="1" si="32"/>
        <v>0</v>
      </c>
      <c r="EG27" s="4">
        <f t="shared" ca="1" si="32"/>
        <v>0</v>
      </c>
      <c r="EH27" s="5">
        <f t="shared" ca="1" si="32"/>
        <v>0</v>
      </c>
      <c r="EI27" s="5">
        <f t="shared" ca="1" si="32"/>
        <v>0</v>
      </c>
      <c r="EJ27" s="5">
        <f t="shared" ca="1" si="32"/>
        <v>0</v>
      </c>
      <c r="EK27" s="5">
        <f t="shared" ca="1" si="32"/>
        <v>0</v>
      </c>
      <c r="EL27" s="5">
        <f t="shared" ca="1" si="32"/>
        <v>0</v>
      </c>
      <c r="EM27" s="5">
        <f t="shared" ca="1" si="32"/>
        <v>0</v>
      </c>
      <c r="EN27" s="6">
        <f t="shared" ca="1" si="32"/>
        <v>0</v>
      </c>
      <c r="EO27" s="4">
        <f t="shared" ca="1" si="28"/>
        <v>0</v>
      </c>
      <c r="EP27" s="5">
        <f t="shared" ca="1" si="28"/>
        <v>0</v>
      </c>
      <c r="EQ27" s="5">
        <f t="shared" ca="1" si="28"/>
        <v>0</v>
      </c>
      <c r="ER27" s="5">
        <f t="shared" ca="1" si="28"/>
        <v>0</v>
      </c>
      <c r="ES27" s="5">
        <f t="shared" ca="1" si="28"/>
        <v>0</v>
      </c>
      <c r="ET27" s="5">
        <f t="shared" ca="1" si="28"/>
        <v>0</v>
      </c>
      <c r="EU27" s="5">
        <f t="shared" ca="1" si="28"/>
        <v>0</v>
      </c>
      <c r="EV27" s="6">
        <f t="shared" ca="1" si="28"/>
        <v>0</v>
      </c>
      <c r="EW27" s="4">
        <f t="shared" ca="1" si="21"/>
        <v>0</v>
      </c>
      <c r="EX27" s="5">
        <f t="shared" ca="1" si="21"/>
        <v>0</v>
      </c>
      <c r="EY27" s="5">
        <f t="shared" ca="1" si="21"/>
        <v>0</v>
      </c>
      <c r="EZ27" s="5">
        <f t="shared" ca="1" si="21"/>
        <v>0</v>
      </c>
      <c r="FA27" s="5">
        <f t="shared" ca="1" si="21"/>
        <v>0</v>
      </c>
      <c r="FB27" s="5">
        <f t="shared" ca="1" si="21"/>
        <v>0</v>
      </c>
      <c r="FC27" s="5">
        <f t="shared" ca="1" si="21"/>
        <v>0</v>
      </c>
      <c r="FD27" s="6">
        <f t="shared" ca="1" si="21"/>
        <v>0</v>
      </c>
    </row>
    <row r="28" spans="1:160" ht="9.75" customHeight="1" x14ac:dyDescent="0.25">
      <c r="A28" s="4">
        <f t="shared" ca="1" si="24"/>
        <v>0</v>
      </c>
      <c r="B28" s="5">
        <f t="shared" ca="1" si="24"/>
        <v>0</v>
      </c>
      <c r="C28" s="5">
        <f t="shared" ca="1" si="24"/>
        <v>0</v>
      </c>
      <c r="D28" s="5">
        <f t="shared" ca="1" si="24"/>
        <v>0</v>
      </c>
      <c r="E28" s="5">
        <f t="shared" ca="1" si="24"/>
        <v>0</v>
      </c>
      <c r="F28" s="5">
        <f t="shared" ca="1" si="24"/>
        <v>0</v>
      </c>
      <c r="G28" s="5">
        <f t="shared" ca="1" si="24"/>
        <v>0</v>
      </c>
      <c r="H28" s="6">
        <f t="shared" ca="1" si="24"/>
        <v>0</v>
      </c>
      <c r="I28" s="4">
        <f t="shared" ca="1" si="24"/>
        <v>0</v>
      </c>
      <c r="J28" s="5">
        <f t="shared" ca="1" si="24"/>
        <v>0</v>
      </c>
      <c r="K28" s="5">
        <f t="shared" ca="1" si="24"/>
        <v>0</v>
      </c>
      <c r="L28" s="5">
        <f t="shared" ca="1" si="24"/>
        <v>0</v>
      </c>
      <c r="M28" s="5">
        <f t="shared" ca="1" si="24"/>
        <v>0</v>
      </c>
      <c r="N28" s="5">
        <f t="shared" ca="1" si="24"/>
        <v>0</v>
      </c>
      <c r="O28" s="5">
        <f t="shared" ca="1" si="24"/>
        <v>0</v>
      </c>
      <c r="P28" s="6">
        <f t="shared" ca="1" si="24"/>
        <v>0</v>
      </c>
      <c r="Q28" s="4">
        <f t="shared" ca="1" si="22"/>
        <v>0</v>
      </c>
      <c r="R28" s="5">
        <f t="shared" ca="1" si="22"/>
        <v>0</v>
      </c>
      <c r="S28" s="5">
        <f t="shared" ca="1" si="22"/>
        <v>0</v>
      </c>
      <c r="T28" s="5">
        <f t="shared" ca="1" si="22"/>
        <v>0</v>
      </c>
      <c r="U28" s="5">
        <f t="shared" ca="1" si="22"/>
        <v>0</v>
      </c>
      <c r="V28" s="5">
        <f t="shared" ca="1" si="22"/>
        <v>0</v>
      </c>
      <c r="W28" s="5">
        <f t="shared" ca="1" si="22"/>
        <v>0</v>
      </c>
      <c r="X28" s="6">
        <f t="shared" ca="1" si="22"/>
        <v>0</v>
      </c>
      <c r="Y28" s="4">
        <f t="shared" ca="1" si="22"/>
        <v>0</v>
      </c>
      <c r="Z28" s="5">
        <f t="shared" ca="1" si="22"/>
        <v>0</v>
      </c>
      <c r="AA28" s="5">
        <f t="shared" ca="1" si="22"/>
        <v>0</v>
      </c>
      <c r="AB28" s="5">
        <f t="shared" ca="1" si="22"/>
        <v>0</v>
      </c>
      <c r="AC28" s="5">
        <f t="shared" ca="1" si="22"/>
        <v>0</v>
      </c>
      <c r="AD28" s="5">
        <f t="shared" ca="1" si="22"/>
        <v>0</v>
      </c>
      <c r="AE28" s="5">
        <f t="shared" ca="1" si="22"/>
        <v>0</v>
      </c>
      <c r="AF28" s="6">
        <f t="shared" ca="1" si="11"/>
        <v>0</v>
      </c>
      <c r="AG28" s="4">
        <f t="shared" ca="1" si="25"/>
        <v>0</v>
      </c>
      <c r="AH28" s="5">
        <f t="shared" ca="1" si="25"/>
        <v>0</v>
      </c>
      <c r="AI28" s="5">
        <f t="shared" ca="1" si="25"/>
        <v>0</v>
      </c>
      <c r="AJ28" s="5">
        <f t="shared" ca="1" si="25"/>
        <v>0</v>
      </c>
      <c r="AK28" s="5">
        <f t="shared" ca="1" si="25"/>
        <v>0</v>
      </c>
      <c r="AL28" s="5">
        <f t="shared" ca="1" si="25"/>
        <v>0</v>
      </c>
      <c r="AM28" s="5">
        <f t="shared" ca="1" si="25"/>
        <v>0</v>
      </c>
      <c r="AN28" s="6">
        <f t="shared" ca="1" si="25"/>
        <v>0</v>
      </c>
      <c r="AO28" s="4">
        <f t="shared" ca="1" si="25"/>
        <v>0</v>
      </c>
      <c r="AP28" s="5">
        <f t="shared" ca="1" si="25"/>
        <v>0</v>
      </c>
      <c r="AQ28" s="5">
        <f t="shared" ca="1" si="25"/>
        <v>0</v>
      </c>
      <c r="AR28" s="5">
        <f t="shared" ca="1" si="25"/>
        <v>0</v>
      </c>
      <c r="AS28" s="5">
        <f t="shared" ca="1" si="25"/>
        <v>0</v>
      </c>
      <c r="AT28" s="5">
        <f t="shared" ca="1" si="25"/>
        <v>0</v>
      </c>
      <c r="AU28" s="5">
        <f t="shared" ca="1" si="25"/>
        <v>0</v>
      </c>
      <c r="AV28" s="6">
        <f t="shared" ca="1" si="25"/>
        <v>0</v>
      </c>
      <c r="AW28" s="4">
        <f t="shared" ca="1" si="23"/>
        <v>0</v>
      </c>
      <c r="AX28" s="5">
        <f t="shared" ca="1" si="23"/>
        <v>0</v>
      </c>
      <c r="AY28" s="5">
        <f t="shared" ca="1" si="23"/>
        <v>0</v>
      </c>
      <c r="AZ28" s="5">
        <f t="shared" ca="1" si="23"/>
        <v>0</v>
      </c>
      <c r="BA28" s="5">
        <f t="shared" ca="1" si="23"/>
        <v>0</v>
      </c>
      <c r="BB28" s="5">
        <f t="shared" ca="1" si="23"/>
        <v>0</v>
      </c>
      <c r="BC28" s="5">
        <f t="shared" ca="1" si="23"/>
        <v>0</v>
      </c>
      <c r="BD28" s="6">
        <f t="shared" ca="1" si="23"/>
        <v>0</v>
      </c>
      <c r="BE28" s="4">
        <f t="shared" ca="1" si="23"/>
        <v>0</v>
      </c>
      <c r="BF28" s="5">
        <f t="shared" ca="1" si="23"/>
        <v>0</v>
      </c>
      <c r="BG28" s="5">
        <f t="shared" ca="1" si="23"/>
        <v>0</v>
      </c>
      <c r="BH28" s="5">
        <f t="shared" ca="1" si="23"/>
        <v>0</v>
      </c>
      <c r="BI28" s="5">
        <f t="shared" ca="1" si="23"/>
        <v>0</v>
      </c>
      <c r="BJ28" s="5">
        <f t="shared" ca="1" si="23"/>
        <v>0</v>
      </c>
      <c r="BK28" s="5">
        <f t="shared" ca="1" si="23"/>
        <v>0</v>
      </c>
      <c r="BL28" s="6">
        <f t="shared" ca="1" si="13"/>
        <v>0</v>
      </c>
      <c r="BM28" s="4">
        <f t="shared" ca="1" si="29"/>
        <v>0</v>
      </c>
      <c r="BN28" s="5">
        <f t="shared" ca="1" si="29"/>
        <v>0</v>
      </c>
      <c r="BO28" s="5">
        <f t="shared" ca="1" si="29"/>
        <v>0</v>
      </c>
      <c r="BP28" s="5">
        <f t="shared" ca="1" si="29"/>
        <v>0</v>
      </c>
      <c r="BQ28" s="5">
        <f t="shared" ca="1" si="29"/>
        <v>0</v>
      </c>
      <c r="BR28" s="5">
        <f t="shared" ca="1" si="29"/>
        <v>0</v>
      </c>
      <c r="BS28" s="5">
        <f t="shared" ca="1" si="29"/>
        <v>0</v>
      </c>
      <c r="BT28" s="6">
        <f t="shared" ca="1" si="29"/>
        <v>0</v>
      </c>
      <c r="BU28" s="4">
        <f t="shared" ca="1" si="26"/>
        <v>0</v>
      </c>
      <c r="BV28" s="5">
        <f t="shared" ca="1" si="26"/>
        <v>0</v>
      </c>
      <c r="BW28" s="5">
        <f t="shared" ca="1" si="26"/>
        <v>0</v>
      </c>
      <c r="BX28" s="5">
        <f t="shared" ca="1" si="26"/>
        <v>0</v>
      </c>
      <c r="BY28" s="5">
        <f t="shared" ca="1" si="26"/>
        <v>0</v>
      </c>
      <c r="BZ28" s="5">
        <f t="shared" ca="1" si="26"/>
        <v>0</v>
      </c>
      <c r="CA28" s="5">
        <f t="shared" ca="1" si="26"/>
        <v>0</v>
      </c>
      <c r="CB28" s="6">
        <f t="shared" ca="1" si="26"/>
        <v>0</v>
      </c>
      <c r="CC28" s="4">
        <f t="shared" ca="1" si="26"/>
        <v>0</v>
      </c>
      <c r="CD28" s="5">
        <f t="shared" ca="1" si="26"/>
        <v>0</v>
      </c>
      <c r="CE28" s="5">
        <f t="shared" ca="1" si="26"/>
        <v>0</v>
      </c>
      <c r="CF28" s="5">
        <f t="shared" ca="1" si="26"/>
        <v>0</v>
      </c>
      <c r="CG28" s="5">
        <f t="shared" ca="1" si="26"/>
        <v>0</v>
      </c>
      <c r="CH28" s="5">
        <f t="shared" ca="1" si="26"/>
        <v>0</v>
      </c>
      <c r="CI28" s="5">
        <f t="shared" ca="1" si="26"/>
        <v>0</v>
      </c>
      <c r="CJ28" s="6">
        <f t="shared" ca="1" si="33"/>
        <v>0</v>
      </c>
      <c r="CK28" s="4">
        <f t="shared" ca="1" si="33"/>
        <v>0</v>
      </c>
      <c r="CL28" s="5">
        <f t="shared" ca="1" si="33"/>
        <v>0</v>
      </c>
      <c r="CM28" s="5">
        <f t="shared" ca="1" si="33"/>
        <v>0</v>
      </c>
      <c r="CN28" s="5">
        <f t="shared" ca="1" si="33"/>
        <v>0</v>
      </c>
      <c r="CO28" s="5">
        <f t="shared" ca="1" si="33"/>
        <v>0</v>
      </c>
      <c r="CP28" s="5">
        <f t="shared" ca="1" si="33"/>
        <v>0</v>
      </c>
      <c r="CQ28" s="5">
        <f t="shared" ca="1" si="33"/>
        <v>0</v>
      </c>
      <c r="CR28" s="6">
        <f t="shared" ca="1" si="33"/>
        <v>0</v>
      </c>
      <c r="CS28" s="4">
        <f t="shared" ca="1" si="33"/>
        <v>0</v>
      </c>
      <c r="CT28" s="5">
        <f t="shared" ca="1" si="33"/>
        <v>0</v>
      </c>
      <c r="CU28" s="5">
        <f t="shared" ca="1" si="33"/>
        <v>0</v>
      </c>
      <c r="CV28" s="5">
        <f t="shared" ca="1" si="33"/>
        <v>0</v>
      </c>
      <c r="CW28" s="5">
        <f t="shared" ca="1" si="33"/>
        <v>0</v>
      </c>
      <c r="CX28" s="5">
        <f t="shared" ca="1" si="33"/>
        <v>0</v>
      </c>
      <c r="CY28" s="5">
        <f t="shared" ca="1" si="33"/>
        <v>0</v>
      </c>
      <c r="CZ28" s="6">
        <f t="shared" ca="1" si="30"/>
        <v>0</v>
      </c>
      <c r="DA28" s="4">
        <f t="shared" ca="1" si="30"/>
        <v>0</v>
      </c>
      <c r="DB28" s="5">
        <f t="shared" ca="1" si="30"/>
        <v>0</v>
      </c>
      <c r="DC28" s="5">
        <f t="shared" ca="1" si="30"/>
        <v>0</v>
      </c>
      <c r="DD28" s="5">
        <f t="shared" ca="1" si="30"/>
        <v>0</v>
      </c>
      <c r="DE28" s="5">
        <f t="shared" ca="1" si="30"/>
        <v>0</v>
      </c>
      <c r="DF28" s="5">
        <f t="shared" ca="1" si="31"/>
        <v>0</v>
      </c>
      <c r="DG28" s="5">
        <f t="shared" ca="1" si="31"/>
        <v>0</v>
      </c>
      <c r="DH28" s="6">
        <f t="shared" ca="1" si="31"/>
        <v>0</v>
      </c>
      <c r="DI28" s="4">
        <f t="shared" ca="1" si="31"/>
        <v>0</v>
      </c>
      <c r="DJ28" s="5">
        <f t="shared" ca="1" si="31"/>
        <v>0</v>
      </c>
      <c r="DK28" s="5">
        <f t="shared" ca="1" si="31"/>
        <v>0</v>
      </c>
      <c r="DL28" s="5">
        <f t="shared" ca="1" si="31"/>
        <v>0</v>
      </c>
      <c r="DM28" s="5">
        <f t="shared" ca="1" si="31"/>
        <v>0</v>
      </c>
      <c r="DN28" s="5">
        <f t="shared" ca="1" si="31"/>
        <v>0</v>
      </c>
      <c r="DO28" s="5">
        <f t="shared" ca="1" si="31"/>
        <v>0</v>
      </c>
      <c r="DP28" s="6">
        <f t="shared" ca="1" si="31"/>
        <v>0</v>
      </c>
      <c r="DQ28" s="4">
        <f t="shared" ca="1" si="31"/>
        <v>0</v>
      </c>
      <c r="DR28" s="5">
        <f t="shared" ca="1" si="31"/>
        <v>0</v>
      </c>
      <c r="DS28" s="5">
        <f t="shared" ca="1" si="31"/>
        <v>0</v>
      </c>
      <c r="DT28" s="5">
        <f t="shared" ca="1" si="31"/>
        <v>0</v>
      </c>
      <c r="DU28" s="5">
        <f t="shared" ca="1" si="31"/>
        <v>0</v>
      </c>
      <c r="DV28" s="5">
        <f t="shared" ca="1" si="27"/>
        <v>0</v>
      </c>
      <c r="DW28" s="5">
        <f t="shared" ca="1" si="27"/>
        <v>0</v>
      </c>
      <c r="DX28" s="6">
        <f t="shared" ca="1" si="19"/>
        <v>0</v>
      </c>
      <c r="DY28" s="4">
        <f t="shared" ca="1" si="32"/>
        <v>0</v>
      </c>
      <c r="DZ28" s="5">
        <f t="shared" ca="1" si="32"/>
        <v>0</v>
      </c>
      <c r="EA28" s="5">
        <f t="shared" ca="1" si="32"/>
        <v>0</v>
      </c>
      <c r="EB28" s="5">
        <f t="shared" ca="1" si="32"/>
        <v>0</v>
      </c>
      <c r="EC28" s="5">
        <f t="shared" ca="1" si="32"/>
        <v>0</v>
      </c>
      <c r="ED28" s="5">
        <f t="shared" ca="1" si="32"/>
        <v>0</v>
      </c>
      <c r="EE28" s="5">
        <f t="shared" ca="1" si="32"/>
        <v>0</v>
      </c>
      <c r="EF28" s="6">
        <f t="shared" ca="1" si="32"/>
        <v>0</v>
      </c>
      <c r="EG28" s="4">
        <f t="shared" ca="1" si="32"/>
        <v>0</v>
      </c>
      <c r="EH28" s="5">
        <f t="shared" ca="1" si="32"/>
        <v>0</v>
      </c>
      <c r="EI28" s="5">
        <f t="shared" ca="1" si="32"/>
        <v>0</v>
      </c>
      <c r="EJ28" s="5">
        <f t="shared" ca="1" si="32"/>
        <v>0</v>
      </c>
      <c r="EK28" s="5">
        <f t="shared" ca="1" si="32"/>
        <v>0</v>
      </c>
      <c r="EL28" s="5">
        <f t="shared" ca="1" si="32"/>
        <v>0</v>
      </c>
      <c r="EM28" s="5">
        <f t="shared" ca="1" si="32"/>
        <v>0</v>
      </c>
      <c r="EN28" s="6">
        <f t="shared" ca="1" si="32"/>
        <v>0</v>
      </c>
      <c r="EO28" s="4">
        <f t="shared" ca="1" si="28"/>
        <v>0</v>
      </c>
      <c r="EP28" s="5">
        <f t="shared" ca="1" si="28"/>
        <v>0</v>
      </c>
      <c r="EQ28" s="5">
        <f t="shared" ca="1" si="28"/>
        <v>0</v>
      </c>
      <c r="ER28" s="5">
        <f t="shared" ca="1" si="28"/>
        <v>0</v>
      </c>
      <c r="ES28" s="5">
        <f t="shared" ca="1" si="28"/>
        <v>0</v>
      </c>
      <c r="ET28" s="5">
        <f t="shared" ca="1" si="28"/>
        <v>0</v>
      </c>
      <c r="EU28" s="5">
        <f t="shared" ca="1" si="28"/>
        <v>0</v>
      </c>
      <c r="EV28" s="6">
        <f t="shared" ca="1" si="28"/>
        <v>0</v>
      </c>
      <c r="EW28" s="4">
        <f t="shared" ca="1" si="21"/>
        <v>0</v>
      </c>
      <c r="EX28" s="5">
        <f t="shared" ca="1" si="21"/>
        <v>0</v>
      </c>
      <c r="EY28" s="5">
        <f t="shared" ca="1" si="21"/>
        <v>0</v>
      </c>
      <c r="EZ28" s="5">
        <f t="shared" ca="1" si="21"/>
        <v>0</v>
      </c>
      <c r="FA28" s="5">
        <f t="shared" ca="1" si="21"/>
        <v>0</v>
      </c>
      <c r="FB28" s="5">
        <f t="shared" ca="1" si="21"/>
        <v>0</v>
      </c>
      <c r="FC28" s="5">
        <f t="shared" ca="1" si="21"/>
        <v>0</v>
      </c>
      <c r="FD28" s="6">
        <f t="shared" ca="1" si="21"/>
        <v>0</v>
      </c>
    </row>
    <row r="29" spans="1:160" ht="9.75" customHeight="1" x14ac:dyDescent="0.25">
      <c r="A29" s="4">
        <f t="shared" ca="1" si="24"/>
        <v>0</v>
      </c>
      <c r="B29" s="5">
        <f t="shared" ca="1" si="24"/>
        <v>0</v>
      </c>
      <c r="C29" s="5">
        <f t="shared" ca="1" si="24"/>
        <v>0</v>
      </c>
      <c r="D29" s="5">
        <f t="shared" ca="1" si="24"/>
        <v>0</v>
      </c>
      <c r="E29" s="5">
        <f t="shared" ca="1" si="24"/>
        <v>0</v>
      </c>
      <c r="F29" s="5">
        <f t="shared" ca="1" si="24"/>
        <v>0</v>
      </c>
      <c r="G29" s="5">
        <f t="shared" ca="1" si="24"/>
        <v>0</v>
      </c>
      <c r="H29" s="6">
        <f t="shared" ca="1" si="24"/>
        <v>0</v>
      </c>
      <c r="I29" s="4">
        <f t="shared" ca="1" si="24"/>
        <v>0</v>
      </c>
      <c r="J29" s="5">
        <f t="shared" ca="1" si="24"/>
        <v>0</v>
      </c>
      <c r="K29" s="5">
        <f t="shared" ca="1" si="24"/>
        <v>0</v>
      </c>
      <c r="L29" s="5">
        <f t="shared" ca="1" si="24"/>
        <v>0</v>
      </c>
      <c r="M29" s="5">
        <f t="shared" ca="1" si="24"/>
        <v>0</v>
      </c>
      <c r="N29" s="5">
        <f t="shared" ca="1" si="24"/>
        <v>0</v>
      </c>
      <c r="O29" s="5">
        <f t="shared" ca="1" si="24"/>
        <v>0</v>
      </c>
      <c r="P29" s="6">
        <f t="shared" ca="1" si="24"/>
        <v>0</v>
      </c>
      <c r="Q29" s="4">
        <f t="shared" ca="1" si="22"/>
        <v>0</v>
      </c>
      <c r="R29" s="5">
        <f t="shared" ca="1" si="22"/>
        <v>0</v>
      </c>
      <c r="S29" s="5">
        <f t="shared" ca="1" si="22"/>
        <v>0</v>
      </c>
      <c r="T29" s="5">
        <f t="shared" ca="1" si="22"/>
        <v>0</v>
      </c>
      <c r="U29" s="5">
        <f t="shared" ca="1" si="22"/>
        <v>0</v>
      </c>
      <c r="V29" s="5">
        <f t="shared" ca="1" si="22"/>
        <v>0</v>
      </c>
      <c r="W29" s="5">
        <f t="shared" ca="1" si="22"/>
        <v>0</v>
      </c>
      <c r="X29" s="6">
        <f t="shared" ca="1" si="22"/>
        <v>0</v>
      </c>
      <c r="Y29" s="4">
        <f t="shared" ca="1" si="22"/>
        <v>0</v>
      </c>
      <c r="Z29" s="5">
        <f t="shared" ca="1" si="22"/>
        <v>0</v>
      </c>
      <c r="AA29" s="5">
        <f t="shared" ca="1" si="22"/>
        <v>0</v>
      </c>
      <c r="AB29" s="5">
        <f t="shared" ca="1" si="22"/>
        <v>0</v>
      </c>
      <c r="AC29" s="5">
        <f t="shared" ca="1" si="22"/>
        <v>0</v>
      </c>
      <c r="AD29" s="5">
        <f t="shared" ca="1" si="22"/>
        <v>0</v>
      </c>
      <c r="AE29" s="5">
        <f t="shared" ca="1" si="22"/>
        <v>0</v>
      </c>
      <c r="AF29" s="6">
        <f t="shared" ca="1" si="11"/>
        <v>0</v>
      </c>
      <c r="AG29" s="4">
        <f t="shared" ca="1" si="25"/>
        <v>0</v>
      </c>
      <c r="AH29" s="5">
        <f t="shared" ca="1" si="25"/>
        <v>0</v>
      </c>
      <c r="AI29" s="5">
        <f t="shared" ca="1" si="25"/>
        <v>0</v>
      </c>
      <c r="AJ29" s="5">
        <f t="shared" ca="1" si="25"/>
        <v>0</v>
      </c>
      <c r="AK29" s="5">
        <f t="shared" ca="1" si="25"/>
        <v>0</v>
      </c>
      <c r="AL29" s="5">
        <f t="shared" ca="1" si="25"/>
        <v>0</v>
      </c>
      <c r="AM29" s="5">
        <f t="shared" ca="1" si="25"/>
        <v>0</v>
      </c>
      <c r="AN29" s="6">
        <f t="shared" ca="1" si="25"/>
        <v>0</v>
      </c>
      <c r="AO29" s="4">
        <f t="shared" ca="1" si="25"/>
        <v>0</v>
      </c>
      <c r="AP29" s="5">
        <f t="shared" ca="1" si="25"/>
        <v>0</v>
      </c>
      <c r="AQ29" s="5">
        <f t="shared" ca="1" si="25"/>
        <v>0</v>
      </c>
      <c r="AR29" s="5">
        <f t="shared" ca="1" si="25"/>
        <v>0</v>
      </c>
      <c r="AS29" s="5">
        <f t="shared" ca="1" si="25"/>
        <v>0</v>
      </c>
      <c r="AT29" s="5">
        <f t="shared" ca="1" si="25"/>
        <v>0</v>
      </c>
      <c r="AU29" s="5">
        <f t="shared" ca="1" si="25"/>
        <v>0</v>
      </c>
      <c r="AV29" s="6">
        <f t="shared" ca="1" si="25"/>
        <v>0</v>
      </c>
      <c r="AW29" s="4">
        <f t="shared" ca="1" si="23"/>
        <v>0</v>
      </c>
      <c r="AX29" s="5">
        <f t="shared" ca="1" si="23"/>
        <v>0</v>
      </c>
      <c r="AY29" s="5">
        <f t="shared" ca="1" si="23"/>
        <v>0</v>
      </c>
      <c r="AZ29" s="5">
        <f t="shared" ca="1" si="23"/>
        <v>0</v>
      </c>
      <c r="BA29" s="5">
        <f t="shared" ca="1" si="23"/>
        <v>0</v>
      </c>
      <c r="BB29" s="5">
        <f t="shared" ca="1" si="23"/>
        <v>0</v>
      </c>
      <c r="BC29" s="5">
        <f t="shared" ca="1" si="23"/>
        <v>0</v>
      </c>
      <c r="BD29" s="6">
        <f t="shared" ca="1" si="23"/>
        <v>0</v>
      </c>
      <c r="BE29" s="4">
        <f t="shared" ca="1" si="23"/>
        <v>0</v>
      </c>
      <c r="BF29" s="5">
        <f t="shared" ca="1" si="23"/>
        <v>0</v>
      </c>
      <c r="BG29" s="5">
        <f t="shared" ca="1" si="23"/>
        <v>0</v>
      </c>
      <c r="BH29" s="5">
        <f t="shared" ca="1" si="23"/>
        <v>0</v>
      </c>
      <c r="BI29" s="5">
        <f t="shared" ca="1" si="23"/>
        <v>0</v>
      </c>
      <c r="BJ29" s="5">
        <f t="shared" ca="1" si="23"/>
        <v>0</v>
      </c>
      <c r="BK29" s="5">
        <f t="shared" ca="1" si="23"/>
        <v>0</v>
      </c>
      <c r="BL29" s="6">
        <f t="shared" ca="1" si="13"/>
        <v>0</v>
      </c>
      <c r="BM29" s="4">
        <f t="shared" ca="1" si="29"/>
        <v>0</v>
      </c>
      <c r="BN29" s="5">
        <f t="shared" ca="1" si="29"/>
        <v>0</v>
      </c>
      <c r="BO29" s="5">
        <f t="shared" ca="1" si="29"/>
        <v>0</v>
      </c>
      <c r="BP29" s="5">
        <f t="shared" ca="1" si="29"/>
        <v>0</v>
      </c>
      <c r="BQ29" s="5">
        <f t="shared" ca="1" si="29"/>
        <v>0</v>
      </c>
      <c r="BR29" s="5">
        <f t="shared" ca="1" si="29"/>
        <v>0</v>
      </c>
      <c r="BS29" s="5">
        <f t="shared" ca="1" si="29"/>
        <v>0</v>
      </c>
      <c r="BT29" s="6">
        <f t="shared" ca="1" si="29"/>
        <v>0</v>
      </c>
      <c r="BU29" s="4">
        <f t="shared" ca="1" si="26"/>
        <v>0</v>
      </c>
      <c r="BV29" s="5">
        <f t="shared" ca="1" si="26"/>
        <v>0</v>
      </c>
      <c r="BW29" s="5">
        <f t="shared" ca="1" si="26"/>
        <v>0</v>
      </c>
      <c r="BX29" s="5">
        <f t="shared" ca="1" si="26"/>
        <v>0</v>
      </c>
      <c r="BY29" s="5">
        <f t="shared" ca="1" si="26"/>
        <v>0</v>
      </c>
      <c r="BZ29" s="5">
        <f t="shared" ca="1" si="26"/>
        <v>0</v>
      </c>
      <c r="CA29" s="5">
        <f t="shared" ca="1" si="26"/>
        <v>0</v>
      </c>
      <c r="CB29" s="6">
        <f t="shared" ca="1" si="26"/>
        <v>0</v>
      </c>
      <c r="CC29" s="4">
        <f t="shared" ca="1" si="26"/>
        <v>0</v>
      </c>
      <c r="CD29" s="5">
        <f t="shared" ca="1" si="26"/>
        <v>0</v>
      </c>
      <c r="CE29" s="5">
        <f t="shared" ca="1" si="26"/>
        <v>0</v>
      </c>
      <c r="CF29" s="5">
        <f t="shared" ca="1" si="26"/>
        <v>0</v>
      </c>
      <c r="CG29" s="5">
        <f t="shared" ca="1" si="26"/>
        <v>0</v>
      </c>
      <c r="CH29" s="5">
        <f t="shared" ca="1" si="26"/>
        <v>0</v>
      </c>
      <c r="CI29" s="5">
        <f t="shared" ca="1" si="26"/>
        <v>0</v>
      </c>
      <c r="CJ29" s="6">
        <f t="shared" ca="1" si="33"/>
        <v>0</v>
      </c>
      <c r="CK29" s="4">
        <f t="shared" ca="1" si="33"/>
        <v>0</v>
      </c>
      <c r="CL29" s="5">
        <f t="shared" ca="1" si="33"/>
        <v>0</v>
      </c>
      <c r="CM29" s="5">
        <f t="shared" ca="1" si="33"/>
        <v>0</v>
      </c>
      <c r="CN29" s="5">
        <f t="shared" ca="1" si="33"/>
        <v>0</v>
      </c>
      <c r="CO29" s="5">
        <f t="shared" ca="1" si="33"/>
        <v>0</v>
      </c>
      <c r="CP29" s="5">
        <f t="shared" ca="1" si="33"/>
        <v>0</v>
      </c>
      <c r="CQ29" s="5">
        <f t="shared" ca="1" si="33"/>
        <v>0</v>
      </c>
      <c r="CR29" s="6">
        <f t="shared" ca="1" si="33"/>
        <v>0</v>
      </c>
      <c r="CS29" s="4">
        <f t="shared" ca="1" si="33"/>
        <v>0</v>
      </c>
      <c r="CT29" s="5">
        <f t="shared" ca="1" si="33"/>
        <v>0</v>
      </c>
      <c r="CU29" s="5">
        <f t="shared" ca="1" si="33"/>
        <v>0</v>
      </c>
      <c r="CV29" s="5">
        <f t="shared" ca="1" si="33"/>
        <v>0</v>
      </c>
      <c r="CW29" s="5">
        <f t="shared" ca="1" si="33"/>
        <v>0</v>
      </c>
      <c r="CX29" s="5">
        <f t="shared" ca="1" si="33"/>
        <v>0</v>
      </c>
      <c r="CY29" s="5">
        <f t="shared" ca="1" si="33"/>
        <v>0</v>
      </c>
      <c r="CZ29" s="6">
        <f t="shared" ca="1" si="30"/>
        <v>0</v>
      </c>
      <c r="DA29" s="4">
        <f t="shared" ca="1" si="30"/>
        <v>0</v>
      </c>
      <c r="DB29" s="5">
        <f t="shared" ca="1" si="30"/>
        <v>0</v>
      </c>
      <c r="DC29" s="5">
        <f t="shared" ca="1" si="30"/>
        <v>0</v>
      </c>
      <c r="DD29" s="5">
        <f t="shared" ca="1" si="30"/>
        <v>0</v>
      </c>
      <c r="DE29" s="5">
        <f t="shared" ca="1" si="30"/>
        <v>0</v>
      </c>
      <c r="DF29" s="5">
        <f t="shared" ca="1" si="31"/>
        <v>0</v>
      </c>
      <c r="DG29" s="5">
        <f t="shared" ca="1" si="31"/>
        <v>0</v>
      </c>
      <c r="DH29" s="6">
        <f t="shared" ca="1" si="31"/>
        <v>0</v>
      </c>
      <c r="DI29" s="4">
        <f t="shared" ca="1" si="31"/>
        <v>0</v>
      </c>
      <c r="DJ29" s="5">
        <f t="shared" ca="1" si="31"/>
        <v>0</v>
      </c>
      <c r="DK29" s="5">
        <f t="shared" ca="1" si="31"/>
        <v>0</v>
      </c>
      <c r="DL29" s="5">
        <f t="shared" ca="1" si="31"/>
        <v>0</v>
      </c>
      <c r="DM29" s="5">
        <f t="shared" ca="1" si="31"/>
        <v>0</v>
      </c>
      <c r="DN29" s="5">
        <f t="shared" ca="1" si="31"/>
        <v>0</v>
      </c>
      <c r="DO29" s="5">
        <f t="shared" ca="1" si="31"/>
        <v>0</v>
      </c>
      <c r="DP29" s="6">
        <f t="shared" ca="1" si="31"/>
        <v>0</v>
      </c>
      <c r="DQ29" s="4">
        <f t="shared" ca="1" si="31"/>
        <v>0</v>
      </c>
      <c r="DR29" s="5">
        <f t="shared" ca="1" si="31"/>
        <v>0</v>
      </c>
      <c r="DS29" s="5">
        <f t="shared" ca="1" si="31"/>
        <v>0</v>
      </c>
      <c r="DT29" s="5">
        <f t="shared" ca="1" si="31"/>
        <v>0</v>
      </c>
      <c r="DU29" s="5">
        <f t="shared" ca="1" si="31"/>
        <v>0</v>
      </c>
      <c r="DV29" s="5">
        <f t="shared" ca="1" si="27"/>
        <v>0</v>
      </c>
      <c r="DW29" s="5">
        <f t="shared" ca="1" si="27"/>
        <v>0</v>
      </c>
      <c r="DX29" s="6">
        <f t="shared" ca="1" si="19"/>
        <v>0</v>
      </c>
      <c r="DY29" s="4">
        <f t="shared" ca="1" si="32"/>
        <v>0</v>
      </c>
      <c r="DZ29" s="5">
        <f t="shared" ca="1" si="32"/>
        <v>0</v>
      </c>
      <c r="EA29" s="5">
        <f t="shared" ca="1" si="32"/>
        <v>0</v>
      </c>
      <c r="EB29" s="5">
        <f t="shared" ca="1" si="32"/>
        <v>0</v>
      </c>
      <c r="EC29" s="5">
        <f t="shared" ca="1" si="32"/>
        <v>0</v>
      </c>
      <c r="ED29" s="5">
        <f t="shared" ca="1" si="32"/>
        <v>0</v>
      </c>
      <c r="EE29" s="5">
        <f t="shared" ca="1" si="32"/>
        <v>0</v>
      </c>
      <c r="EF29" s="6">
        <f t="shared" ca="1" si="32"/>
        <v>0</v>
      </c>
      <c r="EG29" s="4">
        <f t="shared" ca="1" si="32"/>
        <v>0</v>
      </c>
      <c r="EH29" s="5">
        <f t="shared" ca="1" si="32"/>
        <v>0</v>
      </c>
      <c r="EI29" s="5">
        <f t="shared" ca="1" si="32"/>
        <v>0</v>
      </c>
      <c r="EJ29" s="5">
        <f t="shared" ca="1" si="32"/>
        <v>0</v>
      </c>
      <c r="EK29" s="5">
        <f t="shared" ca="1" si="32"/>
        <v>0</v>
      </c>
      <c r="EL29" s="5">
        <f t="shared" ca="1" si="32"/>
        <v>0</v>
      </c>
      <c r="EM29" s="5">
        <f t="shared" ca="1" si="32"/>
        <v>0</v>
      </c>
      <c r="EN29" s="6">
        <f t="shared" ca="1" si="32"/>
        <v>0</v>
      </c>
      <c r="EO29" s="4">
        <f t="shared" ca="1" si="28"/>
        <v>0</v>
      </c>
      <c r="EP29" s="5">
        <f t="shared" ca="1" si="28"/>
        <v>0</v>
      </c>
      <c r="EQ29" s="5">
        <f t="shared" ca="1" si="28"/>
        <v>0</v>
      </c>
      <c r="ER29" s="5">
        <f t="shared" ca="1" si="28"/>
        <v>0</v>
      </c>
      <c r="ES29" s="5">
        <f t="shared" ca="1" si="28"/>
        <v>0</v>
      </c>
      <c r="ET29" s="5">
        <f t="shared" ca="1" si="28"/>
        <v>0</v>
      </c>
      <c r="EU29" s="5">
        <f t="shared" ca="1" si="28"/>
        <v>0</v>
      </c>
      <c r="EV29" s="6">
        <f t="shared" ca="1" si="28"/>
        <v>0</v>
      </c>
      <c r="EW29" s="4">
        <f t="shared" ca="1" si="21"/>
        <v>0</v>
      </c>
      <c r="EX29" s="5">
        <f t="shared" ca="1" si="21"/>
        <v>0</v>
      </c>
      <c r="EY29" s="5">
        <f t="shared" ca="1" si="21"/>
        <v>0</v>
      </c>
      <c r="EZ29" s="5">
        <f t="shared" ca="1" si="21"/>
        <v>0</v>
      </c>
      <c r="FA29" s="5">
        <f t="shared" ca="1" si="21"/>
        <v>0</v>
      </c>
      <c r="FB29" s="5">
        <f t="shared" ca="1" si="21"/>
        <v>0</v>
      </c>
      <c r="FC29" s="5">
        <f t="shared" ca="1" si="21"/>
        <v>0</v>
      </c>
      <c r="FD29" s="6">
        <f t="shared" ca="1" si="21"/>
        <v>0</v>
      </c>
    </row>
    <row r="30" spans="1:160" ht="9.75" customHeight="1" x14ac:dyDescent="0.25">
      <c r="A30" s="4">
        <f t="shared" ca="1" si="24"/>
        <v>0</v>
      </c>
      <c r="B30" s="5">
        <f t="shared" ca="1" si="24"/>
        <v>0</v>
      </c>
      <c r="C30" s="5">
        <f t="shared" ca="1" si="24"/>
        <v>0</v>
      </c>
      <c r="D30" s="5">
        <f t="shared" ca="1" si="24"/>
        <v>0</v>
      </c>
      <c r="E30" s="5">
        <f t="shared" ca="1" si="24"/>
        <v>0</v>
      </c>
      <c r="F30" s="5">
        <f t="shared" ca="1" si="24"/>
        <v>0</v>
      </c>
      <c r="G30" s="5">
        <f t="shared" ca="1" si="24"/>
        <v>0</v>
      </c>
      <c r="H30" s="6">
        <f t="shared" ca="1" si="24"/>
        <v>0</v>
      </c>
      <c r="I30" s="4">
        <f t="shared" ca="1" si="24"/>
        <v>0</v>
      </c>
      <c r="J30" s="5">
        <f t="shared" ca="1" si="24"/>
        <v>0</v>
      </c>
      <c r="K30" s="5">
        <f t="shared" ca="1" si="24"/>
        <v>0</v>
      </c>
      <c r="L30" s="5">
        <f t="shared" ca="1" si="24"/>
        <v>0</v>
      </c>
      <c r="M30" s="5">
        <f t="shared" ca="1" si="24"/>
        <v>0</v>
      </c>
      <c r="N30" s="5">
        <f t="shared" ca="1" si="24"/>
        <v>0</v>
      </c>
      <c r="O30" s="5">
        <f t="shared" ca="1" si="24"/>
        <v>0</v>
      </c>
      <c r="P30" s="6">
        <f t="shared" ca="1" si="24"/>
        <v>0</v>
      </c>
      <c r="Q30" s="4">
        <f t="shared" ca="1" si="22"/>
        <v>0</v>
      </c>
      <c r="R30" s="5">
        <f t="shared" ca="1" si="22"/>
        <v>0</v>
      </c>
      <c r="S30" s="5">
        <f t="shared" ca="1" si="22"/>
        <v>0</v>
      </c>
      <c r="T30" s="5">
        <f t="shared" ca="1" si="22"/>
        <v>0</v>
      </c>
      <c r="U30" s="5">
        <f t="shared" ca="1" si="22"/>
        <v>0</v>
      </c>
      <c r="V30" s="5">
        <f t="shared" ca="1" si="22"/>
        <v>0</v>
      </c>
      <c r="W30" s="5">
        <f t="shared" ca="1" si="22"/>
        <v>0</v>
      </c>
      <c r="X30" s="6">
        <f t="shared" ca="1" si="22"/>
        <v>0</v>
      </c>
      <c r="Y30" s="4">
        <f t="shared" ca="1" si="22"/>
        <v>0</v>
      </c>
      <c r="Z30" s="5">
        <f t="shared" ca="1" si="22"/>
        <v>0</v>
      </c>
      <c r="AA30" s="5">
        <f t="shared" ca="1" si="22"/>
        <v>0</v>
      </c>
      <c r="AB30" s="5">
        <f t="shared" ca="1" si="22"/>
        <v>0</v>
      </c>
      <c r="AC30" s="5">
        <f t="shared" ca="1" si="22"/>
        <v>0</v>
      </c>
      <c r="AD30" s="5">
        <f t="shared" ca="1" si="22"/>
        <v>0</v>
      </c>
      <c r="AE30" s="5">
        <f t="shared" ca="1" si="22"/>
        <v>0</v>
      </c>
      <c r="AF30" s="6">
        <f t="shared" ca="1" si="11"/>
        <v>0</v>
      </c>
      <c r="AG30" s="4">
        <f t="shared" ca="1" si="25"/>
        <v>0</v>
      </c>
      <c r="AH30" s="5">
        <f t="shared" ca="1" si="25"/>
        <v>0</v>
      </c>
      <c r="AI30" s="5">
        <f t="shared" ca="1" si="25"/>
        <v>0</v>
      </c>
      <c r="AJ30" s="5">
        <f t="shared" ca="1" si="25"/>
        <v>0</v>
      </c>
      <c r="AK30" s="5">
        <f t="shared" ca="1" si="25"/>
        <v>0</v>
      </c>
      <c r="AL30" s="5">
        <f t="shared" ca="1" si="25"/>
        <v>0</v>
      </c>
      <c r="AM30" s="5">
        <f t="shared" ca="1" si="25"/>
        <v>0</v>
      </c>
      <c r="AN30" s="6">
        <f t="shared" ca="1" si="25"/>
        <v>0</v>
      </c>
      <c r="AO30" s="4">
        <f t="shared" ca="1" si="25"/>
        <v>0</v>
      </c>
      <c r="AP30" s="5">
        <f t="shared" ca="1" si="25"/>
        <v>0</v>
      </c>
      <c r="AQ30" s="5">
        <f t="shared" ca="1" si="25"/>
        <v>0</v>
      </c>
      <c r="AR30" s="5">
        <f t="shared" ca="1" si="25"/>
        <v>0</v>
      </c>
      <c r="AS30" s="5">
        <f t="shared" ca="1" si="25"/>
        <v>0</v>
      </c>
      <c r="AT30" s="5">
        <f t="shared" ca="1" si="25"/>
        <v>0</v>
      </c>
      <c r="AU30" s="5">
        <f t="shared" ca="1" si="25"/>
        <v>0</v>
      </c>
      <c r="AV30" s="6">
        <f t="shared" ca="1" si="25"/>
        <v>0</v>
      </c>
      <c r="AW30" s="4">
        <f t="shared" ca="1" si="23"/>
        <v>0</v>
      </c>
      <c r="AX30" s="5">
        <f t="shared" ca="1" si="23"/>
        <v>0</v>
      </c>
      <c r="AY30" s="5">
        <f t="shared" ca="1" si="23"/>
        <v>0</v>
      </c>
      <c r="AZ30" s="5">
        <f t="shared" ca="1" si="23"/>
        <v>0</v>
      </c>
      <c r="BA30" s="5">
        <f t="shared" ca="1" si="23"/>
        <v>0</v>
      </c>
      <c r="BB30" s="5">
        <f t="shared" ca="1" si="23"/>
        <v>0</v>
      </c>
      <c r="BC30" s="5">
        <f t="shared" ca="1" si="23"/>
        <v>0</v>
      </c>
      <c r="BD30" s="6">
        <f t="shared" ca="1" si="23"/>
        <v>0</v>
      </c>
      <c r="BE30" s="4">
        <f t="shared" ca="1" si="23"/>
        <v>0</v>
      </c>
      <c r="BF30" s="5">
        <f t="shared" ca="1" si="23"/>
        <v>0</v>
      </c>
      <c r="BG30" s="5">
        <f t="shared" ca="1" si="23"/>
        <v>0</v>
      </c>
      <c r="BH30" s="5">
        <f t="shared" ca="1" si="23"/>
        <v>0</v>
      </c>
      <c r="BI30" s="5">
        <f t="shared" ca="1" si="23"/>
        <v>0</v>
      </c>
      <c r="BJ30" s="5">
        <f t="shared" ca="1" si="23"/>
        <v>0</v>
      </c>
      <c r="BK30" s="5">
        <f t="shared" ca="1" si="23"/>
        <v>0</v>
      </c>
      <c r="BL30" s="6">
        <f t="shared" ca="1" si="13"/>
        <v>0</v>
      </c>
      <c r="BM30" s="4">
        <f t="shared" ca="1" si="29"/>
        <v>0</v>
      </c>
      <c r="BN30" s="5">
        <f t="shared" ca="1" si="29"/>
        <v>0</v>
      </c>
      <c r="BO30" s="5">
        <f t="shared" ca="1" si="29"/>
        <v>0</v>
      </c>
      <c r="BP30" s="5">
        <f t="shared" ca="1" si="29"/>
        <v>0</v>
      </c>
      <c r="BQ30" s="5">
        <f t="shared" ca="1" si="29"/>
        <v>0</v>
      </c>
      <c r="BR30" s="5">
        <f t="shared" ca="1" si="29"/>
        <v>0</v>
      </c>
      <c r="BS30" s="5">
        <f t="shared" ca="1" si="29"/>
        <v>0</v>
      </c>
      <c r="BT30" s="6">
        <f t="shared" ca="1" si="29"/>
        <v>0</v>
      </c>
      <c r="BU30" s="4">
        <f t="shared" ca="1" si="26"/>
        <v>0</v>
      </c>
      <c r="BV30" s="5">
        <f t="shared" ca="1" si="26"/>
        <v>0</v>
      </c>
      <c r="BW30" s="5">
        <f t="shared" ca="1" si="26"/>
        <v>0</v>
      </c>
      <c r="BX30" s="5">
        <f t="shared" ca="1" si="26"/>
        <v>0</v>
      </c>
      <c r="BY30" s="5">
        <f t="shared" ca="1" si="26"/>
        <v>0</v>
      </c>
      <c r="BZ30" s="5">
        <f t="shared" ca="1" si="26"/>
        <v>0</v>
      </c>
      <c r="CA30" s="5">
        <f t="shared" ca="1" si="26"/>
        <v>0</v>
      </c>
      <c r="CB30" s="6">
        <f t="shared" ca="1" si="26"/>
        <v>0</v>
      </c>
      <c r="CC30" s="4">
        <f t="shared" ca="1" si="26"/>
        <v>0</v>
      </c>
      <c r="CD30" s="5">
        <f t="shared" ca="1" si="26"/>
        <v>0</v>
      </c>
      <c r="CE30" s="5">
        <f t="shared" ca="1" si="26"/>
        <v>0</v>
      </c>
      <c r="CF30" s="5">
        <f t="shared" ca="1" si="26"/>
        <v>0</v>
      </c>
      <c r="CG30" s="5">
        <f t="shared" ca="1" si="26"/>
        <v>0</v>
      </c>
      <c r="CH30" s="5">
        <f t="shared" ca="1" si="26"/>
        <v>0</v>
      </c>
      <c r="CI30" s="5">
        <f t="shared" ca="1" si="26"/>
        <v>0</v>
      </c>
      <c r="CJ30" s="6">
        <f t="shared" ca="1" si="33"/>
        <v>0</v>
      </c>
      <c r="CK30" s="4">
        <f t="shared" ca="1" si="33"/>
        <v>0</v>
      </c>
      <c r="CL30" s="5">
        <f t="shared" ca="1" si="33"/>
        <v>0</v>
      </c>
      <c r="CM30" s="5">
        <f t="shared" ca="1" si="33"/>
        <v>0</v>
      </c>
      <c r="CN30" s="5">
        <f t="shared" ca="1" si="33"/>
        <v>0</v>
      </c>
      <c r="CO30" s="5">
        <f t="shared" ca="1" si="33"/>
        <v>0</v>
      </c>
      <c r="CP30" s="5">
        <f t="shared" ca="1" si="33"/>
        <v>0</v>
      </c>
      <c r="CQ30" s="5">
        <f t="shared" ca="1" si="33"/>
        <v>0</v>
      </c>
      <c r="CR30" s="6">
        <f t="shared" ca="1" si="33"/>
        <v>0</v>
      </c>
      <c r="CS30" s="4">
        <f t="shared" ca="1" si="33"/>
        <v>0</v>
      </c>
      <c r="CT30" s="5">
        <f t="shared" ca="1" si="33"/>
        <v>0</v>
      </c>
      <c r="CU30" s="5">
        <f t="shared" ca="1" si="33"/>
        <v>0</v>
      </c>
      <c r="CV30" s="5">
        <f t="shared" ca="1" si="33"/>
        <v>0</v>
      </c>
      <c r="CW30" s="5">
        <f t="shared" ca="1" si="33"/>
        <v>0</v>
      </c>
      <c r="CX30" s="5">
        <f t="shared" ca="1" si="33"/>
        <v>0</v>
      </c>
      <c r="CY30" s="5">
        <f t="shared" ca="1" si="33"/>
        <v>0</v>
      </c>
      <c r="CZ30" s="6">
        <f t="shared" ca="1" si="30"/>
        <v>0</v>
      </c>
      <c r="DA30" s="4">
        <f t="shared" ca="1" si="30"/>
        <v>0</v>
      </c>
      <c r="DB30" s="5">
        <f t="shared" ca="1" si="30"/>
        <v>0</v>
      </c>
      <c r="DC30" s="5">
        <f t="shared" ca="1" si="30"/>
        <v>0</v>
      </c>
      <c r="DD30" s="5">
        <f t="shared" ca="1" si="30"/>
        <v>0</v>
      </c>
      <c r="DE30" s="5">
        <f t="shared" ca="1" si="30"/>
        <v>0</v>
      </c>
      <c r="DF30" s="5">
        <f t="shared" ca="1" si="31"/>
        <v>0</v>
      </c>
      <c r="DG30" s="5">
        <f t="shared" ca="1" si="31"/>
        <v>0</v>
      </c>
      <c r="DH30" s="6">
        <f t="shared" ca="1" si="31"/>
        <v>0</v>
      </c>
      <c r="DI30" s="4">
        <f t="shared" ca="1" si="31"/>
        <v>0</v>
      </c>
      <c r="DJ30" s="5">
        <f t="shared" ca="1" si="31"/>
        <v>0</v>
      </c>
      <c r="DK30" s="5">
        <f t="shared" ca="1" si="31"/>
        <v>0</v>
      </c>
      <c r="DL30" s="5">
        <f t="shared" ca="1" si="31"/>
        <v>0</v>
      </c>
      <c r="DM30" s="5">
        <f t="shared" ca="1" si="31"/>
        <v>0</v>
      </c>
      <c r="DN30" s="5">
        <f t="shared" ca="1" si="31"/>
        <v>0</v>
      </c>
      <c r="DO30" s="5">
        <f t="shared" ca="1" si="31"/>
        <v>0</v>
      </c>
      <c r="DP30" s="6">
        <f t="shared" ca="1" si="31"/>
        <v>0</v>
      </c>
      <c r="DQ30" s="4">
        <f t="shared" ca="1" si="31"/>
        <v>0</v>
      </c>
      <c r="DR30" s="5">
        <f t="shared" ca="1" si="31"/>
        <v>0</v>
      </c>
      <c r="DS30" s="5">
        <f t="shared" ca="1" si="31"/>
        <v>0</v>
      </c>
      <c r="DT30" s="5">
        <f t="shared" ca="1" si="31"/>
        <v>0</v>
      </c>
      <c r="DU30" s="5">
        <f t="shared" ca="1" si="31"/>
        <v>0</v>
      </c>
      <c r="DV30" s="5">
        <f t="shared" ca="1" si="27"/>
        <v>0</v>
      </c>
      <c r="DW30" s="5">
        <f t="shared" ca="1" si="27"/>
        <v>0</v>
      </c>
      <c r="DX30" s="6">
        <f t="shared" ca="1" si="19"/>
        <v>0</v>
      </c>
      <c r="DY30" s="4">
        <f t="shared" ca="1" si="32"/>
        <v>0</v>
      </c>
      <c r="DZ30" s="5">
        <f t="shared" ca="1" si="32"/>
        <v>0</v>
      </c>
      <c r="EA30" s="5">
        <f t="shared" ca="1" si="32"/>
        <v>0</v>
      </c>
      <c r="EB30" s="5">
        <f t="shared" ca="1" si="32"/>
        <v>0</v>
      </c>
      <c r="EC30" s="5">
        <f t="shared" ca="1" si="32"/>
        <v>0</v>
      </c>
      <c r="ED30" s="5">
        <f t="shared" ca="1" si="32"/>
        <v>0</v>
      </c>
      <c r="EE30" s="5">
        <f t="shared" ca="1" si="32"/>
        <v>0</v>
      </c>
      <c r="EF30" s="6">
        <f t="shared" ca="1" si="32"/>
        <v>0</v>
      </c>
      <c r="EG30" s="4">
        <f t="shared" ca="1" si="32"/>
        <v>0</v>
      </c>
      <c r="EH30" s="5">
        <f t="shared" ca="1" si="32"/>
        <v>0</v>
      </c>
      <c r="EI30" s="5">
        <f t="shared" ca="1" si="32"/>
        <v>0</v>
      </c>
      <c r="EJ30" s="5">
        <f t="shared" ca="1" si="32"/>
        <v>0</v>
      </c>
      <c r="EK30" s="5">
        <f t="shared" ca="1" si="32"/>
        <v>0</v>
      </c>
      <c r="EL30" s="5">
        <f t="shared" ca="1" si="32"/>
        <v>0</v>
      </c>
      <c r="EM30" s="5">
        <f t="shared" ca="1" si="32"/>
        <v>0</v>
      </c>
      <c r="EN30" s="6">
        <f t="shared" ca="1" si="32"/>
        <v>0</v>
      </c>
      <c r="EO30" s="4">
        <f t="shared" ca="1" si="28"/>
        <v>0</v>
      </c>
      <c r="EP30" s="5">
        <f t="shared" ca="1" si="28"/>
        <v>0</v>
      </c>
      <c r="EQ30" s="5">
        <f t="shared" ca="1" si="28"/>
        <v>0</v>
      </c>
      <c r="ER30" s="5">
        <f t="shared" ca="1" si="28"/>
        <v>0</v>
      </c>
      <c r="ES30" s="5">
        <f t="shared" ca="1" si="28"/>
        <v>0</v>
      </c>
      <c r="ET30" s="5">
        <f t="shared" ca="1" si="28"/>
        <v>0</v>
      </c>
      <c r="EU30" s="5">
        <f t="shared" ca="1" si="28"/>
        <v>0</v>
      </c>
      <c r="EV30" s="6">
        <f t="shared" ca="1" si="28"/>
        <v>0</v>
      </c>
      <c r="EW30" s="4">
        <f t="shared" ca="1" si="21"/>
        <v>0</v>
      </c>
      <c r="EX30" s="5">
        <f t="shared" ca="1" si="21"/>
        <v>0</v>
      </c>
      <c r="EY30" s="5">
        <f t="shared" ca="1" si="21"/>
        <v>0</v>
      </c>
      <c r="EZ30" s="5">
        <f t="shared" ca="1" si="21"/>
        <v>0</v>
      </c>
      <c r="FA30" s="5">
        <f t="shared" ca="1" si="21"/>
        <v>0</v>
      </c>
      <c r="FB30" s="5">
        <f t="shared" ca="1" si="21"/>
        <v>0</v>
      </c>
      <c r="FC30" s="5">
        <f t="shared" ca="1" si="21"/>
        <v>0</v>
      </c>
      <c r="FD30" s="6">
        <f t="shared" ca="1" si="21"/>
        <v>0</v>
      </c>
    </row>
    <row r="31" spans="1:160" ht="9.75" customHeight="1" x14ac:dyDescent="0.25">
      <c r="A31" s="4">
        <f t="shared" ca="1" si="24"/>
        <v>0</v>
      </c>
      <c r="B31" s="5">
        <f t="shared" ca="1" si="24"/>
        <v>0</v>
      </c>
      <c r="C31" s="5">
        <f t="shared" ca="1" si="24"/>
        <v>0</v>
      </c>
      <c r="D31" s="5">
        <f t="shared" ca="1" si="24"/>
        <v>0</v>
      </c>
      <c r="E31" s="5">
        <f t="shared" ca="1" si="24"/>
        <v>0</v>
      </c>
      <c r="F31" s="5">
        <f t="shared" ca="1" si="24"/>
        <v>0</v>
      </c>
      <c r="G31" s="5">
        <f t="shared" ca="1" si="24"/>
        <v>0</v>
      </c>
      <c r="H31" s="6">
        <f t="shared" ca="1" si="24"/>
        <v>0</v>
      </c>
      <c r="I31" s="4">
        <f t="shared" ca="1" si="24"/>
        <v>0</v>
      </c>
      <c r="J31" s="5">
        <f t="shared" ca="1" si="24"/>
        <v>0</v>
      </c>
      <c r="K31" s="5">
        <f t="shared" ca="1" si="24"/>
        <v>0</v>
      </c>
      <c r="L31" s="5">
        <f t="shared" ca="1" si="24"/>
        <v>0</v>
      </c>
      <c r="M31" s="5">
        <f t="shared" ca="1" si="24"/>
        <v>0</v>
      </c>
      <c r="N31" s="5">
        <f t="shared" ca="1" si="24"/>
        <v>0</v>
      </c>
      <c r="O31" s="5">
        <f t="shared" ca="1" si="24"/>
        <v>0</v>
      </c>
      <c r="P31" s="6">
        <f t="shared" ca="1" si="24"/>
        <v>0</v>
      </c>
      <c r="Q31" s="4">
        <f t="shared" ca="1" si="22"/>
        <v>0</v>
      </c>
      <c r="R31" s="5">
        <f t="shared" ca="1" si="22"/>
        <v>0</v>
      </c>
      <c r="S31" s="5">
        <f t="shared" ca="1" si="22"/>
        <v>0</v>
      </c>
      <c r="T31" s="5">
        <f t="shared" ca="1" si="22"/>
        <v>0</v>
      </c>
      <c r="U31" s="5">
        <f t="shared" ca="1" si="22"/>
        <v>0</v>
      </c>
      <c r="V31" s="5">
        <f t="shared" ca="1" si="22"/>
        <v>0</v>
      </c>
      <c r="W31" s="5">
        <f t="shared" ca="1" si="22"/>
        <v>0</v>
      </c>
      <c r="X31" s="6">
        <f t="shared" ca="1" si="22"/>
        <v>0</v>
      </c>
      <c r="Y31" s="4">
        <f t="shared" ca="1" si="22"/>
        <v>0</v>
      </c>
      <c r="Z31" s="5">
        <f t="shared" ca="1" si="22"/>
        <v>0</v>
      </c>
      <c r="AA31" s="5">
        <f t="shared" ca="1" si="22"/>
        <v>0</v>
      </c>
      <c r="AB31" s="5">
        <f t="shared" ca="1" si="22"/>
        <v>0</v>
      </c>
      <c r="AC31" s="5">
        <f t="shared" ca="1" si="22"/>
        <v>0</v>
      </c>
      <c r="AD31" s="5">
        <f t="shared" ca="1" si="22"/>
        <v>0</v>
      </c>
      <c r="AE31" s="5">
        <f t="shared" ca="1" si="22"/>
        <v>0</v>
      </c>
      <c r="AF31" s="6">
        <f t="shared" ca="1" si="11"/>
        <v>0</v>
      </c>
      <c r="AG31" s="4">
        <f t="shared" ca="1" si="25"/>
        <v>0</v>
      </c>
      <c r="AH31" s="5">
        <f t="shared" ca="1" si="25"/>
        <v>0</v>
      </c>
      <c r="AI31" s="5">
        <f t="shared" ca="1" si="25"/>
        <v>0</v>
      </c>
      <c r="AJ31" s="5">
        <f t="shared" ca="1" si="25"/>
        <v>0</v>
      </c>
      <c r="AK31" s="5">
        <f t="shared" ca="1" si="25"/>
        <v>0</v>
      </c>
      <c r="AL31" s="5">
        <f t="shared" ca="1" si="25"/>
        <v>0</v>
      </c>
      <c r="AM31" s="5">
        <f t="shared" ca="1" si="25"/>
        <v>0</v>
      </c>
      <c r="AN31" s="6">
        <f t="shared" ca="1" si="25"/>
        <v>0</v>
      </c>
      <c r="AO31" s="4">
        <f t="shared" ca="1" si="25"/>
        <v>0</v>
      </c>
      <c r="AP31" s="5">
        <f t="shared" ca="1" si="25"/>
        <v>0</v>
      </c>
      <c r="AQ31" s="5">
        <f t="shared" ca="1" si="25"/>
        <v>0</v>
      </c>
      <c r="AR31" s="5">
        <f t="shared" ca="1" si="25"/>
        <v>0</v>
      </c>
      <c r="AS31" s="5">
        <f t="shared" ca="1" si="25"/>
        <v>0</v>
      </c>
      <c r="AT31" s="5">
        <f t="shared" ca="1" si="25"/>
        <v>0</v>
      </c>
      <c r="AU31" s="5">
        <f t="shared" ca="1" si="25"/>
        <v>0</v>
      </c>
      <c r="AV31" s="6">
        <f t="shared" ca="1" si="25"/>
        <v>0</v>
      </c>
      <c r="AW31" s="4">
        <f t="shared" ca="1" si="23"/>
        <v>0</v>
      </c>
      <c r="AX31" s="5">
        <f t="shared" ca="1" si="23"/>
        <v>0</v>
      </c>
      <c r="AY31" s="5">
        <f t="shared" ca="1" si="23"/>
        <v>0</v>
      </c>
      <c r="AZ31" s="5">
        <f t="shared" ca="1" si="23"/>
        <v>0</v>
      </c>
      <c r="BA31" s="5">
        <f t="shared" ca="1" si="23"/>
        <v>0</v>
      </c>
      <c r="BB31" s="5">
        <f t="shared" ca="1" si="23"/>
        <v>0</v>
      </c>
      <c r="BC31" s="5">
        <f t="shared" ca="1" si="23"/>
        <v>0</v>
      </c>
      <c r="BD31" s="6">
        <f t="shared" ca="1" si="23"/>
        <v>0</v>
      </c>
      <c r="BE31" s="4">
        <f t="shared" ca="1" si="23"/>
        <v>0</v>
      </c>
      <c r="BF31" s="5">
        <f t="shared" ca="1" si="23"/>
        <v>0</v>
      </c>
      <c r="BG31" s="5">
        <f t="shared" ca="1" si="23"/>
        <v>0</v>
      </c>
      <c r="BH31" s="5">
        <f t="shared" ca="1" si="23"/>
        <v>0</v>
      </c>
      <c r="BI31" s="5">
        <f t="shared" ca="1" si="23"/>
        <v>0</v>
      </c>
      <c r="BJ31" s="5">
        <f t="shared" ca="1" si="23"/>
        <v>0</v>
      </c>
      <c r="BK31" s="5">
        <f t="shared" ca="1" si="23"/>
        <v>0</v>
      </c>
      <c r="BL31" s="6">
        <f t="shared" ca="1" si="13"/>
        <v>0</v>
      </c>
      <c r="BM31" s="4">
        <f t="shared" ca="1" si="29"/>
        <v>0</v>
      </c>
      <c r="BN31" s="5">
        <f t="shared" ca="1" si="29"/>
        <v>0</v>
      </c>
      <c r="BO31" s="5">
        <f t="shared" ca="1" si="29"/>
        <v>0</v>
      </c>
      <c r="BP31" s="5">
        <f t="shared" ca="1" si="29"/>
        <v>0</v>
      </c>
      <c r="BQ31" s="5">
        <f t="shared" ca="1" si="29"/>
        <v>0</v>
      </c>
      <c r="BR31" s="5">
        <f t="shared" ca="1" si="29"/>
        <v>0</v>
      </c>
      <c r="BS31" s="5">
        <f t="shared" ca="1" si="29"/>
        <v>0</v>
      </c>
      <c r="BT31" s="6">
        <f t="shared" ca="1" si="29"/>
        <v>0</v>
      </c>
      <c r="BU31" s="4">
        <f t="shared" ca="1" si="26"/>
        <v>0</v>
      </c>
      <c r="BV31" s="5">
        <f t="shared" ca="1" si="26"/>
        <v>0</v>
      </c>
      <c r="BW31" s="5">
        <f t="shared" ca="1" si="26"/>
        <v>0</v>
      </c>
      <c r="BX31" s="5">
        <f t="shared" ca="1" si="26"/>
        <v>0</v>
      </c>
      <c r="BY31" s="5">
        <f t="shared" ca="1" si="26"/>
        <v>0</v>
      </c>
      <c r="BZ31" s="5">
        <f t="shared" ca="1" si="26"/>
        <v>0</v>
      </c>
      <c r="CA31" s="5">
        <f t="shared" ca="1" si="26"/>
        <v>0</v>
      </c>
      <c r="CB31" s="6">
        <f t="shared" ca="1" si="26"/>
        <v>0</v>
      </c>
      <c r="CC31" s="4">
        <f t="shared" ca="1" si="26"/>
        <v>0</v>
      </c>
      <c r="CD31" s="5">
        <f t="shared" ca="1" si="26"/>
        <v>0</v>
      </c>
      <c r="CE31" s="5">
        <f t="shared" ca="1" si="26"/>
        <v>0</v>
      </c>
      <c r="CF31" s="5">
        <f t="shared" ca="1" si="26"/>
        <v>0</v>
      </c>
      <c r="CG31" s="5">
        <f t="shared" ca="1" si="26"/>
        <v>0</v>
      </c>
      <c r="CH31" s="5">
        <f t="shared" ca="1" si="26"/>
        <v>0</v>
      </c>
      <c r="CI31" s="5">
        <f t="shared" ca="1" si="26"/>
        <v>0</v>
      </c>
      <c r="CJ31" s="6">
        <f t="shared" ca="1" si="33"/>
        <v>0</v>
      </c>
      <c r="CK31" s="4">
        <f t="shared" ca="1" si="33"/>
        <v>0</v>
      </c>
      <c r="CL31" s="5">
        <f t="shared" ca="1" si="33"/>
        <v>0</v>
      </c>
      <c r="CM31" s="5">
        <f t="shared" ca="1" si="33"/>
        <v>0</v>
      </c>
      <c r="CN31" s="5">
        <f t="shared" ca="1" si="33"/>
        <v>0</v>
      </c>
      <c r="CO31" s="5">
        <f t="shared" ca="1" si="33"/>
        <v>0</v>
      </c>
      <c r="CP31" s="5">
        <f t="shared" ca="1" si="33"/>
        <v>0</v>
      </c>
      <c r="CQ31" s="5">
        <f t="shared" ca="1" si="33"/>
        <v>0</v>
      </c>
      <c r="CR31" s="6">
        <f t="shared" ca="1" si="33"/>
        <v>0</v>
      </c>
      <c r="CS31" s="4">
        <f t="shared" ca="1" si="33"/>
        <v>0</v>
      </c>
      <c r="CT31" s="5">
        <f t="shared" ca="1" si="33"/>
        <v>0</v>
      </c>
      <c r="CU31" s="5">
        <f t="shared" ca="1" si="33"/>
        <v>0</v>
      </c>
      <c r="CV31" s="5">
        <f t="shared" ca="1" si="33"/>
        <v>0</v>
      </c>
      <c r="CW31" s="5">
        <f t="shared" ca="1" si="33"/>
        <v>0</v>
      </c>
      <c r="CX31" s="5">
        <f t="shared" ca="1" si="33"/>
        <v>0</v>
      </c>
      <c r="CY31" s="5">
        <f t="shared" ca="1" si="33"/>
        <v>0</v>
      </c>
      <c r="CZ31" s="6">
        <f t="shared" ca="1" si="30"/>
        <v>0</v>
      </c>
      <c r="DA31" s="4">
        <f t="shared" ca="1" si="30"/>
        <v>0</v>
      </c>
      <c r="DB31" s="5">
        <f t="shared" ca="1" si="30"/>
        <v>0</v>
      </c>
      <c r="DC31" s="5">
        <f t="shared" ca="1" si="30"/>
        <v>0</v>
      </c>
      <c r="DD31" s="5">
        <f t="shared" ca="1" si="30"/>
        <v>0</v>
      </c>
      <c r="DE31" s="5">
        <f t="shared" ca="1" si="30"/>
        <v>0</v>
      </c>
      <c r="DF31" s="5">
        <f t="shared" ca="1" si="31"/>
        <v>0</v>
      </c>
      <c r="DG31" s="5">
        <f t="shared" ca="1" si="31"/>
        <v>0</v>
      </c>
      <c r="DH31" s="6">
        <f t="shared" ca="1" si="31"/>
        <v>0</v>
      </c>
      <c r="DI31" s="4">
        <f t="shared" ca="1" si="31"/>
        <v>0</v>
      </c>
      <c r="DJ31" s="5">
        <f t="shared" ca="1" si="31"/>
        <v>0</v>
      </c>
      <c r="DK31" s="5">
        <f t="shared" ca="1" si="31"/>
        <v>0</v>
      </c>
      <c r="DL31" s="5">
        <f t="shared" ca="1" si="31"/>
        <v>0</v>
      </c>
      <c r="DM31" s="5">
        <f t="shared" ca="1" si="31"/>
        <v>0</v>
      </c>
      <c r="DN31" s="5">
        <f t="shared" ca="1" si="31"/>
        <v>0</v>
      </c>
      <c r="DO31" s="5">
        <f t="shared" ca="1" si="31"/>
        <v>0</v>
      </c>
      <c r="DP31" s="6">
        <f t="shared" ca="1" si="31"/>
        <v>0</v>
      </c>
      <c r="DQ31" s="4">
        <f t="shared" ca="1" si="31"/>
        <v>0</v>
      </c>
      <c r="DR31" s="5">
        <f t="shared" ca="1" si="31"/>
        <v>0</v>
      </c>
      <c r="DS31" s="5">
        <f t="shared" ca="1" si="31"/>
        <v>0</v>
      </c>
      <c r="DT31" s="5">
        <f t="shared" ca="1" si="31"/>
        <v>0</v>
      </c>
      <c r="DU31" s="5">
        <f t="shared" ca="1" si="31"/>
        <v>0</v>
      </c>
      <c r="DV31" s="5">
        <f t="shared" ca="1" si="27"/>
        <v>0</v>
      </c>
      <c r="DW31" s="5">
        <f t="shared" ca="1" si="27"/>
        <v>0</v>
      </c>
      <c r="DX31" s="6">
        <f t="shared" ca="1" si="19"/>
        <v>0</v>
      </c>
      <c r="DY31" s="4">
        <f t="shared" ca="1" si="32"/>
        <v>0</v>
      </c>
      <c r="DZ31" s="5">
        <f t="shared" ca="1" si="32"/>
        <v>0</v>
      </c>
      <c r="EA31" s="5">
        <f t="shared" ca="1" si="32"/>
        <v>0</v>
      </c>
      <c r="EB31" s="5">
        <f t="shared" ca="1" si="32"/>
        <v>0</v>
      </c>
      <c r="EC31" s="5">
        <f t="shared" ca="1" si="32"/>
        <v>0</v>
      </c>
      <c r="ED31" s="5">
        <f t="shared" ca="1" si="32"/>
        <v>0</v>
      </c>
      <c r="EE31" s="5">
        <f t="shared" ca="1" si="32"/>
        <v>0</v>
      </c>
      <c r="EF31" s="6">
        <f t="shared" ca="1" si="32"/>
        <v>0</v>
      </c>
      <c r="EG31" s="4">
        <f t="shared" ca="1" si="32"/>
        <v>0</v>
      </c>
      <c r="EH31" s="5">
        <f t="shared" ca="1" si="32"/>
        <v>0</v>
      </c>
      <c r="EI31" s="5">
        <f t="shared" ca="1" si="32"/>
        <v>0</v>
      </c>
      <c r="EJ31" s="5">
        <f t="shared" ca="1" si="32"/>
        <v>0</v>
      </c>
      <c r="EK31" s="5">
        <f t="shared" ca="1" si="32"/>
        <v>0</v>
      </c>
      <c r="EL31" s="5">
        <f t="shared" ca="1" si="32"/>
        <v>0</v>
      </c>
      <c r="EM31" s="5">
        <f t="shared" ca="1" si="32"/>
        <v>0</v>
      </c>
      <c r="EN31" s="6">
        <f t="shared" ca="1" si="32"/>
        <v>0</v>
      </c>
      <c r="EO31" s="4">
        <f t="shared" ca="1" si="28"/>
        <v>0</v>
      </c>
      <c r="EP31" s="5">
        <f t="shared" ca="1" si="28"/>
        <v>0</v>
      </c>
      <c r="EQ31" s="5">
        <f t="shared" ca="1" si="28"/>
        <v>0</v>
      </c>
      <c r="ER31" s="5">
        <f t="shared" ca="1" si="28"/>
        <v>0</v>
      </c>
      <c r="ES31" s="5">
        <f t="shared" ca="1" si="28"/>
        <v>0</v>
      </c>
      <c r="ET31" s="5">
        <f t="shared" ca="1" si="28"/>
        <v>0</v>
      </c>
      <c r="EU31" s="5">
        <f t="shared" ca="1" si="28"/>
        <v>0</v>
      </c>
      <c r="EV31" s="6">
        <f t="shared" ca="1" si="28"/>
        <v>0</v>
      </c>
      <c r="EW31" s="4">
        <f t="shared" ca="1" si="21"/>
        <v>0</v>
      </c>
      <c r="EX31" s="5">
        <f t="shared" ca="1" si="21"/>
        <v>0</v>
      </c>
      <c r="EY31" s="5">
        <f t="shared" ca="1" si="21"/>
        <v>0</v>
      </c>
      <c r="EZ31" s="5">
        <f t="shared" ca="1" si="21"/>
        <v>0</v>
      </c>
      <c r="FA31" s="5">
        <f t="shared" ca="1" si="21"/>
        <v>0</v>
      </c>
      <c r="FB31" s="5">
        <f t="shared" ca="1" si="21"/>
        <v>0</v>
      </c>
      <c r="FC31" s="5">
        <f t="shared" ca="1" si="21"/>
        <v>0</v>
      </c>
      <c r="FD31" s="6">
        <f t="shared" ca="1" si="21"/>
        <v>0</v>
      </c>
    </row>
    <row r="32" spans="1:160" ht="9.75" customHeight="1" x14ac:dyDescent="0.25">
      <c r="A32" s="7">
        <f t="shared" ca="1" si="24"/>
        <v>0</v>
      </c>
      <c r="B32" s="8">
        <f t="shared" ca="1" si="24"/>
        <v>0</v>
      </c>
      <c r="C32" s="8">
        <f t="shared" ca="1" si="24"/>
        <v>0</v>
      </c>
      <c r="D32" s="8">
        <f t="shared" ca="1" si="24"/>
        <v>0</v>
      </c>
      <c r="E32" s="8">
        <f t="shared" ca="1" si="24"/>
        <v>0</v>
      </c>
      <c r="F32" s="8">
        <f t="shared" ca="1" si="24"/>
        <v>0</v>
      </c>
      <c r="G32" s="8">
        <f t="shared" ca="1" si="24"/>
        <v>0</v>
      </c>
      <c r="H32" s="9">
        <f t="shared" ca="1" si="24"/>
        <v>0</v>
      </c>
      <c r="I32" s="7">
        <f t="shared" ca="1" si="24"/>
        <v>0</v>
      </c>
      <c r="J32" s="8">
        <f t="shared" ca="1" si="24"/>
        <v>0</v>
      </c>
      <c r="K32" s="8">
        <f t="shared" ca="1" si="24"/>
        <v>0</v>
      </c>
      <c r="L32" s="8">
        <f t="shared" ca="1" si="24"/>
        <v>0</v>
      </c>
      <c r="M32" s="8">
        <f t="shared" ca="1" si="24"/>
        <v>0</v>
      </c>
      <c r="N32" s="8">
        <f t="shared" ca="1" si="24"/>
        <v>0</v>
      </c>
      <c r="O32" s="8">
        <f t="shared" ca="1" si="24"/>
        <v>0</v>
      </c>
      <c r="P32" s="9">
        <f t="shared" ca="1" si="24"/>
        <v>0</v>
      </c>
      <c r="Q32" s="7">
        <f t="shared" ca="1" si="22"/>
        <v>0</v>
      </c>
      <c r="R32" s="8">
        <f t="shared" ca="1" si="22"/>
        <v>0</v>
      </c>
      <c r="S32" s="8">
        <f t="shared" ca="1" si="22"/>
        <v>0</v>
      </c>
      <c r="T32" s="8">
        <f t="shared" ca="1" si="22"/>
        <v>0</v>
      </c>
      <c r="U32" s="8">
        <f t="shared" ca="1" si="22"/>
        <v>0</v>
      </c>
      <c r="V32" s="8">
        <f t="shared" ca="1" si="22"/>
        <v>0</v>
      </c>
      <c r="W32" s="8">
        <f t="shared" ca="1" si="22"/>
        <v>0</v>
      </c>
      <c r="X32" s="9">
        <f t="shared" ca="1" si="22"/>
        <v>0</v>
      </c>
      <c r="Y32" s="7">
        <f t="shared" ca="1" si="22"/>
        <v>0</v>
      </c>
      <c r="Z32" s="8">
        <f t="shared" ca="1" si="22"/>
        <v>0</v>
      </c>
      <c r="AA32" s="8">
        <f t="shared" ca="1" si="22"/>
        <v>0</v>
      </c>
      <c r="AB32" s="8">
        <f t="shared" ca="1" si="22"/>
        <v>0</v>
      </c>
      <c r="AC32" s="8">
        <f t="shared" ca="1" si="22"/>
        <v>0</v>
      </c>
      <c r="AD32" s="8">
        <f t="shared" ca="1" si="22"/>
        <v>0</v>
      </c>
      <c r="AE32" s="8">
        <f t="shared" ca="1" si="22"/>
        <v>0</v>
      </c>
      <c r="AF32" s="9">
        <f t="shared" ca="1" si="11"/>
        <v>0</v>
      </c>
      <c r="AG32" s="7">
        <f t="shared" ca="1" si="25"/>
        <v>0</v>
      </c>
      <c r="AH32" s="8">
        <f t="shared" ca="1" si="25"/>
        <v>0</v>
      </c>
      <c r="AI32" s="8">
        <f t="shared" ca="1" si="25"/>
        <v>0</v>
      </c>
      <c r="AJ32" s="8">
        <f t="shared" ca="1" si="25"/>
        <v>0</v>
      </c>
      <c r="AK32" s="8">
        <f t="shared" ca="1" si="25"/>
        <v>0</v>
      </c>
      <c r="AL32" s="8">
        <f t="shared" ca="1" si="25"/>
        <v>0</v>
      </c>
      <c r="AM32" s="8">
        <f t="shared" ca="1" si="25"/>
        <v>0</v>
      </c>
      <c r="AN32" s="9">
        <f t="shared" ca="1" si="25"/>
        <v>0</v>
      </c>
      <c r="AO32" s="7">
        <f t="shared" ca="1" si="25"/>
        <v>0</v>
      </c>
      <c r="AP32" s="8">
        <f t="shared" ca="1" si="25"/>
        <v>0</v>
      </c>
      <c r="AQ32" s="8">
        <f t="shared" ca="1" si="25"/>
        <v>0</v>
      </c>
      <c r="AR32" s="8">
        <f t="shared" ca="1" si="25"/>
        <v>0</v>
      </c>
      <c r="AS32" s="8">
        <f t="shared" ca="1" si="25"/>
        <v>0</v>
      </c>
      <c r="AT32" s="8">
        <f t="shared" ca="1" si="25"/>
        <v>0</v>
      </c>
      <c r="AU32" s="8">
        <f t="shared" ca="1" si="25"/>
        <v>0</v>
      </c>
      <c r="AV32" s="9">
        <f t="shared" ca="1" si="25"/>
        <v>0</v>
      </c>
      <c r="AW32" s="7">
        <f t="shared" ca="1" si="23"/>
        <v>0</v>
      </c>
      <c r="AX32" s="8">
        <f t="shared" ca="1" si="23"/>
        <v>0</v>
      </c>
      <c r="AY32" s="8">
        <f t="shared" ca="1" si="23"/>
        <v>0</v>
      </c>
      <c r="AZ32" s="8">
        <f t="shared" ca="1" si="23"/>
        <v>0</v>
      </c>
      <c r="BA32" s="8">
        <f t="shared" ca="1" si="23"/>
        <v>0</v>
      </c>
      <c r="BB32" s="8">
        <f t="shared" ca="1" si="23"/>
        <v>0</v>
      </c>
      <c r="BC32" s="8">
        <f t="shared" ca="1" si="23"/>
        <v>0</v>
      </c>
      <c r="BD32" s="9">
        <f t="shared" ca="1" si="23"/>
        <v>0</v>
      </c>
      <c r="BE32" s="7">
        <f t="shared" ca="1" si="23"/>
        <v>0</v>
      </c>
      <c r="BF32" s="8">
        <f t="shared" ca="1" si="23"/>
        <v>0</v>
      </c>
      <c r="BG32" s="8">
        <f t="shared" ca="1" si="23"/>
        <v>0</v>
      </c>
      <c r="BH32" s="8">
        <f t="shared" ca="1" si="23"/>
        <v>0</v>
      </c>
      <c r="BI32" s="8">
        <f t="shared" ca="1" si="23"/>
        <v>0</v>
      </c>
      <c r="BJ32" s="8">
        <f t="shared" ca="1" si="23"/>
        <v>0</v>
      </c>
      <c r="BK32" s="8">
        <f t="shared" ca="1" si="23"/>
        <v>0</v>
      </c>
      <c r="BL32" s="9">
        <f t="shared" ca="1" si="13"/>
        <v>0</v>
      </c>
      <c r="BM32" s="7">
        <f t="shared" ca="1" si="29"/>
        <v>0</v>
      </c>
      <c r="BN32" s="8">
        <f t="shared" ca="1" si="29"/>
        <v>0</v>
      </c>
      <c r="BO32" s="8">
        <f t="shared" ca="1" si="29"/>
        <v>0</v>
      </c>
      <c r="BP32" s="8">
        <f t="shared" ca="1" si="29"/>
        <v>0</v>
      </c>
      <c r="BQ32" s="8">
        <f t="shared" ca="1" si="29"/>
        <v>0</v>
      </c>
      <c r="BR32" s="8">
        <f t="shared" ca="1" si="29"/>
        <v>0</v>
      </c>
      <c r="BS32" s="8">
        <f t="shared" ca="1" si="29"/>
        <v>0</v>
      </c>
      <c r="BT32" s="9">
        <f t="shared" ca="1" si="29"/>
        <v>0</v>
      </c>
      <c r="BU32" s="7">
        <f t="shared" ca="1" si="26"/>
        <v>0</v>
      </c>
      <c r="BV32" s="8">
        <f t="shared" ca="1" si="26"/>
        <v>0</v>
      </c>
      <c r="BW32" s="8">
        <f t="shared" ca="1" si="26"/>
        <v>0</v>
      </c>
      <c r="BX32" s="8">
        <f t="shared" ca="1" si="26"/>
        <v>0</v>
      </c>
      <c r="BY32" s="8">
        <f t="shared" ca="1" si="26"/>
        <v>0</v>
      </c>
      <c r="BZ32" s="8">
        <f t="shared" ca="1" si="26"/>
        <v>0</v>
      </c>
      <c r="CA32" s="8">
        <f t="shared" ca="1" si="26"/>
        <v>0</v>
      </c>
      <c r="CB32" s="9">
        <f t="shared" ca="1" si="26"/>
        <v>0</v>
      </c>
      <c r="CC32" s="7">
        <f t="shared" ca="1" si="26"/>
        <v>0</v>
      </c>
      <c r="CD32" s="8">
        <f t="shared" ca="1" si="26"/>
        <v>0</v>
      </c>
      <c r="CE32" s="8">
        <f t="shared" ca="1" si="26"/>
        <v>0</v>
      </c>
      <c r="CF32" s="8">
        <f t="shared" ca="1" si="26"/>
        <v>0</v>
      </c>
      <c r="CG32" s="8">
        <f t="shared" ca="1" si="26"/>
        <v>0</v>
      </c>
      <c r="CH32" s="8">
        <f t="shared" ca="1" si="26"/>
        <v>0</v>
      </c>
      <c r="CI32" s="8">
        <f t="shared" ca="1" si="26"/>
        <v>0</v>
      </c>
      <c r="CJ32" s="9">
        <f t="shared" ca="1" si="33"/>
        <v>0</v>
      </c>
      <c r="CK32" s="7">
        <f t="shared" ca="1" si="33"/>
        <v>0</v>
      </c>
      <c r="CL32" s="8">
        <f t="shared" ca="1" si="33"/>
        <v>0</v>
      </c>
      <c r="CM32" s="8">
        <f t="shared" ca="1" si="33"/>
        <v>0</v>
      </c>
      <c r="CN32" s="8">
        <f t="shared" ca="1" si="33"/>
        <v>0</v>
      </c>
      <c r="CO32" s="8">
        <f t="shared" ca="1" si="33"/>
        <v>0</v>
      </c>
      <c r="CP32" s="8">
        <f t="shared" ca="1" si="33"/>
        <v>0</v>
      </c>
      <c r="CQ32" s="8">
        <f t="shared" ca="1" si="33"/>
        <v>0</v>
      </c>
      <c r="CR32" s="9">
        <f t="shared" ca="1" si="33"/>
        <v>0</v>
      </c>
      <c r="CS32" s="7">
        <f t="shared" ca="1" si="33"/>
        <v>0</v>
      </c>
      <c r="CT32" s="8">
        <f t="shared" ca="1" si="33"/>
        <v>0</v>
      </c>
      <c r="CU32" s="8">
        <f t="shared" ca="1" si="33"/>
        <v>0</v>
      </c>
      <c r="CV32" s="8">
        <f t="shared" ca="1" si="33"/>
        <v>0</v>
      </c>
      <c r="CW32" s="8">
        <f t="shared" ca="1" si="33"/>
        <v>0</v>
      </c>
      <c r="CX32" s="8">
        <f t="shared" ca="1" si="33"/>
        <v>0</v>
      </c>
      <c r="CY32" s="8">
        <f t="shared" ca="1" si="33"/>
        <v>0</v>
      </c>
      <c r="CZ32" s="9">
        <f t="shared" ca="1" si="30"/>
        <v>0</v>
      </c>
      <c r="DA32" s="7">
        <f t="shared" ca="1" si="30"/>
        <v>0</v>
      </c>
      <c r="DB32" s="8">
        <f t="shared" ca="1" si="30"/>
        <v>0</v>
      </c>
      <c r="DC32" s="8">
        <f t="shared" ca="1" si="30"/>
        <v>0</v>
      </c>
      <c r="DD32" s="8">
        <f t="shared" ca="1" si="30"/>
        <v>0</v>
      </c>
      <c r="DE32" s="8">
        <f t="shared" ca="1" si="30"/>
        <v>0</v>
      </c>
      <c r="DF32" s="8">
        <f t="shared" ca="1" si="31"/>
        <v>0</v>
      </c>
      <c r="DG32" s="8">
        <f t="shared" ca="1" si="31"/>
        <v>0</v>
      </c>
      <c r="DH32" s="9">
        <f t="shared" ca="1" si="31"/>
        <v>0</v>
      </c>
      <c r="DI32" s="7">
        <f t="shared" ca="1" si="31"/>
        <v>0</v>
      </c>
      <c r="DJ32" s="8">
        <f t="shared" ca="1" si="31"/>
        <v>0</v>
      </c>
      <c r="DK32" s="8">
        <f t="shared" ca="1" si="31"/>
        <v>0</v>
      </c>
      <c r="DL32" s="8">
        <f t="shared" ca="1" si="31"/>
        <v>0</v>
      </c>
      <c r="DM32" s="8">
        <f t="shared" ca="1" si="31"/>
        <v>0</v>
      </c>
      <c r="DN32" s="8">
        <f t="shared" ca="1" si="31"/>
        <v>0</v>
      </c>
      <c r="DO32" s="8">
        <f t="shared" ca="1" si="31"/>
        <v>0</v>
      </c>
      <c r="DP32" s="9">
        <f t="shared" ca="1" si="31"/>
        <v>0</v>
      </c>
      <c r="DQ32" s="7">
        <f t="shared" ca="1" si="31"/>
        <v>0</v>
      </c>
      <c r="DR32" s="8">
        <f t="shared" ca="1" si="31"/>
        <v>0</v>
      </c>
      <c r="DS32" s="8">
        <f t="shared" ca="1" si="31"/>
        <v>0</v>
      </c>
      <c r="DT32" s="8">
        <f t="shared" ca="1" si="31"/>
        <v>0</v>
      </c>
      <c r="DU32" s="8">
        <f t="shared" ca="1" si="31"/>
        <v>0</v>
      </c>
      <c r="DV32" s="8">
        <f t="shared" ca="1" si="27"/>
        <v>0</v>
      </c>
      <c r="DW32" s="8">
        <f t="shared" ca="1" si="27"/>
        <v>0</v>
      </c>
      <c r="DX32" s="9">
        <f t="shared" ca="1" si="19"/>
        <v>0</v>
      </c>
      <c r="DY32" s="7">
        <f t="shared" ca="1" si="32"/>
        <v>0</v>
      </c>
      <c r="DZ32" s="8">
        <f t="shared" ca="1" si="32"/>
        <v>0</v>
      </c>
      <c r="EA32" s="8">
        <f t="shared" ca="1" si="32"/>
        <v>0</v>
      </c>
      <c r="EB32" s="8">
        <f t="shared" ca="1" si="32"/>
        <v>0</v>
      </c>
      <c r="EC32" s="8">
        <f t="shared" ca="1" si="32"/>
        <v>0</v>
      </c>
      <c r="ED32" s="8">
        <f t="shared" ca="1" si="32"/>
        <v>0</v>
      </c>
      <c r="EE32" s="8">
        <f t="shared" ca="1" si="32"/>
        <v>0</v>
      </c>
      <c r="EF32" s="9">
        <f t="shared" ca="1" si="32"/>
        <v>0</v>
      </c>
      <c r="EG32" s="7">
        <f t="shared" ca="1" si="32"/>
        <v>0</v>
      </c>
      <c r="EH32" s="8">
        <f t="shared" ca="1" si="32"/>
        <v>0</v>
      </c>
      <c r="EI32" s="8">
        <f t="shared" ca="1" si="32"/>
        <v>0</v>
      </c>
      <c r="EJ32" s="8">
        <f t="shared" ca="1" si="32"/>
        <v>0</v>
      </c>
      <c r="EK32" s="8">
        <f t="shared" ca="1" si="32"/>
        <v>0</v>
      </c>
      <c r="EL32" s="8">
        <f t="shared" ca="1" si="32"/>
        <v>0</v>
      </c>
      <c r="EM32" s="8">
        <f t="shared" ca="1" si="32"/>
        <v>0</v>
      </c>
      <c r="EN32" s="9">
        <f t="shared" ca="1" si="32"/>
        <v>0</v>
      </c>
      <c r="EO32" s="7">
        <f t="shared" ca="1" si="28"/>
        <v>0</v>
      </c>
      <c r="EP32" s="8">
        <f t="shared" ca="1" si="28"/>
        <v>0</v>
      </c>
      <c r="EQ32" s="8">
        <f t="shared" ca="1" si="28"/>
        <v>0</v>
      </c>
      <c r="ER32" s="8">
        <f t="shared" ca="1" si="28"/>
        <v>0</v>
      </c>
      <c r="ES32" s="8">
        <f t="shared" ca="1" si="28"/>
        <v>0</v>
      </c>
      <c r="ET32" s="8">
        <f t="shared" ca="1" si="28"/>
        <v>0</v>
      </c>
      <c r="EU32" s="8">
        <f t="shared" ca="1" si="28"/>
        <v>0</v>
      </c>
      <c r="EV32" s="9">
        <f t="shared" ca="1" si="28"/>
        <v>0</v>
      </c>
      <c r="EW32" s="7">
        <f t="shared" ca="1" si="21"/>
        <v>0</v>
      </c>
      <c r="EX32" s="8">
        <f t="shared" ca="1" si="21"/>
        <v>0</v>
      </c>
      <c r="EY32" s="8">
        <f t="shared" ca="1" si="21"/>
        <v>0</v>
      </c>
      <c r="EZ32" s="8">
        <f t="shared" ca="1" si="21"/>
        <v>0</v>
      </c>
      <c r="FA32" s="8">
        <f t="shared" ca="1" si="21"/>
        <v>0</v>
      </c>
      <c r="FB32" s="8">
        <f t="shared" ca="1" si="21"/>
        <v>0</v>
      </c>
      <c r="FC32" s="8">
        <f t="shared" ca="1" si="21"/>
        <v>0</v>
      </c>
      <c r="FD32" s="9">
        <f t="shared" ca="1" si="21"/>
        <v>0</v>
      </c>
    </row>
    <row r="33" spans="1:160" ht="9.75" customHeight="1" x14ac:dyDescent="0.25">
      <c r="A33" s="1">
        <f t="shared" ca="1" si="24"/>
        <v>0</v>
      </c>
      <c r="B33" s="2">
        <f t="shared" ca="1" si="24"/>
        <v>0</v>
      </c>
      <c r="C33" s="2">
        <f t="shared" ca="1" si="24"/>
        <v>0</v>
      </c>
      <c r="D33" s="2">
        <f t="shared" ca="1" si="24"/>
        <v>0</v>
      </c>
      <c r="E33" s="2">
        <f t="shared" ca="1" si="24"/>
        <v>0</v>
      </c>
      <c r="F33" s="2">
        <f t="shared" ca="1" si="24"/>
        <v>0</v>
      </c>
      <c r="G33" s="2">
        <f t="shared" ca="1" si="24"/>
        <v>0</v>
      </c>
      <c r="H33" s="3">
        <f t="shared" ca="1" si="24"/>
        <v>0</v>
      </c>
      <c r="I33" s="1">
        <f t="shared" ca="1" si="24"/>
        <v>0</v>
      </c>
      <c r="J33" s="2">
        <f t="shared" ca="1" si="24"/>
        <v>0</v>
      </c>
      <c r="K33" s="2">
        <f t="shared" ca="1" si="24"/>
        <v>0</v>
      </c>
      <c r="L33" s="2">
        <f t="shared" ca="1" si="24"/>
        <v>0</v>
      </c>
      <c r="M33" s="2">
        <f t="shared" ca="1" si="24"/>
        <v>0</v>
      </c>
      <c r="N33" s="2">
        <f t="shared" ca="1" si="24"/>
        <v>0</v>
      </c>
      <c r="O33" s="2">
        <f t="shared" ca="1" si="24"/>
        <v>0</v>
      </c>
      <c r="P33" s="3">
        <f t="shared" ca="1" si="24"/>
        <v>0</v>
      </c>
      <c r="Q33" s="1">
        <f t="shared" ca="1" si="22"/>
        <v>0</v>
      </c>
      <c r="R33" s="2">
        <f t="shared" ca="1" si="22"/>
        <v>0</v>
      </c>
      <c r="S33" s="2">
        <f t="shared" ca="1" si="22"/>
        <v>0</v>
      </c>
      <c r="T33" s="2">
        <f t="shared" ca="1" si="22"/>
        <v>0</v>
      </c>
      <c r="U33" s="2">
        <f t="shared" ca="1" si="22"/>
        <v>0</v>
      </c>
      <c r="V33" s="2">
        <f t="shared" ca="1" si="22"/>
        <v>0</v>
      </c>
      <c r="W33" s="2">
        <f t="shared" ca="1" si="22"/>
        <v>0</v>
      </c>
      <c r="X33" s="3">
        <f t="shared" ca="1" si="22"/>
        <v>0</v>
      </c>
      <c r="Y33" s="1">
        <f t="shared" ca="1" si="22"/>
        <v>0</v>
      </c>
      <c r="Z33" s="2">
        <f t="shared" ca="1" si="22"/>
        <v>0</v>
      </c>
      <c r="AA33" s="2">
        <f t="shared" ca="1" si="22"/>
        <v>0</v>
      </c>
      <c r="AB33" s="2">
        <f t="shared" ca="1" si="22"/>
        <v>0</v>
      </c>
      <c r="AC33" s="2">
        <f t="shared" ca="1" si="22"/>
        <v>0</v>
      </c>
      <c r="AD33" s="2">
        <f t="shared" ca="1" si="22"/>
        <v>0</v>
      </c>
      <c r="AE33" s="2">
        <f t="shared" ca="1" si="22"/>
        <v>0</v>
      </c>
      <c r="AF33" s="3">
        <f t="shared" ca="1" si="11"/>
        <v>0</v>
      </c>
      <c r="AG33" s="1">
        <f t="shared" ca="1" si="25"/>
        <v>0</v>
      </c>
      <c r="AH33" s="2">
        <f t="shared" ca="1" si="25"/>
        <v>0</v>
      </c>
      <c r="AI33" s="2">
        <f t="shared" ca="1" si="25"/>
        <v>0</v>
      </c>
      <c r="AJ33" s="2">
        <f t="shared" ca="1" si="25"/>
        <v>0</v>
      </c>
      <c r="AK33" s="2">
        <f t="shared" ca="1" si="25"/>
        <v>0</v>
      </c>
      <c r="AL33" s="2">
        <f t="shared" ca="1" si="25"/>
        <v>0</v>
      </c>
      <c r="AM33" s="2">
        <f t="shared" ca="1" si="25"/>
        <v>0</v>
      </c>
      <c r="AN33" s="3">
        <f t="shared" ca="1" si="25"/>
        <v>0</v>
      </c>
      <c r="AO33" s="1">
        <f t="shared" ca="1" si="25"/>
        <v>0</v>
      </c>
      <c r="AP33" s="2">
        <f t="shared" ca="1" si="25"/>
        <v>0</v>
      </c>
      <c r="AQ33" s="2">
        <f t="shared" ca="1" si="25"/>
        <v>0</v>
      </c>
      <c r="AR33" s="2">
        <f t="shared" ca="1" si="25"/>
        <v>0</v>
      </c>
      <c r="AS33" s="2">
        <f t="shared" ca="1" si="25"/>
        <v>0</v>
      </c>
      <c r="AT33" s="2">
        <f t="shared" ca="1" si="25"/>
        <v>0</v>
      </c>
      <c r="AU33" s="2">
        <f t="shared" ca="1" si="25"/>
        <v>0</v>
      </c>
      <c r="AV33" s="3">
        <f t="shared" ca="1" si="25"/>
        <v>0</v>
      </c>
      <c r="AW33" s="1">
        <f t="shared" ca="1" si="23"/>
        <v>0</v>
      </c>
      <c r="AX33" s="2">
        <f t="shared" ca="1" si="23"/>
        <v>0</v>
      </c>
      <c r="AY33" s="2">
        <f t="shared" ca="1" si="23"/>
        <v>0</v>
      </c>
      <c r="AZ33" s="2">
        <f t="shared" ca="1" si="23"/>
        <v>0</v>
      </c>
      <c r="BA33" s="2">
        <f t="shared" ca="1" si="23"/>
        <v>0</v>
      </c>
      <c r="BB33" s="2">
        <f t="shared" ca="1" si="23"/>
        <v>0</v>
      </c>
      <c r="BC33" s="2">
        <f t="shared" ca="1" si="23"/>
        <v>0</v>
      </c>
      <c r="BD33" s="3">
        <f t="shared" ca="1" si="23"/>
        <v>0</v>
      </c>
      <c r="BE33" s="1">
        <f t="shared" ca="1" si="23"/>
        <v>0</v>
      </c>
      <c r="BF33" s="2">
        <f t="shared" ca="1" si="23"/>
        <v>0</v>
      </c>
      <c r="BG33" s="2">
        <f t="shared" ca="1" si="23"/>
        <v>0</v>
      </c>
      <c r="BH33" s="2">
        <f t="shared" ca="1" si="23"/>
        <v>0</v>
      </c>
      <c r="BI33" s="2">
        <f t="shared" ca="1" si="23"/>
        <v>0</v>
      </c>
      <c r="BJ33" s="2">
        <f t="shared" ca="1" si="23"/>
        <v>0</v>
      </c>
      <c r="BK33" s="2">
        <f t="shared" ca="1" si="23"/>
        <v>0</v>
      </c>
      <c r="BL33" s="3">
        <f t="shared" ca="1" si="13"/>
        <v>0</v>
      </c>
      <c r="BM33" s="1">
        <f t="shared" ca="1" si="29"/>
        <v>0</v>
      </c>
      <c r="BN33" s="2">
        <f t="shared" ca="1" si="29"/>
        <v>0</v>
      </c>
      <c r="BO33" s="2">
        <f t="shared" ca="1" si="29"/>
        <v>0</v>
      </c>
      <c r="BP33" s="2">
        <f t="shared" ca="1" si="29"/>
        <v>0</v>
      </c>
      <c r="BQ33" s="2">
        <f t="shared" ca="1" si="29"/>
        <v>0</v>
      </c>
      <c r="BR33" s="2">
        <f t="shared" ca="1" si="29"/>
        <v>0</v>
      </c>
      <c r="BS33" s="2">
        <f t="shared" ca="1" si="29"/>
        <v>0</v>
      </c>
      <c r="BT33" s="3">
        <f t="shared" ca="1" si="29"/>
        <v>0</v>
      </c>
      <c r="BU33" s="1">
        <f t="shared" ca="1" si="26"/>
        <v>0</v>
      </c>
      <c r="BV33" s="2">
        <f t="shared" ca="1" si="26"/>
        <v>0</v>
      </c>
      <c r="BW33" s="2">
        <f t="shared" ca="1" si="26"/>
        <v>0</v>
      </c>
      <c r="BX33" s="2">
        <f t="shared" ca="1" si="26"/>
        <v>0</v>
      </c>
      <c r="BY33" s="2">
        <f t="shared" ca="1" si="26"/>
        <v>0</v>
      </c>
      <c r="BZ33" s="2">
        <f t="shared" ca="1" si="26"/>
        <v>0</v>
      </c>
      <c r="CA33" s="2">
        <f t="shared" ca="1" si="26"/>
        <v>0</v>
      </c>
      <c r="CB33" s="3">
        <f t="shared" ca="1" si="26"/>
        <v>0</v>
      </c>
      <c r="CC33" s="1">
        <f t="shared" ca="1" si="26"/>
        <v>0</v>
      </c>
      <c r="CD33" s="2">
        <f t="shared" ca="1" si="26"/>
        <v>0</v>
      </c>
      <c r="CE33" s="2">
        <f t="shared" ca="1" si="26"/>
        <v>0</v>
      </c>
      <c r="CF33" s="2">
        <f t="shared" ca="1" si="26"/>
        <v>0</v>
      </c>
      <c r="CG33" s="2">
        <f t="shared" ca="1" si="26"/>
        <v>0</v>
      </c>
      <c r="CH33" s="2">
        <f t="shared" ca="1" si="26"/>
        <v>0</v>
      </c>
      <c r="CI33" s="2">
        <f t="shared" ca="1" si="26"/>
        <v>0</v>
      </c>
      <c r="CJ33" s="3">
        <f t="shared" ca="1" si="33"/>
        <v>0</v>
      </c>
      <c r="CK33" s="1">
        <f t="shared" ca="1" si="33"/>
        <v>0</v>
      </c>
      <c r="CL33" s="2">
        <f t="shared" ca="1" si="33"/>
        <v>0</v>
      </c>
      <c r="CM33" s="2">
        <f t="shared" ca="1" si="33"/>
        <v>0</v>
      </c>
      <c r="CN33" s="2">
        <f t="shared" ca="1" si="33"/>
        <v>0</v>
      </c>
      <c r="CO33" s="2">
        <f t="shared" ca="1" si="33"/>
        <v>0</v>
      </c>
      <c r="CP33" s="2">
        <f t="shared" ca="1" si="33"/>
        <v>0</v>
      </c>
      <c r="CQ33" s="2">
        <f t="shared" ca="1" si="33"/>
        <v>0</v>
      </c>
      <c r="CR33" s="3">
        <f t="shared" ca="1" si="33"/>
        <v>0</v>
      </c>
      <c r="CS33" s="1">
        <f t="shared" ca="1" si="33"/>
        <v>0</v>
      </c>
      <c r="CT33" s="2">
        <f t="shared" ca="1" si="33"/>
        <v>0</v>
      </c>
      <c r="CU33" s="2">
        <f t="shared" ca="1" si="33"/>
        <v>0</v>
      </c>
      <c r="CV33" s="2">
        <f t="shared" ca="1" si="33"/>
        <v>0</v>
      </c>
      <c r="CW33" s="2">
        <f t="shared" ca="1" si="33"/>
        <v>0</v>
      </c>
      <c r="CX33" s="2">
        <f t="shared" ca="1" si="33"/>
        <v>0</v>
      </c>
      <c r="CY33" s="2">
        <f t="shared" ca="1" si="33"/>
        <v>0</v>
      </c>
      <c r="CZ33" s="3">
        <f t="shared" ca="1" si="30"/>
        <v>0</v>
      </c>
      <c r="DA33" s="1">
        <f t="shared" ca="1" si="30"/>
        <v>0</v>
      </c>
      <c r="DB33" s="2">
        <f t="shared" ca="1" si="30"/>
        <v>0</v>
      </c>
      <c r="DC33" s="2">
        <f t="shared" ca="1" si="30"/>
        <v>0</v>
      </c>
      <c r="DD33" s="2">
        <f t="shared" ca="1" si="30"/>
        <v>0</v>
      </c>
      <c r="DE33" s="2">
        <f t="shared" ca="1" si="30"/>
        <v>0</v>
      </c>
      <c r="DF33" s="2">
        <f t="shared" ca="1" si="31"/>
        <v>0</v>
      </c>
      <c r="DG33" s="2">
        <f t="shared" ca="1" si="31"/>
        <v>0</v>
      </c>
      <c r="DH33" s="3">
        <f t="shared" ca="1" si="31"/>
        <v>0</v>
      </c>
      <c r="DI33" s="1">
        <f t="shared" ca="1" si="31"/>
        <v>0</v>
      </c>
      <c r="DJ33" s="2">
        <f t="shared" ca="1" si="31"/>
        <v>0</v>
      </c>
      <c r="DK33" s="2">
        <f t="shared" ca="1" si="31"/>
        <v>0</v>
      </c>
      <c r="DL33" s="2">
        <f t="shared" ca="1" si="31"/>
        <v>0</v>
      </c>
      <c r="DM33" s="2">
        <f t="shared" ca="1" si="31"/>
        <v>0</v>
      </c>
      <c r="DN33" s="2">
        <f t="shared" ca="1" si="31"/>
        <v>0</v>
      </c>
      <c r="DO33" s="2">
        <f t="shared" ca="1" si="31"/>
        <v>0</v>
      </c>
      <c r="DP33" s="3">
        <f t="shared" ca="1" si="31"/>
        <v>0</v>
      </c>
      <c r="DQ33" s="1">
        <f t="shared" ca="1" si="31"/>
        <v>0</v>
      </c>
      <c r="DR33" s="2">
        <f t="shared" ca="1" si="31"/>
        <v>0</v>
      </c>
      <c r="DS33" s="2">
        <f t="shared" ca="1" si="31"/>
        <v>0</v>
      </c>
      <c r="DT33" s="2">
        <f t="shared" ca="1" si="31"/>
        <v>0</v>
      </c>
      <c r="DU33" s="2">
        <f t="shared" ca="1" si="31"/>
        <v>0</v>
      </c>
      <c r="DV33" s="2">
        <f t="shared" ca="1" si="27"/>
        <v>0</v>
      </c>
      <c r="DW33" s="2">
        <f t="shared" ca="1" si="27"/>
        <v>0</v>
      </c>
      <c r="DX33" s="3">
        <f t="shared" ca="1" si="19"/>
        <v>0</v>
      </c>
      <c r="DY33" s="1">
        <f t="shared" ca="1" si="32"/>
        <v>0</v>
      </c>
      <c r="DZ33" s="2">
        <f t="shared" ca="1" si="32"/>
        <v>0</v>
      </c>
      <c r="EA33" s="2">
        <f t="shared" ca="1" si="32"/>
        <v>0</v>
      </c>
      <c r="EB33" s="2">
        <f t="shared" ca="1" si="32"/>
        <v>0</v>
      </c>
      <c r="EC33" s="2">
        <f t="shared" ca="1" si="32"/>
        <v>0</v>
      </c>
      <c r="ED33" s="2">
        <f t="shared" ca="1" si="32"/>
        <v>0</v>
      </c>
      <c r="EE33" s="2">
        <f t="shared" ca="1" si="32"/>
        <v>0</v>
      </c>
      <c r="EF33" s="3">
        <f t="shared" ca="1" si="32"/>
        <v>0</v>
      </c>
      <c r="EG33" s="1">
        <f t="shared" ca="1" si="32"/>
        <v>0</v>
      </c>
      <c r="EH33" s="2">
        <f t="shared" ca="1" si="32"/>
        <v>0</v>
      </c>
      <c r="EI33" s="2">
        <f t="shared" ca="1" si="32"/>
        <v>0</v>
      </c>
      <c r="EJ33" s="2">
        <f t="shared" ca="1" si="32"/>
        <v>0</v>
      </c>
      <c r="EK33" s="2">
        <f t="shared" ca="1" si="32"/>
        <v>0</v>
      </c>
      <c r="EL33" s="2">
        <f t="shared" ca="1" si="32"/>
        <v>0</v>
      </c>
      <c r="EM33" s="2">
        <f t="shared" ca="1" si="32"/>
        <v>0</v>
      </c>
      <c r="EN33" s="3">
        <f t="shared" ca="1" si="32"/>
        <v>0</v>
      </c>
      <c r="EO33" s="1">
        <f t="shared" ca="1" si="28"/>
        <v>0</v>
      </c>
      <c r="EP33" s="2">
        <f t="shared" ca="1" si="28"/>
        <v>0</v>
      </c>
      <c r="EQ33" s="2">
        <f t="shared" ca="1" si="28"/>
        <v>0</v>
      </c>
      <c r="ER33" s="2">
        <f t="shared" ca="1" si="28"/>
        <v>0</v>
      </c>
      <c r="ES33" s="2">
        <f t="shared" ca="1" si="28"/>
        <v>0</v>
      </c>
      <c r="ET33" s="2">
        <f t="shared" ca="1" si="28"/>
        <v>0</v>
      </c>
      <c r="EU33" s="2">
        <f t="shared" ca="1" si="28"/>
        <v>0</v>
      </c>
      <c r="EV33" s="3">
        <f t="shared" ca="1" si="28"/>
        <v>0</v>
      </c>
      <c r="EW33" s="1">
        <f t="shared" ca="1" si="28"/>
        <v>0</v>
      </c>
      <c r="EX33" s="2">
        <f t="shared" ca="1" si="28"/>
        <v>0</v>
      </c>
      <c r="EY33" s="2">
        <f t="shared" ca="1" si="28"/>
        <v>0</v>
      </c>
      <c r="EZ33" s="2">
        <f t="shared" ca="1" si="28"/>
        <v>0</v>
      </c>
      <c r="FA33" s="2">
        <f t="shared" ca="1" si="28"/>
        <v>0</v>
      </c>
      <c r="FB33" s="2">
        <f t="shared" ca="1" si="21"/>
        <v>0</v>
      </c>
      <c r="FC33" s="2">
        <f t="shared" ca="1" si="21"/>
        <v>0</v>
      </c>
      <c r="FD33" s="3">
        <f t="shared" ca="1" si="21"/>
        <v>0</v>
      </c>
    </row>
    <row r="34" spans="1:160" ht="9.75" customHeight="1" x14ac:dyDescent="0.25">
      <c r="A34" s="4">
        <f t="shared" ca="1" si="24"/>
        <v>0</v>
      </c>
      <c r="B34" s="5">
        <f t="shared" ca="1" si="24"/>
        <v>0</v>
      </c>
      <c r="C34" s="5">
        <f t="shared" ca="1" si="24"/>
        <v>0</v>
      </c>
      <c r="D34" s="5">
        <f t="shared" ca="1" si="24"/>
        <v>0</v>
      </c>
      <c r="E34" s="5">
        <f t="shared" ca="1" si="24"/>
        <v>0</v>
      </c>
      <c r="F34" s="5">
        <f t="shared" ca="1" si="24"/>
        <v>0</v>
      </c>
      <c r="G34" s="5">
        <f t="shared" ca="1" si="24"/>
        <v>0</v>
      </c>
      <c r="H34" s="6">
        <f t="shared" ca="1" si="24"/>
        <v>0</v>
      </c>
      <c r="I34" s="4">
        <f t="shared" ca="1" si="24"/>
        <v>0</v>
      </c>
      <c r="J34" s="5">
        <f t="shared" ca="1" si="24"/>
        <v>0</v>
      </c>
      <c r="K34" s="5">
        <f t="shared" ca="1" si="24"/>
        <v>0</v>
      </c>
      <c r="L34" s="5">
        <f t="shared" ca="1" si="24"/>
        <v>0</v>
      </c>
      <c r="M34" s="5">
        <f t="shared" ca="1" si="24"/>
        <v>0</v>
      </c>
      <c r="N34" s="5">
        <f t="shared" ca="1" si="24"/>
        <v>0</v>
      </c>
      <c r="O34" s="5">
        <f t="shared" ca="1" si="24"/>
        <v>0</v>
      </c>
      <c r="P34" s="6">
        <f t="shared" ca="1" si="24"/>
        <v>0</v>
      </c>
      <c r="Q34" s="4">
        <f t="shared" ca="1" si="22"/>
        <v>0</v>
      </c>
      <c r="R34" s="5">
        <f t="shared" ca="1" si="22"/>
        <v>0</v>
      </c>
      <c r="S34" s="5">
        <f t="shared" ca="1" si="22"/>
        <v>0</v>
      </c>
      <c r="T34" s="5">
        <f t="shared" ca="1" si="22"/>
        <v>0</v>
      </c>
      <c r="U34" s="5">
        <f t="shared" ca="1" si="22"/>
        <v>0</v>
      </c>
      <c r="V34" s="5">
        <f t="shared" ca="1" si="22"/>
        <v>0</v>
      </c>
      <c r="W34" s="5">
        <f t="shared" ca="1" si="22"/>
        <v>0</v>
      </c>
      <c r="X34" s="6">
        <f t="shared" ca="1" si="22"/>
        <v>0</v>
      </c>
      <c r="Y34" s="4">
        <f t="shared" ca="1" si="22"/>
        <v>0</v>
      </c>
      <c r="Z34" s="5">
        <f t="shared" ca="1" si="22"/>
        <v>0</v>
      </c>
      <c r="AA34" s="5">
        <f t="shared" ca="1" si="22"/>
        <v>0</v>
      </c>
      <c r="AB34" s="5">
        <f t="shared" ca="1" si="22"/>
        <v>0</v>
      </c>
      <c r="AC34" s="5">
        <f t="shared" ca="1" si="22"/>
        <v>0</v>
      </c>
      <c r="AD34" s="5">
        <f t="shared" ca="1" si="22"/>
        <v>0</v>
      </c>
      <c r="AE34" s="5">
        <f t="shared" ca="1" si="22"/>
        <v>0</v>
      </c>
      <c r="AF34" s="6">
        <f t="shared" ca="1" si="11"/>
        <v>0</v>
      </c>
      <c r="AG34" s="4">
        <f t="shared" ca="1" si="25"/>
        <v>0</v>
      </c>
      <c r="AH34" s="5">
        <f t="shared" ca="1" si="25"/>
        <v>0</v>
      </c>
      <c r="AI34" s="5">
        <f t="shared" ca="1" si="25"/>
        <v>0</v>
      </c>
      <c r="AJ34" s="5">
        <f t="shared" ca="1" si="25"/>
        <v>0</v>
      </c>
      <c r="AK34" s="5">
        <f t="shared" ca="1" si="25"/>
        <v>0</v>
      </c>
      <c r="AL34" s="5">
        <f t="shared" ca="1" si="25"/>
        <v>0</v>
      </c>
      <c r="AM34" s="5">
        <f t="shared" ca="1" si="25"/>
        <v>0</v>
      </c>
      <c r="AN34" s="6">
        <f t="shared" ca="1" si="25"/>
        <v>0</v>
      </c>
      <c r="AO34" s="4">
        <f t="shared" ca="1" si="25"/>
        <v>0</v>
      </c>
      <c r="AP34" s="5">
        <f t="shared" ca="1" si="25"/>
        <v>0</v>
      </c>
      <c r="AQ34" s="5">
        <f t="shared" ca="1" si="25"/>
        <v>0</v>
      </c>
      <c r="AR34" s="5">
        <f t="shared" ca="1" si="25"/>
        <v>0</v>
      </c>
      <c r="AS34" s="5">
        <f t="shared" ca="1" si="25"/>
        <v>0</v>
      </c>
      <c r="AT34" s="5">
        <f t="shared" ca="1" si="25"/>
        <v>0</v>
      </c>
      <c r="AU34" s="5">
        <f t="shared" ca="1" si="25"/>
        <v>0</v>
      </c>
      <c r="AV34" s="6">
        <f t="shared" ca="1" si="25"/>
        <v>0</v>
      </c>
      <c r="AW34" s="4">
        <f t="shared" ca="1" si="23"/>
        <v>0</v>
      </c>
      <c r="AX34" s="5">
        <f t="shared" ca="1" si="23"/>
        <v>0</v>
      </c>
      <c r="AY34" s="5">
        <f t="shared" ca="1" si="23"/>
        <v>0</v>
      </c>
      <c r="AZ34" s="5">
        <f t="shared" ca="1" si="23"/>
        <v>0</v>
      </c>
      <c r="BA34" s="5">
        <f t="shared" ca="1" si="23"/>
        <v>0</v>
      </c>
      <c r="BB34" s="5">
        <f t="shared" ca="1" si="23"/>
        <v>0</v>
      </c>
      <c r="BC34" s="5">
        <f t="shared" ca="1" si="23"/>
        <v>0</v>
      </c>
      <c r="BD34" s="6">
        <f t="shared" ca="1" si="23"/>
        <v>0</v>
      </c>
      <c r="BE34" s="4">
        <f t="shared" ca="1" si="23"/>
        <v>0</v>
      </c>
      <c r="BF34" s="5">
        <f t="shared" ca="1" si="23"/>
        <v>0</v>
      </c>
      <c r="BG34" s="5">
        <f t="shared" ca="1" si="23"/>
        <v>0</v>
      </c>
      <c r="BH34" s="5">
        <f t="shared" ca="1" si="23"/>
        <v>0</v>
      </c>
      <c r="BI34" s="5">
        <f t="shared" ca="1" si="23"/>
        <v>0</v>
      </c>
      <c r="BJ34" s="5">
        <f t="shared" ca="1" si="23"/>
        <v>0</v>
      </c>
      <c r="BK34" s="5">
        <f t="shared" ca="1" si="23"/>
        <v>0</v>
      </c>
      <c r="BL34" s="6">
        <f t="shared" ca="1" si="13"/>
        <v>0</v>
      </c>
      <c r="BM34" s="4">
        <f t="shared" ca="1" si="29"/>
        <v>0</v>
      </c>
      <c r="BN34" s="5">
        <f t="shared" ca="1" si="29"/>
        <v>0</v>
      </c>
      <c r="BO34" s="5">
        <f t="shared" ca="1" si="29"/>
        <v>0</v>
      </c>
      <c r="BP34" s="5">
        <f t="shared" ca="1" si="29"/>
        <v>0</v>
      </c>
      <c r="BQ34" s="5">
        <f t="shared" ca="1" si="29"/>
        <v>0</v>
      </c>
      <c r="BR34" s="5">
        <f t="shared" ca="1" si="29"/>
        <v>0</v>
      </c>
      <c r="BS34" s="5">
        <f t="shared" ca="1" si="29"/>
        <v>0</v>
      </c>
      <c r="BT34" s="6">
        <f t="shared" ca="1" si="29"/>
        <v>0</v>
      </c>
      <c r="BU34" s="4">
        <f t="shared" ca="1" si="26"/>
        <v>0</v>
      </c>
      <c r="BV34" s="5">
        <f t="shared" ca="1" si="26"/>
        <v>0</v>
      </c>
      <c r="BW34" s="5">
        <f t="shared" ca="1" si="26"/>
        <v>0</v>
      </c>
      <c r="BX34" s="5">
        <f t="shared" ca="1" si="26"/>
        <v>0</v>
      </c>
      <c r="BY34" s="5">
        <f t="shared" ca="1" si="26"/>
        <v>0</v>
      </c>
      <c r="BZ34" s="5">
        <f t="shared" ca="1" si="26"/>
        <v>0</v>
      </c>
      <c r="CA34" s="5">
        <f t="shared" ca="1" si="26"/>
        <v>0</v>
      </c>
      <c r="CB34" s="6">
        <f t="shared" ca="1" si="26"/>
        <v>0</v>
      </c>
      <c r="CC34" s="4">
        <f t="shared" ca="1" si="26"/>
        <v>0</v>
      </c>
      <c r="CD34" s="5">
        <f t="shared" ca="1" si="26"/>
        <v>0</v>
      </c>
      <c r="CE34" s="5">
        <f t="shared" ca="1" si="26"/>
        <v>0</v>
      </c>
      <c r="CF34" s="5">
        <f t="shared" ca="1" si="26"/>
        <v>0</v>
      </c>
      <c r="CG34" s="5">
        <f t="shared" ca="1" si="26"/>
        <v>0</v>
      </c>
      <c r="CH34" s="5">
        <f t="shared" ca="1" si="26"/>
        <v>0</v>
      </c>
      <c r="CI34" s="5">
        <f t="shared" ca="1" si="26"/>
        <v>0</v>
      </c>
      <c r="CJ34" s="6">
        <f t="shared" ca="1" si="33"/>
        <v>0</v>
      </c>
      <c r="CK34" s="4">
        <f t="shared" ca="1" si="33"/>
        <v>0</v>
      </c>
      <c r="CL34" s="5">
        <f t="shared" ca="1" si="33"/>
        <v>0</v>
      </c>
      <c r="CM34" s="5">
        <f t="shared" ca="1" si="33"/>
        <v>0</v>
      </c>
      <c r="CN34" s="5">
        <f t="shared" ca="1" si="33"/>
        <v>0</v>
      </c>
      <c r="CO34" s="5">
        <f t="shared" ca="1" si="33"/>
        <v>0</v>
      </c>
      <c r="CP34" s="5">
        <f t="shared" ca="1" si="33"/>
        <v>0</v>
      </c>
      <c r="CQ34" s="5">
        <f t="shared" ca="1" si="33"/>
        <v>0</v>
      </c>
      <c r="CR34" s="6">
        <f t="shared" ca="1" si="33"/>
        <v>0</v>
      </c>
      <c r="CS34" s="4">
        <f t="shared" ca="1" si="33"/>
        <v>0</v>
      </c>
      <c r="CT34" s="5">
        <f t="shared" ca="1" si="33"/>
        <v>0</v>
      </c>
      <c r="CU34" s="5">
        <f t="shared" ca="1" si="33"/>
        <v>0</v>
      </c>
      <c r="CV34" s="5">
        <f t="shared" ca="1" si="33"/>
        <v>0</v>
      </c>
      <c r="CW34" s="5">
        <f t="shared" ca="1" si="33"/>
        <v>0</v>
      </c>
      <c r="CX34" s="5">
        <f t="shared" ca="1" si="33"/>
        <v>0</v>
      </c>
      <c r="CY34" s="5">
        <f t="shared" ca="1" si="33"/>
        <v>0</v>
      </c>
      <c r="CZ34" s="6">
        <f t="shared" ca="1" si="30"/>
        <v>0</v>
      </c>
      <c r="DA34" s="4">
        <f t="shared" ca="1" si="30"/>
        <v>0</v>
      </c>
      <c r="DB34" s="5">
        <f t="shared" ca="1" si="30"/>
        <v>0</v>
      </c>
      <c r="DC34" s="5">
        <f t="shared" ca="1" si="30"/>
        <v>0</v>
      </c>
      <c r="DD34" s="5">
        <f t="shared" ca="1" si="30"/>
        <v>0</v>
      </c>
      <c r="DE34" s="5">
        <f t="shared" ca="1" si="30"/>
        <v>0</v>
      </c>
      <c r="DF34" s="5">
        <f t="shared" ca="1" si="31"/>
        <v>0</v>
      </c>
      <c r="DG34" s="5">
        <f t="shared" ca="1" si="31"/>
        <v>0</v>
      </c>
      <c r="DH34" s="6">
        <f t="shared" ca="1" si="31"/>
        <v>0</v>
      </c>
      <c r="DI34" s="4">
        <f t="shared" ca="1" si="31"/>
        <v>0</v>
      </c>
      <c r="DJ34" s="5">
        <f t="shared" ca="1" si="31"/>
        <v>0</v>
      </c>
      <c r="DK34" s="5">
        <f t="shared" ca="1" si="31"/>
        <v>0</v>
      </c>
      <c r="DL34" s="5">
        <f t="shared" ca="1" si="31"/>
        <v>0</v>
      </c>
      <c r="DM34" s="5">
        <f t="shared" ca="1" si="31"/>
        <v>0</v>
      </c>
      <c r="DN34" s="5">
        <f t="shared" ca="1" si="31"/>
        <v>0</v>
      </c>
      <c r="DO34" s="5">
        <f t="shared" ca="1" si="31"/>
        <v>0</v>
      </c>
      <c r="DP34" s="6">
        <f t="shared" ca="1" si="31"/>
        <v>0</v>
      </c>
      <c r="DQ34" s="4">
        <f t="shared" ca="1" si="31"/>
        <v>0</v>
      </c>
      <c r="DR34" s="5">
        <f t="shared" ca="1" si="31"/>
        <v>0</v>
      </c>
      <c r="DS34" s="5">
        <f t="shared" ca="1" si="31"/>
        <v>0</v>
      </c>
      <c r="DT34" s="5">
        <f t="shared" ca="1" si="31"/>
        <v>0</v>
      </c>
      <c r="DU34" s="5">
        <f t="shared" ca="1" si="31"/>
        <v>0</v>
      </c>
      <c r="DV34" s="5">
        <f t="shared" ca="1" si="27"/>
        <v>0</v>
      </c>
      <c r="DW34" s="5">
        <f t="shared" ca="1" si="27"/>
        <v>0</v>
      </c>
      <c r="DX34" s="6">
        <f t="shared" ca="1" si="19"/>
        <v>0</v>
      </c>
      <c r="DY34" s="4">
        <f t="shared" ca="1" si="32"/>
        <v>0</v>
      </c>
      <c r="DZ34" s="5">
        <f t="shared" ca="1" si="32"/>
        <v>0</v>
      </c>
      <c r="EA34" s="5">
        <f t="shared" ca="1" si="32"/>
        <v>0</v>
      </c>
      <c r="EB34" s="5">
        <f t="shared" ca="1" si="32"/>
        <v>0</v>
      </c>
      <c r="EC34" s="5">
        <f t="shared" ca="1" si="32"/>
        <v>0</v>
      </c>
      <c r="ED34" s="5">
        <f t="shared" ca="1" si="32"/>
        <v>0</v>
      </c>
      <c r="EE34" s="5">
        <f t="shared" ca="1" si="32"/>
        <v>0</v>
      </c>
      <c r="EF34" s="6">
        <f t="shared" ca="1" si="32"/>
        <v>0</v>
      </c>
      <c r="EG34" s="4">
        <f t="shared" ca="1" si="32"/>
        <v>0</v>
      </c>
      <c r="EH34" s="5">
        <f t="shared" ca="1" si="32"/>
        <v>0</v>
      </c>
      <c r="EI34" s="5">
        <f t="shared" ca="1" si="32"/>
        <v>0</v>
      </c>
      <c r="EJ34" s="5">
        <f t="shared" ca="1" si="32"/>
        <v>0</v>
      </c>
      <c r="EK34" s="5">
        <f t="shared" ca="1" si="32"/>
        <v>0</v>
      </c>
      <c r="EL34" s="5">
        <f t="shared" ca="1" si="32"/>
        <v>0</v>
      </c>
      <c r="EM34" s="5">
        <f t="shared" ca="1" si="32"/>
        <v>0</v>
      </c>
      <c r="EN34" s="6">
        <f t="shared" ca="1" si="32"/>
        <v>0</v>
      </c>
      <c r="EO34" s="4">
        <f t="shared" ca="1" si="28"/>
        <v>0</v>
      </c>
      <c r="EP34" s="5">
        <f t="shared" ca="1" si="28"/>
        <v>0</v>
      </c>
      <c r="EQ34" s="5">
        <f t="shared" ca="1" si="28"/>
        <v>0</v>
      </c>
      <c r="ER34" s="5">
        <f t="shared" ca="1" si="28"/>
        <v>0</v>
      </c>
      <c r="ES34" s="5">
        <f t="shared" ca="1" si="28"/>
        <v>0</v>
      </c>
      <c r="ET34" s="5">
        <f t="shared" ca="1" si="28"/>
        <v>0</v>
      </c>
      <c r="EU34" s="5">
        <f t="shared" ca="1" si="28"/>
        <v>0</v>
      </c>
      <c r="EV34" s="6">
        <f t="shared" ca="1" si="28"/>
        <v>0</v>
      </c>
      <c r="EW34" s="4">
        <f t="shared" ca="1" si="21"/>
        <v>0</v>
      </c>
      <c r="EX34" s="5">
        <f t="shared" ca="1" si="21"/>
        <v>0</v>
      </c>
      <c r="EY34" s="5">
        <f t="shared" ca="1" si="21"/>
        <v>0</v>
      </c>
      <c r="EZ34" s="5">
        <f t="shared" ca="1" si="21"/>
        <v>0</v>
      </c>
      <c r="FA34" s="5">
        <f t="shared" ca="1" si="21"/>
        <v>0</v>
      </c>
      <c r="FB34" s="5">
        <f t="shared" ca="1" si="21"/>
        <v>0</v>
      </c>
      <c r="FC34" s="5">
        <f t="shared" ca="1" si="21"/>
        <v>0</v>
      </c>
      <c r="FD34" s="6">
        <f t="shared" ca="1" si="21"/>
        <v>0</v>
      </c>
    </row>
    <row r="35" spans="1:160" ht="9.75" customHeight="1" x14ac:dyDescent="0.25">
      <c r="A35" s="4">
        <f t="shared" ca="1" si="24"/>
        <v>0</v>
      </c>
      <c r="B35" s="5">
        <f t="shared" ca="1" si="24"/>
        <v>0</v>
      </c>
      <c r="C35" s="5">
        <f t="shared" ca="1" si="24"/>
        <v>0</v>
      </c>
      <c r="D35" s="5">
        <f t="shared" ca="1" si="24"/>
        <v>0</v>
      </c>
      <c r="E35" s="5">
        <f t="shared" ca="1" si="24"/>
        <v>0</v>
      </c>
      <c r="F35" s="5">
        <f t="shared" ca="1" si="24"/>
        <v>0</v>
      </c>
      <c r="G35" s="5">
        <f t="shared" ca="1" si="24"/>
        <v>0</v>
      </c>
      <c r="H35" s="6">
        <f t="shared" ca="1" si="24"/>
        <v>0</v>
      </c>
      <c r="I35" s="4">
        <f t="shared" ca="1" si="24"/>
        <v>0</v>
      </c>
      <c r="J35" s="5">
        <f t="shared" ca="1" si="24"/>
        <v>0</v>
      </c>
      <c r="K35" s="5">
        <f t="shared" ca="1" si="24"/>
        <v>0</v>
      </c>
      <c r="L35" s="5">
        <f t="shared" ca="1" si="24"/>
        <v>0</v>
      </c>
      <c r="M35" s="5">
        <f t="shared" ca="1" si="24"/>
        <v>0</v>
      </c>
      <c r="N35" s="5">
        <f t="shared" ca="1" si="24"/>
        <v>0</v>
      </c>
      <c r="O35" s="5">
        <f t="shared" ca="1" si="24"/>
        <v>0</v>
      </c>
      <c r="P35" s="6">
        <f t="shared" ca="1" si="24"/>
        <v>0</v>
      </c>
      <c r="Q35" s="4">
        <f t="shared" ca="1" si="22"/>
        <v>0</v>
      </c>
      <c r="R35" s="5">
        <f t="shared" ca="1" si="22"/>
        <v>0</v>
      </c>
      <c r="S35" s="5">
        <f t="shared" ca="1" si="22"/>
        <v>0</v>
      </c>
      <c r="T35" s="5">
        <f t="shared" ca="1" si="22"/>
        <v>0</v>
      </c>
      <c r="U35" s="5">
        <f t="shared" ca="1" si="22"/>
        <v>0</v>
      </c>
      <c r="V35" s="5">
        <f t="shared" ca="1" si="22"/>
        <v>0</v>
      </c>
      <c r="W35" s="5">
        <f t="shared" ca="1" si="22"/>
        <v>0</v>
      </c>
      <c r="X35" s="6">
        <f t="shared" ca="1" si="22"/>
        <v>0</v>
      </c>
      <c r="Y35" s="4">
        <f t="shared" ca="1" si="22"/>
        <v>0</v>
      </c>
      <c r="Z35" s="5">
        <f t="shared" ca="1" si="22"/>
        <v>0</v>
      </c>
      <c r="AA35" s="5">
        <f t="shared" ca="1" si="22"/>
        <v>0</v>
      </c>
      <c r="AB35" s="5">
        <f t="shared" ca="1" si="22"/>
        <v>0</v>
      </c>
      <c r="AC35" s="5">
        <f t="shared" ca="1" si="22"/>
        <v>0</v>
      </c>
      <c r="AD35" s="5">
        <f t="shared" ca="1" si="22"/>
        <v>0</v>
      </c>
      <c r="AE35" s="5">
        <f t="shared" ca="1" si="22"/>
        <v>0</v>
      </c>
      <c r="AF35" s="6">
        <f t="shared" ca="1" si="11"/>
        <v>0</v>
      </c>
      <c r="AG35" s="4">
        <f t="shared" ca="1" si="25"/>
        <v>0</v>
      </c>
      <c r="AH35" s="5">
        <f t="shared" ca="1" si="25"/>
        <v>0</v>
      </c>
      <c r="AI35" s="5">
        <f t="shared" ca="1" si="25"/>
        <v>0</v>
      </c>
      <c r="AJ35" s="5">
        <f t="shared" ca="1" si="25"/>
        <v>0</v>
      </c>
      <c r="AK35" s="5">
        <f t="shared" ca="1" si="25"/>
        <v>0</v>
      </c>
      <c r="AL35" s="5">
        <f t="shared" ca="1" si="25"/>
        <v>0</v>
      </c>
      <c r="AM35" s="5">
        <f t="shared" ca="1" si="25"/>
        <v>0</v>
      </c>
      <c r="AN35" s="6">
        <f t="shared" ca="1" si="25"/>
        <v>0</v>
      </c>
      <c r="AO35" s="4">
        <f t="shared" ca="1" si="25"/>
        <v>0</v>
      </c>
      <c r="AP35" s="5">
        <f t="shared" ca="1" si="25"/>
        <v>0</v>
      </c>
      <c r="AQ35" s="5">
        <f t="shared" ca="1" si="25"/>
        <v>0</v>
      </c>
      <c r="AR35" s="5">
        <f t="shared" ca="1" si="25"/>
        <v>0</v>
      </c>
      <c r="AS35" s="5">
        <f t="shared" ca="1" si="25"/>
        <v>0</v>
      </c>
      <c r="AT35" s="5">
        <f t="shared" ca="1" si="25"/>
        <v>0</v>
      </c>
      <c r="AU35" s="5">
        <f t="shared" ca="1" si="25"/>
        <v>0</v>
      </c>
      <c r="AV35" s="6">
        <f t="shared" ca="1" si="25"/>
        <v>0</v>
      </c>
      <c r="AW35" s="4">
        <f t="shared" ca="1" si="23"/>
        <v>0</v>
      </c>
      <c r="AX35" s="5">
        <f t="shared" ca="1" si="23"/>
        <v>0</v>
      </c>
      <c r="AY35" s="5">
        <f t="shared" ca="1" si="23"/>
        <v>0</v>
      </c>
      <c r="AZ35" s="5">
        <f t="shared" ca="1" si="23"/>
        <v>0</v>
      </c>
      <c r="BA35" s="5">
        <f t="shared" ca="1" si="23"/>
        <v>0</v>
      </c>
      <c r="BB35" s="5">
        <f t="shared" ca="1" si="23"/>
        <v>0</v>
      </c>
      <c r="BC35" s="5">
        <f t="shared" ca="1" si="23"/>
        <v>0</v>
      </c>
      <c r="BD35" s="6">
        <f t="shared" ca="1" si="23"/>
        <v>0</v>
      </c>
      <c r="BE35" s="4">
        <f t="shared" ca="1" si="23"/>
        <v>0</v>
      </c>
      <c r="BF35" s="5">
        <f t="shared" ca="1" si="23"/>
        <v>0</v>
      </c>
      <c r="BG35" s="5">
        <f t="shared" ca="1" si="23"/>
        <v>0</v>
      </c>
      <c r="BH35" s="5">
        <f t="shared" ca="1" si="23"/>
        <v>0</v>
      </c>
      <c r="BI35" s="5">
        <f t="shared" ca="1" si="23"/>
        <v>0</v>
      </c>
      <c r="BJ35" s="5">
        <f t="shared" ca="1" si="23"/>
        <v>0</v>
      </c>
      <c r="BK35" s="5">
        <f t="shared" ca="1" si="23"/>
        <v>0</v>
      </c>
      <c r="BL35" s="6">
        <f t="shared" ca="1" si="13"/>
        <v>0</v>
      </c>
      <c r="BM35" s="4">
        <f t="shared" ca="1" si="29"/>
        <v>0</v>
      </c>
      <c r="BN35" s="5">
        <f t="shared" ca="1" si="29"/>
        <v>0</v>
      </c>
      <c r="BO35" s="5">
        <f t="shared" ca="1" si="29"/>
        <v>0</v>
      </c>
      <c r="BP35" s="5">
        <f t="shared" ca="1" si="29"/>
        <v>0</v>
      </c>
      <c r="BQ35" s="5">
        <f t="shared" ca="1" si="29"/>
        <v>0</v>
      </c>
      <c r="BR35" s="5">
        <f t="shared" ca="1" si="29"/>
        <v>0</v>
      </c>
      <c r="BS35" s="5">
        <f t="shared" ca="1" si="29"/>
        <v>0</v>
      </c>
      <c r="BT35" s="6">
        <f t="shared" ca="1" si="29"/>
        <v>0</v>
      </c>
      <c r="BU35" s="4">
        <f t="shared" ca="1" si="26"/>
        <v>0</v>
      </c>
      <c r="BV35" s="5">
        <f t="shared" ca="1" si="26"/>
        <v>0</v>
      </c>
      <c r="BW35" s="5">
        <f t="shared" ca="1" si="26"/>
        <v>0</v>
      </c>
      <c r="BX35" s="5">
        <f t="shared" ca="1" si="26"/>
        <v>0</v>
      </c>
      <c r="BY35" s="5">
        <f t="shared" ca="1" si="26"/>
        <v>0</v>
      </c>
      <c r="BZ35" s="5">
        <f t="shared" ca="1" si="26"/>
        <v>0</v>
      </c>
      <c r="CA35" s="5">
        <f t="shared" ca="1" si="26"/>
        <v>0</v>
      </c>
      <c r="CB35" s="6">
        <f t="shared" ca="1" si="26"/>
        <v>0</v>
      </c>
      <c r="CC35" s="4">
        <f t="shared" ca="1" si="26"/>
        <v>0</v>
      </c>
      <c r="CD35" s="5">
        <f t="shared" ca="1" si="26"/>
        <v>0</v>
      </c>
      <c r="CE35" s="5">
        <f t="shared" ca="1" si="26"/>
        <v>0</v>
      </c>
      <c r="CF35" s="5">
        <f t="shared" ca="1" si="26"/>
        <v>0</v>
      </c>
      <c r="CG35" s="5">
        <f t="shared" ca="1" si="26"/>
        <v>0</v>
      </c>
      <c r="CH35" s="5">
        <f t="shared" ca="1" si="26"/>
        <v>0</v>
      </c>
      <c r="CI35" s="5">
        <f t="shared" ca="1" si="26"/>
        <v>0</v>
      </c>
      <c r="CJ35" s="6">
        <f t="shared" ca="1" si="33"/>
        <v>0</v>
      </c>
      <c r="CK35" s="4">
        <f t="shared" ca="1" si="33"/>
        <v>0</v>
      </c>
      <c r="CL35" s="5">
        <f t="shared" ca="1" si="33"/>
        <v>0</v>
      </c>
      <c r="CM35" s="5">
        <f t="shared" ca="1" si="33"/>
        <v>0</v>
      </c>
      <c r="CN35" s="5">
        <f t="shared" ca="1" si="33"/>
        <v>0</v>
      </c>
      <c r="CO35" s="5">
        <f t="shared" ca="1" si="33"/>
        <v>0</v>
      </c>
      <c r="CP35" s="5">
        <f t="shared" ca="1" si="33"/>
        <v>0</v>
      </c>
      <c r="CQ35" s="5">
        <f t="shared" ca="1" si="33"/>
        <v>0</v>
      </c>
      <c r="CR35" s="6">
        <f t="shared" ca="1" si="33"/>
        <v>0</v>
      </c>
      <c r="CS35" s="4">
        <f t="shared" ca="1" si="33"/>
        <v>0</v>
      </c>
      <c r="CT35" s="5">
        <f t="shared" ca="1" si="33"/>
        <v>0</v>
      </c>
      <c r="CU35" s="5">
        <f t="shared" ca="1" si="33"/>
        <v>0</v>
      </c>
      <c r="CV35" s="5">
        <f t="shared" ca="1" si="33"/>
        <v>0</v>
      </c>
      <c r="CW35" s="5">
        <f t="shared" ca="1" si="33"/>
        <v>0</v>
      </c>
      <c r="CX35" s="5">
        <f t="shared" ca="1" si="33"/>
        <v>0</v>
      </c>
      <c r="CY35" s="5">
        <f t="shared" ca="1" si="33"/>
        <v>0</v>
      </c>
      <c r="CZ35" s="6">
        <f t="shared" ca="1" si="30"/>
        <v>0</v>
      </c>
      <c r="DA35" s="4">
        <f t="shared" ca="1" si="30"/>
        <v>0</v>
      </c>
      <c r="DB35" s="5">
        <f t="shared" ca="1" si="30"/>
        <v>0</v>
      </c>
      <c r="DC35" s="5">
        <f t="shared" ca="1" si="30"/>
        <v>0</v>
      </c>
      <c r="DD35" s="5">
        <f t="shared" ca="1" si="30"/>
        <v>0</v>
      </c>
      <c r="DE35" s="5">
        <f t="shared" ca="1" si="30"/>
        <v>0</v>
      </c>
      <c r="DF35" s="5">
        <f t="shared" ca="1" si="31"/>
        <v>0</v>
      </c>
      <c r="DG35" s="5">
        <f t="shared" ca="1" si="31"/>
        <v>0</v>
      </c>
      <c r="DH35" s="6">
        <f t="shared" ca="1" si="31"/>
        <v>0</v>
      </c>
      <c r="DI35" s="4">
        <f t="shared" ca="1" si="31"/>
        <v>0</v>
      </c>
      <c r="DJ35" s="5">
        <f t="shared" ca="1" si="31"/>
        <v>0</v>
      </c>
      <c r="DK35" s="5">
        <f t="shared" ca="1" si="31"/>
        <v>0</v>
      </c>
      <c r="DL35" s="5">
        <f t="shared" ca="1" si="31"/>
        <v>0</v>
      </c>
      <c r="DM35" s="5">
        <f t="shared" ca="1" si="31"/>
        <v>0</v>
      </c>
      <c r="DN35" s="5">
        <f t="shared" ca="1" si="31"/>
        <v>0</v>
      </c>
      <c r="DO35" s="5">
        <f t="shared" ca="1" si="31"/>
        <v>0</v>
      </c>
      <c r="DP35" s="6">
        <f t="shared" ca="1" si="31"/>
        <v>0</v>
      </c>
      <c r="DQ35" s="4">
        <f t="shared" ca="1" si="31"/>
        <v>0</v>
      </c>
      <c r="DR35" s="5">
        <f t="shared" ca="1" si="31"/>
        <v>0</v>
      </c>
      <c r="DS35" s="5">
        <f t="shared" ca="1" si="31"/>
        <v>0</v>
      </c>
      <c r="DT35" s="5">
        <f t="shared" ca="1" si="31"/>
        <v>0</v>
      </c>
      <c r="DU35" s="5">
        <f t="shared" ca="1" si="31"/>
        <v>0</v>
      </c>
      <c r="DV35" s="5">
        <f t="shared" ca="1" si="27"/>
        <v>0</v>
      </c>
      <c r="DW35" s="5">
        <f t="shared" ca="1" si="27"/>
        <v>0</v>
      </c>
      <c r="DX35" s="6">
        <f t="shared" ca="1" si="19"/>
        <v>0</v>
      </c>
      <c r="DY35" s="4">
        <f t="shared" ca="1" si="32"/>
        <v>0</v>
      </c>
      <c r="DZ35" s="5">
        <f t="shared" ca="1" si="32"/>
        <v>0</v>
      </c>
      <c r="EA35" s="5">
        <f t="shared" ca="1" si="32"/>
        <v>0</v>
      </c>
      <c r="EB35" s="5">
        <f t="shared" ca="1" si="32"/>
        <v>0</v>
      </c>
      <c r="EC35" s="5">
        <f t="shared" ca="1" si="32"/>
        <v>0</v>
      </c>
      <c r="ED35" s="5">
        <f t="shared" ca="1" si="32"/>
        <v>0</v>
      </c>
      <c r="EE35" s="5">
        <f t="shared" ca="1" si="32"/>
        <v>0</v>
      </c>
      <c r="EF35" s="6">
        <f t="shared" ca="1" si="32"/>
        <v>0</v>
      </c>
      <c r="EG35" s="4">
        <f t="shared" ca="1" si="32"/>
        <v>0</v>
      </c>
      <c r="EH35" s="5">
        <f t="shared" ca="1" si="32"/>
        <v>0</v>
      </c>
      <c r="EI35" s="5">
        <f t="shared" ca="1" si="32"/>
        <v>0</v>
      </c>
      <c r="EJ35" s="5">
        <f t="shared" ca="1" si="32"/>
        <v>0</v>
      </c>
      <c r="EK35" s="5">
        <f t="shared" ca="1" si="32"/>
        <v>0</v>
      </c>
      <c r="EL35" s="5">
        <f t="shared" ca="1" si="32"/>
        <v>0</v>
      </c>
      <c r="EM35" s="5">
        <f t="shared" ca="1" si="32"/>
        <v>0</v>
      </c>
      <c r="EN35" s="6">
        <f t="shared" ca="1" si="32"/>
        <v>0</v>
      </c>
      <c r="EO35" s="4">
        <f t="shared" ca="1" si="28"/>
        <v>0</v>
      </c>
      <c r="EP35" s="5">
        <f t="shared" ca="1" si="28"/>
        <v>0</v>
      </c>
      <c r="EQ35" s="5">
        <f t="shared" ca="1" si="28"/>
        <v>0</v>
      </c>
      <c r="ER35" s="5">
        <f t="shared" ca="1" si="28"/>
        <v>0</v>
      </c>
      <c r="ES35" s="5">
        <f t="shared" ca="1" si="28"/>
        <v>0</v>
      </c>
      <c r="ET35" s="5">
        <f t="shared" ca="1" si="28"/>
        <v>0</v>
      </c>
      <c r="EU35" s="5">
        <f t="shared" ca="1" si="28"/>
        <v>0</v>
      </c>
      <c r="EV35" s="6">
        <f t="shared" ca="1" si="28"/>
        <v>0</v>
      </c>
      <c r="EW35" s="4">
        <f t="shared" ca="1" si="21"/>
        <v>0</v>
      </c>
      <c r="EX35" s="5">
        <f t="shared" ref="EW35:FD68" ca="1" si="34">INDIRECT(ADDRESS(COLUMN() + (ROW()-1)*160,1,1,1,"Framebuffer"))</f>
        <v>0</v>
      </c>
      <c r="EY35" s="5">
        <f t="shared" ca="1" si="34"/>
        <v>0</v>
      </c>
      <c r="EZ35" s="5">
        <f t="shared" ca="1" si="34"/>
        <v>0</v>
      </c>
      <c r="FA35" s="5">
        <f t="shared" ca="1" si="34"/>
        <v>0</v>
      </c>
      <c r="FB35" s="5">
        <f t="shared" ca="1" si="34"/>
        <v>0</v>
      </c>
      <c r="FC35" s="5">
        <f t="shared" ca="1" si="34"/>
        <v>0</v>
      </c>
      <c r="FD35" s="6">
        <f t="shared" ca="1" si="34"/>
        <v>0</v>
      </c>
    </row>
    <row r="36" spans="1:160" ht="9.75" customHeight="1" x14ac:dyDescent="0.25">
      <c r="A36" s="4">
        <f t="shared" ca="1" si="24"/>
        <v>0</v>
      </c>
      <c r="B36" s="5">
        <f t="shared" ca="1" si="24"/>
        <v>0</v>
      </c>
      <c r="C36" s="5">
        <f t="shared" ca="1" si="24"/>
        <v>0</v>
      </c>
      <c r="D36" s="5">
        <f t="shared" ca="1" si="24"/>
        <v>0</v>
      </c>
      <c r="E36" s="5">
        <f t="shared" ca="1" si="24"/>
        <v>0</v>
      </c>
      <c r="F36" s="5">
        <f t="shared" ca="1" si="24"/>
        <v>0</v>
      </c>
      <c r="G36" s="5">
        <f t="shared" ca="1" si="24"/>
        <v>0</v>
      </c>
      <c r="H36" s="6">
        <f t="shared" ca="1" si="24"/>
        <v>0</v>
      </c>
      <c r="I36" s="4">
        <f t="shared" ca="1" si="24"/>
        <v>0</v>
      </c>
      <c r="J36" s="5">
        <f t="shared" ca="1" si="24"/>
        <v>0</v>
      </c>
      <c r="K36" s="5">
        <f t="shared" ca="1" si="24"/>
        <v>0</v>
      </c>
      <c r="L36" s="5">
        <f t="shared" ca="1" si="24"/>
        <v>0</v>
      </c>
      <c r="M36" s="5">
        <f t="shared" ca="1" si="24"/>
        <v>0</v>
      </c>
      <c r="N36" s="5">
        <f t="shared" ca="1" si="24"/>
        <v>0</v>
      </c>
      <c r="O36" s="5">
        <f t="shared" ca="1" si="24"/>
        <v>0</v>
      </c>
      <c r="P36" s="6">
        <f t="shared" ca="1" si="24"/>
        <v>0</v>
      </c>
      <c r="Q36" s="4">
        <f t="shared" ca="1" si="22"/>
        <v>0</v>
      </c>
      <c r="R36" s="5">
        <f t="shared" ca="1" si="22"/>
        <v>0</v>
      </c>
      <c r="S36" s="5">
        <f t="shared" ca="1" si="22"/>
        <v>0</v>
      </c>
      <c r="T36" s="5">
        <f t="shared" ca="1" si="22"/>
        <v>0</v>
      </c>
      <c r="U36" s="5">
        <f t="shared" ca="1" si="22"/>
        <v>0</v>
      </c>
      <c r="V36" s="5">
        <f t="shared" ca="1" si="22"/>
        <v>0</v>
      </c>
      <c r="W36" s="5">
        <f t="shared" ca="1" si="22"/>
        <v>0</v>
      </c>
      <c r="X36" s="6">
        <f t="shared" ca="1" si="22"/>
        <v>0</v>
      </c>
      <c r="Y36" s="4">
        <f t="shared" ca="1" si="22"/>
        <v>0</v>
      </c>
      <c r="Z36" s="5">
        <f t="shared" ca="1" si="22"/>
        <v>0</v>
      </c>
      <c r="AA36" s="5">
        <f t="shared" ca="1" si="22"/>
        <v>0</v>
      </c>
      <c r="AB36" s="5">
        <f t="shared" ca="1" si="22"/>
        <v>0</v>
      </c>
      <c r="AC36" s="5">
        <f t="shared" ca="1" si="22"/>
        <v>0</v>
      </c>
      <c r="AD36" s="5">
        <f t="shared" ca="1" si="22"/>
        <v>0</v>
      </c>
      <c r="AE36" s="5">
        <f t="shared" ca="1" si="22"/>
        <v>0</v>
      </c>
      <c r="AF36" s="6">
        <f t="shared" ca="1" si="11"/>
        <v>0</v>
      </c>
      <c r="AG36" s="4">
        <f t="shared" ca="1" si="25"/>
        <v>0</v>
      </c>
      <c r="AH36" s="5">
        <f t="shared" ca="1" si="25"/>
        <v>0</v>
      </c>
      <c r="AI36" s="5">
        <f t="shared" ca="1" si="25"/>
        <v>0</v>
      </c>
      <c r="AJ36" s="5">
        <f t="shared" ca="1" si="25"/>
        <v>0</v>
      </c>
      <c r="AK36" s="5">
        <f t="shared" ca="1" si="25"/>
        <v>0</v>
      </c>
      <c r="AL36" s="5">
        <f t="shared" ca="1" si="25"/>
        <v>0</v>
      </c>
      <c r="AM36" s="5">
        <f t="shared" ca="1" si="25"/>
        <v>0</v>
      </c>
      <c r="AN36" s="6">
        <f t="shared" ca="1" si="25"/>
        <v>0</v>
      </c>
      <c r="AO36" s="4">
        <f t="shared" ca="1" si="25"/>
        <v>0</v>
      </c>
      <c r="AP36" s="5">
        <f t="shared" ca="1" si="25"/>
        <v>0</v>
      </c>
      <c r="AQ36" s="5">
        <f t="shared" ca="1" si="25"/>
        <v>0</v>
      </c>
      <c r="AR36" s="5">
        <f t="shared" ca="1" si="25"/>
        <v>0</v>
      </c>
      <c r="AS36" s="5">
        <f t="shared" ca="1" si="25"/>
        <v>0</v>
      </c>
      <c r="AT36" s="5">
        <f t="shared" ca="1" si="25"/>
        <v>0</v>
      </c>
      <c r="AU36" s="5">
        <f t="shared" ca="1" si="25"/>
        <v>0</v>
      </c>
      <c r="AV36" s="6">
        <f t="shared" ca="1" si="25"/>
        <v>0</v>
      </c>
      <c r="AW36" s="4">
        <f t="shared" ca="1" si="23"/>
        <v>0</v>
      </c>
      <c r="AX36" s="5">
        <f t="shared" ca="1" si="23"/>
        <v>0</v>
      </c>
      <c r="AY36" s="5">
        <f t="shared" ca="1" si="23"/>
        <v>0</v>
      </c>
      <c r="AZ36" s="5">
        <f t="shared" ca="1" si="23"/>
        <v>0</v>
      </c>
      <c r="BA36" s="5">
        <f t="shared" ca="1" si="23"/>
        <v>0</v>
      </c>
      <c r="BB36" s="5">
        <f t="shared" ca="1" si="23"/>
        <v>0</v>
      </c>
      <c r="BC36" s="5">
        <f t="shared" ca="1" si="23"/>
        <v>0</v>
      </c>
      <c r="BD36" s="6">
        <f t="shared" ca="1" si="23"/>
        <v>0</v>
      </c>
      <c r="BE36" s="4">
        <f t="shared" ca="1" si="23"/>
        <v>0</v>
      </c>
      <c r="BF36" s="5">
        <f t="shared" ca="1" si="23"/>
        <v>0</v>
      </c>
      <c r="BG36" s="5">
        <f t="shared" ca="1" si="23"/>
        <v>0</v>
      </c>
      <c r="BH36" s="5">
        <f t="shared" ca="1" si="23"/>
        <v>0</v>
      </c>
      <c r="BI36" s="5">
        <f t="shared" ca="1" si="23"/>
        <v>0</v>
      </c>
      <c r="BJ36" s="5">
        <f t="shared" ca="1" si="23"/>
        <v>0</v>
      </c>
      <c r="BK36" s="5">
        <f t="shared" ca="1" si="23"/>
        <v>0</v>
      </c>
      <c r="BL36" s="6">
        <f t="shared" ca="1" si="13"/>
        <v>0</v>
      </c>
      <c r="BM36" s="4">
        <f t="shared" ca="1" si="29"/>
        <v>0</v>
      </c>
      <c r="BN36" s="5">
        <f t="shared" ca="1" si="29"/>
        <v>0</v>
      </c>
      <c r="BO36" s="5">
        <f t="shared" ca="1" si="29"/>
        <v>0</v>
      </c>
      <c r="BP36" s="5">
        <f t="shared" ca="1" si="29"/>
        <v>0</v>
      </c>
      <c r="BQ36" s="5">
        <f t="shared" ca="1" si="29"/>
        <v>0</v>
      </c>
      <c r="BR36" s="5">
        <f t="shared" ca="1" si="29"/>
        <v>0</v>
      </c>
      <c r="BS36" s="5">
        <f t="shared" ca="1" si="29"/>
        <v>0</v>
      </c>
      <c r="BT36" s="6">
        <f t="shared" ca="1" si="29"/>
        <v>0</v>
      </c>
      <c r="BU36" s="4">
        <f t="shared" ca="1" si="26"/>
        <v>0</v>
      </c>
      <c r="BV36" s="5">
        <f t="shared" ca="1" si="26"/>
        <v>0</v>
      </c>
      <c r="BW36" s="5">
        <f t="shared" ca="1" si="26"/>
        <v>0</v>
      </c>
      <c r="BX36" s="5">
        <f t="shared" ca="1" si="26"/>
        <v>0</v>
      </c>
      <c r="BY36" s="5">
        <f t="shared" ca="1" si="26"/>
        <v>0</v>
      </c>
      <c r="BZ36" s="5">
        <f t="shared" ca="1" si="26"/>
        <v>0</v>
      </c>
      <c r="CA36" s="5">
        <f t="shared" ca="1" si="26"/>
        <v>0</v>
      </c>
      <c r="CB36" s="6">
        <f t="shared" ca="1" si="26"/>
        <v>0</v>
      </c>
      <c r="CC36" s="4">
        <f t="shared" ca="1" si="26"/>
        <v>0</v>
      </c>
      <c r="CD36" s="5">
        <f t="shared" ca="1" si="26"/>
        <v>0</v>
      </c>
      <c r="CE36" s="5">
        <f t="shared" ca="1" si="26"/>
        <v>0</v>
      </c>
      <c r="CF36" s="5">
        <f t="shared" ca="1" si="26"/>
        <v>0</v>
      </c>
      <c r="CG36" s="5">
        <f t="shared" ca="1" si="26"/>
        <v>0</v>
      </c>
      <c r="CH36" s="5">
        <f t="shared" ca="1" si="26"/>
        <v>0</v>
      </c>
      <c r="CI36" s="5">
        <f t="shared" ca="1" si="26"/>
        <v>0</v>
      </c>
      <c r="CJ36" s="6">
        <f t="shared" ca="1" si="33"/>
        <v>0</v>
      </c>
      <c r="CK36" s="4">
        <f t="shared" ca="1" si="33"/>
        <v>0</v>
      </c>
      <c r="CL36" s="5">
        <f t="shared" ca="1" si="33"/>
        <v>0</v>
      </c>
      <c r="CM36" s="5">
        <f t="shared" ca="1" si="33"/>
        <v>0</v>
      </c>
      <c r="CN36" s="5">
        <f t="shared" ca="1" si="33"/>
        <v>0</v>
      </c>
      <c r="CO36" s="5">
        <f t="shared" ca="1" si="33"/>
        <v>0</v>
      </c>
      <c r="CP36" s="5">
        <f t="shared" ca="1" si="33"/>
        <v>0</v>
      </c>
      <c r="CQ36" s="5">
        <f t="shared" ca="1" si="33"/>
        <v>0</v>
      </c>
      <c r="CR36" s="6">
        <f t="shared" ca="1" si="33"/>
        <v>0</v>
      </c>
      <c r="CS36" s="4">
        <f t="shared" ca="1" si="33"/>
        <v>0</v>
      </c>
      <c r="CT36" s="5">
        <f t="shared" ca="1" si="33"/>
        <v>0</v>
      </c>
      <c r="CU36" s="5">
        <f t="shared" ca="1" si="33"/>
        <v>0</v>
      </c>
      <c r="CV36" s="5">
        <f t="shared" ca="1" si="33"/>
        <v>0</v>
      </c>
      <c r="CW36" s="5">
        <f t="shared" ca="1" si="33"/>
        <v>0</v>
      </c>
      <c r="CX36" s="5">
        <f t="shared" ca="1" si="33"/>
        <v>0</v>
      </c>
      <c r="CY36" s="5">
        <f t="shared" ca="1" si="33"/>
        <v>0</v>
      </c>
      <c r="CZ36" s="6">
        <f t="shared" ca="1" si="30"/>
        <v>0</v>
      </c>
      <c r="DA36" s="4">
        <f t="shared" ca="1" si="30"/>
        <v>0</v>
      </c>
      <c r="DB36" s="5">
        <f t="shared" ca="1" si="30"/>
        <v>0</v>
      </c>
      <c r="DC36" s="5">
        <f t="shared" ca="1" si="30"/>
        <v>0</v>
      </c>
      <c r="DD36" s="5">
        <f t="shared" ca="1" si="30"/>
        <v>0</v>
      </c>
      <c r="DE36" s="5">
        <f t="shared" ca="1" si="30"/>
        <v>0</v>
      </c>
      <c r="DF36" s="5">
        <f t="shared" ca="1" si="31"/>
        <v>0</v>
      </c>
      <c r="DG36" s="5">
        <f t="shared" ca="1" si="31"/>
        <v>0</v>
      </c>
      <c r="DH36" s="6">
        <f t="shared" ca="1" si="31"/>
        <v>0</v>
      </c>
      <c r="DI36" s="4">
        <f t="shared" ca="1" si="31"/>
        <v>0</v>
      </c>
      <c r="DJ36" s="5">
        <f t="shared" ca="1" si="31"/>
        <v>0</v>
      </c>
      <c r="DK36" s="5">
        <f t="shared" ca="1" si="31"/>
        <v>0</v>
      </c>
      <c r="DL36" s="5">
        <f t="shared" ca="1" si="31"/>
        <v>0</v>
      </c>
      <c r="DM36" s="5">
        <f t="shared" ca="1" si="31"/>
        <v>0</v>
      </c>
      <c r="DN36" s="5">
        <f t="shared" ca="1" si="31"/>
        <v>0</v>
      </c>
      <c r="DO36" s="5">
        <f t="shared" ca="1" si="31"/>
        <v>0</v>
      </c>
      <c r="DP36" s="6">
        <f t="shared" ca="1" si="31"/>
        <v>0</v>
      </c>
      <c r="DQ36" s="4">
        <f t="shared" ca="1" si="31"/>
        <v>0</v>
      </c>
      <c r="DR36" s="5">
        <f t="shared" ca="1" si="31"/>
        <v>0</v>
      </c>
      <c r="DS36" s="5">
        <f t="shared" ca="1" si="31"/>
        <v>0</v>
      </c>
      <c r="DT36" s="5">
        <f t="shared" ca="1" si="31"/>
        <v>0</v>
      </c>
      <c r="DU36" s="5">
        <f t="shared" ca="1" si="31"/>
        <v>0</v>
      </c>
      <c r="DV36" s="5">
        <f t="shared" ca="1" si="27"/>
        <v>0</v>
      </c>
      <c r="DW36" s="5">
        <f t="shared" ca="1" si="27"/>
        <v>0</v>
      </c>
      <c r="DX36" s="6">
        <f t="shared" ca="1" si="19"/>
        <v>0</v>
      </c>
      <c r="DY36" s="4">
        <f t="shared" ca="1" si="32"/>
        <v>0</v>
      </c>
      <c r="DZ36" s="5">
        <f t="shared" ca="1" si="32"/>
        <v>0</v>
      </c>
      <c r="EA36" s="5">
        <f t="shared" ca="1" si="32"/>
        <v>0</v>
      </c>
      <c r="EB36" s="5">
        <f t="shared" ca="1" si="32"/>
        <v>0</v>
      </c>
      <c r="EC36" s="5">
        <f t="shared" ca="1" si="32"/>
        <v>0</v>
      </c>
      <c r="ED36" s="5">
        <f t="shared" ca="1" si="32"/>
        <v>0</v>
      </c>
      <c r="EE36" s="5">
        <f t="shared" ca="1" si="32"/>
        <v>0</v>
      </c>
      <c r="EF36" s="6">
        <f t="shared" ca="1" si="32"/>
        <v>0</v>
      </c>
      <c r="EG36" s="4">
        <f t="shared" ca="1" si="32"/>
        <v>0</v>
      </c>
      <c r="EH36" s="5">
        <f t="shared" ca="1" si="32"/>
        <v>0</v>
      </c>
      <c r="EI36" s="5">
        <f t="shared" ca="1" si="32"/>
        <v>0</v>
      </c>
      <c r="EJ36" s="5">
        <f t="shared" ca="1" si="32"/>
        <v>0</v>
      </c>
      <c r="EK36" s="5">
        <f t="shared" ca="1" si="32"/>
        <v>0</v>
      </c>
      <c r="EL36" s="5">
        <f t="shared" ca="1" si="32"/>
        <v>0</v>
      </c>
      <c r="EM36" s="5">
        <f t="shared" ca="1" si="32"/>
        <v>0</v>
      </c>
      <c r="EN36" s="6">
        <f t="shared" ca="1" si="32"/>
        <v>0</v>
      </c>
      <c r="EO36" s="4">
        <f t="shared" ca="1" si="28"/>
        <v>0</v>
      </c>
      <c r="EP36" s="5">
        <f t="shared" ca="1" si="28"/>
        <v>0</v>
      </c>
      <c r="EQ36" s="5">
        <f t="shared" ca="1" si="28"/>
        <v>0</v>
      </c>
      <c r="ER36" s="5">
        <f t="shared" ca="1" si="28"/>
        <v>0</v>
      </c>
      <c r="ES36" s="5">
        <f t="shared" ca="1" si="28"/>
        <v>0</v>
      </c>
      <c r="ET36" s="5">
        <f t="shared" ca="1" si="28"/>
        <v>0</v>
      </c>
      <c r="EU36" s="5">
        <f t="shared" ca="1" si="28"/>
        <v>0</v>
      </c>
      <c r="EV36" s="6">
        <f t="shared" ca="1" si="28"/>
        <v>0</v>
      </c>
      <c r="EW36" s="4">
        <f t="shared" ca="1" si="34"/>
        <v>0</v>
      </c>
      <c r="EX36" s="5">
        <f t="shared" ca="1" si="34"/>
        <v>0</v>
      </c>
      <c r="EY36" s="5">
        <f t="shared" ca="1" si="34"/>
        <v>0</v>
      </c>
      <c r="EZ36" s="5">
        <f t="shared" ca="1" si="34"/>
        <v>0</v>
      </c>
      <c r="FA36" s="5">
        <f t="shared" ca="1" si="34"/>
        <v>0</v>
      </c>
      <c r="FB36" s="5">
        <f t="shared" ca="1" si="34"/>
        <v>0</v>
      </c>
      <c r="FC36" s="5">
        <f t="shared" ca="1" si="34"/>
        <v>0</v>
      </c>
      <c r="FD36" s="6">
        <f t="shared" ca="1" si="34"/>
        <v>0</v>
      </c>
    </row>
    <row r="37" spans="1:160" ht="9.75" customHeight="1" x14ac:dyDescent="0.25">
      <c r="A37" s="4">
        <f t="shared" ca="1" si="24"/>
        <v>0</v>
      </c>
      <c r="B37" s="5">
        <f t="shared" ca="1" si="24"/>
        <v>0</v>
      </c>
      <c r="C37" s="5">
        <f t="shared" ca="1" si="24"/>
        <v>0</v>
      </c>
      <c r="D37" s="5">
        <f t="shared" ca="1" si="24"/>
        <v>0</v>
      </c>
      <c r="E37" s="5">
        <f t="shared" ca="1" si="24"/>
        <v>0</v>
      </c>
      <c r="F37" s="5">
        <f t="shared" ca="1" si="24"/>
        <v>0</v>
      </c>
      <c r="G37" s="5">
        <f t="shared" ca="1" si="24"/>
        <v>0</v>
      </c>
      <c r="H37" s="6">
        <f t="shared" ca="1" si="24"/>
        <v>0</v>
      </c>
      <c r="I37" s="4">
        <f t="shared" ca="1" si="24"/>
        <v>0</v>
      </c>
      <c r="J37" s="5">
        <f t="shared" ca="1" si="24"/>
        <v>0</v>
      </c>
      <c r="K37" s="5">
        <f t="shared" ca="1" si="24"/>
        <v>0</v>
      </c>
      <c r="L37" s="5">
        <f t="shared" ca="1" si="24"/>
        <v>0</v>
      </c>
      <c r="M37" s="5">
        <f t="shared" ca="1" si="24"/>
        <v>0</v>
      </c>
      <c r="N37" s="5">
        <f t="shared" ca="1" si="24"/>
        <v>0</v>
      </c>
      <c r="O37" s="5">
        <f t="shared" ca="1" si="24"/>
        <v>0</v>
      </c>
      <c r="P37" s="6">
        <f t="shared" ca="1" si="24"/>
        <v>0</v>
      </c>
      <c r="Q37" s="4">
        <f t="shared" ca="1" si="22"/>
        <v>0</v>
      </c>
      <c r="R37" s="5">
        <f t="shared" ca="1" si="22"/>
        <v>0</v>
      </c>
      <c r="S37" s="5">
        <f t="shared" ca="1" si="22"/>
        <v>0</v>
      </c>
      <c r="T37" s="5">
        <f t="shared" ca="1" si="22"/>
        <v>0</v>
      </c>
      <c r="U37" s="5">
        <f t="shared" ca="1" si="22"/>
        <v>0</v>
      </c>
      <c r="V37" s="5">
        <f t="shared" ca="1" si="22"/>
        <v>0</v>
      </c>
      <c r="W37" s="5">
        <f t="shared" ca="1" si="22"/>
        <v>0</v>
      </c>
      <c r="X37" s="6">
        <f t="shared" ca="1" si="22"/>
        <v>0</v>
      </c>
      <c r="Y37" s="4">
        <f t="shared" ca="1" si="22"/>
        <v>0</v>
      </c>
      <c r="Z37" s="5">
        <f t="shared" ca="1" si="22"/>
        <v>0</v>
      </c>
      <c r="AA37" s="5">
        <f t="shared" ca="1" si="22"/>
        <v>0</v>
      </c>
      <c r="AB37" s="5">
        <f t="shared" ca="1" si="22"/>
        <v>0</v>
      </c>
      <c r="AC37" s="5">
        <f t="shared" ca="1" si="22"/>
        <v>0</v>
      </c>
      <c r="AD37" s="5">
        <f t="shared" ca="1" si="22"/>
        <v>0</v>
      </c>
      <c r="AE37" s="5">
        <f t="shared" ca="1" si="22"/>
        <v>0</v>
      </c>
      <c r="AF37" s="6">
        <f t="shared" ca="1" si="11"/>
        <v>0</v>
      </c>
      <c r="AG37" s="4">
        <f t="shared" ca="1" si="25"/>
        <v>0</v>
      </c>
      <c r="AH37" s="5">
        <f t="shared" ca="1" si="25"/>
        <v>0</v>
      </c>
      <c r="AI37" s="5">
        <f t="shared" ca="1" si="25"/>
        <v>0</v>
      </c>
      <c r="AJ37" s="5">
        <f t="shared" ca="1" si="25"/>
        <v>0</v>
      </c>
      <c r="AK37" s="5">
        <f t="shared" ca="1" si="25"/>
        <v>0</v>
      </c>
      <c r="AL37" s="5">
        <f t="shared" ca="1" si="25"/>
        <v>0</v>
      </c>
      <c r="AM37" s="5">
        <f t="shared" ca="1" si="25"/>
        <v>0</v>
      </c>
      <c r="AN37" s="6">
        <f t="shared" ca="1" si="25"/>
        <v>0</v>
      </c>
      <c r="AO37" s="4">
        <f t="shared" ca="1" si="25"/>
        <v>0</v>
      </c>
      <c r="AP37" s="5">
        <f t="shared" ca="1" si="25"/>
        <v>0</v>
      </c>
      <c r="AQ37" s="5">
        <f t="shared" ca="1" si="25"/>
        <v>0</v>
      </c>
      <c r="AR37" s="5">
        <f t="shared" ca="1" si="25"/>
        <v>0</v>
      </c>
      <c r="AS37" s="5">
        <f t="shared" ca="1" si="25"/>
        <v>0</v>
      </c>
      <c r="AT37" s="5">
        <f t="shared" ca="1" si="25"/>
        <v>0</v>
      </c>
      <c r="AU37" s="5">
        <f t="shared" ca="1" si="25"/>
        <v>0</v>
      </c>
      <c r="AV37" s="6">
        <f t="shared" ca="1" si="25"/>
        <v>0</v>
      </c>
      <c r="AW37" s="4">
        <f t="shared" ca="1" si="23"/>
        <v>0</v>
      </c>
      <c r="AX37" s="5">
        <f t="shared" ca="1" si="23"/>
        <v>0</v>
      </c>
      <c r="AY37" s="5">
        <f t="shared" ca="1" si="23"/>
        <v>0</v>
      </c>
      <c r="AZ37" s="5">
        <f t="shared" ca="1" si="23"/>
        <v>0</v>
      </c>
      <c r="BA37" s="5">
        <f t="shared" ca="1" si="23"/>
        <v>0</v>
      </c>
      <c r="BB37" s="5">
        <f t="shared" ca="1" si="23"/>
        <v>0</v>
      </c>
      <c r="BC37" s="5">
        <f t="shared" ca="1" si="23"/>
        <v>0</v>
      </c>
      <c r="BD37" s="6">
        <f t="shared" ca="1" si="23"/>
        <v>0</v>
      </c>
      <c r="BE37" s="4">
        <f t="shared" ca="1" si="23"/>
        <v>0</v>
      </c>
      <c r="BF37" s="5">
        <f t="shared" ca="1" si="23"/>
        <v>0</v>
      </c>
      <c r="BG37" s="5">
        <f t="shared" ca="1" si="23"/>
        <v>0</v>
      </c>
      <c r="BH37" s="5">
        <f t="shared" ca="1" si="23"/>
        <v>0</v>
      </c>
      <c r="BI37" s="5">
        <f t="shared" ca="1" si="23"/>
        <v>0</v>
      </c>
      <c r="BJ37" s="5">
        <f t="shared" ca="1" si="23"/>
        <v>0</v>
      </c>
      <c r="BK37" s="5">
        <f t="shared" ca="1" si="23"/>
        <v>0</v>
      </c>
      <c r="BL37" s="6">
        <f t="shared" ca="1" si="13"/>
        <v>0</v>
      </c>
      <c r="BM37" s="4">
        <f t="shared" ca="1" si="29"/>
        <v>0</v>
      </c>
      <c r="BN37" s="5">
        <f t="shared" ca="1" si="29"/>
        <v>0</v>
      </c>
      <c r="BO37" s="5">
        <f t="shared" ca="1" si="29"/>
        <v>0</v>
      </c>
      <c r="BP37" s="5">
        <f t="shared" ca="1" si="29"/>
        <v>0</v>
      </c>
      <c r="BQ37" s="5">
        <f t="shared" ca="1" si="29"/>
        <v>0</v>
      </c>
      <c r="BR37" s="5">
        <f t="shared" ca="1" si="29"/>
        <v>0</v>
      </c>
      <c r="BS37" s="5">
        <f t="shared" ca="1" si="29"/>
        <v>0</v>
      </c>
      <c r="BT37" s="6">
        <f t="shared" ca="1" si="29"/>
        <v>0</v>
      </c>
      <c r="BU37" s="4">
        <f t="shared" ca="1" si="26"/>
        <v>0</v>
      </c>
      <c r="BV37" s="5">
        <f t="shared" ca="1" si="26"/>
        <v>0</v>
      </c>
      <c r="BW37" s="5">
        <f t="shared" ca="1" si="26"/>
        <v>0</v>
      </c>
      <c r="BX37" s="5">
        <f t="shared" ca="1" si="26"/>
        <v>0</v>
      </c>
      <c r="BY37" s="5">
        <f t="shared" ca="1" si="26"/>
        <v>0</v>
      </c>
      <c r="BZ37" s="5">
        <f t="shared" ca="1" si="26"/>
        <v>0</v>
      </c>
      <c r="CA37" s="5">
        <f t="shared" ca="1" si="26"/>
        <v>0</v>
      </c>
      <c r="CB37" s="6">
        <f t="shared" ca="1" si="26"/>
        <v>0</v>
      </c>
      <c r="CC37" s="4">
        <f t="shared" ca="1" si="26"/>
        <v>0</v>
      </c>
      <c r="CD37" s="5">
        <f t="shared" ca="1" si="26"/>
        <v>0</v>
      </c>
      <c r="CE37" s="5">
        <f t="shared" ca="1" si="26"/>
        <v>0</v>
      </c>
      <c r="CF37" s="5">
        <f t="shared" ca="1" si="26"/>
        <v>0</v>
      </c>
      <c r="CG37" s="5">
        <f t="shared" ca="1" si="26"/>
        <v>0</v>
      </c>
      <c r="CH37" s="5">
        <f t="shared" ca="1" si="26"/>
        <v>0</v>
      </c>
      <c r="CI37" s="5">
        <f t="shared" ca="1" si="26"/>
        <v>0</v>
      </c>
      <c r="CJ37" s="6">
        <f t="shared" ca="1" si="33"/>
        <v>0</v>
      </c>
      <c r="CK37" s="4">
        <f t="shared" ca="1" si="33"/>
        <v>0</v>
      </c>
      <c r="CL37" s="5">
        <f t="shared" ca="1" si="33"/>
        <v>0</v>
      </c>
      <c r="CM37" s="5">
        <f t="shared" ca="1" si="33"/>
        <v>0</v>
      </c>
      <c r="CN37" s="5">
        <f t="shared" ca="1" si="33"/>
        <v>0</v>
      </c>
      <c r="CO37" s="5">
        <f t="shared" ca="1" si="33"/>
        <v>0</v>
      </c>
      <c r="CP37" s="5">
        <f t="shared" ca="1" si="33"/>
        <v>0</v>
      </c>
      <c r="CQ37" s="5">
        <f t="shared" ca="1" si="33"/>
        <v>0</v>
      </c>
      <c r="CR37" s="6">
        <f t="shared" ca="1" si="33"/>
        <v>0</v>
      </c>
      <c r="CS37" s="4">
        <f t="shared" ca="1" si="33"/>
        <v>0</v>
      </c>
      <c r="CT37" s="5">
        <f t="shared" ca="1" si="33"/>
        <v>0</v>
      </c>
      <c r="CU37" s="5">
        <f t="shared" ca="1" si="33"/>
        <v>0</v>
      </c>
      <c r="CV37" s="5">
        <f t="shared" ca="1" si="33"/>
        <v>0</v>
      </c>
      <c r="CW37" s="5">
        <f t="shared" ca="1" si="33"/>
        <v>0</v>
      </c>
      <c r="CX37" s="5">
        <f t="shared" ca="1" si="33"/>
        <v>0</v>
      </c>
      <c r="CY37" s="5">
        <f t="shared" ca="1" si="33"/>
        <v>0</v>
      </c>
      <c r="CZ37" s="6">
        <f t="shared" ca="1" si="30"/>
        <v>0</v>
      </c>
      <c r="DA37" s="4">
        <f t="shared" ca="1" si="30"/>
        <v>0</v>
      </c>
      <c r="DB37" s="5">
        <f t="shared" ca="1" si="30"/>
        <v>0</v>
      </c>
      <c r="DC37" s="5">
        <f t="shared" ca="1" si="30"/>
        <v>0</v>
      </c>
      <c r="DD37" s="5">
        <f t="shared" ca="1" si="30"/>
        <v>0</v>
      </c>
      <c r="DE37" s="5">
        <f t="shared" ca="1" si="30"/>
        <v>0</v>
      </c>
      <c r="DF37" s="5">
        <f t="shared" ca="1" si="31"/>
        <v>0</v>
      </c>
      <c r="DG37" s="5">
        <f t="shared" ca="1" si="31"/>
        <v>0</v>
      </c>
      <c r="DH37" s="6">
        <f t="shared" ca="1" si="31"/>
        <v>0</v>
      </c>
      <c r="DI37" s="4">
        <f t="shared" ca="1" si="31"/>
        <v>0</v>
      </c>
      <c r="DJ37" s="5">
        <f t="shared" ca="1" si="31"/>
        <v>0</v>
      </c>
      <c r="DK37" s="5">
        <f t="shared" ca="1" si="31"/>
        <v>0</v>
      </c>
      <c r="DL37" s="5">
        <f t="shared" ca="1" si="31"/>
        <v>0</v>
      </c>
      <c r="DM37" s="5">
        <f t="shared" ca="1" si="31"/>
        <v>0</v>
      </c>
      <c r="DN37" s="5">
        <f t="shared" ca="1" si="31"/>
        <v>0</v>
      </c>
      <c r="DO37" s="5">
        <f t="shared" ca="1" si="31"/>
        <v>0</v>
      </c>
      <c r="DP37" s="6">
        <f t="shared" ca="1" si="31"/>
        <v>0</v>
      </c>
      <c r="DQ37" s="4">
        <f t="shared" ca="1" si="31"/>
        <v>0</v>
      </c>
      <c r="DR37" s="5">
        <f t="shared" ca="1" si="31"/>
        <v>0</v>
      </c>
      <c r="DS37" s="5">
        <f t="shared" ca="1" si="31"/>
        <v>0</v>
      </c>
      <c r="DT37" s="5">
        <f t="shared" ca="1" si="31"/>
        <v>0</v>
      </c>
      <c r="DU37" s="5">
        <f t="shared" ca="1" si="31"/>
        <v>0</v>
      </c>
      <c r="DV37" s="5">
        <f t="shared" ca="1" si="27"/>
        <v>0</v>
      </c>
      <c r="DW37" s="5">
        <f t="shared" ca="1" si="27"/>
        <v>0</v>
      </c>
      <c r="DX37" s="6">
        <f t="shared" ca="1" si="19"/>
        <v>0</v>
      </c>
      <c r="DY37" s="4">
        <f t="shared" ca="1" si="32"/>
        <v>0</v>
      </c>
      <c r="DZ37" s="5">
        <f t="shared" ca="1" si="32"/>
        <v>0</v>
      </c>
      <c r="EA37" s="5">
        <f t="shared" ca="1" si="32"/>
        <v>0</v>
      </c>
      <c r="EB37" s="5">
        <f t="shared" ca="1" si="32"/>
        <v>0</v>
      </c>
      <c r="EC37" s="5">
        <f t="shared" ca="1" si="32"/>
        <v>0</v>
      </c>
      <c r="ED37" s="5">
        <f t="shared" ca="1" si="32"/>
        <v>0</v>
      </c>
      <c r="EE37" s="5">
        <f t="shared" ca="1" si="32"/>
        <v>0</v>
      </c>
      <c r="EF37" s="6">
        <f t="shared" ca="1" si="32"/>
        <v>0</v>
      </c>
      <c r="EG37" s="4">
        <f t="shared" ca="1" si="32"/>
        <v>0</v>
      </c>
      <c r="EH37" s="5">
        <f t="shared" ca="1" si="32"/>
        <v>0</v>
      </c>
      <c r="EI37" s="5">
        <f t="shared" ca="1" si="32"/>
        <v>0</v>
      </c>
      <c r="EJ37" s="5">
        <f t="shared" ca="1" si="32"/>
        <v>0</v>
      </c>
      <c r="EK37" s="5">
        <f t="shared" ca="1" si="32"/>
        <v>0</v>
      </c>
      <c r="EL37" s="5">
        <f t="shared" ca="1" si="32"/>
        <v>0</v>
      </c>
      <c r="EM37" s="5">
        <f t="shared" ca="1" si="32"/>
        <v>0</v>
      </c>
      <c r="EN37" s="6">
        <f t="shared" ca="1" si="32"/>
        <v>0</v>
      </c>
      <c r="EO37" s="4">
        <f t="shared" ca="1" si="28"/>
        <v>0</v>
      </c>
      <c r="EP37" s="5">
        <f t="shared" ca="1" si="28"/>
        <v>0</v>
      </c>
      <c r="EQ37" s="5">
        <f t="shared" ca="1" si="28"/>
        <v>0</v>
      </c>
      <c r="ER37" s="5">
        <f t="shared" ca="1" si="28"/>
        <v>0</v>
      </c>
      <c r="ES37" s="5">
        <f t="shared" ca="1" si="28"/>
        <v>0</v>
      </c>
      <c r="ET37" s="5">
        <f t="shared" ca="1" si="28"/>
        <v>0</v>
      </c>
      <c r="EU37" s="5">
        <f t="shared" ca="1" si="28"/>
        <v>0</v>
      </c>
      <c r="EV37" s="6">
        <f t="shared" ca="1" si="28"/>
        <v>0</v>
      </c>
      <c r="EW37" s="4">
        <f t="shared" ca="1" si="34"/>
        <v>0</v>
      </c>
      <c r="EX37" s="5">
        <f t="shared" ca="1" si="34"/>
        <v>0</v>
      </c>
      <c r="EY37" s="5">
        <f t="shared" ca="1" si="34"/>
        <v>0</v>
      </c>
      <c r="EZ37" s="5">
        <f t="shared" ca="1" si="34"/>
        <v>0</v>
      </c>
      <c r="FA37" s="5">
        <f t="shared" ca="1" si="34"/>
        <v>0</v>
      </c>
      <c r="FB37" s="5">
        <f t="shared" ca="1" si="34"/>
        <v>0</v>
      </c>
      <c r="FC37" s="5">
        <f t="shared" ca="1" si="34"/>
        <v>0</v>
      </c>
      <c r="FD37" s="6">
        <f t="shared" ca="1" si="34"/>
        <v>0</v>
      </c>
    </row>
    <row r="38" spans="1:160" ht="9.75" customHeight="1" x14ac:dyDescent="0.25">
      <c r="A38" s="4">
        <f t="shared" ca="1" si="24"/>
        <v>0</v>
      </c>
      <c r="B38" s="5">
        <f t="shared" ca="1" si="24"/>
        <v>0</v>
      </c>
      <c r="C38" s="5">
        <f t="shared" ca="1" si="24"/>
        <v>0</v>
      </c>
      <c r="D38" s="5">
        <f t="shared" ca="1" si="24"/>
        <v>0</v>
      </c>
      <c r="E38" s="5">
        <f t="shared" ca="1" si="24"/>
        <v>0</v>
      </c>
      <c r="F38" s="5">
        <f t="shared" ca="1" si="24"/>
        <v>0</v>
      </c>
      <c r="G38" s="5">
        <f t="shared" ca="1" si="24"/>
        <v>0</v>
      </c>
      <c r="H38" s="6">
        <f t="shared" ca="1" si="24"/>
        <v>0</v>
      </c>
      <c r="I38" s="4">
        <f t="shared" ca="1" si="24"/>
        <v>0</v>
      </c>
      <c r="J38" s="5">
        <f t="shared" ca="1" si="24"/>
        <v>0</v>
      </c>
      <c r="K38" s="5">
        <f t="shared" ca="1" si="24"/>
        <v>0</v>
      </c>
      <c r="L38" s="5">
        <f t="shared" ca="1" si="24"/>
        <v>0</v>
      </c>
      <c r="M38" s="5">
        <f t="shared" ca="1" si="24"/>
        <v>0</v>
      </c>
      <c r="N38" s="5">
        <f t="shared" ca="1" si="24"/>
        <v>0</v>
      </c>
      <c r="O38" s="5">
        <f t="shared" ca="1" si="24"/>
        <v>0</v>
      </c>
      <c r="P38" s="6">
        <f t="shared" ca="1" si="24"/>
        <v>0</v>
      </c>
      <c r="Q38" s="4">
        <f t="shared" ca="1" si="22"/>
        <v>0</v>
      </c>
      <c r="R38" s="5">
        <f t="shared" ca="1" si="22"/>
        <v>0</v>
      </c>
      <c r="S38" s="5">
        <f t="shared" ca="1" si="22"/>
        <v>0</v>
      </c>
      <c r="T38" s="5">
        <f t="shared" ca="1" si="22"/>
        <v>0</v>
      </c>
      <c r="U38" s="5">
        <f t="shared" ca="1" si="22"/>
        <v>0</v>
      </c>
      <c r="V38" s="5">
        <f t="shared" ca="1" si="22"/>
        <v>0</v>
      </c>
      <c r="W38" s="5">
        <f t="shared" ca="1" si="22"/>
        <v>0</v>
      </c>
      <c r="X38" s="6">
        <f t="shared" ca="1" si="22"/>
        <v>0</v>
      </c>
      <c r="Y38" s="4">
        <f t="shared" ca="1" si="22"/>
        <v>0</v>
      </c>
      <c r="Z38" s="5">
        <f t="shared" ca="1" si="22"/>
        <v>0</v>
      </c>
      <c r="AA38" s="5">
        <f t="shared" ca="1" si="22"/>
        <v>0</v>
      </c>
      <c r="AB38" s="5">
        <f t="shared" ca="1" si="22"/>
        <v>0</v>
      </c>
      <c r="AC38" s="5">
        <f t="shared" ca="1" si="22"/>
        <v>0</v>
      </c>
      <c r="AD38" s="5">
        <f t="shared" ca="1" si="22"/>
        <v>0</v>
      </c>
      <c r="AE38" s="5">
        <f t="shared" ca="1" si="22"/>
        <v>0</v>
      </c>
      <c r="AF38" s="6">
        <f t="shared" ca="1" si="11"/>
        <v>0</v>
      </c>
      <c r="AG38" s="4">
        <f t="shared" ca="1" si="25"/>
        <v>0</v>
      </c>
      <c r="AH38" s="5">
        <f t="shared" ca="1" si="25"/>
        <v>0</v>
      </c>
      <c r="AI38" s="5">
        <f t="shared" ca="1" si="25"/>
        <v>0</v>
      </c>
      <c r="AJ38" s="5">
        <f t="shared" ca="1" si="25"/>
        <v>0</v>
      </c>
      <c r="AK38" s="5">
        <f t="shared" ca="1" si="25"/>
        <v>0</v>
      </c>
      <c r="AL38" s="5">
        <f t="shared" ca="1" si="25"/>
        <v>0</v>
      </c>
      <c r="AM38" s="5">
        <f t="shared" ca="1" si="25"/>
        <v>0</v>
      </c>
      <c r="AN38" s="6">
        <f t="shared" ca="1" si="25"/>
        <v>0</v>
      </c>
      <c r="AO38" s="4">
        <f t="shared" ca="1" si="25"/>
        <v>0</v>
      </c>
      <c r="AP38" s="5">
        <f t="shared" ca="1" si="25"/>
        <v>0</v>
      </c>
      <c r="AQ38" s="5">
        <f t="shared" ca="1" si="25"/>
        <v>0</v>
      </c>
      <c r="AR38" s="5">
        <f t="shared" ca="1" si="25"/>
        <v>0</v>
      </c>
      <c r="AS38" s="5">
        <f t="shared" ca="1" si="25"/>
        <v>0</v>
      </c>
      <c r="AT38" s="5">
        <f t="shared" ca="1" si="25"/>
        <v>0</v>
      </c>
      <c r="AU38" s="5">
        <f t="shared" ca="1" si="25"/>
        <v>0</v>
      </c>
      <c r="AV38" s="6">
        <f t="shared" ca="1" si="25"/>
        <v>0</v>
      </c>
      <c r="AW38" s="4">
        <f t="shared" ca="1" si="23"/>
        <v>0</v>
      </c>
      <c r="AX38" s="5">
        <f t="shared" ca="1" si="23"/>
        <v>0</v>
      </c>
      <c r="AY38" s="5">
        <f t="shared" ca="1" si="23"/>
        <v>0</v>
      </c>
      <c r="AZ38" s="5">
        <f t="shared" ca="1" si="23"/>
        <v>0</v>
      </c>
      <c r="BA38" s="5">
        <f t="shared" ca="1" si="23"/>
        <v>0</v>
      </c>
      <c r="BB38" s="5">
        <f t="shared" ca="1" si="23"/>
        <v>0</v>
      </c>
      <c r="BC38" s="5">
        <f t="shared" ca="1" si="23"/>
        <v>0</v>
      </c>
      <c r="BD38" s="6">
        <f t="shared" ca="1" si="23"/>
        <v>0</v>
      </c>
      <c r="BE38" s="4">
        <f t="shared" ca="1" si="23"/>
        <v>0</v>
      </c>
      <c r="BF38" s="5">
        <f t="shared" ca="1" si="23"/>
        <v>0</v>
      </c>
      <c r="BG38" s="5">
        <f t="shared" ca="1" si="23"/>
        <v>0</v>
      </c>
      <c r="BH38" s="5">
        <f t="shared" ca="1" si="23"/>
        <v>0</v>
      </c>
      <c r="BI38" s="5">
        <f t="shared" ca="1" si="23"/>
        <v>0</v>
      </c>
      <c r="BJ38" s="5">
        <f t="shared" ca="1" si="23"/>
        <v>0</v>
      </c>
      <c r="BK38" s="5">
        <f t="shared" ca="1" si="23"/>
        <v>0</v>
      </c>
      <c r="BL38" s="6">
        <f t="shared" ca="1" si="13"/>
        <v>0</v>
      </c>
      <c r="BM38" s="4">
        <f t="shared" ca="1" si="29"/>
        <v>0</v>
      </c>
      <c r="BN38" s="5">
        <f t="shared" ca="1" si="29"/>
        <v>0</v>
      </c>
      <c r="BO38" s="5">
        <f t="shared" ca="1" si="29"/>
        <v>0</v>
      </c>
      <c r="BP38" s="5">
        <f t="shared" ca="1" si="29"/>
        <v>0</v>
      </c>
      <c r="BQ38" s="5">
        <f t="shared" ca="1" si="29"/>
        <v>0</v>
      </c>
      <c r="BR38" s="5">
        <f t="shared" ca="1" si="29"/>
        <v>0</v>
      </c>
      <c r="BS38" s="5">
        <f t="shared" ca="1" si="29"/>
        <v>0</v>
      </c>
      <c r="BT38" s="6">
        <f t="shared" ca="1" si="29"/>
        <v>0</v>
      </c>
      <c r="BU38" s="4">
        <f t="shared" ca="1" si="26"/>
        <v>0</v>
      </c>
      <c r="BV38" s="5">
        <f t="shared" ca="1" si="26"/>
        <v>0</v>
      </c>
      <c r="BW38" s="5">
        <f t="shared" ca="1" si="26"/>
        <v>0</v>
      </c>
      <c r="BX38" s="5">
        <f t="shared" ca="1" si="26"/>
        <v>0</v>
      </c>
      <c r="BY38" s="5">
        <f t="shared" ca="1" si="26"/>
        <v>0</v>
      </c>
      <c r="BZ38" s="5">
        <f t="shared" ca="1" si="26"/>
        <v>0</v>
      </c>
      <c r="CA38" s="5">
        <f t="shared" ca="1" si="26"/>
        <v>0</v>
      </c>
      <c r="CB38" s="6">
        <f t="shared" ca="1" si="26"/>
        <v>0</v>
      </c>
      <c r="CC38" s="4">
        <f t="shared" ca="1" si="26"/>
        <v>0</v>
      </c>
      <c r="CD38" s="5">
        <f t="shared" ca="1" si="26"/>
        <v>0</v>
      </c>
      <c r="CE38" s="5">
        <f t="shared" ca="1" si="26"/>
        <v>0</v>
      </c>
      <c r="CF38" s="5">
        <f t="shared" ca="1" si="26"/>
        <v>0</v>
      </c>
      <c r="CG38" s="5">
        <f t="shared" ca="1" si="26"/>
        <v>0</v>
      </c>
      <c r="CH38" s="5">
        <f t="shared" ca="1" si="26"/>
        <v>0</v>
      </c>
      <c r="CI38" s="5">
        <f t="shared" ca="1" si="26"/>
        <v>0</v>
      </c>
      <c r="CJ38" s="6">
        <f t="shared" ca="1" si="33"/>
        <v>0</v>
      </c>
      <c r="CK38" s="4">
        <f t="shared" ca="1" si="33"/>
        <v>0</v>
      </c>
      <c r="CL38" s="5">
        <f t="shared" ca="1" si="33"/>
        <v>0</v>
      </c>
      <c r="CM38" s="5">
        <f t="shared" ca="1" si="33"/>
        <v>0</v>
      </c>
      <c r="CN38" s="5">
        <f t="shared" ca="1" si="33"/>
        <v>0</v>
      </c>
      <c r="CO38" s="5">
        <f t="shared" ca="1" si="33"/>
        <v>0</v>
      </c>
      <c r="CP38" s="5">
        <f t="shared" ca="1" si="33"/>
        <v>0</v>
      </c>
      <c r="CQ38" s="5">
        <f t="shared" ca="1" si="33"/>
        <v>0</v>
      </c>
      <c r="CR38" s="6">
        <f t="shared" ca="1" si="33"/>
        <v>0</v>
      </c>
      <c r="CS38" s="4">
        <f t="shared" ca="1" si="33"/>
        <v>0</v>
      </c>
      <c r="CT38" s="5">
        <f t="shared" ca="1" si="33"/>
        <v>0</v>
      </c>
      <c r="CU38" s="5">
        <f t="shared" ca="1" si="33"/>
        <v>0</v>
      </c>
      <c r="CV38" s="5">
        <f t="shared" ca="1" si="33"/>
        <v>0</v>
      </c>
      <c r="CW38" s="5">
        <f t="shared" ca="1" si="33"/>
        <v>0</v>
      </c>
      <c r="CX38" s="5">
        <f t="shared" ca="1" si="33"/>
        <v>0</v>
      </c>
      <c r="CY38" s="5">
        <f t="shared" ca="1" si="33"/>
        <v>0</v>
      </c>
      <c r="CZ38" s="6">
        <f t="shared" ca="1" si="30"/>
        <v>0</v>
      </c>
      <c r="DA38" s="4">
        <f t="shared" ca="1" si="30"/>
        <v>0</v>
      </c>
      <c r="DB38" s="5">
        <f t="shared" ca="1" si="30"/>
        <v>0</v>
      </c>
      <c r="DC38" s="5">
        <f t="shared" ca="1" si="30"/>
        <v>0</v>
      </c>
      <c r="DD38" s="5">
        <f t="shared" ca="1" si="30"/>
        <v>0</v>
      </c>
      <c r="DE38" s="5">
        <f t="shared" ca="1" si="30"/>
        <v>0</v>
      </c>
      <c r="DF38" s="5">
        <f t="shared" ca="1" si="31"/>
        <v>0</v>
      </c>
      <c r="DG38" s="5">
        <f t="shared" ca="1" si="31"/>
        <v>0</v>
      </c>
      <c r="DH38" s="6">
        <f t="shared" ca="1" si="31"/>
        <v>0</v>
      </c>
      <c r="DI38" s="4">
        <f t="shared" ca="1" si="31"/>
        <v>0</v>
      </c>
      <c r="DJ38" s="5">
        <f t="shared" ca="1" si="31"/>
        <v>0</v>
      </c>
      <c r="DK38" s="5">
        <f t="shared" ca="1" si="31"/>
        <v>0</v>
      </c>
      <c r="DL38" s="5">
        <f t="shared" ca="1" si="31"/>
        <v>0</v>
      </c>
      <c r="DM38" s="5">
        <f t="shared" ca="1" si="31"/>
        <v>0</v>
      </c>
      <c r="DN38" s="5">
        <f t="shared" ca="1" si="31"/>
        <v>0</v>
      </c>
      <c r="DO38" s="5">
        <f t="shared" ca="1" si="31"/>
        <v>0</v>
      </c>
      <c r="DP38" s="6">
        <f t="shared" ca="1" si="31"/>
        <v>0</v>
      </c>
      <c r="DQ38" s="4">
        <f t="shared" ca="1" si="31"/>
        <v>0</v>
      </c>
      <c r="DR38" s="5">
        <f t="shared" ca="1" si="31"/>
        <v>0</v>
      </c>
      <c r="DS38" s="5">
        <f t="shared" ca="1" si="31"/>
        <v>0</v>
      </c>
      <c r="DT38" s="5">
        <f t="shared" ca="1" si="31"/>
        <v>0</v>
      </c>
      <c r="DU38" s="5">
        <f t="shared" ca="1" si="31"/>
        <v>0</v>
      </c>
      <c r="DV38" s="5">
        <f t="shared" ca="1" si="27"/>
        <v>0</v>
      </c>
      <c r="DW38" s="5">
        <f t="shared" ca="1" si="27"/>
        <v>0</v>
      </c>
      <c r="DX38" s="6">
        <f t="shared" ca="1" si="19"/>
        <v>0</v>
      </c>
      <c r="DY38" s="4">
        <f t="shared" ca="1" si="32"/>
        <v>0</v>
      </c>
      <c r="DZ38" s="5">
        <f t="shared" ca="1" si="32"/>
        <v>0</v>
      </c>
      <c r="EA38" s="5">
        <f t="shared" ca="1" si="32"/>
        <v>0</v>
      </c>
      <c r="EB38" s="5">
        <f t="shared" ca="1" si="32"/>
        <v>0</v>
      </c>
      <c r="EC38" s="5">
        <f t="shared" ca="1" si="32"/>
        <v>0</v>
      </c>
      <c r="ED38" s="5">
        <f t="shared" ca="1" si="32"/>
        <v>0</v>
      </c>
      <c r="EE38" s="5">
        <f t="shared" ca="1" si="32"/>
        <v>0</v>
      </c>
      <c r="EF38" s="6">
        <f t="shared" ca="1" si="32"/>
        <v>0</v>
      </c>
      <c r="EG38" s="4">
        <f t="shared" ca="1" si="32"/>
        <v>0</v>
      </c>
      <c r="EH38" s="5">
        <f t="shared" ca="1" si="32"/>
        <v>0</v>
      </c>
      <c r="EI38" s="5">
        <f t="shared" ca="1" si="32"/>
        <v>0</v>
      </c>
      <c r="EJ38" s="5">
        <f t="shared" ca="1" si="32"/>
        <v>0</v>
      </c>
      <c r="EK38" s="5">
        <f t="shared" ca="1" si="32"/>
        <v>0</v>
      </c>
      <c r="EL38" s="5">
        <f t="shared" ca="1" si="32"/>
        <v>0</v>
      </c>
      <c r="EM38" s="5">
        <f t="shared" ca="1" si="32"/>
        <v>0</v>
      </c>
      <c r="EN38" s="6">
        <f t="shared" ca="1" si="32"/>
        <v>0</v>
      </c>
      <c r="EO38" s="4">
        <f t="shared" ca="1" si="28"/>
        <v>0</v>
      </c>
      <c r="EP38" s="5">
        <f t="shared" ca="1" si="28"/>
        <v>0</v>
      </c>
      <c r="EQ38" s="5">
        <f t="shared" ca="1" si="28"/>
        <v>0</v>
      </c>
      <c r="ER38" s="5">
        <f t="shared" ca="1" si="28"/>
        <v>0</v>
      </c>
      <c r="ES38" s="5">
        <f t="shared" ca="1" si="28"/>
        <v>0</v>
      </c>
      <c r="ET38" s="5">
        <f t="shared" ca="1" si="28"/>
        <v>0</v>
      </c>
      <c r="EU38" s="5">
        <f t="shared" ca="1" si="28"/>
        <v>0</v>
      </c>
      <c r="EV38" s="6">
        <f t="shared" ca="1" si="28"/>
        <v>0</v>
      </c>
      <c r="EW38" s="4">
        <f t="shared" ca="1" si="34"/>
        <v>0</v>
      </c>
      <c r="EX38" s="5">
        <f t="shared" ca="1" si="34"/>
        <v>0</v>
      </c>
      <c r="EY38" s="5">
        <f t="shared" ca="1" si="34"/>
        <v>0</v>
      </c>
      <c r="EZ38" s="5">
        <f t="shared" ca="1" si="34"/>
        <v>0</v>
      </c>
      <c r="FA38" s="5">
        <f t="shared" ca="1" si="34"/>
        <v>0</v>
      </c>
      <c r="FB38" s="5">
        <f t="shared" ca="1" si="34"/>
        <v>0</v>
      </c>
      <c r="FC38" s="5">
        <f t="shared" ca="1" si="34"/>
        <v>0</v>
      </c>
      <c r="FD38" s="6">
        <f t="shared" ca="1" si="34"/>
        <v>0</v>
      </c>
    </row>
    <row r="39" spans="1:160" ht="9.75" customHeight="1" x14ac:dyDescent="0.25">
      <c r="A39" s="4">
        <f t="shared" ca="1" si="24"/>
        <v>0</v>
      </c>
      <c r="B39" s="5">
        <f t="shared" ca="1" si="24"/>
        <v>0</v>
      </c>
      <c r="C39" s="5">
        <f t="shared" ca="1" si="24"/>
        <v>0</v>
      </c>
      <c r="D39" s="5">
        <f t="shared" ca="1" si="24"/>
        <v>0</v>
      </c>
      <c r="E39" s="5">
        <f t="shared" ca="1" si="24"/>
        <v>0</v>
      </c>
      <c r="F39" s="5">
        <f t="shared" ca="1" si="24"/>
        <v>0</v>
      </c>
      <c r="G39" s="5">
        <f t="shared" ca="1" si="24"/>
        <v>0</v>
      </c>
      <c r="H39" s="6">
        <f t="shared" ca="1" si="24"/>
        <v>0</v>
      </c>
      <c r="I39" s="4">
        <f t="shared" ca="1" si="24"/>
        <v>0</v>
      </c>
      <c r="J39" s="5">
        <f t="shared" ca="1" si="24"/>
        <v>0</v>
      </c>
      <c r="K39" s="5">
        <f t="shared" ca="1" si="24"/>
        <v>0</v>
      </c>
      <c r="L39" s="5">
        <f t="shared" ca="1" si="24"/>
        <v>0</v>
      </c>
      <c r="M39" s="5">
        <f t="shared" ca="1" si="24"/>
        <v>0</v>
      </c>
      <c r="N39" s="5">
        <f t="shared" ca="1" si="24"/>
        <v>0</v>
      </c>
      <c r="O39" s="5">
        <f t="shared" ca="1" si="24"/>
        <v>0</v>
      </c>
      <c r="P39" s="6">
        <f t="shared" ca="1" si="24"/>
        <v>0</v>
      </c>
      <c r="Q39" s="4">
        <f t="shared" ca="1" si="22"/>
        <v>0</v>
      </c>
      <c r="R39" s="5">
        <f t="shared" ca="1" si="22"/>
        <v>0</v>
      </c>
      <c r="S39" s="5">
        <f t="shared" ca="1" si="22"/>
        <v>0</v>
      </c>
      <c r="T39" s="5">
        <f t="shared" ca="1" si="22"/>
        <v>0</v>
      </c>
      <c r="U39" s="5">
        <f t="shared" ca="1" si="22"/>
        <v>0</v>
      </c>
      <c r="V39" s="5">
        <f t="shared" ca="1" si="22"/>
        <v>0</v>
      </c>
      <c r="W39" s="5">
        <f t="shared" ca="1" si="22"/>
        <v>0</v>
      </c>
      <c r="X39" s="6">
        <f t="shared" ca="1" si="22"/>
        <v>0</v>
      </c>
      <c r="Y39" s="4">
        <f t="shared" ca="1" si="22"/>
        <v>0</v>
      </c>
      <c r="Z39" s="5">
        <f t="shared" ca="1" si="22"/>
        <v>0</v>
      </c>
      <c r="AA39" s="5">
        <f t="shared" ca="1" si="22"/>
        <v>0</v>
      </c>
      <c r="AB39" s="5">
        <f t="shared" ca="1" si="22"/>
        <v>0</v>
      </c>
      <c r="AC39" s="5">
        <f t="shared" ca="1" si="22"/>
        <v>0</v>
      </c>
      <c r="AD39" s="5">
        <f t="shared" ca="1" si="22"/>
        <v>0</v>
      </c>
      <c r="AE39" s="5">
        <f t="shared" ca="1" si="22"/>
        <v>0</v>
      </c>
      <c r="AF39" s="6">
        <f t="shared" ref="AF39:AU54" ca="1" si="35">INDIRECT(ADDRESS(COLUMN() + (ROW()-1)*160,1,1,1,"Framebuffer"))</f>
        <v>0</v>
      </c>
      <c r="AG39" s="4">
        <f t="shared" ca="1" si="35"/>
        <v>0</v>
      </c>
      <c r="AH39" s="5">
        <f t="shared" ca="1" si="35"/>
        <v>0</v>
      </c>
      <c r="AI39" s="5">
        <f t="shared" ca="1" si="35"/>
        <v>0</v>
      </c>
      <c r="AJ39" s="5">
        <f t="shared" ca="1" si="35"/>
        <v>0</v>
      </c>
      <c r="AK39" s="5">
        <f t="shared" ca="1" si="35"/>
        <v>0</v>
      </c>
      <c r="AL39" s="5">
        <f t="shared" ca="1" si="35"/>
        <v>0</v>
      </c>
      <c r="AM39" s="5">
        <f t="shared" ca="1" si="35"/>
        <v>0</v>
      </c>
      <c r="AN39" s="6">
        <f t="shared" ca="1" si="35"/>
        <v>0</v>
      </c>
      <c r="AO39" s="4">
        <f t="shared" ca="1" si="35"/>
        <v>0</v>
      </c>
      <c r="AP39" s="5">
        <f t="shared" ca="1" si="35"/>
        <v>0</v>
      </c>
      <c r="AQ39" s="5">
        <f t="shared" ca="1" si="35"/>
        <v>0</v>
      </c>
      <c r="AR39" s="5">
        <f t="shared" ca="1" si="35"/>
        <v>0</v>
      </c>
      <c r="AS39" s="5">
        <f t="shared" ca="1" si="35"/>
        <v>0</v>
      </c>
      <c r="AT39" s="5">
        <f t="shared" ca="1" si="35"/>
        <v>0</v>
      </c>
      <c r="AU39" s="5">
        <f t="shared" ca="1" si="35"/>
        <v>0</v>
      </c>
      <c r="AV39" s="6">
        <f t="shared" ca="1" si="25"/>
        <v>0</v>
      </c>
      <c r="AW39" s="4">
        <f t="shared" ca="1" si="23"/>
        <v>0</v>
      </c>
      <c r="AX39" s="5">
        <f t="shared" ca="1" si="23"/>
        <v>0</v>
      </c>
      <c r="AY39" s="5">
        <f t="shared" ca="1" si="23"/>
        <v>0</v>
      </c>
      <c r="AZ39" s="5">
        <f t="shared" ca="1" si="23"/>
        <v>0</v>
      </c>
      <c r="BA39" s="5">
        <f t="shared" ca="1" si="23"/>
        <v>0</v>
      </c>
      <c r="BB39" s="5">
        <f t="shared" ca="1" si="23"/>
        <v>0</v>
      </c>
      <c r="BC39" s="5">
        <f t="shared" ca="1" si="23"/>
        <v>0</v>
      </c>
      <c r="BD39" s="6">
        <f t="shared" ca="1" si="23"/>
        <v>0</v>
      </c>
      <c r="BE39" s="4">
        <f t="shared" ca="1" si="23"/>
        <v>0</v>
      </c>
      <c r="BF39" s="5">
        <f t="shared" ca="1" si="23"/>
        <v>0</v>
      </c>
      <c r="BG39" s="5">
        <f t="shared" ca="1" si="23"/>
        <v>0</v>
      </c>
      <c r="BH39" s="5">
        <f t="shared" ca="1" si="23"/>
        <v>0</v>
      </c>
      <c r="BI39" s="5">
        <f t="shared" ca="1" si="23"/>
        <v>0</v>
      </c>
      <c r="BJ39" s="5">
        <f t="shared" ca="1" si="23"/>
        <v>0</v>
      </c>
      <c r="BK39" s="5">
        <f t="shared" ca="1" si="23"/>
        <v>0</v>
      </c>
      <c r="BL39" s="6">
        <f t="shared" ref="BL39:BT39" ca="1" si="36">INDIRECT(ADDRESS(COLUMN() + (ROW()-1)*160,1,1,1,"Framebuffer"))</f>
        <v>0</v>
      </c>
      <c r="BM39" s="4">
        <f t="shared" ca="1" si="36"/>
        <v>0</v>
      </c>
      <c r="BN39" s="5">
        <f t="shared" ca="1" si="36"/>
        <v>0</v>
      </c>
      <c r="BO39" s="5">
        <f t="shared" ca="1" si="36"/>
        <v>0</v>
      </c>
      <c r="BP39" s="5">
        <f t="shared" ca="1" si="36"/>
        <v>0</v>
      </c>
      <c r="BQ39" s="5">
        <f t="shared" ca="1" si="36"/>
        <v>0</v>
      </c>
      <c r="BR39" s="5">
        <f t="shared" ca="1" si="36"/>
        <v>0</v>
      </c>
      <c r="BS39" s="5">
        <f t="shared" ca="1" si="36"/>
        <v>0</v>
      </c>
      <c r="BT39" s="6">
        <f t="shared" ca="1" si="36"/>
        <v>0</v>
      </c>
      <c r="BU39" s="4">
        <f t="shared" ca="1" si="26"/>
        <v>0</v>
      </c>
      <c r="BV39" s="5">
        <f t="shared" ca="1" si="26"/>
        <v>0</v>
      </c>
      <c r="BW39" s="5">
        <f t="shared" ca="1" si="26"/>
        <v>0</v>
      </c>
      <c r="BX39" s="5">
        <f t="shared" ca="1" si="26"/>
        <v>0</v>
      </c>
      <c r="BY39" s="5">
        <f t="shared" ca="1" si="26"/>
        <v>0</v>
      </c>
      <c r="BZ39" s="5">
        <f t="shared" ca="1" si="26"/>
        <v>0</v>
      </c>
      <c r="CA39" s="5">
        <f t="shared" ca="1" si="26"/>
        <v>0</v>
      </c>
      <c r="CB39" s="6">
        <f t="shared" ca="1" si="26"/>
        <v>0</v>
      </c>
      <c r="CC39" s="4">
        <f t="shared" ca="1" si="26"/>
        <v>0</v>
      </c>
      <c r="CD39" s="5">
        <f t="shared" ca="1" si="26"/>
        <v>0</v>
      </c>
      <c r="CE39" s="5">
        <f t="shared" ca="1" si="26"/>
        <v>0</v>
      </c>
      <c r="CF39" s="5">
        <f t="shared" ca="1" si="26"/>
        <v>0</v>
      </c>
      <c r="CG39" s="5">
        <f t="shared" ca="1" si="26"/>
        <v>0</v>
      </c>
      <c r="CH39" s="5">
        <f t="shared" ca="1" si="26"/>
        <v>0</v>
      </c>
      <c r="CI39" s="5">
        <f t="shared" ca="1" si="26"/>
        <v>0</v>
      </c>
      <c r="CJ39" s="6">
        <f t="shared" ca="1" si="33"/>
        <v>0</v>
      </c>
      <c r="CK39" s="4">
        <f t="shared" ca="1" si="33"/>
        <v>0</v>
      </c>
      <c r="CL39" s="5">
        <f t="shared" ca="1" si="33"/>
        <v>0</v>
      </c>
      <c r="CM39" s="5">
        <f t="shared" ca="1" si="33"/>
        <v>0</v>
      </c>
      <c r="CN39" s="5">
        <f t="shared" ca="1" si="33"/>
        <v>0</v>
      </c>
      <c r="CO39" s="5">
        <f t="shared" ca="1" si="33"/>
        <v>0</v>
      </c>
      <c r="CP39" s="5">
        <f t="shared" ca="1" si="33"/>
        <v>0</v>
      </c>
      <c r="CQ39" s="5">
        <f t="shared" ca="1" si="33"/>
        <v>0</v>
      </c>
      <c r="CR39" s="6">
        <f t="shared" ca="1" si="33"/>
        <v>0</v>
      </c>
      <c r="CS39" s="4">
        <f t="shared" ca="1" si="33"/>
        <v>0</v>
      </c>
      <c r="CT39" s="5">
        <f t="shared" ca="1" si="33"/>
        <v>0</v>
      </c>
      <c r="CU39" s="5">
        <f t="shared" ca="1" si="33"/>
        <v>0</v>
      </c>
      <c r="CV39" s="5">
        <f t="shared" ca="1" si="33"/>
        <v>0</v>
      </c>
      <c r="CW39" s="5">
        <f t="shared" ca="1" si="33"/>
        <v>0</v>
      </c>
      <c r="CX39" s="5">
        <f t="shared" ca="1" si="33"/>
        <v>0</v>
      </c>
      <c r="CY39" s="5">
        <f t="shared" ca="1" si="33"/>
        <v>0</v>
      </c>
      <c r="CZ39" s="6">
        <f t="shared" ca="1" si="30"/>
        <v>0</v>
      </c>
      <c r="DA39" s="4">
        <f t="shared" ca="1" si="30"/>
        <v>0</v>
      </c>
      <c r="DB39" s="5">
        <f t="shared" ca="1" si="30"/>
        <v>0</v>
      </c>
      <c r="DC39" s="5">
        <f t="shared" ca="1" si="30"/>
        <v>0</v>
      </c>
      <c r="DD39" s="5">
        <f t="shared" ca="1" si="30"/>
        <v>0</v>
      </c>
      <c r="DE39" s="5">
        <f t="shared" ca="1" si="30"/>
        <v>0</v>
      </c>
      <c r="DF39" s="5">
        <f t="shared" ca="1" si="31"/>
        <v>0</v>
      </c>
      <c r="DG39" s="5">
        <f t="shared" ca="1" si="31"/>
        <v>0</v>
      </c>
      <c r="DH39" s="6">
        <f t="shared" ca="1" si="31"/>
        <v>0</v>
      </c>
      <c r="DI39" s="4">
        <f t="shared" ca="1" si="31"/>
        <v>0</v>
      </c>
      <c r="DJ39" s="5">
        <f t="shared" ca="1" si="31"/>
        <v>0</v>
      </c>
      <c r="DK39" s="5">
        <f t="shared" ca="1" si="31"/>
        <v>0</v>
      </c>
      <c r="DL39" s="5">
        <f t="shared" ca="1" si="31"/>
        <v>0</v>
      </c>
      <c r="DM39" s="5">
        <f t="shared" ca="1" si="31"/>
        <v>0</v>
      </c>
      <c r="DN39" s="5">
        <f t="shared" ca="1" si="31"/>
        <v>0</v>
      </c>
      <c r="DO39" s="5">
        <f t="shared" ca="1" si="31"/>
        <v>0</v>
      </c>
      <c r="DP39" s="6">
        <f t="shared" ca="1" si="31"/>
        <v>0</v>
      </c>
      <c r="DQ39" s="4">
        <f t="shared" ca="1" si="31"/>
        <v>0</v>
      </c>
      <c r="DR39" s="5">
        <f t="shared" ca="1" si="31"/>
        <v>0</v>
      </c>
      <c r="DS39" s="5">
        <f t="shared" ca="1" si="31"/>
        <v>0</v>
      </c>
      <c r="DT39" s="5">
        <f t="shared" ca="1" si="31"/>
        <v>0</v>
      </c>
      <c r="DU39" s="5">
        <f t="shared" ca="1" si="31"/>
        <v>0</v>
      </c>
      <c r="DV39" s="5">
        <f t="shared" ca="1" si="27"/>
        <v>0</v>
      </c>
      <c r="DW39" s="5">
        <f t="shared" ca="1" si="27"/>
        <v>0</v>
      </c>
      <c r="DX39" s="6">
        <f t="shared" ca="1" si="19"/>
        <v>0</v>
      </c>
      <c r="DY39" s="4">
        <f t="shared" ca="1" si="32"/>
        <v>0</v>
      </c>
      <c r="DZ39" s="5">
        <f t="shared" ca="1" si="32"/>
        <v>0</v>
      </c>
      <c r="EA39" s="5">
        <f t="shared" ca="1" si="32"/>
        <v>0</v>
      </c>
      <c r="EB39" s="5">
        <f t="shared" ca="1" si="32"/>
        <v>0</v>
      </c>
      <c r="EC39" s="5">
        <f t="shared" ca="1" si="32"/>
        <v>0</v>
      </c>
      <c r="ED39" s="5">
        <f t="shared" ca="1" si="32"/>
        <v>0</v>
      </c>
      <c r="EE39" s="5">
        <f t="shared" ca="1" si="32"/>
        <v>0</v>
      </c>
      <c r="EF39" s="6">
        <f t="shared" ca="1" si="32"/>
        <v>0</v>
      </c>
      <c r="EG39" s="4">
        <f t="shared" ca="1" si="32"/>
        <v>0</v>
      </c>
      <c r="EH39" s="5">
        <f t="shared" ca="1" si="32"/>
        <v>0</v>
      </c>
      <c r="EI39" s="5">
        <f t="shared" ca="1" si="32"/>
        <v>0</v>
      </c>
      <c r="EJ39" s="5">
        <f t="shared" ca="1" si="32"/>
        <v>0</v>
      </c>
      <c r="EK39" s="5">
        <f t="shared" ca="1" si="32"/>
        <v>0</v>
      </c>
      <c r="EL39" s="5">
        <f t="shared" ca="1" si="32"/>
        <v>0</v>
      </c>
      <c r="EM39" s="5">
        <f t="shared" ca="1" si="32"/>
        <v>0</v>
      </c>
      <c r="EN39" s="6">
        <f t="shared" ca="1" si="32"/>
        <v>0</v>
      </c>
      <c r="EO39" s="4">
        <f t="shared" ca="1" si="28"/>
        <v>0</v>
      </c>
      <c r="EP39" s="5">
        <f t="shared" ca="1" si="28"/>
        <v>0</v>
      </c>
      <c r="EQ39" s="5">
        <f t="shared" ca="1" si="28"/>
        <v>0</v>
      </c>
      <c r="ER39" s="5">
        <f t="shared" ca="1" si="28"/>
        <v>0</v>
      </c>
      <c r="ES39" s="5">
        <f t="shared" ca="1" si="28"/>
        <v>0</v>
      </c>
      <c r="ET39" s="5">
        <f t="shared" ca="1" si="28"/>
        <v>0</v>
      </c>
      <c r="EU39" s="5">
        <f t="shared" ca="1" si="28"/>
        <v>0</v>
      </c>
      <c r="EV39" s="6">
        <f t="shared" ca="1" si="28"/>
        <v>0</v>
      </c>
      <c r="EW39" s="4">
        <f t="shared" ca="1" si="34"/>
        <v>0</v>
      </c>
      <c r="EX39" s="5">
        <f t="shared" ca="1" si="34"/>
        <v>0</v>
      </c>
      <c r="EY39" s="5">
        <f t="shared" ca="1" si="34"/>
        <v>0</v>
      </c>
      <c r="EZ39" s="5">
        <f t="shared" ca="1" si="34"/>
        <v>0</v>
      </c>
      <c r="FA39" s="5">
        <f t="shared" ca="1" si="34"/>
        <v>0</v>
      </c>
      <c r="FB39" s="5">
        <f t="shared" ca="1" si="34"/>
        <v>0</v>
      </c>
      <c r="FC39" s="5">
        <f t="shared" ca="1" si="34"/>
        <v>0</v>
      </c>
      <c r="FD39" s="6">
        <f t="shared" ca="1" si="34"/>
        <v>0</v>
      </c>
    </row>
    <row r="40" spans="1:160" ht="9.75" customHeight="1" x14ac:dyDescent="0.25">
      <c r="A40" s="7">
        <f t="shared" ca="1" si="24"/>
        <v>0</v>
      </c>
      <c r="B40" s="8">
        <f t="shared" ca="1" si="24"/>
        <v>0</v>
      </c>
      <c r="C40" s="8">
        <f t="shared" ca="1" si="24"/>
        <v>0</v>
      </c>
      <c r="D40" s="8">
        <f t="shared" ca="1" si="24"/>
        <v>0</v>
      </c>
      <c r="E40" s="8">
        <f t="shared" ca="1" si="24"/>
        <v>0</v>
      </c>
      <c r="F40" s="8">
        <f t="shared" ca="1" si="24"/>
        <v>0</v>
      </c>
      <c r="G40" s="8">
        <f t="shared" ca="1" si="24"/>
        <v>0</v>
      </c>
      <c r="H40" s="9">
        <f t="shared" ca="1" si="24"/>
        <v>0</v>
      </c>
      <c r="I40" s="7">
        <f t="shared" ca="1" si="24"/>
        <v>0</v>
      </c>
      <c r="J40" s="8">
        <f t="shared" ca="1" si="24"/>
        <v>0</v>
      </c>
      <c r="K40" s="8">
        <f t="shared" ca="1" si="24"/>
        <v>0</v>
      </c>
      <c r="L40" s="8">
        <f t="shared" ca="1" si="24"/>
        <v>0</v>
      </c>
      <c r="M40" s="8">
        <f t="shared" ca="1" si="24"/>
        <v>0</v>
      </c>
      <c r="N40" s="8">
        <f t="shared" ca="1" si="24"/>
        <v>0</v>
      </c>
      <c r="O40" s="8">
        <f t="shared" ca="1" si="24"/>
        <v>0</v>
      </c>
      <c r="P40" s="9">
        <f t="shared" ref="P40:AE55" ca="1" si="37">INDIRECT(ADDRESS(COLUMN() + (ROW()-1)*160,1,1,1,"Framebuffer"))</f>
        <v>0</v>
      </c>
      <c r="Q40" s="7">
        <f t="shared" ca="1" si="37"/>
        <v>0</v>
      </c>
      <c r="R40" s="8">
        <f t="shared" ca="1" si="37"/>
        <v>0</v>
      </c>
      <c r="S40" s="8">
        <f t="shared" ca="1" si="37"/>
        <v>0</v>
      </c>
      <c r="T40" s="8">
        <f t="shared" ca="1" si="37"/>
        <v>0</v>
      </c>
      <c r="U40" s="8">
        <f t="shared" ca="1" si="37"/>
        <v>0</v>
      </c>
      <c r="V40" s="8">
        <f t="shared" ca="1" si="37"/>
        <v>0</v>
      </c>
      <c r="W40" s="8">
        <f t="shared" ca="1" si="37"/>
        <v>0</v>
      </c>
      <c r="X40" s="9">
        <f t="shared" ca="1" si="37"/>
        <v>0</v>
      </c>
      <c r="Y40" s="7">
        <f t="shared" ca="1" si="37"/>
        <v>0</v>
      </c>
      <c r="Z40" s="8">
        <f t="shared" ca="1" si="37"/>
        <v>0</v>
      </c>
      <c r="AA40" s="8">
        <f t="shared" ca="1" si="37"/>
        <v>0</v>
      </c>
      <c r="AB40" s="8">
        <f t="shared" ca="1" si="37"/>
        <v>0</v>
      </c>
      <c r="AC40" s="8">
        <f t="shared" ca="1" si="37"/>
        <v>0</v>
      </c>
      <c r="AD40" s="8">
        <f t="shared" ca="1" si="37"/>
        <v>0</v>
      </c>
      <c r="AE40" s="8">
        <f t="shared" ca="1" si="37"/>
        <v>0</v>
      </c>
      <c r="AF40" s="9">
        <f t="shared" ca="1" si="35"/>
        <v>0</v>
      </c>
      <c r="AG40" s="7">
        <f t="shared" ca="1" si="35"/>
        <v>0</v>
      </c>
      <c r="AH40" s="8">
        <f t="shared" ca="1" si="35"/>
        <v>0</v>
      </c>
      <c r="AI40" s="8">
        <f t="shared" ca="1" si="35"/>
        <v>0</v>
      </c>
      <c r="AJ40" s="8">
        <f t="shared" ca="1" si="35"/>
        <v>0</v>
      </c>
      <c r="AK40" s="8">
        <f t="shared" ca="1" si="35"/>
        <v>0</v>
      </c>
      <c r="AL40" s="8">
        <f t="shared" ca="1" si="35"/>
        <v>0</v>
      </c>
      <c r="AM40" s="8">
        <f t="shared" ca="1" si="35"/>
        <v>0</v>
      </c>
      <c r="AN40" s="9">
        <f t="shared" ca="1" si="35"/>
        <v>0</v>
      </c>
      <c r="AO40" s="7">
        <f t="shared" ca="1" si="35"/>
        <v>0</v>
      </c>
      <c r="AP40" s="8">
        <f t="shared" ca="1" si="35"/>
        <v>0</v>
      </c>
      <c r="AQ40" s="8">
        <f t="shared" ca="1" si="35"/>
        <v>0</v>
      </c>
      <c r="AR40" s="8">
        <f t="shared" ca="1" si="35"/>
        <v>0</v>
      </c>
      <c r="AS40" s="8">
        <f t="shared" ca="1" si="35"/>
        <v>0</v>
      </c>
      <c r="AT40" s="8">
        <f t="shared" ca="1" si="35"/>
        <v>0</v>
      </c>
      <c r="AU40" s="8">
        <f t="shared" ca="1" si="35"/>
        <v>0</v>
      </c>
      <c r="AV40" s="9">
        <f t="shared" ca="1" si="25"/>
        <v>0</v>
      </c>
      <c r="AW40" s="7">
        <f t="shared" ca="1" si="23"/>
        <v>0</v>
      </c>
      <c r="AX40" s="8">
        <f t="shared" ca="1" si="23"/>
        <v>0</v>
      </c>
      <c r="AY40" s="8">
        <f t="shared" ca="1" si="23"/>
        <v>0</v>
      </c>
      <c r="AZ40" s="8">
        <f t="shared" ca="1" si="23"/>
        <v>0</v>
      </c>
      <c r="BA40" s="8">
        <f t="shared" ca="1" si="23"/>
        <v>0</v>
      </c>
      <c r="BB40" s="8">
        <f t="shared" ca="1" si="23"/>
        <v>0</v>
      </c>
      <c r="BC40" s="8">
        <f t="shared" ca="1" si="23"/>
        <v>0</v>
      </c>
      <c r="BD40" s="9">
        <f t="shared" ca="1" si="23"/>
        <v>0</v>
      </c>
      <c r="BE40" s="7">
        <f t="shared" ca="1" si="23"/>
        <v>0</v>
      </c>
      <c r="BF40" s="8">
        <f t="shared" ca="1" si="23"/>
        <v>0</v>
      </c>
      <c r="BG40" s="8">
        <f t="shared" ca="1" si="23"/>
        <v>0</v>
      </c>
      <c r="BH40" s="8">
        <f t="shared" ca="1" si="23"/>
        <v>0</v>
      </c>
      <c r="BI40" s="8">
        <f t="shared" ca="1" si="23"/>
        <v>0</v>
      </c>
      <c r="BJ40" s="8">
        <f t="shared" ca="1" si="23"/>
        <v>0</v>
      </c>
      <c r="BK40" s="8">
        <f t="shared" ref="BK40:BZ59" ca="1" si="38">INDIRECT(ADDRESS(COLUMN() + (ROW()-1)*160,1,1,1,"Framebuffer"))</f>
        <v>0</v>
      </c>
      <c r="BL40" s="9">
        <f t="shared" ca="1" si="38"/>
        <v>0</v>
      </c>
      <c r="BM40" s="7">
        <f t="shared" ca="1" si="38"/>
        <v>0</v>
      </c>
      <c r="BN40" s="8">
        <f t="shared" ca="1" si="38"/>
        <v>0</v>
      </c>
      <c r="BO40" s="8">
        <f t="shared" ca="1" si="38"/>
        <v>0</v>
      </c>
      <c r="BP40" s="8">
        <f t="shared" ca="1" si="38"/>
        <v>0</v>
      </c>
      <c r="BQ40" s="8">
        <f t="shared" ca="1" si="38"/>
        <v>0</v>
      </c>
      <c r="BR40" s="8">
        <f t="shared" ca="1" si="38"/>
        <v>0</v>
      </c>
      <c r="BS40" s="8">
        <f t="shared" ca="1" si="29"/>
        <v>0</v>
      </c>
      <c r="BT40" s="9">
        <f t="shared" ca="1" si="29"/>
        <v>0</v>
      </c>
      <c r="BU40" s="7">
        <f t="shared" ca="1" si="26"/>
        <v>0</v>
      </c>
      <c r="BV40" s="8">
        <f t="shared" ca="1" si="26"/>
        <v>0</v>
      </c>
      <c r="BW40" s="8">
        <f t="shared" ca="1" si="26"/>
        <v>0</v>
      </c>
      <c r="BX40" s="8">
        <f t="shared" ca="1" si="26"/>
        <v>0</v>
      </c>
      <c r="BY40" s="8">
        <f t="shared" ca="1" si="26"/>
        <v>0</v>
      </c>
      <c r="BZ40" s="8">
        <f t="shared" ca="1" si="26"/>
        <v>0</v>
      </c>
      <c r="CA40" s="8">
        <f t="shared" ca="1" si="26"/>
        <v>0</v>
      </c>
      <c r="CB40" s="9">
        <f t="shared" ca="1" si="26"/>
        <v>0</v>
      </c>
      <c r="CC40" s="7">
        <f t="shared" ca="1" si="26"/>
        <v>0</v>
      </c>
      <c r="CD40" s="8">
        <f t="shared" ca="1" si="26"/>
        <v>0</v>
      </c>
      <c r="CE40" s="8">
        <f t="shared" ca="1" si="26"/>
        <v>0</v>
      </c>
      <c r="CF40" s="8">
        <f t="shared" ca="1" si="26"/>
        <v>0</v>
      </c>
      <c r="CG40" s="8">
        <f t="shared" ca="1" si="26"/>
        <v>0</v>
      </c>
      <c r="CH40" s="8">
        <f t="shared" ca="1" si="26"/>
        <v>0</v>
      </c>
      <c r="CI40" s="8">
        <f t="shared" ca="1" si="26"/>
        <v>0</v>
      </c>
      <c r="CJ40" s="9">
        <f t="shared" ca="1" si="33"/>
        <v>0</v>
      </c>
      <c r="CK40" s="7">
        <f t="shared" ca="1" si="33"/>
        <v>0</v>
      </c>
      <c r="CL40" s="8">
        <f t="shared" ca="1" si="33"/>
        <v>0</v>
      </c>
      <c r="CM40" s="8">
        <f t="shared" ca="1" si="33"/>
        <v>0</v>
      </c>
      <c r="CN40" s="8">
        <f t="shared" ca="1" si="33"/>
        <v>0</v>
      </c>
      <c r="CO40" s="8">
        <f t="shared" ca="1" si="33"/>
        <v>0</v>
      </c>
      <c r="CP40" s="8">
        <f t="shared" ca="1" si="33"/>
        <v>0</v>
      </c>
      <c r="CQ40" s="8">
        <f t="shared" ca="1" si="33"/>
        <v>0</v>
      </c>
      <c r="CR40" s="9">
        <f t="shared" ca="1" si="33"/>
        <v>0</v>
      </c>
      <c r="CS40" s="7">
        <f t="shared" ca="1" si="33"/>
        <v>0</v>
      </c>
      <c r="CT40" s="8">
        <f t="shared" ca="1" si="33"/>
        <v>0</v>
      </c>
      <c r="CU40" s="8">
        <f t="shared" ca="1" si="33"/>
        <v>0</v>
      </c>
      <c r="CV40" s="8">
        <f t="shared" ca="1" si="33"/>
        <v>0</v>
      </c>
      <c r="CW40" s="8">
        <f t="shared" ca="1" si="33"/>
        <v>0</v>
      </c>
      <c r="CX40" s="8">
        <f t="shared" ca="1" si="33"/>
        <v>0</v>
      </c>
      <c r="CY40" s="8">
        <f t="shared" ca="1" si="33"/>
        <v>0</v>
      </c>
      <c r="CZ40" s="9">
        <f t="shared" ca="1" si="30"/>
        <v>0</v>
      </c>
      <c r="DA40" s="7">
        <f t="shared" ca="1" si="30"/>
        <v>0</v>
      </c>
      <c r="DB40" s="8">
        <f t="shared" ca="1" si="30"/>
        <v>0</v>
      </c>
      <c r="DC40" s="8">
        <f t="shared" ca="1" si="30"/>
        <v>0</v>
      </c>
      <c r="DD40" s="8">
        <f t="shared" ca="1" si="30"/>
        <v>0</v>
      </c>
      <c r="DE40" s="8">
        <f t="shared" ca="1" si="30"/>
        <v>0</v>
      </c>
      <c r="DF40" s="8">
        <f t="shared" ca="1" si="31"/>
        <v>0</v>
      </c>
      <c r="DG40" s="8">
        <f t="shared" ca="1" si="31"/>
        <v>0</v>
      </c>
      <c r="DH40" s="9">
        <f t="shared" ca="1" si="31"/>
        <v>0</v>
      </c>
      <c r="DI40" s="7">
        <f t="shared" ca="1" si="31"/>
        <v>0</v>
      </c>
      <c r="DJ40" s="8">
        <f t="shared" ca="1" si="31"/>
        <v>0</v>
      </c>
      <c r="DK40" s="8">
        <f t="shared" ca="1" si="31"/>
        <v>0</v>
      </c>
      <c r="DL40" s="8">
        <f t="shared" ca="1" si="31"/>
        <v>0</v>
      </c>
      <c r="DM40" s="8">
        <f t="shared" ca="1" si="31"/>
        <v>0</v>
      </c>
      <c r="DN40" s="8">
        <f t="shared" ca="1" si="31"/>
        <v>0</v>
      </c>
      <c r="DO40" s="8">
        <f t="shared" ca="1" si="31"/>
        <v>0</v>
      </c>
      <c r="DP40" s="9">
        <f t="shared" ca="1" si="31"/>
        <v>0</v>
      </c>
      <c r="DQ40" s="7">
        <f t="shared" ca="1" si="31"/>
        <v>0</v>
      </c>
      <c r="DR40" s="8">
        <f t="shared" ca="1" si="31"/>
        <v>0</v>
      </c>
      <c r="DS40" s="8">
        <f t="shared" ca="1" si="31"/>
        <v>0</v>
      </c>
      <c r="DT40" s="8">
        <f t="shared" ca="1" si="31"/>
        <v>0</v>
      </c>
      <c r="DU40" s="8">
        <f t="shared" ca="1" si="31"/>
        <v>0</v>
      </c>
      <c r="DV40" s="8">
        <f t="shared" ca="1" si="27"/>
        <v>0</v>
      </c>
      <c r="DW40" s="8">
        <f t="shared" ca="1" si="27"/>
        <v>0</v>
      </c>
      <c r="DX40" s="9">
        <f t="shared" ref="CV40:DX54" ca="1" si="39">INDIRECT(ADDRESS(COLUMN() + (ROW()-1)*160,1,1,1,"Framebuffer"))</f>
        <v>0</v>
      </c>
      <c r="DY40" s="7">
        <f t="shared" ca="1" si="32"/>
        <v>0</v>
      </c>
      <c r="DZ40" s="8">
        <f t="shared" ca="1" si="32"/>
        <v>0</v>
      </c>
      <c r="EA40" s="8">
        <f t="shared" ca="1" si="32"/>
        <v>0</v>
      </c>
      <c r="EB40" s="8">
        <f t="shared" ca="1" si="32"/>
        <v>0</v>
      </c>
      <c r="EC40" s="8">
        <f t="shared" ca="1" si="32"/>
        <v>0</v>
      </c>
      <c r="ED40" s="8">
        <f t="shared" ca="1" si="32"/>
        <v>0</v>
      </c>
      <c r="EE40" s="8">
        <f t="shared" ca="1" si="32"/>
        <v>0</v>
      </c>
      <c r="EF40" s="9">
        <f t="shared" ca="1" si="32"/>
        <v>0</v>
      </c>
      <c r="EG40" s="7">
        <f t="shared" ca="1" si="32"/>
        <v>0</v>
      </c>
      <c r="EH40" s="8">
        <f t="shared" ca="1" si="32"/>
        <v>0</v>
      </c>
      <c r="EI40" s="8">
        <f t="shared" ca="1" si="32"/>
        <v>0</v>
      </c>
      <c r="EJ40" s="8">
        <f t="shared" ca="1" si="32"/>
        <v>0</v>
      </c>
      <c r="EK40" s="8">
        <f t="shared" ca="1" si="32"/>
        <v>0</v>
      </c>
      <c r="EL40" s="8">
        <f t="shared" ca="1" si="32"/>
        <v>0</v>
      </c>
      <c r="EM40" s="8">
        <f t="shared" ca="1" si="32"/>
        <v>0</v>
      </c>
      <c r="EN40" s="9">
        <f t="shared" ca="1" si="32"/>
        <v>0</v>
      </c>
      <c r="EO40" s="7">
        <f t="shared" ca="1" si="28"/>
        <v>0</v>
      </c>
      <c r="EP40" s="8">
        <f t="shared" ca="1" si="28"/>
        <v>0</v>
      </c>
      <c r="EQ40" s="8">
        <f t="shared" ca="1" si="28"/>
        <v>0</v>
      </c>
      <c r="ER40" s="8">
        <f t="shared" ca="1" si="28"/>
        <v>0</v>
      </c>
      <c r="ES40" s="8">
        <f t="shared" ca="1" si="28"/>
        <v>0</v>
      </c>
      <c r="ET40" s="8">
        <f t="shared" ca="1" si="28"/>
        <v>0</v>
      </c>
      <c r="EU40" s="8">
        <f t="shared" ca="1" si="28"/>
        <v>0</v>
      </c>
      <c r="EV40" s="9">
        <f t="shared" ca="1" si="28"/>
        <v>0</v>
      </c>
      <c r="EW40" s="7">
        <f t="shared" ca="1" si="34"/>
        <v>0</v>
      </c>
      <c r="EX40" s="8">
        <f t="shared" ca="1" si="34"/>
        <v>0</v>
      </c>
      <c r="EY40" s="8">
        <f t="shared" ca="1" si="34"/>
        <v>0</v>
      </c>
      <c r="EZ40" s="8">
        <f t="shared" ca="1" si="34"/>
        <v>0</v>
      </c>
      <c r="FA40" s="8">
        <f t="shared" ca="1" si="34"/>
        <v>0</v>
      </c>
      <c r="FB40" s="8">
        <f t="shared" ca="1" si="34"/>
        <v>0</v>
      </c>
      <c r="FC40" s="8">
        <f t="shared" ca="1" si="34"/>
        <v>0</v>
      </c>
      <c r="FD40" s="9">
        <f t="shared" ca="1" si="34"/>
        <v>0</v>
      </c>
    </row>
    <row r="41" spans="1:160" ht="9.75" customHeight="1" x14ac:dyDescent="0.25">
      <c r="A41" s="1">
        <f t="shared" ref="A41:P56" ca="1" si="40">INDIRECT(ADDRESS(COLUMN() + (ROW()-1)*160,1,1,1,"Framebuffer"))</f>
        <v>0</v>
      </c>
      <c r="B41" s="2">
        <f t="shared" ca="1" si="40"/>
        <v>0</v>
      </c>
      <c r="C41" s="2">
        <f t="shared" ca="1" si="40"/>
        <v>0</v>
      </c>
      <c r="D41" s="2">
        <f t="shared" ca="1" si="40"/>
        <v>0</v>
      </c>
      <c r="E41" s="2">
        <f t="shared" ca="1" si="40"/>
        <v>0</v>
      </c>
      <c r="F41" s="2">
        <f t="shared" ca="1" si="40"/>
        <v>0</v>
      </c>
      <c r="G41" s="2">
        <f t="shared" ca="1" si="40"/>
        <v>0</v>
      </c>
      <c r="H41" s="3">
        <f t="shared" ca="1" si="40"/>
        <v>0</v>
      </c>
      <c r="I41" s="1">
        <f t="shared" ca="1" si="40"/>
        <v>0</v>
      </c>
      <c r="J41" s="2">
        <f t="shared" ca="1" si="40"/>
        <v>0</v>
      </c>
      <c r="K41" s="2">
        <f t="shared" ca="1" si="40"/>
        <v>0</v>
      </c>
      <c r="L41" s="2">
        <f t="shared" ca="1" si="40"/>
        <v>0</v>
      </c>
      <c r="M41" s="2">
        <f t="shared" ca="1" si="40"/>
        <v>0</v>
      </c>
      <c r="N41" s="2">
        <f t="shared" ca="1" si="40"/>
        <v>0</v>
      </c>
      <c r="O41" s="2">
        <f t="shared" ca="1" si="40"/>
        <v>0</v>
      </c>
      <c r="P41" s="3">
        <f t="shared" ca="1" si="40"/>
        <v>0</v>
      </c>
      <c r="Q41" s="1">
        <f t="shared" ca="1" si="37"/>
        <v>0</v>
      </c>
      <c r="R41" s="2">
        <f t="shared" ca="1" si="37"/>
        <v>0</v>
      </c>
      <c r="S41" s="2">
        <f t="shared" ca="1" si="37"/>
        <v>0</v>
      </c>
      <c r="T41" s="2">
        <f t="shared" ca="1" si="37"/>
        <v>0</v>
      </c>
      <c r="U41" s="2">
        <f t="shared" ca="1" si="37"/>
        <v>0</v>
      </c>
      <c r="V41" s="2">
        <f t="shared" ca="1" si="37"/>
        <v>0</v>
      </c>
      <c r="W41" s="2">
        <f t="shared" ca="1" si="37"/>
        <v>0</v>
      </c>
      <c r="X41" s="3">
        <f t="shared" ca="1" si="37"/>
        <v>0</v>
      </c>
      <c r="Y41" s="1">
        <f t="shared" ca="1" si="37"/>
        <v>0</v>
      </c>
      <c r="Z41" s="2">
        <f t="shared" ca="1" si="37"/>
        <v>0</v>
      </c>
      <c r="AA41" s="2">
        <f t="shared" ca="1" si="37"/>
        <v>0</v>
      </c>
      <c r="AB41" s="2">
        <f t="shared" ca="1" si="37"/>
        <v>0</v>
      </c>
      <c r="AC41" s="2">
        <f t="shared" ca="1" si="37"/>
        <v>0</v>
      </c>
      <c r="AD41" s="2">
        <f t="shared" ca="1" si="37"/>
        <v>0</v>
      </c>
      <c r="AE41" s="2">
        <f t="shared" ca="1" si="37"/>
        <v>0</v>
      </c>
      <c r="AF41" s="3">
        <f t="shared" ca="1" si="35"/>
        <v>0</v>
      </c>
      <c r="AG41" s="1">
        <f t="shared" ca="1" si="35"/>
        <v>0</v>
      </c>
      <c r="AH41" s="2">
        <f t="shared" ca="1" si="35"/>
        <v>0</v>
      </c>
      <c r="AI41" s="2">
        <f t="shared" ca="1" si="35"/>
        <v>0</v>
      </c>
      <c r="AJ41" s="2">
        <f t="shared" ca="1" si="35"/>
        <v>0</v>
      </c>
      <c r="AK41" s="2">
        <f t="shared" ca="1" si="35"/>
        <v>0</v>
      </c>
      <c r="AL41" s="2">
        <f t="shared" ca="1" si="35"/>
        <v>0</v>
      </c>
      <c r="AM41" s="2">
        <f t="shared" ca="1" si="35"/>
        <v>0</v>
      </c>
      <c r="AN41" s="3">
        <f t="shared" ca="1" si="35"/>
        <v>0</v>
      </c>
      <c r="AO41" s="1">
        <f t="shared" ca="1" si="35"/>
        <v>0</v>
      </c>
      <c r="AP41" s="2">
        <f t="shared" ca="1" si="35"/>
        <v>0</v>
      </c>
      <c r="AQ41" s="2">
        <f t="shared" ca="1" si="35"/>
        <v>0</v>
      </c>
      <c r="AR41" s="2">
        <f t="shared" ca="1" si="35"/>
        <v>0</v>
      </c>
      <c r="AS41" s="2">
        <f t="shared" ca="1" si="35"/>
        <v>0</v>
      </c>
      <c r="AT41" s="2">
        <f t="shared" ca="1" si="35"/>
        <v>0</v>
      </c>
      <c r="AU41" s="2">
        <f t="shared" ca="1" si="35"/>
        <v>0</v>
      </c>
      <c r="AV41" s="3">
        <f t="shared" ca="1" si="25"/>
        <v>0</v>
      </c>
      <c r="AW41" s="1">
        <f t="shared" ref="AW41:BL77" ca="1" si="41">INDIRECT(ADDRESS(COLUMN() + (ROW()-1)*160,1,1,1,"Framebuffer"))</f>
        <v>0</v>
      </c>
      <c r="AX41" s="2">
        <f t="shared" ca="1" si="41"/>
        <v>0</v>
      </c>
      <c r="AY41" s="2">
        <f t="shared" ca="1" si="41"/>
        <v>0</v>
      </c>
      <c r="AZ41" s="2">
        <f t="shared" ca="1" si="41"/>
        <v>0</v>
      </c>
      <c r="BA41" s="2">
        <f t="shared" ca="1" si="41"/>
        <v>0</v>
      </c>
      <c r="BB41" s="2">
        <f t="shared" ca="1" si="41"/>
        <v>0</v>
      </c>
      <c r="BC41" s="2">
        <f t="shared" ca="1" si="41"/>
        <v>0</v>
      </c>
      <c r="BD41" s="3">
        <f t="shared" ca="1" si="41"/>
        <v>0</v>
      </c>
      <c r="BE41" s="1">
        <f t="shared" ca="1" si="41"/>
        <v>0</v>
      </c>
      <c r="BF41" s="2">
        <f t="shared" ca="1" si="41"/>
        <v>0</v>
      </c>
      <c r="BG41" s="2">
        <f t="shared" ca="1" si="41"/>
        <v>0</v>
      </c>
      <c r="BH41" s="2">
        <f t="shared" ca="1" si="41"/>
        <v>0</v>
      </c>
      <c r="BI41" s="2">
        <f t="shared" ca="1" si="41"/>
        <v>0</v>
      </c>
      <c r="BJ41" s="2">
        <f t="shared" ca="1" si="41"/>
        <v>0</v>
      </c>
      <c r="BK41" s="2">
        <f t="shared" ca="1" si="41"/>
        <v>0</v>
      </c>
      <c r="BL41" s="3">
        <f t="shared" ca="1" si="41"/>
        <v>0</v>
      </c>
      <c r="BM41" s="1">
        <f t="shared" ca="1" si="38"/>
        <v>0</v>
      </c>
      <c r="BN41" s="2">
        <f t="shared" ca="1" si="38"/>
        <v>0</v>
      </c>
      <c r="BO41" s="2">
        <f t="shared" ca="1" si="38"/>
        <v>0</v>
      </c>
      <c r="BP41" s="2">
        <f t="shared" ca="1" si="38"/>
        <v>0</v>
      </c>
      <c r="BQ41" s="2">
        <f t="shared" ca="1" si="38"/>
        <v>0</v>
      </c>
      <c r="BR41" s="2">
        <f t="shared" ca="1" si="38"/>
        <v>0</v>
      </c>
      <c r="BS41" s="2">
        <f t="shared" ca="1" si="38"/>
        <v>0</v>
      </c>
      <c r="BT41" s="3">
        <f t="shared" ca="1" si="38"/>
        <v>0</v>
      </c>
      <c r="BU41" s="1">
        <f t="shared" ca="1" si="26"/>
        <v>0</v>
      </c>
      <c r="BV41" s="2">
        <f t="shared" ca="1" si="26"/>
        <v>0</v>
      </c>
      <c r="BW41" s="2">
        <f t="shared" ca="1" si="26"/>
        <v>0</v>
      </c>
      <c r="BX41" s="2">
        <f t="shared" ca="1" si="26"/>
        <v>0</v>
      </c>
      <c r="BY41" s="2">
        <f t="shared" ca="1" si="26"/>
        <v>0</v>
      </c>
      <c r="BZ41" s="2">
        <f t="shared" ca="1" si="26"/>
        <v>0</v>
      </c>
      <c r="CA41" s="2">
        <f t="shared" ca="1" si="26"/>
        <v>0</v>
      </c>
      <c r="CB41" s="3">
        <f t="shared" ca="1" si="26"/>
        <v>0</v>
      </c>
      <c r="CC41" s="1">
        <f t="shared" ca="1" si="26"/>
        <v>0</v>
      </c>
      <c r="CD41" s="2">
        <f t="shared" ca="1" si="26"/>
        <v>0</v>
      </c>
      <c r="CE41" s="2">
        <f t="shared" ca="1" si="26"/>
        <v>0</v>
      </c>
      <c r="CF41" s="2">
        <f t="shared" ca="1" si="26"/>
        <v>0</v>
      </c>
      <c r="CG41" s="2">
        <f t="shared" ca="1" si="26"/>
        <v>0</v>
      </c>
      <c r="CH41" s="2">
        <f t="shared" ca="1" si="26"/>
        <v>0</v>
      </c>
      <c r="CI41" s="2">
        <f t="shared" ref="CI41:CX56" ca="1" si="42">INDIRECT(ADDRESS(COLUMN() + (ROW()-1)*160,1,1,1,"Framebuffer"))</f>
        <v>0</v>
      </c>
      <c r="CJ41" s="3">
        <f t="shared" ca="1" si="42"/>
        <v>0</v>
      </c>
      <c r="CK41" s="1">
        <f t="shared" ca="1" si="42"/>
        <v>0</v>
      </c>
      <c r="CL41" s="2">
        <f t="shared" ca="1" si="42"/>
        <v>0</v>
      </c>
      <c r="CM41" s="2">
        <f t="shared" ca="1" si="42"/>
        <v>0</v>
      </c>
      <c r="CN41" s="2">
        <f t="shared" ca="1" si="42"/>
        <v>0</v>
      </c>
      <c r="CO41" s="2">
        <f t="shared" ca="1" si="42"/>
        <v>0</v>
      </c>
      <c r="CP41" s="2">
        <f t="shared" ca="1" si="42"/>
        <v>0</v>
      </c>
      <c r="CQ41" s="2">
        <f t="shared" ca="1" si="42"/>
        <v>0</v>
      </c>
      <c r="CR41" s="3">
        <f t="shared" ca="1" si="42"/>
        <v>0</v>
      </c>
      <c r="CS41" s="1">
        <f t="shared" ca="1" si="42"/>
        <v>0</v>
      </c>
      <c r="CT41" s="2">
        <f t="shared" ca="1" si="42"/>
        <v>0</v>
      </c>
      <c r="CU41" s="2">
        <f t="shared" ca="1" si="42"/>
        <v>0</v>
      </c>
      <c r="CV41" s="2">
        <f t="shared" ca="1" si="42"/>
        <v>0</v>
      </c>
      <c r="CW41" s="2">
        <f t="shared" ca="1" si="42"/>
        <v>0</v>
      </c>
      <c r="CX41" s="2">
        <f t="shared" ca="1" si="42"/>
        <v>0</v>
      </c>
      <c r="CY41" s="2">
        <f t="shared" ca="1" si="33"/>
        <v>0</v>
      </c>
      <c r="CZ41" s="3">
        <f t="shared" ca="1" si="30"/>
        <v>0</v>
      </c>
      <c r="DA41" s="1">
        <f t="shared" ca="1" si="30"/>
        <v>0</v>
      </c>
      <c r="DB41" s="2">
        <f t="shared" ca="1" si="30"/>
        <v>0</v>
      </c>
      <c r="DC41" s="2">
        <f t="shared" ca="1" si="30"/>
        <v>0</v>
      </c>
      <c r="DD41" s="2">
        <f t="shared" ca="1" si="30"/>
        <v>0</v>
      </c>
      <c r="DE41" s="2">
        <f t="shared" ca="1" si="30"/>
        <v>0</v>
      </c>
      <c r="DF41" s="2">
        <f t="shared" ca="1" si="31"/>
        <v>0</v>
      </c>
      <c r="DG41" s="2">
        <f t="shared" ca="1" si="31"/>
        <v>0</v>
      </c>
      <c r="DH41" s="3">
        <f t="shared" ca="1" si="31"/>
        <v>0</v>
      </c>
      <c r="DI41" s="1">
        <f t="shared" ca="1" si="31"/>
        <v>0</v>
      </c>
      <c r="DJ41" s="2">
        <f t="shared" ca="1" si="31"/>
        <v>0</v>
      </c>
      <c r="DK41" s="2">
        <f t="shared" ca="1" si="31"/>
        <v>0</v>
      </c>
      <c r="DL41" s="2">
        <f t="shared" ca="1" si="31"/>
        <v>0</v>
      </c>
      <c r="DM41" s="2">
        <f t="shared" ca="1" si="31"/>
        <v>0</v>
      </c>
      <c r="DN41" s="2">
        <f t="shared" ca="1" si="31"/>
        <v>0</v>
      </c>
      <c r="DO41" s="2">
        <f t="shared" ca="1" si="31"/>
        <v>0</v>
      </c>
      <c r="DP41" s="3">
        <f t="shared" ca="1" si="31"/>
        <v>0</v>
      </c>
      <c r="DQ41" s="1">
        <f t="shared" ca="1" si="31"/>
        <v>0</v>
      </c>
      <c r="DR41" s="2">
        <f t="shared" ca="1" si="31"/>
        <v>0</v>
      </c>
      <c r="DS41" s="2">
        <f t="shared" ca="1" si="31"/>
        <v>0</v>
      </c>
      <c r="DT41" s="2">
        <f t="shared" ca="1" si="31"/>
        <v>0</v>
      </c>
      <c r="DU41" s="2">
        <f t="shared" ref="DU41:EJ62" ca="1" si="43">INDIRECT(ADDRESS(COLUMN() + (ROW()-1)*160,1,1,1,"Framebuffer"))</f>
        <v>0</v>
      </c>
      <c r="DV41" s="2">
        <f t="shared" ca="1" si="43"/>
        <v>0</v>
      </c>
      <c r="DW41" s="2">
        <f t="shared" ca="1" si="43"/>
        <v>0</v>
      </c>
      <c r="DX41" s="3">
        <f t="shared" ca="1" si="43"/>
        <v>0</v>
      </c>
      <c r="DY41" s="1">
        <f t="shared" ca="1" si="32"/>
        <v>0</v>
      </c>
      <c r="DZ41" s="2">
        <f t="shared" ca="1" si="32"/>
        <v>0</v>
      </c>
      <c r="EA41" s="2">
        <f t="shared" ca="1" si="32"/>
        <v>0</v>
      </c>
      <c r="EB41" s="2">
        <f t="shared" ca="1" si="32"/>
        <v>0</v>
      </c>
      <c r="EC41" s="2">
        <f t="shared" ca="1" si="32"/>
        <v>0</v>
      </c>
      <c r="ED41" s="2">
        <f t="shared" ca="1" si="32"/>
        <v>0</v>
      </c>
      <c r="EE41" s="2">
        <f t="shared" ca="1" si="32"/>
        <v>0</v>
      </c>
      <c r="EF41" s="3">
        <f t="shared" ca="1" si="32"/>
        <v>0</v>
      </c>
      <c r="EG41" s="1">
        <f t="shared" ca="1" si="32"/>
        <v>0</v>
      </c>
      <c r="EH41" s="2">
        <f t="shared" ca="1" si="32"/>
        <v>0</v>
      </c>
      <c r="EI41" s="2">
        <f t="shared" ca="1" si="32"/>
        <v>0</v>
      </c>
      <c r="EJ41" s="2">
        <f t="shared" ca="1" si="32"/>
        <v>0</v>
      </c>
      <c r="EK41" s="2">
        <f t="shared" ca="1" si="32"/>
        <v>0</v>
      </c>
      <c r="EL41" s="2">
        <f t="shared" ca="1" si="32"/>
        <v>0</v>
      </c>
      <c r="EM41" s="2">
        <f t="shared" ca="1" si="32"/>
        <v>0</v>
      </c>
      <c r="EN41" s="3">
        <f t="shared" ref="EN41:FA41" ca="1" si="44">INDIRECT(ADDRESS(COLUMN() + (ROW()-1)*160,1,1,1,"Framebuffer"))</f>
        <v>0</v>
      </c>
      <c r="EO41" s="1">
        <f t="shared" ca="1" si="44"/>
        <v>0</v>
      </c>
      <c r="EP41" s="2">
        <f t="shared" ca="1" si="44"/>
        <v>0</v>
      </c>
      <c r="EQ41" s="2">
        <f t="shared" ca="1" si="44"/>
        <v>0</v>
      </c>
      <c r="ER41" s="2">
        <f t="shared" ca="1" si="44"/>
        <v>0</v>
      </c>
      <c r="ES41" s="2">
        <f t="shared" ca="1" si="44"/>
        <v>0</v>
      </c>
      <c r="ET41" s="2">
        <f t="shared" ca="1" si="44"/>
        <v>0</v>
      </c>
      <c r="EU41" s="2">
        <f t="shared" ca="1" si="44"/>
        <v>0</v>
      </c>
      <c r="EV41" s="3">
        <f t="shared" ca="1" si="44"/>
        <v>0</v>
      </c>
      <c r="EW41" s="1">
        <f t="shared" ca="1" si="44"/>
        <v>0</v>
      </c>
      <c r="EX41" s="2">
        <f t="shared" ca="1" si="44"/>
        <v>0</v>
      </c>
      <c r="EY41" s="2">
        <f t="shared" ca="1" si="44"/>
        <v>0</v>
      </c>
      <c r="EZ41" s="2">
        <f t="shared" ca="1" si="44"/>
        <v>0</v>
      </c>
      <c r="FA41" s="2">
        <f t="shared" ca="1" si="44"/>
        <v>0</v>
      </c>
      <c r="FB41" s="2">
        <f t="shared" ca="1" si="34"/>
        <v>0</v>
      </c>
      <c r="FC41" s="2">
        <f t="shared" ca="1" si="34"/>
        <v>0</v>
      </c>
      <c r="FD41" s="3">
        <f t="shared" ca="1" si="34"/>
        <v>0</v>
      </c>
    </row>
    <row r="42" spans="1:160" ht="9.75" customHeight="1" x14ac:dyDescent="0.25">
      <c r="A42" s="4">
        <f t="shared" ca="1" si="40"/>
        <v>0</v>
      </c>
      <c r="B42" s="5">
        <f t="shared" ca="1" si="40"/>
        <v>0</v>
      </c>
      <c r="C42" s="5">
        <f t="shared" ca="1" si="40"/>
        <v>0</v>
      </c>
      <c r="D42" s="5">
        <f t="shared" ca="1" si="40"/>
        <v>0</v>
      </c>
      <c r="E42" s="5">
        <f t="shared" ca="1" si="40"/>
        <v>0</v>
      </c>
      <c r="F42" s="5">
        <f t="shared" ca="1" si="40"/>
        <v>0</v>
      </c>
      <c r="G42" s="5">
        <f t="shared" ca="1" si="40"/>
        <v>0</v>
      </c>
      <c r="H42" s="6">
        <f t="shared" ca="1" si="40"/>
        <v>0</v>
      </c>
      <c r="I42" s="4">
        <f t="shared" ca="1" si="40"/>
        <v>0</v>
      </c>
      <c r="J42" s="5">
        <f t="shared" ca="1" si="40"/>
        <v>0</v>
      </c>
      <c r="K42" s="5">
        <f t="shared" ca="1" si="40"/>
        <v>0</v>
      </c>
      <c r="L42" s="5">
        <f t="shared" ca="1" si="40"/>
        <v>0</v>
      </c>
      <c r="M42" s="5">
        <f t="shared" ca="1" si="40"/>
        <v>0</v>
      </c>
      <c r="N42" s="5">
        <f t="shared" ca="1" si="40"/>
        <v>0</v>
      </c>
      <c r="O42" s="5">
        <f t="shared" ca="1" si="40"/>
        <v>0</v>
      </c>
      <c r="P42" s="6">
        <f t="shared" ca="1" si="40"/>
        <v>0</v>
      </c>
      <c r="Q42" s="4">
        <f t="shared" ca="1" si="37"/>
        <v>0</v>
      </c>
      <c r="R42" s="5">
        <f t="shared" ca="1" si="37"/>
        <v>0</v>
      </c>
      <c r="S42" s="5">
        <f t="shared" ca="1" si="37"/>
        <v>0</v>
      </c>
      <c r="T42" s="5">
        <f t="shared" ca="1" si="37"/>
        <v>0</v>
      </c>
      <c r="U42" s="5">
        <f t="shared" ca="1" si="37"/>
        <v>0</v>
      </c>
      <c r="V42" s="5">
        <f t="shared" ca="1" si="37"/>
        <v>0</v>
      </c>
      <c r="W42" s="5">
        <f t="shared" ca="1" si="37"/>
        <v>0</v>
      </c>
      <c r="X42" s="6">
        <f t="shared" ca="1" si="37"/>
        <v>0</v>
      </c>
      <c r="Y42" s="4">
        <f t="shared" ca="1" si="37"/>
        <v>0</v>
      </c>
      <c r="Z42" s="5">
        <f t="shared" ca="1" si="37"/>
        <v>0</v>
      </c>
      <c r="AA42" s="5">
        <f t="shared" ca="1" si="37"/>
        <v>0</v>
      </c>
      <c r="AB42" s="5">
        <f t="shared" ca="1" si="37"/>
        <v>0</v>
      </c>
      <c r="AC42" s="5">
        <f t="shared" ca="1" si="37"/>
        <v>0</v>
      </c>
      <c r="AD42" s="5">
        <f t="shared" ca="1" si="37"/>
        <v>0</v>
      </c>
      <c r="AE42" s="5">
        <f t="shared" ca="1" si="37"/>
        <v>0</v>
      </c>
      <c r="AF42" s="6">
        <f t="shared" ca="1" si="35"/>
        <v>0</v>
      </c>
      <c r="AG42" s="4">
        <f t="shared" ca="1" si="35"/>
        <v>0</v>
      </c>
      <c r="AH42" s="5">
        <f t="shared" ca="1" si="35"/>
        <v>0</v>
      </c>
      <c r="AI42" s="5">
        <f t="shared" ca="1" si="35"/>
        <v>0</v>
      </c>
      <c r="AJ42" s="5">
        <f t="shared" ca="1" si="35"/>
        <v>0</v>
      </c>
      <c r="AK42" s="5">
        <f t="shared" ca="1" si="35"/>
        <v>0</v>
      </c>
      <c r="AL42" s="5">
        <f t="shared" ca="1" si="35"/>
        <v>0</v>
      </c>
      <c r="AM42" s="5">
        <f t="shared" ca="1" si="35"/>
        <v>0</v>
      </c>
      <c r="AN42" s="6">
        <f t="shared" ca="1" si="35"/>
        <v>0</v>
      </c>
      <c r="AO42" s="4">
        <f t="shared" ca="1" si="35"/>
        <v>0</v>
      </c>
      <c r="AP42" s="5">
        <f t="shared" ca="1" si="35"/>
        <v>0</v>
      </c>
      <c r="AQ42" s="5">
        <f t="shared" ca="1" si="35"/>
        <v>0</v>
      </c>
      <c r="AR42" s="5">
        <f t="shared" ca="1" si="35"/>
        <v>0</v>
      </c>
      <c r="AS42" s="5">
        <f t="shared" ca="1" si="35"/>
        <v>0</v>
      </c>
      <c r="AT42" s="5">
        <f t="shared" ca="1" si="35"/>
        <v>0</v>
      </c>
      <c r="AU42" s="5">
        <f t="shared" ca="1" si="35"/>
        <v>0</v>
      </c>
      <c r="AV42" s="6">
        <f t="shared" ca="1" si="25"/>
        <v>0</v>
      </c>
      <c r="AW42" s="4">
        <f t="shared" ca="1" si="41"/>
        <v>0</v>
      </c>
      <c r="AX42" s="5">
        <f t="shared" ca="1" si="41"/>
        <v>0</v>
      </c>
      <c r="AY42" s="5">
        <f t="shared" ca="1" si="41"/>
        <v>0</v>
      </c>
      <c r="AZ42" s="5">
        <f t="shared" ca="1" si="41"/>
        <v>0</v>
      </c>
      <c r="BA42" s="5">
        <f t="shared" ca="1" si="41"/>
        <v>0</v>
      </c>
      <c r="BB42" s="5">
        <f t="shared" ca="1" si="41"/>
        <v>0</v>
      </c>
      <c r="BC42" s="5">
        <f t="shared" ca="1" si="41"/>
        <v>0</v>
      </c>
      <c r="BD42" s="6">
        <f t="shared" ca="1" si="41"/>
        <v>0</v>
      </c>
      <c r="BE42" s="4">
        <f t="shared" ca="1" si="41"/>
        <v>0</v>
      </c>
      <c r="BF42" s="5">
        <f t="shared" ca="1" si="41"/>
        <v>0</v>
      </c>
      <c r="BG42" s="5">
        <f t="shared" ca="1" si="41"/>
        <v>0</v>
      </c>
      <c r="BH42" s="5">
        <f t="shared" ca="1" si="41"/>
        <v>0</v>
      </c>
      <c r="BI42" s="5">
        <f t="shared" ca="1" si="41"/>
        <v>0</v>
      </c>
      <c r="BJ42" s="5">
        <f t="shared" ca="1" si="41"/>
        <v>0</v>
      </c>
      <c r="BK42" s="5">
        <f t="shared" ca="1" si="41"/>
        <v>0</v>
      </c>
      <c r="BL42" s="6">
        <f t="shared" ca="1" si="41"/>
        <v>0</v>
      </c>
      <c r="BM42" s="4">
        <f t="shared" ca="1" si="38"/>
        <v>0</v>
      </c>
      <c r="BN42" s="5">
        <f t="shared" ca="1" si="38"/>
        <v>0</v>
      </c>
      <c r="BO42" s="5">
        <f t="shared" ca="1" si="38"/>
        <v>0</v>
      </c>
      <c r="BP42" s="5">
        <f t="shared" ca="1" si="38"/>
        <v>0</v>
      </c>
      <c r="BQ42" s="5">
        <f t="shared" ca="1" si="38"/>
        <v>0</v>
      </c>
      <c r="BR42" s="5">
        <f t="shared" ca="1" si="38"/>
        <v>0</v>
      </c>
      <c r="BS42" s="5">
        <f t="shared" ca="1" si="38"/>
        <v>0</v>
      </c>
      <c r="BT42" s="6">
        <f t="shared" ca="1" si="38"/>
        <v>0</v>
      </c>
      <c r="BU42" s="4">
        <f t="shared" ca="1" si="38"/>
        <v>0</v>
      </c>
      <c r="BV42" s="5">
        <f t="shared" ca="1" si="38"/>
        <v>0</v>
      </c>
      <c r="BW42" s="5">
        <f t="shared" ca="1" si="38"/>
        <v>0</v>
      </c>
      <c r="BX42" s="5">
        <f t="shared" ca="1" si="38"/>
        <v>0</v>
      </c>
      <c r="BY42" s="5">
        <f t="shared" ca="1" si="38"/>
        <v>0</v>
      </c>
      <c r="BZ42" s="5">
        <f t="shared" ca="1" si="38"/>
        <v>0</v>
      </c>
      <c r="CA42" s="5">
        <f t="shared" ref="CA42:CP57" ca="1" si="45">INDIRECT(ADDRESS(COLUMN() + (ROW()-1)*160,1,1,1,"Framebuffer"))</f>
        <v>0</v>
      </c>
      <c r="CB42" s="6">
        <f t="shared" ca="1" si="45"/>
        <v>0</v>
      </c>
      <c r="CC42" s="4">
        <f t="shared" ca="1" si="45"/>
        <v>0</v>
      </c>
      <c r="CD42" s="5">
        <f t="shared" ca="1" si="45"/>
        <v>0</v>
      </c>
      <c r="CE42" s="5">
        <f t="shared" ca="1" si="45"/>
        <v>0</v>
      </c>
      <c r="CF42" s="5">
        <f t="shared" ca="1" si="45"/>
        <v>0</v>
      </c>
      <c r="CG42" s="5">
        <f t="shared" ca="1" si="45"/>
        <v>0</v>
      </c>
      <c r="CH42" s="5">
        <f t="shared" ca="1" si="45"/>
        <v>0</v>
      </c>
      <c r="CI42" s="5">
        <f t="shared" ca="1" si="45"/>
        <v>0</v>
      </c>
      <c r="CJ42" s="6">
        <f t="shared" ca="1" si="45"/>
        <v>0</v>
      </c>
      <c r="CK42" s="4">
        <f t="shared" ca="1" si="45"/>
        <v>0</v>
      </c>
      <c r="CL42" s="5">
        <f t="shared" ca="1" si="45"/>
        <v>0</v>
      </c>
      <c r="CM42" s="5">
        <f t="shared" ca="1" si="45"/>
        <v>0</v>
      </c>
      <c r="CN42" s="5">
        <f t="shared" ca="1" si="45"/>
        <v>0</v>
      </c>
      <c r="CO42" s="5">
        <f t="shared" ca="1" si="45"/>
        <v>0</v>
      </c>
      <c r="CP42" s="5">
        <f t="shared" ca="1" si="45"/>
        <v>0</v>
      </c>
      <c r="CQ42" s="5">
        <f t="shared" ca="1" si="42"/>
        <v>0</v>
      </c>
      <c r="CR42" s="6">
        <f t="shared" ca="1" si="42"/>
        <v>0</v>
      </c>
      <c r="CS42" s="4">
        <f t="shared" ca="1" si="42"/>
        <v>0</v>
      </c>
      <c r="CT42" s="5">
        <f t="shared" ca="1" si="42"/>
        <v>0</v>
      </c>
      <c r="CU42" s="5">
        <f t="shared" ca="1" si="42"/>
        <v>0</v>
      </c>
      <c r="CV42" s="5">
        <f t="shared" ca="1" si="42"/>
        <v>0</v>
      </c>
      <c r="CW42" s="5">
        <f t="shared" ca="1" si="42"/>
        <v>0</v>
      </c>
      <c r="CX42" s="5">
        <f t="shared" ca="1" si="42"/>
        <v>0</v>
      </c>
      <c r="CY42" s="5">
        <f t="shared" ca="1" si="33"/>
        <v>0</v>
      </c>
      <c r="CZ42" s="6">
        <f t="shared" ca="1" si="30"/>
        <v>0</v>
      </c>
      <c r="DA42" s="4">
        <f t="shared" ca="1" si="30"/>
        <v>0</v>
      </c>
      <c r="DB42" s="5">
        <f t="shared" ca="1" si="30"/>
        <v>0</v>
      </c>
      <c r="DC42" s="5">
        <f t="shared" ca="1" si="30"/>
        <v>0</v>
      </c>
      <c r="DD42" s="5">
        <f t="shared" ca="1" si="30"/>
        <v>0</v>
      </c>
      <c r="DE42" s="5">
        <f t="shared" ca="1" si="30"/>
        <v>0</v>
      </c>
      <c r="DF42" s="5">
        <f t="shared" ref="DF42:DU44" ca="1" si="46">INDIRECT(ADDRESS(COLUMN() + (ROW()-1)*160,1,1,1,"Framebuffer"))</f>
        <v>0</v>
      </c>
      <c r="DG42" s="5">
        <f t="shared" ca="1" si="46"/>
        <v>0</v>
      </c>
      <c r="DH42" s="6">
        <f t="shared" ca="1" si="46"/>
        <v>0</v>
      </c>
      <c r="DI42" s="4">
        <f t="shared" ca="1" si="46"/>
        <v>0</v>
      </c>
      <c r="DJ42" s="5">
        <f t="shared" ca="1" si="46"/>
        <v>0</v>
      </c>
      <c r="DK42" s="5">
        <f t="shared" ca="1" si="46"/>
        <v>0</v>
      </c>
      <c r="DL42" s="5">
        <f t="shared" ca="1" si="46"/>
        <v>0</v>
      </c>
      <c r="DM42" s="5">
        <f t="shared" ca="1" si="46"/>
        <v>0</v>
      </c>
      <c r="DN42" s="5">
        <f t="shared" ca="1" si="46"/>
        <v>0</v>
      </c>
      <c r="DO42" s="5">
        <f t="shared" ca="1" si="46"/>
        <v>0</v>
      </c>
      <c r="DP42" s="6">
        <f t="shared" ca="1" si="46"/>
        <v>0</v>
      </c>
      <c r="DQ42" s="4">
        <f t="shared" ca="1" si="46"/>
        <v>0</v>
      </c>
      <c r="DR42" s="5">
        <f t="shared" ca="1" si="46"/>
        <v>0</v>
      </c>
      <c r="DS42" s="5">
        <f t="shared" ca="1" si="46"/>
        <v>0</v>
      </c>
      <c r="DT42" s="5">
        <f t="shared" ca="1" si="46"/>
        <v>0</v>
      </c>
      <c r="DU42" s="5">
        <f t="shared" ca="1" si="46"/>
        <v>0</v>
      </c>
      <c r="DV42" s="5">
        <f t="shared" ca="1" si="43"/>
        <v>0</v>
      </c>
      <c r="DW42" s="5">
        <f t="shared" ca="1" si="43"/>
        <v>0</v>
      </c>
      <c r="DX42" s="6">
        <f t="shared" ca="1" si="43"/>
        <v>0</v>
      </c>
      <c r="DY42" s="4">
        <f t="shared" ca="1" si="43"/>
        <v>0</v>
      </c>
      <c r="DZ42" s="5">
        <f t="shared" ca="1" si="43"/>
        <v>0</v>
      </c>
      <c r="EA42" s="5">
        <f t="shared" ca="1" si="43"/>
        <v>0</v>
      </c>
      <c r="EB42" s="5">
        <f t="shared" ca="1" si="43"/>
        <v>0</v>
      </c>
      <c r="EC42" s="5">
        <f t="shared" ca="1" si="43"/>
        <v>0</v>
      </c>
      <c r="ED42" s="5">
        <f t="shared" ca="1" si="43"/>
        <v>0</v>
      </c>
      <c r="EE42" s="5">
        <f t="shared" ca="1" si="43"/>
        <v>0</v>
      </c>
      <c r="EF42" s="6">
        <f t="shared" ca="1" si="43"/>
        <v>0</v>
      </c>
      <c r="EG42" s="4">
        <f t="shared" ca="1" si="43"/>
        <v>0</v>
      </c>
      <c r="EH42" s="5">
        <f t="shared" ca="1" si="43"/>
        <v>0</v>
      </c>
      <c r="EI42" s="5">
        <f t="shared" ca="1" si="43"/>
        <v>0</v>
      </c>
      <c r="EJ42" s="5">
        <f t="shared" ca="1" si="43"/>
        <v>0</v>
      </c>
      <c r="EK42" s="5">
        <f t="shared" ref="EK42:EZ65" ca="1" si="47">INDIRECT(ADDRESS(COLUMN() + (ROW()-1)*160,1,1,1,"Framebuffer"))</f>
        <v>0</v>
      </c>
      <c r="EL42" s="5">
        <f t="shared" ca="1" si="47"/>
        <v>0</v>
      </c>
      <c r="EM42" s="5">
        <f t="shared" ca="1" si="47"/>
        <v>0</v>
      </c>
      <c r="EN42" s="6">
        <f t="shared" ca="1" si="47"/>
        <v>0</v>
      </c>
      <c r="EO42" s="4">
        <f t="shared" ca="1" si="47"/>
        <v>0</v>
      </c>
      <c r="EP42" s="5">
        <f t="shared" ca="1" si="47"/>
        <v>0</v>
      </c>
      <c r="EQ42" s="5">
        <f t="shared" ca="1" si="47"/>
        <v>0</v>
      </c>
      <c r="ER42" s="5">
        <f t="shared" ca="1" si="47"/>
        <v>0</v>
      </c>
      <c r="ES42" s="5">
        <f t="shared" ca="1" si="47"/>
        <v>0</v>
      </c>
      <c r="ET42" s="5">
        <f t="shared" ca="1" si="47"/>
        <v>0</v>
      </c>
      <c r="EU42" s="5">
        <f t="shared" ca="1" si="47"/>
        <v>0</v>
      </c>
      <c r="EV42" s="6">
        <f t="shared" ca="1" si="47"/>
        <v>0</v>
      </c>
      <c r="EW42" s="4">
        <f t="shared" ca="1" si="34"/>
        <v>0</v>
      </c>
      <c r="EX42" s="5">
        <f t="shared" ca="1" si="34"/>
        <v>0</v>
      </c>
      <c r="EY42" s="5">
        <f t="shared" ca="1" si="34"/>
        <v>0</v>
      </c>
      <c r="EZ42" s="5">
        <f t="shared" ca="1" si="34"/>
        <v>0</v>
      </c>
      <c r="FA42" s="5">
        <f t="shared" ca="1" si="34"/>
        <v>0</v>
      </c>
      <c r="FB42" s="5">
        <f t="shared" ca="1" si="34"/>
        <v>0</v>
      </c>
      <c r="FC42" s="5">
        <f t="shared" ca="1" si="34"/>
        <v>0</v>
      </c>
      <c r="FD42" s="6">
        <f t="shared" ca="1" si="34"/>
        <v>0</v>
      </c>
    </row>
    <row r="43" spans="1:160" ht="9.75" customHeight="1" x14ac:dyDescent="0.25">
      <c r="A43" s="4">
        <f t="shared" ca="1" si="40"/>
        <v>0</v>
      </c>
      <c r="B43" s="5">
        <f t="shared" ca="1" si="40"/>
        <v>0</v>
      </c>
      <c r="C43" s="5">
        <f t="shared" ca="1" si="40"/>
        <v>0</v>
      </c>
      <c r="D43" s="5">
        <f t="shared" ca="1" si="40"/>
        <v>0</v>
      </c>
      <c r="E43" s="5">
        <f t="shared" ca="1" si="40"/>
        <v>0</v>
      </c>
      <c r="F43" s="5">
        <f t="shared" ca="1" si="40"/>
        <v>0</v>
      </c>
      <c r="G43" s="5">
        <f t="shared" ca="1" si="40"/>
        <v>0</v>
      </c>
      <c r="H43" s="6">
        <f t="shared" ca="1" si="40"/>
        <v>0</v>
      </c>
      <c r="I43" s="4">
        <f t="shared" ca="1" si="40"/>
        <v>0</v>
      </c>
      <c r="J43" s="5">
        <f t="shared" ca="1" si="40"/>
        <v>0</v>
      </c>
      <c r="K43" s="5">
        <f t="shared" ca="1" si="40"/>
        <v>0</v>
      </c>
      <c r="L43" s="5">
        <f t="shared" ca="1" si="40"/>
        <v>0</v>
      </c>
      <c r="M43" s="5">
        <f t="shared" ca="1" si="40"/>
        <v>0</v>
      </c>
      <c r="N43" s="5">
        <f t="shared" ca="1" si="40"/>
        <v>0</v>
      </c>
      <c r="O43" s="5">
        <f t="shared" ca="1" si="40"/>
        <v>0</v>
      </c>
      <c r="P43" s="6">
        <f t="shared" ca="1" si="40"/>
        <v>0</v>
      </c>
      <c r="Q43" s="4">
        <f t="shared" ca="1" si="37"/>
        <v>0</v>
      </c>
      <c r="R43" s="5">
        <f t="shared" ca="1" si="37"/>
        <v>0</v>
      </c>
      <c r="S43" s="5">
        <f t="shared" ca="1" si="37"/>
        <v>0</v>
      </c>
      <c r="T43" s="5">
        <f t="shared" ca="1" si="37"/>
        <v>0</v>
      </c>
      <c r="U43" s="5">
        <f t="shared" ca="1" si="37"/>
        <v>0</v>
      </c>
      <c r="V43" s="5">
        <f t="shared" ca="1" si="37"/>
        <v>0</v>
      </c>
      <c r="W43" s="5">
        <f t="shared" ca="1" si="37"/>
        <v>0</v>
      </c>
      <c r="X43" s="6">
        <f t="shared" ca="1" si="37"/>
        <v>0</v>
      </c>
      <c r="Y43" s="4">
        <f t="shared" ca="1" si="37"/>
        <v>0</v>
      </c>
      <c r="Z43" s="5">
        <f t="shared" ca="1" si="37"/>
        <v>0</v>
      </c>
      <c r="AA43" s="5">
        <f t="shared" ca="1" si="37"/>
        <v>0</v>
      </c>
      <c r="AB43" s="5">
        <f t="shared" ca="1" si="37"/>
        <v>0</v>
      </c>
      <c r="AC43" s="5">
        <f t="shared" ca="1" si="37"/>
        <v>0</v>
      </c>
      <c r="AD43" s="5">
        <f t="shared" ca="1" si="37"/>
        <v>0</v>
      </c>
      <c r="AE43" s="5">
        <f t="shared" ca="1" si="37"/>
        <v>0</v>
      </c>
      <c r="AF43" s="6">
        <f t="shared" ca="1" si="35"/>
        <v>0</v>
      </c>
      <c r="AG43" s="4">
        <f t="shared" ca="1" si="35"/>
        <v>0</v>
      </c>
      <c r="AH43" s="5">
        <f t="shared" ca="1" si="35"/>
        <v>0</v>
      </c>
      <c r="AI43" s="5">
        <f t="shared" ca="1" si="35"/>
        <v>0</v>
      </c>
      <c r="AJ43" s="5">
        <f t="shared" ca="1" si="35"/>
        <v>0</v>
      </c>
      <c r="AK43" s="5">
        <f t="shared" ca="1" si="35"/>
        <v>0</v>
      </c>
      <c r="AL43" s="5">
        <f t="shared" ca="1" si="35"/>
        <v>0</v>
      </c>
      <c r="AM43" s="5">
        <f t="shared" ca="1" si="35"/>
        <v>0</v>
      </c>
      <c r="AN43" s="6">
        <f t="shared" ca="1" si="35"/>
        <v>0</v>
      </c>
      <c r="AO43" s="4">
        <f t="shared" ca="1" si="35"/>
        <v>0</v>
      </c>
      <c r="AP43" s="5">
        <f t="shared" ca="1" si="35"/>
        <v>0</v>
      </c>
      <c r="AQ43" s="5">
        <f t="shared" ca="1" si="35"/>
        <v>0</v>
      </c>
      <c r="AR43" s="5">
        <f t="shared" ca="1" si="35"/>
        <v>0</v>
      </c>
      <c r="AS43" s="5">
        <f t="shared" ca="1" si="35"/>
        <v>0</v>
      </c>
      <c r="AT43" s="5">
        <f t="shared" ca="1" si="35"/>
        <v>0</v>
      </c>
      <c r="AU43" s="5">
        <f t="shared" ca="1" si="35"/>
        <v>0</v>
      </c>
      <c r="AV43" s="6">
        <f t="shared" ca="1" si="25"/>
        <v>0</v>
      </c>
      <c r="AW43" s="4">
        <f t="shared" ca="1" si="41"/>
        <v>0</v>
      </c>
      <c r="AX43" s="5">
        <f t="shared" ca="1" si="41"/>
        <v>0</v>
      </c>
      <c r="AY43" s="5">
        <f t="shared" ca="1" si="41"/>
        <v>0</v>
      </c>
      <c r="AZ43" s="5">
        <f t="shared" ca="1" si="41"/>
        <v>0</v>
      </c>
      <c r="BA43" s="5">
        <f t="shared" ca="1" si="41"/>
        <v>0</v>
      </c>
      <c r="BB43" s="5">
        <f t="shared" ca="1" si="41"/>
        <v>0</v>
      </c>
      <c r="BC43" s="5">
        <f t="shared" ca="1" si="41"/>
        <v>0</v>
      </c>
      <c r="BD43" s="6">
        <f t="shared" ca="1" si="41"/>
        <v>0</v>
      </c>
      <c r="BE43" s="4">
        <f t="shared" ca="1" si="41"/>
        <v>0</v>
      </c>
      <c r="BF43" s="5">
        <f t="shared" ca="1" si="41"/>
        <v>0</v>
      </c>
      <c r="BG43" s="5">
        <f t="shared" ca="1" si="41"/>
        <v>0</v>
      </c>
      <c r="BH43" s="5">
        <f t="shared" ca="1" si="41"/>
        <v>0</v>
      </c>
      <c r="BI43" s="5">
        <f t="shared" ca="1" si="41"/>
        <v>0</v>
      </c>
      <c r="BJ43" s="5">
        <f t="shared" ca="1" si="41"/>
        <v>0</v>
      </c>
      <c r="BK43" s="5">
        <f t="shared" ca="1" si="41"/>
        <v>0</v>
      </c>
      <c r="BL43" s="6">
        <f t="shared" ca="1" si="41"/>
        <v>0</v>
      </c>
      <c r="BM43" s="4">
        <f t="shared" ca="1" si="38"/>
        <v>0</v>
      </c>
      <c r="BN43" s="5">
        <f t="shared" ca="1" si="38"/>
        <v>0</v>
      </c>
      <c r="BO43" s="5">
        <f t="shared" ca="1" si="38"/>
        <v>0</v>
      </c>
      <c r="BP43" s="5">
        <f t="shared" ca="1" si="38"/>
        <v>0</v>
      </c>
      <c r="BQ43" s="5">
        <f t="shared" ca="1" si="38"/>
        <v>0</v>
      </c>
      <c r="BR43" s="5">
        <f t="shared" ca="1" si="38"/>
        <v>0</v>
      </c>
      <c r="BS43" s="5">
        <f t="shared" ca="1" si="38"/>
        <v>0</v>
      </c>
      <c r="BT43" s="6">
        <f t="shared" ca="1" si="38"/>
        <v>0</v>
      </c>
      <c r="BU43" s="4">
        <f t="shared" ca="1" si="38"/>
        <v>0</v>
      </c>
      <c r="BV43" s="5">
        <f t="shared" ca="1" si="38"/>
        <v>0</v>
      </c>
      <c r="BW43" s="5">
        <f t="shared" ca="1" si="38"/>
        <v>0</v>
      </c>
      <c r="BX43" s="5">
        <f t="shared" ca="1" si="38"/>
        <v>0</v>
      </c>
      <c r="BY43" s="5">
        <f t="shared" ca="1" si="38"/>
        <v>0</v>
      </c>
      <c r="BZ43" s="5">
        <f t="shared" ca="1" si="38"/>
        <v>0</v>
      </c>
      <c r="CA43" s="5">
        <f t="shared" ca="1" si="45"/>
        <v>0</v>
      </c>
      <c r="CB43" s="6">
        <f t="shared" ca="1" si="45"/>
        <v>0</v>
      </c>
      <c r="CC43" s="4">
        <f t="shared" ca="1" si="45"/>
        <v>0</v>
      </c>
      <c r="CD43" s="5">
        <f t="shared" ca="1" si="45"/>
        <v>0</v>
      </c>
      <c r="CE43" s="5">
        <f t="shared" ca="1" si="45"/>
        <v>0</v>
      </c>
      <c r="CF43" s="5">
        <f t="shared" ca="1" si="45"/>
        <v>0</v>
      </c>
      <c r="CG43" s="5">
        <f t="shared" ca="1" si="45"/>
        <v>0</v>
      </c>
      <c r="CH43" s="5">
        <f t="shared" ca="1" si="45"/>
        <v>0</v>
      </c>
      <c r="CI43" s="5">
        <f t="shared" ca="1" si="45"/>
        <v>0</v>
      </c>
      <c r="CJ43" s="6">
        <f t="shared" ca="1" si="45"/>
        <v>0</v>
      </c>
      <c r="CK43" s="4">
        <f t="shared" ca="1" si="45"/>
        <v>0</v>
      </c>
      <c r="CL43" s="5">
        <f t="shared" ca="1" si="45"/>
        <v>0</v>
      </c>
      <c r="CM43" s="5">
        <f t="shared" ca="1" si="45"/>
        <v>0</v>
      </c>
      <c r="CN43" s="5">
        <f t="shared" ca="1" si="45"/>
        <v>0</v>
      </c>
      <c r="CO43" s="5">
        <f t="shared" ca="1" si="45"/>
        <v>0</v>
      </c>
      <c r="CP43" s="5">
        <f t="shared" ca="1" si="45"/>
        <v>0</v>
      </c>
      <c r="CQ43" s="5">
        <f t="shared" ca="1" si="42"/>
        <v>0</v>
      </c>
      <c r="CR43" s="6">
        <f t="shared" ca="1" si="42"/>
        <v>0</v>
      </c>
      <c r="CS43" s="4">
        <f t="shared" ca="1" si="42"/>
        <v>0</v>
      </c>
      <c r="CT43" s="5">
        <f t="shared" ca="1" si="42"/>
        <v>0</v>
      </c>
      <c r="CU43" s="5">
        <f t="shared" ca="1" si="42"/>
        <v>0</v>
      </c>
      <c r="CV43" s="5">
        <f t="shared" ca="1" si="42"/>
        <v>0</v>
      </c>
      <c r="CW43" s="5">
        <f t="shared" ca="1" si="42"/>
        <v>0</v>
      </c>
      <c r="CX43" s="5">
        <f t="shared" ca="1" si="42"/>
        <v>0</v>
      </c>
      <c r="CY43" s="5">
        <f t="shared" ca="1" si="33"/>
        <v>0</v>
      </c>
      <c r="CZ43" s="6">
        <f t="shared" ca="1" si="30"/>
        <v>0</v>
      </c>
      <c r="DA43" s="4">
        <f t="shared" ca="1" si="30"/>
        <v>0</v>
      </c>
      <c r="DB43" s="5">
        <f t="shared" ca="1" si="30"/>
        <v>0</v>
      </c>
      <c r="DC43" s="5">
        <f t="shared" ca="1" si="30"/>
        <v>0</v>
      </c>
      <c r="DD43" s="5">
        <f t="shared" ca="1" si="30"/>
        <v>0</v>
      </c>
      <c r="DE43" s="5">
        <f t="shared" ca="1" si="30"/>
        <v>0</v>
      </c>
      <c r="DF43" s="5">
        <f t="shared" ca="1" si="46"/>
        <v>0</v>
      </c>
      <c r="DG43" s="5">
        <f t="shared" ca="1" si="46"/>
        <v>0</v>
      </c>
      <c r="DH43" s="6">
        <f t="shared" ca="1" si="46"/>
        <v>0</v>
      </c>
      <c r="DI43" s="4">
        <f t="shared" ca="1" si="46"/>
        <v>0</v>
      </c>
      <c r="DJ43" s="5">
        <f t="shared" ca="1" si="46"/>
        <v>0</v>
      </c>
      <c r="DK43" s="5">
        <f t="shared" ca="1" si="46"/>
        <v>0</v>
      </c>
      <c r="DL43" s="5">
        <f t="shared" ca="1" si="46"/>
        <v>0</v>
      </c>
      <c r="DM43" s="5">
        <f t="shared" ca="1" si="46"/>
        <v>0</v>
      </c>
      <c r="DN43" s="5">
        <f t="shared" ca="1" si="46"/>
        <v>0</v>
      </c>
      <c r="DO43" s="5">
        <f t="shared" ca="1" si="46"/>
        <v>0</v>
      </c>
      <c r="DP43" s="6">
        <f t="shared" ca="1" si="46"/>
        <v>0</v>
      </c>
      <c r="DQ43" s="4">
        <f t="shared" ca="1" si="46"/>
        <v>0</v>
      </c>
      <c r="DR43" s="5">
        <f t="shared" ca="1" si="46"/>
        <v>0</v>
      </c>
      <c r="DS43" s="5">
        <f t="shared" ca="1" si="46"/>
        <v>0</v>
      </c>
      <c r="DT43" s="5">
        <f t="shared" ca="1" si="46"/>
        <v>0</v>
      </c>
      <c r="DU43" s="5">
        <f t="shared" ca="1" si="46"/>
        <v>0</v>
      </c>
      <c r="DV43" s="5">
        <f t="shared" ca="1" si="43"/>
        <v>0</v>
      </c>
      <c r="DW43" s="5">
        <f t="shared" ca="1" si="43"/>
        <v>0</v>
      </c>
      <c r="DX43" s="6">
        <f t="shared" ca="1" si="43"/>
        <v>0</v>
      </c>
      <c r="DY43" s="4">
        <f t="shared" ca="1" si="43"/>
        <v>0</v>
      </c>
      <c r="DZ43" s="5">
        <f t="shared" ca="1" si="43"/>
        <v>0</v>
      </c>
      <c r="EA43" s="5">
        <f t="shared" ca="1" si="43"/>
        <v>0</v>
      </c>
      <c r="EB43" s="5">
        <f t="shared" ca="1" si="43"/>
        <v>0</v>
      </c>
      <c r="EC43" s="5">
        <f t="shared" ca="1" si="43"/>
        <v>0</v>
      </c>
      <c r="ED43" s="5">
        <f t="shared" ca="1" si="43"/>
        <v>0</v>
      </c>
      <c r="EE43" s="5">
        <f t="shared" ca="1" si="43"/>
        <v>0</v>
      </c>
      <c r="EF43" s="6">
        <f t="shared" ca="1" si="43"/>
        <v>0</v>
      </c>
      <c r="EG43" s="4">
        <f t="shared" ca="1" si="43"/>
        <v>0</v>
      </c>
      <c r="EH43" s="5">
        <f t="shared" ca="1" si="43"/>
        <v>0</v>
      </c>
      <c r="EI43" s="5">
        <f t="shared" ca="1" si="43"/>
        <v>0</v>
      </c>
      <c r="EJ43" s="5">
        <f t="shared" ca="1" si="43"/>
        <v>0</v>
      </c>
      <c r="EK43" s="5">
        <f t="shared" ca="1" si="47"/>
        <v>0</v>
      </c>
      <c r="EL43" s="5">
        <f t="shared" ca="1" si="47"/>
        <v>0</v>
      </c>
      <c r="EM43" s="5">
        <f t="shared" ca="1" si="47"/>
        <v>0</v>
      </c>
      <c r="EN43" s="6">
        <f t="shared" ca="1" si="47"/>
        <v>0</v>
      </c>
      <c r="EO43" s="4">
        <f t="shared" ca="1" si="47"/>
        <v>0</v>
      </c>
      <c r="EP43" s="5">
        <f t="shared" ca="1" si="47"/>
        <v>0</v>
      </c>
      <c r="EQ43" s="5">
        <f t="shared" ca="1" si="47"/>
        <v>0</v>
      </c>
      <c r="ER43" s="5">
        <f t="shared" ca="1" si="47"/>
        <v>0</v>
      </c>
      <c r="ES43" s="5">
        <f t="shared" ca="1" si="47"/>
        <v>0</v>
      </c>
      <c r="ET43" s="5">
        <f t="shared" ca="1" si="47"/>
        <v>0</v>
      </c>
      <c r="EU43" s="5">
        <f t="shared" ca="1" si="47"/>
        <v>0</v>
      </c>
      <c r="EV43" s="6">
        <f t="shared" ca="1" si="47"/>
        <v>0</v>
      </c>
      <c r="EW43" s="4">
        <f t="shared" ca="1" si="34"/>
        <v>0</v>
      </c>
      <c r="EX43" s="5">
        <f t="shared" ca="1" si="34"/>
        <v>0</v>
      </c>
      <c r="EY43" s="5">
        <f t="shared" ca="1" si="34"/>
        <v>0</v>
      </c>
      <c r="EZ43" s="5">
        <f t="shared" ca="1" si="34"/>
        <v>0</v>
      </c>
      <c r="FA43" s="5">
        <f t="shared" ca="1" si="34"/>
        <v>0</v>
      </c>
      <c r="FB43" s="5">
        <f t="shared" ca="1" si="34"/>
        <v>0</v>
      </c>
      <c r="FC43" s="5">
        <f t="shared" ca="1" si="34"/>
        <v>0</v>
      </c>
      <c r="FD43" s="6">
        <f t="shared" ca="1" si="34"/>
        <v>0</v>
      </c>
    </row>
    <row r="44" spans="1:160" ht="9.75" customHeight="1" x14ac:dyDescent="0.25">
      <c r="A44" s="4">
        <f t="shared" ca="1" si="40"/>
        <v>0</v>
      </c>
      <c r="B44" s="5">
        <f t="shared" ca="1" si="40"/>
        <v>0</v>
      </c>
      <c r="C44" s="5">
        <f t="shared" ca="1" si="40"/>
        <v>0</v>
      </c>
      <c r="D44" s="5">
        <f t="shared" ca="1" si="40"/>
        <v>0</v>
      </c>
      <c r="E44" s="5">
        <f t="shared" ca="1" si="40"/>
        <v>0</v>
      </c>
      <c r="F44" s="5">
        <f t="shared" ca="1" si="40"/>
        <v>0</v>
      </c>
      <c r="G44" s="5">
        <f t="shared" ca="1" si="40"/>
        <v>0</v>
      </c>
      <c r="H44" s="6">
        <f t="shared" ca="1" si="40"/>
        <v>0</v>
      </c>
      <c r="I44" s="4">
        <f t="shared" ca="1" si="40"/>
        <v>0</v>
      </c>
      <c r="J44" s="5">
        <f t="shared" ca="1" si="40"/>
        <v>0</v>
      </c>
      <c r="K44" s="5">
        <f t="shared" ca="1" si="40"/>
        <v>0</v>
      </c>
      <c r="L44" s="5">
        <f t="shared" ca="1" si="40"/>
        <v>0</v>
      </c>
      <c r="M44" s="5">
        <f t="shared" ca="1" si="40"/>
        <v>0</v>
      </c>
      <c r="N44" s="5">
        <f t="shared" ca="1" si="40"/>
        <v>0</v>
      </c>
      <c r="O44" s="5">
        <f t="shared" ca="1" si="40"/>
        <v>0</v>
      </c>
      <c r="P44" s="6">
        <f t="shared" ca="1" si="40"/>
        <v>0</v>
      </c>
      <c r="Q44" s="4">
        <f t="shared" ca="1" si="37"/>
        <v>0</v>
      </c>
      <c r="R44" s="5">
        <f t="shared" ca="1" si="37"/>
        <v>0</v>
      </c>
      <c r="S44" s="5">
        <f t="shared" ca="1" si="37"/>
        <v>0</v>
      </c>
      <c r="T44" s="5">
        <f t="shared" ca="1" si="37"/>
        <v>0</v>
      </c>
      <c r="U44" s="5">
        <f t="shared" ca="1" si="37"/>
        <v>0</v>
      </c>
      <c r="V44" s="5">
        <f t="shared" ca="1" si="37"/>
        <v>0</v>
      </c>
      <c r="W44" s="5">
        <f t="shared" ca="1" si="37"/>
        <v>0</v>
      </c>
      <c r="X44" s="6">
        <f t="shared" ca="1" si="37"/>
        <v>0</v>
      </c>
      <c r="Y44" s="4">
        <f t="shared" ca="1" si="37"/>
        <v>0</v>
      </c>
      <c r="Z44" s="5">
        <f t="shared" ca="1" si="37"/>
        <v>0</v>
      </c>
      <c r="AA44" s="5">
        <f t="shared" ca="1" si="37"/>
        <v>0</v>
      </c>
      <c r="AB44" s="5">
        <f t="shared" ca="1" si="37"/>
        <v>0</v>
      </c>
      <c r="AC44" s="5">
        <f t="shared" ca="1" si="37"/>
        <v>0</v>
      </c>
      <c r="AD44" s="5">
        <f t="shared" ca="1" si="37"/>
        <v>0</v>
      </c>
      <c r="AE44" s="5">
        <f t="shared" ca="1" si="37"/>
        <v>0</v>
      </c>
      <c r="AF44" s="6">
        <f t="shared" ca="1" si="35"/>
        <v>0</v>
      </c>
      <c r="AG44" s="4">
        <f t="shared" ca="1" si="35"/>
        <v>0</v>
      </c>
      <c r="AH44" s="5">
        <f t="shared" ca="1" si="35"/>
        <v>0</v>
      </c>
      <c r="AI44" s="5">
        <f t="shared" ca="1" si="35"/>
        <v>0</v>
      </c>
      <c r="AJ44" s="5">
        <f t="shared" ca="1" si="35"/>
        <v>0</v>
      </c>
      <c r="AK44" s="5">
        <f t="shared" ca="1" si="35"/>
        <v>0</v>
      </c>
      <c r="AL44" s="5">
        <f t="shared" ca="1" si="35"/>
        <v>0</v>
      </c>
      <c r="AM44" s="5">
        <f t="shared" ca="1" si="35"/>
        <v>0</v>
      </c>
      <c r="AN44" s="6">
        <f t="shared" ca="1" si="35"/>
        <v>0</v>
      </c>
      <c r="AO44" s="4">
        <f t="shared" ca="1" si="35"/>
        <v>0</v>
      </c>
      <c r="AP44" s="5">
        <f t="shared" ca="1" si="35"/>
        <v>0</v>
      </c>
      <c r="AQ44" s="5">
        <f t="shared" ca="1" si="35"/>
        <v>0</v>
      </c>
      <c r="AR44" s="5">
        <f t="shared" ca="1" si="35"/>
        <v>0</v>
      </c>
      <c r="AS44" s="5">
        <f t="shared" ca="1" si="35"/>
        <v>0</v>
      </c>
      <c r="AT44" s="5">
        <f t="shared" ca="1" si="35"/>
        <v>0</v>
      </c>
      <c r="AU44" s="5">
        <f t="shared" ca="1" si="35"/>
        <v>0</v>
      </c>
      <c r="AV44" s="6">
        <f t="shared" ca="1" si="25"/>
        <v>0</v>
      </c>
      <c r="AW44" s="4">
        <f t="shared" ca="1" si="41"/>
        <v>0</v>
      </c>
      <c r="AX44" s="5">
        <f t="shared" ca="1" si="41"/>
        <v>0</v>
      </c>
      <c r="AY44" s="5">
        <f t="shared" ca="1" si="41"/>
        <v>0</v>
      </c>
      <c r="AZ44" s="5">
        <f t="shared" ca="1" si="41"/>
        <v>0</v>
      </c>
      <c r="BA44" s="5">
        <f t="shared" ca="1" si="41"/>
        <v>0</v>
      </c>
      <c r="BB44" s="5">
        <f t="shared" ca="1" si="41"/>
        <v>0</v>
      </c>
      <c r="BC44" s="5">
        <f t="shared" ca="1" si="41"/>
        <v>0</v>
      </c>
      <c r="BD44" s="6">
        <f t="shared" ca="1" si="41"/>
        <v>0</v>
      </c>
      <c r="BE44" s="4">
        <f t="shared" ca="1" si="41"/>
        <v>0</v>
      </c>
      <c r="BF44" s="5">
        <f t="shared" ca="1" si="41"/>
        <v>0</v>
      </c>
      <c r="BG44" s="5">
        <f t="shared" ca="1" si="41"/>
        <v>0</v>
      </c>
      <c r="BH44" s="5">
        <f t="shared" ca="1" si="41"/>
        <v>0</v>
      </c>
      <c r="BI44" s="5">
        <f t="shared" ca="1" si="41"/>
        <v>0</v>
      </c>
      <c r="BJ44" s="5">
        <f t="shared" ca="1" si="41"/>
        <v>0</v>
      </c>
      <c r="BK44" s="5">
        <f t="shared" ca="1" si="41"/>
        <v>0</v>
      </c>
      <c r="BL44" s="6">
        <f t="shared" ca="1" si="41"/>
        <v>0</v>
      </c>
      <c r="BM44" s="4">
        <f t="shared" ca="1" si="38"/>
        <v>0</v>
      </c>
      <c r="BN44" s="5">
        <f t="shared" ca="1" si="38"/>
        <v>0</v>
      </c>
      <c r="BO44" s="5">
        <f t="shared" ca="1" si="38"/>
        <v>0</v>
      </c>
      <c r="BP44" s="5">
        <f t="shared" ca="1" si="38"/>
        <v>0</v>
      </c>
      <c r="BQ44" s="5">
        <f t="shared" ca="1" si="38"/>
        <v>0</v>
      </c>
      <c r="BR44" s="5">
        <f t="shared" ca="1" si="38"/>
        <v>0</v>
      </c>
      <c r="BS44" s="5">
        <f t="shared" ca="1" si="38"/>
        <v>0</v>
      </c>
      <c r="BT44" s="6">
        <f t="shared" ca="1" si="38"/>
        <v>0</v>
      </c>
      <c r="BU44" s="4">
        <f t="shared" ca="1" si="38"/>
        <v>0</v>
      </c>
      <c r="BV44" s="5">
        <f t="shared" ca="1" si="38"/>
        <v>0</v>
      </c>
      <c r="BW44" s="5">
        <f t="shared" ca="1" si="38"/>
        <v>0</v>
      </c>
      <c r="BX44" s="5">
        <f t="shared" ca="1" si="38"/>
        <v>0</v>
      </c>
      <c r="BY44" s="5">
        <f t="shared" ca="1" si="38"/>
        <v>0</v>
      </c>
      <c r="BZ44" s="5">
        <f t="shared" ca="1" si="38"/>
        <v>0</v>
      </c>
      <c r="CA44" s="5">
        <f t="shared" ca="1" si="45"/>
        <v>0</v>
      </c>
      <c r="CB44" s="6">
        <f t="shared" ca="1" si="45"/>
        <v>0</v>
      </c>
      <c r="CC44" s="4">
        <f t="shared" ca="1" si="45"/>
        <v>0</v>
      </c>
      <c r="CD44" s="5">
        <f t="shared" ca="1" si="45"/>
        <v>0</v>
      </c>
      <c r="CE44" s="5">
        <f t="shared" ca="1" si="45"/>
        <v>0</v>
      </c>
      <c r="CF44" s="5">
        <f t="shared" ca="1" si="45"/>
        <v>0</v>
      </c>
      <c r="CG44" s="5">
        <f t="shared" ca="1" si="45"/>
        <v>0</v>
      </c>
      <c r="CH44" s="5">
        <f t="shared" ca="1" si="45"/>
        <v>0</v>
      </c>
      <c r="CI44" s="5">
        <f t="shared" ca="1" si="45"/>
        <v>0</v>
      </c>
      <c r="CJ44" s="6">
        <f t="shared" ca="1" si="45"/>
        <v>0</v>
      </c>
      <c r="CK44" s="4">
        <f t="shared" ca="1" si="45"/>
        <v>0</v>
      </c>
      <c r="CL44" s="5">
        <f t="shared" ca="1" si="45"/>
        <v>0</v>
      </c>
      <c r="CM44" s="5">
        <f t="shared" ca="1" si="45"/>
        <v>0</v>
      </c>
      <c r="CN44" s="5">
        <f t="shared" ca="1" si="45"/>
        <v>0</v>
      </c>
      <c r="CO44" s="5">
        <f t="shared" ca="1" si="45"/>
        <v>0</v>
      </c>
      <c r="CP44" s="5">
        <f t="shared" ca="1" si="45"/>
        <v>0</v>
      </c>
      <c r="CQ44" s="5">
        <f t="shared" ca="1" si="42"/>
        <v>0</v>
      </c>
      <c r="CR44" s="6">
        <f t="shared" ca="1" si="42"/>
        <v>0</v>
      </c>
      <c r="CS44" s="4">
        <f t="shared" ca="1" si="42"/>
        <v>0</v>
      </c>
      <c r="CT44" s="5">
        <f t="shared" ca="1" si="42"/>
        <v>0</v>
      </c>
      <c r="CU44" s="5">
        <f t="shared" ca="1" si="42"/>
        <v>0</v>
      </c>
      <c r="CV44" s="5">
        <f t="shared" ca="1" si="42"/>
        <v>0</v>
      </c>
      <c r="CW44" s="5">
        <f t="shared" ca="1" si="42"/>
        <v>0</v>
      </c>
      <c r="CX44" s="5">
        <f t="shared" ca="1" si="42"/>
        <v>0</v>
      </c>
      <c r="CY44" s="5">
        <f t="shared" ca="1" si="33"/>
        <v>0</v>
      </c>
      <c r="CZ44" s="6">
        <f t="shared" ca="1" si="30"/>
        <v>0</v>
      </c>
      <c r="DA44" s="4">
        <f t="shared" ca="1" si="30"/>
        <v>0</v>
      </c>
      <c r="DB44" s="5">
        <f t="shared" ca="1" si="30"/>
        <v>0</v>
      </c>
      <c r="DC44" s="5">
        <f t="shared" ca="1" si="30"/>
        <v>0</v>
      </c>
      <c r="DD44" s="5">
        <f t="shared" ca="1" si="30"/>
        <v>0</v>
      </c>
      <c r="DE44" s="5">
        <f t="shared" ca="1" si="30"/>
        <v>0</v>
      </c>
      <c r="DF44" s="5">
        <f t="shared" ca="1" si="46"/>
        <v>0</v>
      </c>
      <c r="DG44" s="5">
        <f t="shared" ca="1" si="46"/>
        <v>0</v>
      </c>
      <c r="DH44" s="6">
        <f t="shared" ca="1" si="46"/>
        <v>0</v>
      </c>
      <c r="DI44" s="4">
        <f t="shared" ca="1" si="46"/>
        <v>0</v>
      </c>
      <c r="DJ44" s="5">
        <f t="shared" ca="1" si="46"/>
        <v>0</v>
      </c>
      <c r="DK44" s="5">
        <f t="shared" ca="1" si="46"/>
        <v>0</v>
      </c>
      <c r="DL44" s="5">
        <f t="shared" ca="1" si="46"/>
        <v>0</v>
      </c>
      <c r="DM44" s="5">
        <f t="shared" ca="1" si="46"/>
        <v>0</v>
      </c>
      <c r="DN44" s="5">
        <f t="shared" ca="1" si="46"/>
        <v>0</v>
      </c>
      <c r="DO44" s="5">
        <f t="shared" ca="1" si="46"/>
        <v>0</v>
      </c>
      <c r="DP44" s="6">
        <f t="shared" ca="1" si="46"/>
        <v>0</v>
      </c>
      <c r="DQ44" s="4">
        <f t="shared" ca="1" si="46"/>
        <v>0</v>
      </c>
      <c r="DR44" s="5">
        <f t="shared" ca="1" si="46"/>
        <v>0</v>
      </c>
      <c r="DS44" s="5">
        <f t="shared" ca="1" si="46"/>
        <v>0</v>
      </c>
      <c r="DT44" s="5">
        <f t="shared" ca="1" si="46"/>
        <v>0</v>
      </c>
      <c r="DU44" s="5">
        <f t="shared" ca="1" si="46"/>
        <v>0</v>
      </c>
      <c r="DV44" s="5">
        <f t="shared" ca="1" si="43"/>
        <v>0</v>
      </c>
      <c r="DW44" s="5">
        <f t="shared" ca="1" si="43"/>
        <v>0</v>
      </c>
      <c r="DX44" s="6">
        <f t="shared" ca="1" si="43"/>
        <v>0</v>
      </c>
      <c r="DY44" s="4">
        <f t="shared" ca="1" si="43"/>
        <v>0</v>
      </c>
      <c r="DZ44" s="5">
        <f t="shared" ca="1" si="43"/>
        <v>0</v>
      </c>
      <c r="EA44" s="5">
        <f t="shared" ca="1" si="43"/>
        <v>0</v>
      </c>
      <c r="EB44" s="5">
        <f t="shared" ca="1" si="43"/>
        <v>0</v>
      </c>
      <c r="EC44" s="5">
        <f t="shared" ca="1" si="43"/>
        <v>0</v>
      </c>
      <c r="ED44" s="5">
        <f t="shared" ca="1" si="43"/>
        <v>0</v>
      </c>
      <c r="EE44" s="5">
        <f t="shared" ca="1" si="43"/>
        <v>0</v>
      </c>
      <c r="EF44" s="6">
        <f t="shared" ca="1" si="43"/>
        <v>0</v>
      </c>
      <c r="EG44" s="4">
        <f t="shared" ca="1" si="43"/>
        <v>0</v>
      </c>
      <c r="EH44" s="5">
        <f t="shared" ca="1" si="43"/>
        <v>0</v>
      </c>
      <c r="EI44" s="5">
        <f t="shared" ca="1" si="43"/>
        <v>0</v>
      </c>
      <c r="EJ44" s="5">
        <f t="shared" ca="1" si="43"/>
        <v>0</v>
      </c>
      <c r="EK44" s="5">
        <f t="shared" ca="1" si="47"/>
        <v>0</v>
      </c>
      <c r="EL44" s="5">
        <f t="shared" ca="1" si="47"/>
        <v>0</v>
      </c>
      <c r="EM44" s="5">
        <f t="shared" ca="1" si="47"/>
        <v>0</v>
      </c>
      <c r="EN44" s="6">
        <f t="shared" ca="1" si="47"/>
        <v>0</v>
      </c>
      <c r="EO44" s="4">
        <f t="shared" ca="1" si="47"/>
        <v>0</v>
      </c>
      <c r="EP44" s="5">
        <f t="shared" ca="1" si="47"/>
        <v>0</v>
      </c>
      <c r="EQ44" s="5">
        <f t="shared" ca="1" si="47"/>
        <v>0</v>
      </c>
      <c r="ER44" s="5">
        <f t="shared" ca="1" si="47"/>
        <v>0</v>
      </c>
      <c r="ES44" s="5">
        <f t="shared" ca="1" si="47"/>
        <v>0</v>
      </c>
      <c r="ET44" s="5">
        <f t="shared" ca="1" si="47"/>
        <v>0</v>
      </c>
      <c r="EU44" s="5">
        <f t="shared" ca="1" si="47"/>
        <v>0</v>
      </c>
      <c r="EV44" s="6">
        <f t="shared" ca="1" si="47"/>
        <v>0</v>
      </c>
      <c r="EW44" s="4">
        <f t="shared" ca="1" si="34"/>
        <v>0</v>
      </c>
      <c r="EX44" s="5">
        <f t="shared" ca="1" si="34"/>
        <v>0</v>
      </c>
      <c r="EY44" s="5">
        <f t="shared" ca="1" si="34"/>
        <v>0</v>
      </c>
      <c r="EZ44" s="5">
        <f t="shared" ca="1" si="34"/>
        <v>0</v>
      </c>
      <c r="FA44" s="5">
        <f t="shared" ca="1" si="34"/>
        <v>0</v>
      </c>
      <c r="FB44" s="5">
        <f t="shared" ca="1" si="34"/>
        <v>0</v>
      </c>
      <c r="FC44" s="5">
        <f t="shared" ca="1" si="34"/>
        <v>0</v>
      </c>
      <c r="FD44" s="6">
        <f t="shared" ca="1" si="34"/>
        <v>0</v>
      </c>
    </row>
    <row r="45" spans="1:160" ht="9.75" customHeight="1" x14ac:dyDescent="0.25">
      <c r="A45" s="4">
        <f t="shared" ca="1" si="40"/>
        <v>0</v>
      </c>
      <c r="B45" s="5">
        <f t="shared" ca="1" si="40"/>
        <v>0</v>
      </c>
      <c r="C45" s="5">
        <f t="shared" ca="1" si="40"/>
        <v>0</v>
      </c>
      <c r="D45" s="5">
        <f t="shared" ca="1" si="40"/>
        <v>0</v>
      </c>
      <c r="E45" s="5">
        <f t="shared" ca="1" si="40"/>
        <v>0</v>
      </c>
      <c r="F45" s="5">
        <f t="shared" ca="1" si="40"/>
        <v>0</v>
      </c>
      <c r="G45" s="5">
        <f t="shared" ca="1" si="40"/>
        <v>0</v>
      </c>
      <c r="H45" s="6">
        <f t="shared" ca="1" si="40"/>
        <v>0</v>
      </c>
      <c r="I45" s="4">
        <f t="shared" ca="1" si="40"/>
        <v>0</v>
      </c>
      <c r="J45" s="5">
        <f t="shared" ca="1" si="40"/>
        <v>0</v>
      </c>
      <c r="K45" s="5">
        <f t="shared" ca="1" si="40"/>
        <v>0</v>
      </c>
      <c r="L45" s="5">
        <f t="shared" ca="1" si="40"/>
        <v>0</v>
      </c>
      <c r="M45" s="5">
        <f t="shared" ca="1" si="40"/>
        <v>0</v>
      </c>
      <c r="N45" s="5">
        <f t="shared" ca="1" si="40"/>
        <v>0</v>
      </c>
      <c r="O45" s="5">
        <f t="shared" ca="1" si="40"/>
        <v>0</v>
      </c>
      <c r="P45" s="6">
        <f t="shared" ca="1" si="40"/>
        <v>0</v>
      </c>
      <c r="Q45" s="4">
        <f t="shared" ca="1" si="37"/>
        <v>0</v>
      </c>
      <c r="R45" s="5">
        <f t="shared" ca="1" si="37"/>
        <v>0</v>
      </c>
      <c r="S45" s="5">
        <f t="shared" ca="1" si="37"/>
        <v>0</v>
      </c>
      <c r="T45" s="5">
        <f t="shared" ca="1" si="37"/>
        <v>0</v>
      </c>
      <c r="U45" s="5">
        <f t="shared" ca="1" si="37"/>
        <v>0</v>
      </c>
      <c r="V45" s="5">
        <f t="shared" ca="1" si="37"/>
        <v>0</v>
      </c>
      <c r="W45" s="5">
        <f t="shared" ca="1" si="37"/>
        <v>0</v>
      </c>
      <c r="X45" s="6">
        <f t="shared" ca="1" si="37"/>
        <v>0</v>
      </c>
      <c r="Y45" s="4">
        <f t="shared" ca="1" si="37"/>
        <v>0</v>
      </c>
      <c r="Z45" s="5">
        <f t="shared" ca="1" si="37"/>
        <v>0</v>
      </c>
      <c r="AA45" s="5">
        <f t="shared" ca="1" si="37"/>
        <v>0</v>
      </c>
      <c r="AB45" s="5">
        <f t="shared" ca="1" si="37"/>
        <v>0</v>
      </c>
      <c r="AC45" s="5">
        <f t="shared" ca="1" si="37"/>
        <v>0</v>
      </c>
      <c r="AD45" s="5">
        <f t="shared" ca="1" si="37"/>
        <v>0</v>
      </c>
      <c r="AE45" s="5">
        <f t="shared" ca="1" si="37"/>
        <v>0</v>
      </c>
      <c r="AF45" s="6">
        <f t="shared" ca="1" si="35"/>
        <v>0</v>
      </c>
      <c r="AG45" s="4">
        <f t="shared" ca="1" si="35"/>
        <v>0</v>
      </c>
      <c r="AH45" s="5">
        <f t="shared" ca="1" si="35"/>
        <v>0</v>
      </c>
      <c r="AI45" s="5">
        <f t="shared" ca="1" si="35"/>
        <v>0</v>
      </c>
      <c r="AJ45" s="5">
        <f t="shared" ca="1" si="35"/>
        <v>0</v>
      </c>
      <c r="AK45" s="5">
        <f t="shared" ca="1" si="35"/>
        <v>0</v>
      </c>
      <c r="AL45" s="5">
        <f t="shared" ca="1" si="35"/>
        <v>0</v>
      </c>
      <c r="AM45" s="5">
        <f t="shared" ca="1" si="35"/>
        <v>0</v>
      </c>
      <c r="AN45" s="6">
        <f t="shared" ca="1" si="35"/>
        <v>0</v>
      </c>
      <c r="AO45" s="4">
        <f t="shared" ca="1" si="35"/>
        <v>0</v>
      </c>
      <c r="AP45" s="5">
        <f t="shared" ca="1" si="35"/>
        <v>0</v>
      </c>
      <c r="AQ45" s="5">
        <f t="shared" ca="1" si="35"/>
        <v>0</v>
      </c>
      <c r="AR45" s="5">
        <f t="shared" ca="1" si="35"/>
        <v>0</v>
      </c>
      <c r="AS45" s="5">
        <f t="shared" ca="1" si="35"/>
        <v>0</v>
      </c>
      <c r="AT45" s="5">
        <f t="shared" ca="1" si="35"/>
        <v>0</v>
      </c>
      <c r="AU45" s="5">
        <f t="shared" ca="1" si="35"/>
        <v>0</v>
      </c>
      <c r="AV45" s="6">
        <f t="shared" ca="1" si="25"/>
        <v>0</v>
      </c>
      <c r="AW45" s="4">
        <f t="shared" ca="1" si="41"/>
        <v>0</v>
      </c>
      <c r="AX45" s="5">
        <f t="shared" ca="1" si="41"/>
        <v>0</v>
      </c>
      <c r="AY45" s="5">
        <f t="shared" ca="1" si="41"/>
        <v>0</v>
      </c>
      <c r="AZ45" s="5">
        <f t="shared" ca="1" si="41"/>
        <v>0</v>
      </c>
      <c r="BA45" s="5">
        <f t="shared" ca="1" si="41"/>
        <v>0</v>
      </c>
      <c r="BB45" s="5">
        <f t="shared" ca="1" si="41"/>
        <v>0</v>
      </c>
      <c r="BC45" s="5">
        <f t="shared" ca="1" si="41"/>
        <v>0</v>
      </c>
      <c r="BD45" s="6">
        <f t="shared" ca="1" si="41"/>
        <v>0</v>
      </c>
      <c r="BE45" s="4">
        <f t="shared" ca="1" si="41"/>
        <v>0</v>
      </c>
      <c r="BF45" s="5">
        <f t="shared" ca="1" si="41"/>
        <v>0</v>
      </c>
      <c r="BG45" s="5">
        <f t="shared" ca="1" si="41"/>
        <v>0</v>
      </c>
      <c r="BH45" s="5">
        <f t="shared" ca="1" si="41"/>
        <v>0</v>
      </c>
      <c r="BI45" s="5">
        <f t="shared" ca="1" si="41"/>
        <v>0</v>
      </c>
      <c r="BJ45" s="5">
        <f t="shared" ca="1" si="41"/>
        <v>0</v>
      </c>
      <c r="BK45" s="5">
        <f t="shared" ca="1" si="41"/>
        <v>0</v>
      </c>
      <c r="BL45" s="6">
        <f t="shared" ca="1" si="41"/>
        <v>0</v>
      </c>
      <c r="BM45" s="4">
        <f t="shared" ca="1" si="38"/>
        <v>0</v>
      </c>
      <c r="BN45" s="5">
        <f t="shared" ca="1" si="38"/>
        <v>0</v>
      </c>
      <c r="BO45" s="5">
        <f t="shared" ca="1" si="38"/>
        <v>0</v>
      </c>
      <c r="BP45" s="5">
        <f t="shared" ca="1" si="38"/>
        <v>0</v>
      </c>
      <c r="BQ45" s="5">
        <f t="shared" ca="1" si="38"/>
        <v>0</v>
      </c>
      <c r="BR45" s="5">
        <f t="shared" ca="1" si="38"/>
        <v>0</v>
      </c>
      <c r="BS45" s="5">
        <f t="shared" ca="1" si="38"/>
        <v>0</v>
      </c>
      <c r="BT45" s="6">
        <f t="shared" ca="1" si="38"/>
        <v>0</v>
      </c>
      <c r="BU45" s="4">
        <f t="shared" ca="1" si="38"/>
        <v>0</v>
      </c>
      <c r="BV45" s="5">
        <f t="shared" ca="1" si="38"/>
        <v>0</v>
      </c>
      <c r="BW45" s="5">
        <f t="shared" ca="1" si="38"/>
        <v>0</v>
      </c>
      <c r="BX45" s="5">
        <f t="shared" ca="1" si="38"/>
        <v>0</v>
      </c>
      <c r="BY45" s="5">
        <f t="shared" ca="1" si="38"/>
        <v>0</v>
      </c>
      <c r="BZ45" s="5">
        <f t="shared" ca="1" si="38"/>
        <v>0</v>
      </c>
      <c r="CA45" s="5">
        <f t="shared" ca="1" si="45"/>
        <v>0</v>
      </c>
      <c r="CB45" s="6">
        <f t="shared" ca="1" si="45"/>
        <v>0</v>
      </c>
      <c r="CC45" s="4">
        <f t="shared" ca="1" si="45"/>
        <v>0</v>
      </c>
      <c r="CD45" s="5">
        <f t="shared" ca="1" si="45"/>
        <v>0</v>
      </c>
      <c r="CE45" s="5">
        <f t="shared" ca="1" si="45"/>
        <v>0</v>
      </c>
      <c r="CF45" s="5">
        <f t="shared" ca="1" si="45"/>
        <v>0</v>
      </c>
      <c r="CG45" s="5">
        <f t="shared" ca="1" si="45"/>
        <v>0</v>
      </c>
      <c r="CH45" s="5">
        <f t="shared" ca="1" si="45"/>
        <v>0</v>
      </c>
      <c r="CI45" s="5">
        <f t="shared" ca="1" si="45"/>
        <v>0</v>
      </c>
      <c r="CJ45" s="6">
        <f t="shared" ca="1" si="45"/>
        <v>0</v>
      </c>
      <c r="CK45" s="4">
        <f t="shared" ca="1" si="45"/>
        <v>0</v>
      </c>
      <c r="CL45" s="5">
        <f t="shared" ca="1" si="45"/>
        <v>0</v>
      </c>
      <c r="CM45" s="5">
        <f t="shared" ca="1" si="45"/>
        <v>0</v>
      </c>
      <c r="CN45" s="5">
        <f t="shared" ca="1" si="45"/>
        <v>0</v>
      </c>
      <c r="CO45" s="5">
        <f t="shared" ca="1" si="45"/>
        <v>0</v>
      </c>
      <c r="CP45" s="5">
        <f t="shared" ca="1" si="45"/>
        <v>0</v>
      </c>
      <c r="CQ45" s="5">
        <f t="shared" ca="1" si="42"/>
        <v>0</v>
      </c>
      <c r="CR45" s="6">
        <f t="shared" ca="1" si="42"/>
        <v>0</v>
      </c>
      <c r="CS45" s="4">
        <f t="shared" ca="1" si="42"/>
        <v>0</v>
      </c>
      <c r="CT45" s="5">
        <f t="shared" ca="1" si="42"/>
        <v>0</v>
      </c>
      <c r="CU45" s="5">
        <f t="shared" ca="1" si="42"/>
        <v>0</v>
      </c>
      <c r="CV45" s="5">
        <f t="shared" ca="1" si="39"/>
        <v>0</v>
      </c>
      <c r="CW45" s="5">
        <f t="shared" ca="1" si="39"/>
        <v>0</v>
      </c>
      <c r="CX45" s="5">
        <f t="shared" ca="1" si="39"/>
        <v>0</v>
      </c>
      <c r="CY45" s="5">
        <f t="shared" ca="1" si="39"/>
        <v>0</v>
      </c>
      <c r="CZ45" s="6">
        <f t="shared" ca="1" si="39"/>
        <v>0</v>
      </c>
      <c r="DA45" s="4">
        <f t="shared" ca="1" si="39"/>
        <v>0</v>
      </c>
      <c r="DB45" s="5">
        <f t="shared" ca="1" si="39"/>
        <v>0</v>
      </c>
      <c r="DC45" s="5">
        <f t="shared" ca="1" si="39"/>
        <v>0</v>
      </c>
      <c r="DD45" s="5">
        <f t="shared" ca="1" si="39"/>
        <v>0</v>
      </c>
      <c r="DE45" s="5">
        <f t="shared" ca="1" si="39"/>
        <v>0</v>
      </c>
      <c r="DF45" s="5">
        <f t="shared" ca="1" si="39"/>
        <v>0</v>
      </c>
      <c r="DG45" s="5">
        <f t="shared" ca="1" si="39"/>
        <v>0</v>
      </c>
      <c r="DH45" s="6">
        <f t="shared" ca="1" si="39"/>
        <v>0</v>
      </c>
      <c r="DI45" s="4">
        <f t="shared" ca="1" si="39"/>
        <v>0</v>
      </c>
      <c r="DJ45" s="5">
        <f t="shared" ca="1" si="39"/>
        <v>0</v>
      </c>
      <c r="DK45" s="5">
        <f t="shared" ca="1" si="39"/>
        <v>0</v>
      </c>
      <c r="DL45" s="5">
        <f t="shared" ca="1" si="39"/>
        <v>0</v>
      </c>
      <c r="DM45" s="5">
        <f t="shared" ca="1" si="39"/>
        <v>0</v>
      </c>
      <c r="DN45" s="5">
        <f t="shared" ca="1" si="39"/>
        <v>0</v>
      </c>
      <c r="DO45" s="5">
        <f t="shared" ca="1" si="39"/>
        <v>0</v>
      </c>
      <c r="DP45" s="6">
        <f t="shared" ca="1" si="39"/>
        <v>0</v>
      </c>
      <c r="DQ45" s="4">
        <f t="shared" ca="1" si="39"/>
        <v>0</v>
      </c>
      <c r="DR45" s="5">
        <f t="shared" ca="1" si="39"/>
        <v>0</v>
      </c>
      <c r="DS45" s="5">
        <f t="shared" ca="1" si="39"/>
        <v>0</v>
      </c>
      <c r="DT45" s="5">
        <f t="shared" ca="1" si="39"/>
        <v>0</v>
      </c>
      <c r="DU45" s="5">
        <f t="shared" ca="1" si="39"/>
        <v>0</v>
      </c>
      <c r="DV45" s="5">
        <f t="shared" ca="1" si="39"/>
        <v>0</v>
      </c>
      <c r="DW45" s="5">
        <f t="shared" ca="1" si="39"/>
        <v>0</v>
      </c>
      <c r="DX45" s="6">
        <f t="shared" ca="1" si="39"/>
        <v>0</v>
      </c>
      <c r="DY45" s="4">
        <f t="shared" ca="1" si="43"/>
        <v>0</v>
      </c>
      <c r="DZ45" s="5">
        <f t="shared" ca="1" si="43"/>
        <v>0</v>
      </c>
      <c r="EA45" s="5">
        <f t="shared" ca="1" si="43"/>
        <v>0</v>
      </c>
      <c r="EB45" s="5">
        <f t="shared" ca="1" si="43"/>
        <v>0</v>
      </c>
      <c r="EC45" s="5">
        <f t="shared" ca="1" si="43"/>
        <v>0</v>
      </c>
      <c r="ED45" s="5">
        <f t="shared" ca="1" si="43"/>
        <v>0</v>
      </c>
      <c r="EE45" s="5">
        <f t="shared" ca="1" si="43"/>
        <v>0</v>
      </c>
      <c r="EF45" s="6">
        <f t="shared" ca="1" si="43"/>
        <v>0</v>
      </c>
      <c r="EG45" s="4">
        <f t="shared" ca="1" si="43"/>
        <v>0</v>
      </c>
      <c r="EH45" s="5">
        <f t="shared" ca="1" si="43"/>
        <v>0</v>
      </c>
      <c r="EI45" s="5">
        <f t="shared" ca="1" si="43"/>
        <v>0</v>
      </c>
      <c r="EJ45" s="5">
        <f t="shared" ca="1" si="43"/>
        <v>0</v>
      </c>
      <c r="EK45" s="5">
        <f t="shared" ca="1" si="47"/>
        <v>0</v>
      </c>
      <c r="EL45" s="5">
        <f t="shared" ca="1" si="47"/>
        <v>0</v>
      </c>
      <c r="EM45" s="5">
        <f t="shared" ca="1" si="47"/>
        <v>0</v>
      </c>
      <c r="EN45" s="6">
        <f t="shared" ca="1" si="47"/>
        <v>0</v>
      </c>
      <c r="EO45" s="4">
        <f t="shared" ca="1" si="47"/>
        <v>0</v>
      </c>
      <c r="EP45" s="5">
        <f t="shared" ca="1" si="47"/>
        <v>0</v>
      </c>
      <c r="EQ45" s="5">
        <f t="shared" ca="1" si="47"/>
        <v>0</v>
      </c>
      <c r="ER45" s="5">
        <f t="shared" ca="1" si="47"/>
        <v>0</v>
      </c>
      <c r="ES45" s="5">
        <f t="shared" ca="1" si="47"/>
        <v>0</v>
      </c>
      <c r="ET45" s="5">
        <f t="shared" ca="1" si="47"/>
        <v>0</v>
      </c>
      <c r="EU45" s="5">
        <f t="shared" ca="1" si="47"/>
        <v>0</v>
      </c>
      <c r="EV45" s="6">
        <f t="shared" ca="1" si="47"/>
        <v>0</v>
      </c>
      <c r="EW45" s="4">
        <f t="shared" ca="1" si="34"/>
        <v>0</v>
      </c>
      <c r="EX45" s="5">
        <f t="shared" ca="1" si="34"/>
        <v>0</v>
      </c>
      <c r="EY45" s="5">
        <f t="shared" ca="1" si="34"/>
        <v>0</v>
      </c>
      <c r="EZ45" s="5">
        <f t="shared" ca="1" si="34"/>
        <v>0</v>
      </c>
      <c r="FA45" s="5">
        <f t="shared" ca="1" si="34"/>
        <v>0</v>
      </c>
      <c r="FB45" s="5">
        <f t="shared" ca="1" si="34"/>
        <v>0</v>
      </c>
      <c r="FC45" s="5">
        <f t="shared" ca="1" si="34"/>
        <v>0</v>
      </c>
      <c r="FD45" s="6">
        <f t="shared" ca="1" si="34"/>
        <v>0</v>
      </c>
    </row>
    <row r="46" spans="1:160" ht="9.75" customHeight="1" x14ac:dyDescent="0.25">
      <c r="A46" s="4">
        <f t="shared" ca="1" si="40"/>
        <v>0</v>
      </c>
      <c r="B46" s="5">
        <f t="shared" ca="1" si="40"/>
        <v>0</v>
      </c>
      <c r="C46" s="5">
        <f t="shared" ca="1" si="40"/>
        <v>0</v>
      </c>
      <c r="D46" s="5">
        <f t="shared" ca="1" si="40"/>
        <v>0</v>
      </c>
      <c r="E46" s="5">
        <f t="shared" ca="1" si="40"/>
        <v>0</v>
      </c>
      <c r="F46" s="5">
        <f t="shared" ca="1" si="40"/>
        <v>0</v>
      </c>
      <c r="G46" s="5">
        <f t="shared" ca="1" si="40"/>
        <v>0</v>
      </c>
      <c r="H46" s="6">
        <f t="shared" ca="1" si="40"/>
        <v>0</v>
      </c>
      <c r="I46" s="4">
        <f t="shared" ca="1" si="40"/>
        <v>0</v>
      </c>
      <c r="J46" s="5">
        <f t="shared" ca="1" si="40"/>
        <v>0</v>
      </c>
      <c r="K46" s="5">
        <f t="shared" ca="1" si="40"/>
        <v>0</v>
      </c>
      <c r="L46" s="5">
        <f t="shared" ca="1" si="40"/>
        <v>0</v>
      </c>
      <c r="M46" s="5">
        <f t="shared" ca="1" si="40"/>
        <v>0</v>
      </c>
      <c r="N46" s="5">
        <f t="shared" ca="1" si="40"/>
        <v>0</v>
      </c>
      <c r="O46" s="5">
        <f t="shared" ca="1" si="40"/>
        <v>0</v>
      </c>
      <c r="P46" s="6">
        <f t="shared" ca="1" si="40"/>
        <v>0</v>
      </c>
      <c r="Q46" s="4">
        <f t="shared" ca="1" si="37"/>
        <v>0</v>
      </c>
      <c r="R46" s="5">
        <f t="shared" ca="1" si="37"/>
        <v>0</v>
      </c>
      <c r="S46" s="5">
        <f t="shared" ca="1" si="37"/>
        <v>0</v>
      </c>
      <c r="T46" s="5">
        <f t="shared" ca="1" si="37"/>
        <v>0</v>
      </c>
      <c r="U46" s="5">
        <f t="shared" ca="1" si="37"/>
        <v>0</v>
      </c>
      <c r="V46" s="5">
        <f t="shared" ca="1" si="37"/>
        <v>0</v>
      </c>
      <c r="W46" s="5">
        <f t="shared" ca="1" si="37"/>
        <v>0</v>
      </c>
      <c r="X46" s="6">
        <f t="shared" ca="1" si="37"/>
        <v>0</v>
      </c>
      <c r="Y46" s="4">
        <f t="shared" ca="1" si="37"/>
        <v>0</v>
      </c>
      <c r="Z46" s="5">
        <f t="shared" ca="1" si="37"/>
        <v>0</v>
      </c>
      <c r="AA46" s="5">
        <f t="shared" ca="1" si="37"/>
        <v>0</v>
      </c>
      <c r="AB46" s="5">
        <f t="shared" ca="1" si="37"/>
        <v>0</v>
      </c>
      <c r="AC46" s="5">
        <f t="shared" ca="1" si="37"/>
        <v>0</v>
      </c>
      <c r="AD46" s="5">
        <f t="shared" ca="1" si="37"/>
        <v>0</v>
      </c>
      <c r="AE46" s="5">
        <f t="shared" ca="1" si="37"/>
        <v>0</v>
      </c>
      <c r="AF46" s="6">
        <f t="shared" ca="1" si="35"/>
        <v>0</v>
      </c>
      <c r="AG46" s="4">
        <f t="shared" ca="1" si="35"/>
        <v>0</v>
      </c>
      <c r="AH46" s="5">
        <f t="shared" ca="1" si="35"/>
        <v>0</v>
      </c>
      <c r="AI46" s="5">
        <f t="shared" ca="1" si="35"/>
        <v>0</v>
      </c>
      <c r="AJ46" s="5">
        <f t="shared" ca="1" si="35"/>
        <v>0</v>
      </c>
      <c r="AK46" s="5">
        <f t="shared" ca="1" si="35"/>
        <v>0</v>
      </c>
      <c r="AL46" s="5">
        <f t="shared" ca="1" si="35"/>
        <v>0</v>
      </c>
      <c r="AM46" s="5">
        <f t="shared" ca="1" si="35"/>
        <v>0</v>
      </c>
      <c r="AN46" s="6">
        <f t="shared" ca="1" si="35"/>
        <v>0</v>
      </c>
      <c r="AO46" s="4">
        <f t="shared" ca="1" si="35"/>
        <v>0</v>
      </c>
      <c r="AP46" s="5">
        <f t="shared" ca="1" si="35"/>
        <v>0</v>
      </c>
      <c r="AQ46" s="5">
        <f t="shared" ca="1" si="35"/>
        <v>0</v>
      </c>
      <c r="AR46" s="5">
        <f t="shared" ca="1" si="35"/>
        <v>0</v>
      </c>
      <c r="AS46" s="5">
        <f t="shared" ca="1" si="35"/>
        <v>0</v>
      </c>
      <c r="AT46" s="5">
        <f t="shared" ca="1" si="35"/>
        <v>0</v>
      </c>
      <c r="AU46" s="5">
        <f t="shared" ca="1" si="35"/>
        <v>0</v>
      </c>
      <c r="AV46" s="6">
        <f t="shared" ca="1" si="25"/>
        <v>0</v>
      </c>
      <c r="AW46" s="4">
        <f t="shared" ca="1" si="41"/>
        <v>0</v>
      </c>
      <c r="AX46" s="5">
        <f t="shared" ca="1" si="41"/>
        <v>0</v>
      </c>
      <c r="AY46" s="5">
        <f t="shared" ca="1" si="41"/>
        <v>0</v>
      </c>
      <c r="AZ46" s="5">
        <f t="shared" ca="1" si="41"/>
        <v>0</v>
      </c>
      <c r="BA46" s="5">
        <f t="shared" ca="1" si="41"/>
        <v>0</v>
      </c>
      <c r="BB46" s="5">
        <f t="shared" ca="1" si="41"/>
        <v>0</v>
      </c>
      <c r="BC46" s="5">
        <f t="shared" ca="1" si="41"/>
        <v>0</v>
      </c>
      <c r="BD46" s="6">
        <f t="shared" ca="1" si="41"/>
        <v>0</v>
      </c>
      <c r="BE46" s="4">
        <f t="shared" ca="1" si="41"/>
        <v>0</v>
      </c>
      <c r="BF46" s="5">
        <f t="shared" ca="1" si="41"/>
        <v>0</v>
      </c>
      <c r="BG46" s="5">
        <f t="shared" ca="1" si="41"/>
        <v>0</v>
      </c>
      <c r="BH46" s="5">
        <f t="shared" ca="1" si="41"/>
        <v>0</v>
      </c>
      <c r="BI46" s="5">
        <f t="shared" ca="1" si="41"/>
        <v>0</v>
      </c>
      <c r="BJ46" s="5">
        <f t="shared" ca="1" si="41"/>
        <v>0</v>
      </c>
      <c r="BK46" s="5">
        <f t="shared" ca="1" si="41"/>
        <v>0</v>
      </c>
      <c r="BL46" s="6">
        <f t="shared" ca="1" si="41"/>
        <v>0</v>
      </c>
      <c r="BM46" s="4">
        <f t="shared" ca="1" si="38"/>
        <v>0</v>
      </c>
      <c r="BN46" s="5">
        <f t="shared" ca="1" si="38"/>
        <v>0</v>
      </c>
      <c r="BO46" s="5">
        <f t="shared" ca="1" si="38"/>
        <v>0</v>
      </c>
      <c r="BP46" s="5">
        <f t="shared" ca="1" si="38"/>
        <v>0</v>
      </c>
      <c r="BQ46" s="5">
        <f t="shared" ca="1" si="38"/>
        <v>0</v>
      </c>
      <c r="BR46" s="5">
        <f t="shared" ca="1" si="38"/>
        <v>0</v>
      </c>
      <c r="BS46" s="5">
        <f t="shared" ca="1" si="38"/>
        <v>0</v>
      </c>
      <c r="BT46" s="6">
        <f t="shared" ca="1" si="38"/>
        <v>0</v>
      </c>
      <c r="BU46" s="4">
        <f t="shared" ca="1" si="38"/>
        <v>0</v>
      </c>
      <c r="BV46" s="5">
        <f t="shared" ca="1" si="38"/>
        <v>0</v>
      </c>
      <c r="BW46" s="5">
        <f t="shared" ca="1" si="38"/>
        <v>0</v>
      </c>
      <c r="BX46" s="5">
        <f t="shared" ca="1" si="38"/>
        <v>0</v>
      </c>
      <c r="BY46" s="5">
        <f t="shared" ca="1" si="38"/>
        <v>0</v>
      </c>
      <c r="BZ46" s="5">
        <f t="shared" ca="1" si="38"/>
        <v>0</v>
      </c>
      <c r="CA46" s="5">
        <f t="shared" ca="1" si="45"/>
        <v>0</v>
      </c>
      <c r="CB46" s="6">
        <f t="shared" ca="1" si="45"/>
        <v>0</v>
      </c>
      <c r="CC46" s="4">
        <f t="shared" ca="1" si="45"/>
        <v>0</v>
      </c>
      <c r="CD46" s="5">
        <f t="shared" ca="1" si="45"/>
        <v>0</v>
      </c>
      <c r="CE46" s="5">
        <f t="shared" ca="1" si="45"/>
        <v>0</v>
      </c>
      <c r="CF46" s="5">
        <f t="shared" ca="1" si="45"/>
        <v>0</v>
      </c>
      <c r="CG46" s="5">
        <f t="shared" ca="1" si="45"/>
        <v>0</v>
      </c>
      <c r="CH46" s="5">
        <f t="shared" ca="1" si="45"/>
        <v>0</v>
      </c>
      <c r="CI46" s="5">
        <f t="shared" ca="1" si="45"/>
        <v>0</v>
      </c>
      <c r="CJ46" s="6">
        <f t="shared" ca="1" si="45"/>
        <v>0</v>
      </c>
      <c r="CK46" s="4">
        <f t="shared" ca="1" si="45"/>
        <v>0</v>
      </c>
      <c r="CL46" s="5">
        <f t="shared" ca="1" si="45"/>
        <v>0</v>
      </c>
      <c r="CM46" s="5">
        <f t="shared" ca="1" si="45"/>
        <v>0</v>
      </c>
      <c r="CN46" s="5">
        <f t="shared" ca="1" si="45"/>
        <v>0</v>
      </c>
      <c r="CO46" s="5">
        <f t="shared" ca="1" si="45"/>
        <v>0</v>
      </c>
      <c r="CP46" s="5">
        <f t="shared" ca="1" si="45"/>
        <v>0</v>
      </c>
      <c r="CQ46" s="5">
        <f t="shared" ca="1" si="42"/>
        <v>0</v>
      </c>
      <c r="CR46" s="6">
        <f t="shared" ca="1" si="42"/>
        <v>0</v>
      </c>
      <c r="CS46" s="4">
        <f t="shared" ca="1" si="42"/>
        <v>0</v>
      </c>
      <c r="CT46" s="5">
        <f t="shared" ca="1" si="42"/>
        <v>0</v>
      </c>
      <c r="CU46" s="5">
        <f t="shared" ca="1" si="42"/>
        <v>0</v>
      </c>
      <c r="CV46" s="5">
        <f t="shared" ca="1" si="42"/>
        <v>0</v>
      </c>
      <c r="CW46" s="5">
        <f t="shared" ca="1" si="42"/>
        <v>0</v>
      </c>
      <c r="CX46" s="5">
        <f t="shared" ca="1" si="42"/>
        <v>0</v>
      </c>
      <c r="CY46" s="5">
        <f t="shared" ca="1" si="39"/>
        <v>0</v>
      </c>
      <c r="CZ46" s="6">
        <f t="shared" ca="1" si="39"/>
        <v>0</v>
      </c>
      <c r="DA46" s="4">
        <f t="shared" ca="1" si="39"/>
        <v>0</v>
      </c>
      <c r="DB46" s="5">
        <f t="shared" ca="1" si="39"/>
        <v>0</v>
      </c>
      <c r="DC46" s="5">
        <f t="shared" ca="1" si="39"/>
        <v>0</v>
      </c>
      <c r="DD46" s="5">
        <f t="shared" ca="1" si="39"/>
        <v>0</v>
      </c>
      <c r="DE46" s="5">
        <f t="shared" ca="1" si="39"/>
        <v>0</v>
      </c>
      <c r="DF46" s="5">
        <f t="shared" ca="1" si="39"/>
        <v>0</v>
      </c>
      <c r="DG46" s="5">
        <f t="shared" ca="1" si="39"/>
        <v>0</v>
      </c>
      <c r="DH46" s="6">
        <f t="shared" ca="1" si="39"/>
        <v>0</v>
      </c>
      <c r="DI46" s="4">
        <f t="shared" ca="1" si="39"/>
        <v>0</v>
      </c>
      <c r="DJ46" s="5">
        <f t="shared" ca="1" si="39"/>
        <v>0</v>
      </c>
      <c r="DK46" s="5">
        <f t="shared" ca="1" si="39"/>
        <v>0</v>
      </c>
      <c r="DL46" s="5">
        <f t="shared" ca="1" si="39"/>
        <v>0</v>
      </c>
      <c r="DM46" s="5">
        <f t="shared" ca="1" si="39"/>
        <v>0</v>
      </c>
      <c r="DN46" s="5">
        <f t="shared" ca="1" si="39"/>
        <v>0</v>
      </c>
      <c r="DO46" s="5">
        <f t="shared" ca="1" si="39"/>
        <v>0</v>
      </c>
      <c r="DP46" s="6">
        <f t="shared" ca="1" si="39"/>
        <v>0</v>
      </c>
      <c r="DQ46" s="4">
        <f t="shared" ca="1" si="39"/>
        <v>0</v>
      </c>
      <c r="DR46" s="5">
        <f t="shared" ca="1" si="39"/>
        <v>0</v>
      </c>
      <c r="DS46" s="5">
        <f t="shared" ca="1" si="39"/>
        <v>0</v>
      </c>
      <c r="DT46" s="5">
        <f t="shared" ca="1" si="39"/>
        <v>0</v>
      </c>
      <c r="DU46" s="5">
        <f t="shared" ca="1" si="39"/>
        <v>0</v>
      </c>
      <c r="DV46" s="5">
        <f t="shared" ca="1" si="39"/>
        <v>0</v>
      </c>
      <c r="DW46" s="5">
        <f t="shared" ca="1" si="39"/>
        <v>0</v>
      </c>
      <c r="DX46" s="6">
        <f t="shared" ca="1" si="39"/>
        <v>0</v>
      </c>
      <c r="DY46" s="4">
        <f t="shared" ca="1" si="43"/>
        <v>0</v>
      </c>
      <c r="DZ46" s="5">
        <f t="shared" ca="1" si="43"/>
        <v>0</v>
      </c>
      <c r="EA46" s="5">
        <f t="shared" ca="1" si="43"/>
        <v>0</v>
      </c>
      <c r="EB46" s="5">
        <f t="shared" ca="1" si="43"/>
        <v>0</v>
      </c>
      <c r="EC46" s="5">
        <f t="shared" ca="1" si="43"/>
        <v>0</v>
      </c>
      <c r="ED46" s="5">
        <f t="shared" ca="1" si="43"/>
        <v>0</v>
      </c>
      <c r="EE46" s="5">
        <f t="shared" ca="1" si="43"/>
        <v>0</v>
      </c>
      <c r="EF46" s="6">
        <f t="shared" ca="1" si="43"/>
        <v>0</v>
      </c>
      <c r="EG46" s="4">
        <f t="shared" ca="1" si="43"/>
        <v>0</v>
      </c>
      <c r="EH46" s="5">
        <f t="shared" ca="1" si="43"/>
        <v>0</v>
      </c>
      <c r="EI46" s="5">
        <f t="shared" ca="1" si="43"/>
        <v>0</v>
      </c>
      <c r="EJ46" s="5">
        <f t="shared" ca="1" si="43"/>
        <v>0</v>
      </c>
      <c r="EK46" s="5">
        <f t="shared" ca="1" si="47"/>
        <v>0</v>
      </c>
      <c r="EL46" s="5">
        <f t="shared" ca="1" si="47"/>
        <v>0</v>
      </c>
      <c r="EM46" s="5">
        <f t="shared" ca="1" si="47"/>
        <v>0</v>
      </c>
      <c r="EN46" s="6">
        <f t="shared" ca="1" si="47"/>
        <v>0</v>
      </c>
      <c r="EO46" s="4">
        <f t="shared" ca="1" si="47"/>
        <v>0</v>
      </c>
      <c r="EP46" s="5">
        <f t="shared" ca="1" si="47"/>
        <v>0</v>
      </c>
      <c r="EQ46" s="5">
        <f t="shared" ca="1" si="47"/>
        <v>0</v>
      </c>
      <c r="ER46" s="5">
        <f t="shared" ca="1" si="47"/>
        <v>0</v>
      </c>
      <c r="ES46" s="5">
        <f t="shared" ca="1" si="47"/>
        <v>0</v>
      </c>
      <c r="ET46" s="5">
        <f t="shared" ca="1" si="47"/>
        <v>0</v>
      </c>
      <c r="EU46" s="5">
        <f t="shared" ca="1" si="47"/>
        <v>0</v>
      </c>
      <c r="EV46" s="6">
        <f t="shared" ca="1" si="47"/>
        <v>0</v>
      </c>
      <c r="EW46" s="4">
        <f t="shared" ca="1" si="34"/>
        <v>0</v>
      </c>
      <c r="EX46" s="5">
        <f t="shared" ca="1" si="34"/>
        <v>0</v>
      </c>
      <c r="EY46" s="5">
        <f t="shared" ca="1" si="34"/>
        <v>0</v>
      </c>
      <c r="EZ46" s="5">
        <f t="shared" ca="1" si="34"/>
        <v>0</v>
      </c>
      <c r="FA46" s="5">
        <f t="shared" ca="1" si="34"/>
        <v>0</v>
      </c>
      <c r="FB46" s="5">
        <f t="shared" ca="1" si="34"/>
        <v>0</v>
      </c>
      <c r="FC46" s="5">
        <f t="shared" ca="1" si="34"/>
        <v>0</v>
      </c>
      <c r="FD46" s="6">
        <f t="shared" ca="1" si="34"/>
        <v>0</v>
      </c>
    </row>
    <row r="47" spans="1:160" ht="9.75" customHeight="1" x14ac:dyDescent="0.25">
      <c r="A47" s="4">
        <f t="shared" ca="1" si="40"/>
        <v>0</v>
      </c>
      <c r="B47" s="5">
        <f t="shared" ca="1" si="40"/>
        <v>0</v>
      </c>
      <c r="C47" s="5">
        <f t="shared" ca="1" si="40"/>
        <v>0</v>
      </c>
      <c r="D47" s="5">
        <f t="shared" ca="1" si="40"/>
        <v>0</v>
      </c>
      <c r="E47" s="5">
        <f t="shared" ca="1" si="40"/>
        <v>0</v>
      </c>
      <c r="F47" s="5">
        <f t="shared" ca="1" si="40"/>
        <v>0</v>
      </c>
      <c r="G47" s="5">
        <f t="shared" ca="1" si="40"/>
        <v>0</v>
      </c>
      <c r="H47" s="6">
        <f t="shared" ca="1" si="40"/>
        <v>0</v>
      </c>
      <c r="I47" s="4">
        <f t="shared" ca="1" si="40"/>
        <v>0</v>
      </c>
      <c r="J47" s="5">
        <f t="shared" ca="1" si="40"/>
        <v>0</v>
      </c>
      <c r="K47" s="5">
        <f t="shared" ca="1" si="40"/>
        <v>0</v>
      </c>
      <c r="L47" s="5">
        <f t="shared" ca="1" si="40"/>
        <v>0</v>
      </c>
      <c r="M47" s="5">
        <f t="shared" ca="1" si="40"/>
        <v>0</v>
      </c>
      <c r="N47" s="5">
        <f t="shared" ca="1" si="40"/>
        <v>0</v>
      </c>
      <c r="O47" s="5">
        <f t="shared" ca="1" si="40"/>
        <v>0</v>
      </c>
      <c r="P47" s="6">
        <f t="shared" ca="1" si="40"/>
        <v>0</v>
      </c>
      <c r="Q47" s="4">
        <f t="shared" ca="1" si="37"/>
        <v>0</v>
      </c>
      <c r="R47" s="5">
        <f t="shared" ca="1" si="37"/>
        <v>0</v>
      </c>
      <c r="S47" s="5">
        <f t="shared" ca="1" si="37"/>
        <v>0</v>
      </c>
      <c r="T47" s="5">
        <f t="shared" ca="1" si="37"/>
        <v>0</v>
      </c>
      <c r="U47" s="5">
        <f t="shared" ca="1" si="37"/>
        <v>0</v>
      </c>
      <c r="V47" s="5">
        <f t="shared" ca="1" si="37"/>
        <v>0</v>
      </c>
      <c r="W47" s="5">
        <f t="shared" ca="1" si="37"/>
        <v>0</v>
      </c>
      <c r="X47" s="6">
        <f t="shared" ca="1" si="37"/>
        <v>0</v>
      </c>
      <c r="Y47" s="4">
        <f t="shared" ca="1" si="37"/>
        <v>0</v>
      </c>
      <c r="Z47" s="5">
        <f t="shared" ca="1" si="37"/>
        <v>0</v>
      </c>
      <c r="AA47" s="5">
        <f t="shared" ca="1" si="37"/>
        <v>0</v>
      </c>
      <c r="AB47" s="5">
        <f t="shared" ca="1" si="37"/>
        <v>0</v>
      </c>
      <c r="AC47" s="5">
        <f t="shared" ca="1" si="37"/>
        <v>0</v>
      </c>
      <c r="AD47" s="5">
        <f t="shared" ca="1" si="37"/>
        <v>0</v>
      </c>
      <c r="AE47" s="5">
        <f t="shared" ca="1" si="37"/>
        <v>0</v>
      </c>
      <c r="AF47" s="6">
        <f t="shared" ca="1" si="35"/>
        <v>0</v>
      </c>
      <c r="AG47" s="4">
        <f t="shared" ca="1" si="35"/>
        <v>0</v>
      </c>
      <c r="AH47" s="5">
        <f t="shared" ca="1" si="35"/>
        <v>0</v>
      </c>
      <c r="AI47" s="5">
        <f t="shared" ca="1" si="35"/>
        <v>0</v>
      </c>
      <c r="AJ47" s="5">
        <f t="shared" ca="1" si="35"/>
        <v>0</v>
      </c>
      <c r="AK47" s="5">
        <f t="shared" ca="1" si="35"/>
        <v>0</v>
      </c>
      <c r="AL47" s="5">
        <f t="shared" ca="1" si="35"/>
        <v>0</v>
      </c>
      <c r="AM47" s="5">
        <f t="shared" ca="1" si="35"/>
        <v>0</v>
      </c>
      <c r="AN47" s="6">
        <f t="shared" ca="1" si="35"/>
        <v>0</v>
      </c>
      <c r="AO47" s="4">
        <f t="shared" ca="1" si="35"/>
        <v>0</v>
      </c>
      <c r="AP47" s="5">
        <f t="shared" ca="1" si="35"/>
        <v>0</v>
      </c>
      <c r="AQ47" s="5">
        <f t="shared" ca="1" si="35"/>
        <v>0</v>
      </c>
      <c r="AR47" s="5">
        <f t="shared" ca="1" si="35"/>
        <v>0</v>
      </c>
      <c r="AS47" s="5">
        <f t="shared" ca="1" si="35"/>
        <v>0</v>
      </c>
      <c r="AT47" s="5">
        <f t="shared" ca="1" si="35"/>
        <v>0</v>
      </c>
      <c r="AU47" s="5">
        <f t="shared" ca="1" si="35"/>
        <v>0</v>
      </c>
      <c r="AV47" s="6">
        <f t="shared" ca="1" si="25"/>
        <v>0</v>
      </c>
      <c r="AW47" s="4">
        <f t="shared" ca="1" si="41"/>
        <v>0</v>
      </c>
      <c r="AX47" s="5">
        <f t="shared" ca="1" si="41"/>
        <v>0</v>
      </c>
      <c r="AY47" s="5">
        <f t="shared" ca="1" si="41"/>
        <v>0</v>
      </c>
      <c r="AZ47" s="5">
        <f t="shared" ca="1" si="41"/>
        <v>0</v>
      </c>
      <c r="BA47" s="5">
        <f t="shared" ca="1" si="41"/>
        <v>0</v>
      </c>
      <c r="BB47" s="5">
        <f t="shared" ca="1" si="41"/>
        <v>0</v>
      </c>
      <c r="BC47" s="5">
        <f t="shared" ca="1" si="41"/>
        <v>0</v>
      </c>
      <c r="BD47" s="6">
        <f t="shared" ca="1" si="41"/>
        <v>0</v>
      </c>
      <c r="BE47" s="4">
        <f t="shared" ca="1" si="41"/>
        <v>0</v>
      </c>
      <c r="BF47" s="5">
        <f t="shared" ca="1" si="41"/>
        <v>0</v>
      </c>
      <c r="BG47" s="5">
        <f t="shared" ca="1" si="41"/>
        <v>0</v>
      </c>
      <c r="BH47" s="5">
        <f t="shared" ca="1" si="41"/>
        <v>0</v>
      </c>
      <c r="BI47" s="5">
        <f t="shared" ca="1" si="41"/>
        <v>0</v>
      </c>
      <c r="BJ47" s="5">
        <f t="shared" ca="1" si="41"/>
        <v>0</v>
      </c>
      <c r="BK47" s="5">
        <f t="shared" ca="1" si="41"/>
        <v>0</v>
      </c>
      <c r="BL47" s="6">
        <f t="shared" ca="1" si="41"/>
        <v>0</v>
      </c>
      <c r="BM47" s="4">
        <f t="shared" ca="1" si="38"/>
        <v>0</v>
      </c>
      <c r="BN47" s="5">
        <f t="shared" ca="1" si="38"/>
        <v>0</v>
      </c>
      <c r="BO47" s="5">
        <f t="shared" ca="1" si="38"/>
        <v>0</v>
      </c>
      <c r="BP47" s="5">
        <f t="shared" ca="1" si="38"/>
        <v>0</v>
      </c>
      <c r="BQ47" s="5">
        <f t="shared" ca="1" si="38"/>
        <v>0</v>
      </c>
      <c r="BR47" s="5">
        <f t="shared" ca="1" si="38"/>
        <v>0</v>
      </c>
      <c r="BS47" s="5">
        <f t="shared" ca="1" si="38"/>
        <v>0</v>
      </c>
      <c r="BT47" s="6">
        <f t="shared" ca="1" si="38"/>
        <v>0</v>
      </c>
      <c r="BU47" s="4">
        <f t="shared" ca="1" si="38"/>
        <v>0</v>
      </c>
      <c r="BV47" s="5">
        <f t="shared" ca="1" si="38"/>
        <v>0</v>
      </c>
      <c r="BW47" s="5">
        <f t="shared" ca="1" si="38"/>
        <v>0</v>
      </c>
      <c r="BX47" s="5">
        <f t="shared" ca="1" si="38"/>
        <v>0</v>
      </c>
      <c r="BY47" s="5">
        <f t="shared" ca="1" si="38"/>
        <v>0</v>
      </c>
      <c r="BZ47" s="5">
        <f t="shared" ca="1" si="38"/>
        <v>0</v>
      </c>
      <c r="CA47" s="5">
        <f t="shared" ca="1" si="45"/>
        <v>0</v>
      </c>
      <c r="CB47" s="6">
        <f t="shared" ca="1" si="45"/>
        <v>0</v>
      </c>
      <c r="CC47" s="4">
        <f t="shared" ca="1" si="45"/>
        <v>0</v>
      </c>
      <c r="CD47" s="5">
        <f t="shared" ca="1" si="45"/>
        <v>0</v>
      </c>
      <c r="CE47" s="5">
        <f t="shared" ca="1" si="45"/>
        <v>0</v>
      </c>
      <c r="CF47" s="5">
        <f t="shared" ca="1" si="45"/>
        <v>0</v>
      </c>
      <c r="CG47" s="5">
        <f t="shared" ca="1" si="45"/>
        <v>0</v>
      </c>
      <c r="CH47" s="5">
        <f t="shared" ca="1" si="45"/>
        <v>0</v>
      </c>
      <c r="CI47" s="5">
        <f t="shared" ca="1" si="45"/>
        <v>0</v>
      </c>
      <c r="CJ47" s="6">
        <f t="shared" ca="1" si="45"/>
        <v>0</v>
      </c>
      <c r="CK47" s="4">
        <f t="shared" ca="1" si="45"/>
        <v>0</v>
      </c>
      <c r="CL47" s="5">
        <f t="shared" ca="1" si="45"/>
        <v>0</v>
      </c>
      <c r="CM47" s="5">
        <f t="shared" ca="1" si="45"/>
        <v>0</v>
      </c>
      <c r="CN47" s="5">
        <f t="shared" ca="1" si="45"/>
        <v>0</v>
      </c>
      <c r="CO47" s="5">
        <f t="shared" ca="1" si="45"/>
        <v>0</v>
      </c>
      <c r="CP47" s="5">
        <f t="shared" ca="1" si="45"/>
        <v>0</v>
      </c>
      <c r="CQ47" s="5">
        <f t="shared" ca="1" si="42"/>
        <v>0</v>
      </c>
      <c r="CR47" s="6">
        <f t="shared" ca="1" si="42"/>
        <v>0</v>
      </c>
      <c r="CS47" s="4">
        <f t="shared" ca="1" si="42"/>
        <v>0</v>
      </c>
      <c r="CT47" s="5">
        <f t="shared" ca="1" si="42"/>
        <v>0</v>
      </c>
      <c r="CU47" s="5">
        <f t="shared" ca="1" si="42"/>
        <v>0</v>
      </c>
      <c r="CV47" s="5">
        <f t="shared" ca="1" si="42"/>
        <v>0</v>
      </c>
      <c r="CW47" s="5">
        <f t="shared" ca="1" si="42"/>
        <v>0</v>
      </c>
      <c r="CX47" s="5">
        <f t="shared" ca="1" si="42"/>
        <v>0</v>
      </c>
      <c r="CY47" s="5">
        <f t="shared" ca="1" si="39"/>
        <v>0</v>
      </c>
      <c r="CZ47" s="6">
        <f t="shared" ca="1" si="39"/>
        <v>0</v>
      </c>
      <c r="DA47" s="4">
        <f t="shared" ca="1" si="39"/>
        <v>0</v>
      </c>
      <c r="DB47" s="5">
        <f t="shared" ca="1" si="39"/>
        <v>0</v>
      </c>
      <c r="DC47" s="5">
        <f t="shared" ca="1" si="39"/>
        <v>0</v>
      </c>
      <c r="DD47" s="5">
        <f t="shared" ca="1" si="39"/>
        <v>0</v>
      </c>
      <c r="DE47" s="5">
        <f t="shared" ca="1" si="39"/>
        <v>0</v>
      </c>
      <c r="DF47" s="5">
        <f t="shared" ca="1" si="39"/>
        <v>0</v>
      </c>
      <c r="DG47" s="5">
        <f t="shared" ca="1" si="39"/>
        <v>0</v>
      </c>
      <c r="DH47" s="6">
        <f t="shared" ca="1" si="39"/>
        <v>0</v>
      </c>
      <c r="DI47" s="4">
        <f t="shared" ca="1" si="39"/>
        <v>0</v>
      </c>
      <c r="DJ47" s="5">
        <f t="shared" ca="1" si="39"/>
        <v>0</v>
      </c>
      <c r="DK47" s="5">
        <f t="shared" ca="1" si="39"/>
        <v>0</v>
      </c>
      <c r="DL47" s="5">
        <f t="shared" ca="1" si="39"/>
        <v>0</v>
      </c>
      <c r="DM47" s="5">
        <f t="shared" ca="1" si="39"/>
        <v>0</v>
      </c>
      <c r="DN47" s="5">
        <f t="shared" ca="1" si="39"/>
        <v>0</v>
      </c>
      <c r="DO47" s="5">
        <f t="shared" ca="1" si="39"/>
        <v>0</v>
      </c>
      <c r="DP47" s="6">
        <f t="shared" ca="1" si="39"/>
        <v>0</v>
      </c>
      <c r="DQ47" s="4">
        <f t="shared" ca="1" si="39"/>
        <v>0</v>
      </c>
      <c r="DR47" s="5">
        <f t="shared" ca="1" si="39"/>
        <v>0</v>
      </c>
      <c r="DS47" s="5">
        <f t="shared" ca="1" si="39"/>
        <v>0</v>
      </c>
      <c r="DT47" s="5">
        <f t="shared" ca="1" si="39"/>
        <v>0</v>
      </c>
      <c r="DU47" s="5">
        <f t="shared" ca="1" si="39"/>
        <v>0</v>
      </c>
      <c r="DV47" s="5">
        <f t="shared" ca="1" si="39"/>
        <v>0</v>
      </c>
      <c r="DW47" s="5">
        <f t="shared" ca="1" si="39"/>
        <v>0</v>
      </c>
      <c r="DX47" s="6">
        <f t="shared" ca="1" si="39"/>
        <v>0</v>
      </c>
      <c r="DY47" s="4">
        <f t="shared" ca="1" si="43"/>
        <v>0</v>
      </c>
      <c r="DZ47" s="5">
        <f t="shared" ca="1" si="43"/>
        <v>0</v>
      </c>
      <c r="EA47" s="5">
        <f t="shared" ca="1" si="43"/>
        <v>0</v>
      </c>
      <c r="EB47" s="5">
        <f t="shared" ca="1" si="43"/>
        <v>0</v>
      </c>
      <c r="EC47" s="5">
        <f t="shared" ca="1" si="43"/>
        <v>0</v>
      </c>
      <c r="ED47" s="5">
        <f t="shared" ca="1" si="43"/>
        <v>0</v>
      </c>
      <c r="EE47" s="5">
        <f t="shared" ca="1" si="43"/>
        <v>0</v>
      </c>
      <c r="EF47" s="6">
        <f t="shared" ca="1" si="43"/>
        <v>0</v>
      </c>
      <c r="EG47" s="4">
        <f t="shared" ca="1" si="43"/>
        <v>0</v>
      </c>
      <c r="EH47" s="5">
        <f t="shared" ca="1" si="43"/>
        <v>0</v>
      </c>
      <c r="EI47" s="5">
        <f t="shared" ca="1" si="43"/>
        <v>0</v>
      </c>
      <c r="EJ47" s="5">
        <f t="shared" ca="1" si="43"/>
        <v>0</v>
      </c>
      <c r="EK47" s="5">
        <f t="shared" ca="1" si="47"/>
        <v>0</v>
      </c>
      <c r="EL47" s="5">
        <f t="shared" ca="1" si="47"/>
        <v>0</v>
      </c>
      <c r="EM47" s="5">
        <f t="shared" ca="1" si="47"/>
        <v>0</v>
      </c>
      <c r="EN47" s="6">
        <f t="shared" ca="1" si="47"/>
        <v>0</v>
      </c>
      <c r="EO47" s="4">
        <f t="shared" ca="1" si="47"/>
        <v>0</v>
      </c>
      <c r="EP47" s="5">
        <f t="shared" ca="1" si="47"/>
        <v>0</v>
      </c>
      <c r="EQ47" s="5">
        <f t="shared" ca="1" si="47"/>
        <v>0</v>
      </c>
      <c r="ER47" s="5">
        <f t="shared" ca="1" si="47"/>
        <v>0</v>
      </c>
      <c r="ES47" s="5">
        <f t="shared" ca="1" si="47"/>
        <v>0</v>
      </c>
      <c r="ET47" s="5">
        <f t="shared" ca="1" si="47"/>
        <v>0</v>
      </c>
      <c r="EU47" s="5">
        <f t="shared" ca="1" si="47"/>
        <v>0</v>
      </c>
      <c r="EV47" s="6">
        <f t="shared" ca="1" si="47"/>
        <v>0</v>
      </c>
      <c r="EW47" s="4">
        <f t="shared" ca="1" si="34"/>
        <v>0</v>
      </c>
      <c r="EX47" s="5">
        <f t="shared" ca="1" si="34"/>
        <v>0</v>
      </c>
      <c r="EY47" s="5">
        <f t="shared" ca="1" si="34"/>
        <v>0</v>
      </c>
      <c r="EZ47" s="5">
        <f t="shared" ca="1" si="34"/>
        <v>0</v>
      </c>
      <c r="FA47" s="5">
        <f t="shared" ca="1" si="34"/>
        <v>0</v>
      </c>
      <c r="FB47" s="5">
        <f t="shared" ca="1" si="34"/>
        <v>0</v>
      </c>
      <c r="FC47" s="5">
        <f t="shared" ca="1" si="34"/>
        <v>0</v>
      </c>
      <c r="FD47" s="6">
        <f t="shared" ca="1" si="34"/>
        <v>0</v>
      </c>
    </row>
    <row r="48" spans="1:160" ht="9.75" customHeight="1" x14ac:dyDescent="0.25">
      <c r="A48" s="7">
        <f t="shared" ca="1" si="40"/>
        <v>0</v>
      </c>
      <c r="B48" s="8">
        <f t="shared" ca="1" si="40"/>
        <v>0</v>
      </c>
      <c r="C48" s="8">
        <f t="shared" ca="1" si="40"/>
        <v>0</v>
      </c>
      <c r="D48" s="8">
        <f t="shared" ca="1" si="40"/>
        <v>0</v>
      </c>
      <c r="E48" s="8">
        <f t="shared" ca="1" si="40"/>
        <v>0</v>
      </c>
      <c r="F48" s="8">
        <f t="shared" ca="1" si="40"/>
        <v>0</v>
      </c>
      <c r="G48" s="8">
        <f t="shared" ca="1" si="40"/>
        <v>0</v>
      </c>
      <c r="H48" s="9">
        <f t="shared" ca="1" si="40"/>
        <v>0</v>
      </c>
      <c r="I48" s="7">
        <f t="shared" ca="1" si="40"/>
        <v>0</v>
      </c>
      <c r="J48" s="8">
        <f t="shared" ca="1" si="40"/>
        <v>0</v>
      </c>
      <c r="K48" s="8">
        <f t="shared" ca="1" si="40"/>
        <v>0</v>
      </c>
      <c r="L48" s="8">
        <f t="shared" ca="1" si="40"/>
        <v>0</v>
      </c>
      <c r="M48" s="8">
        <f t="shared" ca="1" si="40"/>
        <v>0</v>
      </c>
      <c r="N48" s="8">
        <f t="shared" ca="1" si="40"/>
        <v>0</v>
      </c>
      <c r="O48" s="8">
        <f t="shared" ca="1" si="40"/>
        <v>0</v>
      </c>
      <c r="P48" s="9">
        <f t="shared" ca="1" si="40"/>
        <v>0</v>
      </c>
      <c r="Q48" s="7">
        <f t="shared" ca="1" si="37"/>
        <v>0</v>
      </c>
      <c r="R48" s="8">
        <f t="shared" ca="1" si="37"/>
        <v>0</v>
      </c>
      <c r="S48" s="8">
        <f t="shared" ca="1" si="37"/>
        <v>0</v>
      </c>
      <c r="T48" s="8">
        <f t="shared" ca="1" si="37"/>
        <v>0</v>
      </c>
      <c r="U48" s="8">
        <f t="shared" ca="1" si="37"/>
        <v>0</v>
      </c>
      <c r="V48" s="8">
        <f t="shared" ca="1" si="37"/>
        <v>0</v>
      </c>
      <c r="W48" s="8">
        <f t="shared" ca="1" si="37"/>
        <v>0</v>
      </c>
      <c r="X48" s="9">
        <f t="shared" ca="1" si="37"/>
        <v>0</v>
      </c>
      <c r="Y48" s="7">
        <f t="shared" ca="1" si="37"/>
        <v>0</v>
      </c>
      <c r="Z48" s="8">
        <f t="shared" ca="1" si="37"/>
        <v>0</v>
      </c>
      <c r="AA48" s="8">
        <f t="shared" ca="1" si="37"/>
        <v>0</v>
      </c>
      <c r="AB48" s="8">
        <f t="shared" ca="1" si="37"/>
        <v>0</v>
      </c>
      <c r="AC48" s="8">
        <f t="shared" ca="1" si="37"/>
        <v>0</v>
      </c>
      <c r="AD48" s="8">
        <f t="shared" ca="1" si="37"/>
        <v>0</v>
      </c>
      <c r="AE48" s="8">
        <f t="shared" ca="1" si="37"/>
        <v>0</v>
      </c>
      <c r="AF48" s="9">
        <f t="shared" ca="1" si="35"/>
        <v>0</v>
      </c>
      <c r="AG48" s="7">
        <f t="shared" ca="1" si="35"/>
        <v>0</v>
      </c>
      <c r="AH48" s="8">
        <f t="shared" ca="1" si="35"/>
        <v>0</v>
      </c>
      <c r="AI48" s="8">
        <f t="shared" ca="1" si="35"/>
        <v>0</v>
      </c>
      <c r="AJ48" s="8">
        <f t="shared" ca="1" si="35"/>
        <v>0</v>
      </c>
      <c r="AK48" s="8">
        <f t="shared" ca="1" si="35"/>
        <v>0</v>
      </c>
      <c r="AL48" s="8">
        <f t="shared" ca="1" si="35"/>
        <v>0</v>
      </c>
      <c r="AM48" s="8">
        <f t="shared" ca="1" si="35"/>
        <v>0</v>
      </c>
      <c r="AN48" s="9">
        <f t="shared" ca="1" si="35"/>
        <v>0</v>
      </c>
      <c r="AO48" s="7">
        <f t="shared" ca="1" si="35"/>
        <v>0</v>
      </c>
      <c r="AP48" s="8">
        <f t="shared" ca="1" si="35"/>
        <v>0</v>
      </c>
      <c r="AQ48" s="8">
        <f t="shared" ca="1" si="35"/>
        <v>0</v>
      </c>
      <c r="AR48" s="8">
        <f t="shared" ca="1" si="35"/>
        <v>0</v>
      </c>
      <c r="AS48" s="8">
        <f t="shared" ca="1" si="35"/>
        <v>0</v>
      </c>
      <c r="AT48" s="8">
        <f t="shared" ca="1" si="35"/>
        <v>0</v>
      </c>
      <c r="AU48" s="8">
        <f t="shared" ca="1" si="35"/>
        <v>0</v>
      </c>
      <c r="AV48" s="9">
        <f t="shared" ca="1" si="25"/>
        <v>0</v>
      </c>
      <c r="AW48" s="7">
        <f t="shared" ca="1" si="41"/>
        <v>0</v>
      </c>
      <c r="AX48" s="8">
        <f t="shared" ca="1" si="41"/>
        <v>0</v>
      </c>
      <c r="AY48" s="8">
        <f t="shared" ca="1" si="41"/>
        <v>0</v>
      </c>
      <c r="AZ48" s="8">
        <f t="shared" ca="1" si="41"/>
        <v>0</v>
      </c>
      <c r="BA48" s="8">
        <f t="shared" ca="1" si="41"/>
        <v>0</v>
      </c>
      <c r="BB48" s="8">
        <f t="shared" ca="1" si="41"/>
        <v>0</v>
      </c>
      <c r="BC48" s="8">
        <f t="shared" ca="1" si="41"/>
        <v>0</v>
      </c>
      <c r="BD48" s="9">
        <f t="shared" ca="1" si="41"/>
        <v>0</v>
      </c>
      <c r="BE48" s="7">
        <f t="shared" ca="1" si="41"/>
        <v>0</v>
      </c>
      <c r="BF48" s="8">
        <f t="shared" ca="1" si="41"/>
        <v>0</v>
      </c>
      <c r="BG48" s="8">
        <f t="shared" ca="1" si="41"/>
        <v>0</v>
      </c>
      <c r="BH48" s="8">
        <f t="shared" ca="1" si="41"/>
        <v>0</v>
      </c>
      <c r="BI48" s="8">
        <f t="shared" ca="1" si="41"/>
        <v>0</v>
      </c>
      <c r="BJ48" s="8">
        <f t="shared" ca="1" si="41"/>
        <v>0</v>
      </c>
      <c r="BK48" s="8">
        <f t="shared" ca="1" si="41"/>
        <v>0</v>
      </c>
      <c r="BL48" s="9">
        <f t="shared" ca="1" si="41"/>
        <v>0</v>
      </c>
      <c r="BM48" s="7">
        <f t="shared" ca="1" si="38"/>
        <v>0</v>
      </c>
      <c r="BN48" s="8">
        <f t="shared" ca="1" si="38"/>
        <v>0</v>
      </c>
      <c r="BO48" s="8">
        <f t="shared" ca="1" si="38"/>
        <v>0</v>
      </c>
      <c r="BP48" s="8">
        <f t="shared" ca="1" si="38"/>
        <v>0</v>
      </c>
      <c r="BQ48" s="8">
        <f t="shared" ca="1" si="38"/>
        <v>0</v>
      </c>
      <c r="BR48" s="8">
        <f t="shared" ca="1" si="38"/>
        <v>0</v>
      </c>
      <c r="BS48" s="8">
        <f t="shared" ca="1" si="29"/>
        <v>0</v>
      </c>
      <c r="BT48" s="9">
        <f t="shared" ca="1" si="29"/>
        <v>0</v>
      </c>
      <c r="BU48" s="7">
        <f t="shared" ca="1" si="38"/>
        <v>0</v>
      </c>
      <c r="BV48" s="8">
        <f t="shared" ca="1" si="38"/>
        <v>0</v>
      </c>
      <c r="BW48" s="8">
        <f t="shared" ca="1" si="38"/>
        <v>0</v>
      </c>
      <c r="BX48" s="8">
        <f t="shared" ca="1" si="38"/>
        <v>0</v>
      </c>
      <c r="BY48" s="8">
        <f t="shared" ca="1" si="38"/>
        <v>0</v>
      </c>
      <c r="BZ48" s="8">
        <f t="shared" ca="1" si="38"/>
        <v>0</v>
      </c>
      <c r="CA48" s="8">
        <f t="shared" ca="1" si="45"/>
        <v>0</v>
      </c>
      <c r="CB48" s="9">
        <f t="shared" ca="1" si="45"/>
        <v>0</v>
      </c>
      <c r="CC48" s="7">
        <f t="shared" ca="1" si="45"/>
        <v>0</v>
      </c>
      <c r="CD48" s="8">
        <f t="shared" ca="1" si="45"/>
        <v>0</v>
      </c>
      <c r="CE48" s="8">
        <f t="shared" ca="1" si="45"/>
        <v>0</v>
      </c>
      <c r="CF48" s="8">
        <f t="shared" ca="1" si="45"/>
        <v>0</v>
      </c>
      <c r="CG48" s="8">
        <f t="shared" ca="1" si="45"/>
        <v>0</v>
      </c>
      <c r="CH48" s="8">
        <f t="shared" ca="1" si="45"/>
        <v>0</v>
      </c>
      <c r="CI48" s="8">
        <f t="shared" ca="1" si="45"/>
        <v>0</v>
      </c>
      <c r="CJ48" s="9">
        <f t="shared" ca="1" si="45"/>
        <v>0</v>
      </c>
      <c r="CK48" s="7">
        <f t="shared" ca="1" si="45"/>
        <v>0</v>
      </c>
      <c r="CL48" s="8">
        <f t="shared" ca="1" si="45"/>
        <v>0</v>
      </c>
      <c r="CM48" s="8">
        <f t="shared" ca="1" si="45"/>
        <v>0</v>
      </c>
      <c r="CN48" s="8">
        <f t="shared" ca="1" si="45"/>
        <v>0</v>
      </c>
      <c r="CO48" s="8">
        <f t="shared" ca="1" si="45"/>
        <v>0</v>
      </c>
      <c r="CP48" s="8">
        <f t="shared" ca="1" si="45"/>
        <v>0</v>
      </c>
      <c r="CQ48" s="8">
        <f t="shared" ca="1" si="42"/>
        <v>0</v>
      </c>
      <c r="CR48" s="9">
        <f t="shared" ca="1" si="42"/>
        <v>0</v>
      </c>
      <c r="CS48" s="7">
        <f t="shared" ca="1" si="42"/>
        <v>0</v>
      </c>
      <c r="CT48" s="8">
        <f t="shared" ca="1" si="42"/>
        <v>0</v>
      </c>
      <c r="CU48" s="8">
        <f t="shared" ca="1" si="42"/>
        <v>0</v>
      </c>
      <c r="CV48" s="8">
        <f t="shared" ca="1" si="42"/>
        <v>0</v>
      </c>
      <c r="CW48" s="8">
        <f t="shared" ca="1" si="42"/>
        <v>0</v>
      </c>
      <c r="CX48" s="8">
        <f t="shared" ca="1" si="42"/>
        <v>0</v>
      </c>
      <c r="CY48" s="8">
        <f t="shared" ca="1" si="39"/>
        <v>0</v>
      </c>
      <c r="CZ48" s="9">
        <f t="shared" ca="1" si="39"/>
        <v>0</v>
      </c>
      <c r="DA48" s="7">
        <f t="shared" ca="1" si="39"/>
        <v>0</v>
      </c>
      <c r="DB48" s="8">
        <f t="shared" ca="1" si="39"/>
        <v>0</v>
      </c>
      <c r="DC48" s="8">
        <f t="shared" ca="1" si="39"/>
        <v>0</v>
      </c>
      <c r="DD48" s="8">
        <f t="shared" ca="1" si="39"/>
        <v>0</v>
      </c>
      <c r="DE48" s="8">
        <f t="shared" ca="1" si="39"/>
        <v>0</v>
      </c>
      <c r="DF48" s="8">
        <f t="shared" ca="1" si="39"/>
        <v>0</v>
      </c>
      <c r="DG48" s="8">
        <f t="shared" ca="1" si="39"/>
        <v>0</v>
      </c>
      <c r="DH48" s="9">
        <f t="shared" ca="1" si="39"/>
        <v>0</v>
      </c>
      <c r="DI48" s="7">
        <f t="shared" ca="1" si="39"/>
        <v>0</v>
      </c>
      <c r="DJ48" s="8">
        <f t="shared" ca="1" si="39"/>
        <v>0</v>
      </c>
      <c r="DK48" s="8">
        <f t="shared" ca="1" si="39"/>
        <v>0</v>
      </c>
      <c r="DL48" s="8">
        <f t="shared" ca="1" si="39"/>
        <v>0</v>
      </c>
      <c r="DM48" s="8">
        <f t="shared" ca="1" si="39"/>
        <v>0</v>
      </c>
      <c r="DN48" s="8">
        <f t="shared" ca="1" si="39"/>
        <v>0</v>
      </c>
      <c r="DO48" s="8">
        <f t="shared" ca="1" si="39"/>
        <v>0</v>
      </c>
      <c r="DP48" s="9">
        <f t="shared" ca="1" si="39"/>
        <v>0</v>
      </c>
      <c r="DQ48" s="7">
        <f t="shared" ca="1" si="39"/>
        <v>0</v>
      </c>
      <c r="DR48" s="8">
        <f t="shared" ca="1" si="39"/>
        <v>0</v>
      </c>
      <c r="DS48" s="8">
        <f t="shared" ca="1" si="39"/>
        <v>0</v>
      </c>
      <c r="DT48" s="8">
        <f t="shared" ca="1" si="39"/>
        <v>0</v>
      </c>
      <c r="DU48" s="8">
        <f t="shared" ca="1" si="39"/>
        <v>0</v>
      </c>
      <c r="DV48" s="8">
        <f t="shared" ca="1" si="39"/>
        <v>0</v>
      </c>
      <c r="DW48" s="8">
        <f t="shared" ca="1" si="39"/>
        <v>0</v>
      </c>
      <c r="DX48" s="9">
        <f t="shared" ca="1" si="39"/>
        <v>0</v>
      </c>
      <c r="DY48" s="7">
        <f t="shared" ca="1" si="43"/>
        <v>0</v>
      </c>
      <c r="DZ48" s="8">
        <f t="shared" ca="1" si="43"/>
        <v>0</v>
      </c>
      <c r="EA48" s="8">
        <f t="shared" ca="1" si="43"/>
        <v>0</v>
      </c>
      <c r="EB48" s="8">
        <f t="shared" ca="1" si="43"/>
        <v>0</v>
      </c>
      <c r="EC48" s="8">
        <f t="shared" ca="1" si="43"/>
        <v>0</v>
      </c>
      <c r="ED48" s="8">
        <f t="shared" ca="1" si="43"/>
        <v>0</v>
      </c>
      <c r="EE48" s="8">
        <f t="shared" ca="1" si="43"/>
        <v>0</v>
      </c>
      <c r="EF48" s="9">
        <f t="shared" ca="1" si="43"/>
        <v>0</v>
      </c>
      <c r="EG48" s="7">
        <f t="shared" ca="1" si="43"/>
        <v>0</v>
      </c>
      <c r="EH48" s="8">
        <f t="shared" ca="1" si="43"/>
        <v>0</v>
      </c>
      <c r="EI48" s="8">
        <f t="shared" ca="1" si="43"/>
        <v>0</v>
      </c>
      <c r="EJ48" s="8">
        <f t="shared" ca="1" si="43"/>
        <v>0</v>
      </c>
      <c r="EK48" s="8">
        <f t="shared" ca="1" si="47"/>
        <v>0</v>
      </c>
      <c r="EL48" s="8">
        <f t="shared" ca="1" si="47"/>
        <v>0</v>
      </c>
      <c r="EM48" s="8">
        <f t="shared" ca="1" si="47"/>
        <v>0</v>
      </c>
      <c r="EN48" s="9">
        <f t="shared" ca="1" si="47"/>
        <v>0</v>
      </c>
      <c r="EO48" s="7">
        <f t="shared" ca="1" si="47"/>
        <v>0</v>
      </c>
      <c r="EP48" s="8">
        <f t="shared" ca="1" si="47"/>
        <v>0</v>
      </c>
      <c r="EQ48" s="8">
        <f t="shared" ca="1" si="47"/>
        <v>0</v>
      </c>
      <c r="ER48" s="8">
        <f t="shared" ca="1" si="47"/>
        <v>0</v>
      </c>
      <c r="ES48" s="8">
        <f t="shared" ca="1" si="47"/>
        <v>0</v>
      </c>
      <c r="ET48" s="8">
        <f t="shared" ca="1" si="47"/>
        <v>0</v>
      </c>
      <c r="EU48" s="8">
        <f t="shared" ca="1" si="47"/>
        <v>0</v>
      </c>
      <c r="EV48" s="9">
        <f t="shared" ca="1" si="47"/>
        <v>0</v>
      </c>
      <c r="EW48" s="7">
        <f t="shared" ca="1" si="34"/>
        <v>0</v>
      </c>
      <c r="EX48" s="8">
        <f t="shared" ca="1" si="34"/>
        <v>0</v>
      </c>
      <c r="EY48" s="8">
        <f t="shared" ca="1" si="34"/>
        <v>0</v>
      </c>
      <c r="EZ48" s="8">
        <f t="shared" ca="1" si="34"/>
        <v>0</v>
      </c>
      <c r="FA48" s="8">
        <f t="shared" ca="1" si="34"/>
        <v>0</v>
      </c>
      <c r="FB48" s="8">
        <f t="shared" ca="1" si="34"/>
        <v>0</v>
      </c>
      <c r="FC48" s="8">
        <f t="shared" ca="1" si="34"/>
        <v>0</v>
      </c>
      <c r="FD48" s="9">
        <f t="shared" ca="1" si="34"/>
        <v>0</v>
      </c>
    </row>
    <row r="49" spans="1:160" ht="9.75" customHeight="1" x14ac:dyDescent="0.25">
      <c r="A49" s="1">
        <f t="shared" ca="1" si="40"/>
        <v>0</v>
      </c>
      <c r="B49" s="2">
        <f t="shared" ca="1" si="40"/>
        <v>0</v>
      </c>
      <c r="C49" s="2">
        <f t="shared" ca="1" si="40"/>
        <v>0</v>
      </c>
      <c r="D49" s="2">
        <f t="shared" ca="1" si="40"/>
        <v>0</v>
      </c>
      <c r="E49" s="2">
        <f t="shared" ca="1" si="40"/>
        <v>0</v>
      </c>
      <c r="F49" s="2">
        <f t="shared" ca="1" si="40"/>
        <v>0</v>
      </c>
      <c r="G49" s="2">
        <f t="shared" ca="1" si="40"/>
        <v>0</v>
      </c>
      <c r="H49" s="3">
        <f t="shared" ca="1" si="40"/>
        <v>0</v>
      </c>
      <c r="I49" s="1">
        <f t="shared" ca="1" si="40"/>
        <v>0</v>
      </c>
      <c r="J49" s="2">
        <f t="shared" ca="1" si="40"/>
        <v>0</v>
      </c>
      <c r="K49" s="2">
        <f t="shared" ca="1" si="40"/>
        <v>0</v>
      </c>
      <c r="L49" s="2">
        <f t="shared" ca="1" si="40"/>
        <v>0</v>
      </c>
      <c r="M49" s="2">
        <f t="shared" ca="1" si="40"/>
        <v>0</v>
      </c>
      <c r="N49" s="2">
        <f t="shared" ca="1" si="40"/>
        <v>0</v>
      </c>
      <c r="O49" s="2">
        <f t="shared" ca="1" si="40"/>
        <v>0</v>
      </c>
      <c r="P49" s="3">
        <f t="shared" ca="1" si="40"/>
        <v>0</v>
      </c>
      <c r="Q49" s="1">
        <f t="shared" ca="1" si="37"/>
        <v>0</v>
      </c>
      <c r="R49" s="2">
        <f t="shared" ca="1" si="37"/>
        <v>0</v>
      </c>
      <c r="S49" s="2">
        <f t="shared" ca="1" si="37"/>
        <v>0</v>
      </c>
      <c r="T49" s="2">
        <f t="shared" ca="1" si="37"/>
        <v>0</v>
      </c>
      <c r="U49" s="2">
        <f t="shared" ca="1" si="37"/>
        <v>0</v>
      </c>
      <c r="V49" s="2">
        <f t="shared" ca="1" si="37"/>
        <v>0</v>
      </c>
      <c r="W49" s="2">
        <f t="shared" ca="1" si="37"/>
        <v>0</v>
      </c>
      <c r="X49" s="3">
        <f t="shared" ca="1" si="37"/>
        <v>0</v>
      </c>
      <c r="Y49" s="1">
        <f t="shared" ca="1" si="37"/>
        <v>0</v>
      </c>
      <c r="Z49" s="2">
        <f t="shared" ca="1" si="37"/>
        <v>0</v>
      </c>
      <c r="AA49" s="2">
        <f t="shared" ca="1" si="37"/>
        <v>0</v>
      </c>
      <c r="AB49" s="2">
        <f t="shared" ca="1" si="37"/>
        <v>0</v>
      </c>
      <c r="AC49" s="2">
        <f t="shared" ca="1" si="37"/>
        <v>0</v>
      </c>
      <c r="AD49" s="2">
        <f t="shared" ca="1" si="37"/>
        <v>0</v>
      </c>
      <c r="AE49" s="2">
        <f t="shared" ca="1" si="37"/>
        <v>0</v>
      </c>
      <c r="AF49" s="3">
        <f t="shared" ca="1" si="35"/>
        <v>0</v>
      </c>
      <c r="AG49" s="1">
        <f t="shared" ca="1" si="35"/>
        <v>0</v>
      </c>
      <c r="AH49" s="2">
        <f t="shared" ca="1" si="35"/>
        <v>0</v>
      </c>
      <c r="AI49" s="2">
        <f t="shared" ca="1" si="35"/>
        <v>0</v>
      </c>
      <c r="AJ49" s="2">
        <f t="shared" ca="1" si="35"/>
        <v>0</v>
      </c>
      <c r="AK49" s="2">
        <f t="shared" ca="1" si="35"/>
        <v>0</v>
      </c>
      <c r="AL49" s="2">
        <f t="shared" ca="1" si="35"/>
        <v>0</v>
      </c>
      <c r="AM49" s="2">
        <f t="shared" ca="1" si="35"/>
        <v>0</v>
      </c>
      <c r="AN49" s="3">
        <f t="shared" ca="1" si="35"/>
        <v>0</v>
      </c>
      <c r="AO49" s="1">
        <f t="shared" ca="1" si="35"/>
        <v>0</v>
      </c>
      <c r="AP49" s="2">
        <f t="shared" ca="1" si="35"/>
        <v>0</v>
      </c>
      <c r="AQ49" s="2">
        <f t="shared" ca="1" si="35"/>
        <v>0</v>
      </c>
      <c r="AR49" s="2">
        <f t="shared" ca="1" si="35"/>
        <v>0</v>
      </c>
      <c r="AS49" s="2">
        <f t="shared" ca="1" si="35"/>
        <v>0</v>
      </c>
      <c r="AT49" s="2">
        <f t="shared" ca="1" si="35"/>
        <v>0</v>
      </c>
      <c r="AU49" s="2">
        <f t="shared" ca="1" si="35"/>
        <v>0</v>
      </c>
      <c r="AV49" s="3">
        <f t="shared" ca="1" si="25"/>
        <v>0</v>
      </c>
      <c r="AW49" s="1">
        <f t="shared" ca="1" si="41"/>
        <v>0</v>
      </c>
      <c r="AX49" s="2">
        <f t="shared" ca="1" si="41"/>
        <v>0</v>
      </c>
      <c r="AY49" s="2">
        <f t="shared" ca="1" si="41"/>
        <v>0</v>
      </c>
      <c r="AZ49" s="2">
        <f t="shared" ca="1" si="41"/>
        <v>0</v>
      </c>
      <c r="BA49" s="2">
        <f t="shared" ca="1" si="41"/>
        <v>0</v>
      </c>
      <c r="BB49" s="2">
        <f t="shared" ca="1" si="41"/>
        <v>0</v>
      </c>
      <c r="BC49" s="2">
        <f t="shared" ca="1" si="41"/>
        <v>0</v>
      </c>
      <c r="BD49" s="3">
        <f t="shared" ca="1" si="41"/>
        <v>0</v>
      </c>
      <c r="BE49" s="1">
        <f t="shared" ca="1" si="41"/>
        <v>0</v>
      </c>
      <c r="BF49" s="2">
        <f t="shared" ca="1" si="41"/>
        <v>0</v>
      </c>
      <c r="BG49" s="2">
        <f t="shared" ca="1" si="41"/>
        <v>0</v>
      </c>
      <c r="BH49" s="2">
        <f t="shared" ca="1" si="41"/>
        <v>0</v>
      </c>
      <c r="BI49" s="2">
        <f t="shared" ca="1" si="41"/>
        <v>0</v>
      </c>
      <c r="BJ49" s="2">
        <f t="shared" ca="1" si="41"/>
        <v>0</v>
      </c>
      <c r="BK49" s="2">
        <f t="shared" ca="1" si="41"/>
        <v>0</v>
      </c>
      <c r="BL49" s="3">
        <f t="shared" ca="1" si="41"/>
        <v>0</v>
      </c>
      <c r="BM49" s="1">
        <f t="shared" ca="1" si="38"/>
        <v>0</v>
      </c>
      <c r="BN49" s="2">
        <f t="shared" ca="1" si="38"/>
        <v>0</v>
      </c>
      <c r="BO49" s="2">
        <f t="shared" ca="1" si="38"/>
        <v>0</v>
      </c>
      <c r="BP49" s="2">
        <f t="shared" ca="1" si="38"/>
        <v>0</v>
      </c>
      <c r="BQ49" s="2">
        <f t="shared" ca="1" si="38"/>
        <v>0</v>
      </c>
      <c r="BR49" s="2">
        <f t="shared" ca="1" si="38"/>
        <v>0</v>
      </c>
      <c r="BS49" s="2">
        <f t="shared" ca="1" si="38"/>
        <v>0</v>
      </c>
      <c r="BT49" s="3">
        <f t="shared" ca="1" si="38"/>
        <v>0</v>
      </c>
      <c r="BU49" s="1">
        <f t="shared" ca="1" si="38"/>
        <v>0</v>
      </c>
      <c r="BV49" s="2">
        <f t="shared" ca="1" si="38"/>
        <v>0</v>
      </c>
      <c r="BW49" s="2">
        <f t="shared" ca="1" si="38"/>
        <v>0</v>
      </c>
      <c r="BX49" s="2">
        <f t="shared" ca="1" si="38"/>
        <v>0</v>
      </c>
      <c r="BY49" s="2">
        <f t="shared" ca="1" si="38"/>
        <v>0</v>
      </c>
      <c r="BZ49" s="2">
        <f t="shared" ca="1" si="38"/>
        <v>0</v>
      </c>
      <c r="CA49" s="2">
        <f t="shared" ca="1" si="45"/>
        <v>0</v>
      </c>
      <c r="CB49" s="3">
        <f t="shared" ca="1" si="45"/>
        <v>0</v>
      </c>
      <c r="CC49" s="1">
        <f t="shared" ca="1" si="45"/>
        <v>0</v>
      </c>
      <c r="CD49" s="2">
        <f t="shared" ca="1" si="45"/>
        <v>0</v>
      </c>
      <c r="CE49" s="2">
        <f t="shared" ca="1" si="45"/>
        <v>0</v>
      </c>
      <c r="CF49" s="2">
        <f t="shared" ca="1" si="45"/>
        <v>0</v>
      </c>
      <c r="CG49" s="2">
        <f t="shared" ca="1" si="45"/>
        <v>0</v>
      </c>
      <c r="CH49" s="2">
        <f t="shared" ca="1" si="45"/>
        <v>0</v>
      </c>
      <c r="CI49" s="2">
        <f t="shared" ca="1" si="45"/>
        <v>0</v>
      </c>
      <c r="CJ49" s="3">
        <f t="shared" ca="1" si="45"/>
        <v>0</v>
      </c>
      <c r="CK49" s="1">
        <f t="shared" ca="1" si="45"/>
        <v>0</v>
      </c>
      <c r="CL49" s="2">
        <f t="shared" ca="1" si="45"/>
        <v>0</v>
      </c>
      <c r="CM49" s="2">
        <f t="shared" ca="1" si="45"/>
        <v>0</v>
      </c>
      <c r="CN49" s="2">
        <f t="shared" ca="1" si="45"/>
        <v>0</v>
      </c>
      <c r="CO49" s="2">
        <f t="shared" ca="1" si="45"/>
        <v>0</v>
      </c>
      <c r="CP49" s="2">
        <f t="shared" ca="1" si="45"/>
        <v>0</v>
      </c>
      <c r="CQ49" s="2">
        <f t="shared" ca="1" si="42"/>
        <v>0</v>
      </c>
      <c r="CR49" s="3">
        <f t="shared" ca="1" si="42"/>
        <v>0</v>
      </c>
      <c r="CS49" s="1">
        <f t="shared" ca="1" si="42"/>
        <v>0</v>
      </c>
      <c r="CT49" s="2">
        <f t="shared" ca="1" si="42"/>
        <v>0</v>
      </c>
      <c r="CU49" s="2">
        <f t="shared" ca="1" si="42"/>
        <v>0</v>
      </c>
      <c r="CV49" s="2">
        <f t="shared" ca="1" si="42"/>
        <v>0</v>
      </c>
      <c r="CW49" s="2">
        <f t="shared" ca="1" si="42"/>
        <v>0</v>
      </c>
      <c r="CX49" s="2">
        <f t="shared" ca="1" si="42"/>
        <v>0</v>
      </c>
      <c r="CY49" s="2">
        <f t="shared" ca="1" si="39"/>
        <v>0</v>
      </c>
      <c r="CZ49" s="3">
        <f t="shared" ca="1" si="39"/>
        <v>0</v>
      </c>
      <c r="DA49" s="1">
        <f t="shared" ca="1" si="39"/>
        <v>0</v>
      </c>
      <c r="DB49" s="2">
        <f t="shared" ca="1" si="39"/>
        <v>0</v>
      </c>
      <c r="DC49" s="2">
        <f t="shared" ca="1" si="39"/>
        <v>0</v>
      </c>
      <c r="DD49" s="2">
        <f t="shared" ca="1" si="39"/>
        <v>0</v>
      </c>
      <c r="DE49" s="2">
        <f t="shared" ca="1" si="39"/>
        <v>0</v>
      </c>
      <c r="DF49" s="2">
        <f t="shared" ca="1" si="39"/>
        <v>0</v>
      </c>
      <c r="DG49" s="2">
        <f t="shared" ca="1" si="39"/>
        <v>0</v>
      </c>
      <c r="DH49" s="3">
        <f t="shared" ca="1" si="39"/>
        <v>0</v>
      </c>
      <c r="DI49" s="1">
        <f t="shared" ca="1" si="39"/>
        <v>0</v>
      </c>
      <c r="DJ49" s="2">
        <f t="shared" ca="1" si="39"/>
        <v>0</v>
      </c>
      <c r="DK49" s="2">
        <f t="shared" ca="1" si="39"/>
        <v>0</v>
      </c>
      <c r="DL49" s="2">
        <f t="shared" ca="1" si="39"/>
        <v>0</v>
      </c>
      <c r="DM49" s="2">
        <f t="shared" ca="1" si="39"/>
        <v>0</v>
      </c>
      <c r="DN49" s="2">
        <f t="shared" ca="1" si="39"/>
        <v>0</v>
      </c>
      <c r="DO49" s="2">
        <f t="shared" ca="1" si="39"/>
        <v>0</v>
      </c>
      <c r="DP49" s="3">
        <f t="shared" ca="1" si="39"/>
        <v>0</v>
      </c>
      <c r="DQ49" s="1">
        <f t="shared" ca="1" si="39"/>
        <v>0</v>
      </c>
      <c r="DR49" s="2">
        <f t="shared" ca="1" si="39"/>
        <v>0</v>
      </c>
      <c r="DS49" s="2">
        <f t="shared" ca="1" si="39"/>
        <v>0</v>
      </c>
      <c r="DT49" s="2">
        <f t="shared" ca="1" si="39"/>
        <v>0</v>
      </c>
      <c r="DU49" s="2">
        <f t="shared" ca="1" si="39"/>
        <v>0</v>
      </c>
      <c r="DV49" s="2">
        <f t="shared" ca="1" si="39"/>
        <v>0</v>
      </c>
      <c r="DW49" s="2">
        <f t="shared" ca="1" si="39"/>
        <v>0</v>
      </c>
      <c r="DX49" s="3">
        <f t="shared" ca="1" si="39"/>
        <v>0</v>
      </c>
      <c r="DY49" s="1">
        <f t="shared" ca="1" si="43"/>
        <v>0</v>
      </c>
      <c r="DZ49" s="2">
        <f t="shared" ca="1" si="43"/>
        <v>0</v>
      </c>
      <c r="EA49" s="2">
        <f t="shared" ca="1" si="43"/>
        <v>0</v>
      </c>
      <c r="EB49" s="2">
        <f t="shared" ca="1" si="43"/>
        <v>0</v>
      </c>
      <c r="EC49" s="2">
        <f t="shared" ca="1" si="43"/>
        <v>0</v>
      </c>
      <c r="ED49" s="2">
        <f t="shared" ca="1" si="43"/>
        <v>0</v>
      </c>
      <c r="EE49" s="2">
        <f t="shared" ca="1" si="43"/>
        <v>0</v>
      </c>
      <c r="EF49" s="3">
        <f t="shared" ca="1" si="43"/>
        <v>0</v>
      </c>
      <c r="EG49" s="1">
        <f t="shared" ca="1" si="43"/>
        <v>0</v>
      </c>
      <c r="EH49" s="2">
        <f t="shared" ca="1" si="43"/>
        <v>0</v>
      </c>
      <c r="EI49" s="2">
        <f t="shared" ca="1" si="43"/>
        <v>0</v>
      </c>
      <c r="EJ49" s="2">
        <f t="shared" ca="1" si="43"/>
        <v>0</v>
      </c>
      <c r="EK49" s="2">
        <f t="shared" ca="1" si="47"/>
        <v>0</v>
      </c>
      <c r="EL49" s="2">
        <f t="shared" ca="1" si="47"/>
        <v>0</v>
      </c>
      <c r="EM49" s="2">
        <f t="shared" ca="1" si="47"/>
        <v>0</v>
      </c>
      <c r="EN49" s="3">
        <f t="shared" ca="1" si="47"/>
        <v>0</v>
      </c>
      <c r="EO49" s="1">
        <f t="shared" ca="1" si="47"/>
        <v>0</v>
      </c>
      <c r="EP49" s="2">
        <f t="shared" ca="1" si="47"/>
        <v>0</v>
      </c>
      <c r="EQ49" s="2">
        <f t="shared" ca="1" si="47"/>
        <v>0</v>
      </c>
      <c r="ER49" s="2">
        <f t="shared" ca="1" si="47"/>
        <v>0</v>
      </c>
      <c r="ES49" s="2">
        <f t="shared" ca="1" si="47"/>
        <v>0</v>
      </c>
      <c r="ET49" s="2">
        <f t="shared" ca="1" si="47"/>
        <v>0</v>
      </c>
      <c r="EU49" s="2">
        <f t="shared" ca="1" si="47"/>
        <v>0</v>
      </c>
      <c r="EV49" s="3">
        <f t="shared" ca="1" si="47"/>
        <v>0</v>
      </c>
      <c r="EW49" s="1">
        <f t="shared" ca="1" si="47"/>
        <v>0</v>
      </c>
      <c r="EX49" s="2">
        <f t="shared" ca="1" si="47"/>
        <v>0</v>
      </c>
      <c r="EY49" s="2">
        <f t="shared" ca="1" si="47"/>
        <v>0</v>
      </c>
      <c r="EZ49" s="2">
        <f t="shared" ca="1" si="47"/>
        <v>0</v>
      </c>
      <c r="FA49" s="2">
        <f t="shared" ca="1" si="34"/>
        <v>0</v>
      </c>
      <c r="FB49" s="2">
        <f t="shared" ca="1" si="34"/>
        <v>0</v>
      </c>
      <c r="FC49" s="2">
        <f t="shared" ca="1" si="34"/>
        <v>0</v>
      </c>
      <c r="FD49" s="3">
        <f t="shared" ca="1" si="34"/>
        <v>0</v>
      </c>
    </row>
    <row r="50" spans="1:160" ht="9.75" customHeight="1" x14ac:dyDescent="0.25">
      <c r="A50" s="4">
        <f t="shared" ca="1" si="40"/>
        <v>0</v>
      </c>
      <c r="B50" s="5">
        <f t="shared" ca="1" si="40"/>
        <v>0</v>
      </c>
      <c r="C50" s="5">
        <f t="shared" ca="1" si="40"/>
        <v>0</v>
      </c>
      <c r="D50" s="5">
        <f t="shared" ca="1" si="40"/>
        <v>0</v>
      </c>
      <c r="E50" s="5">
        <f t="shared" ca="1" si="40"/>
        <v>0</v>
      </c>
      <c r="F50" s="5">
        <f t="shared" ca="1" si="40"/>
        <v>0</v>
      </c>
      <c r="G50" s="5">
        <f t="shared" ca="1" si="40"/>
        <v>0</v>
      </c>
      <c r="H50" s="6">
        <f t="shared" ca="1" si="40"/>
        <v>0</v>
      </c>
      <c r="I50" s="4">
        <f t="shared" ca="1" si="40"/>
        <v>0</v>
      </c>
      <c r="J50" s="5">
        <f t="shared" ca="1" si="40"/>
        <v>0</v>
      </c>
      <c r="K50" s="5">
        <f t="shared" ca="1" si="40"/>
        <v>0</v>
      </c>
      <c r="L50" s="5">
        <f t="shared" ca="1" si="40"/>
        <v>0</v>
      </c>
      <c r="M50" s="5">
        <f t="shared" ca="1" si="40"/>
        <v>0</v>
      </c>
      <c r="N50" s="5">
        <f t="shared" ca="1" si="40"/>
        <v>0</v>
      </c>
      <c r="O50" s="5">
        <f t="shared" ca="1" si="40"/>
        <v>0</v>
      </c>
      <c r="P50" s="6">
        <f t="shared" ca="1" si="40"/>
        <v>0</v>
      </c>
      <c r="Q50" s="4">
        <f t="shared" ca="1" si="37"/>
        <v>0</v>
      </c>
      <c r="R50" s="5">
        <f t="shared" ca="1" si="37"/>
        <v>0</v>
      </c>
      <c r="S50" s="5">
        <f t="shared" ca="1" si="37"/>
        <v>0</v>
      </c>
      <c r="T50" s="5">
        <f t="shared" ca="1" si="37"/>
        <v>0</v>
      </c>
      <c r="U50" s="5">
        <f t="shared" ca="1" si="37"/>
        <v>0</v>
      </c>
      <c r="V50" s="5">
        <f t="shared" ca="1" si="37"/>
        <v>0</v>
      </c>
      <c r="W50" s="5">
        <f t="shared" ca="1" si="37"/>
        <v>0</v>
      </c>
      <c r="X50" s="6">
        <f t="shared" ca="1" si="37"/>
        <v>0</v>
      </c>
      <c r="Y50" s="4">
        <f t="shared" ca="1" si="37"/>
        <v>0</v>
      </c>
      <c r="Z50" s="5">
        <f t="shared" ca="1" si="37"/>
        <v>0</v>
      </c>
      <c r="AA50" s="5">
        <f t="shared" ca="1" si="37"/>
        <v>0</v>
      </c>
      <c r="AB50" s="5">
        <f t="shared" ca="1" si="37"/>
        <v>0</v>
      </c>
      <c r="AC50" s="5">
        <f t="shared" ca="1" si="37"/>
        <v>0</v>
      </c>
      <c r="AD50" s="5">
        <f t="shared" ca="1" si="37"/>
        <v>0</v>
      </c>
      <c r="AE50" s="5">
        <f t="shared" ca="1" si="37"/>
        <v>0</v>
      </c>
      <c r="AF50" s="6">
        <f t="shared" ca="1" si="35"/>
        <v>0</v>
      </c>
      <c r="AG50" s="4">
        <f t="shared" ca="1" si="35"/>
        <v>0</v>
      </c>
      <c r="AH50" s="5">
        <f t="shared" ca="1" si="35"/>
        <v>0</v>
      </c>
      <c r="AI50" s="5">
        <f t="shared" ca="1" si="35"/>
        <v>0</v>
      </c>
      <c r="AJ50" s="5">
        <f t="shared" ca="1" si="35"/>
        <v>0</v>
      </c>
      <c r="AK50" s="5">
        <f t="shared" ca="1" si="35"/>
        <v>0</v>
      </c>
      <c r="AL50" s="5">
        <f t="shared" ca="1" si="35"/>
        <v>0</v>
      </c>
      <c r="AM50" s="5">
        <f t="shared" ca="1" si="35"/>
        <v>0</v>
      </c>
      <c r="AN50" s="6">
        <f t="shared" ca="1" si="35"/>
        <v>0</v>
      </c>
      <c r="AO50" s="4">
        <f t="shared" ca="1" si="35"/>
        <v>0</v>
      </c>
      <c r="AP50" s="5">
        <f t="shared" ca="1" si="35"/>
        <v>0</v>
      </c>
      <c r="AQ50" s="5">
        <f t="shared" ca="1" si="35"/>
        <v>0</v>
      </c>
      <c r="AR50" s="5">
        <f t="shared" ca="1" si="35"/>
        <v>0</v>
      </c>
      <c r="AS50" s="5">
        <f t="shared" ca="1" si="35"/>
        <v>0</v>
      </c>
      <c r="AT50" s="5">
        <f t="shared" ca="1" si="35"/>
        <v>0</v>
      </c>
      <c r="AU50" s="5">
        <f t="shared" ca="1" si="35"/>
        <v>0</v>
      </c>
      <c r="AV50" s="6">
        <f t="shared" ca="1" si="25"/>
        <v>0</v>
      </c>
      <c r="AW50" s="4">
        <f t="shared" ca="1" si="41"/>
        <v>0</v>
      </c>
      <c r="AX50" s="5">
        <f t="shared" ca="1" si="41"/>
        <v>0</v>
      </c>
      <c r="AY50" s="5">
        <f t="shared" ca="1" si="41"/>
        <v>0</v>
      </c>
      <c r="AZ50" s="5">
        <f t="shared" ca="1" si="41"/>
        <v>0</v>
      </c>
      <c r="BA50" s="5">
        <f t="shared" ca="1" si="41"/>
        <v>0</v>
      </c>
      <c r="BB50" s="5">
        <f t="shared" ca="1" si="41"/>
        <v>0</v>
      </c>
      <c r="BC50" s="5">
        <f t="shared" ca="1" si="41"/>
        <v>0</v>
      </c>
      <c r="BD50" s="6">
        <f t="shared" ca="1" si="41"/>
        <v>0</v>
      </c>
      <c r="BE50" s="4">
        <f t="shared" ca="1" si="41"/>
        <v>0</v>
      </c>
      <c r="BF50" s="5">
        <f t="shared" ca="1" si="41"/>
        <v>0</v>
      </c>
      <c r="BG50" s="5">
        <f t="shared" ca="1" si="41"/>
        <v>0</v>
      </c>
      <c r="BH50" s="5">
        <f t="shared" ca="1" si="41"/>
        <v>0</v>
      </c>
      <c r="BI50" s="5">
        <f t="shared" ca="1" si="41"/>
        <v>0</v>
      </c>
      <c r="BJ50" s="5">
        <f t="shared" ca="1" si="41"/>
        <v>0</v>
      </c>
      <c r="BK50" s="5">
        <f t="shared" ca="1" si="41"/>
        <v>0</v>
      </c>
      <c r="BL50" s="6">
        <f t="shared" ca="1" si="41"/>
        <v>0</v>
      </c>
      <c r="BM50" s="4">
        <f t="shared" ca="1" si="38"/>
        <v>0</v>
      </c>
      <c r="BN50" s="5">
        <f t="shared" ca="1" si="38"/>
        <v>0</v>
      </c>
      <c r="BO50" s="5">
        <f t="shared" ca="1" si="38"/>
        <v>0</v>
      </c>
      <c r="BP50" s="5">
        <f t="shared" ca="1" si="38"/>
        <v>0</v>
      </c>
      <c r="BQ50" s="5">
        <f t="shared" ca="1" si="38"/>
        <v>0</v>
      </c>
      <c r="BR50" s="5">
        <f t="shared" ca="1" si="38"/>
        <v>0</v>
      </c>
      <c r="BS50" s="5">
        <f t="shared" ca="1" si="38"/>
        <v>0</v>
      </c>
      <c r="BT50" s="6">
        <f t="shared" ca="1" si="38"/>
        <v>0</v>
      </c>
      <c r="BU50" s="4">
        <f t="shared" ca="1" si="38"/>
        <v>0</v>
      </c>
      <c r="BV50" s="5">
        <f t="shared" ca="1" si="38"/>
        <v>0</v>
      </c>
      <c r="BW50" s="5">
        <f t="shared" ca="1" si="38"/>
        <v>0</v>
      </c>
      <c r="BX50" s="5">
        <f t="shared" ca="1" si="38"/>
        <v>0</v>
      </c>
      <c r="BY50" s="5">
        <f t="shared" ca="1" si="38"/>
        <v>0</v>
      </c>
      <c r="BZ50" s="5">
        <f t="shared" ca="1" si="38"/>
        <v>0</v>
      </c>
      <c r="CA50" s="5">
        <f t="shared" ca="1" si="45"/>
        <v>0</v>
      </c>
      <c r="CB50" s="6">
        <f t="shared" ca="1" si="45"/>
        <v>0</v>
      </c>
      <c r="CC50" s="4">
        <f t="shared" ca="1" si="45"/>
        <v>0</v>
      </c>
      <c r="CD50" s="5">
        <f t="shared" ca="1" si="45"/>
        <v>0</v>
      </c>
      <c r="CE50" s="5">
        <f t="shared" ca="1" si="45"/>
        <v>0</v>
      </c>
      <c r="CF50" s="5">
        <f t="shared" ca="1" si="45"/>
        <v>0</v>
      </c>
      <c r="CG50" s="5">
        <f t="shared" ca="1" si="45"/>
        <v>0</v>
      </c>
      <c r="CH50" s="5">
        <f t="shared" ca="1" si="45"/>
        <v>0</v>
      </c>
      <c r="CI50" s="5">
        <f t="shared" ca="1" si="45"/>
        <v>0</v>
      </c>
      <c r="CJ50" s="6">
        <f t="shared" ca="1" si="45"/>
        <v>0</v>
      </c>
      <c r="CK50" s="4">
        <f t="shared" ca="1" si="45"/>
        <v>0</v>
      </c>
      <c r="CL50" s="5">
        <f t="shared" ca="1" si="45"/>
        <v>0</v>
      </c>
      <c r="CM50" s="5">
        <f t="shared" ca="1" si="45"/>
        <v>0</v>
      </c>
      <c r="CN50" s="5">
        <f t="shared" ca="1" si="45"/>
        <v>0</v>
      </c>
      <c r="CO50" s="5">
        <f t="shared" ca="1" si="45"/>
        <v>0</v>
      </c>
      <c r="CP50" s="5">
        <f t="shared" ca="1" si="45"/>
        <v>0</v>
      </c>
      <c r="CQ50" s="5">
        <f t="shared" ca="1" si="42"/>
        <v>0</v>
      </c>
      <c r="CR50" s="6">
        <f t="shared" ca="1" si="42"/>
        <v>0</v>
      </c>
      <c r="CS50" s="4">
        <f t="shared" ca="1" si="42"/>
        <v>0</v>
      </c>
      <c r="CT50" s="5">
        <f t="shared" ca="1" si="42"/>
        <v>0</v>
      </c>
      <c r="CU50" s="5">
        <f t="shared" ca="1" si="42"/>
        <v>0</v>
      </c>
      <c r="CV50" s="5">
        <f t="shared" ca="1" si="42"/>
        <v>0</v>
      </c>
      <c r="CW50" s="5">
        <f t="shared" ca="1" si="42"/>
        <v>0</v>
      </c>
      <c r="CX50" s="5">
        <f t="shared" ca="1" si="42"/>
        <v>0</v>
      </c>
      <c r="CY50" s="5">
        <f t="shared" ca="1" si="39"/>
        <v>0</v>
      </c>
      <c r="CZ50" s="6">
        <f t="shared" ca="1" si="39"/>
        <v>0</v>
      </c>
      <c r="DA50" s="4">
        <f t="shared" ca="1" si="39"/>
        <v>0</v>
      </c>
      <c r="DB50" s="5">
        <f t="shared" ca="1" si="39"/>
        <v>0</v>
      </c>
      <c r="DC50" s="5">
        <f t="shared" ca="1" si="39"/>
        <v>0</v>
      </c>
      <c r="DD50" s="5">
        <f t="shared" ca="1" si="39"/>
        <v>0</v>
      </c>
      <c r="DE50" s="5">
        <f t="shared" ca="1" si="39"/>
        <v>0</v>
      </c>
      <c r="DF50" s="5">
        <f t="shared" ca="1" si="39"/>
        <v>0</v>
      </c>
      <c r="DG50" s="5">
        <f t="shared" ca="1" si="39"/>
        <v>0</v>
      </c>
      <c r="DH50" s="6">
        <f t="shared" ca="1" si="39"/>
        <v>0</v>
      </c>
      <c r="DI50" s="4">
        <f t="shared" ca="1" si="39"/>
        <v>0</v>
      </c>
      <c r="DJ50" s="5">
        <f t="shared" ca="1" si="39"/>
        <v>0</v>
      </c>
      <c r="DK50" s="5">
        <f t="shared" ca="1" si="39"/>
        <v>0</v>
      </c>
      <c r="DL50" s="5">
        <f t="shared" ca="1" si="39"/>
        <v>0</v>
      </c>
      <c r="DM50" s="5">
        <f t="shared" ca="1" si="39"/>
        <v>0</v>
      </c>
      <c r="DN50" s="5">
        <f t="shared" ca="1" si="39"/>
        <v>0</v>
      </c>
      <c r="DO50" s="5">
        <f t="shared" ca="1" si="39"/>
        <v>0</v>
      </c>
      <c r="DP50" s="6">
        <f t="shared" ca="1" si="39"/>
        <v>0</v>
      </c>
      <c r="DQ50" s="4">
        <f t="shared" ca="1" si="39"/>
        <v>0</v>
      </c>
      <c r="DR50" s="5">
        <f t="shared" ca="1" si="39"/>
        <v>0</v>
      </c>
      <c r="DS50" s="5">
        <f t="shared" ca="1" si="39"/>
        <v>0</v>
      </c>
      <c r="DT50" s="5">
        <f t="shared" ca="1" si="39"/>
        <v>0</v>
      </c>
      <c r="DU50" s="5">
        <f t="shared" ca="1" si="39"/>
        <v>0</v>
      </c>
      <c r="DV50" s="5">
        <f t="shared" ca="1" si="39"/>
        <v>0</v>
      </c>
      <c r="DW50" s="5">
        <f t="shared" ca="1" si="39"/>
        <v>0</v>
      </c>
      <c r="DX50" s="6">
        <f t="shared" ca="1" si="39"/>
        <v>0</v>
      </c>
      <c r="DY50" s="4">
        <f t="shared" ca="1" si="43"/>
        <v>0</v>
      </c>
      <c r="DZ50" s="5">
        <f t="shared" ca="1" si="43"/>
        <v>0</v>
      </c>
      <c r="EA50" s="5">
        <f t="shared" ca="1" si="43"/>
        <v>0</v>
      </c>
      <c r="EB50" s="5">
        <f t="shared" ca="1" si="43"/>
        <v>0</v>
      </c>
      <c r="EC50" s="5">
        <f t="shared" ca="1" si="43"/>
        <v>0</v>
      </c>
      <c r="ED50" s="5">
        <f t="shared" ca="1" si="43"/>
        <v>0</v>
      </c>
      <c r="EE50" s="5">
        <f t="shared" ca="1" si="43"/>
        <v>0</v>
      </c>
      <c r="EF50" s="6">
        <f t="shared" ca="1" si="43"/>
        <v>0</v>
      </c>
      <c r="EG50" s="4">
        <f t="shared" ca="1" si="43"/>
        <v>0</v>
      </c>
      <c r="EH50" s="5">
        <f t="shared" ca="1" si="43"/>
        <v>0</v>
      </c>
      <c r="EI50" s="5">
        <f t="shared" ca="1" si="43"/>
        <v>0</v>
      </c>
      <c r="EJ50" s="5">
        <f t="shared" ca="1" si="43"/>
        <v>0</v>
      </c>
      <c r="EK50" s="5">
        <f t="shared" ca="1" si="47"/>
        <v>0</v>
      </c>
      <c r="EL50" s="5">
        <f t="shared" ca="1" si="47"/>
        <v>0</v>
      </c>
      <c r="EM50" s="5">
        <f t="shared" ca="1" si="47"/>
        <v>0</v>
      </c>
      <c r="EN50" s="6">
        <f t="shared" ca="1" si="47"/>
        <v>0</v>
      </c>
      <c r="EO50" s="4">
        <f t="shared" ca="1" si="47"/>
        <v>0</v>
      </c>
      <c r="EP50" s="5">
        <f t="shared" ca="1" si="47"/>
        <v>0</v>
      </c>
      <c r="EQ50" s="5">
        <f t="shared" ca="1" si="47"/>
        <v>0</v>
      </c>
      <c r="ER50" s="5">
        <f t="shared" ca="1" si="47"/>
        <v>0</v>
      </c>
      <c r="ES50" s="5">
        <f t="shared" ca="1" si="47"/>
        <v>0</v>
      </c>
      <c r="ET50" s="5">
        <f t="shared" ca="1" si="47"/>
        <v>0</v>
      </c>
      <c r="EU50" s="5">
        <f t="shared" ca="1" si="47"/>
        <v>0</v>
      </c>
      <c r="EV50" s="6">
        <f t="shared" ca="1" si="47"/>
        <v>0</v>
      </c>
      <c r="EW50" s="4">
        <f t="shared" ca="1" si="34"/>
        <v>0</v>
      </c>
      <c r="EX50" s="5">
        <f t="shared" ca="1" si="34"/>
        <v>0</v>
      </c>
      <c r="EY50" s="5">
        <f t="shared" ca="1" si="34"/>
        <v>0</v>
      </c>
      <c r="EZ50" s="5">
        <f t="shared" ca="1" si="34"/>
        <v>0</v>
      </c>
      <c r="FA50" s="5">
        <f t="shared" ca="1" si="34"/>
        <v>0</v>
      </c>
      <c r="FB50" s="5">
        <f t="shared" ca="1" si="34"/>
        <v>0</v>
      </c>
      <c r="FC50" s="5">
        <f t="shared" ca="1" si="34"/>
        <v>0</v>
      </c>
      <c r="FD50" s="6">
        <f t="shared" ca="1" si="34"/>
        <v>0</v>
      </c>
    </row>
    <row r="51" spans="1:160" ht="9.75" customHeight="1" x14ac:dyDescent="0.25">
      <c r="A51" s="4">
        <f t="shared" ca="1" si="40"/>
        <v>0</v>
      </c>
      <c r="B51" s="5">
        <f t="shared" ca="1" si="40"/>
        <v>0</v>
      </c>
      <c r="C51" s="5">
        <f t="shared" ca="1" si="40"/>
        <v>0</v>
      </c>
      <c r="D51" s="5">
        <f t="shared" ca="1" si="40"/>
        <v>0</v>
      </c>
      <c r="E51" s="5">
        <f t="shared" ca="1" si="40"/>
        <v>0</v>
      </c>
      <c r="F51" s="5">
        <f t="shared" ca="1" si="40"/>
        <v>0</v>
      </c>
      <c r="G51" s="5">
        <f t="shared" ca="1" si="40"/>
        <v>0</v>
      </c>
      <c r="H51" s="6">
        <f t="shared" ca="1" si="40"/>
        <v>0</v>
      </c>
      <c r="I51" s="4">
        <f t="shared" ca="1" si="40"/>
        <v>0</v>
      </c>
      <c r="J51" s="5">
        <f t="shared" ca="1" si="40"/>
        <v>0</v>
      </c>
      <c r="K51" s="5">
        <f t="shared" ca="1" si="40"/>
        <v>0</v>
      </c>
      <c r="L51" s="5">
        <f t="shared" ca="1" si="40"/>
        <v>0</v>
      </c>
      <c r="M51" s="5">
        <f t="shared" ca="1" si="40"/>
        <v>0</v>
      </c>
      <c r="N51" s="5">
        <f t="shared" ca="1" si="40"/>
        <v>0</v>
      </c>
      <c r="O51" s="5">
        <f t="shared" ca="1" si="40"/>
        <v>0</v>
      </c>
      <c r="P51" s="6">
        <f t="shared" ca="1" si="40"/>
        <v>0</v>
      </c>
      <c r="Q51" s="4">
        <f t="shared" ca="1" si="37"/>
        <v>0</v>
      </c>
      <c r="R51" s="5">
        <f t="shared" ca="1" si="37"/>
        <v>0</v>
      </c>
      <c r="S51" s="5">
        <f t="shared" ca="1" si="37"/>
        <v>0</v>
      </c>
      <c r="T51" s="5">
        <f t="shared" ca="1" si="37"/>
        <v>0</v>
      </c>
      <c r="U51" s="5">
        <f t="shared" ca="1" si="37"/>
        <v>0</v>
      </c>
      <c r="V51" s="5">
        <f t="shared" ca="1" si="37"/>
        <v>0</v>
      </c>
      <c r="W51" s="5">
        <f t="shared" ca="1" si="37"/>
        <v>0</v>
      </c>
      <c r="X51" s="6">
        <f t="shared" ca="1" si="37"/>
        <v>0</v>
      </c>
      <c r="Y51" s="4">
        <f t="shared" ca="1" si="37"/>
        <v>0</v>
      </c>
      <c r="Z51" s="5">
        <f t="shared" ca="1" si="37"/>
        <v>0</v>
      </c>
      <c r="AA51" s="5">
        <f t="shared" ca="1" si="37"/>
        <v>0</v>
      </c>
      <c r="AB51" s="5">
        <f t="shared" ca="1" si="37"/>
        <v>0</v>
      </c>
      <c r="AC51" s="5">
        <f t="shared" ca="1" si="37"/>
        <v>0</v>
      </c>
      <c r="AD51" s="5">
        <f t="shared" ca="1" si="37"/>
        <v>0</v>
      </c>
      <c r="AE51" s="5">
        <f t="shared" ca="1" si="37"/>
        <v>0</v>
      </c>
      <c r="AF51" s="6">
        <f t="shared" ca="1" si="35"/>
        <v>0</v>
      </c>
      <c r="AG51" s="4">
        <f t="shared" ca="1" si="35"/>
        <v>0</v>
      </c>
      <c r="AH51" s="5">
        <f t="shared" ca="1" si="35"/>
        <v>0</v>
      </c>
      <c r="AI51" s="5">
        <f t="shared" ca="1" si="35"/>
        <v>0</v>
      </c>
      <c r="AJ51" s="5">
        <f t="shared" ca="1" si="35"/>
        <v>0</v>
      </c>
      <c r="AK51" s="5">
        <f t="shared" ca="1" si="35"/>
        <v>0</v>
      </c>
      <c r="AL51" s="5">
        <f t="shared" ca="1" si="35"/>
        <v>0</v>
      </c>
      <c r="AM51" s="5">
        <f t="shared" ca="1" si="35"/>
        <v>0</v>
      </c>
      <c r="AN51" s="6">
        <f t="shared" ca="1" si="35"/>
        <v>0</v>
      </c>
      <c r="AO51" s="4">
        <f t="shared" ca="1" si="35"/>
        <v>0</v>
      </c>
      <c r="AP51" s="5">
        <f t="shared" ca="1" si="35"/>
        <v>0</v>
      </c>
      <c r="AQ51" s="5">
        <f t="shared" ca="1" si="35"/>
        <v>0</v>
      </c>
      <c r="AR51" s="5">
        <f t="shared" ca="1" si="35"/>
        <v>0</v>
      </c>
      <c r="AS51" s="5">
        <f t="shared" ca="1" si="35"/>
        <v>0</v>
      </c>
      <c r="AT51" s="5">
        <f t="shared" ca="1" si="35"/>
        <v>0</v>
      </c>
      <c r="AU51" s="5">
        <f t="shared" ca="1" si="35"/>
        <v>0</v>
      </c>
      <c r="AV51" s="6">
        <f t="shared" ca="1" si="25"/>
        <v>0</v>
      </c>
      <c r="AW51" s="4">
        <f t="shared" ca="1" si="41"/>
        <v>0</v>
      </c>
      <c r="AX51" s="5">
        <f t="shared" ca="1" si="41"/>
        <v>0</v>
      </c>
      <c r="AY51" s="5">
        <f t="shared" ca="1" si="41"/>
        <v>0</v>
      </c>
      <c r="AZ51" s="5">
        <f t="shared" ca="1" si="41"/>
        <v>0</v>
      </c>
      <c r="BA51" s="5">
        <f t="shared" ca="1" si="41"/>
        <v>0</v>
      </c>
      <c r="BB51" s="5">
        <f t="shared" ca="1" si="41"/>
        <v>0</v>
      </c>
      <c r="BC51" s="5">
        <f t="shared" ca="1" si="41"/>
        <v>0</v>
      </c>
      <c r="BD51" s="6">
        <f t="shared" ca="1" si="41"/>
        <v>0</v>
      </c>
      <c r="BE51" s="4">
        <f t="shared" ca="1" si="41"/>
        <v>0</v>
      </c>
      <c r="BF51" s="5">
        <f t="shared" ca="1" si="41"/>
        <v>0</v>
      </c>
      <c r="BG51" s="5">
        <f t="shared" ca="1" si="41"/>
        <v>0</v>
      </c>
      <c r="BH51" s="5">
        <f t="shared" ca="1" si="41"/>
        <v>0</v>
      </c>
      <c r="BI51" s="5">
        <f t="shared" ca="1" si="41"/>
        <v>0</v>
      </c>
      <c r="BJ51" s="5">
        <f t="shared" ca="1" si="41"/>
        <v>0</v>
      </c>
      <c r="BK51" s="5">
        <f t="shared" ca="1" si="41"/>
        <v>0</v>
      </c>
      <c r="BL51" s="6">
        <f t="shared" ca="1" si="41"/>
        <v>0</v>
      </c>
      <c r="BM51" s="4">
        <f t="shared" ca="1" si="38"/>
        <v>0</v>
      </c>
      <c r="BN51" s="5">
        <f t="shared" ca="1" si="38"/>
        <v>0</v>
      </c>
      <c r="BO51" s="5">
        <f t="shared" ca="1" si="38"/>
        <v>0</v>
      </c>
      <c r="BP51" s="5">
        <f t="shared" ca="1" si="38"/>
        <v>0</v>
      </c>
      <c r="BQ51" s="5">
        <f t="shared" ca="1" si="38"/>
        <v>0</v>
      </c>
      <c r="BR51" s="5">
        <f t="shared" ca="1" si="38"/>
        <v>0</v>
      </c>
      <c r="BS51" s="5">
        <f t="shared" ca="1" si="38"/>
        <v>0</v>
      </c>
      <c r="BT51" s="6">
        <f t="shared" ca="1" si="38"/>
        <v>0</v>
      </c>
      <c r="BU51" s="4">
        <f t="shared" ca="1" si="38"/>
        <v>0</v>
      </c>
      <c r="BV51" s="5">
        <f t="shared" ca="1" si="38"/>
        <v>0</v>
      </c>
      <c r="BW51" s="5">
        <f t="shared" ca="1" si="38"/>
        <v>0</v>
      </c>
      <c r="BX51" s="5">
        <f t="shared" ca="1" si="38"/>
        <v>0</v>
      </c>
      <c r="BY51" s="5">
        <f t="shared" ca="1" si="38"/>
        <v>0</v>
      </c>
      <c r="BZ51" s="5">
        <f t="shared" ca="1" si="38"/>
        <v>0</v>
      </c>
      <c r="CA51" s="5">
        <f t="shared" ca="1" si="45"/>
        <v>0</v>
      </c>
      <c r="CB51" s="6">
        <f t="shared" ca="1" si="45"/>
        <v>0</v>
      </c>
      <c r="CC51" s="4">
        <f t="shared" ca="1" si="45"/>
        <v>0</v>
      </c>
      <c r="CD51" s="5">
        <f t="shared" ca="1" si="45"/>
        <v>0</v>
      </c>
      <c r="CE51" s="5">
        <f t="shared" ca="1" si="45"/>
        <v>0</v>
      </c>
      <c r="CF51" s="5">
        <f t="shared" ca="1" si="45"/>
        <v>0</v>
      </c>
      <c r="CG51" s="5">
        <f t="shared" ca="1" si="45"/>
        <v>0</v>
      </c>
      <c r="CH51" s="5">
        <f t="shared" ca="1" si="45"/>
        <v>0</v>
      </c>
      <c r="CI51" s="5">
        <f t="shared" ca="1" si="45"/>
        <v>0</v>
      </c>
      <c r="CJ51" s="6">
        <f t="shared" ca="1" si="45"/>
        <v>0</v>
      </c>
      <c r="CK51" s="4">
        <f t="shared" ca="1" si="45"/>
        <v>0</v>
      </c>
      <c r="CL51" s="5">
        <f t="shared" ca="1" si="45"/>
        <v>0</v>
      </c>
      <c r="CM51" s="5">
        <f t="shared" ca="1" si="45"/>
        <v>0</v>
      </c>
      <c r="CN51" s="5">
        <f t="shared" ca="1" si="45"/>
        <v>0</v>
      </c>
      <c r="CO51" s="5">
        <f t="shared" ca="1" si="45"/>
        <v>0</v>
      </c>
      <c r="CP51" s="5">
        <f t="shared" ca="1" si="45"/>
        <v>0</v>
      </c>
      <c r="CQ51" s="5">
        <f t="shared" ca="1" si="42"/>
        <v>0</v>
      </c>
      <c r="CR51" s="6">
        <f t="shared" ca="1" si="42"/>
        <v>0</v>
      </c>
      <c r="CS51" s="4">
        <f t="shared" ca="1" si="42"/>
        <v>0</v>
      </c>
      <c r="CT51" s="5">
        <f t="shared" ca="1" si="42"/>
        <v>0</v>
      </c>
      <c r="CU51" s="5">
        <f t="shared" ca="1" si="42"/>
        <v>0</v>
      </c>
      <c r="CV51" s="5">
        <f t="shared" ca="1" si="42"/>
        <v>0</v>
      </c>
      <c r="CW51" s="5">
        <f t="shared" ca="1" si="42"/>
        <v>0</v>
      </c>
      <c r="CX51" s="5">
        <f t="shared" ca="1" si="42"/>
        <v>0</v>
      </c>
      <c r="CY51" s="5">
        <f t="shared" ca="1" si="39"/>
        <v>0</v>
      </c>
      <c r="CZ51" s="6">
        <f t="shared" ca="1" si="39"/>
        <v>0</v>
      </c>
      <c r="DA51" s="4">
        <f t="shared" ca="1" si="39"/>
        <v>0</v>
      </c>
      <c r="DB51" s="5">
        <f t="shared" ca="1" si="39"/>
        <v>0</v>
      </c>
      <c r="DC51" s="5">
        <f t="shared" ca="1" si="39"/>
        <v>0</v>
      </c>
      <c r="DD51" s="5">
        <f t="shared" ca="1" si="39"/>
        <v>0</v>
      </c>
      <c r="DE51" s="5">
        <f t="shared" ca="1" si="39"/>
        <v>0</v>
      </c>
      <c r="DF51" s="5">
        <f t="shared" ca="1" si="39"/>
        <v>0</v>
      </c>
      <c r="DG51" s="5">
        <f t="shared" ca="1" si="39"/>
        <v>0</v>
      </c>
      <c r="DH51" s="6">
        <f t="shared" ca="1" si="39"/>
        <v>0</v>
      </c>
      <c r="DI51" s="4">
        <f t="shared" ca="1" si="39"/>
        <v>0</v>
      </c>
      <c r="DJ51" s="5">
        <f t="shared" ca="1" si="39"/>
        <v>0</v>
      </c>
      <c r="DK51" s="5">
        <f t="shared" ca="1" si="39"/>
        <v>0</v>
      </c>
      <c r="DL51" s="5">
        <f t="shared" ca="1" si="39"/>
        <v>0</v>
      </c>
      <c r="DM51" s="5">
        <f t="shared" ca="1" si="39"/>
        <v>0</v>
      </c>
      <c r="DN51" s="5">
        <f t="shared" ca="1" si="39"/>
        <v>0</v>
      </c>
      <c r="DO51" s="5">
        <f t="shared" ca="1" si="39"/>
        <v>0</v>
      </c>
      <c r="DP51" s="6">
        <f t="shared" ca="1" si="39"/>
        <v>0</v>
      </c>
      <c r="DQ51" s="4">
        <f t="shared" ca="1" si="39"/>
        <v>0</v>
      </c>
      <c r="DR51" s="5">
        <f t="shared" ca="1" si="39"/>
        <v>0</v>
      </c>
      <c r="DS51" s="5">
        <f t="shared" ca="1" si="39"/>
        <v>0</v>
      </c>
      <c r="DT51" s="5">
        <f t="shared" ca="1" si="39"/>
        <v>0</v>
      </c>
      <c r="DU51" s="5">
        <f t="shared" ca="1" si="39"/>
        <v>0</v>
      </c>
      <c r="DV51" s="5">
        <f t="shared" ca="1" si="39"/>
        <v>0</v>
      </c>
      <c r="DW51" s="5">
        <f t="shared" ca="1" si="39"/>
        <v>0</v>
      </c>
      <c r="DX51" s="6">
        <f t="shared" ca="1" si="39"/>
        <v>0</v>
      </c>
      <c r="DY51" s="4">
        <f t="shared" ca="1" si="43"/>
        <v>0</v>
      </c>
      <c r="DZ51" s="5">
        <f t="shared" ca="1" si="43"/>
        <v>0</v>
      </c>
      <c r="EA51" s="5">
        <f t="shared" ca="1" si="43"/>
        <v>0</v>
      </c>
      <c r="EB51" s="5">
        <f t="shared" ca="1" si="43"/>
        <v>0</v>
      </c>
      <c r="EC51" s="5">
        <f t="shared" ca="1" si="43"/>
        <v>0</v>
      </c>
      <c r="ED51" s="5">
        <f t="shared" ca="1" si="43"/>
        <v>0</v>
      </c>
      <c r="EE51" s="5">
        <f t="shared" ca="1" si="43"/>
        <v>0</v>
      </c>
      <c r="EF51" s="6">
        <f t="shared" ca="1" si="43"/>
        <v>0</v>
      </c>
      <c r="EG51" s="4">
        <f t="shared" ca="1" si="43"/>
        <v>0</v>
      </c>
      <c r="EH51" s="5">
        <f t="shared" ca="1" si="43"/>
        <v>0</v>
      </c>
      <c r="EI51" s="5">
        <f t="shared" ca="1" si="43"/>
        <v>0</v>
      </c>
      <c r="EJ51" s="5">
        <f t="shared" ca="1" si="43"/>
        <v>0</v>
      </c>
      <c r="EK51" s="5">
        <f t="shared" ca="1" si="47"/>
        <v>0</v>
      </c>
      <c r="EL51" s="5">
        <f t="shared" ca="1" si="47"/>
        <v>0</v>
      </c>
      <c r="EM51" s="5">
        <f t="shared" ca="1" si="47"/>
        <v>0</v>
      </c>
      <c r="EN51" s="6">
        <f t="shared" ca="1" si="47"/>
        <v>0</v>
      </c>
      <c r="EO51" s="4">
        <f t="shared" ca="1" si="47"/>
        <v>0</v>
      </c>
      <c r="EP51" s="5">
        <f t="shared" ca="1" si="47"/>
        <v>0</v>
      </c>
      <c r="EQ51" s="5">
        <f t="shared" ca="1" si="47"/>
        <v>0</v>
      </c>
      <c r="ER51" s="5">
        <f t="shared" ca="1" si="47"/>
        <v>0</v>
      </c>
      <c r="ES51" s="5">
        <f t="shared" ca="1" si="47"/>
        <v>0</v>
      </c>
      <c r="ET51" s="5">
        <f t="shared" ca="1" si="47"/>
        <v>0</v>
      </c>
      <c r="EU51" s="5">
        <f t="shared" ca="1" si="47"/>
        <v>0</v>
      </c>
      <c r="EV51" s="6">
        <f t="shared" ca="1" si="47"/>
        <v>0</v>
      </c>
      <c r="EW51" s="4">
        <f t="shared" ca="1" si="34"/>
        <v>0</v>
      </c>
      <c r="EX51" s="5">
        <f t="shared" ca="1" si="34"/>
        <v>0</v>
      </c>
      <c r="EY51" s="5">
        <f t="shared" ca="1" si="34"/>
        <v>0</v>
      </c>
      <c r="EZ51" s="5">
        <f t="shared" ca="1" si="34"/>
        <v>0</v>
      </c>
      <c r="FA51" s="5">
        <f t="shared" ca="1" si="34"/>
        <v>0</v>
      </c>
      <c r="FB51" s="5">
        <f t="shared" ca="1" si="34"/>
        <v>0</v>
      </c>
      <c r="FC51" s="5">
        <f t="shared" ca="1" si="34"/>
        <v>0</v>
      </c>
      <c r="FD51" s="6">
        <f t="shared" ca="1" si="34"/>
        <v>0</v>
      </c>
    </row>
    <row r="52" spans="1:160" ht="9.75" customHeight="1" x14ac:dyDescent="0.25">
      <c r="A52" s="4">
        <f t="shared" ca="1" si="40"/>
        <v>0</v>
      </c>
      <c r="B52" s="5">
        <f t="shared" ca="1" si="40"/>
        <v>0</v>
      </c>
      <c r="C52" s="5">
        <f t="shared" ca="1" si="40"/>
        <v>0</v>
      </c>
      <c r="D52" s="5">
        <f t="shared" ca="1" si="40"/>
        <v>0</v>
      </c>
      <c r="E52" s="5">
        <f t="shared" ca="1" si="40"/>
        <v>0</v>
      </c>
      <c r="F52" s="5">
        <f t="shared" ca="1" si="40"/>
        <v>0</v>
      </c>
      <c r="G52" s="5">
        <f t="shared" ca="1" si="40"/>
        <v>0</v>
      </c>
      <c r="H52" s="6">
        <f t="shared" ca="1" si="40"/>
        <v>0</v>
      </c>
      <c r="I52" s="4">
        <f t="shared" ca="1" si="40"/>
        <v>0</v>
      </c>
      <c r="J52" s="5">
        <f t="shared" ca="1" si="40"/>
        <v>0</v>
      </c>
      <c r="K52" s="5">
        <f t="shared" ca="1" si="40"/>
        <v>0</v>
      </c>
      <c r="L52" s="5">
        <f t="shared" ca="1" si="40"/>
        <v>0</v>
      </c>
      <c r="M52" s="5">
        <f t="shared" ca="1" si="40"/>
        <v>0</v>
      </c>
      <c r="N52" s="5">
        <f t="shared" ca="1" si="40"/>
        <v>0</v>
      </c>
      <c r="O52" s="5">
        <f t="shared" ca="1" si="40"/>
        <v>0</v>
      </c>
      <c r="P52" s="6">
        <f t="shared" ca="1" si="40"/>
        <v>0</v>
      </c>
      <c r="Q52" s="4">
        <f t="shared" ca="1" si="37"/>
        <v>0</v>
      </c>
      <c r="R52" s="5">
        <f t="shared" ca="1" si="37"/>
        <v>0</v>
      </c>
      <c r="S52" s="5">
        <f t="shared" ca="1" si="37"/>
        <v>0</v>
      </c>
      <c r="T52" s="5">
        <f t="shared" ca="1" si="37"/>
        <v>0</v>
      </c>
      <c r="U52" s="5">
        <f t="shared" ca="1" si="37"/>
        <v>0</v>
      </c>
      <c r="V52" s="5">
        <f t="shared" ca="1" si="37"/>
        <v>0</v>
      </c>
      <c r="W52" s="5">
        <f t="shared" ca="1" si="37"/>
        <v>0</v>
      </c>
      <c r="X52" s="6">
        <f t="shared" ca="1" si="37"/>
        <v>0</v>
      </c>
      <c r="Y52" s="4">
        <f t="shared" ca="1" si="37"/>
        <v>0</v>
      </c>
      <c r="Z52" s="5">
        <f t="shared" ca="1" si="37"/>
        <v>0</v>
      </c>
      <c r="AA52" s="5">
        <f t="shared" ca="1" si="37"/>
        <v>0</v>
      </c>
      <c r="AB52" s="5">
        <f t="shared" ca="1" si="37"/>
        <v>0</v>
      </c>
      <c r="AC52" s="5">
        <f t="shared" ca="1" si="37"/>
        <v>0</v>
      </c>
      <c r="AD52" s="5">
        <f t="shared" ca="1" si="37"/>
        <v>0</v>
      </c>
      <c r="AE52" s="5">
        <f t="shared" ca="1" si="37"/>
        <v>0</v>
      </c>
      <c r="AF52" s="6">
        <f t="shared" ca="1" si="35"/>
        <v>0</v>
      </c>
      <c r="AG52" s="4">
        <f t="shared" ca="1" si="35"/>
        <v>0</v>
      </c>
      <c r="AH52" s="5">
        <f t="shared" ca="1" si="35"/>
        <v>0</v>
      </c>
      <c r="AI52" s="5">
        <f t="shared" ca="1" si="35"/>
        <v>0</v>
      </c>
      <c r="AJ52" s="5">
        <f t="shared" ca="1" si="35"/>
        <v>0</v>
      </c>
      <c r="AK52" s="5">
        <f t="shared" ca="1" si="35"/>
        <v>0</v>
      </c>
      <c r="AL52" s="5">
        <f t="shared" ca="1" si="35"/>
        <v>0</v>
      </c>
      <c r="AM52" s="5">
        <f t="shared" ca="1" si="35"/>
        <v>0</v>
      </c>
      <c r="AN52" s="6">
        <f t="shared" ca="1" si="35"/>
        <v>0</v>
      </c>
      <c r="AO52" s="4">
        <f t="shared" ca="1" si="35"/>
        <v>0</v>
      </c>
      <c r="AP52" s="5">
        <f t="shared" ca="1" si="35"/>
        <v>0</v>
      </c>
      <c r="AQ52" s="5">
        <f t="shared" ca="1" si="35"/>
        <v>0</v>
      </c>
      <c r="AR52" s="5">
        <f t="shared" ca="1" si="35"/>
        <v>0</v>
      </c>
      <c r="AS52" s="5">
        <f t="shared" ca="1" si="35"/>
        <v>0</v>
      </c>
      <c r="AT52" s="5">
        <f t="shared" ca="1" si="35"/>
        <v>0</v>
      </c>
      <c r="AU52" s="5">
        <f t="shared" ca="1" si="35"/>
        <v>0</v>
      </c>
      <c r="AV52" s="6">
        <f t="shared" ca="1" si="25"/>
        <v>0</v>
      </c>
      <c r="AW52" s="4">
        <f t="shared" ca="1" si="41"/>
        <v>0</v>
      </c>
      <c r="AX52" s="5">
        <f t="shared" ca="1" si="41"/>
        <v>0</v>
      </c>
      <c r="AY52" s="5">
        <f t="shared" ca="1" si="41"/>
        <v>0</v>
      </c>
      <c r="AZ52" s="5">
        <f t="shared" ca="1" si="41"/>
        <v>0</v>
      </c>
      <c r="BA52" s="5">
        <f t="shared" ca="1" si="41"/>
        <v>0</v>
      </c>
      <c r="BB52" s="5">
        <f t="shared" ca="1" si="41"/>
        <v>0</v>
      </c>
      <c r="BC52" s="5">
        <f t="shared" ca="1" si="41"/>
        <v>0</v>
      </c>
      <c r="BD52" s="6">
        <f t="shared" ca="1" si="41"/>
        <v>0</v>
      </c>
      <c r="BE52" s="4">
        <f t="shared" ca="1" si="41"/>
        <v>0</v>
      </c>
      <c r="BF52" s="5">
        <f t="shared" ca="1" si="41"/>
        <v>0</v>
      </c>
      <c r="BG52" s="5">
        <f t="shared" ca="1" si="41"/>
        <v>0</v>
      </c>
      <c r="BH52" s="5">
        <f t="shared" ca="1" si="41"/>
        <v>0</v>
      </c>
      <c r="BI52" s="5">
        <f t="shared" ca="1" si="41"/>
        <v>0</v>
      </c>
      <c r="BJ52" s="5">
        <f t="shared" ca="1" si="41"/>
        <v>0</v>
      </c>
      <c r="BK52" s="5">
        <f t="shared" ca="1" si="41"/>
        <v>0</v>
      </c>
      <c r="BL52" s="6">
        <f t="shared" ca="1" si="41"/>
        <v>0</v>
      </c>
      <c r="BM52" s="4">
        <f t="shared" ca="1" si="38"/>
        <v>0</v>
      </c>
      <c r="BN52" s="5">
        <f t="shared" ca="1" si="38"/>
        <v>0</v>
      </c>
      <c r="BO52" s="5">
        <f t="shared" ca="1" si="38"/>
        <v>0</v>
      </c>
      <c r="BP52" s="5">
        <f t="shared" ca="1" si="38"/>
        <v>0</v>
      </c>
      <c r="BQ52" s="5">
        <f t="shared" ca="1" si="38"/>
        <v>0</v>
      </c>
      <c r="BR52" s="5">
        <f t="shared" ca="1" si="38"/>
        <v>0</v>
      </c>
      <c r="BS52" s="5">
        <f t="shared" ca="1" si="38"/>
        <v>0</v>
      </c>
      <c r="BT52" s="6">
        <f t="shared" ca="1" si="38"/>
        <v>0</v>
      </c>
      <c r="BU52" s="4">
        <f t="shared" ca="1" si="38"/>
        <v>0</v>
      </c>
      <c r="BV52" s="5">
        <f t="shared" ca="1" si="38"/>
        <v>0</v>
      </c>
      <c r="BW52" s="5">
        <f t="shared" ca="1" si="38"/>
        <v>0</v>
      </c>
      <c r="BX52" s="5">
        <f t="shared" ca="1" si="38"/>
        <v>0</v>
      </c>
      <c r="BY52" s="5">
        <f t="shared" ca="1" si="38"/>
        <v>0</v>
      </c>
      <c r="BZ52" s="5">
        <f t="shared" ca="1" si="38"/>
        <v>0</v>
      </c>
      <c r="CA52" s="5">
        <f t="shared" ca="1" si="45"/>
        <v>0</v>
      </c>
      <c r="CB52" s="6">
        <f t="shared" ca="1" si="45"/>
        <v>0</v>
      </c>
      <c r="CC52" s="4">
        <f t="shared" ca="1" si="45"/>
        <v>0</v>
      </c>
      <c r="CD52" s="5">
        <f t="shared" ca="1" si="45"/>
        <v>0</v>
      </c>
      <c r="CE52" s="5">
        <f t="shared" ca="1" si="45"/>
        <v>0</v>
      </c>
      <c r="CF52" s="5">
        <f t="shared" ca="1" si="45"/>
        <v>0</v>
      </c>
      <c r="CG52" s="5">
        <f t="shared" ca="1" si="45"/>
        <v>0</v>
      </c>
      <c r="CH52" s="5">
        <f t="shared" ca="1" si="45"/>
        <v>0</v>
      </c>
      <c r="CI52" s="5">
        <f t="shared" ca="1" si="45"/>
        <v>0</v>
      </c>
      <c r="CJ52" s="6">
        <f t="shared" ca="1" si="45"/>
        <v>0</v>
      </c>
      <c r="CK52" s="4">
        <f t="shared" ca="1" si="45"/>
        <v>0</v>
      </c>
      <c r="CL52" s="5">
        <f t="shared" ca="1" si="45"/>
        <v>0</v>
      </c>
      <c r="CM52" s="5">
        <f t="shared" ca="1" si="45"/>
        <v>0</v>
      </c>
      <c r="CN52" s="5">
        <f t="shared" ca="1" si="45"/>
        <v>0</v>
      </c>
      <c r="CO52" s="5">
        <f t="shared" ca="1" si="45"/>
        <v>0</v>
      </c>
      <c r="CP52" s="5">
        <f t="shared" ca="1" si="45"/>
        <v>0</v>
      </c>
      <c r="CQ52" s="5">
        <f t="shared" ca="1" si="42"/>
        <v>0</v>
      </c>
      <c r="CR52" s="6">
        <f t="shared" ca="1" si="42"/>
        <v>0</v>
      </c>
      <c r="CS52" s="4">
        <f t="shared" ca="1" si="42"/>
        <v>0</v>
      </c>
      <c r="CT52" s="5">
        <f t="shared" ca="1" si="42"/>
        <v>0</v>
      </c>
      <c r="CU52" s="5">
        <f t="shared" ca="1" si="42"/>
        <v>0</v>
      </c>
      <c r="CV52" s="5">
        <f t="shared" ca="1" si="42"/>
        <v>0</v>
      </c>
      <c r="CW52" s="5">
        <f t="shared" ca="1" si="42"/>
        <v>0</v>
      </c>
      <c r="CX52" s="5">
        <f t="shared" ca="1" si="42"/>
        <v>0</v>
      </c>
      <c r="CY52" s="5">
        <f t="shared" ca="1" si="39"/>
        <v>0</v>
      </c>
      <c r="CZ52" s="6">
        <f t="shared" ca="1" si="39"/>
        <v>0</v>
      </c>
      <c r="DA52" s="4">
        <f t="shared" ca="1" si="39"/>
        <v>0</v>
      </c>
      <c r="DB52" s="5">
        <f t="shared" ca="1" si="39"/>
        <v>0</v>
      </c>
      <c r="DC52" s="5">
        <f t="shared" ca="1" si="39"/>
        <v>0</v>
      </c>
      <c r="DD52" s="5">
        <f t="shared" ca="1" si="39"/>
        <v>0</v>
      </c>
      <c r="DE52" s="5">
        <f t="shared" ca="1" si="39"/>
        <v>0</v>
      </c>
      <c r="DF52" s="5">
        <f t="shared" ca="1" si="39"/>
        <v>0</v>
      </c>
      <c r="DG52" s="5">
        <f t="shared" ca="1" si="39"/>
        <v>0</v>
      </c>
      <c r="DH52" s="6">
        <f t="shared" ca="1" si="39"/>
        <v>0</v>
      </c>
      <c r="DI52" s="4">
        <f t="shared" ca="1" si="39"/>
        <v>0</v>
      </c>
      <c r="DJ52" s="5">
        <f t="shared" ca="1" si="39"/>
        <v>0</v>
      </c>
      <c r="DK52" s="5">
        <f t="shared" ca="1" si="39"/>
        <v>0</v>
      </c>
      <c r="DL52" s="5">
        <f t="shared" ca="1" si="39"/>
        <v>0</v>
      </c>
      <c r="DM52" s="5">
        <f t="shared" ca="1" si="39"/>
        <v>0</v>
      </c>
      <c r="DN52" s="5">
        <f t="shared" ca="1" si="39"/>
        <v>0</v>
      </c>
      <c r="DO52" s="5">
        <f t="shared" ca="1" si="39"/>
        <v>0</v>
      </c>
      <c r="DP52" s="6">
        <f t="shared" ca="1" si="39"/>
        <v>0</v>
      </c>
      <c r="DQ52" s="4">
        <f t="shared" ca="1" si="39"/>
        <v>0</v>
      </c>
      <c r="DR52" s="5">
        <f t="shared" ca="1" si="39"/>
        <v>0</v>
      </c>
      <c r="DS52" s="5">
        <f t="shared" ca="1" si="39"/>
        <v>0</v>
      </c>
      <c r="DT52" s="5">
        <f t="shared" ca="1" si="39"/>
        <v>0</v>
      </c>
      <c r="DU52" s="5">
        <f t="shared" ca="1" si="39"/>
        <v>0</v>
      </c>
      <c r="DV52" s="5">
        <f t="shared" ca="1" si="39"/>
        <v>0</v>
      </c>
      <c r="DW52" s="5">
        <f t="shared" ca="1" si="39"/>
        <v>0</v>
      </c>
      <c r="DX52" s="6">
        <f t="shared" ca="1" si="39"/>
        <v>0</v>
      </c>
      <c r="DY52" s="4">
        <f t="shared" ca="1" si="43"/>
        <v>0</v>
      </c>
      <c r="DZ52" s="5">
        <f t="shared" ca="1" si="43"/>
        <v>0</v>
      </c>
      <c r="EA52" s="5">
        <f t="shared" ca="1" si="43"/>
        <v>0</v>
      </c>
      <c r="EB52" s="5">
        <f t="shared" ca="1" si="43"/>
        <v>0</v>
      </c>
      <c r="EC52" s="5">
        <f t="shared" ca="1" si="43"/>
        <v>0</v>
      </c>
      <c r="ED52" s="5">
        <f t="shared" ca="1" si="43"/>
        <v>0</v>
      </c>
      <c r="EE52" s="5">
        <f t="shared" ca="1" si="43"/>
        <v>0</v>
      </c>
      <c r="EF52" s="6">
        <f t="shared" ca="1" si="43"/>
        <v>0</v>
      </c>
      <c r="EG52" s="4">
        <f t="shared" ca="1" si="43"/>
        <v>0</v>
      </c>
      <c r="EH52" s="5">
        <f t="shared" ca="1" si="43"/>
        <v>0</v>
      </c>
      <c r="EI52" s="5">
        <f t="shared" ca="1" si="43"/>
        <v>0</v>
      </c>
      <c r="EJ52" s="5">
        <f t="shared" ca="1" si="43"/>
        <v>0</v>
      </c>
      <c r="EK52" s="5">
        <f t="shared" ca="1" si="47"/>
        <v>0</v>
      </c>
      <c r="EL52" s="5">
        <f t="shared" ca="1" si="47"/>
        <v>0</v>
      </c>
      <c r="EM52" s="5">
        <f t="shared" ca="1" si="47"/>
        <v>0</v>
      </c>
      <c r="EN52" s="6">
        <f t="shared" ca="1" si="47"/>
        <v>0</v>
      </c>
      <c r="EO52" s="4">
        <f t="shared" ca="1" si="47"/>
        <v>0</v>
      </c>
      <c r="EP52" s="5">
        <f t="shared" ca="1" si="47"/>
        <v>0</v>
      </c>
      <c r="EQ52" s="5">
        <f t="shared" ca="1" si="47"/>
        <v>0</v>
      </c>
      <c r="ER52" s="5">
        <f t="shared" ca="1" si="47"/>
        <v>0</v>
      </c>
      <c r="ES52" s="5">
        <f t="shared" ca="1" si="47"/>
        <v>0</v>
      </c>
      <c r="ET52" s="5">
        <f t="shared" ca="1" si="47"/>
        <v>0</v>
      </c>
      <c r="EU52" s="5">
        <f t="shared" ca="1" si="47"/>
        <v>0</v>
      </c>
      <c r="EV52" s="6">
        <f t="shared" ca="1" si="47"/>
        <v>0</v>
      </c>
      <c r="EW52" s="4">
        <f t="shared" ca="1" si="34"/>
        <v>0</v>
      </c>
      <c r="EX52" s="5">
        <f t="shared" ca="1" si="34"/>
        <v>0</v>
      </c>
      <c r="EY52" s="5">
        <f t="shared" ca="1" si="34"/>
        <v>0</v>
      </c>
      <c r="EZ52" s="5">
        <f t="shared" ca="1" si="34"/>
        <v>0</v>
      </c>
      <c r="FA52" s="5">
        <f t="shared" ca="1" si="34"/>
        <v>0</v>
      </c>
      <c r="FB52" s="5">
        <f t="shared" ca="1" si="34"/>
        <v>0</v>
      </c>
      <c r="FC52" s="5">
        <f t="shared" ca="1" si="34"/>
        <v>0</v>
      </c>
      <c r="FD52" s="6">
        <f t="shared" ca="1" si="34"/>
        <v>0</v>
      </c>
    </row>
    <row r="53" spans="1:160" ht="9.75" customHeight="1" x14ac:dyDescent="0.25">
      <c r="A53" s="4">
        <f t="shared" ca="1" si="40"/>
        <v>0</v>
      </c>
      <c r="B53" s="5">
        <f t="shared" ca="1" si="40"/>
        <v>0</v>
      </c>
      <c r="C53" s="5">
        <f t="shared" ca="1" si="40"/>
        <v>0</v>
      </c>
      <c r="D53" s="5">
        <f t="shared" ca="1" si="40"/>
        <v>0</v>
      </c>
      <c r="E53" s="5">
        <f t="shared" ca="1" si="40"/>
        <v>0</v>
      </c>
      <c r="F53" s="5">
        <f t="shared" ca="1" si="40"/>
        <v>0</v>
      </c>
      <c r="G53" s="5">
        <f t="shared" ca="1" si="40"/>
        <v>0</v>
      </c>
      <c r="H53" s="6">
        <f t="shared" ca="1" si="40"/>
        <v>0</v>
      </c>
      <c r="I53" s="4">
        <f t="shared" ca="1" si="40"/>
        <v>0</v>
      </c>
      <c r="J53" s="5">
        <f t="shared" ca="1" si="40"/>
        <v>0</v>
      </c>
      <c r="K53" s="5">
        <f t="shared" ca="1" si="40"/>
        <v>0</v>
      </c>
      <c r="L53" s="5">
        <f t="shared" ca="1" si="40"/>
        <v>0</v>
      </c>
      <c r="M53" s="5">
        <f t="shared" ca="1" si="40"/>
        <v>0</v>
      </c>
      <c r="N53" s="5">
        <f t="shared" ca="1" si="40"/>
        <v>0</v>
      </c>
      <c r="O53" s="5">
        <f t="shared" ca="1" si="40"/>
        <v>0</v>
      </c>
      <c r="P53" s="6">
        <f t="shared" ca="1" si="40"/>
        <v>0</v>
      </c>
      <c r="Q53" s="4">
        <f t="shared" ca="1" si="37"/>
        <v>0</v>
      </c>
      <c r="R53" s="5">
        <f t="shared" ca="1" si="37"/>
        <v>0</v>
      </c>
      <c r="S53" s="5">
        <f t="shared" ca="1" si="37"/>
        <v>0</v>
      </c>
      <c r="T53" s="5">
        <f t="shared" ca="1" si="37"/>
        <v>0</v>
      </c>
      <c r="U53" s="5">
        <f t="shared" ca="1" si="37"/>
        <v>0</v>
      </c>
      <c r="V53" s="5">
        <f t="shared" ca="1" si="37"/>
        <v>0</v>
      </c>
      <c r="W53" s="5">
        <f t="shared" ca="1" si="37"/>
        <v>0</v>
      </c>
      <c r="X53" s="6">
        <f t="shared" ca="1" si="37"/>
        <v>0</v>
      </c>
      <c r="Y53" s="4">
        <f t="shared" ca="1" si="37"/>
        <v>0</v>
      </c>
      <c r="Z53" s="5">
        <f t="shared" ca="1" si="37"/>
        <v>0</v>
      </c>
      <c r="AA53" s="5">
        <f t="shared" ca="1" si="37"/>
        <v>0</v>
      </c>
      <c r="AB53" s="5">
        <f t="shared" ca="1" si="37"/>
        <v>0</v>
      </c>
      <c r="AC53" s="5">
        <f t="shared" ca="1" si="37"/>
        <v>0</v>
      </c>
      <c r="AD53" s="5">
        <f t="shared" ca="1" si="37"/>
        <v>0</v>
      </c>
      <c r="AE53" s="5">
        <f t="shared" ca="1" si="37"/>
        <v>0</v>
      </c>
      <c r="AF53" s="6">
        <f t="shared" ca="1" si="35"/>
        <v>0</v>
      </c>
      <c r="AG53" s="4">
        <f t="shared" ca="1" si="35"/>
        <v>0</v>
      </c>
      <c r="AH53" s="5">
        <f t="shared" ca="1" si="35"/>
        <v>0</v>
      </c>
      <c r="AI53" s="5">
        <f t="shared" ca="1" si="35"/>
        <v>0</v>
      </c>
      <c r="AJ53" s="5">
        <f t="shared" ca="1" si="35"/>
        <v>0</v>
      </c>
      <c r="AK53" s="5">
        <f t="shared" ca="1" si="35"/>
        <v>0</v>
      </c>
      <c r="AL53" s="5">
        <f t="shared" ca="1" si="35"/>
        <v>0</v>
      </c>
      <c r="AM53" s="5">
        <f t="shared" ca="1" si="35"/>
        <v>0</v>
      </c>
      <c r="AN53" s="6">
        <f t="shared" ca="1" si="35"/>
        <v>0</v>
      </c>
      <c r="AO53" s="4">
        <f t="shared" ca="1" si="35"/>
        <v>0</v>
      </c>
      <c r="AP53" s="5">
        <f t="shared" ca="1" si="35"/>
        <v>0</v>
      </c>
      <c r="AQ53" s="5">
        <f t="shared" ca="1" si="35"/>
        <v>0</v>
      </c>
      <c r="AR53" s="5">
        <f t="shared" ca="1" si="35"/>
        <v>0</v>
      </c>
      <c r="AS53" s="5">
        <f t="shared" ca="1" si="35"/>
        <v>0</v>
      </c>
      <c r="AT53" s="5">
        <f t="shared" ca="1" si="35"/>
        <v>0</v>
      </c>
      <c r="AU53" s="5">
        <f t="shared" ca="1" si="35"/>
        <v>0</v>
      </c>
      <c r="AV53" s="6">
        <f t="shared" ca="1" si="25"/>
        <v>0</v>
      </c>
      <c r="AW53" s="4">
        <f t="shared" ca="1" si="41"/>
        <v>0</v>
      </c>
      <c r="AX53" s="5">
        <f t="shared" ca="1" si="41"/>
        <v>0</v>
      </c>
      <c r="AY53" s="5">
        <f t="shared" ca="1" si="41"/>
        <v>0</v>
      </c>
      <c r="AZ53" s="5">
        <f t="shared" ca="1" si="41"/>
        <v>0</v>
      </c>
      <c r="BA53" s="5">
        <f t="shared" ca="1" si="41"/>
        <v>0</v>
      </c>
      <c r="BB53" s="5">
        <f t="shared" ca="1" si="41"/>
        <v>0</v>
      </c>
      <c r="BC53" s="5">
        <f t="shared" ca="1" si="41"/>
        <v>0</v>
      </c>
      <c r="BD53" s="6">
        <f t="shared" ca="1" si="41"/>
        <v>0</v>
      </c>
      <c r="BE53" s="4">
        <f t="shared" ca="1" si="41"/>
        <v>0</v>
      </c>
      <c r="BF53" s="5">
        <f t="shared" ca="1" si="41"/>
        <v>0</v>
      </c>
      <c r="BG53" s="5">
        <f t="shared" ca="1" si="41"/>
        <v>0</v>
      </c>
      <c r="BH53" s="5">
        <f t="shared" ca="1" si="41"/>
        <v>0</v>
      </c>
      <c r="BI53" s="5">
        <f t="shared" ca="1" si="41"/>
        <v>0</v>
      </c>
      <c r="BJ53" s="5">
        <f t="shared" ca="1" si="41"/>
        <v>0</v>
      </c>
      <c r="BK53" s="5">
        <f t="shared" ca="1" si="41"/>
        <v>0</v>
      </c>
      <c r="BL53" s="6">
        <f t="shared" ca="1" si="41"/>
        <v>0</v>
      </c>
      <c r="BM53" s="4">
        <f t="shared" ca="1" si="38"/>
        <v>0</v>
      </c>
      <c r="BN53" s="5">
        <f t="shared" ca="1" si="38"/>
        <v>0</v>
      </c>
      <c r="BO53" s="5">
        <f t="shared" ca="1" si="38"/>
        <v>0</v>
      </c>
      <c r="BP53" s="5">
        <f t="shared" ca="1" si="38"/>
        <v>0</v>
      </c>
      <c r="BQ53" s="5">
        <f t="shared" ca="1" si="38"/>
        <v>0</v>
      </c>
      <c r="BR53" s="5">
        <f t="shared" ca="1" si="38"/>
        <v>0</v>
      </c>
      <c r="BS53" s="5">
        <f t="shared" ca="1" si="38"/>
        <v>0</v>
      </c>
      <c r="BT53" s="6">
        <f t="shared" ca="1" si="38"/>
        <v>0</v>
      </c>
      <c r="BU53" s="4">
        <f t="shared" ca="1" si="38"/>
        <v>0</v>
      </c>
      <c r="BV53" s="5">
        <f t="shared" ca="1" si="38"/>
        <v>0</v>
      </c>
      <c r="BW53" s="5">
        <f t="shared" ca="1" si="38"/>
        <v>0</v>
      </c>
      <c r="BX53" s="5">
        <f t="shared" ca="1" si="38"/>
        <v>0</v>
      </c>
      <c r="BY53" s="5">
        <f t="shared" ca="1" si="38"/>
        <v>0</v>
      </c>
      <c r="BZ53" s="5">
        <f t="shared" ca="1" si="38"/>
        <v>0</v>
      </c>
      <c r="CA53" s="5">
        <f t="shared" ca="1" si="45"/>
        <v>0</v>
      </c>
      <c r="CB53" s="6">
        <f t="shared" ca="1" si="45"/>
        <v>0</v>
      </c>
      <c r="CC53" s="4">
        <f t="shared" ca="1" si="45"/>
        <v>0</v>
      </c>
      <c r="CD53" s="5">
        <f t="shared" ca="1" si="45"/>
        <v>0</v>
      </c>
      <c r="CE53" s="5">
        <f t="shared" ca="1" si="45"/>
        <v>0</v>
      </c>
      <c r="CF53" s="5">
        <f t="shared" ca="1" si="45"/>
        <v>0</v>
      </c>
      <c r="CG53" s="5">
        <f t="shared" ca="1" si="45"/>
        <v>0</v>
      </c>
      <c r="CH53" s="5">
        <f t="shared" ca="1" si="45"/>
        <v>0</v>
      </c>
      <c r="CI53" s="5">
        <f t="shared" ca="1" si="45"/>
        <v>0</v>
      </c>
      <c r="CJ53" s="6">
        <f t="shared" ca="1" si="45"/>
        <v>0</v>
      </c>
      <c r="CK53" s="4">
        <f t="shared" ca="1" si="45"/>
        <v>0</v>
      </c>
      <c r="CL53" s="5">
        <f t="shared" ca="1" si="45"/>
        <v>0</v>
      </c>
      <c r="CM53" s="5">
        <f t="shared" ca="1" si="45"/>
        <v>0</v>
      </c>
      <c r="CN53" s="5">
        <f t="shared" ca="1" si="45"/>
        <v>0</v>
      </c>
      <c r="CO53" s="5">
        <f t="shared" ca="1" si="45"/>
        <v>0</v>
      </c>
      <c r="CP53" s="5">
        <f t="shared" ca="1" si="45"/>
        <v>0</v>
      </c>
      <c r="CQ53" s="5">
        <f t="shared" ca="1" si="42"/>
        <v>0</v>
      </c>
      <c r="CR53" s="6">
        <f t="shared" ca="1" si="42"/>
        <v>0</v>
      </c>
      <c r="CS53" s="4">
        <f t="shared" ca="1" si="42"/>
        <v>0</v>
      </c>
      <c r="CT53" s="5">
        <f t="shared" ca="1" si="42"/>
        <v>0</v>
      </c>
      <c r="CU53" s="5">
        <f t="shared" ca="1" si="42"/>
        <v>0</v>
      </c>
      <c r="CV53" s="5">
        <f t="shared" ca="1" si="39"/>
        <v>0</v>
      </c>
      <c r="CW53" s="5">
        <f t="shared" ca="1" si="39"/>
        <v>0</v>
      </c>
      <c r="CX53" s="5">
        <f t="shared" ca="1" si="39"/>
        <v>0</v>
      </c>
      <c r="CY53" s="5">
        <f t="shared" ca="1" si="39"/>
        <v>0</v>
      </c>
      <c r="CZ53" s="6">
        <f t="shared" ca="1" si="39"/>
        <v>0</v>
      </c>
      <c r="DA53" s="4">
        <f t="shared" ca="1" si="39"/>
        <v>0</v>
      </c>
      <c r="DB53" s="5">
        <f t="shared" ca="1" si="39"/>
        <v>0</v>
      </c>
      <c r="DC53" s="5">
        <f t="shared" ca="1" si="39"/>
        <v>0</v>
      </c>
      <c r="DD53" s="5">
        <f t="shared" ca="1" si="39"/>
        <v>0</v>
      </c>
      <c r="DE53" s="5">
        <f t="shared" ca="1" si="39"/>
        <v>0</v>
      </c>
      <c r="DF53" s="5">
        <f t="shared" ca="1" si="39"/>
        <v>0</v>
      </c>
      <c r="DG53" s="5">
        <f t="shared" ca="1" si="39"/>
        <v>0</v>
      </c>
      <c r="DH53" s="6">
        <f t="shared" ca="1" si="39"/>
        <v>0</v>
      </c>
      <c r="DI53" s="4">
        <f t="shared" ca="1" si="39"/>
        <v>0</v>
      </c>
      <c r="DJ53" s="5">
        <f t="shared" ca="1" si="39"/>
        <v>0</v>
      </c>
      <c r="DK53" s="5">
        <f t="shared" ca="1" si="39"/>
        <v>0</v>
      </c>
      <c r="DL53" s="5">
        <f t="shared" ca="1" si="39"/>
        <v>0</v>
      </c>
      <c r="DM53" s="5">
        <f t="shared" ca="1" si="39"/>
        <v>0</v>
      </c>
      <c r="DN53" s="5">
        <f t="shared" ca="1" si="39"/>
        <v>0</v>
      </c>
      <c r="DO53" s="5">
        <f t="shared" ca="1" si="39"/>
        <v>0</v>
      </c>
      <c r="DP53" s="6">
        <f t="shared" ca="1" si="39"/>
        <v>0</v>
      </c>
      <c r="DQ53" s="4">
        <f t="shared" ca="1" si="39"/>
        <v>0</v>
      </c>
      <c r="DR53" s="5">
        <f t="shared" ca="1" si="39"/>
        <v>0</v>
      </c>
      <c r="DS53" s="5">
        <f t="shared" ca="1" si="39"/>
        <v>0</v>
      </c>
      <c r="DT53" s="5">
        <f t="shared" ca="1" si="39"/>
        <v>0</v>
      </c>
      <c r="DU53" s="5">
        <f t="shared" ca="1" si="39"/>
        <v>0</v>
      </c>
      <c r="DV53" s="5">
        <f t="shared" ca="1" si="39"/>
        <v>0</v>
      </c>
      <c r="DW53" s="5">
        <f t="shared" ca="1" si="39"/>
        <v>0</v>
      </c>
      <c r="DX53" s="6">
        <f t="shared" ca="1" si="39"/>
        <v>0</v>
      </c>
      <c r="DY53" s="4">
        <f t="shared" ca="1" si="43"/>
        <v>0</v>
      </c>
      <c r="DZ53" s="5">
        <f t="shared" ca="1" si="43"/>
        <v>0</v>
      </c>
      <c r="EA53" s="5">
        <f t="shared" ca="1" si="43"/>
        <v>0</v>
      </c>
      <c r="EB53" s="5">
        <f t="shared" ca="1" si="43"/>
        <v>0</v>
      </c>
      <c r="EC53" s="5">
        <f t="shared" ca="1" si="43"/>
        <v>0</v>
      </c>
      <c r="ED53" s="5">
        <f t="shared" ca="1" si="43"/>
        <v>0</v>
      </c>
      <c r="EE53" s="5">
        <f t="shared" ca="1" si="43"/>
        <v>0</v>
      </c>
      <c r="EF53" s="6">
        <f t="shared" ca="1" si="43"/>
        <v>0</v>
      </c>
      <c r="EG53" s="4">
        <f t="shared" ca="1" si="43"/>
        <v>0</v>
      </c>
      <c r="EH53" s="5">
        <f t="shared" ca="1" si="43"/>
        <v>0</v>
      </c>
      <c r="EI53" s="5">
        <f t="shared" ca="1" si="43"/>
        <v>0</v>
      </c>
      <c r="EJ53" s="5">
        <f t="shared" ca="1" si="43"/>
        <v>0</v>
      </c>
      <c r="EK53" s="5">
        <f t="shared" ca="1" si="47"/>
        <v>0</v>
      </c>
      <c r="EL53" s="5">
        <f t="shared" ca="1" si="47"/>
        <v>0</v>
      </c>
      <c r="EM53" s="5">
        <f t="shared" ca="1" si="47"/>
        <v>0</v>
      </c>
      <c r="EN53" s="6">
        <f t="shared" ca="1" si="47"/>
        <v>0</v>
      </c>
      <c r="EO53" s="4">
        <f t="shared" ca="1" si="47"/>
        <v>0</v>
      </c>
      <c r="EP53" s="5">
        <f t="shared" ca="1" si="47"/>
        <v>0</v>
      </c>
      <c r="EQ53" s="5">
        <f t="shared" ca="1" si="47"/>
        <v>0</v>
      </c>
      <c r="ER53" s="5">
        <f t="shared" ca="1" si="47"/>
        <v>0</v>
      </c>
      <c r="ES53" s="5">
        <f t="shared" ca="1" si="47"/>
        <v>0</v>
      </c>
      <c r="ET53" s="5">
        <f t="shared" ca="1" si="47"/>
        <v>0</v>
      </c>
      <c r="EU53" s="5">
        <f t="shared" ca="1" si="47"/>
        <v>0</v>
      </c>
      <c r="EV53" s="6">
        <f t="shared" ca="1" si="47"/>
        <v>0</v>
      </c>
      <c r="EW53" s="4">
        <f t="shared" ca="1" si="34"/>
        <v>0</v>
      </c>
      <c r="EX53" s="5">
        <f t="shared" ca="1" si="34"/>
        <v>0</v>
      </c>
      <c r="EY53" s="5">
        <f t="shared" ca="1" si="34"/>
        <v>0</v>
      </c>
      <c r="EZ53" s="5">
        <f t="shared" ca="1" si="34"/>
        <v>0</v>
      </c>
      <c r="FA53" s="5">
        <f t="shared" ca="1" si="34"/>
        <v>0</v>
      </c>
      <c r="FB53" s="5">
        <f t="shared" ca="1" si="34"/>
        <v>0</v>
      </c>
      <c r="FC53" s="5">
        <f t="shared" ca="1" si="34"/>
        <v>0</v>
      </c>
      <c r="FD53" s="6">
        <f t="shared" ca="1" si="34"/>
        <v>0</v>
      </c>
    </row>
    <row r="54" spans="1:160" ht="9.75" customHeight="1" x14ac:dyDescent="0.25">
      <c r="A54" s="4">
        <f t="shared" ca="1" si="40"/>
        <v>0</v>
      </c>
      <c r="B54" s="5">
        <f t="shared" ca="1" si="40"/>
        <v>0</v>
      </c>
      <c r="C54" s="5">
        <f t="shared" ca="1" si="40"/>
        <v>0</v>
      </c>
      <c r="D54" s="5">
        <f t="shared" ca="1" si="40"/>
        <v>0</v>
      </c>
      <c r="E54" s="5">
        <f t="shared" ca="1" si="40"/>
        <v>0</v>
      </c>
      <c r="F54" s="5">
        <f t="shared" ca="1" si="40"/>
        <v>0</v>
      </c>
      <c r="G54" s="5">
        <f t="shared" ca="1" si="40"/>
        <v>0</v>
      </c>
      <c r="H54" s="6">
        <f t="shared" ca="1" si="40"/>
        <v>0</v>
      </c>
      <c r="I54" s="4">
        <f t="shared" ca="1" si="40"/>
        <v>0</v>
      </c>
      <c r="J54" s="5">
        <f t="shared" ca="1" si="40"/>
        <v>0</v>
      </c>
      <c r="K54" s="5">
        <f t="shared" ca="1" si="40"/>
        <v>0</v>
      </c>
      <c r="L54" s="5">
        <f t="shared" ca="1" si="40"/>
        <v>0</v>
      </c>
      <c r="M54" s="5">
        <f t="shared" ca="1" si="40"/>
        <v>0</v>
      </c>
      <c r="N54" s="5">
        <f t="shared" ca="1" si="40"/>
        <v>0</v>
      </c>
      <c r="O54" s="5">
        <f t="shared" ca="1" si="40"/>
        <v>0</v>
      </c>
      <c r="P54" s="6">
        <f t="shared" ca="1" si="40"/>
        <v>0</v>
      </c>
      <c r="Q54" s="4">
        <f t="shared" ca="1" si="37"/>
        <v>0</v>
      </c>
      <c r="R54" s="5">
        <f t="shared" ca="1" si="37"/>
        <v>0</v>
      </c>
      <c r="S54" s="5">
        <f t="shared" ca="1" si="37"/>
        <v>0</v>
      </c>
      <c r="T54" s="5">
        <f t="shared" ca="1" si="37"/>
        <v>0</v>
      </c>
      <c r="U54" s="5">
        <f t="shared" ca="1" si="37"/>
        <v>0</v>
      </c>
      <c r="V54" s="5">
        <f t="shared" ca="1" si="37"/>
        <v>0</v>
      </c>
      <c r="W54" s="5">
        <f t="shared" ca="1" si="37"/>
        <v>0</v>
      </c>
      <c r="X54" s="6">
        <f t="shared" ca="1" si="37"/>
        <v>0</v>
      </c>
      <c r="Y54" s="4">
        <f t="shared" ca="1" si="37"/>
        <v>0</v>
      </c>
      <c r="Z54" s="5">
        <f t="shared" ca="1" si="37"/>
        <v>0</v>
      </c>
      <c r="AA54" s="5">
        <f t="shared" ca="1" si="37"/>
        <v>0</v>
      </c>
      <c r="AB54" s="5">
        <f t="shared" ca="1" si="37"/>
        <v>0</v>
      </c>
      <c r="AC54" s="5">
        <f t="shared" ca="1" si="37"/>
        <v>0</v>
      </c>
      <c r="AD54" s="5">
        <f t="shared" ca="1" si="37"/>
        <v>0</v>
      </c>
      <c r="AE54" s="5">
        <f t="shared" ca="1" si="37"/>
        <v>0</v>
      </c>
      <c r="AF54" s="6">
        <f t="shared" ca="1" si="35"/>
        <v>0</v>
      </c>
      <c r="AG54" s="4">
        <f t="shared" ca="1" si="35"/>
        <v>0</v>
      </c>
      <c r="AH54" s="5">
        <f t="shared" ca="1" si="35"/>
        <v>0</v>
      </c>
      <c r="AI54" s="5">
        <f t="shared" ca="1" si="35"/>
        <v>0</v>
      </c>
      <c r="AJ54" s="5">
        <f t="shared" ca="1" si="35"/>
        <v>0</v>
      </c>
      <c r="AK54" s="5">
        <f t="shared" ca="1" si="35"/>
        <v>0</v>
      </c>
      <c r="AL54" s="5">
        <f t="shared" ca="1" si="35"/>
        <v>0</v>
      </c>
      <c r="AM54" s="5">
        <f t="shared" ca="1" si="35"/>
        <v>0</v>
      </c>
      <c r="AN54" s="6">
        <f t="shared" ca="1" si="35"/>
        <v>0</v>
      </c>
      <c r="AO54" s="4">
        <f t="shared" ca="1" si="35"/>
        <v>0</v>
      </c>
      <c r="AP54" s="5">
        <f t="shared" ca="1" si="35"/>
        <v>0</v>
      </c>
      <c r="AQ54" s="5">
        <f t="shared" ca="1" si="35"/>
        <v>0</v>
      </c>
      <c r="AR54" s="5">
        <f t="shared" ca="1" si="35"/>
        <v>0</v>
      </c>
      <c r="AS54" s="5">
        <f t="shared" ca="1" si="35"/>
        <v>0</v>
      </c>
      <c r="AT54" s="5">
        <f t="shared" ca="1" si="35"/>
        <v>0</v>
      </c>
      <c r="AU54" s="5">
        <f t="shared" ref="AU54:BJ69" ca="1" si="48">INDIRECT(ADDRESS(COLUMN() + (ROW()-1)*160,1,1,1,"Framebuffer"))</f>
        <v>0</v>
      </c>
      <c r="AV54" s="6">
        <f t="shared" ca="1" si="48"/>
        <v>0</v>
      </c>
      <c r="AW54" s="4">
        <f t="shared" ca="1" si="48"/>
        <v>0</v>
      </c>
      <c r="AX54" s="5">
        <f t="shared" ca="1" si="48"/>
        <v>0</v>
      </c>
      <c r="AY54" s="5">
        <f t="shared" ca="1" si="48"/>
        <v>0</v>
      </c>
      <c r="AZ54" s="5">
        <f t="shared" ca="1" si="48"/>
        <v>0</v>
      </c>
      <c r="BA54" s="5">
        <f t="shared" ca="1" si="48"/>
        <v>0</v>
      </c>
      <c r="BB54" s="5">
        <f t="shared" ca="1" si="48"/>
        <v>0</v>
      </c>
      <c r="BC54" s="5">
        <f t="shared" ca="1" si="48"/>
        <v>0</v>
      </c>
      <c r="BD54" s="6">
        <f t="shared" ca="1" si="48"/>
        <v>0</v>
      </c>
      <c r="BE54" s="4">
        <f t="shared" ca="1" si="48"/>
        <v>0</v>
      </c>
      <c r="BF54" s="5">
        <f t="shared" ca="1" si="48"/>
        <v>0</v>
      </c>
      <c r="BG54" s="5">
        <f t="shared" ca="1" si="48"/>
        <v>0</v>
      </c>
      <c r="BH54" s="5">
        <f t="shared" ca="1" si="48"/>
        <v>0</v>
      </c>
      <c r="BI54" s="5">
        <f t="shared" ca="1" si="48"/>
        <v>0</v>
      </c>
      <c r="BJ54" s="5">
        <f t="shared" ca="1" si="48"/>
        <v>0</v>
      </c>
      <c r="BK54" s="5">
        <f t="shared" ca="1" si="41"/>
        <v>0</v>
      </c>
      <c r="BL54" s="6">
        <f t="shared" ca="1" si="41"/>
        <v>0</v>
      </c>
      <c r="BM54" s="4">
        <f t="shared" ca="1" si="38"/>
        <v>0</v>
      </c>
      <c r="BN54" s="5">
        <f t="shared" ca="1" si="38"/>
        <v>0</v>
      </c>
      <c r="BO54" s="5">
        <f t="shared" ca="1" si="38"/>
        <v>0</v>
      </c>
      <c r="BP54" s="5">
        <f t="shared" ca="1" si="38"/>
        <v>0</v>
      </c>
      <c r="BQ54" s="5">
        <f t="shared" ca="1" si="38"/>
        <v>0</v>
      </c>
      <c r="BR54" s="5">
        <f t="shared" ca="1" si="38"/>
        <v>0</v>
      </c>
      <c r="BS54" s="5">
        <f t="shared" ca="1" si="38"/>
        <v>0</v>
      </c>
      <c r="BT54" s="6">
        <f t="shared" ca="1" si="38"/>
        <v>0</v>
      </c>
      <c r="BU54" s="4">
        <f t="shared" ca="1" si="38"/>
        <v>0</v>
      </c>
      <c r="BV54" s="5">
        <f t="shared" ca="1" si="38"/>
        <v>0</v>
      </c>
      <c r="BW54" s="5">
        <f t="shared" ca="1" si="38"/>
        <v>0</v>
      </c>
      <c r="BX54" s="5">
        <f t="shared" ca="1" si="38"/>
        <v>0</v>
      </c>
      <c r="BY54" s="5">
        <f t="shared" ca="1" si="38"/>
        <v>0</v>
      </c>
      <c r="BZ54" s="5">
        <f t="shared" ca="1" si="38"/>
        <v>0</v>
      </c>
      <c r="CA54" s="5">
        <f t="shared" ca="1" si="45"/>
        <v>0</v>
      </c>
      <c r="CB54" s="6">
        <f t="shared" ca="1" si="45"/>
        <v>0</v>
      </c>
      <c r="CC54" s="4">
        <f t="shared" ca="1" si="45"/>
        <v>0</v>
      </c>
      <c r="CD54" s="5">
        <f t="shared" ca="1" si="45"/>
        <v>0</v>
      </c>
      <c r="CE54" s="5">
        <f t="shared" ca="1" si="45"/>
        <v>0</v>
      </c>
      <c r="CF54" s="5">
        <f t="shared" ca="1" si="45"/>
        <v>0</v>
      </c>
      <c r="CG54" s="5">
        <f t="shared" ca="1" si="45"/>
        <v>0</v>
      </c>
      <c r="CH54" s="5">
        <f t="shared" ca="1" si="45"/>
        <v>0</v>
      </c>
      <c r="CI54" s="5">
        <f t="shared" ca="1" si="45"/>
        <v>0</v>
      </c>
      <c r="CJ54" s="6">
        <f t="shared" ca="1" si="45"/>
        <v>0</v>
      </c>
      <c r="CK54" s="4">
        <f t="shared" ca="1" si="45"/>
        <v>0</v>
      </c>
      <c r="CL54" s="5">
        <f t="shared" ca="1" si="45"/>
        <v>0</v>
      </c>
      <c r="CM54" s="5">
        <f t="shared" ca="1" si="45"/>
        <v>0</v>
      </c>
      <c r="CN54" s="5">
        <f t="shared" ca="1" si="45"/>
        <v>0</v>
      </c>
      <c r="CO54" s="5">
        <f t="shared" ca="1" si="45"/>
        <v>0</v>
      </c>
      <c r="CP54" s="5">
        <f t="shared" ca="1" si="45"/>
        <v>0</v>
      </c>
      <c r="CQ54" s="5">
        <f t="shared" ca="1" si="42"/>
        <v>0</v>
      </c>
      <c r="CR54" s="6">
        <f t="shared" ca="1" si="42"/>
        <v>0</v>
      </c>
      <c r="CS54" s="4">
        <f t="shared" ca="1" si="42"/>
        <v>0</v>
      </c>
      <c r="CT54" s="5">
        <f t="shared" ca="1" si="42"/>
        <v>0</v>
      </c>
      <c r="CU54" s="5">
        <f t="shared" ca="1" si="42"/>
        <v>0</v>
      </c>
      <c r="CV54" s="5">
        <f t="shared" ca="1" si="42"/>
        <v>0</v>
      </c>
      <c r="CW54" s="5">
        <f t="shared" ca="1" si="42"/>
        <v>0</v>
      </c>
      <c r="CX54" s="5">
        <f t="shared" ca="1" si="42"/>
        <v>0</v>
      </c>
      <c r="CY54" s="5">
        <f t="shared" ca="1" si="39"/>
        <v>0</v>
      </c>
      <c r="CZ54" s="6">
        <f t="shared" ca="1" si="39"/>
        <v>0</v>
      </c>
      <c r="DA54" s="4">
        <f t="shared" ca="1" si="39"/>
        <v>0</v>
      </c>
      <c r="DB54" s="5">
        <f t="shared" ca="1" si="39"/>
        <v>0</v>
      </c>
      <c r="DC54" s="5">
        <f t="shared" ca="1" si="39"/>
        <v>0</v>
      </c>
      <c r="DD54" s="5">
        <f t="shared" ca="1" si="39"/>
        <v>0</v>
      </c>
      <c r="DE54" s="5">
        <f t="shared" ca="1" si="39"/>
        <v>0</v>
      </c>
      <c r="DF54" s="5">
        <f t="shared" ca="1" si="39"/>
        <v>0</v>
      </c>
      <c r="DG54" s="5">
        <f t="shared" ca="1" si="39"/>
        <v>0</v>
      </c>
      <c r="DH54" s="6">
        <f t="shared" ca="1" si="39"/>
        <v>0</v>
      </c>
      <c r="DI54" s="4">
        <f t="shared" ca="1" si="39"/>
        <v>0</v>
      </c>
      <c r="DJ54" s="5">
        <f t="shared" ca="1" si="39"/>
        <v>0</v>
      </c>
      <c r="DK54" s="5">
        <f t="shared" ca="1" si="39"/>
        <v>0</v>
      </c>
      <c r="DL54" s="5">
        <f t="shared" ca="1" si="39"/>
        <v>0</v>
      </c>
      <c r="DM54" s="5">
        <f t="shared" ref="DM54:EB80" ca="1" si="49">INDIRECT(ADDRESS(COLUMN() + (ROW()-1)*160,1,1,1,"Framebuffer"))</f>
        <v>0</v>
      </c>
      <c r="DN54" s="5">
        <f t="shared" ca="1" si="49"/>
        <v>0</v>
      </c>
      <c r="DO54" s="5">
        <f t="shared" ca="1" si="49"/>
        <v>0</v>
      </c>
      <c r="DP54" s="6">
        <f t="shared" ca="1" si="49"/>
        <v>0</v>
      </c>
      <c r="DQ54" s="4">
        <f t="shared" ca="1" si="49"/>
        <v>0</v>
      </c>
      <c r="DR54" s="5">
        <f t="shared" ca="1" si="49"/>
        <v>0</v>
      </c>
      <c r="DS54" s="5">
        <f t="shared" ca="1" si="49"/>
        <v>0</v>
      </c>
      <c r="DT54" s="5">
        <f t="shared" ca="1" si="49"/>
        <v>0</v>
      </c>
      <c r="DU54" s="5">
        <f t="shared" ca="1" si="49"/>
        <v>0</v>
      </c>
      <c r="DV54" s="5">
        <f t="shared" ca="1" si="49"/>
        <v>0</v>
      </c>
      <c r="DW54" s="5">
        <f t="shared" ca="1" si="49"/>
        <v>0</v>
      </c>
      <c r="DX54" s="6">
        <f t="shared" ca="1" si="49"/>
        <v>0</v>
      </c>
      <c r="DY54" s="4">
        <f t="shared" ca="1" si="43"/>
        <v>0</v>
      </c>
      <c r="DZ54" s="5">
        <f t="shared" ca="1" si="43"/>
        <v>0</v>
      </c>
      <c r="EA54" s="5">
        <f t="shared" ca="1" si="43"/>
        <v>0</v>
      </c>
      <c r="EB54" s="5">
        <f t="shared" ca="1" si="43"/>
        <v>0</v>
      </c>
      <c r="EC54" s="5">
        <f t="shared" ca="1" si="43"/>
        <v>0</v>
      </c>
      <c r="ED54" s="5">
        <f t="shared" ca="1" si="43"/>
        <v>0</v>
      </c>
      <c r="EE54" s="5">
        <f t="shared" ca="1" si="43"/>
        <v>0</v>
      </c>
      <c r="EF54" s="6">
        <f t="shared" ca="1" si="43"/>
        <v>0</v>
      </c>
      <c r="EG54" s="4">
        <f t="shared" ca="1" si="43"/>
        <v>0</v>
      </c>
      <c r="EH54" s="5">
        <f t="shared" ca="1" si="43"/>
        <v>0</v>
      </c>
      <c r="EI54" s="5">
        <f t="shared" ca="1" si="43"/>
        <v>0</v>
      </c>
      <c r="EJ54" s="5">
        <f t="shared" ca="1" si="43"/>
        <v>0</v>
      </c>
      <c r="EK54" s="5">
        <f t="shared" ca="1" si="47"/>
        <v>0</v>
      </c>
      <c r="EL54" s="5">
        <f t="shared" ca="1" si="47"/>
        <v>0</v>
      </c>
      <c r="EM54" s="5">
        <f t="shared" ca="1" si="47"/>
        <v>0</v>
      </c>
      <c r="EN54" s="6">
        <f t="shared" ca="1" si="47"/>
        <v>0</v>
      </c>
      <c r="EO54" s="4">
        <f t="shared" ca="1" si="47"/>
        <v>0</v>
      </c>
      <c r="EP54" s="5">
        <f t="shared" ca="1" si="47"/>
        <v>0</v>
      </c>
      <c r="EQ54" s="5">
        <f t="shared" ca="1" si="47"/>
        <v>0</v>
      </c>
      <c r="ER54" s="5">
        <f t="shared" ca="1" si="47"/>
        <v>0</v>
      </c>
      <c r="ES54" s="5">
        <f t="shared" ca="1" si="47"/>
        <v>0</v>
      </c>
      <c r="ET54" s="5">
        <f t="shared" ca="1" si="47"/>
        <v>0</v>
      </c>
      <c r="EU54" s="5">
        <f t="shared" ca="1" si="47"/>
        <v>0</v>
      </c>
      <c r="EV54" s="6">
        <f t="shared" ca="1" si="47"/>
        <v>0</v>
      </c>
      <c r="EW54" s="4">
        <f t="shared" ca="1" si="34"/>
        <v>0</v>
      </c>
      <c r="EX54" s="5">
        <f t="shared" ca="1" si="34"/>
        <v>0</v>
      </c>
      <c r="EY54" s="5">
        <f t="shared" ca="1" si="34"/>
        <v>0</v>
      </c>
      <c r="EZ54" s="5">
        <f t="shared" ca="1" si="34"/>
        <v>0</v>
      </c>
      <c r="FA54" s="5">
        <f t="shared" ca="1" si="34"/>
        <v>0</v>
      </c>
      <c r="FB54" s="5">
        <f t="shared" ca="1" si="34"/>
        <v>0</v>
      </c>
      <c r="FC54" s="5">
        <f t="shared" ca="1" si="34"/>
        <v>0</v>
      </c>
      <c r="FD54" s="6">
        <f t="shared" ca="1" si="34"/>
        <v>0</v>
      </c>
    </row>
    <row r="55" spans="1:160" ht="9.75" customHeight="1" x14ac:dyDescent="0.25">
      <c r="A55" s="4">
        <f t="shared" ca="1" si="40"/>
        <v>0</v>
      </c>
      <c r="B55" s="5">
        <f t="shared" ca="1" si="40"/>
        <v>0</v>
      </c>
      <c r="C55" s="5">
        <f t="shared" ca="1" si="40"/>
        <v>0</v>
      </c>
      <c r="D55" s="5">
        <f t="shared" ca="1" si="40"/>
        <v>0</v>
      </c>
      <c r="E55" s="5">
        <f t="shared" ca="1" si="40"/>
        <v>0</v>
      </c>
      <c r="F55" s="5">
        <f t="shared" ca="1" si="40"/>
        <v>0</v>
      </c>
      <c r="G55" s="5">
        <f t="shared" ca="1" si="40"/>
        <v>0</v>
      </c>
      <c r="H55" s="6">
        <f t="shared" ca="1" si="40"/>
        <v>0</v>
      </c>
      <c r="I55" s="4">
        <f t="shared" ca="1" si="40"/>
        <v>0</v>
      </c>
      <c r="J55" s="5">
        <f t="shared" ca="1" si="40"/>
        <v>0</v>
      </c>
      <c r="K55" s="5">
        <f t="shared" ca="1" si="40"/>
        <v>0</v>
      </c>
      <c r="L55" s="5">
        <f t="shared" ca="1" si="40"/>
        <v>0</v>
      </c>
      <c r="M55" s="5">
        <f t="shared" ca="1" si="40"/>
        <v>0</v>
      </c>
      <c r="N55" s="5">
        <f t="shared" ca="1" si="40"/>
        <v>0</v>
      </c>
      <c r="O55" s="5">
        <f t="shared" ca="1" si="40"/>
        <v>0</v>
      </c>
      <c r="P55" s="6">
        <f t="shared" ca="1" si="40"/>
        <v>0</v>
      </c>
      <c r="Q55" s="4">
        <f t="shared" ca="1" si="37"/>
        <v>0</v>
      </c>
      <c r="R55" s="5">
        <f t="shared" ca="1" si="37"/>
        <v>0</v>
      </c>
      <c r="S55" s="5">
        <f t="shared" ca="1" si="37"/>
        <v>0</v>
      </c>
      <c r="T55" s="5">
        <f t="shared" ca="1" si="37"/>
        <v>0</v>
      </c>
      <c r="U55" s="5">
        <f t="shared" ca="1" si="37"/>
        <v>0</v>
      </c>
      <c r="V55" s="5">
        <f t="shared" ca="1" si="37"/>
        <v>0</v>
      </c>
      <c r="W55" s="5">
        <f t="shared" ca="1" si="37"/>
        <v>0</v>
      </c>
      <c r="X55" s="6">
        <f t="shared" ca="1" si="37"/>
        <v>0</v>
      </c>
      <c r="Y55" s="4">
        <f t="shared" ca="1" si="37"/>
        <v>0</v>
      </c>
      <c r="Z55" s="5">
        <f t="shared" ca="1" si="37"/>
        <v>0</v>
      </c>
      <c r="AA55" s="5">
        <f t="shared" ca="1" si="37"/>
        <v>0</v>
      </c>
      <c r="AB55" s="5">
        <f t="shared" ca="1" si="37"/>
        <v>0</v>
      </c>
      <c r="AC55" s="5">
        <f t="shared" ca="1" si="37"/>
        <v>0</v>
      </c>
      <c r="AD55" s="5">
        <f t="shared" ca="1" si="37"/>
        <v>0</v>
      </c>
      <c r="AE55" s="5">
        <f t="shared" ca="1" si="37"/>
        <v>0</v>
      </c>
      <c r="AF55" s="6">
        <f t="shared" ref="AF55:AU70" ca="1" si="50">INDIRECT(ADDRESS(COLUMN() + (ROW()-1)*160,1,1,1,"Framebuffer"))</f>
        <v>0</v>
      </c>
      <c r="AG55" s="4">
        <f t="shared" ca="1" si="50"/>
        <v>0</v>
      </c>
      <c r="AH55" s="5">
        <f t="shared" ca="1" si="50"/>
        <v>0</v>
      </c>
      <c r="AI55" s="5">
        <f t="shared" ca="1" si="50"/>
        <v>0</v>
      </c>
      <c r="AJ55" s="5">
        <f t="shared" ca="1" si="50"/>
        <v>0</v>
      </c>
      <c r="AK55" s="5">
        <f t="shared" ca="1" si="50"/>
        <v>0</v>
      </c>
      <c r="AL55" s="5">
        <f t="shared" ca="1" si="50"/>
        <v>0</v>
      </c>
      <c r="AM55" s="5">
        <f t="shared" ca="1" si="50"/>
        <v>0</v>
      </c>
      <c r="AN55" s="6">
        <f t="shared" ca="1" si="50"/>
        <v>0</v>
      </c>
      <c r="AO55" s="4">
        <f t="shared" ca="1" si="50"/>
        <v>0</v>
      </c>
      <c r="AP55" s="5">
        <f t="shared" ca="1" si="50"/>
        <v>0</v>
      </c>
      <c r="AQ55" s="5">
        <f t="shared" ca="1" si="50"/>
        <v>0</v>
      </c>
      <c r="AR55" s="5">
        <f t="shared" ca="1" si="50"/>
        <v>0</v>
      </c>
      <c r="AS55" s="5">
        <f t="shared" ca="1" si="50"/>
        <v>0</v>
      </c>
      <c r="AT55" s="5">
        <f t="shared" ca="1" si="50"/>
        <v>0</v>
      </c>
      <c r="AU55" s="5">
        <f t="shared" ca="1" si="50"/>
        <v>0</v>
      </c>
      <c r="AV55" s="6">
        <f t="shared" ca="1" si="48"/>
        <v>0</v>
      </c>
      <c r="AW55" s="4">
        <f t="shared" ca="1" si="48"/>
        <v>0</v>
      </c>
      <c r="AX55" s="5">
        <f t="shared" ca="1" si="48"/>
        <v>0</v>
      </c>
      <c r="AY55" s="5">
        <f t="shared" ca="1" si="48"/>
        <v>0</v>
      </c>
      <c r="AZ55" s="5">
        <f t="shared" ca="1" si="48"/>
        <v>0</v>
      </c>
      <c r="BA55" s="5">
        <f t="shared" ca="1" si="48"/>
        <v>0</v>
      </c>
      <c r="BB55" s="5">
        <f t="shared" ca="1" si="48"/>
        <v>0</v>
      </c>
      <c r="BC55" s="5">
        <f t="shared" ca="1" si="48"/>
        <v>0</v>
      </c>
      <c r="BD55" s="6">
        <f t="shared" ca="1" si="48"/>
        <v>0</v>
      </c>
      <c r="BE55" s="4">
        <f t="shared" ca="1" si="48"/>
        <v>0</v>
      </c>
      <c r="BF55" s="5">
        <f t="shared" ca="1" si="48"/>
        <v>0</v>
      </c>
      <c r="BG55" s="5">
        <f t="shared" ca="1" si="48"/>
        <v>0</v>
      </c>
      <c r="BH55" s="5">
        <f t="shared" ca="1" si="48"/>
        <v>0</v>
      </c>
      <c r="BI55" s="5">
        <f t="shared" ca="1" si="48"/>
        <v>0</v>
      </c>
      <c r="BJ55" s="5">
        <f t="shared" ca="1" si="48"/>
        <v>0</v>
      </c>
      <c r="BK55" s="5">
        <f t="shared" ca="1" si="41"/>
        <v>0</v>
      </c>
      <c r="BL55" s="6">
        <f t="shared" ca="1" si="41"/>
        <v>0</v>
      </c>
      <c r="BM55" s="4">
        <f t="shared" ca="1" si="38"/>
        <v>0</v>
      </c>
      <c r="BN55" s="5">
        <f t="shared" ca="1" si="38"/>
        <v>0</v>
      </c>
      <c r="BO55" s="5">
        <f t="shared" ca="1" si="38"/>
        <v>0</v>
      </c>
      <c r="BP55" s="5">
        <f t="shared" ca="1" si="38"/>
        <v>0</v>
      </c>
      <c r="BQ55" s="5">
        <f t="shared" ca="1" si="38"/>
        <v>0</v>
      </c>
      <c r="BR55" s="5">
        <f t="shared" ca="1" si="38"/>
        <v>0</v>
      </c>
      <c r="BS55" s="5">
        <f t="shared" ca="1" si="38"/>
        <v>0</v>
      </c>
      <c r="BT55" s="6">
        <f t="shared" ca="1" si="38"/>
        <v>0</v>
      </c>
      <c r="BU55" s="4">
        <f t="shared" ca="1" si="38"/>
        <v>0</v>
      </c>
      <c r="BV55" s="5">
        <f t="shared" ca="1" si="38"/>
        <v>0</v>
      </c>
      <c r="BW55" s="5">
        <f t="shared" ca="1" si="38"/>
        <v>0</v>
      </c>
      <c r="BX55" s="5">
        <f t="shared" ca="1" si="38"/>
        <v>0</v>
      </c>
      <c r="BY55" s="5">
        <f t="shared" ca="1" si="38"/>
        <v>0</v>
      </c>
      <c r="BZ55" s="5">
        <f t="shared" ca="1" si="38"/>
        <v>0</v>
      </c>
      <c r="CA55" s="5">
        <f t="shared" ca="1" si="45"/>
        <v>0</v>
      </c>
      <c r="CB55" s="6">
        <f t="shared" ca="1" si="45"/>
        <v>0</v>
      </c>
      <c r="CC55" s="4">
        <f t="shared" ca="1" si="45"/>
        <v>0</v>
      </c>
      <c r="CD55" s="5">
        <f t="shared" ca="1" si="45"/>
        <v>0</v>
      </c>
      <c r="CE55" s="5">
        <f t="shared" ca="1" si="45"/>
        <v>0</v>
      </c>
      <c r="CF55" s="5">
        <f t="shared" ca="1" si="45"/>
        <v>0</v>
      </c>
      <c r="CG55" s="5">
        <f t="shared" ca="1" si="45"/>
        <v>0</v>
      </c>
      <c r="CH55" s="5">
        <f t="shared" ca="1" si="45"/>
        <v>0</v>
      </c>
      <c r="CI55" s="5">
        <f t="shared" ca="1" si="45"/>
        <v>0</v>
      </c>
      <c r="CJ55" s="6">
        <f t="shared" ca="1" si="45"/>
        <v>0</v>
      </c>
      <c r="CK55" s="4">
        <f t="shared" ca="1" si="45"/>
        <v>0</v>
      </c>
      <c r="CL55" s="5">
        <f t="shared" ca="1" si="45"/>
        <v>0</v>
      </c>
      <c r="CM55" s="5">
        <f t="shared" ca="1" si="45"/>
        <v>0</v>
      </c>
      <c r="CN55" s="5">
        <f t="shared" ca="1" si="45"/>
        <v>0</v>
      </c>
      <c r="CO55" s="5">
        <f t="shared" ca="1" si="45"/>
        <v>0</v>
      </c>
      <c r="CP55" s="5">
        <f t="shared" ca="1" si="45"/>
        <v>0</v>
      </c>
      <c r="CQ55" s="5">
        <f t="shared" ca="1" si="42"/>
        <v>0</v>
      </c>
      <c r="CR55" s="6">
        <f t="shared" ca="1" si="42"/>
        <v>0</v>
      </c>
      <c r="CS55" s="4">
        <f t="shared" ca="1" si="42"/>
        <v>0</v>
      </c>
      <c r="CT55" s="5">
        <f t="shared" ca="1" si="42"/>
        <v>0</v>
      </c>
      <c r="CU55" s="5">
        <f t="shared" ca="1" si="42"/>
        <v>0</v>
      </c>
      <c r="CV55" s="5">
        <f t="shared" ca="1" si="42"/>
        <v>0</v>
      </c>
      <c r="CW55" s="5">
        <f t="shared" ca="1" si="42"/>
        <v>0</v>
      </c>
      <c r="CX55" s="5">
        <f t="shared" ca="1" si="42"/>
        <v>0</v>
      </c>
      <c r="CY55" s="5">
        <f t="shared" ref="CY55:DN72" ca="1" si="51">INDIRECT(ADDRESS(COLUMN() + (ROW()-1)*160,1,1,1,"Framebuffer"))</f>
        <v>0</v>
      </c>
      <c r="CZ55" s="6">
        <f t="shared" ca="1" si="51"/>
        <v>0</v>
      </c>
      <c r="DA55" s="4">
        <f t="shared" ca="1" si="51"/>
        <v>0</v>
      </c>
      <c r="DB55" s="5">
        <f t="shared" ca="1" si="51"/>
        <v>0</v>
      </c>
      <c r="DC55" s="5">
        <f t="shared" ca="1" si="51"/>
        <v>0</v>
      </c>
      <c r="DD55" s="5">
        <f t="shared" ca="1" si="51"/>
        <v>0</v>
      </c>
      <c r="DE55" s="5">
        <f t="shared" ca="1" si="51"/>
        <v>0</v>
      </c>
      <c r="DF55" s="5">
        <f t="shared" ca="1" si="51"/>
        <v>0</v>
      </c>
      <c r="DG55" s="5">
        <f t="shared" ca="1" si="51"/>
        <v>0</v>
      </c>
      <c r="DH55" s="6">
        <f t="shared" ca="1" si="51"/>
        <v>0</v>
      </c>
      <c r="DI55" s="4">
        <f t="shared" ca="1" si="51"/>
        <v>0</v>
      </c>
      <c r="DJ55" s="5">
        <f t="shared" ca="1" si="51"/>
        <v>0</v>
      </c>
      <c r="DK55" s="5">
        <f t="shared" ca="1" si="51"/>
        <v>0</v>
      </c>
      <c r="DL55" s="5">
        <f t="shared" ca="1" si="51"/>
        <v>0</v>
      </c>
      <c r="DM55" s="5">
        <f t="shared" ca="1" si="51"/>
        <v>0</v>
      </c>
      <c r="DN55" s="5">
        <f t="shared" ca="1" si="51"/>
        <v>0</v>
      </c>
      <c r="DO55" s="5">
        <f t="shared" ca="1" si="49"/>
        <v>0</v>
      </c>
      <c r="DP55" s="6">
        <f t="shared" ca="1" si="49"/>
        <v>0</v>
      </c>
      <c r="DQ55" s="4">
        <f t="shared" ca="1" si="49"/>
        <v>0</v>
      </c>
      <c r="DR55" s="5">
        <f t="shared" ca="1" si="49"/>
        <v>0</v>
      </c>
      <c r="DS55" s="5">
        <f t="shared" ca="1" si="49"/>
        <v>0</v>
      </c>
      <c r="DT55" s="5">
        <f t="shared" ca="1" si="49"/>
        <v>0</v>
      </c>
      <c r="DU55" s="5">
        <f t="shared" ca="1" si="49"/>
        <v>0</v>
      </c>
      <c r="DV55" s="5">
        <f t="shared" ca="1" si="49"/>
        <v>0</v>
      </c>
      <c r="DW55" s="5">
        <f t="shared" ca="1" si="49"/>
        <v>0</v>
      </c>
      <c r="DX55" s="6">
        <f t="shared" ca="1" si="49"/>
        <v>0</v>
      </c>
      <c r="DY55" s="4">
        <f t="shared" ca="1" si="43"/>
        <v>0</v>
      </c>
      <c r="DZ55" s="5">
        <f t="shared" ca="1" si="43"/>
        <v>0</v>
      </c>
      <c r="EA55" s="5">
        <f t="shared" ca="1" si="43"/>
        <v>0</v>
      </c>
      <c r="EB55" s="5">
        <f t="shared" ca="1" si="43"/>
        <v>0</v>
      </c>
      <c r="EC55" s="5">
        <f t="shared" ca="1" si="43"/>
        <v>0</v>
      </c>
      <c r="ED55" s="5">
        <f t="shared" ca="1" si="43"/>
        <v>0</v>
      </c>
      <c r="EE55" s="5">
        <f t="shared" ca="1" si="43"/>
        <v>0</v>
      </c>
      <c r="EF55" s="6">
        <f t="shared" ca="1" si="43"/>
        <v>0</v>
      </c>
      <c r="EG55" s="4">
        <f t="shared" ca="1" si="43"/>
        <v>0</v>
      </c>
      <c r="EH55" s="5">
        <f t="shared" ca="1" si="43"/>
        <v>0</v>
      </c>
      <c r="EI55" s="5">
        <f t="shared" ca="1" si="43"/>
        <v>0</v>
      </c>
      <c r="EJ55" s="5">
        <f t="shared" ca="1" si="43"/>
        <v>0</v>
      </c>
      <c r="EK55" s="5">
        <f t="shared" ca="1" si="47"/>
        <v>0</v>
      </c>
      <c r="EL55" s="5">
        <f t="shared" ca="1" si="47"/>
        <v>0</v>
      </c>
      <c r="EM55" s="5">
        <f t="shared" ca="1" si="47"/>
        <v>0</v>
      </c>
      <c r="EN55" s="6">
        <f t="shared" ca="1" si="47"/>
        <v>0</v>
      </c>
      <c r="EO55" s="4">
        <f t="shared" ca="1" si="47"/>
        <v>0</v>
      </c>
      <c r="EP55" s="5">
        <f t="shared" ca="1" si="47"/>
        <v>0</v>
      </c>
      <c r="EQ55" s="5">
        <f t="shared" ca="1" si="47"/>
        <v>0</v>
      </c>
      <c r="ER55" s="5">
        <f t="shared" ca="1" si="47"/>
        <v>0</v>
      </c>
      <c r="ES55" s="5">
        <f t="shared" ca="1" si="47"/>
        <v>0</v>
      </c>
      <c r="ET55" s="5">
        <f t="shared" ca="1" si="47"/>
        <v>0</v>
      </c>
      <c r="EU55" s="5">
        <f t="shared" ca="1" si="47"/>
        <v>0</v>
      </c>
      <c r="EV55" s="6">
        <f t="shared" ca="1" si="47"/>
        <v>0</v>
      </c>
      <c r="EW55" s="4">
        <f t="shared" ca="1" si="34"/>
        <v>0</v>
      </c>
      <c r="EX55" s="5">
        <f t="shared" ca="1" si="34"/>
        <v>0</v>
      </c>
      <c r="EY55" s="5">
        <f t="shared" ca="1" si="34"/>
        <v>0</v>
      </c>
      <c r="EZ55" s="5">
        <f t="shared" ca="1" si="34"/>
        <v>0</v>
      </c>
      <c r="FA55" s="5">
        <f t="shared" ca="1" si="34"/>
        <v>0</v>
      </c>
      <c r="FB55" s="5">
        <f t="shared" ca="1" si="34"/>
        <v>0</v>
      </c>
      <c r="FC55" s="5">
        <f t="shared" ca="1" si="34"/>
        <v>0</v>
      </c>
      <c r="FD55" s="6">
        <f t="shared" ca="1" si="34"/>
        <v>0</v>
      </c>
    </row>
    <row r="56" spans="1:160" ht="9.75" customHeight="1" x14ac:dyDescent="0.25">
      <c r="A56" s="7">
        <f t="shared" ca="1" si="40"/>
        <v>0</v>
      </c>
      <c r="B56" s="8">
        <f t="shared" ca="1" si="40"/>
        <v>0</v>
      </c>
      <c r="C56" s="8">
        <f t="shared" ca="1" si="40"/>
        <v>0</v>
      </c>
      <c r="D56" s="8">
        <f t="shared" ca="1" si="40"/>
        <v>0</v>
      </c>
      <c r="E56" s="8">
        <f t="shared" ca="1" si="40"/>
        <v>0</v>
      </c>
      <c r="F56" s="8">
        <f t="shared" ca="1" si="40"/>
        <v>0</v>
      </c>
      <c r="G56" s="8">
        <f t="shared" ca="1" si="40"/>
        <v>0</v>
      </c>
      <c r="H56" s="9">
        <f t="shared" ca="1" si="40"/>
        <v>0</v>
      </c>
      <c r="I56" s="7">
        <f t="shared" ca="1" si="40"/>
        <v>0</v>
      </c>
      <c r="J56" s="8">
        <f t="shared" ca="1" si="40"/>
        <v>0</v>
      </c>
      <c r="K56" s="8">
        <f t="shared" ca="1" si="40"/>
        <v>0</v>
      </c>
      <c r="L56" s="8">
        <f t="shared" ca="1" si="40"/>
        <v>0</v>
      </c>
      <c r="M56" s="8">
        <f t="shared" ca="1" si="40"/>
        <v>0</v>
      </c>
      <c r="N56" s="8">
        <f t="shared" ca="1" si="40"/>
        <v>0</v>
      </c>
      <c r="O56" s="8">
        <f t="shared" ca="1" si="40"/>
        <v>0</v>
      </c>
      <c r="P56" s="9">
        <f t="shared" ref="P56:AE71" ca="1" si="52">INDIRECT(ADDRESS(COLUMN() + (ROW()-1)*160,1,1,1,"Framebuffer"))</f>
        <v>0</v>
      </c>
      <c r="Q56" s="7">
        <f t="shared" ca="1" si="52"/>
        <v>0</v>
      </c>
      <c r="R56" s="8">
        <f t="shared" ca="1" si="52"/>
        <v>0</v>
      </c>
      <c r="S56" s="8">
        <f t="shared" ca="1" si="52"/>
        <v>0</v>
      </c>
      <c r="T56" s="8">
        <f t="shared" ca="1" si="52"/>
        <v>0</v>
      </c>
      <c r="U56" s="8">
        <f t="shared" ca="1" si="52"/>
        <v>0</v>
      </c>
      <c r="V56" s="8">
        <f t="shared" ca="1" si="52"/>
        <v>0</v>
      </c>
      <c r="W56" s="8">
        <f t="shared" ca="1" si="52"/>
        <v>0</v>
      </c>
      <c r="X56" s="9">
        <f t="shared" ca="1" si="52"/>
        <v>0</v>
      </c>
      <c r="Y56" s="7">
        <f t="shared" ca="1" si="52"/>
        <v>0</v>
      </c>
      <c r="Z56" s="8">
        <f t="shared" ca="1" si="52"/>
        <v>0</v>
      </c>
      <c r="AA56" s="8">
        <f t="shared" ca="1" si="52"/>
        <v>0</v>
      </c>
      <c r="AB56" s="8">
        <f t="shared" ca="1" si="52"/>
        <v>0</v>
      </c>
      <c r="AC56" s="8">
        <f t="shared" ca="1" si="52"/>
        <v>0</v>
      </c>
      <c r="AD56" s="8">
        <f t="shared" ca="1" si="52"/>
        <v>0</v>
      </c>
      <c r="AE56" s="8">
        <f t="shared" ca="1" si="52"/>
        <v>0</v>
      </c>
      <c r="AF56" s="9">
        <f t="shared" ca="1" si="50"/>
        <v>0</v>
      </c>
      <c r="AG56" s="7">
        <f t="shared" ca="1" si="50"/>
        <v>0</v>
      </c>
      <c r="AH56" s="8">
        <f t="shared" ca="1" si="50"/>
        <v>0</v>
      </c>
      <c r="AI56" s="8">
        <f t="shared" ca="1" si="50"/>
        <v>0</v>
      </c>
      <c r="AJ56" s="8">
        <f t="shared" ca="1" si="50"/>
        <v>0</v>
      </c>
      <c r="AK56" s="8">
        <f t="shared" ca="1" si="50"/>
        <v>0</v>
      </c>
      <c r="AL56" s="8">
        <f t="shared" ca="1" si="50"/>
        <v>0</v>
      </c>
      <c r="AM56" s="8">
        <f t="shared" ca="1" si="50"/>
        <v>0</v>
      </c>
      <c r="AN56" s="9">
        <f t="shared" ca="1" si="50"/>
        <v>0</v>
      </c>
      <c r="AO56" s="7">
        <f t="shared" ca="1" si="50"/>
        <v>0</v>
      </c>
      <c r="AP56" s="8">
        <f t="shared" ca="1" si="50"/>
        <v>0</v>
      </c>
      <c r="AQ56" s="8">
        <f t="shared" ca="1" si="50"/>
        <v>0</v>
      </c>
      <c r="AR56" s="8">
        <f t="shared" ca="1" si="50"/>
        <v>0</v>
      </c>
      <c r="AS56" s="8">
        <f t="shared" ca="1" si="50"/>
        <v>0</v>
      </c>
      <c r="AT56" s="8">
        <f t="shared" ca="1" si="50"/>
        <v>0</v>
      </c>
      <c r="AU56" s="8">
        <f t="shared" ca="1" si="50"/>
        <v>0</v>
      </c>
      <c r="AV56" s="9">
        <f t="shared" ca="1" si="48"/>
        <v>0</v>
      </c>
      <c r="AW56" s="7">
        <f t="shared" ca="1" si="48"/>
        <v>0</v>
      </c>
      <c r="AX56" s="8">
        <f t="shared" ca="1" si="48"/>
        <v>0</v>
      </c>
      <c r="AY56" s="8">
        <f t="shared" ca="1" si="48"/>
        <v>0</v>
      </c>
      <c r="AZ56" s="8">
        <f t="shared" ca="1" si="48"/>
        <v>0</v>
      </c>
      <c r="BA56" s="8">
        <f t="shared" ca="1" si="48"/>
        <v>0</v>
      </c>
      <c r="BB56" s="8">
        <f t="shared" ca="1" si="48"/>
        <v>0</v>
      </c>
      <c r="BC56" s="8">
        <f t="shared" ca="1" si="48"/>
        <v>0</v>
      </c>
      <c r="BD56" s="9">
        <f t="shared" ca="1" si="48"/>
        <v>0</v>
      </c>
      <c r="BE56" s="7">
        <f t="shared" ca="1" si="48"/>
        <v>0</v>
      </c>
      <c r="BF56" s="8">
        <f t="shared" ca="1" si="48"/>
        <v>0</v>
      </c>
      <c r="BG56" s="8">
        <f t="shared" ca="1" si="48"/>
        <v>0</v>
      </c>
      <c r="BH56" s="8">
        <f t="shared" ca="1" si="48"/>
        <v>0</v>
      </c>
      <c r="BI56" s="8">
        <f t="shared" ca="1" si="48"/>
        <v>0</v>
      </c>
      <c r="BJ56" s="8">
        <f t="shared" ca="1" si="48"/>
        <v>0</v>
      </c>
      <c r="BK56" s="8">
        <f t="shared" ca="1" si="41"/>
        <v>0</v>
      </c>
      <c r="BL56" s="9">
        <f t="shared" ca="1" si="41"/>
        <v>0</v>
      </c>
      <c r="BM56" s="7">
        <f t="shared" ca="1" si="38"/>
        <v>0</v>
      </c>
      <c r="BN56" s="8">
        <f t="shared" ca="1" si="38"/>
        <v>0</v>
      </c>
      <c r="BO56" s="8">
        <f t="shared" ca="1" si="38"/>
        <v>0</v>
      </c>
      <c r="BP56" s="8">
        <f t="shared" ca="1" si="38"/>
        <v>0</v>
      </c>
      <c r="BQ56" s="8">
        <f t="shared" ca="1" si="38"/>
        <v>0</v>
      </c>
      <c r="BR56" s="8">
        <f t="shared" ca="1" si="38"/>
        <v>0</v>
      </c>
      <c r="BS56" s="8">
        <f t="shared" ca="1" si="29"/>
        <v>0</v>
      </c>
      <c r="BT56" s="9">
        <f t="shared" ca="1" si="29"/>
        <v>0</v>
      </c>
      <c r="BU56" s="7">
        <f t="shared" ca="1" si="38"/>
        <v>0</v>
      </c>
      <c r="BV56" s="8">
        <f t="shared" ca="1" si="38"/>
        <v>0</v>
      </c>
      <c r="BW56" s="8">
        <f t="shared" ca="1" si="38"/>
        <v>0</v>
      </c>
      <c r="BX56" s="8">
        <f t="shared" ca="1" si="38"/>
        <v>0</v>
      </c>
      <c r="BY56" s="8">
        <f t="shared" ca="1" si="38"/>
        <v>0</v>
      </c>
      <c r="BZ56" s="8">
        <f t="shared" ca="1" si="38"/>
        <v>0</v>
      </c>
      <c r="CA56" s="8">
        <f t="shared" ca="1" si="45"/>
        <v>0</v>
      </c>
      <c r="CB56" s="9">
        <f t="shared" ca="1" si="45"/>
        <v>0</v>
      </c>
      <c r="CC56" s="7">
        <f t="shared" ca="1" si="45"/>
        <v>0</v>
      </c>
      <c r="CD56" s="8">
        <f t="shared" ca="1" si="45"/>
        <v>0</v>
      </c>
      <c r="CE56" s="8">
        <f t="shared" ca="1" si="45"/>
        <v>0</v>
      </c>
      <c r="CF56" s="8">
        <f t="shared" ca="1" si="45"/>
        <v>0</v>
      </c>
      <c r="CG56" s="8">
        <f t="shared" ca="1" si="45"/>
        <v>0</v>
      </c>
      <c r="CH56" s="8">
        <f t="shared" ca="1" si="45"/>
        <v>0</v>
      </c>
      <c r="CI56" s="8">
        <f t="shared" ca="1" si="45"/>
        <v>0</v>
      </c>
      <c r="CJ56" s="9">
        <f t="shared" ca="1" si="45"/>
        <v>0</v>
      </c>
      <c r="CK56" s="7">
        <f t="shared" ca="1" si="45"/>
        <v>0</v>
      </c>
      <c r="CL56" s="8">
        <f t="shared" ca="1" si="45"/>
        <v>0</v>
      </c>
      <c r="CM56" s="8">
        <f t="shared" ca="1" si="45"/>
        <v>0</v>
      </c>
      <c r="CN56" s="8">
        <f t="shared" ca="1" si="45"/>
        <v>0</v>
      </c>
      <c r="CO56" s="8">
        <f t="shared" ca="1" si="45"/>
        <v>0</v>
      </c>
      <c r="CP56" s="8">
        <f t="shared" ca="1" si="45"/>
        <v>0</v>
      </c>
      <c r="CQ56" s="8">
        <f t="shared" ca="1" si="42"/>
        <v>0</v>
      </c>
      <c r="CR56" s="9">
        <f t="shared" ca="1" si="42"/>
        <v>0</v>
      </c>
      <c r="CS56" s="7">
        <f t="shared" ca="1" si="42"/>
        <v>0</v>
      </c>
      <c r="CT56" s="8">
        <f t="shared" ca="1" si="42"/>
        <v>0</v>
      </c>
      <c r="CU56" s="8">
        <f t="shared" ca="1" si="42"/>
        <v>0</v>
      </c>
      <c r="CV56" s="8">
        <f t="shared" ca="1" si="42"/>
        <v>0</v>
      </c>
      <c r="CW56" s="8">
        <f t="shared" ca="1" si="42"/>
        <v>0</v>
      </c>
      <c r="CX56" s="8">
        <f t="shared" ca="1" si="42"/>
        <v>0</v>
      </c>
      <c r="CY56" s="8">
        <f t="shared" ca="1" si="51"/>
        <v>0</v>
      </c>
      <c r="CZ56" s="9">
        <f t="shared" ca="1" si="51"/>
        <v>0</v>
      </c>
      <c r="DA56" s="7">
        <f t="shared" ca="1" si="51"/>
        <v>0</v>
      </c>
      <c r="DB56" s="8">
        <f t="shared" ca="1" si="51"/>
        <v>0</v>
      </c>
      <c r="DC56" s="8">
        <f t="shared" ca="1" si="51"/>
        <v>0</v>
      </c>
      <c r="DD56" s="8">
        <f t="shared" ca="1" si="51"/>
        <v>0</v>
      </c>
      <c r="DE56" s="8">
        <f t="shared" ca="1" si="51"/>
        <v>0</v>
      </c>
      <c r="DF56" s="8">
        <f t="shared" ca="1" si="51"/>
        <v>0</v>
      </c>
      <c r="DG56" s="8">
        <f t="shared" ca="1" si="51"/>
        <v>0</v>
      </c>
      <c r="DH56" s="9">
        <f t="shared" ca="1" si="51"/>
        <v>0</v>
      </c>
      <c r="DI56" s="7">
        <f t="shared" ca="1" si="51"/>
        <v>0</v>
      </c>
      <c r="DJ56" s="8">
        <f t="shared" ca="1" si="51"/>
        <v>0</v>
      </c>
      <c r="DK56" s="8">
        <f t="shared" ca="1" si="51"/>
        <v>0</v>
      </c>
      <c r="DL56" s="8">
        <f t="shared" ca="1" si="51"/>
        <v>0</v>
      </c>
      <c r="DM56" s="8">
        <f t="shared" ca="1" si="51"/>
        <v>0</v>
      </c>
      <c r="DN56" s="8">
        <f t="shared" ca="1" si="51"/>
        <v>0</v>
      </c>
      <c r="DO56" s="8">
        <f t="shared" ca="1" si="49"/>
        <v>0</v>
      </c>
      <c r="DP56" s="9">
        <f t="shared" ca="1" si="49"/>
        <v>0</v>
      </c>
      <c r="DQ56" s="7">
        <f t="shared" ca="1" si="49"/>
        <v>0</v>
      </c>
      <c r="DR56" s="8">
        <f t="shared" ca="1" si="49"/>
        <v>0</v>
      </c>
      <c r="DS56" s="8">
        <f t="shared" ca="1" si="49"/>
        <v>0</v>
      </c>
      <c r="DT56" s="8">
        <f t="shared" ca="1" si="49"/>
        <v>0</v>
      </c>
      <c r="DU56" s="8">
        <f t="shared" ca="1" si="49"/>
        <v>0</v>
      </c>
      <c r="DV56" s="8">
        <f t="shared" ca="1" si="49"/>
        <v>0</v>
      </c>
      <c r="DW56" s="8">
        <f t="shared" ca="1" si="49"/>
        <v>0</v>
      </c>
      <c r="DX56" s="9">
        <f t="shared" ca="1" si="49"/>
        <v>0</v>
      </c>
      <c r="DY56" s="7">
        <f t="shared" ca="1" si="43"/>
        <v>0</v>
      </c>
      <c r="DZ56" s="8">
        <f t="shared" ca="1" si="43"/>
        <v>0</v>
      </c>
      <c r="EA56" s="8">
        <f t="shared" ca="1" si="43"/>
        <v>0</v>
      </c>
      <c r="EB56" s="8">
        <f t="shared" ca="1" si="43"/>
        <v>0</v>
      </c>
      <c r="EC56" s="8">
        <f t="shared" ca="1" si="43"/>
        <v>0</v>
      </c>
      <c r="ED56" s="8">
        <f t="shared" ca="1" si="43"/>
        <v>0</v>
      </c>
      <c r="EE56" s="8">
        <f t="shared" ca="1" si="43"/>
        <v>0</v>
      </c>
      <c r="EF56" s="9">
        <f t="shared" ca="1" si="43"/>
        <v>0</v>
      </c>
      <c r="EG56" s="7">
        <f t="shared" ca="1" si="43"/>
        <v>0</v>
      </c>
      <c r="EH56" s="8">
        <f t="shared" ca="1" si="43"/>
        <v>0</v>
      </c>
      <c r="EI56" s="8">
        <f t="shared" ca="1" si="43"/>
        <v>0</v>
      </c>
      <c r="EJ56" s="8">
        <f t="shared" ca="1" si="43"/>
        <v>0</v>
      </c>
      <c r="EK56" s="8">
        <f t="shared" ca="1" si="47"/>
        <v>0</v>
      </c>
      <c r="EL56" s="8">
        <f t="shared" ca="1" si="47"/>
        <v>0</v>
      </c>
      <c r="EM56" s="8">
        <f t="shared" ca="1" si="47"/>
        <v>0</v>
      </c>
      <c r="EN56" s="9">
        <f t="shared" ca="1" si="47"/>
        <v>0</v>
      </c>
      <c r="EO56" s="7">
        <f t="shared" ca="1" si="47"/>
        <v>0</v>
      </c>
      <c r="EP56" s="8">
        <f t="shared" ca="1" si="47"/>
        <v>0</v>
      </c>
      <c r="EQ56" s="8">
        <f t="shared" ca="1" si="47"/>
        <v>0</v>
      </c>
      <c r="ER56" s="8">
        <f t="shared" ca="1" si="47"/>
        <v>0</v>
      </c>
      <c r="ES56" s="8">
        <f t="shared" ca="1" si="47"/>
        <v>0</v>
      </c>
      <c r="ET56" s="8">
        <f t="shared" ca="1" si="47"/>
        <v>0</v>
      </c>
      <c r="EU56" s="8">
        <f t="shared" ca="1" si="47"/>
        <v>0</v>
      </c>
      <c r="EV56" s="9">
        <f t="shared" ca="1" si="47"/>
        <v>0</v>
      </c>
      <c r="EW56" s="7">
        <f t="shared" ca="1" si="34"/>
        <v>0</v>
      </c>
      <c r="EX56" s="8">
        <f t="shared" ca="1" si="34"/>
        <v>0</v>
      </c>
      <c r="EY56" s="8">
        <f t="shared" ca="1" si="34"/>
        <v>0</v>
      </c>
      <c r="EZ56" s="8">
        <f t="shared" ca="1" si="34"/>
        <v>0</v>
      </c>
      <c r="FA56" s="8">
        <f t="shared" ca="1" si="34"/>
        <v>0</v>
      </c>
      <c r="FB56" s="8">
        <f t="shared" ca="1" si="34"/>
        <v>0</v>
      </c>
      <c r="FC56" s="8">
        <f t="shared" ca="1" si="34"/>
        <v>0</v>
      </c>
      <c r="FD56" s="9">
        <f t="shared" ca="1" si="34"/>
        <v>0</v>
      </c>
    </row>
    <row r="57" spans="1:160" ht="9.75" customHeight="1" x14ac:dyDescent="0.25">
      <c r="A57" s="1">
        <f t="shared" ref="A57:P72" ca="1" si="53">INDIRECT(ADDRESS(COLUMN() + (ROW()-1)*160,1,1,1,"Framebuffer"))</f>
        <v>0</v>
      </c>
      <c r="B57" s="2">
        <f t="shared" ca="1" si="53"/>
        <v>0</v>
      </c>
      <c r="C57" s="2">
        <f t="shared" ca="1" si="53"/>
        <v>0</v>
      </c>
      <c r="D57" s="2">
        <f t="shared" ca="1" si="53"/>
        <v>0</v>
      </c>
      <c r="E57" s="2">
        <f t="shared" ca="1" si="53"/>
        <v>0</v>
      </c>
      <c r="F57" s="2">
        <f t="shared" ca="1" si="53"/>
        <v>0</v>
      </c>
      <c r="G57" s="2">
        <f t="shared" ca="1" si="53"/>
        <v>0</v>
      </c>
      <c r="H57" s="3">
        <f t="shared" ca="1" si="53"/>
        <v>0</v>
      </c>
      <c r="I57" s="1">
        <f t="shared" ca="1" si="53"/>
        <v>0</v>
      </c>
      <c r="J57" s="2">
        <f t="shared" ca="1" si="53"/>
        <v>0</v>
      </c>
      <c r="K57" s="2">
        <f t="shared" ca="1" si="53"/>
        <v>0</v>
      </c>
      <c r="L57" s="2">
        <f t="shared" ca="1" si="53"/>
        <v>0</v>
      </c>
      <c r="M57" s="2">
        <f t="shared" ca="1" si="53"/>
        <v>0</v>
      </c>
      <c r="N57" s="2">
        <f t="shared" ca="1" si="53"/>
        <v>0</v>
      </c>
      <c r="O57" s="2">
        <f t="shared" ca="1" si="53"/>
        <v>0</v>
      </c>
      <c r="P57" s="3">
        <f t="shared" ca="1" si="53"/>
        <v>0</v>
      </c>
      <c r="Q57" s="1">
        <f t="shared" ca="1" si="52"/>
        <v>0</v>
      </c>
      <c r="R57" s="2">
        <f t="shared" ca="1" si="52"/>
        <v>0</v>
      </c>
      <c r="S57" s="2">
        <f t="shared" ca="1" si="52"/>
        <v>0</v>
      </c>
      <c r="T57" s="2">
        <f t="shared" ca="1" si="52"/>
        <v>0</v>
      </c>
      <c r="U57" s="2">
        <f t="shared" ca="1" si="52"/>
        <v>0</v>
      </c>
      <c r="V57" s="2">
        <f t="shared" ca="1" si="52"/>
        <v>0</v>
      </c>
      <c r="W57" s="2">
        <f t="shared" ca="1" si="52"/>
        <v>0</v>
      </c>
      <c r="X57" s="3">
        <f t="shared" ca="1" si="52"/>
        <v>0</v>
      </c>
      <c r="Y57" s="1">
        <f t="shared" ca="1" si="52"/>
        <v>0</v>
      </c>
      <c r="Z57" s="2">
        <f t="shared" ca="1" si="52"/>
        <v>0</v>
      </c>
      <c r="AA57" s="2">
        <f t="shared" ca="1" si="52"/>
        <v>0</v>
      </c>
      <c r="AB57" s="2">
        <f t="shared" ca="1" si="52"/>
        <v>0</v>
      </c>
      <c r="AC57" s="2">
        <f t="shared" ca="1" si="52"/>
        <v>0</v>
      </c>
      <c r="AD57" s="2">
        <f t="shared" ca="1" si="52"/>
        <v>0</v>
      </c>
      <c r="AE57" s="2">
        <f t="shared" ca="1" si="52"/>
        <v>0</v>
      </c>
      <c r="AF57" s="3">
        <f t="shared" ca="1" si="50"/>
        <v>0</v>
      </c>
      <c r="AG57" s="1">
        <f t="shared" ca="1" si="50"/>
        <v>0</v>
      </c>
      <c r="AH57" s="2">
        <f t="shared" ca="1" si="50"/>
        <v>0</v>
      </c>
      <c r="AI57" s="2">
        <f t="shared" ca="1" si="50"/>
        <v>0</v>
      </c>
      <c r="AJ57" s="2">
        <f t="shared" ca="1" si="50"/>
        <v>0</v>
      </c>
      <c r="AK57" s="2">
        <f t="shared" ca="1" si="50"/>
        <v>0</v>
      </c>
      <c r="AL57" s="2">
        <f t="shared" ca="1" si="50"/>
        <v>0</v>
      </c>
      <c r="AM57" s="2">
        <f t="shared" ca="1" si="50"/>
        <v>0</v>
      </c>
      <c r="AN57" s="3">
        <f t="shared" ca="1" si="50"/>
        <v>0</v>
      </c>
      <c r="AO57" s="1">
        <f t="shared" ca="1" si="50"/>
        <v>0</v>
      </c>
      <c r="AP57" s="2">
        <f t="shared" ca="1" si="50"/>
        <v>0</v>
      </c>
      <c r="AQ57" s="2">
        <f t="shared" ca="1" si="50"/>
        <v>0</v>
      </c>
      <c r="AR57" s="2">
        <f t="shared" ca="1" si="50"/>
        <v>0</v>
      </c>
      <c r="AS57" s="2">
        <f t="shared" ca="1" si="50"/>
        <v>0</v>
      </c>
      <c r="AT57" s="2">
        <f t="shared" ca="1" si="50"/>
        <v>0</v>
      </c>
      <c r="AU57" s="2">
        <f t="shared" ca="1" si="50"/>
        <v>0</v>
      </c>
      <c r="AV57" s="3">
        <f t="shared" ca="1" si="48"/>
        <v>0</v>
      </c>
      <c r="AW57" s="1">
        <f t="shared" ca="1" si="48"/>
        <v>0</v>
      </c>
      <c r="AX57" s="2">
        <f t="shared" ca="1" si="48"/>
        <v>0</v>
      </c>
      <c r="AY57" s="2">
        <f t="shared" ca="1" si="48"/>
        <v>0</v>
      </c>
      <c r="AZ57" s="2">
        <f t="shared" ca="1" si="48"/>
        <v>0</v>
      </c>
      <c r="BA57" s="2">
        <f t="shared" ca="1" si="48"/>
        <v>0</v>
      </c>
      <c r="BB57" s="2">
        <f t="shared" ca="1" si="48"/>
        <v>0</v>
      </c>
      <c r="BC57" s="2">
        <f t="shared" ca="1" si="48"/>
        <v>0</v>
      </c>
      <c r="BD57" s="3">
        <f t="shared" ca="1" si="48"/>
        <v>0</v>
      </c>
      <c r="BE57" s="1">
        <f t="shared" ca="1" si="48"/>
        <v>0</v>
      </c>
      <c r="BF57" s="2">
        <f t="shared" ca="1" si="48"/>
        <v>0</v>
      </c>
      <c r="BG57" s="2">
        <f t="shared" ca="1" si="48"/>
        <v>0</v>
      </c>
      <c r="BH57" s="2">
        <f t="shared" ca="1" si="48"/>
        <v>0</v>
      </c>
      <c r="BI57" s="2">
        <f t="shared" ca="1" si="48"/>
        <v>0</v>
      </c>
      <c r="BJ57" s="2">
        <f t="shared" ca="1" si="48"/>
        <v>0</v>
      </c>
      <c r="BK57" s="2">
        <f t="shared" ca="1" si="41"/>
        <v>0</v>
      </c>
      <c r="BL57" s="3">
        <f t="shared" ca="1" si="41"/>
        <v>0</v>
      </c>
      <c r="BM57" s="1">
        <f t="shared" ca="1" si="38"/>
        <v>0</v>
      </c>
      <c r="BN57" s="2">
        <f t="shared" ca="1" si="38"/>
        <v>0</v>
      </c>
      <c r="BO57" s="2">
        <f t="shared" ca="1" si="38"/>
        <v>0</v>
      </c>
      <c r="BP57" s="2">
        <f t="shared" ca="1" si="38"/>
        <v>0</v>
      </c>
      <c r="BQ57" s="2">
        <f t="shared" ca="1" si="38"/>
        <v>0</v>
      </c>
      <c r="BR57" s="2">
        <f t="shared" ca="1" si="38"/>
        <v>0</v>
      </c>
      <c r="BS57" s="2">
        <f t="shared" ca="1" si="38"/>
        <v>0</v>
      </c>
      <c r="BT57" s="3">
        <f t="shared" ca="1" si="38"/>
        <v>0</v>
      </c>
      <c r="BU57" s="1">
        <f t="shared" ca="1" si="38"/>
        <v>0</v>
      </c>
      <c r="BV57" s="2">
        <f t="shared" ca="1" si="38"/>
        <v>0</v>
      </c>
      <c r="BW57" s="2">
        <f t="shared" ca="1" si="38"/>
        <v>0</v>
      </c>
      <c r="BX57" s="2">
        <f t="shared" ca="1" si="38"/>
        <v>0</v>
      </c>
      <c r="BY57" s="2">
        <f t="shared" ca="1" si="38"/>
        <v>0</v>
      </c>
      <c r="BZ57" s="2">
        <f t="shared" ca="1" si="38"/>
        <v>0</v>
      </c>
      <c r="CA57" s="2">
        <f t="shared" ca="1" si="45"/>
        <v>0</v>
      </c>
      <c r="CB57" s="3">
        <f t="shared" ca="1" si="45"/>
        <v>0</v>
      </c>
      <c r="CC57" s="1">
        <f t="shared" ca="1" si="45"/>
        <v>0</v>
      </c>
      <c r="CD57" s="2">
        <f t="shared" ca="1" si="45"/>
        <v>0</v>
      </c>
      <c r="CE57" s="2">
        <f t="shared" ca="1" si="45"/>
        <v>0</v>
      </c>
      <c r="CF57" s="2">
        <f t="shared" ca="1" si="45"/>
        <v>0</v>
      </c>
      <c r="CG57" s="2">
        <f t="shared" ca="1" si="45"/>
        <v>0</v>
      </c>
      <c r="CH57" s="2">
        <f t="shared" ca="1" si="45"/>
        <v>0</v>
      </c>
      <c r="CI57" s="2">
        <f t="shared" ca="1" si="45"/>
        <v>0</v>
      </c>
      <c r="CJ57" s="3">
        <f t="shared" ca="1" si="45"/>
        <v>0</v>
      </c>
      <c r="CK57" s="1">
        <f t="shared" ca="1" si="45"/>
        <v>0</v>
      </c>
      <c r="CL57" s="2">
        <f t="shared" ca="1" si="45"/>
        <v>0</v>
      </c>
      <c r="CM57" s="2">
        <f t="shared" ca="1" si="45"/>
        <v>0</v>
      </c>
      <c r="CN57" s="2">
        <f t="shared" ca="1" si="45"/>
        <v>0</v>
      </c>
      <c r="CO57" s="2">
        <f t="shared" ca="1" si="45"/>
        <v>0</v>
      </c>
      <c r="CP57" s="2">
        <f t="shared" ref="CP57:DE73" ca="1" si="54">INDIRECT(ADDRESS(COLUMN() + (ROW()-1)*160,1,1,1,"Framebuffer"))</f>
        <v>0</v>
      </c>
      <c r="CQ57" s="2">
        <f t="shared" ca="1" si="54"/>
        <v>0</v>
      </c>
      <c r="CR57" s="3">
        <f t="shared" ca="1" si="54"/>
        <v>0</v>
      </c>
      <c r="CS57" s="1">
        <f t="shared" ca="1" si="54"/>
        <v>0</v>
      </c>
      <c r="CT57" s="2">
        <f t="shared" ca="1" si="54"/>
        <v>0</v>
      </c>
      <c r="CU57" s="2">
        <f t="shared" ca="1" si="54"/>
        <v>0</v>
      </c>
      <c r="CV57" s="2">
        <f t="shared" ca="1" si="54"/>
        <v>0</v>
      </c>
      <c r="CW57" s="2">
        <f t="shared" ca="1" si="54"/>
        <v>0</v>
      </c>
      <c r="CX57" s="2">
        <f t="shared" ca="1" si="54"/>
        <v>0</v>
      </c>
      <c r="CY57" s="2">
        <f t="shared" ca="1" si="54"/>
        <v>0</v>
      </c>
      <c r="CZ57" s="3">
        <f t="shared" ca="1" si="54"/>
        <v>0</v>
      </c>
      <c r="DA57" s="1">
        <f t="shared" ca="1" si="54"/>
        <v>0</v>
      </c>
      <c r="DB57" s="2">
        <f t="shared" ca="1" si="54"/>
        <v>0</v>
      </c>
      <c r="DC57" s="2">
        <f t="shared" ca="1" si="54"/>
        <v>0</v>
      </c>
      <c r="DD57" s="2">
        <f t="shared" ca="1" si="54"/>
        <v>0</v>
      </c>
      <c r="DE57" s="2">
        <f t="shared" ca="1" si="54"/>
        <v>0</v>
      </c>
      <c r="DF57" s="2">
        <f t="shared" ca="1" si="51"/>
        <v>0</v>
      </c>
      <c r="DG57" s="2">
        <f t="shared" ca="1" si="51"/>
        <v>0</v>
      </c>
      <c r="DH57" s="3">
        <f t="shared" ca="1" si="51"/>
        <v>0</v>
      </c>
      <c r="DI57" s="1">
        <f t="shared" ca="1" si="51"/>
        <v>0</v>
      </c>
      <c r="DJ57" s="2">
        <f t="shared" ca="1" si="51"/>
        <v>0</v>
      </c>
      <c r="DK57" s="2">
        <f t="shared" ca="1" si="51"/>
        <v>0</v>
      </c>
      <c r="DL57" s="2">
        <f t="shared" ca="1" si="51"/>
        <v>0</v>
      </c>
      <c r="DM57" s="2">
        <f t="shared" ca="1" si="51"/>
        <v>0</v>
      </c>
      <c r="DN57" s="2">
        <f t="shared" ca="1" si="51"/>
        <v>0</v>
      </c>
      <c r="DO57" s="2">
        <f t="shared" ca="1" si="49"/>
        <v>0</v>
      </c>
      <c r="DP57" s="3">
        <f t="shared" ca="1" si="49"/>
        <v>0</v>
      </c>
      <c r="DQ57" s="1">
        <f t="shared" ca="1" si="49"/>
        <v>0</v>
      </c>
      <c r="DR57" s="2">
        <f t="shared" ca="1" si="49"/>
        <v>0</v>
      </c>
      <c r="DS57" s="2">
        <f t="shared" ca="1" si="49"/>
        <v>0</v>
      </c>
      <c r="DT57" s="2">
        <f t="shared" ca="1" si="49"/>
        <v>0</v>
      </c>
      <c r="DU57" s="2">
        <f t="shared" ca="1" si="49"/>
        <v>0</v>
      </c>
      <c r="DV57" s="2">
        <f t="shared" ca="1" si="49"/>
        <v>0</v>
      </c>
      <c r="DW57" s="2">
        <f t="shared" ca="1" si="49"/>
        <v>0</v>
      </c>
      <c r="DX57" s="3">
        <f t="shared" ca="1" si="49"/>
        <v>0</v>
      </c>
      <c r="DY57" s="1">
        <f t="shared" ca="1" si="43"/>
        <v>0</v>
      </c>
      <c r="DZ57" s="2">
        <f t="shared" ca="1" si="43"/>
        <v>0</v>
      </c>
      <c r="EA57" s="2">
        <f t="shared" ca="1" si="43"/>
        <v>0</v>
      </c>
      <c r="EB57" s="2">
        <f t="shared" ca="1" si="43"/>
        <v>0</v>
      </c>
      <c r="EC57" s="2">
        <f t="shared" ca="1" si="43"/>
        <v>0</v>
      </c>
      <c r="ED57" s="2">
        <f t="shared" ca="1" si="43"/>
        <v>0</v>
      </c>
      <c r="EE57" s="2">
        <f t="shared" ca="1" si="43"/>
        <v>0</v>
      </c>
      <c r="EF57" s="3">
        <f t="shared" ca="1" si="43"/>
        <v>0</v>
      </c>
      <c r="EG57" s="1">
        <f t="shared" ca="1" si="43"/>
        <v>0</v>
      </c>
      <c r="EH57" s="2">
        <f t="shared" ca="1" si="43"/>
        <v>0</v>
      </c>
      <c r="EI57" s="2">
        <f t="shared" ca="1" si="43"/>
        <v>0</v>
      </c>
      <c r="EJ57" s="2">
        <f t="shared" ca="1" si="43"/>
        <v>0</v>
      </c>
      <c r="EK57" s="2">
        <f t="shared" ca="1" si="47"/>
        <v>0</v>
      </c>
      <c r="EL57" s="2">
        <f t="shared" ca="1" si="47"/>
        <v>0</v>
      </c>
      <c r="EM57" s="2">
        <f t="shared" ca="1" si="47"/>
        <v>0</v>
      </c>
      <c r="EN57" s="3">
        <f t="shared" ca="1" si="47"/>
        <v>0</v>
      </c>
      <c r="EO57" s="1">
        <f t="shared" ca="1" si="47"/>
        <v>0</v>
      </c>
      <c r="EP57" s="2">
        <f t="shared" ca="1" si="47"/>
        <v>0</v>
      </c>
      <c r="EQ57" s="2">
        <f t="shared" ca="1" si="47"/>
        <v>0</v>
      </c>
      <c r="ER57" s="2">
        <f t="shared" ca="1" si="47"/>
        <v>0</v>
      </c>
      <c r="ES57" s="2">
        <f t="shared" ca="1" si="47"/>
        <v>0</v>
      </c>
      <c r="ET57" s="2">
        <f t="shared" ca="1" si="47"/>
        <v>0</v>
      </c>
      <c r="EU57" s="2">
        <f t="shared" ca="1" si="47"/>
        <v>0</v>
      </c>
      <c r="EV57" s="3">
        <f t="shared" ca="1" si="47"/>
        <v>0</v>
      </c>
      <c r="EW57" s="1">
        <f t="shared" ca="1" si="47"/>
        <v>0</v>
      </c>
      <c r="EX57" s="2">
        <f t="shared" ca="1" si="47"/>
        <v>0</v>
      </c>
      <c r="EY57" s="2">
        <f t="shared" ca="1" si="47"/>
        <v>0</v>
      </c>
      <c r="EZ57" s="2">
        <f t="shared" ca="1" si="47"/>
        <v>0</v>
      </c>
      <c r="FA57" s="2">
        <f t="shared" ca="1" si="34"/>
        <v>0</v>
      </c>
      <c r="FB57" s="2">
        <f t="shared" ca="1" si="34"/>
        <v>0</v>
      </c>
      <c r="FC57" s="2">
        <f t="shared" ca="1" si="34"/>
        <v>0</v>
      </c>
      <c r="FD57" s="3">
        <f t="shared" ca="1" si="34"/>
        <v>0</v>
      </c>
    </row>
    <row r="58" spans="1:160" ht="9.75" customHeight="1" x14ac:dyDescent="0.25">
      <c r="A58" s="4">
        <f t="shared" ca="1" si="53"/>
        <v>0</v>
      </c>
      <c r="B58" s="5">
        <f t="shared" ca="1" si="53"/>
        <v>0</v>
      </c>
      <c r="C58" s="5">
        <f t="shared" ca="1" si="53"/>
        <v>0</v>
      </c>
      <c r="D58" s="5">
        <f t="shared" ca="1" si="53"/>
        <v>0</v>
      </c>
      <c r="E58" s="5">
        <f t="shared" ca="1" si="53"/>
        <v>0</v>
      </c>
      <c r="F58" s="5">
        <f t="shared" ca="1" si="53"/>
        <v>0</v>
      </c>
      <c r="G58" s="5">
        <f t="shared" ca="1" si="53"/>
        <v>0</v>
      </c>
      <c r="H58" s="6">
        <f t="shared" ca="1" si="53"/>
        <v>0</v>
      </c>
      <c r="I58" s="4">
        <f t="shared" ca="1" si="53"/>
        <v>0</v>
      </c>
      <c r="J58" s="5">
        <f t="shared" ca="1" si="53"/>
        <v>0</v>
      </c>
      <c r="K58" s="5">
        <f t="shared" ca="1" si="53"/>
        <v>0</v>
      </c>
      <c r="L58" s="5">
        <f t="shared" ca="1" si="53"/>
        <v>0</v>
      </c>
      <c r="M58" s="5">
        <f t="shared" ca="1" si="53"/>
        <v>0</v>
      </c>
      <c r="N58" s="5">
        <f t="shared" ca="1" si="53"/>
        <v>0</v>
      </c>
      <c r="O58" s="5">
        <f t="shared" ca="1" si="53"/>
        <v>0</v>
      </c>
      <c r="P58" s="6">
        <f t="shared" ca="1" si="53"/>
        <v>0</v>
      </c>
      <c r="Q58" s="4">
        <f t="shared" ca="1" si="52"/>
        <v>0</v>
      </c>
      <c r="R58" s="5">
        <f t="shared" ca="1" si="52"/>
        <v>0</v>
      </c>
      <c r="S58" s="5">
        <f t="shared" ca="1" si="52"/>
        <v>0</v>
      </c>
      <c r="T58" s="5">
        <f t="shared" ca="1" si="52"/>
        <v>0</v>
      </c>
      <c r="U58" s="5">
        <f t="shared" ca="1" si="52"/>
        <v>0</v>
      </c>
      <c r="V58" s="5">
        <f t="shared" ca="1" si="52"/>
        <v>0</v>
      </c>
      <c r="W58" s="5">
        <f t="shared" ca="1" si="52"/>
        <v>0</v>
      </c>
      <c r="X58" s="6">
        <f t="shared" ca="1" si="52"/>
        <v>0</v>
      </c>
      <c r="Y58" s="4">
        <f t="shared" ca="1" si="52"/>
        <v>0</v>
      </c>
      <c r="Z58" s="5">
        <f t="shared" ca="1" si="52"/>
        <v>0</v>
      </c>
      <c r="AA58" s="5">
        <f t="shared" ca="1" si="52"/>
        <v>0</v>
      </c>
      <c r="AB58" s="5">
        <f t="shared" ca="1" si="52"/>
        <v>0</v>
      </c>
      <c r="AC58" s="5">
        <f t="shared" ca="1" si="52"/>
        <v>0</v>
      </c>
      <c r="AD58" s="5">
        <f t="shared" ca="1" si="52"/>
        <v>0</v>
      </c>
      <c r="AE58" s="5">
        <f t="shared" ca="1" si="52"/>
        <v>0</v>
      </c>
      <c r="AF58" s="6">
        <f t="shared" ca="1" si="50"/>
        <v>0</v>
      </c>
      <c r="AG58" s="4">
        <f t="shared" ca="1" si="50"/>
        <v>0</v>
      </c>
      <c r="AH58" s="5">
        <f t="shared" ca="1" si="50"/>
        <v>0</v>
      </c>
      <c r="AI58" s="5">
        <f t="shared" ca="1" si="50"/>
        <v>0</v>
      </c>
      <c r="AJ58" s="5">
        <f t="shared" ca="1" si="50"/>
        <v>0</v>
      </c>
      <c r="AK58" s="5">
        <f t="shared" ca="1" si="50"/>
        <v>0</v>
      </c>
      <c r="AL58" s="5">
        <f t="shared" ca="1" si="50"/>
        <v>0</v>
      </c>
      <c r="AM58" s="5">
        <f t="shared" ca="1" si="50"/>
        <v>0</v>
      </c>
      <c r="AN58" s="6">
        <f t="shared" ca="1" si="50"/>
        <v>0</v>
      </c>
      <c r="AO58" s="4">
        <f t="shared" ca="1" si="50"/>
        <v>0</v>
      </c>
      <c r="AP58" s="5">
        <f t="shared" ca="1" si="50"/>
        <v>0</v>
      </c>
      <c r="AQ58" s="5">
        <f t="shared" ca="1" si="50"/>
        <v>0</v>
      </c>
      <c r="AR58" s="5">
        <f t="shared" ca="1" si="50"/>
        <v>0</v>
      </c>
      <c r="AS58" s="5">
        <f t="shared" ca="1" si="50"/>
        <v>0</v>
      </c>
      <c r="AT58" s="5">
        <f t="shared" ca="1" si="50"/>
        <v>0</v>
      </c>
      <c r="AU58" s="5">
        <f t="shared" ca="1" si="50"/>
        <v>0</v>
      </c>
      <c r="AV58" s="6">
        <f t="shared" ca="1" si="48"/>
        <v>0</v>
      </c>
      <c r="AW58" s="4">
        <f t="shared" ca="1" si="48"/>
        <v>0</v>
      </c>
      <c r="AX58" s="5">
        <f t="shared" ca="1" si="48"/>
        <v>0</v>
      </c>
      <c r="AY58" s="5">
        <f t="shared" ca="1" si="48"/>
        <v>0</v>
      </c>
      <c r="AZ58" s="5">
        <f t="shared" ca="1" si="48"/>
        <v>0</v>
      </c>
      <c r="BA58" s="5">
        <f t="shared" ca="1" si="48"/>
        <v>0</v>
      </c>
      <c r="BB58" s="5">
        <f t="shared" ca="1" si="48"/>
        <v>0</v>
      </c>
      <c r="BC58" s="5">
        <f t="shared" ca="1" si="48"/>
        <v>0</v>
      </c>
      <c r="BD58" s="6">
        <f t="shared" ca="1" si="48"/>
        <v>0</v>
      </c>
      <c r="BE58" s="4">
        <f t="shared" ca="1" si="48"/>
        <v>0</v>
      </c>
      <c r="BF58" s="5">
        <f t="shared" ca="1" si="48"/>
        <v>0</v>
      </c>
      <c r="BG58" s="5">
        <f t="shared" ca="1" si="48"/>
        <v>0</v>
      </c>
      <c r="BH58" s="5">
        <f t="shared" ca="1" si="48"/>
        <v>0</v>
      </c>
      <c r="BI58" s="5">
        <f t="shared" ca="1" si="48"/>
        <v>0</v>
      </c>
      <c r="BJ58" s="5">
        <f t="shared" ca="1" si="48"/>
        <v>0</v>
      </c>
      <c r="BK58" s="5">
        <f t="shared" ca="1" si="41"/>
        <v>0</v>
      </c>
      <c r="BL58" s="6">
        <f t="shared" ca="1" si="41"/>
        <v>0</v>
      </c>
      <c r="BM58" s="4">
        <f t="shared" ca="1" si="38"/>
        <v>0</v>
      </c>
      <c r="BN58" s="5">
        <f t="shared" ca="1" si="38"/>
        <v>0</v>
      </c>
      <c r="BO58" s="5">
        <f t="shared" ca="1" si="38"/>
        <v>0</v>
      </c>
      <c r="BP58" s="5">
        <f t="shared" ca="1" si="38"/>
        <v>0</v>
      </c>
      <c r="BQ58" s="5">
        <f t="shared" ca="1" si="38"/>
        <v>0</v>
      </c>
      <c r="BR58" s="5">
        <f t="shared" ca="1" si="38"/>
        <v>0</v>
      </c>
      <c r="BS58" s="5">
        <f t="shared" ca="1" si="38"/>
        <v>0</v>
      </c>
      <c r="BT58" s="6">
        <f t="shared" ca="1" si="38"/>
        <v>0</v>
      </c>
      <c r="BU58" s="4">
        <f t="shared" ca="1" si="38"/>
        <v>0</v>
      </c>
      <c r="BV58" s="5">
        <f t="shared" ca="1" si="38"/>
        <v>0</v>
      </c>
      <c r="BW58" s="5">
        <f t="shared" ca="1" si="38"/>
        <v>0</v>
      </c>
      <c r="BX58" s="5">
        <f t="shared" ca="1" si="38"/>
        <v>0</v>
      </c>
      <c r="BY58" s="5">
        <f t="shared" ca="1" si="38"/>
        <v>0</v>
      </c>
      <c r="BZ58" s="5">
        <f t="shared" ca="1" si="38"/>
        <v>0</v>
      </c>
      <c r="CA58" s="5">
        <f t="shared" ref="CA58:CP98" ca="1" si="55">INDIRECT(ADDRESS(COLUMN() + (ROW()-1)*160,1,1,1,"Framebuffer"))</f>
        <v>0</v>
      </c>
      <c r="CB58" s="6">
        <f t="shared" ca="1" si="55"/>
        <v>0</v>
      </c>
      <c r="CC58" s="4">
        <f t="shared" ca="1" si="55"/>
        <v>0</v>
      </c>
      <c r="CD58" s="5">
        <f t="shared" ca="1" si="55"/>
        <v>0</v>
      </c>
      <c r="CE58" s="5">
        <f t="shared" ca="1" si="55"/>
        <v>0</v>
      </c>
      <c r="CF58" s="5">
        <f t="shared" ca="1" si="55"/>
        <v>0</v>
      </c>
      <c r="CG58" s="5">
        <f t="shared" ca="1" si="55"/>
        <v>0</v>
      </c>
      <c r="CH58" s="5">
        <f t="shared" ca="1" si="55"/>
        <v>0</v>
      </c>
      <c r="CI58" s="5">
        <f t="shared" ca="1" si="55"/>
        <v>0</v>
      </c>
      <c r="CJ58" s="6">
        <f t="shared" ca="1" si="55"/>
        <v>0</v>
      </c>
      <c r="CK58" s="4">
        <f t="shared" ca="1" si="55"/>
        <v>0</v>
      </c>
      <c r="CL58" s="5">
        <f t="shared" ca="1" si="55"/>
        <v>0</v>
      </c>
      <c r="CM58" s="5">
        <f t="shared" ca="1" si="55"/>
        <v>0</v>
      </c>
      <c r="CN58" s="5">
        <f t="shared" ca="1" si="55"/>
        <v>0</v>
      </c>
      <c r="CO58" s="5">
        <f t="shared" ca="1" si="55"/>
        <v>0</v>
      </c>
      <c r="CP58" s="5">
        <f t="shared" ca="1" si="55"/>
        <v>0</v>
      </c>
      <c r="CQ58" s="5">
        <f t="shared" ca="1" si="54"/>
        <v>0</v>
      </c>
      <c r="CR58" s="6">
        <f t="shared" ca="1" si="54"/>
        <v>0</v>
      </c>
      <c r="CS58" s="4">
        <f t="shared" ca="1" si="54"/>
        <v>0</v>
      </c>
      <c r="CT58" s="5">
        <f t="shared" ca="1" si="54"/>
        <v>0</v>
      </c>
      <c r="CU58" s="5">
        <f t="shared" ca="1" si="54"/>
        <v>0</v>
      </c>
      <c r="CV58" s="5">
        <f t="shared" ca="1" si="54"/>
        <v>0</v>
      </c>
      <c r="CW58" s="5">
        <f t="shared" ca="1" si="54"/>
        <v>0</v>
      </c>
      <c r="CX58" s="5">
        <f t="shared" ca="1" si="54"/>
        <v>0</v>
      </c>
      <c r="CY58" s="5">
        <f t="shared" ca="1" si="54"/>
        <v>0</v>
      </c>
      <c r="CZ58" s="6">
        <f t="shared" ca="1" si="54"/>
        <v>0</v>
      </c>
      <c r="DA58" s="4">
        <f t="shared" ca="1" si="54"/>
        <v>0</v>
      </c>
      <c r="DB58" s="5">
        <f t="shared" ca="1" si="54"/>
        <v>0</v>
      </c>
      <c r="DC58" s="5">
        <f t="shared" ca="1" si="54"/>
        <v>0</v>
      </c>
      <c r="DD58" s="5">
        <f t="shared" ca="1" si="54"/>
        <v>0</v>
      </c>
      <c r="DE58" s="5">
        <f t="shared" ca="1" si="54"/>
        <v>0</v>
      </c>
      <c r="DF58" s="5">
        <f t="shared" ca="1" si="51"/>
        <v>0</v>
      </c>
      <c r="DG58" s="5">
        <f t="shared" ca="1" si="51"/>
        <v>0</v>
      </c>
      <c r="DH58" s="6">
        <f t="shared" ca="1" si="51"/>
        <v>0</v>
      </c>
      <c r="DI58" s="4">
        <f t="shared" ca="1" si="51"/>
        <v>0</v>
      </c>
      <c r="DJ58" s="5">
        <f t="shared" ca="1" si="51"/>
        <v>0</v>
      </c>
      <c r="DK58" s="5">
        <f t="shared" ca="1" si="51"/>
        <v>0</v>
      </c>
      <c r="DL58" s="5">
        <f t="shared" ca="1" si="51"/>
        <v>0</v>
      </c>
      <c r="DM58" s="5">
        <f t="shared" ca="1" si="51"/>
        <v>0</v>
      </c>
      <c r="DN58" s="5">
        <f t="shared" ca="1" si="51"/>
        <v>0</v>
      </c>
      <c r="DO58" s="5">
        <f t="shared" ca="1" si="49"/>
        <v>0</v>
      </c>
      <c r="DP58" s="6">
        <f t="shared" ca="1" si="49"/>
        <v>0</v>
      </c>
      <c r="DQ58" s="4">
        <f t="shared" ca="1" si="49"/>
        <v>0</v>
      </c>
      <c r="DR58" s="5">
        <f t="shared" ca="1" si="49"/>
        <v>0</v>
      </c>
      <c r="DS58" s="5">
        <f t="shared" ca="1" si="49"/>
        <v>0</v>
      </c>
      <c r="DT58" s="5">
        <f t="shared" ca="1" si="49"/>
        <v>0</v>
      </c>
      <c r="DU58" s="5">
        <f t="shared" ca="1" si="49"/>
        <v>0</v>
      </c>
      <c r="DV58" s="5">
        <f t="shared" ca="1" si="49"/>
        <v>0</v>
      </c>
      <c r="DW58" s="5">
        <f t="shared" ca="1" si="49"/>
        <v>0</v>
      </c>
      <c r="DX58" s="6">
        <f t="shared" ca="1" si="49"/>
        <v>0</v>
      </c>
      <c r="DY58" s="4">
        <f t="shared" ca="1" si="43"/>
        <v>0</v>
      </c>
      <c r="DZ58" s="5">
        <f t="shared" ca="1" si="43"/>
        <v>0</v>
      </c>
      <c r="EA58" s="5">
        <f t="shared" ca="1" si="43"/>
        <v>0</v>
      </c>
      <c r="EB58" s="5">
        <f t="shared" ca="1" si="43"/>
        <v>0</v>
      </c>
      <c r="EC58" s="5">
        <f t="shared" ca="1" si="43"/>
        <v>0</v>
      </c>
      <c r="ED58" s="5">
        <f t="shared" ca="1" si="43"/>
        <v>0</v>
      </c>
      <c r="EE58" s="5">
        <f t="shared" ca="1" si="43"/>
        <v>0</v>
      </c>
      <c r="EF58" s="6">
        <f t="shared" ca="1" si="43"/>
        <v>0</v>
      </c>
      <c r="EG58" s="4">
        <f t="shared" ca="1" si="43"/>
        <v>0</v>
      </c>
      <c r="EH58" s="5">
        <f t="shared" ca="1" si="43"/>
        <v>0</v>
      </c>
      <c r="EI58" s="5">
        <f t="shared" ca="1" si="43"/>
        <v>0</v>
      </c>
      <c r="EJ58" s="5">
        <f t="shared" ca="1" si="43"/>
        <v>0</v>
      </c>
      <c r="EK58" s="5">
        <f t="shared" ca="1" si="47"/>
        <v>0</v>
      </c>
      <c r="EL58" s="5">
        <f t="shared" ca="1" si="47"/>
        <v>0</v>
      </c>
      <c r="EM58" s="5">
        <f t="shared" ca="1" si="47"/>
        <v>0</v>
      </c>
      <c r="EN58" s="6">
        <f t="shared" ca="1" si="47"/>
        <v>0</v>
      </c>
      <c r="EO58" s="4">
        <f t="shared" ca="1" si="47"/>
        <v>0</v>
      </c>
      <c r="EP58" s="5">
        <f t="shared" ca="1" si="47"/>
        <v>0</v>
      </c>
      <c r="EQ58" s="5">
        <f t="shared" ca="1" si="47"/>
        <v>0</v>
      </c>
      <c r="ER58" s="5">
        <f t="shared" ca="1" si="47"/>
        <v>0</v>
      </c>
      <c r="ES58" s="5">
        <f t="shared" ca="1" si="47"/>
        <v>0</v>
      </c>
      <c r="ET58" s="5">
        <f t="shared" ca="1" si="47"/>
        <v>0</v>
      </c>
      <c r="EU58" s="5">
        <f t="shared" ca="1" si="47"/>
        <v>0</v>
      </c>
      <c r="EV58" s="6">
        <f t="shared" ca="1" si="47"/>
        <v>0</v>
      </c>
      <c r="EW58" s="4">
        <f t="shared" ca="1" si="34"/>
        <v>0</v>
      </c>
      <c r="EX58" s="5">
        <f t="shared" ca="1" si="34"/>
        <v>0</v>
      </c>
      <c r="EY58" s="5">
        <f t="shared" ca="1" si="34"/>
        <v>0</v>
      </c>
      <c r="EZ58" s="5">
        <f t="shared" ca="1" si="34"/>
        <v>0</v>
      </c>
      <c r="FA58" s="5">
        <f t="shared" ca="1" si="34"/>
        <v>0</v>
      </c>
      <c r="FB58" s="5">
        <f t="shared" ca="1" si="34"/>
        <v>0</v>
      </c>
      <c r="FC58" s="5">
        <f t="shared" ca="1" si="34"/>
        <v>0</v>
      </c>
      <c r="FD58" s="6">
        <f t="shared" ca="1" si="34"/>
        <v>0</v>
      </c>
    </row>
    <row r="59" spans="1:160" ht="9.75" customHeight="1" x14ac:dyDescent="0.25">
      <c r="A59" s="4">
        <f t="shared" ca="1" si="53"/>
        <v>0</v>
      </c>
      <c r="B59" s="5">
        <f t="shared" ca="1" si="53"/>
        <v>0</v>
      </c>
      <c r="C59" s="5">
        <f t="shared" ca="1" si="53"/>
        <v>0</v>
      </c>
      <c r="D59" s="5">
        <f t="shared" ca="1" si="53"/>
        <v>0</v>
      </c>
      <c r="E59" s="5">
        <f t="shared" ca="1" si="53"/>
        <v>0</v>
      </c>
      <c r="F59" s="5">
        <f t="shared" ca="1" si="53"/>
        <v>0</v>
      </c>
      <c r="G59" s="5">
        <f t="shared" ca="1" si="53"/>
        <v>0</v>
      </c>
      <c r="H59" s="6">
        <f t="shared" ca="1" si="53"/>
        <v>0</v>
      </c>
      <c r="I59" s="4">
        <f t="shared" ca="1" si="53"/>
        <v>0</v>
      </c>
      <c r="J59" s="5">
        <f t="shared" ca="1" si="53"/>
        <v>0</v>
      </c>
      <c r="K59" s="5">
        <f t="shared" ca="1" si="53"/>
        <v>0</v>
      </c>
      <c r="L59" s="5">
        <f t="shared" ca="1" si="53"/>
        <v>0</v>
      </c>
      <c r="M59" s="5">
        <f t="shared" ca="1" si="53"/>
        <v>0</v>
      </c>
      <c r="N59" s="5">
        <f t="shared" ca="1" si="53"/>
        <v>0</v>
      </c>
      <c r="O59" s="5">
        <f t="shared" ca="1" si="53"/>
        <v>0</v>
      </c>
      <c r="P59" s="6">
        <f t="shared" ca="1" si="53"/>
        <v>0</v>
      </c>
      <c r="Q59" s="4">
        <f t="shared" ca="1" si="52"/>
        <v>0</v>
      </c>
      <c r="R59" s="5">
        <f t="shared" ca="1" si="52"/>
        <v>0</v>
      </c>
      <c r="S59" s="5">
        <f t="shared" ca="1" si="52"/>
        <v>0</v>
      </c>
      <c r="T59" s="5">
        <f t="shared" ca="1" si="52"/>
        <v>0</v>
      </c>
      <c r="U59" s="5">
        <f t="shared" ca="1" si="52"/>
        <v>0</v>
      </c>
      <c r="V59" s="5">
        <f t="shared" ca="1" si="52"/>
        <v>0</v>
      </c>
      <c r="W59" s="5">
        <f t="shared" ca="1" si="52"/>
        <v>0</v>
      </c>
      <c r="X59" s="6">
        <f t="shared" ca="1" si="52"/>
        <v>0</v>
      </c>
      <c r="Y59" s="4">
        <f t="shared" ca="1" si="52"/>
        <v>0</v>
      </c>
      <c r="Z59" s="5">
        <f t="shared" ca="1" si="52"/>
        <v>0</v>
      </c>
      <c r="AA59" s="5">
        <f t="shared" ca="1" si="52"/>
        <v>0</v>
      </c>
      <c r="AB59" s="5">
        <f t="shared" ca="1" si="52"/>
        <v>0</v>
      </c>
      <c r="AC59" s="5">
        <f t="shared" ca="1" si="52"/>
        <v>0</v>
      </c>
      <c r="AD59" s="5">
        <f t="shared" ca="1" si="52"/>
        <v>0</v>
      </c>
      <c r="AE59" s="5">
        <f t="shared" ca="1" si="52"/>
        <v>0</v>
      </c>
      <c r="AF59" s="6">
        <f t="shared" ca="1" si="50"/>
        <v>0</v>
      </c>
      <c r="AG59" s="4">
        <f t="shared" ca="1" si="50"/>
        <v>0</v>
      </c>
      <c r="AH59" s="5">
        <f t="shared" ca="1" si="50"/>
        <v>0</v>
      </c>
      <c r="AI59" s="5">
        <f t="shared" ca="1" si="50"/>
        <v>0</v>
      </c>
      <c r="AJ59" s="5">
        <f t="shared" ca="1" si="50"/>
        <v>0</v>
      </c>
      <c r="AK59" s="5">
        <f t="shared" ca="1" si="50"/>
        <v>0</v>
      </c>
      <c r="AL59" s="5">
        <f t="shared" ca="1" si="50"/>
        <v>0</v>
      </c>
      <c r="AM59" s="5">
        <f t="shared" ca="1" si="50"/>
        <v>0</v>
      </c>
      <c r="AN59" s="6">
        <f t="shared" ca="1" si="50"/>
        <v>0</v>
      </c>
      <c r="AO59" s="4">
        <f t="shared" ca="1" si="50"/>
        <v>0</v>
      </c>
      <c r="AP59" s="5">
        <f t="shared" ca="1" si="50"/>
        <v>0</v>
      </c>
      <c r="AQ59" s="5">
        <f t="shared" ca="1" si="50"/>
        <v>0</v>
      </c>
      <c r="AR59" s="5">
        <f t="shared" ca="1" si="50"/>
        <v>0</v>
      </c>
      <c r="AS59" s="5">
        <f t="shared" ca="1" si="50"/>
        <v>0</v>
      </c>
      <c r="AT59" s="5">
        <f t="shared" ca="1" si="50"/>
        <v>0</v>
      </c>
      <c r="AU59" s="5">
        <f t="shared" ca="1" si="50"/>
        <v>0</v>
      </c>
      <c r="AV59" s="6">
        <f t="shared" ca="1" si="48"/>
        <v>0</v>
      </c>
      <c r="AW59" s="4">
        <f t="shared" ca="1" si="48"/>
        <v>0</v>
      </c>
      <c r="AX59" s="5">
        <f t="shared" ca="1" si="48"/>
        <v>0</v>
      </c>
      <c r="AY59" s="5">
        <f t="shared" ca="1" si="48"/>
        <v>0</v>
      </c>
      <c r="AZ59" s="5">
        <f t="shared" ca="1" si="48"/>
        <v>0</v>
      </c>
      <c r="BA59" s="5">
        <f t="shared" ca="1" si="48"/>
        <v>0</v>
      </c>
      <c r="BB59" s="5">
        <f t="shared" ca="1" si="48"/>
        <v>0</v>
      </c>
      <c r="BC59" s="5">
        <f t="shared" ca="1" si="48"/>
        <v>0</v>
      </c>
      <c r="BD59" s="6">
        <f t="shared" ca="1" si="48"/>
        <v>0</v>
      </c>
      <c r="BE59" s="4">
        <f t="shared" ca="1" si="48"/>
        <v>0</v>
      </c>
      <c r="BF59" s="5">
        <f t="shared" ca="1" si="48"/>
        <v>0</v>
      </c>
      <c r="BG59" s="5">
        <f t="shared" ca="1" si="48"/>
        <v>0</v>
      </c>
      <c r="BH59" s="5">
        <f t="shared" ca="1" si="48"/>
        <v>0</v>
      </c>
      <c r="BI59" s="5">
        <f t="shared" ca="1" si="48"/>
        <v>0</v>
      </c>
      <c r="BJ59" s="5">
        <f t="shared" ca="1" si="48"/>
        <v>0</v>
      </c>
      <c r="BK59" s="5">
        <f t="shared" ca="1" si="41"/>
        <v>0</v>
      </c>
      <c r="BL59" s="6">
        <f t="shared" ca="1" si="41"/>
        <v>0</v>
      </c>
      <c r="BM59" s="4">
        <f t="shared" ca="1" si="38"/>
        <v>0</v>
      </c>
      <c r="BN59" s="5">
        <f t="shared" ca="1" si="38"/>
        <v>0</v>
      </c>
      <c r="BO59" s="5">
        <f t="shared" ca="1" si="38"/>
        <v>0</v>
      </c>
      <c r="BP59" s="5">
        <f t="shared" ca="1" si="38"/>
        <v>0</v>
      </c>
      <c r="BQ59" s="5">
        <f t="shared" ca="1" si="38"/>
        <v>0</v>
      </c>
      <c r="BR59" s="5">
        <f t="shared" ref="BR59:CG78" ca="1" si="56">INDIRECT(ADDRESS(COLUMN() + (ROW()-1)*160,1,1,1,"Framebuffer"))</f>
        <v>0</v>
      </c>
      <c r="BS59" s="5">
        <f t="shared" ca="1" si="56"/>
        <v>0</v>
      </c>
      <c r="BT59" s="6">
        <f t="shared" ca="1" si="56"/>
        <v>0</v>
      </c>
      <c r="BU59" s="4">
        <f t="shared" ca="1" si="56"/>
        <v>0</v>
      </c>
      <c r="BV59" s="5">
        <f t="shared" ca="1" si="56"/>
        <v>0</v>
      </c>
      <c r="BW59" s="5">
        <f t="shared" ca="1" si="56"/>
        <v>0</v>
      </c>
      <c r="BX59" s="5">
        <f t="shared" ca="1" si="56"/>
        <v>0</v>
      </c>
      <c r="BY59" s="5">
        <f t="shared" ca="1" si="56"/>
        <v>0</v>
      </c>
      <c r="BZ59" s="5">
        <f t="shared" ca="1" si="56"/>
        <v>0</v>
      </c>
      <c r="CA59" s="5">
        <f t="shared" ca="1" si="56"/>
        <v>0</v>
      </c>
      <c r="CB59" s="6">
        <f t="shared" ca="1" si="56"/>
        <v>0</v>
      </c>
      <c r="CC59" s="4">
        <f t="shared" ca="1" si="56"/>
        <v>0</v>
      </c>
      <c r="CD59" s="5">
        <f t="shared" ca="1" si="56"/>
        <v>0</v>
      </c>
      <c r="CE59" s="5">
        <f t="shared" ca="1" si="56"/>
        <v>0</v>
      </c>
      <c r="CF59" s="5">
        <f t="shared" ca="1" si="56"/>
        <v>0</v>
      </c>
      <c r="CG59" s="5">
        <f t="shared" ca="1" si="56"/>
        <v>0</v>
      </c>
      <c r="CH59" s="5">
        <f t="shared" ca="1" si="55"/>
        <v>0</v>
      </c>
      <c r="CI59" s="5">
        <f t="shared" ca="1" si="55"/>
        <v>0</v>
      </c>
      <c r="CJ59" s="6">
        <f t="shared" ca="1" si="55"/>
        <v>0</v>
      </c>
      <c r="CK59" s="4">
        <f t="shared" ca="1" si="55"/>
        <v>0</v>
      </c>
      <c r="CL59" s="5">
        <f t="shared" ca="1" si="55"/>
        <v>0</v>
      </c>
      <c r="CM59" s="5">
        <f t="shared" ca="1" si="55"/>
        <v>0</v>
      </c>
      <c r="CN59" s="5">
        <f t="shared" ca="1" si="55"/>
        <v>0</v>
      </c>
      <c r="CO59" s="5">
        <f t="shared" ca="1" si="55"/>
        <v>0</v>
      </c>
      <c r="CP59" s="5">
        <f t="shared" ca="1" si="55"/>
        <v>0</v>
      </c>
      <c r="CQ59" s="5">
        <f t="shared" ca="1" si="54"/>
        <v>0</v>
      </c>
      <c r="CR59" s="6">
        <f t="shared" ca="1" si="54"/>
        <v>0</v>
      </c>
      <c r="CS59" s="4">
        <f t="shared" ca="1" si="54"/>
        <v>0</v>
      </c>
      <c r="CT59" s="5">
        <f t="shared" ca="1" si="54"/>
        <v>0</v>
      </c>
      <c r="CU59" s="5">
        <f t="shared" ca="1" si="54"/>
        <v>0</v>
      </c>
      <c r="CV59" s="5">
        <f t="shared" ca="1" si="54"/>
        <v>0</v>
      </c>
      <c r="CW59" s="5">
        <f t="shared" ca="1" si="54"/>
        <v>0</v>
      </c>
      <c r="CX59" s="5">
        <f t="shared" ca="1" si="54"/>
        <v>0</v>
      </c>
      <c r="CY59" s="5">
        <f t="shared" ca="1" si="54"/>
        <v>0</v>
      </c>
      <c r="CZ59" s="6">
        <f t="shared" ca="1" si="54"/>
        <v>0</v>
      </c>
      <c r="DA59" s="4">
        <f t="shared" ca="1" si="54"/>
        <v>0</v>
      </c>
      <c r="DB59" s="5">
        <f t="shared" ca="1" si="54"/>
        <v>0</v>
      </c>
      <c r="DC59" s="5">
        <f t="shared" ca="1" si="54"/>
        <v>0</v>
      </c>
      <c r="DD59" s="5">
        <f t="shared" ca="1" si="54"/>
        <v>0</v>
      </c>
      <c r="DE59" s="5">
        <f t="shared" ca="1" si="54"/>
        <v>0</v>
      </c>
      <c r="DF59" s="5">
        <f t="shared" ca="1" si="51"/>
        <v>0</v>
      </c>
      <c r="DG59" s="5">
        <f t="shared" ca="1" si="51"/>
        <v>0</v>
      </c>
      <c r="DH59" s="6">
        <f t="shared" ca="1" si="51"/>
        <v>0</v>
      </c>
      <c r="DI59" s="4">
        <f t="shared" ca="1" si="51"/>
        <v>0</v>
      </c>
      <c r="DJ59" s="5">
        <f t="shared" ca="1" si="51"/>
        <v>0</v>
      </c>
      <c r="DK59" s="5">
        <f t="shared" ca="1" si="51"/>
        <v>0</v>
      </c>
      <c r="DL59" s="5">
        <f t="shared" ca="1" si="51"/>
        <v>0</v>
      </c>
      <c r="DM59" s="5">
        <f t="shared" ca="1" si="51"/>
        <v>0</v>
      </c>
      <c r="DN59" s="5">
        <f t="shared" ca="1" si="51"/>
        <v>0</v>
      </c>
      <c r="DO59" s="5">
        <f t="shared" ca="1" si="49"/>
        <v>0</v>
      </c>
      <c r="DP59" s="6">
        <f t="shared" ca="1" si="49"/>
        <v>0</v>
      </c>
      <c r="DQ59" s="4">
        <f t="shared" ca="1" si="49"/>
        <v>0</v>
      </c>
      <c r="DR59" s="5">
        <f t="shared" ca="1" si="49"/>
        <v>0</v>
      </c>
      <c r="DS59" s="5">
        <f t="shared" ca="1" si="49"/>
        <v>0</v>
      </c>
      <c r="DT59" s="5">
        <f t="shared" ca="1" si="49"/>
        <v>0</v>
      </c>
      <c r="DU59" s="5">
        <f t="shared" ca="1" si="49"/>
        <v>0</v>
      </c>
      <c r="DV59" s="5">
        <f t="shared" ca="1" si="49"/>
        <v>0</v>
      </c>
      <c r="DW59" s="5">
        <f t="shared" ca="1" si="49"/>
        <v>0</v>
      </c>
      <c r="DX59" s="6">
        <f t="shared" ca="1" si="49"/>
        <v>0</v>
      </c>
      <c r="DY59" s="4">
        <f t="shared" ca="1" si="43"/>
        <v>0</v>
      </c>
      <c r="DZ59" s="5">
        <f t="shared" ca="1" si="43"/>
        <v>0</v>
      </c>
      <c r="EA59" s="5">
        <f t="shared" ca="1" si="43"/>
        <v>0</v>
      </c>
      <c r="EB59" s="5">
        <f t="shared" ca="1" si="43"/>
        <v>0</v>
      </c>
      <c r="EC59" s="5">
        <f t="shared" ca="1" si="43"/>
        <v>0</v>
      </c>
      <c r="ED59" s="5">
        <f t="shared" ca="1" si="43"/>
        <v>0</v>
      </c>
      <c r="EE59" s="5">
        <f t="shared" ca="1" si="43"/>
        <v>0</v>
      </c>
      <c r="EF59" s="6">
        <f t="shared" ca="1" si="43"/>
        <v>0</v>
      </c>
      <c r="EG59" s="4">
        <f t="shared" ca="1" si="43"/>
        <v>0</v>
      </c>
      <c r="EH59" s="5">
        <f t="shared" ca="1" si="43"/>
        <v>0</v>
      </c>
      <c r="EI59" s="5">
        <f t="shared" ca="1" si="43"/>
        <v>0</v>
      </c>
      <c r="EJ59" s="5">
        <f t="shared" ca="1" si="43"/>
        <v>0</v>
      </c>
      <c r="EK59" s="5">
        <f t="shared" ca="1" si="47"/>
        <v>0</v>
      </c>
      <c r="EL59" s="5">
        <f t="shared" ca="1" si="47"/>
        <v>0</v>
      </c>
      <c r="EM59" s="5">
        <f t="shared" ca="1" si="47"/>
        <v>0</v>
      </c>
      <c r="EN59" s="6">
        <f t="shared" ca="1" si="47"/>
        <v>0</v>
      </c>
      <c r="EO59" s="4">
        <f t="shared" ca="1" si="47"/>
        <v>0</v>
      </c>
      <c r="EP59" s="5">
        <f t="shared" ca="1" si="47"/>
        <v>0</v>
      </c>
      <c r="EQ59" s="5">
        <f t="shared" ca="1" si="47"/>
        <v>0</v>
      </c>
      <c r="ER59" s="5">
        <f t="shared" ca="1" si="47"/>
        <v>0</v>
      </c>
      <c r="ES59" s="5">
        <f t="shared" ca="1" si="47"/>
        <v>0</v>
      </c>
      <c r="ET59" s="5">
        <f t="shared" ca="1" si="47"/>
        <v>0</v>
      </c>
      <c r="EU59" s="5">
        <f t="shared" ca="1" si="47"/>
        <v>0</v>
      </c>
      <c r="EV59" s="6">
        <f t="shared" ca="1" si="47"/>
        <v>0</v>
      </c>
      <c r="EW59" s="4">
        <f t="shared" ca="1" si="34"/>
        <v>0</v>
      </c>
      <c r="EX59" s="5">
        <f t="shared" ca="1" si="34"/>
        <v>0</v>
      </c>
      <c r="EY59" s="5">
        <f t="shared" ca="1" si="34"/>
        <v>0</v>
      </c>
      <c r="EZ59" s="5">
        <f t="shared" ca="1" si="34"/>
        <v>0</v>
      </c>
      <c r="FA59" s="5">
        <f t="shared" ca="1" si="34"/>
        <v>0</v>
      </c>
      <c r="FB59" s="5">
        <f t="shared" ca="1" si="34"/>
        <v>0</v>
      </c>
      <c r="FC59" s="5">
        <f t="shared" ca="1" si="34"/>
        <v>0</v>
      </c>
      <c r="FD59" s="6">
        <f t="shared" ca="1" si="34"/>
        <v>0</v>
      </c>
    </row>
    <row r="60" spans="1:160" ht="9.75" customHeight="1" x14ac:dyDescent="0.25">
      <c r="A60" s="4">
        <f t="shared" ca="1" si="53"/>
        <v>0</v>
      </c>
      <c r="B60" s="5">
        <f t="shared" ca="1" si="53"/>
        <v>0</v>
      </c>
      <c r="C60" s="5">
        <f t="shared" ca="1" si="53"/>
        <v>0</v>
      </c>
      <c r="D60" s="5">
        <f t="shared" ca="1" si="53"/>
        <v>0</v>
      </c>
      <c r="E60" s="5">
        <f t="shared" ca="1" si="53"/>
        <v>0</v>
      </c>
      <c r="F60" s="5">
        <f t="shared" ca="1" si="53"/>
        <v>0</v>
      </c>
      <c r="G60" s="5">
        <f t="shared" ca="1" si="53"/>
        <v>0</v>
      </c>
      <c r="H60" s="6">
        <f t="shared" ca="1" si="53"/>
        <v>0</v>
      </c>
      <c r="I60" s="4">
        <f t="shared" ca="1" si="53"/>
        <v>0</v>
      </c>
      <c r="J60" s="5">
        <f t="shared" ca="1" si="53"/>
        <v>0</v>
      </c>
      <c r="K60" s="5">
        <f t="shared" ca="1" si="53"/>
        <v>0</v>
      </c>
      <c r="L60" s="5">
        <f t="shared" ca="1" si="53"/>
        <v>0</v>
      </c>
      <c r="M60" s="5">
        <f t="shared" ca="1" si="53"/>
        <v>0</v>
      </c>
      <c r="N60" s="5">
        <f t="shared" ca="1" si="53"/>
        <v>0</v>
      </c>
      <c r="O60" s="5">
        <f t="shared" ca="1" si="53"/>
        <v>0</v>
      </c>
      <c r="P60" s="6">
        <f t="shared" ca="1" si="53"/>
        <v>0</v>
      </c>
      <c r="Q60" s="4">
        <f t="shared" ca="1" si="52"/>
        <v>0</v>
      </c>
      <c r="R60" s="5">
        <f t="shared" ca="1" si="52"/>
        <v>0</v>
      </c>
      <c r="S60" s="5">
        <f t="shared" ca="1" si="52"/>
        <v>0</v>
      </c>
      <c r="T60" s="5">
        <f t="shared" ca="1" si="52"/>
        <v>0</v>
      </c>
      <c r="U60" s="5">
        <f t="shared" ca="1" si="52"/>
        <v>0</v>
      </c>
      <c r="V60" s="5">
        <f t="shared" ca="1" si="52"/>
        <v>0</v>
      </c>
      <c r="W60" s="5">
        <f t="shared" ca="1" si="52"/>
        <v>0</v>
      </c>
      <c r="X60" s="6">
        <f t="shared" ca="1" si="52"/>
        <v>0</v>
      </c>
      <c r="Y60" s="4">
        <f t="shared" ca="1" si="52"/>
        <v>0</v>
      </c>
      <c r="Z60" s="5">
        <f t="shared" ca="1" si="52"/>
        <v>0</v>
      </c>
      <c r="AA60" s="5">
        <f t="shared" ca="1" si="52"/>
        <v>0</v>
      </c>
      <c r="AB60" s="5">
        <f t="shared" ca="1" si="52"/>
        <v>0</v>
      </c>
      <c r="AC60" s="5">
        <f t="shared" ca="1" si="52"/>
        <v>0</v>
      </c>
      <c r="AD60" s="5">
        <f t="shared" ca="1" si="52"/>
        <v>0</v>
      </c>
      <c r="AE60" s="5">
        <f t="shared" ca="1" si="52"/>
        <v>0</v>
      </c>
      <c r="AF60" s="6">
        <f t="shared" ca="1" si="50"/>
        <v>0</v>
      </c>
      <c r="AG60" s="4">
        <f t="shared" ca="1" si="50"/>
        <v>0</v>
      </c>
      <c r="AH60" s="5">
        <f t="shared" ca="1" si="50"/>
        <v>0</v>
      </c>
      <c r="AI60" s="5">
        <f t="shared" ca="1" si="50"/>
        <v>0</v>
      </c>
      <c r="AJ60" s="5">
        <f t="shared" ca="1" si="50"/>
        <v>0</v>
      </c>
      <c r="AK60" s="5">
        <f t="shared" ca="1" si="50"/>
        <v>0</v>
      </c>
      <c r="AL60" s="5">
        <f t="shared" ca="1" si="50"/>
        <v>0</v>
      </c>
      <c r="AM60" s="5">
        <f t="shared" ca="1" si="50"/>
        <v>0</v>
      </c>
      <c r="AN60" s="6">
        <f t="shared" ca="1" si="50"/>
        <v>0</v>
      </c>
      <c r="AO60" s="4">
        <f t="shared" ca="1" si="50"/>
        <v>0</v>
      </c>
      <c r="AP60" s="5">
        <f t="shared" ca="1" si="50"/>
        <v>0</v>
      </c>
      <c r="AQ60" s="5">
        <f t="shared" ca="1" si="50"/>
        <v>0</v>
      </c>
      <c r="AR60" s="5">
        <f t="shared" ca="1" si="50"/>
        <v>0</v>
      </c>
      <c r="AS60" s="5">
        <f t="shared" ca="1" si="50"/>
        <v>0</v>
      </c>
      <c r="AT60" s="5">
        <f t="shared" ca="1" si="50"/>
        <v>0</v>
      </c>
      <c r="AU60" s="5">
        <f t="shared" ca="1" si="50"/>
        <v>0</v>
      </c>
      <c r="AV60" s="6">
        <f t="shared" ca="1" si="48"/>
        <v>0</v>
      </c>
      <c r="AW60" s="4">
        <f t="shared" ca="1" si="48"/>
        <v>0</v>
      </c>
      <c r="AX60" s="5">
        <f t="shared" ca="1" si="48"/>
        <v>0</v>
      </c>
      <c r="AY60" s="5">
        <f t="shared" ca="1" si="48"/>
        <v>0</v>
      </c>
      <c r="AZ60" s="5">
        <f t="shared" ca="1" si="48"/>
        <v>0</v>
      </c>
      <c r="BA60" s="5">
        <f t="shared" ca="1" si="48"/>
        <v>0</v>
      </c>
      <c r="BB60" s="5">
        <f t="shared" ca="1" si="48"/>
        <v>0</v>
      </c>
      <c r="BC60" s="5">
        <f t="shared" ca="1" si="48"/>
        <v>0</v>
      </c>
      <c r="BD60" s="6">
        <f t="shared" ca="1" si="48"/>
        <v>0</v>
      </c>
      <c r="BE60" s="4">
        <f t="shared" ca="1" si="48"/>
        <v>0</v>
      </c>
      <c r="BF60" s="5">
        <f t="shared" ca="1" si="48"/>
        <v>0</v>
      </c>
      <c r="BG60" s="5">
        <f t="shared" ca="1" si="48"/>
        <v>0</v>
      </c>
      <c r="BH60" s="5">
        <f t="shared" ca="1" si="48"/>
        <v>0</v>
      </c>
      <c r="BI60" s="5">
        <f t="shared" ca="1" si="48"/>
        <v>0</v>
      </c>
      <c r="BJ60" s="5">
        <f t="shared" ca="1" si="48"/>
        <v>0</v>
      </c>
      <c r="BK60" s="5">
        <f t="shared" ca="1" si="41"/>
        <v>0</v>
      </c>
      <c r="BL60" s="6">
        <f t="shared" ca="1" si="41"/>
        <v>0</v>
      </c>
      <c r="BM60" s="4">
        <f t="shared" ref="BM60:BT76" ca="1" si="57">INDIRECT(ADDRESS(COLUMN() + (ROW()-1)*160,1,1,1,"Framebuffer"))</f>
        <v>0</v>
      </c>
      <c r="BN60" s="5">
        <f t="shared" ca="1" si="57"/>
        <v>0</v>
      </c>
      <c r="BO60" s="5">
        <f t="shared" ca="1" si="57"/>
        <v>0</v>
      </c>
      <c r="BP60" s="5">
        <f t="shared" ca="1" si="57"/>
        <v>0</v>
      </c>
      <c r="BQ60" s="5">
        <f t="shared" ca="1" si="57"/>
        <v>0</v>
      </c>
      <c r="BR60" s="5">
        <f t="shared" ca="1" si="57"/>
        <v>0</v>
      </c>
      <c r="BS60" s="5">
        <f t="shared" ca="1" si="57"/>
        <v>0</v>
      </c>
      <c r="BT60" s="6">
        <f t="shared" ca="1" si="56"/>
        <v>0</v>
      </c>
      <c r="BU60" s="4">
        <f t="shared" ca="1" si="56"/>
        <v>0</v>
      </c>
      <c r="BV60" s="5">
        <f t="shared" ca="1" si="56"/>
        <v>0</v>
      </c>
      <c r="BW60" s="5">
        <f t="shared" ca="1" si="56"/>
        <v>0</v>
      </c>
      <c r="BX60" s="5">
        <f t="shared" ca="1" si="56"/>
        <v>0</v>
      </c>
      <c r="BY60" s="5">
        <f t="shared" ca="1" si="56"/>
        <v>0</v>
      </c>
      <c r="BZ60" s="5">
        <f t="shared" ca="1" si="56"/>
        <v>0</v>
      </c>
      <c r="CA60" s="5">
        <f t="shared" ca="1" si="56"/>
        <v>0</v>
      </c>
      <c r="CB60" s="6">
        <f t="shared" ca="1" si="56"/>
        <v>0</v>
      </c>
      <c r="CC60" s="4">
        <f t="shared" ca="1" si="56"/>
        <v>0</v>
      </c>
      <c r="CD60" s="5">
        <f t="shared" ca="1" si="56"/>
        <v>0</v>
      </c>
      <c r="CE60" s="5">
        <f t="shared" ca="1" si="56"/>
        <v>0</v>
      </c>
      <c r="CF60" s="5">
        <f t="shared" ca="1" si="56"/>
        <v>0</v>
      </c>
      <c r="CG60" s="5">
        <f t="shared" ca="1" si="56"/>
        <v>0</v>
      </c>
      <c r="CH60" s="5">
        <f t="shared" ca="1" si="55"/>
        <v>0</v>
      </c>
      <c r="CI60" s="5">
        <f t="shared" ca="1" si="55"/>
        <v>0</v>
      </c>
      <c r="CJ60" s="6">
        <f t="shared" ca="1" si="55"/>
        <v>0</v>
      </c>
      <c r="CK60" s="4">
        <f t="shared" ca="1" si="55"/>
        <v>0</v>
      </c>
      <c r="CL60" s="5">
        <f t="shared" ca="1" si="55"/>
        <v>0</v>
      </c>
      <c r="CM60" s="5">
        <f t="shared" ca="1" si="55"/>
        <v>0</v>
      </c>
      <c r="CN60" s="5">
        <f t="shared" ca="1" si="55"/>
        <v>0</v>
      </c>
      <c r="CO60" s="5">
        <f t="shared" ca="1" si="55"/>
        <v>0</v>
      </c>
      <c r="CP60" s="5">
        <f t="shared" ca="1" si="55"/>
        <v>0</v>
      </c>
      <c r="CQ60" s="5">
        <f t="shared" ca="1" si="54"/>
        <v>0</v>
      </c>
      <c r="CR60" s="6">
        <f t="shared" ca="1" si="54"/>
        <v>0</v>
      </c>
      <c r="CS60" s="4">
        <f t="shared" ca="1" si="54"/>
        <v>0</v>
      </c>
      <c r="CT60" s="5">
        <f t="shared" ca="1" si="54"/>
        <v>0</v>
      </c>
      <c r="CU60" s="5">
        <f t="shared" ca="1" si="54"/>
        <v>0</v>
      </c>
      <c r="CV60" s="5">
        <f t="shared" ca="1" si="54"/>
        <v>0</v>
      </c>
      <c r="CW60" s="5">
        <f t="shared" ca="1" si="54"/>
        <v>0</v>
      </c>
      <c r="CX60" s="5">
        <f t="shared" ca="1" si="54"/>
        <v>0</v>
      </c>
      <c r="CY60" s="5">
        <f t="shared" ca="1" si="54"/>
        <v>0</v>
      </c>
      <c r="CZ60" s="6">
        <f t="shared" ca="1" si="54"/>
        <v>0</v>
      </c>
      <c r="DA60" s="4">
        <f t="shared" ca="1" si="54"/>
        <v>0</v>
      </c>
      <c r="DB60" s="5">
        <f t="shared" ca="1" si="54"/>
        <v>0</v>
      </c>
      <c r="DC60" s="5">
        <f t="shared" ca="1" si="54"/>
        <v>0</v>
      </c>
      <c r="DD60" s="5">
        <f t="shared" ca="1" si="54"/>
        <v>0</v>
      </c>
      <c r="DE60" s="5">
        <f t="shared" ca="1" si="54"/>
        <v>0</v>
      </c>
      <c r="DF60" s="5">
        <f t="shared" ca="1" si="51"/>
        <v>0</v>
      </c>
      <c r="DG60" s="5">
        <f t="shared" ca="1" si="51"/>
        <v>0</v>
      </c>
      <c r="DH60" s="6">
        <f t="shared" ca="1" si="51"/>
        <v>0</v>
      </c>
      <c r="DI60" s="4">
        <f t="shared" ca="1" si="51"/>
        <v>0</v>
      </c>
      <c r="DJ60" s="5">
        <f t="shared" ca="1" si="51"/>
        <v>0</v>
      </c>
      <c r="DK60" s="5">
        <f t="shared" ca="1" si="51"/>
        <v>0</v>
      </c>
      <c r="DL60" s="5">
        <f t="shared" ca="1" si="51"/>
        <v>0</v>
      </c>
      <c r="DM60" s="5">
        <f t="shared" ca="1" si="51"/>
        <v>0</v>
      </c>
      <c r="DN60" s="5">
        <f t="shared" ca="1" si="51"/>
        <v>0</v>
      </c>
      <c r="DO60" s="5">
        <f t="shared" ca="1" si="49"/>
        <v>0</v>
      </c>
      <c r="DP60" s="6">
        <f t="shared" ca="1" si="49"/>
        <v>0</v>
      </c>
      <c r="DQ60" s="4">
        <f t="shared" ca="1" si="49"/>
        <v>0</v>
      </c>
      <c r="DR60" s="5">
        <f t="shared" ca="1" si="49"/>
        <v>0</v>
      </c>
      <c r="DS60" s="5">
        <f t="shared" ca="1" si="49"/>
        <v>0</v>
      </c>
      <c r="DT60" s="5">
        <f t="shared" ca="1" si="49"/>
        <v>0</v>
      </c>
      <c r="DU60" s="5">
        <f t="shared" ca="1" si="49"/>
        <v>0</v>
      </c>
      <c r="DV60" s="5">
        <f t="shared" ca="1" si="49"/>
        <v>0</v>
      </c>
      <c r="DW60" s="5">
        <f t="shared" ca="1" si="49"/>
        <v>0</v>
      </c>
      <c r="DX60" s="6">
        <f t="shared" ca="1" si="49"/>
        <v>0</v>
      </c>
      <c r="DY60" s="4">
        <f t="shared" ca="1" si="43"/>
        <v>0</v>
      </c>
      <c r="DZ60" s="5">
        <f t="shared" ca="1" si="43"/>
        <v>0</v>
      </c>
      <c r="EA60" s="5">
        <f t="shared" ca="1" si="43"/>
        <v>0</v>
      </c>
      <c r="EB60" s="5">
        <f t="shared" ca="1" si="43"/>
        <v>0</v>
      </c>
      <c r="EC60" s="5">
        <f t="shared" ca="1" si="43"/>
        <v>0</v>
      </c>
      <c r="ED60" s="5">
        <f t="shared" ca="1" si="43"/>
        <v>0</v>
      </c>
      <c r="EE60" s="5">
        <f t="shared" ca="1" si="43"/>
        <v>0</v>
      </c>
      <c r="EF60" s="6">
        <f t="shared" ca="1" si="43"/>
        <v>0</v>
      </c>
      <c r="EG60" s="4">
        <f t="shared" ca="1" si="43"/>
        <v>0</v>
      </c>
      <c r="EH60" s="5">
        <f t="shared" ca="1" si="43"/>
        <v>0</v>
      </c>
      <c r="EI60" s="5">
        <f t="shared" ca="1" si="43"/>
        <v>0</v>
      </c>
      <c r="EJ60" s="5">
        <f t="shared" ca="1" si="43"/>
        <v>0</v>
      </c>
      <c r="EK60" s="5">
        <f t="shared" ca="1" si="47"/>
        <v>0</v>
      </c>
      <c r="EL60" s="5">
        <f t="shared" ca="1" si="47"/>
        <v>0</v>
      </c>
      <c r="EM60" s="5">
        <f t="shared" ca="1" si="47"/>
        <v>0</v>
      </c>
      <c r="EN60" s="6">
        <f t="shared" ca="1" si="47"/>
        <v>0</v>
      </c>
      <c r="EO60" s="4">
        <f t="shared" ca="1" si="47"/>
        <v>0</v>
      </c>
      <c r="EP60" s="5">
        <f t="shared" ca="1" si="47"/>
        <v>0</v>
      </c>
      <c r="EQ60" s="5">
        <f t="shared" ca="1" si="47"/>
        <v>0</v>
      </c>
      <c r="ER60" s="5">
        <f t="shared" ca="1" si="47"/>
        <v>0</v>
      </c>
      <c r="ES60" s="5">
        <f t="shared" ca="1" si="47"/>
        <v>0</v>
      </c>
      <c r="ET60" s="5">
        <f t="shared" ca="1" si="47"/>
        <v>0</v>
      </c>
      <c r="EU60" s="5">
        <f t="shared" ca="1" si="47"/>
        <v>0</v>
      </c>
      <c r="EV60" s="6">
        <f t="shared" ca="1" si="47"/>
        <v>0</v>
      </c>
      <c r="EW60" s="4">
        <f t="shared" ca="1" si="34"/>
        <v>0</v>
      </c>
      <c r="EX60" s="5">
        <f t="shared" ca="1" si="34"/>
        <v>0</v>
      </c>
      <c r="EY60" s="5">
        <f t="shared" ca="1" si="34"/>
        <v>0</v>
      </c>
      <c r="EZ60" s="5">
        <f t="shared" ca="1" si="34"/>
        <v>0</v>
      </c>
      <c r="FA60" s="5">
        <f t="shared" ca="1" si="34"/>
        <v>0</v>
      </c>
      <c r="FB60" s="5">
        <f t="shared" ca="1" si="34"/>
        <v>0</v>
      </c>
      <c r="FC60" s="5">
        <f t="shared" ca="1" si="34"/>
        <v>0</v>
      </c>
      <c r="FD60" s="6">
        <f t="shared" ca="1" si="34"/>
        <v>0</v>
      </c>
    </row>
    <row r="61" spans="1:160" ht="9.75" customHeight="1" x14ac:dyDescent="0.25">
      <c r="A61" s="4">
        <f t="shared" ca="1" si="53"/>
        <v>0</v>
      </c>
      <c r="B61" s="5">
        <f t="shared" ca="1" si="53"/>
        <v>0</v>
      </c>
      <c r="C61" s="5">
        <f t="shared" ca="1" si="53"/>
        <v>0</v>
      </c>
      <c r="D61" s="5">
        <f t="shared" ca="1" si="53"/>
        <v>0</v>
      </c>
      <c r="E61" s="5">
        <f t="shared" ca="1" si="53"/>
        <v>0</v>
      </c>
      <c r="F61" s="5">
        <f t="shared" ca="1" si="53"/>
        <v>0</v>
      </c>
      <c r="G61" s="5">
        <f t="shared" ca="1" si="53"/>
        <v>0</v>
      </c>
      <c r="H61" s="6">
        <f t="shared" ca="1" si="53"/>
        <v>0</v>
      </c>
      <c r="I61" s="4">
        <f t="shared" ca="1" si="53"/>
        <v>0</v>
      </c>
      <c r="J61" s="5">
        <f t="shared" ca="1" si="53"/>
        <v>0</v>
      </c>
      <c r="K61" s="5">
        <f t="shared" ca="1" si="53"/>
        <v>0</v>
      </c>
      <c r="L61" s="5">
        <f t="shared" ca="1" si="53"/>
        <v>0</v>
      </c>
      <c r="M61" s="5">
        <f t="shared" ca="1" si="53"/>
        <v>0</v>
      </c>
      <c r="N61" s="5">
        <f t="shared" ca="1" si="53"/>
        <v>0</v>
      </c>
      <c r="O61" s="5">
        <f t="shared" ca="1" si="53"/>
        <v>0</v>
      </c>
      <c r="P61" s="6">
        <f t="shared" ca="1" si="53"/>
        <v>0</v>
      </c>
      <c r="Q61" s="4">
        <f t="shared" ca="1" si="52"/>
        <v>0</v>
      </c>
      <c r="R61" s="5">
        <f t="shared" ca="1" si="52"/>
        <v>0</v>
      </c>
      <c r="S61" s="5">
        <f t="shared" ca="1" si="52"/>
        <v>0</v>
      </c>
      <c r="T61" s="5">
        <f t="shared" ca="1" si="52"/>
        <v>0</v>
      </c>
      <c r="U61" s="5">
        <f t="shared" ca="1" si="52"/>
        <v>0</v>
      </c>
      <c r="V61" s="5">
        <f t="shared" ca="1" si="52"/>
        <v>0</v>
      </c>
      <c r="W61" s="5">
        <f t="shared" ca="1" si="52"/>
        <v>0</v>
      </c>
      <c r="X61" s="6">
        <f t="shared" ca="1" si="52"/>
        <v>0</v>
      </c>
      <c r="Y61" s="4">
        <f t="shared" ca="1" si="52"/>
        <v>0</v>
      </c>
      <c r="Z61" s="5">
        <f t="shared" ca="1" si="52"/>
        <v>0</v>
      </c>
      <c r="AA61" s="5">
        <f t="shared" ca="1" si="52"/>
        <v>0</v>
      </c>
      <c r="AB61" s="5">
        <f t="shared" ca="1" si="52"/>
        <v>0</v>
      </c>
      <c r="AC61" s="5">
        <f t="shared" ca="1" si="52"/>
        <v>0</v>
      </c>
      <c r="AD61" s="5">
        <f t="shared" ca="1" si="52"/>
        <v>0</v>
      </c>
      <c r="AE61" s="5">
        <f t="shared" ca="1" si="52"/>
        <v>0</v>
      </c>
      <c r="AF61" s="6">
        <f t="shared" ca="1" si="50"/>
        <v>0</v>
      </c>
      <c r="AG61" s="4">
        <f t="shared" ca="1" si="50"/>
        <v>0</v>
      </c>
      <c r="AH61" s="5">
        <f t="shared" ca="1" si="50"/>
        <v>0</v>
      </c>
      <c r="AI61" s="5">
        <f t="shared" ca="1" si="50"/>
        <v>0</v>
      </c>
      <c r="AJ61" s="5">
        <f t="shared" ca="1" si="50"/>
        <v>0</v>
      </c>
      <c r="AK61" s="5">
        <f t="shared" ca="1" si="50"/>
        <v>0</v>
      </c>
      <c r="AL61" s="5">
        <f t="shared" ca="1" si="50"/>
        <v>0</v>
      </c>
      <c r="AM61" s="5">
        <f t="shared" ca="1" si="50"/>
        <v>0</v>
      </c>
      <c r="AN61" s="6">
        <f t="shared" ca="1" si="50"/>
        <v>0</v>
      </c>
      <c r="AO61" s="4">
        <f t="shared" ca="1" si="50"/>
        <v>0</v>
      </c>
      <c r="AP61" s="5">
        <f t="shared" ca="1" si="50"/>
        <v>0</v>
      </c>
      <c r="AQ61" s="5">
        <f t="shared" ca="1" si="50"/>
        <v>0</v>
      </c>
      <c r="AR61" s="5">
        <f t="shared" ca="1" si="50"/>
        <v>0</v>
      </c>
      <c r="AS61" s="5">
        <f t="shared" ca="1" si="50"/>
        <v>0</v>
      </c>
      <c r="AT61" s="5">
        <f t="shared" ca="1" si="50"/>
        <v>0</v>
      </c>
      <c r="AU61" s="5">
        <f t="shared" ca="1" si="50"/>
        <v>0</v>
      </c>
      <c r="AV61" s="6">
        <f t="shared" ca="1" si="48"/>
        <v>0</v>
      </c>
      <c r="AW61" s="4">
        <f t="shared" ca="1" si="48"/>
        <v>0</v>
      </c>
      <c r="AX61" s="5">
        <f t="shared" ca="1" si="48"/>
        <v>0</v>
      </c>
      <c r="AY61" s="5">
        <f t="shared" ca="1" si="48"/>
        <v>0</v>
      </c>
      <c r="AZ61" s="5">
        <f t="shared" ca="1" si="48"/>
        <v>0</v>
      </c>
      <c r="BA61" s="5">
        <f t="shared" ca="1" si="48"/>
        <v>0</v>
      </c>
      <c r="BB61" s="5">
        <f t="shared" ca="1" si="48"/>
        <v>0</v>
      </c>
      <c r="BC61" s="5">
        <f t="shared" ca="1" si="48"/>
        <v>0</v>
      </c>
      <c r="BD61" s="6">
        <f t="shared" ca="1" si="48"/>
        <v>0</v>
      </c>
      <c r="BE61" s="4">
        <f t="shared" ca="1" si="48"/>
        <v>0</v>
      </c>
      <c r="BF61" s="5">
        <f t="shared" ca="1" si="48"/>
        <v>0</v>
      </c>
      <c r="BG61" s="5">
        <f t="shared" ca="1" si="48"/>
        <v>0</v>
      </c>
      <c r="BH61" s="5">
        <f t="shared" ca="1" si="48"/>
        <v>0</v>
      </c>
      <c r="BI61" s="5">
        <f t="shared" ca="1" si="48"/>
        <v>0</v>
      </c>
      <c r="BJ61" s="5">
        <f t="shared" ca="1" si="48"/>
        <v>0</v>
      </c>
      <c r="BK61" s="5">
        <f t="shared" ca="1" si="41"/>
        <v>0</v>
      </c>
      <c r="BL61" s="6">
        <f t="shared" ca="1" si="41"/>
        <v>0</v>
      </c>
      <c r="BM61" s="4">
        <f t="shared" ca="1" si="57"/>
        <v>0</v>
      </c>
      <c r="BN61" s="5">
        <f t="shared" ca="1" si="57"/>
        <v>0</v>
      </c>
      <c r="BO61" s="5">
        <f t="shared" ca="1" si="57"/>
        <v>0</v>
      </c>
      <c r="BP61" s="5">
        <f t="shared" ca="1" si="57"/>
        <v>0</v>
      </c>
      <c r="BQ61" s="5">
        <f t="shared" ca="1" si="57"/>
        <v>0</v>
      </c>
      <c r="BR61" s="5">
        <f t="shared" ca="1" si="57"/>
        <v>0</v>
      </c>
      <c r="BS61" s="5">
        <f t="shared" ca="1" si="57"/>
        <v>0</v>
      </c>
      <c r="BT61" s="6">
        <f t="shared" ca="1" si="57"/>
        <v>0</v>
      </c>
      <c r="BU61" s="4">
        <f t="shared" ca="1" si="56"/>
        <v>0</v>
      </c>
      <c r="BV61" s="5">
        <f t="shared" ca="1" si="56"/>
        <v>0</v>
      </c>
      <c r="BW61" s="5">
        <f t="shared" ca="1" si="56"/>
        <v>0</v>
      </c>
      <c r="BX61" s="5">
        <f t="shared" ca="1" si="56"/>
        <v>0</v>
      </c>
      <c r="BY61" s="5">
        <f t="shared" ca="1" si="56"/>
        <v>0</v>
      </c>
      <c r="BZ61" s="5">
        <f t="shared" ca="1" si="56"/>
        <v>0</v>
      </c>
      <c r="CA61" s="5">
        <f t="shared" ca="1" si="56"/>
        <v>0</v>
      </c>
      <c r="CB61" s="6">
        <f t="shared" ca="1" si="56"/>
        <v>0</v>
      </c>
      <c r="CC61" s="4">
        <f t="shared" ca="1" si="56"/>
        <v>0</v>
      </c>
      <c r="CD61" s="5">
        <f t="shared" ca="1" si="56"/>
        <v>0</v>
      </c>
      <c r="CE61" s="5">
        <f t="shared" ca="1" si="56"/>
        <v>0</v>
      </c>
      <c r="CF61" s="5">
        <f t="shared" ca="1" si="56"/>
        <v>0</v>
      </c>
      <c r="CG61" s="5">
        <f t="shared" ca="1" si="56"/>
        <v>0</v>
      </c>
      <c r="CH61" s="5">
        <f t="shared" ca="1" si="55"/>
        <v>0</v>
      </c>
      <c r="CI61" s="5">
        <f t="shared" ca="1" si="55"/>
        <v>0</v>
      </c>
      <c r="CJ61" s="6">
        <f t="shared" ca="1" si="55"/>
        <v>0</v>
      </c>
      <c r="CK61" s="4">
        <f t="shared" ca="1" si="55"/>
        <v>0</v>
      </c>
      <c r="CL61" s="5">
        <f t="shared" ca="1" si="55"/>
        <v>0</v>
      </c>
      <c r="CM61" s="5">
        <f t="shared" ca="1" si="55"/>
        <v>0</v>
      </c>
      <c r="CN61" s="5">
        <f t="shared" ca="1" si="55"/>
        <v>0</v>
      </c>
      <c r="CO61" s="5">
        <f t="shared" ca="1" si="55"/>
        <v>0</v>
      </c>
      <c r="CP61" s="5">
        <f t="shared" ca="1" si="55"/>
        <v>0</v>
      </c>
      <c r="CQ61" s="5">
        <f t="shared" ca="1" si="54"/>
        <v>0</v>
      </c>
      <c r="CR61" s="6">
        <f t="shared" ca="1" si="54"/>
        <v>0</v>
      </c>
      <c r="CS61" s="4">
        <f t="shared" ca="1" si="54"/>
        <v>0</v>
      </c>
      <c r="CT61" s="5">
        <f t="shared" ca="1" si="54"/>
        <v>0</v>
      </c>
      <c r="CU61" s="5">
        <f t="shared" ca="1" si="54"/>
        <v>0</v>
      </c>
      <c r="CV61" s="5">
        <f t="shared" ca="1" si="54"/>
        <v>0</v>
      </c>
      <c r="CW61" s="5">
        <f t="shared" ca="1" si="54"/>
        <v>0</v>
      </c>
      <c r="CX61" s="5">
        <f t="shared" ca="1" si="54"/>
        <v>0</v>
      </c>
      <c r="CY61" s="5">
        <f t="shared" ca="1" si="54"/>
        <v>0</v>
      </c>
      <c r="CZ61" s="6">
        <f t="shared" ca="1" si="54"/>
        <v>0</v>
      </c>
      <c r="DA61" s="4">
        <f t="shared" ca="1" si="54"/>
        <v>0</v>
      </c>
      <c r="DB61" s="5">
        <f t="shared" ca="1" si="54"/>
        <v>0</v>
      </c>
      <c r="DC61" s="5">
        <f t="shared" ca="1" si="54"/>
        <v>0</v>
      </c>
      <c r="DD61" s="5">
        <f t="shared" ca="1" si="54"/>
        <v>0</v>
      </c>
      <c r="DE61" s="5">
        <f t="shared" ca="1" si="54"/>
        <v>0</v>
      </c>
      <c r="DF61" s="5">
        <f t="shared" ca="1" si="51"/>
        <v>0</v>
      </c>
      <c r="DG61" s="5">
        <f t="shared" ca="1" si="51"/>
        <v>0</v>
      </c>
      <c r="DH61" s="6">
        <f t="shared" ca="1" si="51"/>
        <v>0</v>
      </c>
      <c r="DI61" s="4">
        <f t="shared" ca="1" si="51"/>
        <v>0</v>
      </c>
      <c r="DJ61" s="5">
        <f t="shared" ca="1" si="51"/>
        <v>0</v>
      </c>
      <c r="DK61" s="5">
        <f t="shared" ca="1" si="51"/>
        <v>0</v>
      </c>
      <c r="DL61" s="5">
        <f t="shared" ca="1" si="51"/>
        <v>0</v>
      </c>
      <c r="DM61" s="5">
        <f t="shared" ca="1" si="51"/>
        <v>0</v>
      </c>
      <c r="DN61" s="5">
        <f t="shared" ca="1" si="51"/>
        <v>0</v>
      </c>
      <c r="DO61" s="5">
        <f t="shared" ca="1" si="49"/>
        <v>0</v>
      </c>
      <c r="DP61" s="6">
        <f t="shared" ca="1" si="49"/>
        <v>0</v>
      </c>
      <c r="DQ61" s="4">
        <f t="shared" ca="1" si="49"/>
        <v>0</v>
      </c>
      <c r="DR61" s="5">
        <f t="shared" ca="1" si="49"/>
        <v>0</v>
      </c>
      <c r="DS61" s="5">
        <f t="shared" ca="1" si="49"/>
        <v>0</v>
      </c>
      <c r="DT61" s="5">
        <f t="shared" ca="1" si="49"/>
        <v>0</v>
      </c>
      <c r="DU61" s="5">
        <f t="shared" ca="1" si="49"/>
        <v>0</v>
      </c>
      <c r="DV61" s="5">
        <f t="shared" ca="1" si="49"/>
        <v>0</v>
      </c>
      <c r="DW61" s="5">
        <f t="shared" ca="1" si="49"/>
        <v>0</v>
      </c>
      <c r="DX61" s="6">
        <f t="shared" ca="1" si="49"/>
        <v>0</v>
      </c>
      <c r="DY61" s="4">
        <f t="shared" ca="1" si="49"/>
        <v>0</v>
      </c>
      <c r="DZ61" s="5">
        <f t="shared" ca="1" si="43"/>
        <v>0</v>
      </c>
      <c r="EA61" s="5">
        <f t="shared" ca="1" si="43"/>
        <v>0</v>
      </c>
      <c r="EB61" s="5">
        <f t="shared" ca="1" si="43"/>
        <v>0</v>
      </c>
      <c r="EC61" s="5">
        <f t="shared" ca="1" si="43"/>
        <v>0</v>
      </c>
      <c r="ED61" s="5">
        <f t="shared" ca="1" si="43"/>
        <v>0</v>
      </c>
      <c r="EE61" s="5">
        <f t="shared" ca="1" si="43"/>
        <v>0</v>
      </c>
      <c r="EF61" s="6">
        <f t="shared" ca="1" si="43"/>
        <v>0</v>
      </c>
      <c r="EG61" s="4">
        <f t="shared" ca="1" si="43"/>
        <v>0</v>
      </c>
      <c r="EH61" s="5">
        <f t="shared" ca="1" si="43"/>
        <v>0</v>
      </c>
      <c r="EI61" s="5">
        <f t="shared" ca="1" si="43"/>
        <v>0</v>
      </c>
      <c r="EJ61" s="5">
        <f t="shared" ca="1" si="43"/>
        <v>0</v>
      </c>
      <c r="EK61" s="5">
        <f t="shared" ca="1" si="47"/>
        <v>0</v>
      </c>
      <c r="EL61" s="5">
        <f t="shared" ca="1" si="47"/>
        <v>0</v>
      </c>
      <c r="EM61" s="5">
        <f t="shared" ca="1" si="47"/>
        <v>0</v>
      </c>
      <c r="EN61" s="6">
        <f t="shared" ca="1" si="47"/>
        <v>0</v>
      </c>
      <c r="EO61" s="4">
        <f t="shared" ca="1" si="47"/>
        <v>0</v>
      </c>
      <c r="EP61" s="5">
        <f t="shared" ca="1" si="47"/>
        <v>0</v>
      </c>
      <c r="EQ61" s="5">
        <f t="shared" ca="1" si="47"/>
        <v>0</v>
      </c>
      <c r="ER61" s="5">
        <f t="shared" ca="1" si="47"/>
        <v>0</v>
      </c>
      <c r="ES61" s="5">
        <f t="shared" ca="1" si="47"/>
        <v>0</v>
      </c>
      <c r="ET61" s="5">
        <f t="shared" ca="1" si="47"/>
        <v>0</v>
      </c>
      <c r="EU61" s="5">
        <f t="shared" ca="1" si="47"/>
        <v>0</v>
      </c>
      <c r="EV61" s="6">
        <f t="shared" ca="1" si="47"/>
        <v>0</v>
      </c>
      <c r="EW61" s="4">
        <f t="shared" ca="1" si="34"/>
        <v>0</v>
      </c>
      <c r="EX61" s="5">
        <f t="shared" ca="1" si="34"/>
        <v>0</v>
      </c>
      <c r="EY61" s="5">
        <f t="shared" ca="1" si="34"/>
        <v>0</v>
      </c>
      <c r="EZ61" s="5">
        <f t="shared" ca="1" si="34"/>
        <v>0</v>
      </c>
      <c r="FA61" s="5">
        <f t="shared" ca="1" si="34"/>
        <v>0</v>
      </c>
      <c r="FB61" s="5">
        <f t="shared" ca="1" si="34"/>
        <v>0</v>
      </c>
      <c r="FC61" s="5">
        <f t="shared" ca="1" si="34"/>
        <v>0</v>
      </c>
      <c r="FD61" s="6">
        <f t="shared" ca="1" si="34"/>
        <v>0</v>
      </c>
    </row>
    <row r="62" spans="1:160" ht="9.75" customHeight="1" x14ac:dyDescent="0.25">
      <c r="A62" s="4">
        <f t="shared" ca="1" si="53"/>
        <v>0</v>
      </c>
      <c r="B62" s="5">
        <f t="shared" ca="1" si="53"/>
        <v>0</v>
      </c>
      <c r="C62" s="5">
        <f t="shared" ca="1" si="53"/>
        <v>0</v>
      </c>
      <c r="D62" s="5">
        <f t="shared" ca="1" si="53"/>
        <v>0</v>
      </c>
      <c r="E62" s="5">
        <f t="shared" ca="1" si="53"/>
        <v>0</v>
      </c>
      <c r="F62" s="5">
        <f t="shared" ca="1" si="53"/>
        <v>0</v>
      </c>
      <c r="G62" s="5">
        <f t="shared" ca="1" si="53"/>
        <v>0</v>
      </c>
      <c r="H62" s="6">
        <f t="shared" ca="1" si="53"/>
        <v>0</v>
      </c>
      <c r="I62" s="4">
        <f t="shared" ca="1" si="53"/>
        <v>0</v>
      </c>
      <c r="J62" s="5">
        <f t="shared" ca="1" si="53"/>
        <v>0</v>
      </c>
      <c r="K62" s="5">
        <f t="shared" ca="1" si="53"/>
        <v>0</v>
      </c>
      <c r="L62" s="5">
        <f t="shared" ca="1" si="53"/>
        <v>0</v>
      </c>
      <c r="M62" s="5">
        <f t="shared" ca="1" si="53"/>
        <v>0</v>
      </c>
      <c r="N62" s="5">
        <f t="shared" ca="1" si="53"/>
        <v>0</v>
      </c>
      <c r="O62" s="5">
        <f t="shared" ca="1" si="53"/>
        <v>0</v>
      </c>
      <c r="P62" s="6">
        <f t="shared" ca="1" si="53"/>
        <v>0</v>
      </c>
      <c r="Q62" s="4">
        <f t="shared" ca="1" si="52"/>
        <v>0</v>
      </c>
      <c r="R62" s="5">
        <f t="shared" ca="1" si="52"/>
        <v>0</v>
      </c>
      <c r="S62" s="5">
        <f t="shared" ca="1" si="52"/>
        <v>0</v>
      </c>
      <c r="T62" s="5">
        <f t="shared" ca="1" si="52"/>
        <v>0</v>
      </c>
      <c r="U62" s="5">
        <f t="shared" ca="1" si="52"/>
        <v>0</v>
      </c>
      <c r="V62" s="5">
        <f t="shared" ca="1" si="52"/>
        <v>0</v>
      </c>
      <c r="W62" s="5">
        <f t="shared" ca="1" si="52"/>
        <v>0</v>
      </c>
      <c r="X62" s="6">
        <f t="shared" ca="1" si="52"/>
        <v>0</v>
      </c>
      <c r="Y62" s="4">
        <f t="shared" ca="1" si="52"/>
        <v>0</v>
      </c>
      <c r="Z62" s="5">
        <f t="shared" ca="1" si="52"/>
        <v>0</v>
      </c>
      <c r="AA62" s="5">
        <f t="shared" ca="1" si="52"/>
        <v>0</v>
      </c>
      <c r="AB62" s="5">
        <f t="shared" ca="1" si="52"/>
        <v>0</v>
      </c>
      <c r="AC62" s="5">
        <f t="shared" ca="1" si="52"/>
        <v>0</v>
      </c>
      <c r="AD62" s="5">
        <f t="shared" ca="1" si="52"/>
        <v>0</v>
      </c>
      <c r="AE62" s="5">
        <f t="shared" ca="1" si="52"/>
        <v>0</v>
      </c>
      <c r="AF62" s="6">
        <f t="shared" ca="1" si="50"/>
        <v>0</v>
      </c>
      <c r="AG62" s="4">
        <f t="shared" ca="1" si="50"/>
        <v>0</v>
      </c>
      <c r="AH62" s="5">
        <f t="shared" ca="1" si="50"/>
        <v>0</v>
      </c>
      <c r="AI62" s="5">
        <f t="shared" ca="1" si="50"/>
        <v>0</v>
      </c>
      <c r="AJ62" s="5">
        <f t="shared" ca="1" si="50"/>
        <v>0</v>
      </c>
      <c r="AK62" s="5">
        <f t="shared" ca="1" si="50"/>
        <v>0</v>
      </c>
      <c r="AL62" s="5">
        <f t="shared" ca="1" si="50"/>
        <v>0</v>
      </c>
      <c r="AM62" s="5">
        <f t="shared" ca="1" si="50"/>
        <v>0</v>
      </c>
      <c r="AN62" s="6">
        <f t="shared" ca="1" si="50"/>
        <v>0</v>
      </c>
      <c r="AO62" s="4">
        <f t="shared" ca="1" si="50"/>
        <v>0</v>
      </c>
      <c r="AP62" s="5">
        <f t="shared" ca="1" si="50"/>
        <v>0</v>
      </c>
      <c r="AQ62" s="5">
        <f t="shared" ca="1" si="50"/>
        <v>0</v>
      </c>
      <c r="AR62" s="5">
        <f t="shared" ca="1" si="50"/>
        <v>0</v>
      </c>
      <c r="AS62" s="5">
        <f t="shared" ca="1" si="50"/>
        <v>0</v>
      </c>
      <c r="AT62" s="5">
        <f t="shared" ca="1" si="50"/>
        <v>0</v>
      </c>
      <c r="AU62" s="5">
        <f t="shared" ca="1" si="50"/>
        <v>0</v>
      </c>
      <c r="AV62" s="6">
        <f t="shared" ca="1" si="48"/>
        <v>0</v>
      </c>
      <c r="AW62" s="4">
        <f t="shared" ca="1" si="48"/>
        <v>0</v>
      </c>
      <c r="AX62" s="5">
        <f t="shared" ca="1" si="48"/>
        <v>0</v>
      </c>
      <c r="AY62" s="5">
        <f t="shared" ca="1" si="48"/>
        <v>0</v>
      </c>
      <c r="AZ62" s="5">
        <f t="shared" ca="1" si="48"/>
        <v>0</v>
      </c>
      <c r="BA62" s="5">
        <f t="shared" ca="1" si="48"/>
        <v>0</v>
      </c>
      <c r="BB62" s="5">
        <f t="shared" ca="1" si="48"/>
        <v>0</v>
      </c>
      <c r="BC62" s="5">
        <f t="shared" ca="1" si="48"/>
        <v>0</v>
      </c>
      <c r="BD62" s="6">
        <f t="shared" ca="1" si="48"/>
        <v>0</v>
      </c>
      <c r="BE62" s="4">
        <f t="shared" ca="1" si="48"/>
        <v>0</v>
      </c>
      <c r="BF62" s="5">
        <f t="shared" ca="1" si="48"/>
        <v>0</v>
      </c>
      <c r="BG62" s="5">
        <f t="shared" ca="1" si="48"/>
        <v>0</v>
      </c>
      <c r="BH62" s="5">
        <f t="shared" ca="1" si="48"/>
        <v>0</v>
      </c>
      <c r="BI62" s="5">
        <f t="shared" ca="1" si="48"/>
        <v>0</v>
      </c>
      <c r="BJ62" s="5">
        <f t="shared" ca="1" si="48"/>
        <v>0</v>
      </c>
      <c r="BK62" s="5">
        <f t="shared" ca="1" si="41"/>
        <v>0</v>
      </c>
      <c r="BL62" s="6">
        <f t="shared" ca="1" si="41"/>
        <v>0</v>
      </c>
      <c r="BM62" s="4">
        <f t="shared" ca="1" si="57"/>
        <v>0</v>
      </c>
      <c r="BN62" s="5">
        <f t="shared" ca="1" si="57"/>
        <v>0</v>
      </c>
      <c r="BO62" s="5">
        <f t="shared" ca="1" si="57"/>
        <v>0</v>
      </c>
      <c r="BP62" s="5">
        <f t="shared" ca="1" si="57"/>
        <v>0</v>
      </c>
      <c r="BQ62" s="5">
        <f t="shared" ca="1" si="57"/>
        <v>0</v>
      </c>
      <c r="BR62" s="5">
        <f t="shared" ca="1" si="57"/>
        <v>0</v>
      </c>
      <c r="BS62" s="5">
        <f t="shared" ca="1" si="57"/>
        <v>0</v>
      </c>
      <c r="BT62" s="6">
        <f t="shared" ca="1" si="57"/>
        <v>0</v>
      </c>
      <c r="BU62" s="4">
        <f t="shared" ca="1" si="56"/>
        <v>0</v>
      </c>
      <c r="BV62" s="5">
        <f t="shared" ca="1" si="56"/>
        <v>0</v>
      </c>
      <c r="BW62" s="5">
        <f t="shared" ca="1" si="56"/>
        <v>0</v>
      </c>
      <c r="BX62" s="5">
        <f t="shared" ca="1" si="56"/>
        <v>0</v>
      </c>
      <c r="BY62" s="5">
        <f t="shared" ca="1" si="56"/>
        <v>0</v>
      </c>
      <c r="BZ62" s="5">
        <f t="shared" ca="1" si="56"/>
        <v>0</v>
      </c>
      <c r="CA62" s="5">
        <f t="shared" ca="1" si="56"/>
        <v>0</v>
      </c>
      <c r="CB62" s="6">
        <f t="shared" ca="1" si="56"/>
        <v>0</v>
      </c>
      <c r="CC62" s="4">
        <f t="shared" ca="1" si="56"/>
        <v>0</v>
      </c>
      <c r="CD62" s="5">
        <f t="shared" ca="1" si="56"/>
        <v>0</v>
      </c>
      <c r="CE62" s="5">
        <f t="shared" ca="1" si="56"/>
        <v>0</v>
      </c>
      <c r="CF62" s="5">
        <f t="shared" ca="1" si="56"/>
        <v>0</v>
      </c>
      <c r="CG62" s="5">
        <f t="shared" ca="1" si="56"/>
        <v>0</v>
      </c>
      <c r="CH62" s="5">
        <f t="shared" ca="1" si="55"/>
        <v>0</v>
      </c>
      <c r="CI62" s="5">
        <f t="shared" ca="1" si="55"/>
        <v>0</v>
      </c>
      <c r="CJ62" s="6">
        <f t="shared" ca="1" si="55"/>
        <v>0</v>
      </c>
      <c r="CK62" s="4">
        <f t="shared" ca="1" si="55"/>
        <v>0</v>
      </c>
      <c r="CL62" s="5">
        <f t="shared" ca="1" si="55"/>
        <v>0</v>
      </c>
      <c r="CM62" s="5">
        <f t="shared" ca="1" si="55"/>
        <v>0</v>
      </c>
      <c r="CN62" s="5">
        <f t="shared" ca="1" si="55"/>
        <v>0</v>
      </c>
      <c r="CO62" s="5">
        <f t="shared" ca="1" si="55"/>
        <v>0</v>
      </c>
      <c r="CP62" s="5">
        <f t="shared" ca="1" si="55"/>
        <v>0</v>
      </c>
      <c r="CQ62" s="5">
        <f t="shared" ca="1" si="54"/>
        <v>0</v>
      </c>
      <c r="CR62" s="6">
        <f t="shared" ca="1" si="54"/>
        <v>0</v>
      </c>
      <c r="CS62" s="4">
        <f t="shared" ca="1" si="54"/>
        <v>0</v>
      </c>
      <c r="CT62" s="5">
        <f t="shared" ca="1" si="54"/>
        <v>0</v>
      </c>
      <c r="CU62" s="5">
        <f t="shared" ca="1" si="54"/>
        <v>0</v>
      </c>
      <c r="CV62" s="5">
        <f t="shared" ca="1" si="54"/>
        <v>0</v>
      </c>
      <c r="CW62" s="5">
        <f t="shared" ca="1" si="54"/>
        <v>0</v>
      </c>
      <c r="CX62" s="5">
        <f t="shared" ca="1" si="54"/>
        <v>0</v>
      </c>
      <c r="CY62" s="5">
        <f t="shared" ca="1" si="54"/>
        <v>0</v>
      </c>
      <c r="CZ62" s="6">
        <f t="shared" ca="1" si="54"/>
        <v>0</v>
      </c>
      <c r="DA62" s="4">
        <f t="shared" ca="1" si="54"/>
        <v>0</v>
      </c>
      <c r="DB62" s="5">
        <f t="shared" ca="1" si="54"/>
        <v>0</v>
      </c>
      <c r="DC62" s="5">
        <f t="shared" ca="1" si="54"/>
        <v>0</v>
      </c>
      <c r="DD62" s="5">
        <f t="shared" ca="1" si="54"/>
        <v>0</v>
      </c>
      <c r="DE62" s="5">
        <f t="shared" ca="1" si="54"/>
        <v>0</v>
      </c>
      <c r="DF62" s="5">
        <f t="shared" ca="1" si="51"/>
        <v>0</v>
      </c>
      <c r="DG62" s="5">
        <f t="shared" ca="1" si="51"/>
        <v>0</v>
      </c>
      <c r="DH62" s="6">
        <f t="shared" ca="1" si="51"/>
        <v>0</v>
      </c>
      <c r="DI62" s="4">
        <f t="shared" ca="1" si="51"/>
        <v>0</v>
      </c>
      <c r="DJ62" s="5">
        <f t="shared" ca="1" si="51"/>
        <v>0</v>
      </c>
      <c r="DK62" s="5">
        <f t="shared" ca="1" si="51"/>
        <v>0</v>
      </c>
      <c r="DL62" s="5">
        <f t="shared" ca="1" si="51"/>
        <v>0</v>
      </c>
      <c r="DM62" s="5">
        <f t="shared" ca="1" si="51"/>
        <v>0</v>
      </c>
      <c r="DN62" s="5">
        <f t="shared" ca="1" si="51"/>
        <v>0</v>
      </c>
      <c r="DO62" s="5">
        <f t="shared" ca="1" si="49"/>
        <v>0</v>
      </c>
      <c r="DP62" s="6">
        <f t="shared" ca="1" si="49"/>
        <v>0</v>
      </c>
      <c r="DQ62" s="4">
        <f t="shared" ca="1" si="49"/>
        <v>0</v>
      </c>
      <c r="DR62" s="5">
        <f t="shared" ca="1" si="49"/>
        <v>0</v>
      </c>
      <c r="DS62" s="5">
        <f t="shared" ca="1" si="49"/>
        <v>0</v>
      </c>
      <c r="DT62" s="5">
        <f t="shared" ca="1" si="49"/>
        <v>0</v>
      </c>
      <c r="DU62" s="5">
        <f t="shared" ca="1" si="49"/>
        <v>0</v>
      </c>
      <c r="DV62" s="5">
        <f t="shared" ca="1" si="49"/>
        <v>0</v>
      </c>
      <c r="DW62" s="5">
        <f t="shared" ca="1" si="49"/>
        <v>0</v>
      </c>
      <c r="DX62" s="6">
        <f t="shared" ca="1" si="49"/>
        <v>0</v>
      </c>
      <c r="DY62" s="4">
        <f t="shared" ca="1" si="49"/>
        <v>0</v>
      </c>
      <c r="DZ62" s="5">
        <f t="shared" ca="1" si="49"/>
        <v>0</v>
      </c>
      <c r="EA62" s="5">
        <f t="shared" ca="1" si="49"/>
        <v>0</v>
      </c>
      <c r="EB62" s="5">
        <f t="shared" ca="1" si="49"/>
        <v>0</v>
      </c>
      <c r="EC62" s="5">
        <f t="shared" ca="1" si="43"/>
        <v>0</v>
      </c>
      <c r="ED62" s="5">
        <f t="shared" ca="1" si="43"/>
        <v>0</v>
      </c>
      <c r="EE62" s="5">
        <f t="shared" ca="1" si="43"/>
        <v>0</v>
      </c>
      <c r="EF62" s="6">
        <f t="shared" ref="EF62:EU66" ca="1" si="58">INDIRECT(ADDRESS(COLUMN() + (ROW()-1)*160,1,1,1,"Framebuffer"))</f>
        <v>0</v>
      </c>
      <c r="EG62" s="4">
        <f t="shared" ca="1" si="58"/>
        <v>0</v>
      </c>
      <c r="EH62" s="5">
        <f t="shared" ca="1" si="58"/>
        <v>0</v>
      </c>
      <c r="EI62" s="5">
        <f t="shared" ca="1" si="58"/>
        <v>0</v>
      </c>
      <c r="EJ62" s="5">
        <f t="shared" ca="1" si="58"/>
        <v>0</v>
      </c>
      <c r="EK62" s="5">
        <f t="shared" ca="1" si="58"/>
        <v>0</v>
      </c>
      <c r="EL62" s="5">
        <f t="shared" ca="1" si="58"/>
        <v>0</v>
      </c>
      <c r="EM62" s="5">
        <f t="shared" ca="1" si="58"/>
        <v>0</v>
      </c>
      <c r="EN62" s="6">
        <f t="shared" ca="1" si="58"/>
        <v>0</v>
      </c>
      <c r="EO62" s="4">
        <f t="shared" ca="1" si="58"/>
        <v>0</v>
      </c>
      <c r="EP62" s="5">
        <f t="shared" ca="1" si="58"/>
        <v>0</v>
      </c>
      <c r="EQ62" s="5">
        <f t="shared" ca="1" si="58"/>
        <v>0</v>
      </c>
      <c r="ER62" s="5">
        <f t="shared" ca="1" si="58"/>
        <v>0</v>
      </c>
      <c r="ES62" s="5">
        <f t="shared" ca="1" si="58"/>
        <v>0</v>
      </c>
      <c r="ET62" s="5">
        <f t="shared" ca="1" si="58"/>
        <v>0</v>
      </c>
      <c r="EU62" s="5">
        <f t="shared" ca="1" si="58"/>
        <v>0</v>
      </c>
      <c r="EV62" s="6">
        <f t="shared" ca="1" si="47"/>
        <v>0</v>
      </c>
      <c r="EW62" s="4">
        <f t="shared" ca="1" si="34"/>
        <v>0</v>
      </c>
      <c r="EX62" s="5">
        <f t="shared" ca="1" si="34"/>
        <v>0</v>
      </c>
      <c r="EY62" s="5">
        <f t="shared" ca="1" si="34"/>
        <v>0</v>
      </c>
      <c r="EZ62" s="5">
        <f t="shared" ca="1" si="34"/>
        <v>0</v>
      </c>
      <c r="FA62" s="5">
        <f t="shared" ca="1" si="34"/>
        <v>0</v>
      </c>
      <c r="FB62" s="5">
        <f t="shared" ca="1" si="34"/>
        <v>0</v>
      </c>
      <c r="FC62" s="5">
        <f t="shared" ca="1" si="34"/>
        <v>0</v>
      </c>
      <c r="FD62" s="6">
        <f t="shared" ca="1" si="34"/>
        <v>0</v>
      </c>
    </row>
    <row r="63" spans="1:160" ht="9.75" customHeight="1" x14ac:dyDescent="0.25">
      <c r="A63" s="4">
        <f t="shared" ca="1" si="53"/>
        <v>0</v>
      </c>
      <c r="B63" s="5">
        <f t="shared" ca="1" si="53"/>
        <v>0</v>
      </c>
      <c r="C63" s="5">
        <f t="shared" ca="1" si="53"/>
        <v>0</v>
      </c>
      <c r="D63" s="5">
        <f t="shared" ca="1" si="53"/>
        <v>0</v>
      </c>
      <c r="E63" s="5">
        <f t="shared" ca="1" si="53"/>
        <v>0</v>
      </c>
      <c r="F63" s="5">
        <f t="shared" ca="1" si="53"/>
        <v>0</v>
      </c>
      <c r="G63" s="5">
        <f t="shared" ca="1" si="53"/>
        <v>0</v>
      </c>
      <c r="H63" s="6">
        <f t="shared" ca="1" si="53"/>
        <v>0</v>
      </c>
      <c r="I63" s="4">
        <f t="shared" ca="1" si="53"/>
        <v>0</v>
      </c>
      <c r="J63" s="5">
        <f t="shared" ca="1" si="53"/>
        <v>0</v>
      </c>
      <c r="K63" s="5">
        <f t="shared" ca="1" si="53"/>
        <v>0</v>
      </c>
      <c r="L63" s="5">
        <f t="shared" ca="1" si="53"/>
        <v>0</v>
      </c>
      <c r="M63" s="5">
        <f t="shared" ca="1" si="53"/>
        <v>0</v>
      </c>
      <c r="N63" s="5">
        <f t="shared" ca="1" si="53"/>
        <v>0</v>
      </c>
      <c r="O63" s="5">
        <f t="shared" ca="1" si="53"/>
        <v>0</v>
      </c>
      <c r="P63" s="6">
        <f t="shared" ca="1" si="53"/>
        <v>0</v>
      </c>
      <c r="Q63" s="4">
        <f t="shared" ca="1" si="52"/>
        <v>0</v>
      </c>
      <c r="R63" s="5">
        <f t="shared" ca="1" si="52"/>
        <v>0</v>
      </c>
      <c r="S63" s="5">
        <f t="shared" ca="1" si="52"/>
        <v>0</v>
      </c>
      <c r="T63" s="5">
        <f t="shared" ca="1" si="52"/>
        <v>0</v>
      </c>
      <c r="U63" s="5">
        <f t="shared" ca="1" si="52"/>
        <v>0</v>
      </c>
      <c r="V63" s="5">
        <f t="shared" ca="1" si="52"/>
        <v>0</v>
      </c>
      <c r="W63" s="5">
        <f t="shared" ca="1" si="52"/>
        <v>0</v>
      </c>
      <c r="X63" s="6">
        <f t="shared" ca="1" si="52"/>
        <v>0</v>
      </c>
      <c r="Y63" s="4">
        <f t="shared" ca="1" si="52"/>
        <v>0</v>
      </c>
      <c r="Z63" s="5">
        <f t="shared" ca="1" si="52"/>
        <v>0</v>
      </c>
      <c r="AA63" s="5">
        <f t="shared" ca="1" si="52"/>
        <v>0</v>
      </c>
      <c r="AB63" s="5">
        <f t="shared" ca="1" si="52"/>
        <v>0</v>
      </c>
      <c r="AC63" s="5">
        <f t="shared" ca="1" si="52"/>
        <v>0</v>
      </c>
      <c r="AD63" s="5">
        <f t="shared" ca="1" si="52"/>
        <v>0</v>
      </c>
      <c r="AE63" s="5">
        <f t="shared" ca="1" si="52"/>
        <v>0</v>
      </c>
      <c r="AF63" s="6">
        <f t="shared" ca="1" si="50"/>
        <v>0</v>
      </c>
      <c r="AG63" s="4">
        <f t="shared" ca="1" si="50"/>
        <v>0</v>
      </c>
      <c r="AH63" s="5">
        <f t="shared" ca="1" si="50"/>
        <v>0</v>
      </c>
      <c r="AI63" s="5">
        <f t="shared" ca="1" si="50"/>
        <v>0</v>
      </c>
      <c r="AJ63" s="5">
        <f t="shared" ca="1" si="50"/>
        <v>0</v>
      </c>
      <c r="AK63" s="5">
        <f t="shared" ca="1" si="50"/>
        <v>0</v>
      </c>
      <c r="AL63" s="5">
        <f t="shared" ca="1" si="50"/>
        <v>0</v>
      </c>
      <c r="AM63" s="5">
        <f t="shared" ca="1" si="50"/>
        <v>0</v>
      </c>
      <c r="AN63" s="6">
        <f t="shared" ca="1" si="50"/>
        <v>0</v>
      </c>
      <c r="AO63" s="4">
        <f t="shared" ca="1" si="50"/>
        <v>0</v>
      </c>
      <c r="AP63" s="5">
        <f t="shared" ca="1" si="50"/>
        <v>0</v>
      </c>
      <c r="AQ63" s="5">
        <f t="shared" ca="1" si="50"/>
        <v>0</v>
      </c>
      <c r="AR63" s="5">
        <f t="shared" ca="1" si="50"/>
        <v>0</v>
      </c>
      <c r="AS63" s="5">
        <f t="shared" ca="1" si="50"/>
        <v>0</v>
      </c>
      <c r="AT63" s="5">
        <f t="shared" ca="1" si="50"/>
        <v>0</v>
      </c>
      <c r="AU63" s="5">
        <f t="shared" ca="1" si="50"/>
        <v>0</v>
      </c>
      <c r="AV63" s="6">
        <f t="shared" ca="1" si="48"/>
        <v>0</v>
      </c>
      <c r="AW63" s="4">
        <f t="shared" ca="1" si="48"/>
        <v>0</v>
      </c>
      <c r="AX63" s="5">
        <f t="shared" ca="1" si="48"/>
        <v>0</v>
      </c>
      <c r="AY63" s="5">
        <f t="shared" ca="1" si="48"/>
        <v>0</v>
      </c>
      <c r="AZ63" s="5">
        <f t="shared" ca="1" si="48"/>
        <v>0</v>
      </c>
      <c r="BA63" s="5">
        <f t="shared" ca="1" si="48"/>
        <v>0</v>
      </c>
      <c r="BB63" s="5">
        <f t="shared" ca="1" si="48"/>
        <v>0</v>
      </c>
      <c r="BC63" s="5">
        <f t="shared" ca="1" si="48"/>
        <v>0</v>
      </c>
      <c r="BD63" s="6">
        <f t="shared" ca="1" si="48"/>
        <v>0</v>
      </c>
      <c r="BE63" s="4">
        <f t="shared" ca="1" si="48"/>
        <v>0</v>
      </c>
      <c r="BF63" s="5">
        <f t="shared" ca="1" si="48"/>
        <v>0</v>
      </c>
      <c r="BG63" s="5">
        <f t="shared" ca="1" si="48"/>
        <v>0</v>
      </c>
      <c r="BH63" s="5">
        <f t="shared" ca="1" si="48"/>
        <v>0</v>
      </c>
      <c r="BI63" s="5">
        <f t="shared" ca="1" si="48"/>
        <v>0</v>
      </c>
      <c r="BJ63" s="5">
        <f t="shared" ca="1" si="48"/>
        <v>0</v>
      </c>
      <c r="BK63" s="5">
        <f t="shared" ca="1" si="41"/>
        <v>0</v>
      </c>
      <c r="BL63" s="6">
        <f t="shared" ca="1" si="41"/>
        <v>0</v>
      </c>
      <c r="BM63" s="4">
        <f t="shared" ca="1" si="57"/>
        <v>0</v>
      </c>
      <c r="BN63" s="5">
        <f t="shared" ca="1" si="57"/>
        <v>0</v>
      </c>
      <c r="BO63" s="5">
        <f t="shared" ca="1" si="57"/>
        <v>0</v>
      </c>
      <c r="BP63" s="5">
        <f t="shared" ca="1" si="57"/>
        <v>0</v>
      </c>
      <c r="BQ63" s="5">
        <f t="shared" ca="1" si="57"/>
        <v>0</v>
      </c>
      <c r="BR63" s="5">
        <f t="shared" ca="1" si="57"/>
        <v>0</v>
      </c>
      <c r="BS63" s="5">
        <f t="shared" ca="1" si="57"/>
        <v>0</v>
      </c>
      <c r="BT63" s="6">
        <f t="shared" ca="1" si="57"/>
        <v>0</v>
      </c>
      <c r="BU63" s="4">
        <f t="shared" ca="1" si="56"/>
        <v>0</v>
      </c>
      <c r="BV63" s="5">
        <f t="shared" ca="1" si="56"/>
        <v>0</v>
      </c>
      <c r="BW63" s="5">
        <f t="shared" ca="1" si="56"/>
        <v>0</v>
      </c>
      <c r="BX63" s="5">
        <f t="shared" ca="1" si="56"/>
        <v>0</v>
      </c>
      <c r="BY63" s="5">
        <f t="shared" ca="1" si="56"/>
        <v>0</v>
      </c>
      <c r="BZ63" s="5">
        <f t="shared" ca="1" si="56"/>
        <v>0</v>
      </c>
      <c r="CA63" s="5">
        <f t="shared" ca="1" si="56"/>
        <v>0</v>
      </c>
      <c r="CB63" s="6">
        <f t="shared" ca="1" si="56"/>
        <v>0</v>
      </c>
      <c r="CC63" s="4">
        <f t="shared" ca="1" si="56"/>
        <v>0</v>
      </c>
      <c r="CD63" s="5">
        <f t="shared" ca="1" si="56"/>
        <v>0</v>
      </c>
      <c r="CE63" s="5">
        <f t="shared" ca="1" si="56"/>
        <v>0</v>
      </c>
      <c r="CF63" s="5">
        <f t="shared" ca="1" si="56"/>
        <v>0</v>
      </c>
      <c r="CG63" s="5">
        <f t="shared" ca="1" si="56"/>
        <v>0</v>
      </c>
      <c r="CH63" s="5">
        <f t="shared" ca="1" si="55"/>
        <v>0</v>
      </c>
      <c r="CI63" s="5">
        <f t="shared" ca="1" si="55"/>
        <v>0</v>
      </c>
      <c r="CJ63" s="6">
        <f t="shared" ca="1" si="55"/>
        <v>0</v>
      </c>
      <c r="CK63" s="4">
        <f t="shared" ca="1" si="55"/>
        <v>0</v>
      </c>
      <c r="CL63" s="5">
        <f t="shared" ca="1" si="55"/>
        <v>0</v>
      </c>
      <c r="CM63" s="5">
        <f t="shared" ca="1" si="55"/>
        <v>0</v>
      </c>
      <c r="CN63" s="5">
        <f t="shared" ca="1" si="55"/>
        <v>0</v>
      </c>
      <c r="CO63" s="5">
        <f t="shared" ca="1" si="55"/>
        <v>0</v>
      </c>
      <c r="CP63" s="5">
        <f t="shared" ca="1" si="55"/>
        <v>0</v>
      </c>
      <c r="CQ63" s="5">
        <f t="shared" ca="1" si="54"/>
        <v>0</v>
      </c>
      <c r="CR63" s="6">
        <f t="shared" ca="1" si="54"/>
        <v>0</v>
      </c>
      <c r="CS63" s="4">
        <f t="shared" ca="1" si="54"/>
        <v>0</v>
      </c>
      <c r="CT63" s="5">
        <f t="shared" ca="1" si="54"/>
        <v>0</v>
      </c>
      <c r="CU63" s="5">
        <f t="shared" ca="1" si="54"/>
        <v>0</v>
      </c>
      <c r="CV63" s="5">
        <f t="shared" ca="1" si="54"/>
        <v>0</v>
      </c>
      <c r="CW63" s="5">
        <f t="shared" ca="1" si="54"/>
        <v>0</v>
      </c>
      <c r="CX63" s="5">
        <f t="shared" ca="1" si="54"/>
        <v>0</v>
      </c>
      <c r="CY63" s="5">
        <f t="shared" ca="1" si="54"/>
        <v>0</v>
      </c>
      <c r="CZ63" s="6">
        <f t="shared" ca="1" si="54"/>
        <v>0</v>
      </c>
      <c r="DA63" s="4">
        <f t="shared" ca="1" si="54"/>
        <v>0</v>
      </c>
      <c r="DB63" s="5">
        <f t="shared" ca="1" si="54"/>
        <v>0</v>
      </c>
      <c r="DC63" s="5">
        <f t="shared" ca="1" si="54"/>
        <v>0</v>
      </c>
      <c r="DD63" s="5">
        <f t="shared" ca="1" si="54"/>
        <v>0</v>
      </c>
      <c r="DE63" s="5">
        <f t="shared" ca="1" si="54"/>
        <v>0</v>
      </c>
      <c r="DF63" s="5">
        <f t="shared" ca="1" si="51"/>
        <v>0</v>
      </c>
      <c r="DG63" s="5">
        <f t="shared" ca="1" si="51"/>
        <v>0</v>
      </c>
      <c r="DH63" s="6">
        <f t="shared" ca="1" si="51"/>
        <v>0</v>
      </c>
      <c r="DI63" s="4">
        <f t="shared" ca="1" si="51"/>
        <v>0</v>
      </c>
      <c r="DJ63" s="5">
        <f t="shared" ca="1" si="51"/>
        <v>0</v>
      </c>
      <c r="DK63" s="5">
        <f t="shared" ca="1" si="51"/>
        <v>0</v>
      </c>
      <c r="DL63" s="5">
        <f t="shared" ca="1" si="51"/>
        <v>0</v>
      </c>
      <c r="DM63" s="5">
        <f t="shared" ca="1" si="51"/>
        <v>0</v>
      </c>
      <c r="DN63" s="5">
        <f t="shared" ca="1" si="51"/>
        <v>0</v>
      </c>
      <c r="DO63" s="5">
        <f t="shared" ca="1" si="49"/>
        <v>0</v>
      </c>
      <c r="DP63" s="6">
        <f t="shared" ca="1" si="49"/>
        <v>0</v>
      </c>
      <c r="DQ63" s="4">
        <f t="shared" ca="1" si="49"/>
        <v>0</v>
      </c>
      <c r="DR63" s="5">
        <f t="shared" ca="1" si="49"/>
        <v>0</v>
      </c>
      <c r="DS63" s="5">
        <f t="shared" ca="1" si="49"/>
        <v>0</v>
      </c>
      <c r="DT63" s="5">
        <f t="shared" ca="1" si="49"/>
        <v>0</v>
      </c>
      <c r="DU63" s="5">
        <f t="shared" ca="1" si="49"/>
        <v>0</v>
      </c>
      <c r="DV63" s="5">
        <f t="shared" ca="1" si="49"/>
        <v>0</v>
      </c>
      <c r="DW63" s="5">
        <f t="shared" ca="1" si="49"/>
        <v>0</v>
      </c>
      <c r="DX63" s="6">
        <f t="shared" ca="1" si="49"/>
        <v>0</v>
      </c>
      <c r="DY63" s="4">
        <f t="shared" ca="1" si="49"/>
        <v>0</v>
      </c>
      <c r="DZ63" s="5">
        <f t="shared" ca="1" si="49"/>
        <v>0</v>
      </c>
      <c r="EA63" s="5">
        <f t="shared" ca="1" si="49"/>
        <v>0</v>
      </c>
      <c r="EB63" s="5">
        <f t="shared" ca="1" si="49"/>
        <v>0</v>
      </c>
      <c r="EC63" s="5">
        <f t="shared" ref="EC63:ER66" ca="1" si="59">INDIRECT(ADDRESS(COLUMN() + (ROW()-1)*160,1,1,1,"Framebuffer"))</f>
        <v>0</v>
      </c>
      <c r="ED63" s="5">
        <f t="shared" ca="1" si="59"/>
        <v>0</v>
      </c>
      <c r="EE63" s="5">
        <f t="shared" ca="1" si="59"/>
        <v>0</v>
      </c>
      <c r="EF63" s="6">
        <f t="shared" ca="1" si="59"/>
        <v>0</v>
      </c>
      <c r="EG63" s="4">
        <f t="shared" ca="1" si="59"/>
        <v>0</v>
      </c>
      <c r="EH63" s="5">
        <f t="shared" ca="1" si="59"/>
        <v>0</v>
      </c>
      <c r="EI63" s="5">
        <f t="shared" ca="1" si="59"/>
        <v>0</v>
      </c>
      <c r="EJ63" s="5">
        <f t="shared" ca="1" si="59"/>
        <v>0</v>
      </c>
      <c r="EK63" s="5">
        <f t="shared" ca="1" si="59"/>
        <v>0</v>
      </c>
      <c r="EL63" s="5">
        <f t="shared" ca="1" si="59"/>
        <v>0</v>
      </c>
      <c r="EM63" s="5">
        <f t="shared" ca="1" si="59"/>
        <v>0</v>
      </c>
      <c r="EN63" s="6">
        <f t="shared" ca="1" si="59"/>
        <v>0</v>
      </c>
      <c r="EO63" s="4">
        <f t="shared" ca="1" si="59"/>
        <v>0</v>
      </c>
      <c r="EP63" s="5">
        <f t="shared" ca="1" si="59"/>
        <v>0</v>
      </c>
      <c r="EQ63" s="5">
        <f t="shared" ca="1" si="59"/>
        <v>0</v>
      </c>
      <c r="ER63" s="5">
        <f t="shared" ca="1" si="59"/>
        <v>0</v>
      </c>
      <c r="ES63" s="5">
        <f t="shared" ca="1" si="58"/>
        <v>0</v>
      </c>
      <c r="ET63" s="5">
        <f t="shared" ca="1" si="58"/>
        <v>0</v>
      </c>
      <c r="EU63" s="5">
        <f t="shared" ca="1" si="58"/>
        <v>0</v>
      </c>
      <c r="EV63" s="6">
        <f t="shared" ca="1" si="47"/>
        <v>0</v>
      </c>
      <c r="EW63" s="4">
        <f t="shared" ca="1" si="34"/>
        <v>0</v>
      </c>
      <c r="EX63" s="5">
        <f t="shared" ca="1" si="34"/>
        <v>0</v>
      </c>
      <c r="EY63" s="5">
        <f t="shared" ca="1" si="34"/>
        <v>0</v>
      </c>
      <c r="EZ63" s="5">
        <f t="shared" ca="1" si="34"/>
        <v>0</v>
      </c>
      <c r="FA63" s="5">
        <f t="shared" ca="1" si="34"/>
        <v>0</v>
      </c>
      <c r="FB63" s="5">
        <f t="shared" ca="1" si="34"/>
        <v>0</v>
      </c>
      <c r="FC63" s="5">
        <f t="shared" ca="1" si="34"/>
        <v>0</v>
      </c>
      <c r="FD63" s="6">
        <f t="shared" ca="1" si="34"/>
        <v>0</v>
      </c>
    </row>
    <row r="64" spans="1:160" ht="9.75" customHeight="1" x14ac:dyDescent="0.25">
      <c r="A64" s="7">
        <f t="shared" ca="1" si="53"/>
        <v>0</v>
      </c>
      <c r="B64" s="8">
        <f t="shared" ca="1" si="53"/>
        <v>0</v>
      </c>
      <c r="C64" s="8">
        <f t="shared" ca="1" si="53"/>
        <v>0</v>
      </c>
      <c r="D64" s="8">
        <f t="shared" ca="1" si="53"/>
        <v>0</v>
      </c>
      <c r="E64" s="8">
        <f t="shared" ca="1" si="53"/>
        <v>0</v>
      </c>
      <c r="F64" s="8">
        <f t="shared" ca="1" si="53"/>
        <v>0</v>
      </c>
      <c r="G64" s="8">
        <f t="shared" ca="1" si="53"/>
        <v>0</v>
      </c>
      <c r="H64" s="9">
        <f t="shared" ca="1" si="53"/>
        <v>0</v>
      </c>
      <c r="I64" s="7">
        <f t="shared" ca="1" si="53"/>
        <v>0</v>
      </c>
      <c r="J64" s="8">
        <f t="shared" ca="1" si="53"/>
        <v>0</v>
      </c>
      <c r="K64" s="8">
        <f t="shared" ca="1" si="53"/>
        <v>0</v>
      </c>
      <c r="L64" s="8">
        <f t="shared" ca="1" si="53"/>
        <v>0</v>
      </c>
      <c r="M64" s="8">
        <f t="shared" ca="1" si="53"/>
        <v>0</v>
      </c>
      <c r="N64" s="8">
        <f t="shared" ca="1" si="53"/>
        <v>0</v>
      </c>
      <c r="O64" s="8">
        <f t="shared" ca="1" si="53"/>
        <v>0</v>
      </c>
      <c r="P64" s="9">
        <f t="shared" ca="1" si="53"/>
        <v>0</v>
      </c>
      <c r="Q64" s="7">
        <f t="shared" ca="1" si="52"/>
        <v>0</v>
      </c>
      <c r="R64" s="8">
        <f t="shared" ca="1" si="52"/>
        <v>0</v>
      </c>
      <c r="S64" s="8">
        <f t="shared" ca="1" si="52"/>
        <v>0</v>
      </c>
      <c r="T64" s="8">
        <f t="shared" ca="1" si="52"/>
        <v>0</v>
      </c>
      <c r="U64" s="8">
        <f t="shared" ca="1" si="52"/>
        <v>0</v>
      </c>
      <c r="V64" s="8">
        <f t="shared" ca="1" si="52"/>
        <v>0</v>
      </c>
      <c r="W64" s="8">
        <f t="shared" ca="1" si="52"/>
        <v>0</v>
      </c>
      <c r="X64" s="9">
        <f t="shared" ca="1" si="52"/>
        <v>0</v>
      </c>
      <c r="Y64" s="7">
        <f t="shared" ca="1" si="52"/>
        <v>0</v>
      </c>
      <c r="Z64" s="8">
        <f t="shared" ca="1" si="52"/>
        <v>0</v>
      </c>
      <c r="AA64" s="8">
        <f t="shared" ca="1" si="52"/>
        <v>0</v>
      </c>
      <c r="AB64" s="8">
        <f t="shared" ca="1" si="52"/>
        <v>0</v>
      </c>
      <c r="AC64" s="8">
        <f t="shared" ca="1" si="52"/>
        <v>0</v>
      </c>
      <c r="AD64" s="8">
        <f t="shared" ca="1" si="52"/>
        <v>0</v>
      </c>
      <c r="AE64" s="8">
        <f t="shared" ca="1" si="52"/>
        <v>0</v>
      </c>
      <c r="AF64" s="9">
        <f t="shared" ca="1" si="50"/>
        <v>0</v>
      </c>
      <c r="AG64" s="7">
        <f t="shared" ca="1" si="50"/>
        <v>0</v>
      </c>
      <c r="AH64" s="8">
        <f t="shared" ca="1" si="50"/>
        <v>0</v>
      </c>
      <c r="AI64" s="8">
        <f t="shared" ca="1" si="50"/>
        <v>0</v>
      </c>
      <c r="AJ64" s="8">
        <f t="shared" ca="1" si="50"/>
        <v>0</v>
      </c>
      <c r="AK64" s="8">
        <f t="shared" ca="1" si="50"/>
        <v>0</v>
      </c>
      <c r="AL64" s="8">
        <f t="shared" ca="1" si="50"/>
        <v>0</v>
      </c>
      <c r="AM64" s="8">
        <f t="shared" ca="1" si="50"/>
        <v>0</v>
      </c>
      <c r="AN64" s="9">
        <f t="shared" ca="1" si="50"/>
        <v>0</v>
      </c>
      <c r="AO64" s="7">
        <f t="shared" ca="1" si="50"/>
        <v>0</v>
      </c>
      <c r="AP64" s="8">
        <f t="shared" ca="1" si="50"/>
        <v>0</v>
      </c>
      <c r="AQ64" s="8">
        <f t="shared" ca="1" si="50"/>
        <v>0</v>
      </c>
      <c r="AR64" s="8">
        <f t="shared" ca="1" si="50"/>
        <v>0</v>
      </c>
      <c r="AS64" s="8">
        <f t="shared" ca="1" si="50"/>
        <v>0</v>
      </c>
      <c r="AT64" s="8">
        <f t="shared" ca="1" si="50"/>
        <v>0</v>
      </c>
      <c r="AU64" s="8">
        <f t="shared" ca="1" si="50"/>
        <v>0</v>
      </c>
      <c r="AV64" s="9">
        <f t="shared" ca="1" si="48"/>
        <v>0</v>
      </c>
      <c r="AW64" s="7">
        <f t="shared" ca="1" si="48"/>
        <v>0</v>
      </c>
      <c r="AX64" s="8">
        <f t="shared" ca="1" si="48"/>
        <v>0</v>
      </c>
      <c r="AY64" s="8">
        <f t="shared" ca="1" si="48"/>
        <v>0</v>
      </c>
      <c r="AZ64" s="8">
        <f t="shared" ca="1" si="48"/>
        <v>0</v>
      </c>
      <c r="BA64" s="8">
        <f t="shared" ca="1" si="48"/>
        <v>0</v>
      </c>
      <c r="BB64" s="8">
        <f t="shared" ca="1" si="48"/>
        <v>0</v>
      </c>
      <c r="BC64" s="8">
        <f t="shared" ca="1" si="48"/>
        <v>0</v>
      </c>
      <c r="BD64" s="9">
        <f t="shared" ca="1" si="48"/>
        <v>0</v>
      </c>
      <c r="BE64" s="7">
        <f t="shared" ca="1" si="48"/>
        <v>0</v>
      </c>
      <c r="BF64" s="8">
        <f t="shared" ca="1" si="48"/>
        <v>0</v>
      </c>
      <c r="BG64" s="8">
        <f t="shared" ca="1" si="48"/>
        <v>0</v>
      </c>
      <c r="BH64" s="8">
        <f t="shared" ca="1" si="48"/>
        <v>0</v>
      </c>
      <c r="BI64" s="8">
        <f t="shared" ca="1" si="48"/>
        <v>0</v>
      </c>
      <c r="BJ64" s="8">
        <f t="shared" ca="1" si="48"/>
        <v>0</v>
      </c>
      <c r="BK64" s="8">
        <f t="shared" ca="1" si="41"/>
        <v>0</v>
      </c>
      <c r="BL64" s="9">
        <f t="shared" ca="1" si="41"/>
        <v>0</v>
      </c>
      <c r="BM64" s="7">
        <f t="shared" ca="1" si="57"/>
        <v>0</v>
      </c>
      <c r="BN64" s="8">
        <f t="shared" ca="1" si="57"/>
        <v>0</v>
      </c>
      <c r="BO64" s="8">
        <f t="shared" ca="1" si="57"/>
        <v>0</v>
      </c>
      <c r="BP64" s="8">
        <f t="shared" ca="1" si="57"/>
        <v>0</v>
      </c>
      <c r="BQ64" s="8">
        <f t="shared" ca="1" si="57"/>
        <v>0</v>
      </c>
      <c r="BR64" s="8">
        <f t="shared" ca="1" si="57"/>
        <v>0</v>
      </c>
      <c r="BS64" s="8">
        <f t="shared" ca="1" si="29"/>
        <v>0</v>
      </c>
      <c r="BT64" s="9">
        <f t="shared" ca="1" si="29"/>
        <v>0</v>
      </c>
      <c r="BU64" s="7">
        <f t="shared" ca="1" si="56"/>
        <v>0</v>
      </c>
      <c r="BV64" s="8">
        <f t="shared" ca="1" si="56"/>
        <v>0</v>
      </c>
      <c r="BW64" s="8">
        <f t="shared" ca="1" si="56"/>
        <v>0</v>
      </c>
      <c r="BX64" s="8">
        <f t="shared" ca="1" si="56"/>
        <v>0</v>
      </c>
      <c r="BY64" s="8">
        <f t="shared" ca="1" si="56"/>
        <v>0</v>
      </c>
      <c r="BZ64" s="8">
        <f t="shared" ca="1" si="56"/>
        <v>0</v>
      </c>
      <c r="CA64" s="8">
        <f t="shared" ca="1" si="56"/>
        <v>0</v>
      </c>
      <c r="CB64" s="9">
        <f t="shared" ca="1" si="56"/>
        <v>0</v>
      </c>
      <c r="CC64" s="7">
        <f t="shared" ca="1" si="56"/>
        <v>0</v>
      </c>
      <c r="CD64" s="8">
        <f t="shared" ca="1" si="56"/>
        <v>0</v>
      </c>
      <c r="CE64" s="8">
        <f t="shared" ca="1" si="56"/>
        <v>0</v>
      </c>
      <c r="CF64" s="8">
        <f t="shared" ca="1" si="56"/>
        <v>0</v>
      </c>
      <c r="CG64" s="8">
        <f t="shared" ca="1" si="56"/>
        <v>0</v>
      </c>
      <c r="CH64" s="8">
        <f t="shared" ca="1" si="55"/>
        <v>0</v>
      </c>
      <c r="CI64" s="8">
        <f t="shared" ca="1" si="55"/>
        <v>0</v>
      </c>
      <c r="CJ64" s="9">
        <f t="shared" ca="1" si="55"/>
        <v>0</v>
      </c>
      <c r="CK64" s="7">
        <f t="shared" ca="1" si="55"/>
        <v>0</v>
      </c>
      <c r="CL64" s="8">
        <f t="shared" ca="1" si="55"/>
        <v>0</v>
      </c>
      <c r="CM64" s="8">
        <f t="shared" ca="1" si="55"/>
        <v>0</v>
      </c>
      <c r="CN64" s="8">
        <f t="shared" ca="1" si="55"/>
        <v>0</v>
      </c>
      <c r="CO64" s="8">
        <f t="shared" ca="1" si="55"/>
        <v>0</v>
      </c>
      <c r="CP64" s="8">
        <f t="shared" ca="1" si="55"/>
        <v>0</v>
      </c>
      <c r="CQ64" s="8">
        <f t="shared" ca="1" si="54"/>
        <v>0</v>
      </c>
      <c r="CR64" s="9">
        <f t="shared" ca="1" si="54"/>
        <v>0</v>
      </c>
      <c r="CS64" s="7">
        <f t="shared" ca="1" si="54"/>
        <v>0</v>
      </c>
      <c r="CT64" s="8">
        <f t="shared" ca="1" si="54"/>
        <v>0</v>
      </c>
      <c r="CU64" s="8">
        <f t="shared" ca="1" si="54"/>
        <v>0</v>
      </c>
      <c r="CV64" s="8">
        <f t="shared" ca="1" si="54"/>
        <v>0</v>
      </c>
      <c r="CW64" s="8">
        <f t="shared" ca="1" si="54"/>
        <v>0</v>
      </c>
      <c r="CX64" s="8">
        <f t="shared" ca="1" si="54"/>
        <v>0</v>
      </c>
      <c r="CY64" s="8">
        <f t="shared" ca="1" si="54"/>
        <v>0</v>
      </c>
      <c r="CZ64" s="9">
        <f t="shared" ca="1" si="54"/>
        <v>0</v>
      </c>
      <c r="DA64" s="7">
        <f t="shared" ca="1" si="54"/>
        <v>0</v>
      </c>
      <c r="DB64" s="8">
        <f t="shared" ca="1" si="54"/>
        <v>0</v>
      </c>
      <c r="DC64" s="8">
        <f t="shared" ca="1" si="54"/>
        <v>0</v>
      </c>
      <c r="DD64" s="8">
        <f t="shared" ca="1" si="54"/>
        <v>0</v>
      </c>
      <c r="DE64" s="8">
        <f t="shared" ca="1" si="54"/>
        <v>0</v>
      </c>
      <c r="DF64" s="8">
        <f t="shared" ca="1" si="51"/>
        <v>0</v>
      </c>
      <c r="DG64" s="8">
        <f t="shared" ca="1" si="51"/>
        <v>0</v>
      </c>
      <c r="DH64" s="9">
        <f t="shared" ca="1" si="51"/>
        <v>0</v>
      </c>
      <c r="DI64" s="7">
        <f t="shared" ca="1" si="51"/>
        <v>0</v>
      </c>
      <c r="DJ64" s="8">
        <f t="shared" ca="1" si="51"/>
        <v>0</v>
      </c>
      <c r="DK64" s="8">
        <f t="shared" ca="1" si="51"/>
        <v>0</v>
      </c>
      <c r="DL64" s="8">
        <f t="shared" ca="1" si="51"/>
        <v>0</v>
      </c>
      <c r="DM64" s="8">
        <f t="shared" ca="1" si="51"/>
        <v>0</v>
      </c>
      <c r="DN64" s="8">
        <f t="shared" ca="1" si="51"/>
        <v>0</v>
      </c>
      <c r="DO64" s="8">
        <f t="shared" ca="1" si="49"/>
        <v>0</v>
      </c>
      <c r="DP64" s="9">
        <f t="shared" ca="1" si="49"/>
        <v>0</v>
      </c>
      <c r="DQ64" s="7">
        <f t="shared" ca="1" si="49"/>
        <v>0</v>
      </c>
      <c r="DR64" s="8">
        <f t="shared" ca="1" si="49"/>
        <v>0</v>
      </c>
      <c r="DS64" s="8">
        <f t="shared" ca="1" si="49"/>
        <v>0</v>
      </c>
      <c r="DT64" s="8">
        <f t="shared" ca="1" si="49"/>
        <v>0</v>
      </c>
      <c r="DU64" s="8">
        <f t="shared" ca="1" si="49"/>
        <v>0</v>
      </c>
      <c r="DV64" s="8">
        <f t="shared" ca="1" si="49"/>
        <v>0</v>
      </c>
      <c r="DW64" s="8">
        <f t="shared" ca="1" si="49"/>
        <v>0</v>
      </c>
      <c r="DX64" s="9">
        <f t="shared" ca="1" si="49"/>
        <v>0</v>
      </c>
      <c r="DY64" s="7">
        <f t="shared" ca="1" si="49"/>
        <v>0</v>
      </c>
      <c r="DZ64" s="8">
        <f t="shared" ca="1" si="49"/>
        <v>0</v>
      </c>
      <c r="EA64" s="8">
        <f t="shared" ca="1" si="49"/>
        <v>0</v>
      </c>
      <c r="EB64" s="8">
        <f t="shared" ca="1" si="49"/>
        <v>0</v>
      </c>
      <c r="EC64" s="8">
        <f t="shared" ca="1" si="59"/>
        <v>0</v>
      </c>
      <c r="ED64" s="8">
        <f t="shared" ca="1" si="59"/>
        <v>0</v>
      </c>
      <c r="EE64" s="8">
        <f t="shared" ca="1" si="59"/>
        <v>0</v>
      </c>
      <c r="EF64" s="9">
        <f t="shared" ca="1" si="59"/>
        <v>0</v>
      </c>
      <c r="EG64" s="7">
        <f t="shared" ca="1" si="59"/>
        <v>0</v>
      </c>
      <c r="EH64" s="8">
        <f t="shared" ca="1" si="59"/>
        <v>0</v>
      </c>
      <c r="EI64" s="8">
        <f t="shared" ca="1" si="59"/>
        <v>0</v>
      </c>
      <c r="EJ64" s="8">
        <f t="shared" ca="1" si="59"/>
        <v>0</v>
      </c>
      <c r="EK64" s="8">
        <f t="shared" ca="1" si="59"/>
        <v>0</v>
      </c>
      <c r="EL64" s="8">
        <f t="shared" ca="1" si="59"/>
        <v>0</v>
      </c>
      <c r="EM64" s="8">
        <f t="shared" ca="1" si="59"/>
        <v>0</v>
      </c>
      <c r="EN64" s="9">
        <f t="shared" ca="1" si="59"/>
        <v>0</v>
      </c>
      <c r="EO64" s="7">
        <f t="shared" ca="1" si="59"/>
        <v>0</v>
      </c>
      <c r="EP64" s="8">
        <f t="shared" ca="1" si="59"/>
        <v>0</v>
      </c>
      <c r="EQ64" s="8">
        <f t="shared" ca="1" si="59"/>
        <v>0</v>
      </c>
      <c r="ER64" s="8">
        <f t="shared" ca="1" si="59"/>
        <v>0</v>
      </c>
      <c r="ES64" s="8">
        <f t="shared" ca="1" si="58"/>
        <v>0</v>
      </c>
      <c r="ET64" s="8">
        <f t="shared" ca="1" si="58"/>
        <v>0</v>
      </c>
      <c r="EU64" s="8">
        <f t="shared" ca="1" si="58"/>
        <v>0</v>
      </c>
      <c r="EV64" s="9">
        <f t="shared" ca="1" si="47"/>
        <v>0</v>
      </c>
      <c r="EW64" s="7">
        <f t="shared" ca="1" si="34"/>
        <v>0</v>
      </c>
      <c r="EX64" s="8">
        <f t="shared" ca="1" si="34"/>
        <v>0</v>
      </c>
      <c r="EY64" s="8">
        <f t="shared" ca="1" si="34"/>
        <v>0</v>
      </c>
      <c r="EZ64" s="8">
        <f t="shared" ca="1" si="34"/>
        <v>0</v>
      </c>
      <c r="FA64" s="8">
        <f t="shared" ca="1" si="34"/>
        <v>0</v>
      </c>
      <c r="FB64" s="8">
        <f t="shared" ca="1" si="34"/>
        <v>0</v>
      </c>
      <c r="FC64" s="8">
        <f t="shared" ca="1" si="34"/>
        <v>0</v>
      </c>
      <c r="FD64" s="9">
        <f t="shared" ca="1" si="34"/>
        <v>0</v>
      </c>
    </row>
    <row r="65" spans="1:160" ht="9.75" customHeight="1" x14ac:dyDescent="0.25">
      <c r="A65" s="1">
        <f t="shared" ca="1" si="53"/>
        <v>0</v>
      </c>
      <c r="B65" s="2">
        <f t="shared" ca="1" si="53"/>
        <v>0</v>
      </c>
      <c r="C65" s="2">
        <f t="shared" ca="1" si="53"/>
        <v>0</v>
      </c>
      <c r="D65" s="2">
        <f t="shared" ca="1" si="53"/>
        <v>0</v>
      </c>
      <c r="E65" s="2">
        <f t="shared" ca="1" si="53"/>
        <v>0</v>
      </c>
      <c r="F65" s="2">
        <f t="shared" ca="1" si="53"/>
        <v>0</v>
      </c>
      <c r="G65" s="2">
        <f t="shared" ca="1" si="53"/>
        <v>0</v>
      </c>
      <c r="H65" s="3">
        <f t="shared" ca="1" si="53"/>
        <v>0</v>
      </c>
      <c r="I65" s="1">
        <f t="shared" ca="1" si="53"/>
        <v>0</v>
      </c>
      <c r="J65" s="2">
        <f t="shared" ca="1" si="53"/>
        <v>0</v>
      </c>
      <c r="K65" s="2">
        <f t="shared" ca="1" si="53"/>
        <v>0</v>
      </c>
      <c r="L65" s="2">
        <f t="shared" ca="1" si="53"/>
        <v>0</v>
      </c>
      <c r="M65" s="2">
        <f t="shared" ca="1" si="53"/>
        <v>0</v>
      </c>
      <c r="N65" s="2">
        <f t="shared" ca="1" si="53"/>
        <v>0</v>
      </c>
      <c r="O65" s="2">
        <f t="shared" ca="1" si="53"/>
        <v>0</v>
      </c>
      <c r="P65" s="3">
        <f t="shared" ca="1" si="53"/>
        <v>0</v>
      </c>
      <c r="Q65" s="1">
        <f t="shared" ca="1" si="52"/>
        <v>0</v>
      </c>
      <c r="R65" s="2">
        <f t="shared" ca="1" si="52"/>
        <v>0</v>
      </c>
      <c r="S65" s="2">
        <f t="shared" ca="1" si="52"/>
        <v>0</v>
      </c>
      <c r="T65" s="2">
        <f t="shared" ca="1" si="52"/>
        <v>0</v>
      </c>
      <c r="U65" s="2">
        <f t="shared" ca="1" si="52"/>
        <v>0</v>
      </c>
      <c r="V65" s="2">
        <f t="shared" ca="1" si="52"/>
        <v>0</v>
      </c>
      <c r="W65" s="2">
        <f t="shared" ca="1" si="52"/>
        <v>0</v>
      </c>
      <c r="X65" s="3">
        <f t="shared" ca="1" si="52"/>
        <v>0</v>
      </c>
      <c r="Y65" s="1">
        <f t="shared" ca="1" si="52"/>
        <v>0</v>
      </c>
      <c r="Z65" s="2">
        <f t="shared" ca="1" si="52"/>
        <v>0</v>
      </c>
      <c r="AA65" s="2">
        <f t="shared" ca="1" si="52"/>
        <v>0</v>
      </c>
      <c r="AB65" s="2">
        <f t="shared" ca="1" si="52"/>
        <v>0</v>
      </c>
      <c r="AC65" s="2">
        <f t="shared" ca="1" si="52"/>
        <v>0</v>
      </c>
      <c r="AD65" s="2">
        <f t="shared" ca="1" si="52"/>
        <v>0</v>
      </c>
      <c r="AE65" s="2">
        <f t="shared" ca="1" si="52"/>
        <v>0</v>
      </c>
      <c r="AF65" s="3">
        <f t="shared" ca="1" si="50"/>
        <v>0</v>
      </c>
      <c r="AG65" s="1">
        <f t="shared" ca="1" si="50"/>
        <v>0</v>
      </c>
      <c r="AH65" s="2">
        <f t="shared" ca="1" si="50"/>
        <v>0</v>
      </c>
      <c r="AI65" s="2">
        <f t="shared" ca="1" si="50"/>
        <v>0</v>
      </c>
      <c r="AJ65" s="2">
        <f t="shared" ca="1" si="50"/>
        <v>0</v>
      </c>
      <c r="AK65" s="2">
        <f t="shared" ca="1" si="50"/>
        <v>0</v>
      </c>
      <c r="AL65" s="2">
        <f t="shared" ca="1" si="50"/>
        <v>0</v>
      </c>
      <c r="AM65" s="2">
        <f t="shared" ca="1" si="50"/>
        <v>0</v>
      </c>
      <c r="AN65" s="3">
        <f t="shared" ca="1" si="50"/>
        <v>0</v>
      </c>
      <c r="AO65" s="1">
        <f t="shared" ca="1" si="50"/>
        <v>0</v>
      </c>
      <c r="AP65" s="2">
        <f t="shared" ca="1" si="50"/>
        <v>0</v>
      </c>
      <c r="AQ65" s="2">
        <f t="shared" ca="1" si="50"/>
        <v>0</v>
      </c>
      <c r="AR65" s="2">
        <f t="shared" ca="1" si="50"/>
        <v>0</v>
      </c>
      <c r="AS65" s="2">
        <f t="shared" ca="1" si="50"/>
        <v>0</v>
      </c>
      <c r="AT65" s="2">
        <f t="shared" ca="1" si="50"/>
        <v>0</v>
      </c>
      <c r="AU65" s="2">
        <f t="shared" ca="1" si="50"/>
        <v>0</v>
      </c>
      <c r="AV65" s="3">
        <f t="shared" ca="1" si="48"/>
        <v>0</v>
      </c>
      <c r="AW65" s="1">
        <f t="shared" ca="1" si="48"/>
        <v>0</v>
      </c>
      <c r="AX65" s="2">
        <f t="shared" ca="1" si="48"/>
        <v>0</v>
      </c>
      <c r="AY65" s="2">
        <f t="shared" ca="1" si="48"/>
        <v>0</v>
      </c>
      <c r="AZ65" s="2">
        <f t="shared" ca="1" si="48"/>
        <v>0</v>
      </c>
      <c r="BA65" s="2">
        <f t="shared" ca="1" si="48"/>
        <v>0</v>
      </c>
      <c r="BB65" s="2">
        <f t="shared" ca="1" si="48"/>
        <v>0</v>
      </c>
      <c r="BC65" s="2">
        <f t="shared" ca="1" si="48"/>
        <v>0</v>
      </c>
      <c r="BD65" s="3">
        <f t="shared" ca="1" si="48"/>
        <v>0</v>
      </c>
      <c r="BE65" s="1">
        <f t="shared" ca="1" si="48"/>
        <v>0</v>
      </c>
      <c r="BF65" s="2">
        <f t="shared" ca="1" si="48"/>
        <v>0</v>
      </c>
      <c r="BG65" s="2">
        <f t="shared" ca="1" si="48"/>
        <v>0</v>
      </c>
      <c r="BH65" s="2">
        <f t="shared" ca="1" si="48"/>
        <v>0</v>
      </c>
      <c r="BI65" s="2">
        <f t="shared" ca="1" si="48"/>
        <v>0</v>
      </c>
      <c r="BJ65" s="2">
        <f t="shared" ca="1" si="48"/>
        <v>0</v>
      </c>
      <c r="BK65" s="2">
        <f t="shared" ca="1" si="41"/>
        <v>0</v>
      </c>
      <c r="BL65" s="3">
        <f t="shared" ca="1" si="41"/>
        <v>0</v>
      </c>
      <c r="BM65" s="1">
        <f t="shared" ca="1" si="57"/>
        <v>0</v>
      </c>
      <c r="BN65" s="2">
        <f t="shared" ca="1" si="57"/>
        <v>0</v>
      </c>
      <c r="BO65" s="2">
        <f t="shared" ca="1" si="57"/>
        <v>0</v>
      </c>
      <c r="BP65" s="2">
        <f t="shared" ca="1" si="57"/>
        <v>0</v>
      </c>
      <c r="BQ65" s="2">
        <f t="shared" ca="1" si="57"/>
        <v>0</v>
      </c>
      <c r="BR65" s="2">
        <f t="shared" ca="1" si="57"/>
        <v>0</v>
      </c>
      <c r="BS65" s="2">
        <f t="shared" ca="1" si="57"/>
        <v>0</v>
      </c>
      <c r="BT65" s="3">
        <f t="shared" ca="1" si="57"/>
        <v>0</v>
      </c>
      <c r="BU65" s="1">
        <f t="shared" ca="1" si="56"/>
        <v>0</v>
      </c>
      <c r="BV65" s="2">
        <f t="shared" ca="1" si="56"/>
        <v>0</v>
      </c>
      <c r="BW65" s="2">
        <f t="shared" ca="1" si="56"/>
        <v>0</v>
      </c>
      <c r="BX65" s="2">
        <f t="shared" ca="1" si="56"/>
        <v>0</v>
      </c>
      <c r="BY65" s="2">
        <f t="shared" ca="1" si="56"/>
        <v>0</v>
      </c>
      <c r="BZ65" s="2">
        <f t="shared" ca="1" si="56"/>
        <v>0</v>
      </c>
      <c r="CA65" s="2">
        <f t="shared" ca="1" si="56"/>
        <v>0</v>
      </c>
      <c r="CB65" s="3">
        <f t="shared" ca="1" si="56"/>
        <v>0</v>
      </c>
      <c r="CC65" s="1">
        <f t="shared" ca="1" si="56"/>
        <v>0</v>
      </c>
      <c r="CD65" s="2">
        <f t="shared" ca="1" si="56"/>
        <v>0</v>
      </c>
      <c r="CE65" s="2">
        <f t="shared" ca="1" si="56"/>
        <v>0</v>
      </c>
      <c r="CF65" s="2">
        <f t="shared" ca="1" si="56"/>
        <v>0</v>
      </c>
      <c r="CG65" s="2">
        <f t="shared" ca="1" si="56"/>
        <v>0</v>
      </c>
      <c r="CH65" s="2">
        <f t="shared" ca="1" si="55"/>
        <v>0</v>
      </c>
      <c r="CI65" s="2">
        <f t="shared" ca="1" si="55"/>
        <v>0</v>
      </c>
      <c r="CJ65" s="3">
        <f t="shared" ca="1" si="55"/>
        <v>0</v>
      </c>
      <c r="CK65" s="1">
        <f t="shared" ca="1" si="55"/>
        <v>0</v>
      </c>
      <c r="CL65" s="2">
        <f t="shared" ca="1" si="55"/>
        <v>0</v>
      </c>
      <c r="CM65" s="2">
        <f t="shared" ca="1" si="55"/>
        <v>0</v>
      </c>
      <c r="CN65" s="2">
        <f t="shared" ca="1" si="55"/>
        <v>0</v>
      </c>
      <c r="CO65" s="2">
        <f t="shared" ca="1" si="55"/>
        <v>0</v>
      </c>
      <c r="CP65" s="2">
        <f t="shared" ca="1" si="55"/>
        <v>0</v>
      </c>
      <c r="CQ65" s="2">
        <f t="shared" ca="1" si="54"/>
        <v>0</v>
      </c>
      <c r="CR65" s="3">
        <f t="shared" ca="1" si="54"/>
        <v>0</v>
      </c>
      <c r="CS65" s="1">
        <f t="shared" ca="1" si="54"/>
        <v>0</v>
      </c>
      <c r="CT65" s="2">
        <f t="shared" ca="1" si="54"/>
        <v>0</v>
      </c>
      <c r="CU65" s="2">
        <f t="shared" ca="1" si="54"/>
        <v>0</v>
      </c>
      <c r="CV65" s="2">
        <f t="shared" ca="1" si="54"/>
        <v>0</v>
      </c>
      <c r="CW65" s="2">
        <f t="shared" ca="1" si="54"/>
        <v>0</v>
      </c>
      <c r="CX65" s="2">
        <f t="shared" ca="1" si="54"/>
        <v>0</v>
      </c>
      <c r="CY65" s="2">
        <f t="shared" ca="1" si="54"/>
        <v>0</v>
      </c>
      <c r="CZ65" s="3">
        <f t="shared" ca="1" si="54"/>
        <v>0</v>
      </c>
      <c r="DA65" s="1">
        <f t="shared" ca="1" si="54"/>
        <v>0</v>
      </c>
      <c r="DB65" s="2">
        <f t="shared" ca="1" si="54"/>
        <v>0</v>
      </c>
      <c r="DC65" s="2">
        <f t="shared" ca="1" si="54"/>
        <v>0</v>
      </c>
      <c r="DD65" s="2">
        <f t="shared" ca="1" si="54"/>
        <v>0</v>
      </c>
      <c r="DE65" s="2">
        <f t="shared" ca="1" si="54"/>
        <v>0</v>
      </c>
      <c r="DF65" s="2">
        <f t="shared" ca="1" si="51"/>
        <v>0</v>
      </c>
      <c r="DG65" s="2">
        <f t="shared" ca="1" si="51"/>
        <v>0</v>
      </c>
      <c r="DH65" s="3">
        <f t="shared" ca="1" si="51"/>
        <v>0</v>
      </c>
      <c r="DI65" s="1">
        <f t="shared" ca="1" si="51"/>
        <v>0</v>
      </c>
      <c r="DJ65" s="2">
        <f t="shared" ca="1" si="51"/>
        <v>0</v>
      </c>
      <c r="DK65" s="2">
        <f t="shared" ca="1" si="51"/>
        <v>0</v>
      </c>
      <c r="DL65" s="2">
        <f t="shared" ca="1" si="51"/>
        <v>0</v>
      </c>
      <c r="DM65" s="2">
        <f t="shared" ca="1" si="51"/>
        <v>0</v>
      </c>
      <c r="DN65" s="2">
        <f t="shared" ca="1" si="51"/>
        <v>0</v>
      </c>
      <c r="DO65" s="2">
        <f t="shared" ca="1" si="49"/>
        <v>0</v>
      </c>
      <c r="DP65" s="3">
        <f t="shared" ca="1" si="49"/>
        <v>0</v>
      </c>
      <c r="DQ65" s="1">
        <f t="shared" ca="1" si="49"/>
        <v>0</v>
      </c>
      <c r="DR65" s="2">
        <f t="shared" ca="1" si="49"/>
        <v>0</v>
      </c>
      <c r="DS65" s="2">
        <f t="shared" ca="1" si="49"/>
        <v>0</v>
      </c>
      <c r="DT65" s="2">
        <f t="shared" ca="1" si="49"/>
        <v>0</v>
      </c>
      <c r="DU65" s="2">
        <f t="shared" ca="1" si="49"/>
        <v>0</v>
      </c>
      <c r="DV65" s="2">
        <f t="shared" ca="1" si="49"/>
        <v>0</v>
      </c>
      <c r="DW65" s="2">
        <f t="shared" ca="1" si="49"/>
        <v>0</v>
      </c>
      <c r="DX65" s="3">
        <f t="shared" ca="1" si="49"/>
        <v>0</v>
      </c>
      <c r="DY65" s="1">
        <f t="shared" ca="1" si="49"/>
        <v>0</v>
      </c>
      <c r="DZ65" s="2">
        <f t="shared" ca="1" si="49"/>
        <v>0</v>
      </c>
      <c r="EA65" s="2">
        <f t="shared" ca="1" si="49"/>
        <v>0</v>
      </c>
      <c r="EB65" s="2">
        <f t="shared" ca="1" si="49"/>
        <v>0</v>
      </c>
      <c r="EC65" s="2">
        <f t="shared" ca="1" si="59"/>
        <v>0</v>
      </c>
      <c r="ED65" s="2">
        <f t="shared" ca="1" si="59"/>
        <v>0</v>
      </c>
      <c r="EE65" s="2">
        <f t="shared" ca="1" si="59"/>
        <v>0</v>
      </c>
      <c r="EF65" s="3">
        <f t="shared" ca="1" si="59"/>
        <v>0</v>
      </c>
      <c r="EG65" s="1">
        <f t="shared" ca="1" si="59"/>
        <v>0</v>
      </c>
      <c r="EH65" s="2">
        <f t="shared" ca="1" si="59"/>
        <v>0</v>
      </c>
      <c r="EI65" s="2">
        <f t="shared" ca="1" si="59"/>
        <v>0</v>
      </c>
      <c r="EJ65" s="2">
        <f t="shared" ca="1" si="59"/>
        <v>0</v>
      </c>
      <c r="EK65" s="2">
        <f t="shared" ca="1" si="59"/>
        <v>0</v>
      </c>
      <c r="EL65" s="2">
        <f t="shared" ca="1" si="59"/>
        <v>0</v>
      </c>
      <c r="EM65" s="2">
        <f t="shared" ca="1" si="59"/>
        <v>0</v>
      </c>
      <c r="EN65" s="3">
        <f t="shared" ca="1" si="59"/>
        <v>0</v>
      </c>
      <c r="EO65" s="1">
        <f t="shared" ca="1" si="59"/>
        <v>0</v>
      </c>
      <c r="EP65" s="2">
        <f t="shared" ca="1" si="59"/>
        <v>0</v>
      </c>
      <c r="EQ65" s="2">
        <f t="shared" ca="1" si="59"/>
        <v>0</v>
      </c>
      <c r="ER65" s="2">
        <f t="shared" ca="1" si="59"/>
        <v>0</v>
      </c>
      <c r="ES65" s="2">
        <f t="shared" ca="1" si="58"/>
        <v>0</v>
      </c>
      <c r="ET65" s="2">
        <f t="shared" ca="1" si="58"/>
        <v>0</v>
      </c>
      <c r="EU65" s="2">
        <f t="shared" ca="1" si="58"/>
        <v>0</v>
      </c>
      <c r="EV65" s="3">
        <f t="shared" ca="1" si="47"/>
        <v>0</v>
      </c>
      <c r="EW65" s="1">
        <f t="shared" ca="1" si="47"/>
        <v>0</v>
      </c>
      <c r="EX65" s="2">
        <f t="shared" ca="1" si="47"/>
        <v>0</v>
      </c>
      <c r="EY65" s="2">
        <f t="shared" ca="1" si="47"/>
        <v>0</v>
      </c>
      <c r="EZ65" s="2">
        <f t="shared" ca="1" si="34"/>
        <v>0</v>
      </c>
      <c r="FA65" s="2">
        <f t="shared" ca="1" si="34"/>
        <v>0</v>
      </c>
      <c r="FB65" s="2">
        <f t="shared" ca="1" si="34"/>
        <v>0</v>
      </c>
      <c r="FC65" s="2">
        <f t="shared" ca="1" si="34"/>
        <v>0</v>
      </c>
      <c r="FD65" s="3">
        <f t="shared" ca="1" si="34"/>
        <v>0</v>
      </c>
    </row>
    <row r="66" spans="1:160" ht="9.75" customHeight="1" x14ac:dyDescent="0.25">
      <c r="A66" s="4">
        <f t="shared" ca="1" si="53"/>
        <v>0</v>
      </c>
      <c r="B66" s="5">
        <f t="shared" ca="1" si="53"/>
        <v>0</v>
      </c>
      <c r="C66" s="5">
        <f t="shared" ca="1" si="53"/>
        <v>0</v>
      </c>
      <c r="D66" s="5">
        <f t="shared" ca="1" si="53"/>
        <v>0</v>
      </c>
      <c r="E66" s="5">
        <f t="shared" ca="1" si="53"/>
        <v>0</v>
      </c>
      <c r="F66" s="5">
        <f t="shared" ca="1" si="53"/>
        <v>0</v>
      </c>
      <c r="G66" s="5">
        <f t="shared" ca="1" si="53"/>
        <v>0</v>
      </c>
      <c r="H66" s="6">
        <f t="shared" ca="1" si="53"/>
        <v>0</v>
      </c>
      <c r="I66" s="4">
        <f t="shared" ca="1" si="53"/>
        <v>0</v>
      </c>
      <c r="J66" s="5">
        <f t="shared" ca="1" si="53"/>
        <v>0</v>
      </c>
      <c r="K66" s="5">
        <f t="shared" ca="1" si="53"/>
        <v>0</v>
      </c>
      <c r="L66" s="5">
        <f t="shared" ca="1" si="53"/>
        <v>0</v>
      </c>
      <c r="M66" s="5">
        <f t="shared" ca="1" si="53"/>
        <v>0</v>
      </c>
      <c r="N66" s="5">
        <f t="shared" ca="1" si="53"/>
        <v>0</v>
      </c>
      <c r="O66" s="5">
        <f t="shared" ca="1" si="53"/>
        <v>0</v>
      </c>
      <c r="P66" s="6">
        <f t="shared" ca="1" si="53"/>
        <v>0</v>
      </c>
      <c r="Q66" s="4">
        <f t="shared" ca="1" si="52"/>
        <v>0</v>
      </c>
      <c r="R66" s="5">
        <f t="shared" ca="1" si="52"/>
        <v>0</v>
      </c>
      <c r="S66" s="5">
        <f t="shared" ca="1" si="52"/>
        <v>0</v>
      </c>
      <c r="T66" s="5">
        <f t="shared" ca="1" si="52"/>
        <v>0</v>
      </c>
      <c r="U66" s="5">
        <f t="shared" ca="1" si="52"/>
        <v>0</v>
      </c>
      <c r="V66" s="5">
        <f t="shared" ca="1" si="52"/>
        <v>0</v>
      </c>
      <c r="W66" s="5">
        <f t="shared" ca="1" si="52"/>
        <v>0</v>
      </c>
      <c r="X66" s="6">
        <f t="shared" ca="1" si="52"/>
        <v>0</v>
      </c>
      <c r="Y66" s="4">
        <f t="shared" ca="1" si="52"/>
        <v>0</v>
      </c>
      <c r="Z66" s="5">
        <f t="shared" ca="1" si="52"/>
        <v>0</v>
      </c>
      <c r="AA66" s="5">
        <f t="shared" ca="1" si="52"/>
        <v>0</v>
      </c>
      <c r="AB66" s="5">
        <f t="shared" ca="1" si="52"/>
        <v>0</v>
      </c>
      <c r="AC66" s="5">
        <f t="shared" ca="1" si="52"/>
        <v>0</v>
      </c>
      <c r="AD66" s="5">
        <f t="shared" ca="1" si="52"/>
        <v>0</v>
      </c>
      <c r="AE66" s="5">
        <f t="shared" ca="1" si="52"/>
        <v>0</v>
      </c>
      <c r="AF66" s="6">
        <f t="shared" ca="1" si="50"/>
        <v>0</v>
      </c>
      <c r="AG66" s="4">
        <f t="shared" ca="1" si="50"/>
        <v>0</v>
      </c>
      <c r="AH66" s="5">
        <f t="shared" ca="1" si="50"/>
        <v>0</v>
      </c>
      <c r="AI66" s="5">
        <f t="shared" ca="1" si="50"/>
        <v>0</v>
      </c>
      <c r="AJ66" s="5">
        <f t="shared" ca="1" si="50"/>
        <v>0</v>
      </c>
      <c r="AK66" s="5">
        <f t="shared" ca="1" si="50"/>
        <v>0</v>
      </c>
      <c r="AL66" s="5">
        <f t="shared" ca="1" si="50"/>
        <v>0</v>
      </c>
      <c r="AM66" s="5">
        <f t="shared" ca="1" si="50"/>
        <v>0</v>
      </c>
      <c r="AN66" s="6">
        <f t="shared" ca="1" si="50"/>
        <v>0</v>
      </c>
      <c r="AO66" s="4">
        <f t="shared" ca="1" si="50"/>
        <v>0</v>
      </c>
      <c r="AP66" s="5">
        <f t="shared" ca="1" si="50"/>
        <v>0</v>
      </c>
      <c r="AQ66" s="5">
        <f t="shared" ca="1" si="50"/>
        <v>0</v>
      </c>
      <c r="AR66" s="5">
        <f t="shared" ca="1" si="50"/>
        <v>0</v>
      </c>
      <c r="AS66" s="5">
        <f t="shared" ca="1" si="50"/>
        <v>0</v>
      </c>
      <c r="AT66" s="5">
        <f t="shared" ca="1" si="50"/>
        <v>0</v>
      </c>
      <c r="AU66" s="5">
        <f t="shared" ca="1" si="50"/>
        <v>0</v>
      </c>
      <c r="AV66" s="6">
        <f t="shared" ca="1" si="48"/>
        <v>0</v>
      </c>
      <c r="AW66" s="4">
        <f t="shared" ca="1" si="48"/>
        <v>0</v>
      </c>
      <c r="AX66" s="5">
        <f t="shared" ca="1" si="48"/>
        <v>0</v>
      </c>
      <c r="AY66" s="5">
        <f t="shared" ca="1" si="48"/>
        <v>0</v>
      </c>
      <c r="AZ66" s="5">
        <f t="shared" ca="1" si="48"/>
        <v>0</v>
      </c>
      <c r="BA66" s="5">
        <f t="shared" ca="1" si="48"/>
        <v>0</v>
      </c>
      <c r="BB66" s="5">
        <f t="shared" ca="1" si="48"/>
        <v>0</v>
      </c>
      <c r="BC66" s="5">
        <f t="shared" ca="1" si="48"/>
        <v>0</v>
      </c>
      <c r="BD66" s="6">
        <f t="shared" ca="1" si="48"/>
        <v>0</v>
      </c>
      <c r="BE66" s="4">
        <f t="shared" ca="1" si="48"/>
        <v>0</v>
      </c>
      <c r="BF66" s="5">
        <f t="shared" ca="1" si="48"/>
        <v>0</v>
      </c>
      <c r="BG66" s="5">
        <f t="shared" ca="1" si="48"/>
        <v>0</v>
      </c>
      <c r="BH66" s="5">
        <f t="shared" ca="1" si="48"/>
        <v>0</v>
      </c>
      <c r="BI66" s="5">
        <f t="shared" ca="1" si="48"/>
        <v>0</v>
      </c>
      <c r="BJ66" s="5">
        <f t="shared" ca="1" si="48"/>
        <v>0</v>
      </c>
      <c r="BK66" s="5">
        <f t="shared" ca="1" si="41"/>
        <v>0</v>
      </c>
      <c r="BL66" s="6">
        <f t="shared" ca="1" si="41"/>
        <v>0</v>
      </c>
      <c r="BM66" s="4">
        <f t="shared" ca="1" si="57"/>
        <v>0</v>
      </c>
      <c r="BN66" s="5">
        <f t="shared" ca="1" si="57"/>
        <v>0</v>
      </c>
      <c r="BO66" s="5">
        <f t="shared" ca="1" si="57"/>
        <v>0</v>
      </c>
      <c r="BP66" s="5">
        <f t="shared" ca="1" si="57"/>
        <v>0</v>
      </c>
      <c r="BQ66" s="5">
        <f t="shared" ca="1" si="57"/>
        <v>0</v>
      </c>
      <c r="BR66" s="5">
        <f t="shared" ca="1" si="57"/>
        <v>0</v>
      </c>
      <c r="BS66" s="5">
        <f t="shared" ca="1" si="57"/>
        <v>0</v>
      </c>
      <c r="BT66" s="6">
        <f t="shared" ca="1" si="57"/>
        <v>0</v>
      </c>
      <c r="BU66" s="4">
        <f t="shared" ca="1" si="56"/>
        <v>0</v>
      </c>
      <c r="BV66" s="5">
        <f t="shared" ca="1" si="56"/>
        <v>0</v>
      </c>
      <c r="BW66" s="5">
        <f t="shared" ca="1" si="56"/>
        <v>0</v>
      </c>
      <c r="BX66" s="5">
        <f t="shared" ca="1" si="56"/>
        <v>0</v>
      </c>
      <c r="BY66" s="5">
        <f t="shared" ca="1" si="56"/>
        <v>0</v>
      </c>
      <c r="BZ66" s="5">
        <f t="shared" ca="1" si="56"/>
        <v>0</v>
      </c>
      <c r="CA66" s="5">
        <f t="shared" ca="1" si="56"/>
        <v>0</v>
      </c>
      <c r="CB66" s="6">
        <f t="shared" ca="1" si="56"/>
        <v>0</v>
      </c>
      <c r="CC66" s="4">
        <f t="shared" ca="1" si="56"/>
        <v>0</v>
      </c>
      <c r="CD66" s="5">
        <f t="shared" ca="1" si="56"/>
        <v>0</v>
      </c>
      <c r="CE66" s="5">
        <f t="shared" ca="1" si="56"/>
        <v>0</v>
      </c>
      <c r="CF66" s="5">
        <f t="shared" ca="1" si="56"/>
        <v>0</v>
      </c>
      <c r="CG66" s="5">
        <f t="shared" ca="1" si="56"/>
        <v>0</v>
      </c>
      <c r="CH66" s="5">
        <f t="shared" ca="1" si="55"/>
        <v>0</v>
      </c>
      <c r="CI66" s="5">
        <f t="shared" ca="1" si="55"/>
        <v>0</v>
      </c>
      <c r="CJ66" s="6">
        <f t="shared" ca="1" si="55"/>
        <v>0</v>
      </c>
      <c r="CK66" s="4">
        <f t="shared" ca="1" si="55"/>
        <v>0</v>
      </c>
      <c r="CL66" s="5">
        <f t="shared" ca="1" si="55"/>
        <v>0</v>
      </c>
      <c r="CM66" s="5">
        <f t="shared" ca="1" si="55"/>
        <v>0</v>
      </c>
      <c r="CN66" s="5">
        <f t="shared" ca="1" si="55"/>
        <v>0</v>
      </c>
      <c r="CO66" s="5">
        <f t="shared" ca="1" si="55"/>
        <v>0</v>
      </c>
      <c r="CP66" s="5">
        <f t="shared" ca="1" si="55"/>
        <v>0</v>
      </c>
      <c r="CQ66" s="5">
        <f t="shared" ca="1" si="54"/>
        <v>0</v>
      </c>
      <c r="CR66" s="6">
        <f t="shared" ca="1" si="54"/>
        <v>0</v>
      </c>
      <c r="CS66" s="4">
        <f t="shared" ca="1" si="54"/>
        <v>0</v>
      </c>
      <c r="CT66" s="5">
        <f t="shared" ca="1" si="54"/>
        <v>0</v>
      </c>
      <c r="CU66" s="5">
        <f t="shared" ca="1" si="54"/>
        <v>0</v>
      </c>
      <c r="CV66" s="5">
        <f t="shared" ca="1" si="54"/>
        <v>0</v>
      </c>
      <c r="CW66" s="5">
        <f t="shared" ca="1" si="54"/>
        <v>0</v>
      </c>
      <c r="CX66" s="5">
        <f t="shared" ca="1" si="54"/>
        <v>0</v>
      </c>
      <c r="CY66" s="5">
        <f t="shared" ca="1" si="54"/>
        <v>0</v>
      </c>
      <c r="CZ66" s="6">
        <f t="shared" ca="1" si="54"/>
        <v>0</v>
      </c>
      <c r="DA66" s="4">
        <f t="shared" ca="1" si="54"/>
        <v>0</v>
      </c>
      <c r="DB66" s="5">
        <f t="shared" ca="1" si="54"/>
        <v>0</v>
      </c>
      <c r="DC66" s="5">
        <f t="shared" ca="1" si="54"/>
        <v>0</v>
      </c>
      <c r="DD66" s="5">
        <f t="shared" ca="1" si="54"/>
        <v>0</v>
      </c>
      <c r="DE66" s="5">
        <f t="shared" ca="1" si="54"/>
        <v>0</v>
      </c>
      <c r="DF66" s="5">
        <f t="shared" ca="1" si="51"/>
        <v>0</v>
      </c>
      <c r="DG66" s="5">
        <f t="shared" ca="1" si="51"/>
        <v>0</v>
      </c>
      <c r="DH66" s="6">
        <f t="shared" ca="1" si="51"/>
        <v>0</v>
      </c>
      <c r="DI66" s="4">
        <f t="shared" ca="1" si="51"/>
        <v>0</v>
      </c>
      <c r="DJ66" s="5">
        <f t="shared" ca="1" si="51"/>
        <v>0</v>
      </c>
      <c r="DK66" s="5">
        <f t="shared" ca="1" si="51"/>
        <v>0</v>
      </c>
      <c r="DL66" s="5">
        <f t="shared" ca="1" si="51"/>
        <v>0</v>
      </c>
      <c r="DM66" s="5">
        <f t="shared" ca="1" si="51"/>
        <v>0</v>
      </c>
      <c r="DN66" s="5">
        <f t="shared" ca="1" si="51"/>
        <v>0</v>
      </c>
      <c r="DO66" s="5">
        <f t="shared" ca="1" si="49"/>
        <v>0</v>
      </c>
      <c r="DP66" s="6">
        <f t="shared" ca="1" si="49"/>
        <v>0</v>
      </c>
      <c r="DQ66" s="4">
        <f t="shared" ca="1" si="49"/>
        <v>0</v>
      </c>
      <c r="DR66" s="5">
        <f t="shared" ca="1" si="49"/>
        <v>0</v>
      </c>
      <c r="DS66" s="5">
        <f t="shared" ca="1" si="49"/>
        <v>0</v>
      </c>
      <c r="DT66" s="5">
        <f t="shared" ca="1" si="49"/>
        <v>0</v>
      </c>
      <c r="DU66" s="5">
        <f t="shared" ca="1" si="49"/>
        <v>0</v>
      </c>
      <c r="DV66" s="5">
        <f t="shared" ca="1" si="49"/>
        <v>0</v>
      </c>
      <c r="DW66" s="5">
        <f t="shared" ca="1" si="49"/>
        <v>0</v>
      </c>
      <c r="DX66" s="6">
        <f t="shared" ca="1" si="49"/>
        <v>0</v>
      </c>
      <c r="DY66" s="4">
        <f t="shared" ca="1" si="49"/>
        <v>0</v>
      </c>
      <c r="DZ66" s="5">
        <f t="shared" ca="1" si="49"/>
        <v>0</v>
      </c>
      <c r="EA66" s="5">
        <f t="shared" ca="1" si="49"/>
        <v>0</v>
      </c>
      <c r="EB66" s="5">
        <f t="shared" ca="1" si="49"/>
        <v>0</v>
      </c>
      <c r="EC66" s="5">
        <f t="shared" ca="1" si="59"/>
        <v>0</v>
      </c>
      <c r="ED66" s="5">
        <f t="shared" ca="1" si="59"/>
        <v>0</v>
      </c>
      <c r="EE66" s="5">
        <f t="shared" ca="1" si="59"/>
        <v>0</v>
      </c>
      <c r="EF66" s="6">
        <f t="shared" ca="1" si="59"/>
        <v>0</v>
      </c>
      <c r="EG66" s="4">
        <f t="shared" ca="1" si="59"/>
        <v>0</v>
      </c>
      <c r="EH66" s="5">
        <f t="shared" ca="1" si="59"/>
        <v>0</v>
      </c>
      <c r="EI66" s="5">
        <f t="shared" ca="1" si="59"/>
        <v>0</v>
      </c>
      <c r="EJ66" s="5">
        <f t="shared" ca="1" si="59"/>
        <v>0</v>
      </c>
      <c r="EK66" s="5">
        <f t="shared" ca="1" si="59"/>
        <v>0</v>
      </c>
      <c r="EL66" s="5">
        <f t="shared" ca="1" si="59"/>
        <v>0</v>
      </c>
      <c r="EM66" s="5">
        <f t="shared" ca="1" si="59"/>
        <v>0</v>
      </c>
      <c r="EN66" s="6">
        <f t="shared" ca="1" si="59"/>
        <v>0</v>
      </c>
      <c r="EO66" s="4">
        <f t="shared" ca="1" si="59"/>
        <v>0</v>
      </c>
      <c r="EP66" s="5">
        <f t="shared" ca="1" si="59"/>
        <v>0</v>
      </c>
      <c r="EQ66" s="5">
        <f t="shared" ca="1" si="59"/>
        <v>0</v>
      </c>
      <c r="ER66" s="5">
        <f t="shared" ca="1" si="59"/>
        <v>0</v>
      </c>
      <c r="ES66" s="5">
        <f t="shared" ca="1" si="58"/>
        <v>0</v>
      </c>
      <c r="ET66" s="5">
        <f t="shared" ca="1" si="58"/>
        <v>0</v>
      </c>
      <c r="EU66" s="5">
        <f t="shared" ca="1" si="58"/>
        <v>0</v>
      </c>
      <c r="EV66" s="6">
        <f t="shared" ref="DY66:EV77" ca="1" si="60">INDIRECT(ADDRESS(COLUMN() + (ROW()-1)*160,1,1,1,"Framebuffer"))</f>
        <v>0</v>
      </c>
      <c r="EW66" s="4">
        <f t="shared" ca="1" si="34"/>
        <v>0</v>
      </c>
      <c r="EX66" s="5">
        <f t="shared" ca="1" si="34"/>
        <v>0</v>
      </c>
      <c r="EY66" s="5">
        <f t="shared" ca="1" si="34"/>
        <v>0</v>
      </c>
      <c r="EZ66" s="5">
        <f t="shared" ca="1" si="34"/>
        <v>0</v>
      </c>
      <c r="FA66" s="5">
        <f t="shared" ca="1" si="34"/>
        <v>0</v>
      </c>
      <c r="FB66" s="5">
        <f t="shared" ca="1" si="34"/>
        <v>0</v>
      </c>
      <c r="FC66" s="5">
        <f t="shared" ca="1" si="34"/>
        <v>0</v>
      </c>
      <c r="FD66" s="6">
        <f t="shared" ca="1" si="34"/>
        <v>0</v>
      </c>
    </row>
    <row r="67" spans="1:160" ht="9.75" customHeight="1" x14ac:dyDescent="0.25">
      <c r="A67" s="4">
        <f t="shared" ca="1" si="53"/>
        <v>0</v>
      </c>
      <c r="B67" s="5">
        <f t="shared" ca="1" si="53"/>
        <v>0</v>
      </c>
      <c r="C67" s="5">
        <f t="shared" ca="1" si="53"/>
        <v>0</v>
      </c>
      <c r="D67" s="5">
        <f t="shared" ca="1" si="53"/>
        <v>0</v>
      </c>
      <c r="E67" s="5">
        <f t="shared" ca="1" si="53"/>
        <v>0</v>
      </c>
      <c r="F67" s="5">
        <f t="shared" ca="1" si="53"/>
        <v>0</v>
      </c>
      <c r="G67" s="5">
        <f t="shared" ca="1" si="53"/>
        <v>0</v>
      </c>
      <c r="H67" s="6">
        <f t="shared" ca="1" si="53"/>
        <v>0</v>
      </c>
      <c r="I67" s="4">
        <f t="shared" ca="1" si="53"/>
        <v>0</v>
      </c>
      <c r="J67" s="5">
        <f t="shared" ca="1" si="53"/>
        <v>0</v>
      </c>
      <c r="K67" s="5">
        <f t="shared" ca="1" si="53"/>
        <v>0</v>
      </c>
      <c r="L67" s="5">
        <f t="shared" ca="1" si="53"/>
        <v>0</v>
      </c>
      <c r="M67" s="5">
        <f t="shared" ca="1" si="53"/>
        <v>0</v>
      </c>
      <c r="N67" s="5">
        <f t="shared" ca="1" si="53"/>
        <v>0</v>
      </c>
      <c r="O67" s="5">
        <f t="shared" ca="1" si="53"/>
        <v>0</v>
      </c>
      <c r="P67" s="6">
        <f t="shared" ca="1" si="53"/>
        <v>0</v>
      </c>
      <c r="Q67" s="4">
        <f t="shared" ca="1" si="52"/>
        <v>0</v>
      </c>
      <c r="R67" s="5">
        <f t="shared" ca="1" si="52"/>
        <v>0</v>
      </c>
      <c r="S67" s="5">
        <f t="shared" ca="1" si="52"/>
        <v>0</v>
      </c>
      <c r="T67" s="5">
        <f t="shared" ca="1" si="52"/>
        <v>0</v>
      </c>
      <c r="U67" s="5">
        <f t="shared" ca="1" si="52"/>
        <v>0</v>
      </c>
      <c r="V67" s="5">
        <f t="shared" ca="1" si="52"/>
        <v>0</v>
      </c>
      <c r="W67" s="5">
        <f t="shared" ca="1" si="52"/>
        <v>0</v>
      </c>
      <c r="X67" s="6">
        <f t="shared" ca="1" si="52"/>
        <v>0</v>
      </c>
      <c r="Y67" s="4">
        <f t="shared" ca="1" si="52"/>
        <v>0</v>
      </c>
      <c r="Z67" s="5">
        <f t="shared" ca="1" si="52"/>
        <v>0</v>
      </c>
      <c r="AA67" s="5">
        <f t="shared" ca="1" si="52"/>
        <v>0</v>
      </c>
      <c r="AB67" s="5">
        <f t="shared" ca="1" si="52"/>
        <v>0</v>
      </c>
      <c r="AC67" s="5">
        <f t="shared" ca="1" si="52"/>
        <v>0</v>
      </c>
      <c r="AD67" s="5">
        <f t="shared" ca="1" si="52"/>
        <v>0</v>
      </c>
      <c r="AE67" s="5">
        <f t="shared" ca="1" si="52"/>
        <v>0</v>
      </c>
      <c r="AF67" s="6">
        <f t="shared" ca="1" si="50"/>
        <v>0</v>
      </c>
      <c r="AG67" s="4">
        <f t="shared" ca="1" si="50"/>
        <v>0</v>
      </c>
      <c r="AH67" s="5">
        <f t="shared" ca="1" si="50"/>
        <v>0</v>
      </c>
      <c r="AI67" s="5">
        <f t="shared" ca="1" si="50"/>
        <v>0</v>
      </c>
      <c r="AJ67" s="5">
        <f t="shared" ca="1" si="50"/>
        <v>0</v>
      </c>
      <c r="AK67" s="5">
        <f t="shared" ca="1" si="50"/>
        <v>0</v>
      </c>
      <c r="AL67" s="5">
        <f t="shared" ca="1" si="50"/>
        <v>0</v>
      </c>
      <c r="AM67" s="5">
        <f t="shared" ca="1" si="50"/>
        <v>0</v>
      </c>
      <c r="AN67" s="6">
        <f t="shared" ca="1" si="50"/>
        <v>0</v>
      </c>
      <c r="AO67" s="4">
        <f t="shared" ca="1" si="50"/>
        <v>0</v>
      </c>
      <c r="AP67" s="5">
        <f t="shared" ca="1" si="50"/>
        <v>0</v>
      </c>
      <c r="AQ67" s="5">
        <f t="shared" ca="1" si="50"/>
        <v>0</v>
      </c>
      <c r="AR67" s="5">
        <f t="shared" ca="1" si="50"/>
        <v>0</v>
      </c>
      <c r="AS67" s="5">
        <f t="shared" ca="1" si="50"/>
        <v>0</v>
      </c>
      <c r="AT67" s="5">
        <f t="shared" ca="1" si="50"/>
        <v>0</v>
      </c>
      <c r="AU67" s="5">
        <f t="shared" ca="1" si="50"/>
        <v>0</v>
      </c>
      <c r="AV67" s="6">
        <f t="shared" ca="1" si="48"/>
        <v>0</v>
      </c>
      <c r="AW67" s="4">
        <f t="shared" ca="1" si="48"/>
        <v>0</v>
      </c>
      <c r="AX67" s="5">
        <f t="shared" ca="1" si="48"/>
        <v>0</v>
      </c>
      <c r="AY67" s="5">
        <f t="shared" ca="1" si="48"/>
        <v>0</v>
      </c>
      <c r="AZ67" s="5">
        <f t="shared" ca="1" si="48"/>
        <v>0</v>
      </c>
      <c r="BA67" s="5">
        <f t="shared" ca="1" si="48"/>
        <v>0</v>
      </c>
      <c r="BB67" s="5">
        <f t="shared" ca="1" si="48"/>
        <v>0</v>
      </c>
      <c r="BC67" s="5">
        <f t="shared" ca="1" si="48"/>
        <v>0</v>
      </c>
      <c r="BD67" s="6">
        <f t="shared" ca="1" si="48"/>
        <v>0</v>
      </c>
      <c r="BE67" s="4">
        <f t="shared" ca="1" si="48"/>
        <v>0</v>
      </c>
      <c r="BF67" s="5">
        <f t="shared" ca="1" si="48"/>
        <v>0</v>
      </c>
      <c r="BG67" s="5">
        <f t="shared" ca="1" si="48"/>
        <v>0</v>
      </c>
      <c r="BH67" s="5">
        <f t="shared" ca="1" si="48"/>
        <v>0</v>
      </c>
      <c r="BI67" s="5">
        <f t="shared" ca="1" si="48"/>
        <v>0</v>
      </c>
      <c r="BJ67" s="5">
        <f t="shared" ca="1" si="48"/>
        <v>0</v>
      </c>
      <c r="BK67" s="5">
        <f t="shared" ca="1" si="41"/>
        <v>0</v>
      </c>
      <c r="BL67" s="6">
        <f t="shared" ca="1" si="41"/>
        <v>0</v>
      </c>
      <c r="BM67" s="4">
        <f t="shared" ca="1" si="57"/>
        <v>0</v>
      </c>
      <c r="BN67" s="5">
        <f t="shared" ca="1" si="57"/>
        <v>0</v>
      </c>
      <c r="BO67" s="5">
        <f t="shared" ca="1" si="57"/>
        <v>0</v>
      </c>
      <c r="BP67" s="5">
        <f t="shared" ca="1" si="57"/>
        <v>0</v>
      </c>
      <c r="BQ67" s="5">
        <f t="shared" ca="1" si="57"/>
        <v>0</v>
      </c>
      <c r="BR67" s="5">
        <f t="shared" ca="1" si="57"/>
        <v>0</v>
      </c>
      <c r="BS67" s="5">
        <f t="shared" ca="1" si="57"/>
        <v>0</v>
      </c>
      <c r="BT67" s="6">
        <f t="shared" ca="1" si="57"/>
        <v>0</v>
      </c>
      <c r="BU67" s="4">
        <f t="shared" ca="1" si="56"/>
        <v>0</v>
      </c>
      <c r="BV67" s="5">
        <f t="shared" ca="1" si="56"/>
        <v>0</v>
      </c>
      <c r="BW67" s="5">
        <f t="shared" ca="1" si="56"/>
        <v>0</v>
      </c>
      <c r="BX67" s="5">
        <f t="shared" ca="1" si="56"/>
        <v>0</v>
      </c>
      <c r="BY67" s="5">
        <f t="shared" ca="1" si="56"/>
        <v>0</v>
      </c>
      <c r="BZ67" s="5">
        <f t="shared" ca="1" si="56"/>
        <v>0</v>
      </c>
      <c r="CA67" s="5">
        <f t="shared" ca="1" si="56"/>
        <v>0</v>
      </c>
      <c r="CB67" s="6">
        <f t="shared" ca="1" si="56"/>
        <v>0</v>
      </c>
      <c r="CC67" s="4">
        <f t="shared" ca="1" si="56"/>
        <v>0</v>
      </c>
      <c r="CD67" s="5">
        <f t="shared" ca="1" si="56"/>
        <v>0</v>
      </c>
      <c r="CE67" s="5">
        <f t="shared" ca="1" si="56"/>
        <v>0</v>
      </c>
      <c r="CF67" s="5">
        <f t="shared" ca="1" si="56"/>
        <v>0</v>
      </c>
      <c r="CG67" s="5">
        <f t="shared" ca="1" si="56"/>
        <v>0</v>
      </c>
      <c r="CH67" s="5">
        <f t="shared" ca="1" si="55"/>
        <v>0</v>
      </c>
      <c r="CI67" s="5">
        <f t="shared" ca="1" si="55"/>
        <v>0</v>
      </c>
      <c r="CJ67" s="6">
        <f t="shared" ca="1" si="55"/>
        <v>0</v>
      </c>
      <c r="CK67" s="4">
        <f t="shared" ca="1" si="55"/>
        <v>0</v>
      </c>
      <c r="CL67" s="5">
        <f t="shared" ca="1" si="55"/>
        <v>0</v>
      </c>
      <c r="CM67" s="5">
        <f t="shared" ca="1" si="55"/>
        <v>0</v>
      </c>
      <c r="CN67" s="5">
        <f t="shared" ca="1" si="55"/>
        <v>0</v>
      </c>
      <c r="CO67" s="5">
        <f t="shared" ca="1" si="55"/>
        <v>0</v>
      </c>
      <c r="CP67" s="5">
        <f t="shared" ca="1" si="55"/>
        <v>0</v>
      </c>
      <c r="CQ67" s="5">
        <f t="shared" ca="1" si="54"/>
        <v>0</v>
      </c>
      <c r="CR67" s="6">
        <f t="shared" ca="1" si="54"/>
        <v>0</v>
      </c>
      <c r="CS67" s="4">
        <f t="shared" ca="1" si="54"/>
        <v>0</v>
      </c>
      <c r="CT67" s="5">
        <f t="shared" ca="1" si="54"/>
        <v>0</v>
      </c>
      <c r="CU67" s="5">
        <f t="shared" ca="1" si="54"/>
        <v>0</v>
      </c>
      <c r="CV67" s="5">
        <f t="shared" ca="1" si="54"/>
        <v>0</v>
      </c>
      <c r="CW67" s="5">
        <f t="shared" ca="1" si="54"/>
        <v>0</v>
      </c>
      <c r="CX67" s="5">
        <f t="shared" ca="1" si="54"/>
        <v>0</v>
      </c>
      <c r="CY67" s="5">
        <f t="shared" ca="1" si="54"/>
        <v>0</v>
      </c>
      <c r="CZ67" s="6">
        <f t="shared" ca="1" si="54"/>
        <v>0</v>
      </c>
      <c r="DA67" s="4">
        <f t="shared" ca="1" si="54"/>
        <v>0</v>
      </c>
      <c r="DB67" s="5">
        <f t="shared" ca="1" si="54"/>
        <v>0</v>
      </c>
      <c r="DC67" s="5">
        <f t="shared" ca="1" si="54"/>
        <v>0</v>
      </c>
      <c r="DD67" s="5">
        <f t="shared" ca="1" si="54"/>
        <v>0</v>
      </c>
      <c r="DE67" s="5">
        <f t="shared" ca="1" si="54"/>
        <v>0</v>
      </c>
      <c r="DF67" s="5">
        <f t="shared" ca="1" si="51"/>
        <v>0</v>
      </c>
      <c r="DG67" s="5">
        <f t="shared" ca="1" si="51"/>
        <v>0</v>
      </c>
      <c r="DH67" s="6">
        <f t="shared" ca="1" si="51"/>
        <v>0</v>
      </c>
      <c r="DI67" s="4">
        <f t="shared" ca="1" si="51"/>
        <v>0</v>
      </c>
      <c r="DJ67" s="5">
        <f t="shared" ca="1" si="51"/>
        <v>0</v>
      </c>
      <c r="DK67" s="5">
        <f t="shared" ca="1" si="51"/>
        <v>0</v>
      </c>
      <c r="DL67" s="5">
        <f t="shared" ca="1" si="51"/>
        <v>0</v>
      </c>
      <c r="DM67" s="5">
        <f t="shared" ca="1" si="51"/>
        <v>0</v>
      </c>
      <c r="DN67" s="5">
        <f t="shared" ca="1" si="51"/>
        <v>0</v>
      </c>
      <c r="DO67" s="5">
        <f t="shared" ca="1" si="49"/>
        <v>0</v>
      </c>
      <c r="DP67" s="6">
        <f t="shared" ca="1" si="49"/>
        <v>0</v>
      </c>
      <c r="DQ67" s="4">
        <f t="shared" ca="1" si="49"/>
        <v>0</v>
      </c>
      <c r="DR67" s="5">
        <f t="shared" ca="1" si="49"/>
        <v>0</v>
      </c>
      <c r="DS67" s="5">
        <f t="shared" ca="1" si="49"/>
        <v>0</v>
      </c>
      <c r="DT67" s="5">
        <f t="shared" ca="1" si="49"/>
        <v>0</v>
      </c>
      <c r="DU67" s="5">
        <f t="shared" ca="1" si="49"/>
        <v>0</v>
      </c>
      <c r="DV67" s="5">
        <f t="shared" ca="1" si="49"/>
        <v>0</v>
      </c>
      <c r="DW67" s="5">
        <f t="shared" ca="1" si="49"/>
        <v>0</v>
      </c>
      <c r="DX67" s="6">
        <f t="shared" ca="1" si="49"/>
        <v>0</v>
      </c>
      <c r="DY67" s="4">
        <f t="shared" ca="1" si="60"/>
        <v>0</v>
      </c>
      <c r="DZ67" s="5">
        <f t="shared" ca="1" si="60"/>
        <v>0</v>
      </c>
      <c r="EA67" s="5">
        <f t="shared" ca="1" si="60"/>
        <v>0</v>
      </c>
      <c r="EB67" s="5">
        <f t="shared" ca="1" si="60"/>
        <v>0</v>
      </c>
      <c r="EC67" s="5">
        <f t="shared" ca="1" si="60"/>
        <v>0</v>
      </c>
      <c r="ED67" s="5">
        <f t="shared" ca="1" si="60"/>
        <v>0</v>
      </c>
      <c r="EE67" s="5">
        <f t="shared" ca="1" si="60"/>
        <v>0</v>
      </c>
      <c r="EF67" s="6">
        <f t="shared" ca="1" si="60"/>
        <v>0</v>
      </c>
      <c r="EG67" s="4">
        <f t="shared" ca="1" si="60"/>
        <v>0</v>
      </c>
      <c r="EH67" s="5">
        <f t="shared" ca="1" si="60"/>
        <v>0</v>
      </c>
      <c r="EI67" s="5">
        <f t="shared" ca="1" si="60"/>
        <v>0</v>
      </c>
      <c r="EJ67" s="5">
        <f t="shared" ca="1" si="60"/>
        <v>0</v>
      </c>
      <c r="EK67" s="5">
        <f t="shared" ca="1" si="60"/>
        <v>0</v>
      </c>
      <c r="EL67" s="5">
        <f t="shared" ca="1" si="60"/>
        <v>0</v>
      </c>
      <c r="EM67" s="5">
        <f t="shared" ca="1" si="60"/>
        <v>0</v>
      </c>
      <c r="EN67" s="6">
        <f t="shared" ca="1" si="60"/>
        <v>0</v>
      </c>
      <c r="EO67" s="4">
        <f t="shared" ca="1" si="60"/>
        <v>0</v>
      </c>
      <c r="EP67" s="5">
        <f t="shared" ca="1" si="60"/>
        <v>0</v>
      </c>
      <c r="EQ67" s="5">
        <f t="shared" ca="1" si="60"/>
        <v>0</v>
      </c>
      <c r="ER67" s="5">
        <f t="shared" ca="1" si="60"/>
        <v>0</v>
      </c>
      <c r="ES67" s="5">
        <f t="shared" ca="1" si="60"/>
        <v>0</v>
      </c>
      <c r="ET67" s="5">
        <f t="shared" ca="1" si="60"/>
        <v>0</v>
      </c>
      <c r="EU67" s="5">
        <f t="shared" ca="1" si="60"/>
        <v>0</v>
      </c>
      <c r="EV67" s="6">
        <f t="shared" ca="1" si="60"/>
        <v>0</v>
      </c>
      <c r="EW67" s="4">
        <f t="shared" ca="1" si="34"/>
        <v>0</v>
      </c>
      <c r="EX67" s="5">
        <f t="shared" ca="1" si="34"/>
        <v>0</v>
      </c>
      <c r="EY67" s="5">
        <f t="shared" ca="1" si="34"/>
        <v>0</v>
      </c>
      <c r="EZ67" s="5">
        <f t="shared" ca="1" si="34"/>
        <v>0</v>
      </c>
      <c r="FA67" s="5">
        <f t="shared" ca="1" si="34"/>
        <v>0</v>
      </c>
      <c r="FB67" s="5">
        <f t="shared" ca="1" si="34"/>
        <v>0</v>
      </c>
      <c r="FC67" s="5">
        <f t="shared" ca="1" si="34"/>
        <v>0</v>
      </c>
      <c r="FD67" s="6">
        <f t="shared" ca="1" si="34"/>
        <v>0</v>
      </c>
    </row>
    <row r="68" spans="1:160" ht="9.75" customHeight="1" x14ac:dyDescent="0.25">
      <c r="A68" s="4">
        <f t="shared" ca="1" si="53"/>
        <v>0</v>
      </c>
      <c r="B68" s="5">
        <f t="shared" ca="1" si="53"/>
        <v>0</v>
      </c>
      <c r="C68" s="5">
        <f t="shared" ca="1" si="53"/>
        <v>0</v>
      </c>
      <c r="D68" s="5">
        <f t="shared" ca="1" si="53"/>
        <v>0</v>
      </c>
      <c r="E68" s="5">
        <f t="shared" ca="1" si="53"/>
        <v>0</v>
      </c>
      <c r="F68" s="5">
        <f t="shared" ca="1" si="53"/>
        <v>0</v>
      </c>
      <c r="G68" s="5">
        <f t="shared" ca="1" si="53"/>
        <v>0</v>
      </c>
      <c r="H68" s="6">
        <f t="shared" ca="1" si="53"/>
        <v>0</v>
      </c>
      <c r="I68" s="4">
        <f t="shared" ca="1" si="53"/>
        <v>0</v>
      </c>
      <c r="J68" s="5">
        <f t="shared" ca="1" si="53"/>
        <v>0</v>
      </c>
      <c r="K68" s="5">
        <f t="shared" ca="1" si="53"/>
        <v>0</v>
      </c>
      <c r="L68" s="5">
        <f t="shared" ca="1" si="53"/>
        <v>0</v>
      </c>
      <c r="M68" s="5">
        <f t="shared" ca="1" si="53"/>
        <v>0</v>
      </c>
      <c r="N68" s="5">
        <f t="shared" ca="1" si="53"/>
        <v>0</v>
      </c>
      <c r="O68" s="5">
        <f t="shared" ca="1" si="53"/>
        <v>0</v>
      </c>
      <c r="P68" s="6">
        <f t="shared" ca="1" si="53"/>
        <v>0</v>
      </c>
      <c r="Q68" s="4">
        <f t="shared" ca="1" si="52"/>
        <v>0</v>
      </c>
      <c r="R68" s="5">
        <f t="shared" ca="1" si="52"/>
        <v>0</v>
      </c>
      <c r="S68" s="5">
        <f t="shared" ca="1" si="52"/>
        <v>0</v>
      </c>
      <c r="T68" s="5">
        <f t="shared" ca="1" si="52"/>
        <v>0</v>
      </c>
      <c r="U68" s="5">
        <f t="shared" ca="1" si="52"/>
        <v>0</v>
      </c>
      <c r="V68" s="5">
        <f t="shared" ca="1" si="52"/>
        <v>0</v>
      </c>
      <c r="W68" s="5">
        <f t="shared" ca="1" si="52"/>
        <v>0</v>
      </c>
      <c r="X68" s="6">
        <f t="shared" ca="1" si="52"/>
        <v>0</v>
      </c>
      <c r="Y68" s="4">
        <f t="shared" ca="1" si="52"/>
        <v>0</v>
      </c>
      <c r="Z68" s="5">
        <f t="shared" ca="1" si="52"/>
        <v>0</v>
      </c>
      <c r="AA68" s="5">
        <f t="shared" ca="1" si="52"/>
        <v>0</v>
      </c>
      <c r="AB68" s="5">
        <f t="shared" ca="1" si="52"/>
        <v>0</v>
      </c>
      <c r="AC68" s="5">
        <f t="shared" ca="1" si="52"/>
        <v>0</v>
      </c>
      <c r="AD68" s="5">
        <f t="shared" ca="1" si="52"/>
        <v>0</v>
      </c>
      <c r="AE68" s="5">
        <f t="shared" ca="1" si="52"/>
        <v>0</v>
      </c>
      <c r="AF68" s="6">
        <f t="shared" ca="1" si="50"/>
        <v>0</v>
      </c>
      <c r="AG68" s="4">
        <f t="shared" ca="1" si="50"/>
        <v>0</v>
      </c>
      <c r="AH68" s="5">
        <f t="shared" ca="1" si="50"/>
        <v>0</v>
      </c>
      <c r="AI68" s="5">
        <f t="shared" ca="1" si="50"/>
        <v>0</v>
      </c>
      <c r="AJ68" s="5">
        <f t="shared" ca="1" si="50"/>
        <v>0</v>
      </c>
      <c r="AK68" s="5">
        <f t="shared" ca="1" si="50"/>
        <v>0</v>
      </c>
      <c r="AL68" s="5">
        <f t="shared" ca="1" si="50"/>
        <v>0</v>
      </c>
      <c r="AM68" s="5">
        <f t="shared" ca="1" si="50"/>
        <v>0</v>
      </c>
      <c r="AN68" s="6">
        <f t="shared" ca="1" si="50"/>
        <v>0</v>
      </c>
      <c r="AO68" s="4">
        <f t="shared" ca="1" si="50"/>
        <v>0</v>
      </c>
      <c r="AP68" s="5">
        <f t="shared" ca="1" si="50"/>
        <v>0</v>
      </c>
      <c r="AQ68" s="5">
        <f t="shared" ca="1" si="50"/>
        <v>0</v>
      </c>
      <c r="AR68" s="5">
        <f t="shared" ca="1" si="50"/>
        <v>0</v>
      </c>
      <c r="AS68" s="5">
        <f t="shared" ca="1" si="50"/>
        <v>0</v>
      </c>
      <c r="AT68" s="5">
        <f t="shared" ca="1" si="50"/>
        <v>0</v>
      </c>
      <c r="AU68" s="5">
        <f t="shared" ca="1" si="50"/>
        <v>0</v>
      </c>
      <c r="AV68" s="6">
        <f t="shared" ca="1" si="48"/>
        <v>0</v>
      </c>
      <c r="AW68" s="4">
        <f t="shared" ca="1" si="48"/>
        <v>0</v>
      </c>
      <c r="AX68" s="5">
        <f t="shared" ca="1" si="48"/>
        <v>0</v>
      </c>
      <c r="AY68" s="5">
        <f t="shared" ca="1" si="48"/>
        <v>0</v>
      </c>
      <c r="AZ68" s="5">
        <f t="shared" ca="1" si="48"/>
        <v>0</v>
      </c>
      <c r="BA68" s="5">
        <f t="shared" ca="1" si="48"/>
        <v>0</v>
      </c>
      <c r="BB68" s="5">
        <f t="shared" ca="1" si="48"/>
        <v>0</v>
      </c>
      <c r="BC68" s="5">
        <f t="shared" ca="1" si="48"/>
        <v>0</v>
      </c>
      <c r="BD68" s="6">
        <f t="shared" ca="1" si="48"/>
        <v>0</v>
      </c>
      <c r="BE68" s="4">
        <f t="shared" ca="1" si="48"/>
        <v>0</v>
      </c>
      <c r="BF68" s="5">
        <f t="shared" ca="1" si="48"/>
        <v>0</v>
      </c>
      <c r="BG68" s="5">
        <f t="shared" ca="1" si="48"/>
        <v>0</v>
      </c>
      <c r="BH68" s="5">
        <f t="shared" ca="1" si="48"/>
        <v>0</v>
      </c>
      <c r="BI68" s="5">
        <f t="shared" ca="1" si="48"/>
        <v>0</v>
      </c>
      <c r="BJ68" s="5">
        <f t="shared" ca="1" si="48"/>
        <v>0</v>
      </c>
      <c r="BK68" s="5">
        <f t="shared" ca="1" si="41"/>
        <v>0</v>
      </c>
      <c r="BL68" s="6">
        <f t="shared" ca="1" si="41"/>
        <v>0</v>
      </c>
      <c r="BM68" s="4">
        <f t="shared" ca="1" si="57"/>
        <v>0</v>
      </c>
      <c r="BN68" s="5">
        <f t="shared" ca="1" si="57"/>
        <v>0</v>
      </c>
      <c r="BO68" s="5">
        <f t="shared" ca="1" si="57"/>
        <v>0</v>
      </c>
      <c r="BP68" s="5">
        <f t="shared" ca="1" si="57"/>
        <v>0</v>
      </c>
      <c r="BQ68" s="5">
        <f t="shared" ca="1" si="57"/>
        <v>0</v>
      </c>
      <c r="BR68" s="5">
        <f t="shared" ca="1" si="57"/>
        <v>0</v>
      </c>
      <c r="BS68" s="5">
        <f t="shared" ca="1" si="57"/>
        <v>0</v>
      </c>
      <c r="BT68" s="6">
        <f t="shared" ca="1" si="57"/>
        <v>0</v>
      </c>
      <c r="BU68" s="4">
        <f t="shared" ca="1" si="56"/>
        <v>0</v>
      </c>
      <c r="BV68" s="5">
        <f t="shared" ca="1" si="56"/>
        <v>0</v>
      </c>
      <c r="BW68" s="5">
        <f t="shared" ca="1" si="56"/>
        <v>0</v>
      </c>
      <c r="BX68" s="5">
        <f t="shared" ca="1" si="56"/>
        <v>0</v>
      </c>
      <c r="BY68" s="5">
        <f t="shared" ca="1" si="56"/>
        <v>0</v>
      </c>
      <c r="BZ68" s="5">
        <f t="shared" ca="1" si="56"/>
        <v>0</v>
      </c>
      <c r="CA68" s="5">
        <f t="shared" ca="1" si="56"/>
        <v>0</v>
      </c>
      <c r="CB68" s="6">
        <f t="shared" ca="1" si="56"/>
        <v>0</v>
      </c>
      <c r="CC68" s="4">
        <f t="shared" ca="1" si="56"/>
        <v>0</v>
      </c>
      <c r="CD68" s="5">
        <f t="shared" ca="1" si="56"/>
        <v>0</v>
      </c>
      <c r="CE68" s="5">
        <f t="shared" ca="1" si="56"/>
        <v>0</v>
      </c>
      <c r="CF68" s="5">
        <f t="shared" ca="1" si="56"/>
        <v>0</v>
      </c>
      <c r="CG68" s="5">
        <f t="shared" ca="1" si="56"/>
        <v>0</v>
      </c>
      <c r="CH68" s="5">
        <f t="shared" ca="1" si="55"/>
        <v>0</v>
      </c>
      <c r="CI68" s="5">
        <f t="shared" ca="1" si="55"/>
        <v>0</v>
      </c>
      <c r="CJ68" s="6">
        <f t="shared" ca="1" si="55"/>
        <v>0</v>
      </c>
      <c r="CK68" s="4">
        <f t="shared" ca="1" si="55"/>
        <v>0</v>
      </c>
      <c r="CL68" s="5">
        <f t="shared" ca="1" si="55"/>
        <v>0</v>
      </c>
      <c r="CM68" s="5">
        <f t="shared" ca="1" si="55"/>
        <v>0</v>
      </c>
      <c r="CN68" s="5">
        <f t="shared" ca="1" si="55"/>
        <v>0</v>
      </c>
      <c r="CO68" s="5">
        <f t="shared" ca="1" si="55"/>
        <v>0</v>
      </c>
      <c r="CP68" s="5">
        <f t="shared" ca="1" si="55"/>
        <v>0</v>
      </c>
      <c r="CQ68" s="5">
        <f t="shared" ca="1" si="54"/>
        <v>0</v>
      </c>
      <c r="CR68" s="6">
        <f t="shared" ca="1" si="54"/>
        <v>0</v>
      </c>
      <c r="CS68" s="4">
        <f t="shared" ca="1" si="54"/>
        <v>0</v>
      </c>
      <c r="CT68" s="5">
        <f t="shared" ca="1" si="54"/>
        <v>0</v>
      </c>
      <c r="CU68" s="5">
        <f t="shared" ca="1" si="54"/>
        <v>0</v>
      </c>
      <c r="CV68" s="5">
        <f t="shared" ca="1" si="54"/>
        <v>0</v>
      </c>
      <c r="CW68" s="5">
        <f t="shared" ca="1" si="54"/>
        <v>0</v>
      </c>
      <c r="CX68" s="5">
        <f t="shared" ca="1" si="54"/>
        <v>0</v>
      </c>
      <c r="CY68" s="5">
        <f t="shared" ca="1" si="54"/>
        <v>0</v>
      </c>
      <c r="CZ68" s="6">
        <f t="shared" ca="1" si="54"/>
        <v>0</v>
      </c>
      <c r="DA68" s="4">
        <f t="shared" ca="1" si="54"/>
        <v>0</v>
      </c>
      <c r="DB68" s="5">
        <f t="shared" ca="1" si="54"/>
        <v>0</v>
      </c>
      <c r="DC68" s="5">
        <f t="shared" ca="1" si="54"/>
        <v>0</v>
      </c>
      <c r="DD68" s="5">
        <f t="shared" ca="1" si="54"/>
        <v>0</v>
      </c>
      <c r="DE68" s="5">
        <f t="shared" ca="1" si="54"/>
        <v>0</v>
      </c>
      <c r="DF68" s="5">
        <f t="shared" ca="1" si="51"/>
        <v>0</v>
      </c>
      <c r="DG68" s="5">
        <f t="shared" ca="1" si="51"/>
        <v>0</v>
      </c>
      <c r="DH68" s="6">
        <f t="shared" ca="1" si="51"/>
        <v>0</v>
      </c>
      <c r="DI68" s="4">
        <f t="shared" ca="1" si="51"/>
        <v>0</v>
      </c>
      <c r="DJ68" s="5">
        <f t="shared" ca="1" si="51"/>
        <v>0</v>
      </c>
      <c r="DK68" s="5">
        <f t="shared" ca="1" si="51"/>
        <v>0</v>
      </c>
      <c r="DL68" s="5">
        <f t="shared" ca="1" si="51"/>
        <v>0</v>
      </c>
      <c r="DM68" s="5">
        <f t="shared" ca="1" si="51"/>
        <v>0</v>
      </c>
      <c r="DN68" s="5">
        <f t="shared" ca="1" si="51"/>
        <v>0</v>
      </c>
      <c r="DO68" s="5">
        <f t="shared" ca="1" si="49"/>
        <v>0</v>
      </c>
      <c r="DP68" s="6">
        <f t="shared" ca="1" si="49"/>
        <v>0</v>
      </c>
      <c r="DQ68" s="4">
        <f t="shared" ca="1" si="49"/>
        <v>0</v>
      </c>
      <c r="DR68" s="5">
        <f t="shared" ca="1" si="49"/>
        <v>0</v>
      </c>
      <c r="DS68" s="5">
        <f t="shared" ca="1" si="49"/>
        <v>0</v>
      </c>
      <c r="DT68" s="5">
        <f t="shared" ca="1" si="49"/>
        <v>0</v>
      </c>
      <c r="DU68" s="5">
        <f t="shared" ca="1" si="49"/>
        <v>0</v>
      </c>
      <c r="DV68" s="5">
        <f t="shared" ca="1" si="49"/>
        <v>0</v>
      </c>
      <c r="DW68" s="5">
        <f t="shared" ca="1" si="49"/>
        <v>0</v>
      </c>
      <c r="DX68" s="6">
        <f t="shared" ca="1" si="49"/>
        <v>0</v>
      </c>
      <c r="DY68" s="4">
        <f t="shared" ca="1" si="60"/>
        <v>0</v>
      </c>
      <c r="DZ68" s="5">
        <f t="shared" ca="1" si="60"/>
        <v>0</v>
      </c>
      <c r="EA68" s="5">
        <f t="shared" ca="1" si="60"/>
        <v>0</v>
      </c>
      <c r="EB68" s="5">
        <f t="shared" ca="1" si="60"/>
        <v>0</v>
      </c>
      <c r="EC68" s="5">
        <f t="shared" ca="1" si="60"/>
        <v>0</v>
      </c>
      <c r="ED68" s="5">
        <f t="shared" ca="1" si="60"/>
        <v>0</v>
      </c>
      <c r="EE68" s="5">
        <f t="shared" ca="1" si="60"/>
        <v>0</v>
      </c>
      <c r="EF68" s="6">
        <f t="shared" ca="1" si="60"/>
        <v>0</v>
      </c>
      <c r="EG68" s="4">
        <f t="shared" ca="1" si="60"/>
        <v>0</v>
      </c>
      <c r="EH68" s="5">
        <f t="shared" ca="1" si="60"/>
        <v>0</v>
      </c>
      <c r="EI68" s="5">
        <f t="shared" ca="1" si="60"/>
        <v>0</v>
      </c>
      <c r="EJ68" s="5">
        <f t="shared" ca="1" si="60"/>
        <v>0</v>
      </c>
      <c r="EK68" s="5">
        <f t="shared" ca="1" si="60"/>
        <v>0</v>
      </c>
      <c r="EL68" s="5">
        <f t="shared" ca="1" si="60"/>
        <v>0</v>
      </c>
      <c r="EM68" s="5">
        <f t="shared" ca="1" si="60"/>
        <v>0</v>
      </c>
      <c r="EN68" s="6">
        <f t="shared" ca="1" si="60"/>
        <v>0</v>
      </c>
      <c r="EO68" s="4">
        <f t="shared" ca="1" si="60"/>
        <v>0</v>
      </c>
      <c r="EP68" s="5">
        <f t="shared" ca="1" si="60"/>
        <v>0</v>
      </c>
      <c r="EQ68" s="5">
        <f t="shared" ca="1" si="60"/>
        <v>0</v>
      </c>
      <c r="ER68" s="5">
        <f t="shared" ca="1" si="60"/>
        <v>0</v>
      </c>
      <c r="ES68" s="5">
        <f t="shared" ca="1" si="60"/>
        <v>0</v>
      </c>
      <c r="ET68" s="5">
        <f t="shared" ca="1" si="60"/>
        <v>0</v>
      </c>
      <c r="EU68" s="5">
        <f t="shared" ca="1" si="60"/>
        <v>0</v>
      </c>
      <c r="EV68" s="6">
        <f t="shared" ca="1" si="60"/>
        <v>0</v>
      </c>
      <c r="EW68" s="4">
        <f t="shared" ca="1" si="34"/>
        <v>0</v>
      </c>
      <c r="EX68" s="5">
        <f t="shared" ca="1" si="34"/>
        <v>0</v>
      </c>
      <c r="EY68" s="5">
        <f t="shared" ca="1" si="34"/>
        <v>0</v>
      </c>
      <c r="EZ68" s="5">
        <f t="shared" ca="1" si="34"/>
        <v>0</v>
      </c>
      <c r="FA68" s="5">
        <f t="shared" ca="1" si="34"/>
        <v>0</v>
      </c>
      <c r="FB68" s="5">
        <f t="shared" ca="1" si="34"/>
        <v>0</v>
      </c>
      <c r="FC68" s="5">
        <f t="shared" ca="1" si="34"/>
        <v>0</v>
      </c>
      <c r="FD68" s="6">
        <f t="shared" ca="1" si="34"/>
        <v>0</v>
      </c>
    </row>
    <row r="69" spans="1:160" ht="9.75" customHeight="1" x14ac:dyDescent="0.25">
      <c r="A69" s="4">
        <f t="shared" ca="1" si="53"/>
        <v>0</v>
      </c>
      <c r="B69" s="5">
        <f t="shared" ca="1" si="53"/>
        <v>0</v>
      </c>
      <c r="C69" s="5">
        <f t="shared" ca="1" si="53"/>
        <v>0</v>
      </c>
      <c r="D69" s="5">
        <f t="shared" ca="1" si="53"/>
        <v>0</v>
      </c>
      <c r="E69" s="5">
        <f t="shared" ca="1" si="53"/>
        <v>0</v>
      </c>
      <c r="F69" s="5">
        <f t="shared" ca="1" si="53"/>
        <v>0</v>
      </c>
      <c r="G69" s="5">
        <f t="shared" ca="1" si="53"/>
        <v>0</v>
      </c>
      <c r="H69" s="6">
        <f t="shared" ca="1" si="53"/>
        <v>0</v>
      </c>
      <c r="I69" s="4">
        <f t="shared" ca="1" si="53"/>
        <v>0</v>
      </c>
      <c r="J69" s="5">
        <f t="shared" ca="1" si="53"/>
        <v>0</v>
      </c>
      <c r="K69" s="5">
        <f t="shared" ca="1" si="53"/>
        <v>0</v>
      </c>
      <c r="L69" s="5">
        <f t="shared" ca="1" si="53"/>
        <v>0</v>
      </c>
      <c r="M69" s="5">
        <f t="shared" ca="1" si="53"/>
        <v>0</v>
      </c>
      <c r="N69" s="5">
        <f t="shared" ca="1" si="53"/>
        <v>0</v>
      </c>
      <c r="O69" s="5">
        <f t="shared" ca="1" si="53"/>
        <v>0</v>
      </c>
      <c r="P69" s="6">
        <f t="shared" ca="1" si="53"/>
        <v>0</v>
      </c>
      <c r="Q69" s="4">
        <f t="shared" ca="1" si="52"/>
        <v>0</v>
      </c>
      <c r="R69" s="5">
        <f t="shared" ca="1" si="52"/>
        <v>0</v>
      </c>
      <c r="S69" s="5">
        <f t="shared" ca="1" si="52"/>
        <v>0</v>
      </c>
      <c r="T69" s="5">
        <f t="shared" ca="1" si="52"/>
        <v>0</v>
      </c>
      <c r="U69" s="5">
        <f t="shared" ca="1" si="52"/>
        <v>0</v>
      </c>
      <c r="V69" s="5">
        <f t="shared" ca="1" si="52"/>
        <v>0</v>
      </c>
      <c r="W69" s="5">
        <f t="shared" ca="1" si="52"/>
        <v>0</v>
      </c>
      <c r="X69" s="6">
        <f t="shared" ca="1" si="52"/>
        <v>0</v>
      </c>
      <c r="Y69" s="4">
        <f t="shared" ca="1" si="52"/>
        <v>0</v>
      </c>
      <c r="Z69" s="5">
        <f t="shared" ca="1" si="52"/>
        <v>0</v>
      </c>
      <c r="AA69" s="5">
        <f t="shared" ca="1" si="52"/>
        <v>0</v>
      </c>
      <c r="AB69" s="5">
        <f t="shared" ca="1" si="52"/>
        <v>0</v>
      </c>
      <c r="AC69" s="5">
        <f t="shared" ca="1" si="52"/>
        <v>0</v>
      </c>
      <c r="AD69" s="5">
        <f t="shared" ca="1" si="52"/>
        <v>0</v>
      </c>
      <c r="AE69" s="5">
        <f t="shared" ca="1" si="52"/>
        <v>0</v>
      </c>
      <c r="AF69" s="6">
        <f t="shared" ca="1" si="50"/>
        <v>0</v>
      </c>
      <c r="AG69" s="4">
        <f t="shared" ca="1" si="50"/>
        <v>0</v>
      </c>
      <c r="AH69" s="5">
        <f t="shared" ca="1" si="50"/>
        <v>0</v>
      </c>
      <c r="AI69" s="5">
        <f t="shared" ca="1" si="50"/>
        <v>0</v>
      </c>
      <c r="AJ69" s="5">
        <f t="shared" ca="1" si="50"/>
        <v>0</v>
      </c>
      <c r="AK69" s="5">
        <f t="shared" ca="1" si="50"/>
        <v>0</v>
      </c>
      <c r="AL69" s="5">
        <f t="shared" ca="1" si="50"/>
        <v>0</v>
      </c>
      <c r="AM69" s="5">
        <f t="shared" ca="1" si="50"/>
        <v>0</v>
      </c>
      <c r="AN69" s="6">
        <f t="shared" ca="1" si="50"/>
        <v>0</v>
      </c>
      <c r="AO69" s="4">
        <f t="shared" ca="1" si="50"/>
        <v>0</v>
      </c>
      <c r="AP69" s="5">
        <f t="shared" ca="1" si="50"/>
        <v>0</v>
      </c>
      <c r="AQ69" s="5">
        <f t="shared" ca="1" si="50"/>
        <v>0</v>
      </c>
      <c r="AR69" s="5">
        <f t="shared" ca="1" si="50"/>
        <v>0</v>
      </c>
      <c r="AS69" s="5">
        <f t="shared" ca="1" si="50"/>
        <v>0</v>
      </c>
      <c r="AT69" s="5">
        <f t="shared" ca="1" si="50"/>
        <v>0</v>
      </c>
      <c r="AU69" s="5">
        <f t="shared" ca="1" si="50"/>
        <v>0</v>
      </c>
      <c r="AV69" s="6">
        <f t="shared" ca="1" si="48"/>
        <v>0</v>
      </c>
      <c r="AW69" s="4">
        <f t="shared" ca="1" si="48"/>
        <v>0</v>
      </c>
      <c r="AX69" s="5">
        <f t="shared" ca="1" si="48"/>
        <v>0</v>
      </c>
      <c r="AY69" s="5">
        <f t="shared" ca="1" si="48"/>
        <v>0</v>
      </c>
      <c r="AZ69" s="5">
        <f t="shared" ca="1" si="48"/>
        <v>0</v>
      </c>
      <c r="BA69" s="5">
        <f t="shared" ca="1" si="48"/>
        <v>0</v>
      </c>
      <c r="BB69" s="5">
        <f t="shared" ca="1" si="48"/>
        <v>0</v>
      </c>
      <c r="BC69" s="5">
        <f t="shared" ca="1" si="48"/>
        <v>0</v>
      </c>
      <c r="BD69" s="6">
        <f t="shared" ca="1" si="48"/>
        <v>0</v>
      </c>
      <c r="BE69" s="4">
        <f t="shared" ca="1" si="48"/>
        <v>0</v>
      </c>
      <c r="BF69" s="5">
        <f t="shared" ca="1" si="48"/>
        <v>0</v>
      </c>
      <c r="BG69" s="5">
        <f t="shared" ca="1" si="48"/>
        <v>0</v>
      </c>
      <c r="BH69" s="5">
        <f t="shared" ca="1" si="48"/>
        <v>0</v>
      </c>
      <c r="BI69" s="5">
        <f t="shared" ca="1" si="48"/>
        <v>0</v>
      </c>
      <c r="BJ69" s="5">
        <f t="shared" ca="1" si="48"/>
        <v>0</v>
      </c>
      <c r="BK69" s="5">
        <f t="shared" ca="1" si="41"/>
        <v>0</v>
      </c>
      <c r="BL69" s="6">
        <f t="shared" ca="1" si="41"/>
        <v>0</v>
      </c>
      <c r="BM69" s="4">
        <f t="shared" ca="1" si="57"/>
        <v>0</v>
      </c>
      <c r="BN69" s="5">
        <f t="shared" ca="1" si="57"/>
        <v>0</v>
      </c>
      <c r="BO69" s="5">
        <f t="shared" ca="1" si="57"/>
        <v>0</v>
      </c>
      <c r="BP69" s="5">
        <f t="shared" ca="1" si="57"/>
        <v>0</v>
      </c>
      <c r="BQ69" s="5">
        <f t="shared" ca="1" si="57"/>
        <v>0</v>
      </c>
      <c r="BR69" s="5">
        <f t="shared" ca="1" si="57"/>
        <v>0</v>
      </c>
      <c r="BS69" s="5">
        <f t="shared" ca="1" si="57"/>
        <v>0</v>
      </c>
      <c r="BT69" s="6">
        <f t="shared" ca="1" si="57"/>
        <v>0</v>
      </c>
      <c r="BU69" s="4">
        <f t="shared" ca="1" si="56"/>
        <v>0</v>
      </c>
      <c r="BV69" s="5">
        <f t="shared" ca="1" si="56"/>
        <v>0</v>
      </c>
      <c r="BW69" s="5">
        <f t="shared" ca="1" si="56"/>
        <v>0</v>
      </c>
      <c r="BX69" s="5">
        <f t="shared" ca="1" si="56"/>
        <v>0</v>
      </c>
      <c r="BY69" s="5">
        <f t="shared" ca="1" si="56"/>
        <v>0</v>
      </c>
      <c r="BZ69" s="5">
        <f t="shared" ca="1" si="56"/>
        <v>0</v>
      </c>
      <c r="CA69" s="5">
        <f t="shared" ca="1" si="56"/>
        <v>0</v>
      </c>
      <c r="CB69" s="6">
        <f t="shared" ca="1" si="56"/>
        <v>0</v>
      </c>
      <c r="CC69" s="4">
        <f t="shared" ca="1" si="56"/>
        <v>0</v>
      </c>
      <c r="CD69" s="5">
        <f t="shared" ca="1" si="56"/>
        <v>0</v>
      </c>
      <c r="CE69" s="5">
        <f t="shared" ca="1" si="56"/>
        <v>0</v>
      </c>
      <c r="CF69" s="5">
        <f t="shared" ca="1" si="56"/>
        <v>0</v>
      </c>
      <c r="CG69" s="5">
        <f t="shared" ca="1" si="56"/>
        <v>0</v>
      </c>
      <c r="CH69" s="5">
        <f t="shared" ca="1" si="55"/>
        <v>0</v>
      </c>
      <c r="CI69" s="5">
        <f t="shared" ca="1" si="55"/>
        <v>0</v>
      </c>
      <c r="CJ69" s="6">
        <f t="shared" ca="1" si="55"/>
        <v>0</v>
      </c>
      <c r="CK69" s="4">
        <f t="shared" ca="1" si="55"/>
        <v>0</v>
      </c>
      <c r="CL69" s="5">
        <f t="shared" ca="1" si="55"/>
        <v>0</v>
      </c>
      <c r="CM69" s="5">
        <f t="shared" ca="1" si="55"/>
        <v>0</v>
      </c>
      <c r="CN69" s="5">
        <f t="shared" ca="1" si="55"/>
        <v>0</v>
      </c>
      <c r="CO69" s="5">
        <f t="shared" ca="1" si="55"/>
        <v>0</v>
      </c>
      <c r="CP69" s="5">
        <f t="shared" ca="1" si="55"/>
        <v>0</v>
      </c>
      <c r="CQ69" s="5">
        <f t="shared" ca="1" si="54"/>
        <v>0</v>
      </c>
      <c r="CR69" s="6">
        <f t="shared" ca="1" si="54"/>
        <v>0</v>
      </c>
      <c r="CS69" s="4">
        <f t="shared" ca="1" si="54"/>
        <v>0</v>
      </c>
      <c r="CT69" s="5">
        <f t="shared" ca="1" si="54"/>
        <v>0</v>
      </c>
      <c r="CU69" s="5">
        <f t="shared" ca="1" si="54"/>
        <v>0</v>
      </c>
      <c r="CV69" s="5">
        <f t="shared" ca="1" si="54"/>
        <v>0</v>
      </c>
      <c r="CW69" s="5">
        <f t="shared" ca="1" si="54"/>
        <v>0</v>
      </c>
      <c r="CX69" s="5">
        <f t="shared" ca="1" si="54"/>
        <v>0</v>
      </c>
      <c r="CY69" s="5">
        <f t="shared" ca="1" si="54"/>
        <v>0</v>
      </c>
      <c r="CZ69" s="6">
        <f t="shared" ca="1" si="54"/>
        <v>0</v>
      </c>
      <c r="DA69" s="4">
        <f t="shared" ca="1" si="54"/>
        <v>0</v>
      </c>
      <c r="DB69" s="5">
        <f t="shared" ca="1" si="54"/>
        <v>0</v>
      </c>
      <c r="DC69" s="5">
        <f t="shared" ca="1" si="54"/>
        <v>0</v>
      </c>
      <c r="DD69" s="5">
        <f t="shared" ca="1" si="54"/>
        <v>0</v>
      </c>
      <c r="DE69" s="5">
        <f t="shared" ca="1" si="54"/>
        <v>0</v>
      </c>
      <c r="DF69" s="5">
        <f t="shared" ca="1" si="51"/>
        <v>0</v>
      </c>
      <c r="DG69" s="5">
        <f t="shared" ca="1" si="51"/>
        <v>0</v>
      </c>
      <c r="DH69" s="6">
        <f t="shared" ca="1" si="51"/>
        <v>0</v>
      </c>
      <c r="DI69" s="4">
        <f t="shared" ca="1" si="51"/>
        <v>0</v>
      </c>
      <c r="DJ69" s="5">
        <f t="shared" ca="1" si="51"/>
        <v>0</v>
      </c>
      <c r="DK69" s="5">
        <f t="shared" ca="1" si="51"/>
        <v>0</v>
      </c>
      <c r="DL69" s="5">
        <f t="shared" ca="1" si="51"/>
        <v>0</v>
      </c>
      <c r="DM69" s="5">
        <f t="shared" ca="1" si="51"/>
        <v>0</v>
      </c>
      <c r="DN69" s="5">
        <f t="shared" ca="1" si="51"/>
        <v>0</v>
      </c>
      <c r="DO69" s="5">
        <f t="shared" ca="1" si="49"/>
        <v>0</v>
      </c>
      <c r="DP69" s="6">
        <f t="shared" ca="1" si="49"/>
        <v>0</v>
      </c>
      <c r="DQ69" s="4">
        <f t="shared" ca="1" si="49"/>
        <v>0</v>
      </c>
      <c r="DR69" s="5">
        <f t="shared" ca="1" si="49"/>
        <v>0</v>
      </c>
      <c r="DS69" s="5">
        <f t="shared" ca="1" si="49"/>
        <v>0</v>
      </c>
      <c r="DT69" s="5">
        <f t="shared" ca="1" si="49"/>
        <v>0</v>
      </c>
      <c r="DU69" s="5">
        <f t="shared" ca="1" si="49"/>
        <v>0</v>
      </c>
      <c r="DV69" s="5">
        <f t="shared" ca="1" si="49"/>
        <v>0</v>
      </c>
      <c r="DW69" s="5">
        <f t="shared" ca="1" si="49"/>
        <v>0</v>
      </c>
      <c r="DX69" s="6">
        <f t="shared" ca="1" si="49"/>
        <v>0</v>
      </c>
      <c r="DY69" s="4">
        <f t="shared" ca="1" si="49"/>
        <v>0</v>
      </c>
      <c r="DZ69" s="5">
        <f t="shared" ca="1" si="60"/>
        <v>0</v>
      </c>
      <c r="EA69" s="5">
        <f t="shared" ca="1" si="60"/>
        <v>0</v>
      </c>
      <c r="EB69" s="5">
        <f t="shared" ca="1" si="60"/>
        <v>0</v>
      </c>
      <c r="EC69" s="5">
        <f t="shared" ca="1" si="60"/>
        <v>0</v>
      </c>
      <c r="ED69" s="5">
        <f t="shared" ca="1" si="60"/>
        <v>0</v>
      </c>
      <c r="EE69" s="5">
        <f t="shared" ca="1" si="60"/>
        <v>0</v>
      </c>
      <c r="EF69" s="6">
        <f t="shared" ca="1" si="60"/>
        <v>0</v>
      </c>
      <c r="EG69" s="4">
        <f t="shared" ca="1" si="60"/>
        <v>0</v>
      </c>
      <c r="EH69" s="5">
        <f t="shared" ca="1" si="60"/>
        <v>0</v>
      </c>
      <c r="EI69" s="5">
        <f t="shared" ca="1" si="60"/>
        <v>0</v>
      </c>
      <c r="EJ69" s="5">
        <f t="shared" ca="1" si="60"/>
        <v>0</v>
      </c>
      <c r="EK69" s="5">
        <f t="shared" ca="1" si="60"/>
        <v>0</v>
      </c>
      <c r="EL69" s="5">
        <f t="shared" ca="1" si="60"/>
        <v>0</v>
      </c>
      <c r="EM69" s="5">
        <f t="shared" ca="1" si="60"/>
        <v>0</v>
      </c>
      <c r="EN69" s="6">
        <f t="shared" ca="1" si="60"/>
        <v>0</v>
      </c>
      <c r="EO69" s="4">
        <f t="shared" ca="1" si="60"/>
        <v>0</v>
      </c>
      <c r="EP69" s="5">
        <f t="shared" ca="1" si="60"/>
        <v>0</v>
      </c>
      <c r="EQ69" s="5">
        <f t="shared" ca="1" si="60"/>
        <v>0</v>
      </c>
      <c r="ER69" s="5">
        <f t="shared" ca="1" si="60"/>
        <v>0</v>
      </c>
      <c r="ES69" s="5">
        <f t="shared" ca="1" si="60"/>
        <v>0</v>
      </c>
      <c r="ET69" s="5">
        <f t="shared" ca="1" si="60"/>
        <v>0</v>
      </c>
      <c r="EU69" s="5">
        <f t="shared" ca="1" si="60"/>
        <v>0</v>
      </c>
      <c r="EV69" s="6">
        <f t="shared" ca="1" si="60"/>
        <v>0</v>
      </c>
      <c r="EW69" s="4">
        <f t="shared" ref="EW69:FD102" ca="1" si="61">INDIRECT(ADDRESS(COLUMN() + (ROW()-1)*160,1,1,1,"Framebuffer"))</f>
        <v>0</v>
      </c>
      <c r="EX69" s="5">
        <f t="shared" ca="1" si="61"/>
        <v>0</v>
      </c>
      <c r="EY69" s="5">
        <f t="shared" ca="1" si="61"/>
        <v>0</v>
      </c>
      <c r="EZ69" s="5">
        <f t="shared" ca="1" si="61"/>
        <v>0</v>
      </c>
      <c r="FA69" s="5">
        <f t="shared" ca="1" si="61"/>
        <v>0</v>
      </c>
      <c r="FB69" s="5">
        <f t="shared" ca="1" si="61"/>
        <v>0</v>
      </c>
      <c r="FC69" s="5">
        <f t="shared" ca="1" si="61"/>
        <v>0</v>
      </c>
      <c r="FD69" s="6">
        <f t="shared" ca="1" si="61"/>
        <v>0</v>
      </c>
    </row>
    <row r="70" spans="1:160" ht="9.75" customHeight="1" x14ac:dyDescent="0.25">
      <c r="A70" s="4">
        <f t="shared" ca="1" si="53"/>
        <v>0</v>
      </c>
      <c r="B70" s="5">
        <f t="shared" ca="1" si="53"/>
        <v>0</v>
      </c>
      <c r="C70" s="5">
        <f t="shared" ca="1" si="53"/>
        <v>0</v>
      </c>
      <c r="D70" s="5">
        <f t="shared" ca="1" si="53"/>
        <v>0</v>
      </c>
      <c r="E70" s="5">
        <f t="shared" ca="1" si="53"/>
        <v>0</v>
      </c>
      <c r="F70" s="5">
        <f t="shared" ca="1" si="53"/>
        <v>0</v>
      </c>
      <c r="G70" s="5">
        <f t="shared" ca="1" si="53"/>
        <v>0</v>
      </c>
      <c r="H70" s="6">
        <f t="shared" ca="1" si="53"/>
        <v>0</v>
      </c>
      <c r="I70" s="4">
        <f t="shared" ca="1" si="53"/>
        <v>0</v>
      </c>
      <c r="J70" s="5">
        <f t="shared" ca="1" si="53"/>
        <v>0</v>
      </c>
      <c r="K70" s="5">
        <f t="shared" ca="1" si="53"/>
        <v>0</v>
      </c>
      <c r="L70" s="5">
        <f t="shared" ca="1" si="53"/>
        <v>0</v>
      </c>
      <c r="M70" s="5">
        <f t="shared" ca="1" si="53"/>
        <v>0</v>
      </c>
      <c r="N70" s="5">
        <f t="shared" ca="1" si="53"/>
        <v>0</v>
      </c>
      <c r="O70" s="5">
        <f t="shared" ca="1" si="53"/>
        <v>0</v>
      </c>
      <c r="P70" s="6">
        <f t="shared" ca="1" si="53"/>
        <v>0</v>
      </c>
      <c r="Q70" s="4">
        <f t="shared" ca="1" si="52"/>
        <v>0</v>
      </c>
      <c r="R70" s="5">
        <f t="shared" ca="1" si="52"/>
        <v>0</v>
      </c>
      <c r="S70" s="5">
        <f t="shared" ca="1" si="52"/>
        <v>0</v>
      </c>
      <c r="T70" s="5">
        <f t="shared" ca="1" si="52"/>
        <v>0</v>
      </c>
      <c r="U70" s="5">
        <f t="shared" ca="1" si="52"/>
        <v>0</v>
      </c>
      <c r="V70" s="5">
        <f t="shared" ca="1" si="52"/>
        <v>0</v>
      </c>
      <c r="W70" s="5">
        <f t="shared" ca="1" si="52"/>
        <v>0</v>
      </c>
      <c r="X70" s="6">
        <f t="shared" ca="1" si="52"/>
        <v>0</v>
      </c>
      <c r="Y70" s="4">
        <f t="shared" ca="1" si="52"/>
        <v>0</v>
      </c>
      <c r="Z70" s="5">
        <f t="shared" ca="1" si="52"/>
        <v>0</v>
      </c>
      <c r="AA70" s="5">
        <f t="shared" ca="1" si="52"/>
        <v>0</v>
      </c>
      <c r="AB70" s="5">
        <f t="shared" ca="1" si="52"/>
        <v>0</v>
      </c>
      <c r="AC70" s="5">
        <f t="shared" ca="1" si="52"/>
        <v>0</v>
      </c>
      <c r="AD70" s="5">
        <f t="shared" ca="1" si="52"/>
        <v>0</v>
      </c>
      <c r="AE70" s="5">
        <f t="shared" ca="1" si="52"/>
        <v>0</v>
      </c>
      <c r="AF70" s="6">
        <f t="shared" ca="1" si="50"/>
        <v>0</v>
      </c>
      <c r="AG70" s="4">
        <f t="shared" ca="1" si="50"/>
        <v>0</v>
      </c>
      <c r="AH70" s="5">
        <f t="shared" ca="1" si="50"/>
        <v>0</v>
      </c>
      <c r="AI70" s="5">
        <f t="shared" ca="1" si="50"/>
        <v>0</v>
      </c>
      <c r="AJ70" s="5">
        <f t="shared" ca="1" si="50"/>
        <v>0</v>
      </c>
      <c r="AK70" s="5">
        <f t="shared" ca="1" si="50"/>
        <v>0</v>
      </c>
      <c r="AL70" s="5">
        <f t="shared" ca="1" si="50"/>
        <v>0</v>
      </c>
      <c r="AM70" s="5">
        <f t="shared" ca="1" si="50"/>
        <v>0</v>
      </c>
      <c r="AN70" s="6">
        <f t="shared" ca="1" si="50"/>
        <v>0</v>
      </c>
      <c r="AO70" s="4">
        <f t="shared" ca="1" si="50"/>
        <v>0</v>
      </c>
      <c r="AP70" s="5">
        <f t="shared" ca="1" si="50"/>
        <v>0</v>
      </c>
      <c r="AQ70" s="5">
        <f t="shared" ca="1" si="50"/>
        <v>0</v>
      </c>
      <c r="AR70" s="5">
        <f t="shared" ca="1" si="50"/>
        <v>0</v>
      </c>
      <c r="AS70" s="5">
        <f t="shared" ca="1" si="50"/>
        <v>0</v>
      </c>
      <c r="AT70" s="5">
        <f t="shared" ca="1" si="50"/>
        <v>0</v>
      </c>
      <c r="AU70" s="5">
        <f t="shared" ref="AU70:BJ85" ca="1" si="62">INDIRECT(ADDRESS(COLUMN() + (ROW()-1)*160,1,1,1,"Framebuffer"))</f>
        <v>0</v>
      </c>
      <c r="AV70" s="6">
        <f t="shared" ca="1" si="62"/>
        <v>0</v>
      </c>
      <c r="AW70" s="4">
        <f t="shared" ca="1" si="62"/>
        <v>0</v>
      </c>
      <c r="AX70" s="5">
        <f t="shared" ca="1" si="62"/>
        <v>0</v>
      </c>
      <c r="AY70" s="5">
        <f t="shared" ca="1" si="62"/>
        <v>0</v>
      </c>
      <c r="AZ70" s="5">
        <f t="shared" ca="1" si="62"/>
        <v>0</v>
      </c>
      <c r="BA70" s="5">
        <f t="shared" ca="1" si="62"/>
        <v>0</v>
      </c>
      <c r="BB70" s="5">
        <f t="shared" ca="1" si="62"/>
        <v>0</v>
      </c>
      <c r="BC70" s="5">
        <f t="shared" ca="1" si="62"/>
        <v>0</v>
      </c>
      <c r="BD70" s="6">
        <f t="shared" ca="1" si="62"/>
        <v>0</v>
      </c>
      <c r="BE70" s="4">
        <f t="shared" ca="1" si="62"/>
        <v>0</v>
      </c>
      <c r="BF70" s="5">
        <f t="shared" ca="1" si="62"/>
        <v>0</v>
      </c>
      <c r="BG70" s="5">
        <f t="shared" ca="1" si="62"/>
        <v>0</v>
      </c>
      <c r="BH70" s="5">
        <f t="shared" ca="1" si="62"/>
        <v>0</v>
      </c>
      <c r="BI70" s="5">
        <f t="shared" ca="1" si="62"/>
        <v>0</v>
      </c>
      <c r="BJ70" s="5">
        <f t="shared" ca="1" si="62"/>
        <v>0</v>
      </c>
      <c r="BK70" s="5">
        <f t="shared" ca="1" si="41"/>
        <v>0</v>
      </c>
      <c r="BL70" s="6">
        <f t="shared" ca="1" si="41"/>
        <v>0</v>
      </c>
      <c r="BM70" s="4">
        <f t="shared" ca="1" si="57"/>
        <v>0</v>
      </c>
      <c r="BN70" s="5">
        <f t="shared" ca="1" si="57"/>
        <v>0</v>
      </c>
      <c r="BO70" s="5">
        <f t="shared" ca="1" si="57"/>
        <v>0</v>
      </c>
      <c r="BP70" s="5">
        <f t="shared" ca="1" si="57"/>
        <v>0</v>
      </c>
      <c r="BQ70" s="5">
        <f t="shared" ca="1" si="57"/>
        <v>0</v>
      </c>
      <c r="BR70" s="5">
        <f t="shared" ca="1" si="57"/>
        <v>0</v>
      </c>
      <c r="BS70" s="5">
        <f t="shared" ca="1" si="57"/>
        <v>0</v>
      </c>
      <c r="BT70" s="6">
        <f t="shared" ca="1" si="57"/>
        <v>0</v>
      </c>
      <c r="BU70" s="4">
        <f t="shared" ca="1" si="56"/>
        <v>0</v>
      </c>
      <c r="BV70" s="5">
        <f t="shared" ca="1" si="56"/>
        <v>0</v>
      </c>
      <c r="BW70" s="5">
        <f t="shared" ca="1" si="56"/>
        <v>0</v>
      </c>
      <c r="BX70" s="5">
        <f t="shared" ca="1" si="56"/>
        <v>0</v>
      </c>
      <c r="BY70" s="5">
        <f t="shared" ca="1" si="56"/>
        <v>0</v>
      </c>
      <c r="BZ70" s="5">
        <f t="shared" ca="1" si="56"/>
        <v>0</v>
      </c>
      <c r="CA70" s="5">
        <f t="shared" ca="1" si="56"/>
        <v>0</v>
      </c>
      <c r="CB70" s="6">
        <f t="shared" ca="1" si="56"/>
        <v>0</v>
      </c>
      <c r="CC70" s="4">
        <f t="shared" ca="1" si="56"/>
        <v>0</v>
      </c>
      <c r="CD70" s="5">
        <f t="shared" ca="1" si="56"/>
        <v>0</v>
      </c>
      <c r="CE70" s="5">
        <f t="shared" ca="1" si="56"/>
        <v>0</v>
      </c>
      <c r="CF70" s="5">
        <f t="shared" ca="1" si="56"/>
        <v>0</v>
      </c>
      <c r="CG70" s="5">
        <f t="shared" ca="1" si="56"/>
        <v>0</v>
      </c>
      <c r="CH70" s="5">
        <f t="shared" ca="1" si="55"/>
        <v>0</v>
      </c>
      <c r="CI70" s="5">
        <f t="shared" ca="1" si="55"/>
        <v>0</v>
      </c>
      <c r="CJ70" s="6">
        <f t="shared" ca="1" si="55"/>
        <v>0</v>
      </c>
      <c r="CK70" s="4">
        <f t="shared" ca="1" si="55"/>
        <v>0</v>
      </c>
      <c r="CL70" s="5">
        <f t="shared" ca="1" si="55"/>
        <v>0</v>
      </c>
      <c r="CM70" s="5">
        <f t="shared" ca="1" si="55"/>
        <v>0</v>
      </c>
      <c r="CN70" s="5">
        <f t="shared" ca="1" si="55"/>
        <v>0</v>
      </c>
      <c r="CO70" s="5">
        <f t="shared" ca="1" si="55"/>
        <v>0</v>
      </c>
      <c r="CP70" s="5">
        <f t="shared" ca="1" si="55"/>
        <v>0</v>
      </c>
      <c r="CQ70" s="5">
        <f t="shared" ca="1" si="54"/>
        <v>0</v>
      </c>
      <c r="CR70" s="6">
        <f t="shared" ca="1" si="54"/>
        <v>0</v>
      </c>
      <c r="CS70" s="4">
        <f t="shared" ca="1" si="54"/>
        <v>0</v>
      </c>
      <c r="CT70" s="5">
        <f t="shared" ca="1" si="54"/>
        <v>0</v>
      </c>
      <c r="CU70" s="5">
        <f t="shared" ca="1" si="54"/>
        <v>0</v>
      </c>
      <c r="CV70" s="5">
        <f t="shared" ca="1" si="54"/>
        <v>0</v>
      </c>
      <c r="CW70" s="5">
        <f t="shared" ca="1" si="54"/>
        <v>0</v>
      </c>
      <c r="CX70" s="5">
        <f t="shared" ca="1" si="54"/>
        <v>0</v>
      </c>
      <c r="CY70" s="5">
        <f t="shared" ca="1" si="54"/>
        <v>0</v>
      </c>
      <c r="CZ70" s="6">
        <f t="shared" ca="1" si="54"/>
        <v>0</v>
      </c>
      <c r="DA70" s="4">
        <f t="shared" ca="1" si="54"/>
        <v>0</v>
      </c>
      <c r="DB70" s="5">
        <f t="shared" ca="1" si="54"/>
        <v>0</v>
      </c>
      <c r="DC70" s="5">
        <f t="shared" ca="1" si="54"/>
        <v>0</v>
      </c>
      <c r="DD70" s="5">
        <f t="shared" ca="1" si="54"/>
        <v>0</v>
      </c>
      <c r="DE70" s="5">
        <f t="shared" ca="1" si="54"/>
        <v>0</v>
      </c>
      <c r="DF70" s="5">
        <f t="shared" ca="1" si="51"/>
        <v>0</v>
      </c>
      <c r="DG70" s="5">
        <f t="shared" ca="1" si="51"/>
        <v>0</v>
      </c>
      <c r="DH70" s="6">
        <f t="shared" ca="1" si="51"/>
        <v>0</v>
      </c>
      <c r="DI70" s="4">
        <f t="shared" ca="1" si="51"/>
        <v>0</v>
      </c>
      <c r="DJ70" s="5">
        <f t="shared" ca="1" si="51"/>
        <v>0</v>
      </c>
      <c r="DK70" s="5">
        <f t="shared" ca="1" si="51"/>
        <v>0</v>
      </c>
      <c r="DL70" s="5">
        <f t="shared" ca="1" si="51"/>
        <v>0</v>
      </c>
      <c r="DM70" s="5">
        <f t="shared" ca="1" si="51"/>
        <v>0</v>
      </c>
      <c r="DN70" s="5">
        <f t="shared" ca="1" si="51"/>
        <v>0</v>
      </c>
      <c r="DO70" s="5">
        <f t="shared" ca="1" si="49"/>
        <v>0</v>
      </c>
      <c r="DP70" s="6">
        <f t="shared" ca="1" si="49"/>
        <v>0</v>
      </c>
      <c r="DQ70" s="4">
        <f t="shared" ca="1" si="49"/>
        <v>0</v>
      </c>
      <c r="DR70" s="5">
        <f t="shared" ca="1" si="49"/>
        <v>0</v>
      </c>
      <c r="DS70" s="5">
        <f t="shared" ca="1" si="49"/>
        <v>0</v>
      </c>
      <c r="DT70" s="5">
        <f t="shared" ca="1" si="49"/>
        <v>0</v>
      </c>
      <c r="DU70" s="5">
        <f t="shared" ca="1" si="49"/>
        <v>0</v>
      </c>
      <c r="DV70" s="5">
        <f t="shared" ca="1" si="49"/>
        <v>0</v>
      </c>
      <c r="DW70" s="5">
        <f t="shared" ca="1" si="49"/>
        <v>0</v>
      </c>
      <c r="DX70" s="6">
        <f t="shared" ca="1" si="49"/>
        <v>0</v>
      </c>
      <c r="DY70" s="4">
        <f t="shared" ca="1" si="60"/>
        <v>0</v>
      </c>
      <c r="DZ70" s="5">
        <f t="shared" ca="1" si="60"/>
        <v>0</v>
      </c>
      <c r="EA70" s="5">
        <f t="shared" ca="1" si="60"/>
        <v>0</v>
      </c>
      <c r="EB70" s="5">
        <f t="shared" ca="1" si="60"/>
        <v>0</v>
      </c>
      <c r="EC70" s="5">
        <f t="shared" ca="1" si="60"/>
        <v>0</v>
      </c>
      <c r="ED70" s="5">
        <f t="shared" ca="1" si="60"/>
        <v>0</v>
      </c>
      <c r="EE70" s="5">
        <f t="shared" ca="1" si="60"/>
        <v>0</v>
      </c>
      <c r="EF70" s="6">
        <f t="shared" ca="1" si="60"/>
        <v>0</v>
      </c>
      <c r="EG70" s="4">
        <f t="shared" ca="1" si="60"/>
        <v>0</v>
      </c>
      <c r="EH70" s="5">
        <f t="shared" ca="1" si="60"/>
        <v>0</v>
      </c>
      <c r="EI70" s="5">
        <f t="shared" ca="1" si="60"/>
        <v>0</v>
      </c>
      <c r="EJ70" s="5">
        <f t="shared" ca="1" si="60"/>
        <v>0</v>
      </c>
      <c r="EK70" s="5">
        <f t="shared" ca="1" si="60"/>
        <v>0</v>
      </c>
      <c r="EL70" s="5">
        <f t="shared" ca="1" si="60"/>
        <v>0</v>
      </c>
      <c r="EM70" s="5">
        <f t="shared" ca="1" si="60"/>
        <v>0</v>
      </c>
      <c r="EN70" s="6">
        <f t="shared" ca="1" si="60"/>
        <v>0</v>
      </c>
      <c r="EO70" s="4">
        <f t="shared" ca="1" si="60"/>
        <v>0</v>
      </c>
      <c r="EP70" s="5">
        <f t="shared" ca="1" si="60"/>
        <v>0</v>
      </c>
      <c r="EQ70" s="5">
        <f t="shared" ca="1" si="60"/>
        <v>0</v>
      </c>
      <c r="ER70" s="5">
        <f t="shared" ca="1" si="60"/>
        <v>0</v>
      </c>
      <c r="ES70" s="5">
        <f t="shared" ca="1" si="60"/>
        <v>0</v>
      </c>
      <c r="ET70" s="5">
        <f t="shared" ca="1" si="60"/>
        <v>0</v>
      </c>
      <c r="EU70" s="5">
        <f t="shared" ca="1" si="60"/>
        <v>0</v>
      </c>
      <c r="EV70" s="6">
        <f t="shared" ca="1" si="60"/>
        <v>0</v>
      </c>
      <c r="EW70" s="4">
        <f t="shared" ca="1" si="61"/>
        <v>0</v>
      </c>
      <c r="EX70" s="5">
        <f t="shared" ca="1" si="61"/>
        <v>0</v>
      </c>
      <c r="EY70" s="5">
        <f t="shared" ca="1" si="61"/>
        <v>0</v>
      </c>
      <c r="EZ70" s="5">
        <f t="shared" ca="1" si="61"/>
        <v>0</v>
      </c>
      <c r="FA70" s="5">
        <f t="shared" ca="1" si="61"/>
        <v>0</v>
      </c>
      <c r="FB70" s="5">
        <f t="shared" ca="1" si="61"/>
        <v>0</v>
      </c>
      <c r="FC70" s="5">
        <f t="shared" ca="1" si="61"/>
        <v>0</v>
      </c>
      <c r="FD70" s="6">
        <f t="shared" ca="1" si="61"/>
        <v>0</v>
      </c>
    </row>
    <row r="71" spans="1:160" ht="9.75" customHeight="1" x14ac:dyDescent="0.25">
      <c r="A71" s="4">
        <f t="shared" ca="1" si="53"/>
        <v>0</v>
      </c>
      <c r="B71" s="5">
        <f t="shared" ca="1" si="53"/>
        <v>0</v>
      </c>
      <c r="C71" s="5">
        <f t="shared" ca="1" si="53"/>
        <v>0</v>
      </c>
      <c r="D71" s="5">
        <f t="shared" ca="1" si="53"/>
        <v>0</v>
      </c>
      <c r="E71" s="5">
        <f t="shared" ca="1" si="53"/>
        <v>0</v>
      </c>
      <c r="F71" s="5">
        <f t="shared" ca="1" si="53"/>
        <v>0</v>
      </c>
      <c r="G71" s="5">
        <f t="shared" ca="1" si="53"/>
        <v>0</v>
      </c>
      <c r="H71" s="6">
        <f t="shared" ca="1" si="53"/>
        <v>0</v>
      </c>
      <c r="I71" s="4">
        <f t="shared" ca="1" si="53"/>
        <v>0</v>
      </c>
      <c r="J71" s="5">
        <f t="shared" ca="1" si="53"/>
        <v>0</v>
      </c>
      <c r="K71" s="5">
        <f t="shared" ca="1" si="53"/>
        <v>0</v>
      </c>
      <c r="L71" s="5">
        <f t="shared" ca="1" si="53"/>
        <v>0</v>
      </c>
      <c r="M71" s="5">
        <f t="shared" ca="1" si="53"/>
        <v>0</v>
      </c>
      <c r="N71" s="5">
        <f t="shared" ca="1" si="53"/>
        <v>0</v>
      </c>
      <c r="O71" s="5">
        <f t="shared" ca="1" si="53"/>
        <v>0</v>
      </c>
      <c r="P71" s="6">
        <f t="shared" ca="1" si="53"/>
        <v>0</v>
      </c>
      <c r="Q71" s="4">
        <f t="shared" ca="1" si="52"/>
        <v>0</v>
      </c>
      <c r="R71" s="5">
        <f t="shared" ca="1" si="52"/>
        <v>0</v>
      </c>
      <c r="S71" s="5">
        <f t="shared" ca="1" si="52"/>
        <v>0</v>
      </c>
      <c r="T71" s="5">
        <f t="shared" ca="1" si="52"/>
        <v>0</v>
      </c>
      <c r="U71" s="5">
        <f t="shared" ca="1" si="52"/>
        <v>0</v>
      </c>
      <c r="V71" s="5">
        <f t="shared" ca="1" si="52"/>
        <v>0</v>
      </c>
      <c r="W71" s="5">
        <f t="shared" ca="1" si="52"/>
        <v>0</v>
      </c>
      <c r="X71" s="6">
        <f t="shared" ca="1" si="52"/>
        <v>0</v>
      </c>
      <c r="Y71" s="4">
        <f t="shared" ca="1" si="52"/>
        <v>0</v>
      </c>
      <c r="Z71" s="5">
        <f t="shared" ca="1" si="52"/>
        <v>0</v>
      </c>
      <c r="AA71" s="5">
        <f t="shared" ca="1" si="52"/>
        <v>0</v>
      </c>
      <c r="AB71" s="5">
        <f t="shared" ca="1" si="52"/>
        <v>0</v>
      </c>
      <c r="AC71" s="5">
        <f t="shared" ca="1" si="52"/>
        <v>0</v>
      </c>
      <c r="AD71" s="5">
        <f t="shared" ca="1" si="52"/>
        <v>0</v>
      </c>
      <c r="AE71" s="5">
        <f t="shared" ca="1" si="52"/>
        <v>0</v>
      </c>
      <c r="AF71" s="6">
        <f t="shared" ref="AF71:AU86" ca="1" si="63">INDIRECT(ADDRESS(COLUMN() + (ROW()-1)*160,1,1,1,"Framebuffer"))</f>
        <v>0</v>
      </c>
      <c r="AG71" s="4">
        <f t="shared" ca="1" si="63"/>
        <v>0</v>
      </c>
      <c r="AH71" s="5">
        <f t="shared" ca="1" si="63"/>
        <v>0</v>
      </c>
      <c r="AI71" s="5">
        <f t="shared" ca="1" si="63"/>
        <v>0</v>
      </c>
      <c r="AJ71" s="5">
        <f t="shared" ca="1" si="63"/>
        <v>0</v>
      </c>
      <c r="AK71" s="5">
        <f t="shared" ca="1" si="63"/>
        <v>0</v>
      </c>
      <c r="AL71" s="5">
        <f t="shared" ca="1" si="63"/>
        <v>0</v>
      </c>
      <c r="AM71" s="5">
        <f t="shared" ca="1" si="63"/>
        <v>0</v>
      </c>
      <c r="AN71" s="6">
        <f t="shared" ca="1" si="63"/>
        <v>0</v>
      </c>
      <c r="AO71" s="4">
        <f t="shared" ca="1" si="63"/>
        <v>0</v>
      </c>
      <c r="AP71" s="5">
        <f t="shared" ca="1" si="63"/>
        <v>0</v>
      </c>
      <c r="AQ71" s="5">
        <f t="shared" ca="1" si="63"/>
        <v>0</v>
      </c>
      <c r="AR71" s="5">
        <f t="shared" ca="1" si="63"/>
        <v>0</v>
      </c>
      <c r="AS71" s="5">
        <f t="shared" ca="1" si="63"/>
        <v>0</v>
      </c>
      <c r="AT71" s="5">
        <f t="shared" ca="1" si="63"/>
        <v>0</v>
      </c>
      <c r="AU71" s="5">
        <f t="shared" ca="1" si="63"/>
        <v>0</v>
      </c>
      <c r="AV71" s="6">
        <f t="shared" ca="1" si="62"/>
        <v>0</v>
      </c>
      <c r="AW71" s="4">
        <f t="shared" ca="1" si="62"/>
        <v>0</v>
      </c>
      <c r="AX71" s="5">
        <f t="shared" ca="1" si="62"/>
        <v>0</v>
      </c>
      <c r="AY71" s="5">
        <f t="shared" ca="1" si="62"/>
        <v>0</v>
      </c>
      <c r="AZ71" s="5">
        <f t="shared" ca="1" si="62"/>
        <v>0</v>
      </c>
      <c r="BA71" s="5">
        <f t="shared" ca="1" si="62"/>
        <v>0</v>
      </c>
      <c r="BB71" s="5">
        <f t="shared" ca="1" si="62"/>
        <v>0</v>
      </c>
      <c r="BC71" s="5">
        <f t="shared" ca="1" si="62"/>
        <v>0</v>
      </c>
      <c r="BD71" s="6">
        <f t="shared" ca="1" si="62"/>
        <v>0</v>
      </c>
      <c r="BE71" s="4">
        <f t="shared" ca="1" si="62"/>
        <v>0</v>
      </c>
      <c r="BF71" s="5">
        <f t="shared" ca="1" si="62"/>
        <v>0</v>
      </c>
      <c r="BG71" s="5">
        <f t="shared" ca="1" si="62"/>
        <v>0</v>
      </c>
      <c r="BH71" s="5">
        <f t="shared" ca="1" si="62"/>
        <v>0</v>
      </c>
      <c r="BI71" s="5">
        <f t="shared" ca="1" si="62"/>
        <v>0</v>
      </c>
      <c r="BJ71" s="5">
        <f t="shared" ca="1" si="62"/>
        <v>0</v>
      </c>
      <c r="BK71" s="5">
        <f t="shared" ca="1" si="41"/>
        <v>0</v>
      </c>
      <c r="BL71" s="6">
        <f t="shared" ca="1" si="41"/>
        <v>0</v>
      </c>
      <c r="BM71" s="4">
        <f t="shared" ca="1" si="57"/>
        <v>0</v>
      </c>
      <c r="BN71" s="5">
        <f t="shared" ca="1" si="57"/>
        <v>0</v>
      </c>
      <c r="BO71" s="5">
        <f t="shared" ca="1" si="57"/>
        <v>0</v>
      </c>
      <c r="BP71" s="5">
        <f t="shared" ca="1" si="57"/>
        <v>0</v>
      </c>
      <c r="BQ71" s="5">
        <f t="shared" ca="1" si="57"/>
        <v>0</v>
      </c>
      <c r="BR71" s="5">
        <f t="shared" ca="1" si="57"/>
        <v>0</v>
      </c>
      <c r="BS71" s="5">
        <f t="shared" ca="1" si="57"/>
        <v>0</v>
      </c>
      <c r="BT71" s="6">
        <f t="shared" ca="1" si="57"/>
        <v>0</v>
      </c>
      <c r="BU71" s="4">
        <f t="shared" ca="1" si="56"/>
        <v>0</v>
      </c>
      <c r="BV71" s="5">
        <f t="shared" ca="1" si="56"/>
        <v>0</v>
      </c>
      <c r="BW71" s="5">
        <f t="shared" ca="1" si="56"/>
        <v>0</v>
      </c>
      <c r="BX71" s="5">
        <f t="shared" ca="1" si="56"/>
        <v>0</v>
      </c>
      <c r="BY71" s="5">
        <f t="shared" ca="1" si="56"/>
        <v>0</v>
      </c>
      <c r="BZ71" s="5">
        <f t="shared" ca="1" si="56"/>
        <v>0</v>
      </c>
      <c r="CA71" s="5">
        <f t="shared" ca="1" si="56"/>
        <v>0</v>
      </c>
      <c r="CB71" s="6">
        <f t="shared" ca="1" si="56"/>
        <v>0</v>
      </c>
      <c r="CC71" s="4">
        <f t="shared" ca="1" si="56"/>
        <v>0</v>
      </c>
      <c r="CD71" s="5">
        <f t="shared" ca="1" si="56"/>
        <v>0</v>
      </c>
      <c r="CE71" s="5">
        <f t="shared" ca="1" si="56"/>
        <v>0</v>
      </c>
      <c r="CF71" s="5">
        <f t="shared" ca="1" si="56"/>
        <v>0</v>
      </c>
      <c r="CG71" s="5">
        <f t="shared" ca="1" si="56"/>
        <v>0</v>
      </c>
      <c r="CH71" s="5">
        <f t="shared" ca="1" si="55"/>
        <v>0</v>
      </c>
      <c r="CI71" s="5">
        <f t="shared" ca="1" si="55"/>
        <v>0</v>
      </c>
      <c r="CJ71" s="6">
        <f t="shared" ca="1" si="55"/>
        <v>0</v>
      </c>
      <c r="CK71" s="4">
        <f t="shared" ca="1" si="55"/>
        <v>0</v>
      </c>
      <c r="CL71" s="5">
        <f t="shared" ca="1" si="55"/>
        <v>0</v>
      </c>
      <c r="CM71" s="5">
        <f t="shared" ca="1" si="55"/>
        <v>0</v>
      </c>
      <c r="CN71" s="5">
        <f t="shared" ca="1" si="55"/>
        <v>0</v>
      </c>
      <c r="CO71" s="5">
        <f t="shared" ca="1" si="55"/>
        <v>0</v>
      </c>
      <c r="CP71" s="5">
        <f t="shared" ca="1" si="55"/>
        <v>0</v>
      </c>
      <c r="CQ71" s="5">
        <f t="shared" ca="1" si="54"/>
        <v>0</v>
      </c>
      <c r="CR71" s="6">
        <f t="shared" ca="1" si="54"/>
        <v>0</v>
      </c>
      <c r="CS71" s="4">
        <f t="shared" ca="1" si="54"/>
        <v>0</v>
      </c>
      <c r="CT71" s="5">
        <f t="shared" ca="1" si="54"/>
        <v>0</v>
      </c>
      <c r="CU71" s="5">
        <f t="shared" ca="1" si="54"/>
        <v>0</v>
      </c>
      <c r="CV71" s="5">
        <f t="shared" ca="1" si="54"/>
        <v>0</v>
      </c>
      <c r="CW71" s="5">
        <f t="shared" ca="1" si="54"/>
        <v>0</v>
      </c>
      <c r="CX71" s="5">
        <f t="shared" ca="1" si="54"/>
        <v>0</v>
      </c>
      <c r="CY71" s="5">
        <f t="shared" ca="1" si="54"/>
        <v>0</v>
      </c>
      <c r="CZ71" s="6">
        <f t="shared" ca="1" si="54"/>
        <v>0</v>
      </c>
      <c r="DA71" s="4">
        <f t="shared" ca="1" si="54"/>
        <v>0</v>
      </c>
      <c r="DB71" s="5">
        <f t="shared" ca="1" si="54"/>
        <v>0</v>
      </c>
      <c r="DC71" s="5">
        <f t="shared" ca="1" si="54"/>
        <v>0</v>
      </c>
      <c r="DD71" s="5">
        <f t="shared" ca="1" si="54"/>
        <v>0</v>
      </c>
      <c r="DE71" s="5">
        <f t="shared" ca="1" si="54"/>
        <v>0</v>
      </c>
      <c r="DF71" s="5">
        <f t="shared" ca="1" si="51"/>
        <v>0</v>
      </c>
      <c r="DG71" s="5">
        <f t="shared" ca="1" si="51"/>
        <v>0</v>
      </c>
      <c r="DH71" s="6">
        <f t="shared" ca="1" si="51"/>
        <v>0</v>
      </c>
      <c r="DI71" s="4">
        <f t="shared" ca="1" si="51"/>
        <v>0</v>
      </c>
      <c r="DJ71" s="5">
        <f t="shared" ca="1" si="51"/>
        <v>0</v>
      </c>
      <c r="DK71" s="5">
        <f t="shared" ca="1" si="51"/>
        <v>0</v>
      </c>
      <c r="DL71" s="5">
        <f t="shared" ca="1" si="51"/>
        <v>0</v>
      </c>
      <c r="DM71" s="5">
        <f t="shared" ca="1" si="51"/>
        <v>0</v>
      </c>
      <c r="DN71" s="5">
        <f t="shared" ca="1" si="51"/>
        <v>0</v>
      </c>
      <c r="DO71" s="5">
        <f t="shared" ca="1" si="49"/>
        <v>0</v>
      </c>
      <c r="DP71" s="6">
        <f t="shared" ca="1" si="49"/>
        <v>0</v>
      </c>
      <c r="DQ71" s="4">
        <f t="shared" ca="1" si="49"/>
        <v>0</v>
      </c>
      <c r="DR71" s="5">
        <f t="shared" ca="1" si="49"/>
        <v>0</v>
      </c>
      <c r="DS71" s="5">
        <f t="shared" ca="1" si="49"/>
        <v>0</v>
      </c>
      <c r="DT71" s="5">
        <f t="shared" ca="1" si="49"/>
        <v>0</v>
      </c>
      <c r="DU71" s="5">
        <f t="shared" ca="1" si="49"/>
        <v>0</v>
      </c>
      <c r="DV71" s="5">
        <f t="shared" ca="1" si="49"/>
        <v>0</v>
      </c>
      <c r="DW71" s="5">
        <f t="shared" ca="1" si="49"/>
        <v>0</v>
      </c>
      <c r="DX71" s="6">
        <f t="shared" ca="1" si="49"/>
        <v>0</v>
      </c>
      <c r="DY71" s="4">
        <f t="shared" ca="1" si="60"/>
        <v>0</v>
      </c>
      <c r="DZ71" s="5">
        <f t="shared" ca="1" si="60"/>
        <v>0</v>
      </c>
      <c r="EA71" s="5">
        <f t="shared" ca="1" si="60"/>
        <v>0</v>
      </c>
      <c r="EB71" s="5">
        <f t="shared" ca="1" si="60"/>
        <v>0</v>
      </c>
      <c r="EC71" s="5">
        <f t="shared" ca="1" si="60"/>
        <v>0</v>
      </c>
      <c r="ED71" s="5">
        <f t="shared" ca="1" si="60"/>
        <v>0</v>
      </c>
      <c r="EE71" s="5">
        <f t="shared" ca="1" si="60"/>
        <v>0</v>
      </c>
      <c r="EF71" s="6">
        <f t="shared" ca="1" si="60"/>
        <v>0</v>
      </c>
      <c r="EG71" s="4">
        <f t="shared" ca="1" si="60"/>
        <v>0</v>
      </c>
      <c r="EH71" s="5">
        <f t="shared" ca="1" si="60"/>
        <v>0</v>
      </c>
      <c r="EI71" s="5">
        <f t="shared" ca="1" si="60"/>
        <v>0</v>
      </c>
      <c r="EJ71" s="5">
        <f t="shared" ca="1" si="60"/>
        <v>0</v>
      </c>
      <c r="EK71" s="5">
        <f t="shared" ca="1" si="60"/>
        <v>0</v>
      </c>
      <c r="EL71" s="5">
        <f t="shared" ca="1" si="60"/>
        <v>0</v>
      </c>
      <c r="EM71" s="5">
        <f t="shared" ca="1" si="60"/>
        <v>0</v>
      </c>
      <c r="EN71" s="6">
        <f t="shared" ca="1" si="60"/>
        <v>0</v>
      </c>
      <c r="EO71" s="4">
        <f t="shared" ca="1" si="60"/>
        <v>0</v>
      </c>
      <c r="EP71" s="5">
        <f t="shared" ca="1" si="60"/>
        <v>0</v>
      </c>
      <c r="EQ71" s="5">
        <f t="shared" ca="1" si="60"/>
        <v>0</v>
      </c>
      <c r="ER71" s="5">
        <f t="shared" ca="1" si="60"/>
        <v>0</v>
      </c>
      <c r="ES71" s="5">
        <f t="shared" ca="1" si="60"/>
        <v>0</v>
      </c>
      <c r="ET71" s="5">
        <f t="shared" ca="1" si="60"/>
        <v>0</v>
      </c>
      <c r="EU71" s="5">
        <f t="shared" ca="1" si="60"/>
        <v>0</v>
      </c>
      <c r="EV71" s="6">
        <f t="shared" ca="1" si="60"/>
        <v>0</v>
      </c>
      <c r="EW71" s="4">
        <f t="shared" ca="1" si="61"/>
        <v>0</v>
      </c>
      <c r="EX71" s="5">
        <f t="shared" ca="1" si="61"/>
        <v>0</v>
      </c>
      <c r="EY71" s="5">
        <f t="shared" ca="1" si="61"/>
        <v>0</v>
      </c>
      <c r="EZ71" s="5">
        <f t="shared" ca="1" si="61"/>
        <v>0</v>
      </c>
      <c r="FA71" s="5">
        <f t="shared" ca="1" si="61"/>
        <v>0</v>
      </c>
      <c r="FB71" s="5">
        <f t="shared" ca="1" si="61"/>
        <v>0</v>
      </c>
      <c r="FC71" s="5">
        <f t="shared" ca="1" si="61"/>
        <v>0</v>
      </c>
      <c r="FD71" s="6">
        <f t="shared" ca="1" si="61"/>
        <v>0</v>
      </c>
    </row>
    <row r="72" spans="1:160" ht="9.75" customHeight="1" x14ac:dyDescent="0.25">
      <c r="A72" s="7">
        <f t="shared" ca="1" si="53"/>
        <v>0</v>
      </c>
      <c r="B72" s="8">
        <f t="shared" ca="1" si="53"/>
        <v>0</v>
      </c>
      <c r="C72" s="8">
        <f t="shared" ca="1" si="53"/>
        <v>0</v>
      </c>
      <c r="D72" s="8">
        <f t="shared" ca="1" si="53"/>
        <v>0</v>
      </c>
      <c r="E72" s="8">
        <f t="shared" ca="1" si="53"/>
        <v>0</v>
      </c>
      <c r="F72" s="8">
        <f t="shared" ca="1" si="53"/>
        <v>0</v>
      </c>
      <c r="G72" s="8">
        <f t="shared" ca="1" si="53"/>
        <v>0</v>
      </c>
      <c r="H72" s="9">
        <f t="shared" ca="1" si="53"/>
        <v>0</v>
      </c>
      <c r="I72" s="7">
        <f t="shared" ca="1" si="53"/>
        <v>0</v>
      </c>
      <c r="J72" s="8">
        <f t="shared" ca="1" si="53"/>
        <v>0</v>
      </c>
      <c r="K72" s="8">
        <f t="shared" ca="1" si="53"/>
        <v>0</v>
      </c>
      <c r="L72" s="8">
        <f t="shared" ca="1" si="53"/>
        <v>0</v>
      </c>
      <c r="M72" s="8">
        <f t="shared" ca="1" si="53"/>
        <v>0</v>
      </c>
      <c r="N72" s="8">
        <f t="shared" ca="1" si="53"/>
        <v>0</v>
      </c>
      <c r="O72" s="8">
        <f t="shared" ca="1" si="53"/>
        <v>0</v>
      </c>
      <c r="P72" s="9">
        <f t="shared" ref="P72:AE87" ca="1" si="64">INDIRECT(ADDRESS(COLUMN() + (ROW()-1)*160,1,1,1,"Framebuffer"))</f>
        <v>0</v>
      </c>
      <c r="Q72" s="7">
        <f t="shared" ca="1" si="64"/>
        <v>0</v>
      </c>
      <c r="R72" s="8">
        <f t="shared" ca="1" si="64"/>
        <v>0</v>
      </c>
      <c r="S72" s="8">
        <f t="shared" ca="1" si="64"/>
        <v>0</v>
      </c>
      <c r="T72" s="8">
        <f t="shared" ca="1" si="64"/>
        <v>0</v>
      </c>
      <c r="U72" s="8">
        <f t="shared" ca="1" si="64"/>
        <v>0</v>
      </c>
      <c r="V72" s="8">
        <f t="shared" ca="1" si="64"/>
        <v>0</v>
      </c>
      <c r="W72" s="8">
        <f t="shared" ca="1" si="64"/>
        <v>0</v>
      </c>
      <c r="X72" s="9">
        <f t="shared" ca="1" si="64"/>
        <v>0</v>
      </c>
      <c r="Y72" s="7">
        <f t="shared" ca="1" si="64"/>
        <v>0</v>
      </c>
      <c r="Z72" s="8">
        <f t="shared" ca="1" si="64"/>
        <v>0</v>
      </c>
      <c r="AA72" s="8">
        <f t="shared" ca="1" si="64"/>
        <v>0</v>
      </c>
      <c r="AB72" s="8">
        <f t="shared" ca="1" si="64"/>
        <v>0</v>
      </c>
      <c r="AC72" s="8">
        <f t="shared" ca="1" si="64"/>
        <v>0</v>
      </c>
      <c r="AD72" s="8">
        <f t="shared" ca="1" si="64"/>
        <v>0</v>
      </c>
      <c r="AE72" s="8">
        <f t="shared" ca="1" si="64"/>
        <v>0</v>
      </c>
      <c r="AF72" s="9">
        <f t="shared" ca="1" si="63"/>
        <v>0</v>
      </c>
      <c r="AG72" s="7">
        <f t="shared" ca="1" si="63"/>
        <v>0</v>
      </c>
      <c r="AH72" s="8">
        <f t="shared" ca="1" si="63"/>
        <v>0</v>
      </c>
      <c r="AI72" s="8">
        <f t="shared" ca="1" si="63"/>
        <v>0</v>
      </c>
      <c r="AJ72" s="8">
        <f t="shared" ca="1" si="63"/>
        <v>0</v>
      </c>
      <c r="AK72" s="8">
        <f t="shared" ca="1" si="63"/>
        <v>0</v>
      </c>
      <c r="AL72" s="8">
        <f t="shared" ca="1" si="63"/>
        <v>0</v>
      </c>
      <c r="AM72" s="8">
        <f t="shared" ca="1" si="63"/>
        <v>0</v>
      </c>
      <c r="AN72" s="9">
        <f t="shared" ca="1" si="63"/>
        <v>0</v>
      </c>
      <c r="AO72" s="7">
        <f t="shared" ca="1" si="63"/>
        <v>0</v>
      </c>
      <c r="AP72" s="8">
        <f t="shared" ca="1" si="63"/>
        <v>0</v>
      </c>
      <c r="AQ72" s="8">
        <f t="shared" ca="1" si="63"/>
        <v>0</v>
      </c>
      <c r="AR72" s="8">
        <f t="shared" ca="1" si="63"/>
        <v>0</v>
      </c>
      <c r="AS72" s="8">
        <f t="shared" ca="1" si="63"/>
        <v>0</v>
      </c>
      <c r="AT72" s="8">
        <f t="shared" ca="1" si="63"/>
        <v>0</v>
      </c>
      <c r="AU72" s="8">
        <f t="shared" ca="1" si="63"/>
        <v>0</v>
      </c>
      <c r="AV72" s="9">
        <f t="shared" ca="1" si="62"/>
        <v>0</v>
      </c>
      <c r="AW72" s="7">
        <f t="shared" ca="1" si="62"/>
        <v>0</v>
      </c>
      <c r="AX72" s="8">
        <f t="shared" ca="1" si="62"/>
        <v>0</v>
      </c>
      <c r="AY72" s="8">
        <f t="shared" ca="1" si="62"/>
        <v>0</v>
      </c>
      <c r="AZ72" s="8">
        <f t="shared" ca="1" si="62"/>
        <v>0</v>
      </c>
      <c r="BA72" s="8">
        <f t="shared" ca="1" si="62"/>
        <v>0</v>
      </c>
      <c r="BB72" s="8">
        <f t="shared" ca="1" si="62"/>
        <v>0</v>
      </c>
      <c r="BC72" s="8">
        <f t="shared" ca="1" si="62"/>
        <v>0</v>
      </c>
      <c r="BD72" s="9">
        <f t="shared" ca="1" si="62"/>
        <v>0</v>
      </c>
      <c r="BE72" s="7">
        <f t="shared" ca="1" si="62"/>
        <v>0</v>
      </c>
      <c r="BF72" s="8">
        <f t="shared" ca="1" si="62"/>
        <v>0</v>
      </c>
      <c r="BG72" s="8">
        <f t="shared" ca="1" si="62"/>
        <v>0</v>
      </c>
      <c r="BH72" s="8">
        <f t="shared" ca="1" si="62"/>
        <v>0</v>
      </c>
      <c r="BI72" s="8">
        <f t="shared" ca="1" si="62"/>
        <v>0</v>
      </c>
      <c r="BJ72" s="8">
        <f t="shared" ca="1" si="62"/>
        <v>0</v>
      </c>
      <c r="BK72" s="8">
        <f t="shared" ca="1" si="41"/>
        <v>0</v>
      </c>
      <c r="BL72" s="9">
        <f t="shared" ca="1" si="41"/>
        <v>0</v>
      </c>
      <c r="BM72" s="7">
        <f t="shared" ca="1" si="57"/>
        <v>0</v>
      </c>
      <c r="BN72" s="8">
        <f t="shared" ca="1" si="57"/>
        <v>0</v>
      </c>
      <c r="BO72" s="8">
        <f t="shared" ca="1" si="57"/>
        <v>0</v>
      </c>
      <c r="BP72" s="8">
        <f t="shared" ca="1" si="57"/>
        <v>0</v>
      </c>
      <c r="BQ72" s="8">
        <f t="shared" ca="1" si="57"/>
        <v>0</v>
      </c>
      <c r="BR72" s="8">
        <f t="shared" ca="1" si="57"/>
        <v>0</v>
      </c>
      <c r="BS72" s="8">
        <f t="shared" ca="1" si="29"/>
        <v>0</v>
      </c>
      <c r="BT72" s="9">
        <f t="shared" ca="1" si="29"/>
        <v>0</v>
      </c>
      <c r="BU72" s="7">
        <f t="shared" ca="1" si="56"/>
        <v>0</v>
      </c>
      <c r="BV72" s="8">
        <f t="shared" ca="1" si="56"/>
        <v>0</v>
      </c>
      <c r="BW72" s="8">
        <f t="shared" ca="1" si="56"/>
        <v>0</v>
      </c>
      <c r="BX72" s="8">
        <f t="shared" ca="1" si="56"/>
        <v>0</v>
      </c>
      <c r="BY72" s="8">
        <f t="shared" ca="1" si="56"/>
        <v>0</v>
      </c>
      <c r="BZ72" s="8">
        <f t="shared" ca="1" si="56"/>
        <v>0</v>
      </c>
      <c r="CA72" s="8">
        <f t="shared" ca="1" si="56"/>
        <v>0</v>
      </c>
      <c r="CB72" s="9">
        <f t="shared" ca="1" si="56"/>
        <v>0</v>
      </c>
      <c r="CC72" s="7">
        <f t="shared" ca="1" si="56"/>
        <v>0</v>
      </c>
      <c r="CD72" s="8">
        <f t="shared" ca="1" si="56"/>
        <v>0</v>
      </c>
      <c r="CE72" s="8">
        <f t="shared" ca="1" si="56"/>
        <v>0</v>
      </c>
      <c r="CF72" s="8">
        <f t="shared" ca="1" si="56"/>
        <v>0</v>
      </c>
      <c r="CG72" s="8">
        <f t="shared" ca="1" si="56"/>
        <v>0</v>
      </c>
      <c r="CH72" s="8">
        <f t="shared" ca="1" si="55"/>
        <v>0</v>
      </c>
      <c r="CI72" s="8">
        <f t="shared" ca="1" si="55"/>
        <v>0</v>
      </c>
      <c r="CJ72" s="9">
        <f t="shared" ca="1" si="55"/>
        <v>0</v>
      </c>
      <c r="CK72" s="7">
        <f t="shared" ca="1" si="55"/>
        <v>0</v>
      </c>
      <c r="CL72" s="8">
        <f t="shared" ca="1" si="55"/>
        <v>0</v>
      </c>
      <c r="CM72" s="8">
        <f t="shared" ca="1" si="55"/>
        <v>0</v>
      </c>
      <c r="CN72" s="8">
        <f t="shared" ca="1" si="55"/>
        <v>0</v>
      </c>
      <c r="CO72" s="8">
        <f t="shared" ca="1" si="55"/>
        <v>0</v>
      </c>
      <c r="CP72" s="8">
        <f t="shared" ca="1" si="55"/>
        <v>0</v>
      </c>
      <c r="CQ72" s="8">
        <f t="shared" ca="1" si="54"/>
        <v>0</v>
      </c>
      <c r="CR72" s="9">
        <f t="shared" ca="1" si="54"/>
        <v>0</v>
      </c>
      <c r="CS72" s="7">
        <f t="shared" ca="1" si="54"/>
        <v>0</v>
      </c>
      <c r="CT72" s="8">
        <f t="shared" ca="1" si="54"/>
        <v>0</v>
      </c>
      <c r="CU72" s="8">
        <f t="shared" ca="1" si="54"/>
        <v>0</v>
      </c>
      <c r="CV72" s="8">
        <f t="shared" ca="1" si="54"/>
        <v>0</v>
      </c>
      <c r="CW72" s="8">
        <f t="shared" ca="1" si="54"/>
        <v>0</v>
      </c>
      <c r="CX72" s="8">
        <f t="shared" ca="1" si="54"/>
        <v>0</v>
      </c>
      <c r="CY72" s="8">
        <f t="shared" ca="1" si="54"/>
        <v>0</v>
      </c>
      <c r="CZ72" s="9">
        <f t="shared" ca="1" si="54"/>
        <v>0</v>
      </c>
      <c r="DA72" s="7">
        <f t="shared" ca="1" si="54"/>
        <v>0</v>
      </c>
      <c r="DB72" s="8">
        <f t="shared" ca="1" si="54"/>
        <v>0</v>
      </c>
      <c r="DC72" s="8">
        <f t="shared" ca="1" si="54"/>
        <v>0</v>
      </c>
      <c r="DD72" s="8">
        <f t="shared" ca="1" si="54"/>
        <v>0</v>
      </c>
      <c r="DE72" s="8">
        <f t="shared" ca="1" si="54"/>
        <v>0</v>
      </c>
      <c r="DF72" s="8">
        <f t="shared" ca="1" si="51"/>
        <v>0</v>
      </c>
      <c r="DG72" s="8">
        <f t="shared" ca="1" si="51"/>
        <v>0</v>
      </c>
      <c r="DH72" s="9">
        <f t="shared" ca="1" si="51"/>
        <v>0</v>
      </c>
      <c r="DI72" s="7">
        <f t="shared" ca="1" si="51"/>
        <v>0</v>
      </c>
      <c r="DJ72" s="8">
        <f t="shared" ca="1" si="51"/>
        <v>0</v>
      </c>
      <c r="DK72" s="8">
        <f t="shared" ca="1" si="51"/>
        <v>0</v>
      </c>
      <c r="DL72" s="8">
        <f t="shared" ca="1" si="51"/>
        <v>0</v>
      </c>
      <c r="DM72" s="8">
        <f t="shared" ca="1" si="51"/>
        <v>0</v>
      </c>
      <c r="DN72" s="8">
        <f t="shared" ca="1" si="51"/>
        <v>0</v>
      </c>
      <c r="DO72" s="8">
        <f t="shared" ca="1" si="49"/>
        <v>0</v>
      </c>
      <c r="DP72" s="9">
        <f t="shared" ca="1" si="49"/>
        <v>0</v>
      </c>
      <c r="DQ72" s="7">
        <f t="shared" ca="1" si="49"/>
        <v>0</v>
      </c>
      <c r="DR72" s="8">
        <f t="shared" ca="1" si="49"/>
        <v>0</v>
      </c>
      <c r="DS72" s="8">
        <f t="shared" ca="1" si="49"/>
        <v>0</v>
      </c>
      <c r="DT72" s="8">
        <f t="shared" ca="1" si="49"/>
        <v>0</v>
      </c>
      <c r="DU72" s="8">
        <f t="shared" ca="1" si="49"/>
        <v>0</v>
      </c>
      <c r="DV72" s="8">
        <f t="shared" ca="1" si="49"/>
        <v>0</v>
      </c>
      <c r="DW72" s="8">
        <f t="shared" ca="1" si="49"/>
        <v>0</v>
      </c>
      <c r="DX72" s="9">
        <f t="shared" ca="1" si="49"/>
        <v>0</v>
      </c>
      <c r="DY72" s="7">
        <f t="shared" ca="1" si="60"/>
        <v>0</v>
      </c>
      <c r="DZ72" s="8">
        <f t="shared" ca="1" si="60"/>
        <v>0</v>
      </c>
      <c r="EA72" s="8">
        <f t="shared" ca="1" si="60"/>
        <v>0</v>
      </c>
      <c r="EB72" s="8">
        <f t="shared" ca="1" si="60"/>
        <v>0</v>
      </c>
      <c r="EC72" s="8">
        <f t="shared" ca="1" si="60"/>
        <v>0</v>
      </c>
      <c r="ED72" s="8">
        <f t="shared" ca="1" si="60"/>
        <v>0</v>
      </c>
      <c r="EE72" s="8">
        <f t="shared" ca="1" si="60"/>
        <v>0</v>
      </c>
      <c r="EF72" s="9">
        <f t="shared" ca="1" si="60"/>
        <v>0</v>
      </c>
      <c r="EG72" s="7">
        <f t="shared" ca="1" si="60"/>
        <v>0</v>
      </c>
      <c r="EH72" s="8">
        <f t="shared" ca="1" si="60"/>
        <v>0</v>
      </c>
      <c r="EI72" s="8">
        <f t="shared" ca="1" si="60"/>
        <v>0</v>
      </c>
      <c r="EJ72" s="8">
        <f t="shared" ca="1" si="60"/>
        <v>0</v>
      </c>
      <c r="EK72" s="8">
        <f t="shared" ca="1" si="60"/>
        <v>0</v>
      </c>
      <c r="EL72" s="8">
        <f t="shared" ca="1" si="60"/>
        <v>0</v>
      </c>
      <c r="EM72" s="8">
        <f t="shared" ca="1" si="60"/>
        <v>0</v>
      </c>
      <c r="EN72" s="9">
        <f t="shared" ca="1" si="60"/>
        <v>0</v>
      </c>
      <c r="EO72" s="7">
        <f t="shared" ca="1" si="60"/>
        <v>0</v>
      </c>
      <c r="EP72" s="8">
        <f t="shared" ca="1" si="60"/>
        <v>0</v>
      </c>
      <c r="EQ72" s="8">
        <f t="shared" ca="1" si="60"/>
        <v>0</v>
      </c>
      <c r="ER72" s="8">
        <f t="shared" ca="1" si="60"/>
        <v>0</v>
      </c>
      <c r="ES72" s="8">
        <f t="shared" ca="1" si="60"/>
        <v>0</v>
      </c>
      <c r="ET72" s="8">
        <f t="shared" ca="1" si="60"/>
        <v>0</v>
      </c>
      <c r="EU72" s="8">
        <f t="shared" ca="1" si="60"/>
        <v>0</v>
      </c>
      <c r="EV72" s="9">
        <f t="shared" ca="1" si="60"/>
        <v>0</v>
      </c>
      <c r="EW72" s="7">
        <f t="shared" ca="1" si="61"/>
        <v>0</v>
      </c>
      <c r="EX72" s="8">
        <f t="shared" ca="1" si="61"/>
        <v>0</v>
      </c>
      <c r="EY72" s="8">
        <f t="shared" ca="1" si="61"/>
        <v>0</v>
      </c>
      <c r="EZ72" s="8">
        <f t="shared" ca="1" si="61"/>
        <v>0</v>
      </c>
      <c r="FA72" s="8">
        <f t="shared" ca="1" si="61"/>
        <v>0</v>
      </c>
      <c r="FB72" s="8">
        <f t="shared" ca="1" si="61"/>
        <v>0</v>
      </c>
      <c r="FC72" s="8">
        <f t="shared" ca="1" si="61"/>
        <v>0</v>
      </c>
      <c r="FD72" s="9">
        <f t="shared" ca="1" si="61"/>
        <v>0</v>
      </c>
    </row>
    <row r="73" spans="1:160" ht="9.75" customHeight="1" x14ac:dyDescent="0.25">
      <c r="A73" s="1">
        <f t="shared" ref="A73:P88" ca="1" si="65">INDIRECT(ADDRESS(COLUMN() + (ROW()-1)*160,1,1,1,"Framebuffer"))</f>
        <v>0</v>
      </c>
      <c r="B73" s="2">
        <f t="shared" ca="1" si="65"/>
        <v>0</v>
      </c>
      <c r="C73" s="2">
        <f t="shared" ca="1" si="65"/>
        <v>0</v>
      </c>
      <c r="D73" s="2">
        <f t="shared" ca="1" si="65"/>
        <v>0</v>
      </c>
      <c r="E73" s="2">
        <f t="shared" ca="1" si="65"/>
        <v>0</v>
      </c>
      <c r="F73" s="2">
        <f t="shared" ca="1" si="65"/>
        <v>0</v>
      </c>
      <c r="G73" s="2">
        <f t="shared" ca="1" si="65"/>
        <v>0</v>
      </c>
      <c r="H73" s="3">
        <f t="shared" ca="1" si="65"/>
        <v>0</v>
      </c>
      <c r="I73" s="1">
        <f t="shared" ca="1" si="65"/>
        <v>0</v>
      </c>
      <c r="J73" s="2">
        <f t="shared" ca="1" si="65"/>
        <v>0</v>
      </c>
      <c r="K73" s="2">
        <f t="shared" ca="1" si="65"/>
        <v>0</v>
      </c>
      <c r="L73" s="2">
        <f t="shared" ca="1" si="65"/>
        <v>0</v>
      </c>
      <c r="M73" s="2">
        <f t="shared" ca="1" si="65"/>
        <v>0</v>
      </c>
      <c r="N73" s="2">
        <f t="shared" ca="1" si="65"/>
        <v>0</v>
      </c>
      <c r="O73" s="2">
        <f t="shared" ca="1" si="65"/>
        <v>0</v>
      </c>
      <c r="P73" s="3">
        <f t="shared" ca="1" si="65"/>
        <v>0</v>
      </c>
      <c r="Q73" s="1">
        <f t="shared" ca="1" si="64"/>
        <v>0</v>
      </c>
      <c r="R73" s="2">
        <f t="shared" ca="1" si="64"/>
        <v>0</v>
      </c>
      <c r="S73" s="2">
        <f t="shared" ca="1" si="64"/>
        <v>0</v>
      </c>
      <c r="T73" s="2">
        <f t="shared" ca="1" si="64"/>
        <v>0</v>
      </c>
      <c r="U73" s="2">
        <f t="shared" ca="1" si="64"/>
        <v>0</v>
      </c>
      <c r="V73" s="2">
        <f t="shared" ca="1" si="64"/>
        <v>0</v>
      </c>
      <c r="W73" s="2">
        <f t="shared" ca="1" si="64"/>
        <v>0</v>
      </c>
      <c r="X73" s="3">
        <f t="shared" ca="1" si="64"/>
        <v>0</v>
      </c>
      <c r="Y73" s="1">
        <f t="shared" ca="1" si="64"/>
        <v>0</v>
      </c>
      <c r="Z73" s="2">
        <f t="shared" ca="1" si="64"/>
        <v>0</v>
      </c>
      <c r="AA73" s="2">
        <f t="shared" ca="1" si="64"/>
        <v>0</v>
      </c>
      <c r="AB73" s="2">
        <f t="shared" ca="1" si="64"/>
        <v>0</v>
      </c>
      <c r="AC73" s="2">
        <f t="shared" ca="1" si="64"/>
        <v>0</v>
      </c>
      <c r="AD73" s="2">
        <f t="shared" ca="1" si="64"/>
        <v>0</v>
      </c>
      <c r="AE73" s="2">
        <f t="shared" ca="1" si="64"/>
        <v>0</v>
      </c>
      <c r="AF73" s="3">
        <f t="shared" ca="1" si="63"/>
        <v>0</v>
      </c>
      <c r="AG73" s="1">
        <f t="shared" ca="1" si="63"/>
        <v>0</v>
      </c>
      <c r="AH73" s="2">
        <f t="shared" ca="1" si="63"/>
        <v>0</v>
      </c>
      <c r="AI73" s="2">
        <f t="shared" ca="1" si="63"/>
        <v>0</v>
      </c>
      <c r="AJ73" s="2">
        <f t="shared" ca="1" si="63"/>
        <v>0</v>
      </c>
      <c r="AK73" s="2">
        <f t="shared" ca="1" si="63"/>
        <v>0</v>
      </c>
      <c r="AL73" s="2">
        <f t="shared" ca="1" si="63"/>
        <v>0</v>
      </c>
      <c r="AM73" s="2">
        <f t="shared" ca="1" si="63"/>
        <v>0</v>
      </c>
      <c r="AN73" s="3">
        <f t="shared" ca="1" si="63"/>
        <v>0</v>
      </c>
      <c r="AO73" s="1">
        <f t="shared" ca="1" si="63"/>
        <v>0</v>
      </c>
      <c r="AP73" s="2">
        <f t="shared" ca="1" si="63"/>
        <v>0</v>
      </c>
      <c r="AQ73" s="2">
        <f t="shared" ca="1" si="63"/>
        <v>0</v>
      </c>
      <c r="AR73" s="2">
        <f t="shared" ca="1" si="63"/>
        <v>0</v>
      </c>
      <c r="AS73" s="2">
        <f t="shared" ca="1" si="63"/>
        <v>0</v>
      </c>
      <c r="AT73" s="2">
        <f t="shared" ca="1" si="63"/>
        <v>0</v>
      </c>
      <c r="AU73" s="2">
        <f t="shared" ca="1" si="63"/>
        <v>0</v>
      </c>
      <c r="AV73" s="3">
        <f t="shared" ca="1" si="62"/>
        <v>0</v>
      </c>
      <c r="AW73" s="1">
        <f t="shared" ca="1" si="62"/>
        <v>0</v>
      </c>
      <c r="AX73" s="2">
        <f t="shared" ca="1" si="62"/>
        <v>0</v>
      </c>
      <c r="AY73" s="2">
        <f t="shared" ca="1" si="62"/>
        <v>0</v>
      </c>
      <c r="AZ73" s="2">
        <f t="shared" ca="1" si="62"/>
        <v>0</v>
      </c>
      <c r="BA73" s="2">
        <f t="shared" ca="1" si="62"/>
        <v>0</v>
      </c>
      <c r="BB73" s="2">
        <f t="shared" ca="1" si="62"/>
        <v>0</v>
      </c>
      <c r="BC73" s="2">
        <f t="shared" ca="1" si="62"/>
        <v>0</v>
      </c>
      <c r="BD73" s="3">
        <f t="shared" ca="1" si="62"/>
        <v>0</v>
      </c>
      <c r="BE73" s="1">
        <f t="shared" ca="1" si="62"/>
        <v>0</v>
      </c>
      <c r="BF73" s="2">
        <f t="shared" ca="1" si="62"/>
        <v>0</v>
      </c>
      <c r="BG73" s="2">
        <f t="shared" ca="1" si="62"/>
        <v>0</v>
      </c>
      <c r="BH73" s="2">
        <f t="shared" ca="1" si="62"/>
        <v>0</v>
      </c>
      <c r="BI73" s="2">
        <f t="shared" ca="1" si="62"/>
        <v>0</v>
      </c>
      <c r="BJ73" s="2">
        <f t="shared" ca="1" si="62"/>
        <v>0</v>
      </c>
      <c r="BK73" s="2">
        <f t="shared" ca="1" si="41"/>
        <v>0</v>
      </c>
      <c r="BL73" s="3">
        <f t="shared" ca="1" si="41"/>
        <v>0</v>
      </c>
      <c r="BM73" s="1">
        <f t="shared" ca="1" si="57"/>
        <v>0</v>
      </c>
      <c r="BN73" s="2">
        <f t="shared" ca="1" si="57"/>
        <v>0</v>
      </c>
      <c r="BO73" s="2">
        <f t="shared" ca="1" si="57"/>
        <v>0</v>
      </c>
      <c r="BP73" s="2">
        <f t="shared" ca="1" si="57"/>
        <v>0</v>
      </c>
      <c r="BQ73" s="2">
        <f t="shared" ca="1" si="57"/>
        <v>0</v>
      </c>
      <c r="BR73" s="2">
        <f t="shared" ca="1" si="57"/>
        <v>0</v>
      </c>
      <c r="BS73" s="2">
        <f t="shared" ca="1" si="57"/>
        <v>0</v>
      </c>
      <c r="BT73" s="3">
        <f t="shared" ca="1" si="57"/>
        <v>0</v>
      </c>
      <c r="BU73" s="1">
        <f t="shared" ca="1" si="56"/>
        <v>0</v>
      </c>
      <c r="BV73" s="2">
        <f t="shared" ca="1" si="56"/>
        <v>0</v>
      </c>
      <c r="BW73" s="2">
        <f t="shared" ca="1" si="56"/>
        <v>0</v>
      </c>
      <c r="BX73" s="2">
        <f t="shared" ca="1" si="56"/>
        <v>0</v>
      </c>
      <c r="BY73" s="2">
        <f t="shared" ca="1" si="56"/>
        <v>0</v>
      </c>
      <c r="BZ73" s="2">
        <f t="shared" ca="1" si="56"/>
        <v>0</v>
      </c>
      <c r="CA73" s="2">
        <f t="shared" ca="1" si="56"/>
        <v>0</v>
      </c>
      <c r="CB73" s="3">
        <f t="shared" ca="1" si="56"/>
        <v>0</v>
      </c>
      <c r="CC73" s="1">
        <f t="shared" ca="1" si="56"/>
        <v>0</v>
      </c>
      <c r="CD73" s="2">
        <f t="shared" ca="1" si="56"/>
        <v>0</v>
      </c>
      <c r="CE73" s="2">
        <f t="shared" ca="1" si="56"/>
        <v>0</v>
      </c>
      <c r="CF73" s="2">
        <f t="shared" ca="1" si="56"/>
        <v>0</v>
      </c>
      <c r="CG73" s="2">
        <f t="shared" ca="1" si="56"/>
        <v>0</v>
      </c>
      <c r="CH73" s="2">
        <f t="shared" ca="1" si="55"/>
        <v>0</v>
      </c>
      <c r="CI73" s="2">
        <f t="shared" ca="1" si="55"/>
        <v>0</v>
      </c>
      <c r="CJ73" s="3">
        <f t="shared" ca="1" si="55"/>
        <v>0</v>
      </c>
      <c r="CK73" s="1">
        <f t="shared" ca="1" si="55"/>
        <v>0</v>
      </c>
      <c r="CL73" s="2">
        <f t="shared" ca="1" si="55"/>
        <v>0</v>
      </c>
      <c r="CM73" s="2">
        <f t="shared" ca="1" si="55"/>
        <v>0</v>
      </c>
      <c r="CN73" s="2">
        <f t="shared" ca="1" si="55"/>
        <v>0</v>
      </c>
      <c r="CO73" s="2">
        <f t="shared" ca="1" si="55"/>
        <v>0</v>
      </c>
      <c r="CP73" s="2">
        <f t="shared" ca="1" si="55"/>
        <v>0</v>
      </c>
      <c r="CQ73" s="2">
        <f t="shared" ca="1" si="54"/>
        <v>0</v>
      </c>
      <c r="CR73" s="3">
        <f t="shared" ca="1" si="54"/>
        <v>0</v>
      </c>
      <c r="CS73" s="1">
        <f t="shared" ca="1" si="54"/>
        <v>0</v>
      </c>
      <c r="CT73" s="2">
        <f t="shared" ca="1" si="54"/>
        <v>0</v>
      </c>
      <c r="CU73" s="2">
        <f t="shared" ca="1" si="54"/>
        <v>0</v>
      </c>
      <c r="CV73" s="2">
        <f t="shared" ca="1" si="54"/>
        <v>0</v>
      </c>
      <c r="CW73" s="2">
        <f t="shared" ca="1" si="54"/>
        <v>0</v>
      </c>
      <c r="CX73" s="2">
        <f t="shared" ca="1" si="54"/>
        <v>0</v>
      </c>
      <c r="CY73" s="2">
        <f t="shared" ca="1" si="54"/>
        <v>0</v>
      </c>
      <c r="CZ73" s="3">
        <f t="shared" ca="1" si="54"/>
        <v>0</v>
      </c>
      <c r="DA73" s="1">
        <f t="shared" ca="1" si="54"/>
        <v>0</v>
      </c>
      <c r="DB73" s="2">
        <f t="shared" ca="1" si="54"/>
        <v>0</v>
      </c>
      <c r="DC73" s="2">
        <f t="shared" ca="1" si="54"/>
        <v>0</v>
      </c>
      <c r="DD73" s="2">
        <f t="shared" ca="1" si="54"/>
        <v>0</v>
      </c>
      <c r="DE73" s="2">
        <f t="shared" ref="DE73:DT88" ca="1" si="66">INDIRECT(ADDRESS(COLUMN() + (ROW()-1)*160,1,1,1,"Framebuffer"))</f>
        <v>0</v>
      </c>
      <c r="DF73" s="2">
        <f t="shared" ca="1" si="66"/>
        <v>0</v>
      </c>
      <c r="DG73" s="2">
        <f t="shared" ca="1" si="66"/>
        <v>0</v>
      </c>
      <c r="DH73" s="3">
        <f t="shared" ca="1" si="66"/>
        <v>0</v>
      </c>
      <c r="DI73" s="1">
        <f t="shared" ca="1" si="66"/>
        <v>0</v>
      </c>
      <c r="DJ73" s="2">
        <f t="shared" ca="1" si="66"/>
        <v>0</v>
      </c>
      <c r="DK73" s="2">
        <f t="shared" ca="1" si="66"/>
        <v>0</v>
      </c>
      <c r="DL73" s="2">
        <f t="shared" ca="1" si="66"/>
        <v>0</v>
      </c>
      <c r="DM73" s="2">
        <f t="shared" ca="1" si="66"/>
        <v>0</v>
      </c>
      <c r="DN73" s="2">
        <f t="shared" ca="1" si="66"/>
        <v>0</v>
      </c>
      <c r="DO73" s="2">
        <f t="shared" ca="1" si="66"/>
        <v>0</v>
      </c>
      <c r="DP73" s="3">
        <f t="shared" ca="1" si="66"/>
        <v>0</v>
      </c>
      <c r="DQ73" s="1">
        <f t="shared" ca="1" si="66"/>
        <v>0</v>
      </c>
      <c r="DR73" s="2">
        <f t="shared" ca="1" si="66"/>
        <v>0</v>
      </c>
      <c r="DS73" s="2">
        <f t="shared" ca="1" si="66"/>
        <v>0</v>
      </c>
      <c r="DT73" s="2">
        <f t="shared" ca="1" si="66"/>
        <v>0</v>
      </c>
      <c r="DU73" s="2">
        <f t="shared" ca="1" si="49"/>
        <v>0</v>
      </c>
      <c r="DV73" s="2">
        <f t="shared" ca="1" si="49"/>
        <v>0</v>
      </c>
      <c r="DW73" s="2">
        <f t="shared" ca="1" si="49"/>
        <v>0</v>
      </c>
      <c r="DX73" s="3">
        <f t="shared" ca="1" si="49"/>
        <v>0</v>
      </c>
      <c r="DY73" s="1">
        <f t="shared" ca="1" si="60"/>
        <v>0</v>
      </c>
      <c r="DZ73" s="2">
        <f t="shared" ca="1" si="60"/>
        <v>0</v>
      </c>
      <c r="EA73" s="2">
        <f t="shared" ca="1" si="60"/>
        <v>0</v>
      </c>
      <c r="EB73" s="2">
        <f t="shared" ca="1" si="60"/>
        <v>0</v>
      </c>
      <c r="EC73" s="2">
        <f t="shared" ca="1" si="60"/>
        <v>0</v>
      </c>
      <c r="ED73" s="2">
        <f t="shared" ca="1" si="60"/>
        <v>0</v>
      </c>
      <c r="EE73" s="2">
        <f t="shared" ca="1" si="60"/>
        <v>0</v>
      </c>
      <c r="EF73" s="3">
        <f t="shared" ca="1" si="60"/>
        <v>0</v>
      </c>
      <c r="EG73" s="1">
        <f t="shared" ca="1" si="60"/>
        <v>0</v>
      </c>
      <c r="EH73" s="2">
        <f t="shared" ca="1" si="60"/>
        <v>0</v>
      </c>
      <c r="EI73" s="2">
        <f t="shared" ca="1" si="60"/>
        <v>0</v>
      </c>
      <c r="EJ73" s="2">
        <f t="shared" ca="1" si="60"/>
        <v>0</v>
      </c>
      <c r="EK73" s="2">
        <f t="shared" ca="1" si="60"/>
        <v>0</v>
      </c>
      <c r="EL73" s="2">
        <f t="shared" ca="1" si="60"/>
        <v>0</v>
      </c>
      <c r="EM73" s="2">
        <f t="shared" ca="1" si="60"/>
        <v>0</v>
      </c>
      <c r="EN73" s="3">
        <f t="shared" ca="1" si="60"/>
        <v>0</v>
      </c>
      <c r="EO73" s="1">
        <f t="shared" ca="1" si="60"/>
        <v>0</v>
      </c>
      <c r="EP73" s="2">
        <f t="shared" ca="1" si="60"/>
        <v>0</v>
      </c>
      <c r="EQ73" s="2">
        <f t="shared" ca="1" si="60"/>
        <v>0</v>
      </c>
      <c r="ER73" s="2">
        <f t="shared" ca="1" si="60"/>
        <v>0</v>
      </c>
      <c r="ES73" s="2">
        <f t="shared" ca="1" si="60"/>
        <v>0</v>
      </c>
      <c r="ET73" s="2">
        <f t="shared" ca="1" si="60"/>
        <v>0</v>
      </c>
      <c r="EU73" s="2">
        <f t="shared" ca="1" si="60"/>
        <v>0</v>
      </c>
      <c r="EV73" s="3">
        <f t="shared" ca="1" si="60"/>
        <v>0</v>
      </c>
      <c r="EW73" s="1">
        <f t="shared" ca="1" si="61"/>
        <v>0</v>
      </c>
      <c r="EX73" s="2">
        <f t="shared" ca="1" si="61"/>
        <v>0</v>
      </c>
      <c r="EY73" s="2">
        <f t="shared" ca="1" si="61"/>
        <v>0</v>
      </c>
      <c r="EZ73" s="2">
        <f t="shared" ca="1" si="61"/>
        <v>0</v>
      </c>
      <c r="FA73" s="2">
        <f t="shared" ca="1" si="61"/>
        <v>0</v>
      </c>
      <c r="FB73" s="2">
        <f t="shared" ca="1" si="61"/>
        <v>0</v>
      </c>
      <c r="FC73" s="2">
        <f t="shared" ca="1" si="61"/>
        <v>0</v>
      </c>
      <c r="FD73" s="3">
        <f t="shared" ca="1" si="61"/>
        <v>0</v>
      </c>
    </row>
    <row r="74" spans="1:160" ht="9.75" customHeight="1" x14ac:dyDescent="0.25">
      <c r="A74" s="4">
        <f t="shared" ca="1" si="65"/>
        <v>0</v>
      </c>
      <c r="B74" s="5">
        <f t="shared" ca="1" si="65"/>
        <v>0</v>
      </c>
      <c r="C74" s="5">
        <f t="shared" ca="1" si="65"/>
        <v>0</v>
      </c>
      <c r="D74" s="5">
        <f t="shared" ca="1" si="65"/>
        <v>0</v>
      </c>
      <c r="E74" s="5">
        <f t="shared" ca="1" si="65"/>
        <v>0</v>
      </c>
      <c r="F74" s="5">
        <f t="shared" ca="1" si="65"/>
        <v>0</v>
      </c>
      <c r="G74" s="5">
        <f t="shared" ca="1" si="65"/>
        <v>0</v>
      </c>
      <c r="H74" s="6">
        <f t="shared" ca="1" si="65"/>
        <v>0</v>
      </c>
      <c r="I74" s="4">
        <f t="shared" ca="1" si="65"/>
        <v>0</v>
      </c>
      <c r="J74" s="5">
        <f t="shared" ca="1" si="65"/>
        <v>0</v>
      </c>
      <c r="K74" s="5">
        <f t="shared" ca="1" si="65"/>
        <v>0</v>
      </c>
      <c r="L74" s="5">
        <f t="shared" ca="1" si="65"/>
        <v>0</v>
      </c>
      <c r="M74" s="5">
        <f t="shared" ca="1" si="65"/>
        <v>0</v>
      </c>
      <c r="N74" s="5">
        <f t="shared" ca="1" si="65"/>
        <v>0</v>
      </c>
      <c r="O74" s="5">
        <f t="shared" ca="1" si="65"/>
        <v>0</v>
      </c>
      <c r="P74" s="6">
        <f t="shared" ca="1" si="65"/>
        <v>0</v>
      </c>
      <c r="Q74" s="4">
        <f t="shared" ca="1" si="64"/>
        <v>0</v>
      </c>
      <c r="R74" s="5">
        <f t="shared" ca="1" si="64"/>
        <v>0</v>
      </c>
      <c r="S74" s="5">
        <f t="shared" ca="1" si="64"/>
        <v>0</v>
      </c>
      <c r="T74" s="5">
        <f t="shared" ca="1" si="64"/>
        <v>0</v>
      </c>
      <c r="U74" s="5">
        <f t="shared" ca="1" si="64"/>
        <v>0</v>
      </c>
      <c r="V74" s="5">
        <f t="shared" ca="1" si="64"/>
        <v>0</v>
      </c>
      <c r="W74" s="5">
        <f t="shared" ca="1" si="64"/>
        <v>0</v>
      </c>
      <c r="X74" s="6">
        <f t="shared" ca="1" si="64"/>
        <v>0</v>
      </c>
      <c r="Y74" s="4">
        <f t="shared" ca="1" si="64"/>
        <v>0</v>
      </c>
      <c r="Z74" s="5">
        <f t="shared" ca="1" si="64"/>
        <v>0</v>
      </c>
      <c r="AA74" s="5">
        <f t="shared" ca="1" si="64"/>
        <v>0</v>
      </c>
      <c r="AB74" s="5">
        <f t="shared" ca="1" si="64"/>
        <v>0</v>
      </c>
      <c r="AC74" s="5">
        <f t="shared" ca="1" si="64"/>
        <v>0</v>
      </c>
      <c r="AD74" s="5">
        <f t="shared" ca="1" si="64"/>
        <v>0</v>
      </c>
      <c r="AE74" s="5">
        <f t="shared" ca="1" si="64"/>
        <v>0</v>
      </c>
      <c r="AF74" s="6">
        <f t="shared" ca="1" si="63"/>
        <v>0</v>
      </c>
      <c r="AG74" s="4">
        <f t="shared" ca="1" si="63"/>
        <v>0</v>
      </c>
      <c r="AH74" s="5">
        <f t="shared" ca="1" si="63"/>
        <v>0</v>
      </c>
      <c r="AI74" s="5">
        <f t="shared" ca="1" si="63"/>
        <v>0</v>
      </c>
      <c r="AJ74" s="5">
        <f t="shared" ca="1" si="63"/>
        <v>0</v>
      </c>
      <c r="AK74" s="5">
        <f t="shared" ca="1" si="63"/>
        <v>0</v>
      </c>
      <c r="AL74" s="5">
        <f t="shared" ca="1" si="63"/>
        <v>0</v>
      </c>
      <c r="AM74" s="5">
        <f t="shared" ca="1" si="63"/>
        <v>0</v>
      </c>
      <c r="AN74" s="6">
        <f t="shared" ca="1" si="63"/>
        <v>0</v>
      </c>
      <c r="AO74" s="4">
        <f t="shared" ca="1" si="63"/>
        <v>0</v>
      </c>
      <c r="AP74" s="5">
        <f t="shared" ca="1" si="63"/>
        <v>0</v>
      </c>
      <c r="AQ74" s="5">
        <f t="shared" ca="1" si="63"/>
        <v>0</v>
      </c>
      <c r="AR74" s="5">
        <f t="shared" ca="1" si="63"/>
        <v>0</v>
      </c>
      <c r="AS74" s="5">
        <f t="shared" ca="1" si="63"/>
        <v>0</v>
      </c>
      <c r="AT74" s="5">
        <f t="shared" ca="1" si="63"/>
        <v>0</v>
      </c>
      <c r="AU74" s="5">
        <f t="shared" ca="1" si="63"/>
        <v>0</v>
      </c>
      <c r="AV74" s="6">
        <f t="shared" ca="1" si="62"/>
        <v>0</v>
      </c>
      <c r="AW74" s="4">
        <f t="shared" ca="1" si="62"/>
        <v>0</v>
      </c>
      <c r="AX74" s="5">
        <f t="shared" ca="1" si="62"/>
        <v>0</v>
      </c>
      <c r="AY74" s="5">
        <f t="shared" ca="1" si="62"/>
        <v>0</v>
      </c>
      <c r="AZ74" s="5">
        <f t="shared" ca="1" si="62"/>
        <v>0</v>
      </c>
      <c r="BA74" s="5">
        <f t="shared" ca="1" si="62"/>
        <v>0</v>
      </c>
      <c r="BB74" s="5">
        <f t="shared" ca="1" si="62"/>
        <v>0</v>
      </c>
      <c r="BC74" s="5">
        <f t="shared" ca="1" si="62"/>
        <v>0</v>
      </c>
      <c r="BD74" s="6">
        <f t="shared" ca="1" si="62"/>
        <v>0</v>
      </c>
      <c r="BE74" s="4">
        <f t="shared" ca="1" si="62"/>
        <v>0</v>
      </c>
      <c r="BF74" s="5">
        <f t="shared" ca="1" si="62"/>
        <v>0</v>
      </c>
      <c r="BG74" s="5">
        <f t="shared" ca="1" si="62"/>
        <v>0</v>
      </c>
      <c r="BH74" s="5">
        <f t="shared" ca="1" si="62"/>
        <v>0</v>
      </c>
      <c r="BI74" s="5">
        <f t="shared" ca="1" si="62"/>
        <v>0</v>
      </c>
      <c r="BJ74" s="5">
        <f t="shared" ca="1" si="62"/>
        <v>0</v>
      </c>
      <c r="BK74" s="5">
        <f t="shared" ca="1" si="41"/>
        <v>0</v>
      </c>
      <c r="BL74" s="6">
        <f t="shared" ca="1" si="41"/>
        <v>0</v>
      </c>
      <c r="BM74" s="4">
        <f t="shared" ca="1" si="57"/>
        <v>0</v>
      </c>
      <c r="BN74" s="5">
        <f t="shared" ca="1" si="57"/>
        <v>0</v>
      </c>
      <c r="BO74" s="5">
        <f t="shared" ca="1" si="57"/>
        <v>0</v>
      </c>
      <c r="BP74" s="5">
        <f t="shared" ca="1" si="57"/>
        <v>0</v>
      </c>
      <c r="BQ74" s="5">
        <f t="shared" ca="1" si="57"/>
        <v>0</v>
      </c>
      <c r="BR74" s="5">
        <f t="shared" ca="1" si="57"/>
        <v>0</v>
      </c>
      <c r="BS74" s="5">
        <f t="shared" ca="1" si="57"/>
        <v>0</v>
      </c>
      <c r="BT74" s="6">
        <f t="shared" ca="1" si="57"/>
        <v>0</v>
      </c>
      <c r="BU74" s="4">
        <f t="shared" ca="1" si="56"/>
        <v>0</v>
      </c>
      <c r="BV74" s="5">
        <f t="shared" ca="1" si="56"/>
        <v>0</v>
      </c>
      <c r="BW74" s="5">
        <f t="shared" ca="1" si="56"/>
        <v>0</v>
      </c>
      <c r="BX74" s="5">
        <f t="shared" ca="1" si="56"/>
        <v>0</v>
      </c>
      <c r="BY74" s="5">
        <f t="shared" ca="1" si="56"/>
        <v>0</v>
      </c>
      <c r="BZ74" s="5">
        <f t="shared" ca="1" si="56"/>
        <v>0</v>
      </c>
      <c r="CA74" s="5">
        <f t="shared" ca="1" si="56"/>
        <v>0</v>
      </c>
      <c r="CB74" s="6">
        <f t="shared" ca="1" si="56"/>
        <v>0</v>
      </c>
      <c r="CC74" s="4">
        <f t="shared" ca="1" si="56"/>
        <v>0</v>
      </c>
      <c r="CD74" s="5">
        <f t="shared" ca="1" si="56"/>
        <v>0</v>
      </c>
      <c r="CE74" s="5">
        <f t="shared" ca="1" si="56"/>
        <v>0</v>
      </c>
      <c r="CF74" s="5">
        <f t="shared" ca="1" si="56"/>
        <v>0</v>
      </c>
      <c r="CG74" s="5">
        <f t="shared" ca="1" si="56"/>
        <v>0</v>
      </c>
      <c r="CH74" s="5">
        <f t="shared" ca="1" si="55"/>
        <v>0</v>
      </c>
      <c r="CI74" s="5">
        <f t="shared" ca="1" si="55"/>
        <v>0</v>
      </c>
      <c r="CJ74" s="6">
        <f t="shared" ca="1" si="55"/>
        <v>0</v>
      </c>
      <c r="CK74" s="4">
        <f t="shared" ca="1" si="55"/>
        <v>0</v>
      </c>
      <c r="CL74" s="5">
        <f t="shared" ca="1" si="55"/>
        <v>0</v>
      </c>
      <c r="CM74" s="5">
        <f t="shared" ca="1" si="55"/>
        <v>0</v>
      </c>
      <c r="CN74" s="5">
        <f t="shared" ca="1" si="55"/>
        <v>0</v>
      </c>
      <c r="CO74" s="5">
        <f t="shared" ca="1" si="55"/>
        <v>0</v>
      </c>
      <c r="CP74" s="5">
        <f t="shared" ca="1" si="55"/>
        <v>0</v>
      </c>
      <c r="CQ74" s="5">
        <f t="shared" ref="CQ74:DF89" ca="1" si="67">INDIRECT(ADDRESS(COLUMN() + (ROW()-1)*160,1,1,1,"Framebuffer"))</f>
        <v>0</v>
      </c>
      <c r="CR74" s="6">
        <f t="shared" ca="1" si="67"/>
        <v>0</v>
      </c>
      <c r="CS74" s="4">
        <f t="shared" ca="1" si="67"/>
        <v>0</v>
      </c>
      <c r="CT74" s="5">
        <f t="shared" ca="1" si="67"/>
        <v>0</v>
      </c>
      <c r="CU74" s="5">
        <f t="shared" ca="1" si="67"/>
        <v>0</v>
      </c>
      <c r="CV74" s="5">
        <f t="shared" ca="1" si="67"/>
        <v>0</v>
      </c>
      <c r="CW74" s="5">
        <f t="shared" ca="1" si="67"/>
        <v>0</v>
      </c>
      <c r="CX74" s="5">
        <f t="shared" ca="1" si="67"/>
        <v>0</v>
      </c>
      <c r="CY74" s="5">
        <f t="shared" ca="1" si="67"/>
        <v>0</v>
      </c>
      <c r="CZ74" s="6">
        <f t="shared" ca="1" si="67"/>
        <v>0</v>
      </c>
      <c r="DA74" s="4">
        <f t="shared" ca="1" si="67"/>
        <v>0</v>
      </c>
      <c r="DB74" s="5">
        <f t="shared" ca="1" si="67"/>
        <v>0</v>
      </c>
      <c r="DC74" s="5">
        <f t="shared" ca="1" si="67"/>
        <v>0</v>
      </c>
      <c r="DD74" s="5">
        <f t="shared" ca="1" si="67"/>
        <v>0</v>
      </c>
      <c r="DE74" s="5">
        <f t="shared" ca="1" si="67"/>
        <v>0</v>
      </c>
      <c r="DF74" s="5">
        <f t="shared" ca="1" si="67"/>
        <v>0</v>
      </c>
      <c r="DG74" s="5">
        <f t="shared" ca="1" si="66"/>
        <v>0</v>
      </c>
      <c r="DH74" s="6">
        <f t="shared" ca="1" si="66"/>
        <v>0</v>
      </c>
      <c r="DI74" s="4">
        <f t="shared" ca="1" si="66"/>
        <v>0</v>
      </c>
      <c r="DJ74" s="5">
        <f t="shared" ca="1" si="66"/>
        <v>0</v>
      </c>
      <c r="DK74" s="5">
        <f t="shared" ca="1" si="66"/>
        <v>0</v>
      </c>
      <c r="DL74" s="5">
        <f t="shared" ca="1" si="66"/>
        <v>0</v>
      </c>
      <c r="DM74" s="5">
        <f t="shared" ca="1" si="66"/>
        <v>0</v>
      </c>
      <c r="DN74" s="5">
        <f t="shared" ca="1" si="66"/>
        <v>0</v>
      </c>
      <c r="DO74" s="5">
        <f t="shared" ca="1" si="66"/>
        <v>0</v>
      </c>
      <c r="DP74" s="6">
        <f t="shared" ca="1" si="66"/>
        <v>0</v>
      </c>
      <c r="DQ74" s="4">
        <f t="shared" ca="1" si="66"/>
        <v>0</v>
      </c>
      <c r="DR74" s="5">
        <f t="shared" ca="1" si="66"/>
        <v>0</v>
      </c>
      <c r="DS74" s="5">
        <f t="shared" ca="1" si="66"/>
        <v>0</v>
      </c>
      <c r="DT74" s="5">
        <f t="shared" ca="1" si="66"/>
        <v>0</v>
      </c>
      <c r="DU74" s="5">
        <f t="shared" ca="1" si="49"/>
        <v>0</v>
      </c>
      <c r="DV74" s="5">
        <f t="shared" ca="1" si="49"/>
        <v>0</v>
      </c>
      <c r="DW74" s="5">
        <f t="shared" ca="1" si="49"/>
        <v>0</v>
      </c>
      <c r="DX74" s="6">
        <f t="shared" ca="1" si="49"/>
        <v>0</v>
      </c>
      <c r="DY74" s="4">
        <f t="shared" ca="1" si="60"/>
        <v>0</v>
      </c>
      <c r="DZ74" s="5">
        <f t="shared" ca="1" si="60"/>
        <v>0</v>
      </c>
      <c r="EA74" s="5">
        <f t="shared" ca="1" si="60"/>
        <v>0</v>
      </c>
      <c r="EB74" s="5">
        <f t="shared" ca="1" si="60"/>
        <v>0</v>
      </c>
      <c r="EC74" s="5">
        <f t="shared" ca="1" si="60"/>
        <v>0</v>
      </c>
      <c r="ED74" s="5">
        <f t="shared" ca="1" si="60"/>
        <v>0</v>
      </c>
      <c r="EE74" s="5">
        <f t="shared" ca="1" si="60"/>
        <v>0</v>
      </c>
      <c r="EF74" s="6">
        <f t="shared" ca="1" si="60"/>
        <v>0</v>
      </c>
      <c r="EG74" s="4">
        <f t="shared" ca="1" si="60"/>
        <v>0</v>
      </c>
      <c r="EH74" s="5">
        <f t="shared" ca="1" si="60"/>
        <v>0</v>
      </c>
      <c r="EI74" s="5">
        <f t="shared" ca="1" si="60"/>
        <v>0</v>
      </c>
      <c r="EJ74" s="5">
        <f t="shared" ca="1" si="60"/>
        <v>0</v>
      </c>
      <c r="EK74" s="5">
        <f t="shared" ca="1" si="60"/>
        <v>0</v>
      </c>
      <c r="EL74" s="5">
        <f t="shared" ca="1" si="60"/>
        <v>0</v>
      </c>
      <c r="EM74" s="5">
        <f t="shared" ca="1" si="60"/>
        <v>0</v>
      </c>
      <c r="EN74" s="6">
        <f t="shared" ca="1" si="60"/>
        <v>0</v>
      </c>
      <c r="EO74" s="4">
        <f t="shared" ca="1" si="60"/>
        <v>0</v>
      </c>
      <c r="EP74" s="5">
        <f t="shared" ca="1" si="60"/>
        <v>0</v>
      </c>
      <c r="EQ74" s="5">
        <f t="shared" ca="1" si="60"/>
        <v>0</v>
      </c>
      <c r="ER74" s="5">
        <f t="shared" ca="1" si="60"/>
        <v>0</v>
      </c>
      <c r="ES74" s="5">
        <f t="shared" ca="1" si="60"/>
        <v>0</v>
      </c>
      <c r="ET74" s="5">
        <f t="shared" ca="1" si="60"/>
        <v>0</v>
      </c>
      <c r="EU74" s="5">
        <f t="shared" ca="1" si="60"/>
        <v>0</v>
      </c>
      <c r="EV74" s="6">
        <f t="shared" ca="1" si="60"/>
        <v>0</v>
      </c>
      <c r="EW74" s="4">
        <f t="shared" ca="1" si="61"/>
        <v>0</v>
      </c>
      <c r="EX74" s="5">
        <f t="shared" ca="1" si="61"/>
        <v>0</v>
      </c>
      <c r="EY74" s="5">
        <f t="shared" ca="1" si="61"/>
        <v>0</v>
      </c>
      <c r="EZ74" s="5">
        <f t="shared" ca="1" si="61"/>
        <v>0</v>
      </c>
      <c r="FA74" s="5">
        <f t="shared" ca="1" si="61"/>
        <v>0</v>
      </c>
      <c r="FB74" s="5">
        <f t="shared" ca="1" si="61"/>
        <v>0</v>
      </c>
      <c r="FC74" s="5">
        <f t="shared" ca="1" si="61"/>
        <v>0</v>
      </c>
      <c r="FD74" s="6">
        <f t="shared" ca="1" si="61"/>
        <v>0</v>
      </c>
    </row>
    <row r="75" spans="1:160" ht="9.75" customHeight="1" x14ac:dyDescent="0.25">
      <c r="A75" s="4">
        <f t="shared" ca="1" si="65"/>
        <v>0</v>
      </c>
      <c r="B75" s="5">
        <f t="shared" ca="1" si="65"/>
        <v>0</v>
      </c>
      <c r="C75" s="5">
        <f t="shared" ca="1" si="65"/>
        <v>0</v>
      </c>
      <c r="D75" s="5">
        <f t="shared" ca="1" si="65"/>
        <v>0</v>
      </c>
      <c r="E75" s="5">
        <f t="shared" ca="1" si="65"/>
        <v>0</v>
      </c>
      <c r="F75" s="5">
        <f t="shared" ca="1" si="65"/>
        <v>0</v>
      </c>
      <c r="G75" s="5">
        <f t="shared" ca="1" si="65"/>
        <v>0</v>
      </c>
      <c r="H75" s="6">
        <f t="shared" ca="1" si="65"/>
        <v>0</v>
      </c>
      <c r="I75" s="4">
        <f t="shared" ca="1" si="65"/>
        <v>0</v>
      </c>
      <c r="J75" s="5">
        <f t="shared" ca="1" si="65"/>
        <v>0</v>
      </c>
      <c r="K75" s="5">
        <f t="shared" ca="1" si="65"/>
        <v>0</v>
      </c>
      <c r="L75" s="5">
        <f t="shared" ca="1" si="65"/>
        <v>0</v>
      </c>
      <c r="M75" s="5">
        <f t="shared" ca="1" si="65"/>
        <v>0</v>
      </c>
      <c r="N75" s="5">
        <f t="shared" ca="1" si="65"/>
        <v>0</v>
      </c>
      <c r="O75" s="5">
        <f t="shared" ca="1" si="65"/>
        <v>0</v>
      </c>
      <c r="P75" s="6">
        <f t="shared" ca="1" si="65"/>
        <v>0</v>
      </c>
      <c r="Q75" s="4">
        <f t="shared" ca="1" si="64"/>
        <v>0</v>
      </c>
      <c r="R75" s="5">
        <f t="shared" ca="1" si="64"/>
        <v>0</v>
      </c>
      <c r="S75" s="5">
        <f t="shared" ca="1" si="64"/>
        <v>0</v>
      </c>
      <c r="T75" s="5">
        <f t="shared" ca="1" si="64"/>
        <v>0</v>
      </c>
      <c r="U75" s="5">
        <f t="shared" ca="1" si="64"/>
        <v>0</v>
      </c>
      <c r="V75" s="5">
        <f t="shared" ca="1" si="64"/>
        <v>0</v>
      </c>
      <c r="W75" s="5">
        <f t="shared" ca="1" si="64"/>
        <v>0</v>
      </c>
      <c r="X75" s="6">
        <f t="shared" ca="1" si="64"/>
        <v>0</v>
      </c>
      <c r="Y75" s="4">
        <f t="shared" ca="1" si="64"/>
        <v>0</v>
      </c>
      <c r="Z75" s="5">
        <f t="shared" ca="1" si="64"/>
        <v>0</v>
      </c>
      <c r="AA75" s="5">
        <f t="shared" ca="1" si="64"/>
        <v>0</v>
      </c>
      <c r="AB75" s="5">
        <f t="shared" ca="1" si="64"/>
        <v>0</v>
      </c>
      <c r="AC75" s="5">
        <f t="shared" ca="1" si="64"/>
        <v>0</v>
      </c>
      <c r="AD75" s="5">
        <f t="shared" ca="1" si="64"/>
        <v>0</v>
      </c>
      <c r="AE75" s="5">
        <f t="shared" ca="1" si="64"/>
        <v>0</v>
      </c>
      <c r="AF75" s="6">
        <f t="shared" ca="1" si="63"/>
        <v>0</v>
      </c>
      <c r="AG75" s="4">
        <f t="shared" ca="1" si="63"/>
        <v>0</v>
      </c>
      <c r="AH75" s="5">
        <f t="shared" ca="1" si="63"/>
        <v>0</v>
      </c>
      <c r="AI75" s="5">
        <f t="shared" ca="1" si="63"/>
        <v>0</v>
      </c>
      <c r="AJ75" s="5">
        <f t="shared" ca="1" si="63"/>
        <v>0</v>
      </c>
      <c r="AK75" s="5">
        <f t="shared" ca="1" si="63"/>
        <v>0</v>
      </c>
      <c r="AL75" s="5">
        <f t="shared" ca="1" si="63"/>
        <v>0</v>
      </c>
      <c r="AM75" s="5">
        <f t="shared" ca="1" si="63"/>
        <v>0</v>
      </c>
      <c r="AN75" s="6">
        <f t="shared" ca="1" si="63"/>
        <v>0</v>
      </c>
      <c r="AO75" s="4">
        <f t="shared" ca="1" si="63"/>
        <v>0</v>
      </c>
      <c r="AP75" s="5">
        <f t="shared" ca="1" si="63"/>
        <v>0</v>
      </c>
      <c r="AQ75" s="5">
        <f t="shared" ca="1" si="63"/>
        <v>0</v>
      </c>
      <c r="AR75" s="5">
        <f t="shared" ca="1" si="63"/>
        <v>0</v>
      </c>
      <c r="AS75" s="5">
        <f t="shared" ca="1" si="63"/>
        <v>0</v>
      </c>
      <c r="AT75" s="5">
        <f t="shared" ca="1" si="63"/>
        <v>0</v>
      </c>
      <c r="AU75" s="5">
        <f t="shared" ca="1" si="63"/>
        <v>0</v>
      </c>
      <c r="AV75" s="6">
        <f t="shared" ca="1" si="62"/>
        <v>0</v>
      </c>
      <c r="AW75" s="4">
        <f t="shared" ca="1" si="62"/>
        <v>0</v>
      </c>
      <c r="AX75" s="5">
        <f t="shared" ca="1" si="62"/>
        <v>0</v>
      </c>
      <c r="AY75" s="5">
        <f t="shared" ca="1" si="62"/>
        <v>0</v>
      </c>
      <c r="AZ75" s="5">
        <f t="shared" ca="1" si="62"/>
        <v>0</v>
      </c>
      <c r="BA75" s="5">
        <f t="shared" ca="1" si="62"/>
        <v>0</v>
      </c>
      <c r="BB75" s="5">
        <f t="shared" ca="1" si="62"/>
        <v>0</v>
      </c>
      <c r="BC75" s="5">
        <f t="shared" ca="1" si="62"/>
        <v>0</v>
      </c>
      <c r="BD75" s="6">
        <f t="shared" ca="1" si="62"/>
        <v>0</v>
      </c>
      <c r="BE75" s="4">
        <f t="shared" ca="1" si="62"/>
        <v>0</v>
      </c>
      <c r="BF75" s="5">
        <f t="shared" ca="1" si="62"/>
        <v>0</v>
      </c>
      <c r="BG75" s="5">
        <f t="shared" ca="1" si="62"/>
        <v>0</v>
      </c>
      <c r="BH75" s="5">
        <f t="shared" ca="1" si="62"/>
        <v>0</v>
      </c>
      <c r="BI75" s="5">
        <f t="shared" ca="1" si="62"/>
        <v>0</v>
      </c>
      <c r="BJ75" s="5">
        <f t="shared" ca="1" si="62"/>
        <v>0</v>
      </c>
      <c r="BK75" s="5">
        <f t="shared" ca="1" si="41"/>
        <v>0</v>
      </c>
      <c r="BL75" s="6">
        <f t="shared" ca="1" si="41"/>
        <v>0</v>
      </c>
      <c r="BM75" s="4">
        <f t="shared" ca="1" si="57"/>
        <v>0</v>
      </c>
      <c r="BN75" s="5">
        <f t="shared" ca="1" si="57"/>
        <v>0</v>
      </c>
      <c r="BO75" s="5">
        <f t="shared" ca="1" si="57"/>
        <v>0</v>
      </c>
      <c r="BP75" s="5">
        <f t="shared" ca="1" si="57"/>
        <v>0</v>
      </c>
      <c r="BQ75" s="5">
        <f t="shared" ca="1" si="57"/>
        <v>0</v>
      </c>
      <c r="BR75" s="5">
        <f t="shared" ca="1" si="57"/>
        <v>0</v>
      </c>
      <c r="BS75" s="5">
        <f t="shared" ca="1" si="57"/>
        <v>0</v>
      </c>
      <c r="BT75" s="6">
        <f t="shared" ca="1" si="57"/>
        <v>0</v>
      </c>
      <c r="BU75" s="4">
        <f t="shared" ca="1" si="56"/>
        <v>0</v>
      </c>
      <c r="BV75" s="5">
        <f t="shared" ca="1" si="56"/>
        <v>0</v>
      </c>
      <c r="BW75" s="5">
        <f t="shared" ca="1" si="56"/>
        <v>0</v>
      </c>
      <c r="BX75" s="5">
        <f t="shared" ca="1" si="56"/>
        <v>0</v>
      </c>
      <c r="BY75" s="5">
        <f t="shared" ca="1" si="56"/>
        <v>0</v>
      </c>
      <c r="BZ75" s="5">
        <f t="shared" ca="1" si="56"/>
        <v>0</v>
      </c>
      <c r="CA75" s="5">
        <f t="shared" ca="1" si="56"/>
        <v>0</v>
      </c>
      <c r="CB75" s="6">
        <f t="shared" ca="1" si="56"/>
        <v>0</v>
      </c>
      <c r="CC75" s="4">
        <f t="shared" ca="1" si="56"/>
        <v>0</v>
      </c>
      <c r="CD75" s="5">
        <f t="shared" ca="1" si="56"/>
        <v>0</v>
      </c>
      <c r="CE75" s="5">
        <f t="shared" ca="1" si="56"/>
        <v>0</v>
      </c>
      <c r="CF75" s="5">
        <f t="shared" ca="1" si="56"/>
        <v>0</v>
      </c>
      <c r="CG75" s="5">
        <f t="shared" ca="1" si="56"/>
        <v>0</v>
      </c>
      <c r="CH75" s="5">
        <f t="shared" ca="1" si="55"/>
        <v>0</v>
      </c>
      <c r="CI75" s="5">
        <f t="shared" ca="1" si="55"/>
        <v>0</v>
      </c>
      <c r="CJ75" s="6">
        <f t="shared" ca="1" si="55"/>
        <v>0</v>
      </c>
      <c r="CK75" s="4">
        <f t="shared" ca="1" si="55"/>
        <v>0</v>
      </c>
      <c r="CL75" s="5">
        <f t="shared" ca="1" si="55"/>
        <v>0</v>
      </c>
      <c r="CM75" s="5">
        <f t="shared" ca="1" si="55"/>
        <v>0</v>
      </c>
      <c r="CN75" s="5">
        <f t="shared" ca="1" si="55"/>
        <v>0</v>
      </c>
      <c r="CO75" s="5">
        <f t="shared" ca="1" si="55"/>
        <v>0</v>
      </c>
      <c r="CP75" s="5">
        <f t="shared" ca="1" si="55"/>
        <v>0</v>
      </c>
      <c r="CQ75" s="5">
        <f t="shared" ca="1" si="67"/>
        <v>0</v>
      </c>
      <c r="CR75" s="6">
        <f t="shared" ca="1" si="67"/>
        <v>0</v>
      </c>
      <c r="CS75" s="4">
        <f t="shared" ca="1" si="67"/>
        <v>0</v>
      </c>
      <c r="CT75" s="5">
        <f t="shared" ca="1" si="67"/>
        <v>0</v>
      </c>
      <c r="CU75" s="5">
        <f t="shared" ca="1" si="67"/>
        <v>0</v>
      </c>
      <c r="CV75" s="5">
        <f t="shared" ca="1" si="67"/>
        <v>0</v>
      </c>
      <c r="CW75" s="5">
        <f t="shared" ca="1" si="67"/>
        <v>0</v>
      </c>
      <c r="CX75" s="5">
        <f t="shared" ca="1" si="67"/>
        <v>0</v>
      </c>
      <c r="CY75" s="5">
        <f t="shared" ca="1" si="67"/>
        <v>0</v>
      </c>
      <c r="CZ75" s="6">
        <f t="shared" ca="1" si="67"/>
        <v>0</v>
      </c>
      <c r="DA75" s="4">
        <f t="shared" ca="1" si="67"/>
        <v>0</v>
      </c>
      <c r="DB75" s="5">
        <f t="shared" ca="1" si="67"/>
        <v>0</v>
      </c>
      <c r="DC75" s="5">
        <f t="shared" ca="1" si="67"/>
        <v>0</v>
      </c>
      <c r="DD75" s="5">
        <f t="shared" ca="1" si="67"/>
        <v>0</v>
      </c>
      <c r="DE75" s="5">
        <f t="shared" ca="1" si="67"/>
        <v>0</v>
      </c>
      <c r="DF75" s="5">
        <f t="shared" ca="1" si="67"/>
        <v>0</v>
      </c>
      <c r="DG75" s="5">
        <f t="shared" ca="1" si="66"/>
        <v>0</v>
      </c>
      <c r="DH75" s="6">
        <f t="shared" ca="1" si="66"/>
        <v>0</v>
      </c>
      <c r="DI75" s="4">
        <f t="shared" ca="1" si="66"/>
        <v>0</v>
      </c>
      <c r="DJ75" s="5">
        <f t="shared" ca="1" si="66"/>
        <v>0</v>
      </c>
      <c r="DK75" s="5">
        <f t="shared" ca="1" si="66"/>
        <v>0</v>
      </c>
      <c r="DL75" s="5">
        <f t="shared" ca="1" si="66"/>
        <v>0</v>
      </c>
      <c r="DM75" s="5">
        <f t="shared" ca="1" si="66"/>
        <v>0</v>
      </c>
      <c r="DN75" s="5">
        <f t="shared" ca="1" si="66"/>
        <v>0</v>
      </c>
      <c r="DO75" s="5">
        <f t="shared" ca="1" si="66"/>
        <v>0</v>
      </c>
      <c r="DP75" s="6">
        <f t="shared" ca="1" si="66"/>
        <v>0</v>
      </c>
      <c r="DQ75" s="4">
        <f t="shared" ca="1" si="66"/>
        <v>0</v>
      </c>
      <c r="DR75" s="5">
        <f t="shared" ca="1" si="66"/>
        <v>0</v>
      </c>
      <c r="DS75" s="5">
        <f t="shared" ca="1" si="66"/>
        <v>0</v>
      </c>
      <c r="DT75" s="5">
        <f t="shared" ca="1" si="66"/>
        <v>0</v>
      </c>
      <c r="DU75" s="5">
        <f t="shared" ca="1" si="49"/>
        <v>0</v>
      </c>
      <c r="DV75" s="5">
        <f t="shared" ca="1" si="49"/>
        <v>0</v>
      </c>
      <c r="DW75" s="5">
        <f t="shared" ca="1" si="49"/>
        <v>0</v>
      </c>
      <c r="DX75" s="6">
        <f t="shared" ca="1" si="49"/>
        <v>0</v>
      </c>
      <c r="DY75" s="4">
        <f t="shared" ca="1" si="60"/>
        <v>0</v>
      </c>
      <c r="DZ75" s="5">
        <f t="shared" ca="1" si="60"/>
        <v>0</v>
      </c>
      <c r="EA75" s="5">
        <f t="shared" ca="1" si="60"/>
        <v>0</v>
      </c>
      <c r="EB75" s="5">
        <f t="shared" ca="1" si="60"/>
        <v>0</v>
      </c>
      <c r="EC75" s="5">
        <f t="shared" ca="1" si="60"/>
        <v>0</v>
      </c>
      <c r="ED75" s="5">
        <f t="shared" ca="1" si="60"/>
        <v>0</v>
      </c>
      <c r="EE75" s="5">
        <f t="shared" ca="1" si="60"/>
        <v>0</v>
      </c>
      <c r="EF75" s="6">
        <f t="shared" ca="1" si="60"/>
        <v>0</v>
      </c>
      <c r="EG75" s="4">
        <f t="shared" ca="1" si="60"/>
        <v>0</v>
      </c>
      <c r="EH75" s="5">
        <f t="shared" ca="1" si="60"/>
        <v>0</v>
      </c>
      <c r="EI75" s="5">
        <f t="shared" ca="1" si="60"/>
        <v>0</v>
      </c>
      <c r="EJ75" s="5">
        <f t="shared" ca="1" si="60"/>
        <v>0</v>
      </c>
      <c r="EK75" s="5">
        <f t="shared" ca="1" si="60"/>
        <v>0</v>
      </c>
      <c r="EL75" s="5">
        <f t="shared" ca="1" si="60"/>
        <v>0</v>
      </c>
      <c r="EM75" s="5">
        <f t="shared" ca="1" si="60"/>
        <v>0</v>
      </c>
      <c r="EN75" s="6">
        <f t="shared" ca="1" si="60"/>
        <v>0</v>
      </c>
      <c r="EO75" s="4">
        <f t="shared" ca="1" si="60"/>
        <v>0</v>
      </c>
      <c r="EP75" s="5">
        <f t="shared" ca="1" si="60"/>
        <v>0</v>
      </c>
      <c r="EQ75" s="5">
        <f t="shared" ca="1" si="60"/>
        <v>0</v>
      </c>
      <c r="ER75" s="5">
        <f t="shared" ca="1" si="60"/>
        <v>0</v>
      </c>
      <c r="ES75" s="5">
        <f t="shared" ca="1" si="60"/>
        <v>0</v>
      </c>
      <c r="ET75" s="5">
        <f t="shared" ca="1" si="60"/>
        <v>0</v>
      </c>
      <c r="EU75" s="5">
        <f t="shared" ca="1" si="60"/>
        <v>0</v>
      </c>
      <c r="EV75" s="6">
        <f t="shared" ca="1" si="60"/>
        <v>0</v>
      </c>
      <c r="EW75" s="4">
        <f t="shared" ca="1" si="61"/>
        <v>0</v>
      </c>
      <c r="EX75" s="5">
        <f t="shared" ca="1" si="61"/>
        <v>0</v>
      </c>
      <c r="EY75" s="5">
        <f t="shared" ca="1" si="61"/>
        <v>0</v>
      </c>
      <c r="EZ75" s="5">
        <f t="shared" ca="1" si="61"/>
        <v>0</v>
      </c>
      <c r="FA75" s="5">
        <f t="shared" ca="1" si="61"/>
        <v>0</v>
      </c>
      <c r="FB75" s="5">
        <f t="shared" ca="1" si="61"/>
        <v>0</v>
      </c>
      <c r="FC75" s="5">
        <f t="shared" ca="1" si="61"/>
        <v>0</v>
      </c>
      <c r="FD75" s="6">
        <f t="shared" ca="1" si="61"/>
        <v>0</v>
      </c>
    </row>
    <row r="76" spans="1:160" ht="9.75" customHeight="1" x14ac:dyDescent="0.25">
      <c r="A76" s="4">
        <f t="shared" ca="1" si="65"/>
        <v>0</v>
      </c>
      <c r="B76" s="5">
        <f t="shared" ca="1" si="65"/>
        <v>0</v>
      </c>
      <c r="C76" s="5">
        <f t="shared" ca="1" si="65"/>
        <v>0</v>
      </c>
      <c r="D76" s="5">
        <f t="shared" ca="1" si="65"/>
        <v>0</v>
      </c>
      <c r="E76" s="5">
        <f t="shared" ca="1" si="65"/>
        <v>0</v>
      </c>
      <c r="F76" s="5">
        <f t="shared" ca="1" si="65"/>
        <v>0</v>
      </c>
      <c r="G76" s="5">
        <f t="shared" ca="1" si="65"/>
        <v>0</v>
      </c>
      <c r="H76" s="6">
        <f t="shared" ca="1" si="65"/>
        <v>0</v>
      </c>
      <c r="I76" s="4">
        <f t="shared" ca="1" si="65"/>
        <v>0</v>
      </c>
      <c r="J76" s="5">
        <f t="shared" ca="1" si="65"/>
        <v>0</v>
      </c>
      <c r="K76" s="5">
        <f t="shared" ca="1" si="65"/>
        <v>0</v>
      </c>
      <c r="L76" s="5">
        <f t="shared" ca="1" si="65"/>
        <v>0</v>
      </c>
      <c r="M76" s="5">
        <f t="shared" ca="1" si="65"/>
        <v>0</v>
      </c>
      <c r="N76" s="5">
        <f t="shared" ca="1" si="65"/>
        <v>0</v>
      </c>
      <c r="O76" s="5">
        <f t="shared" ca="1" si="65"/>
        <v>0</v>
      </c>
      <c r="P76" s="6">
        <f t="shared" ca="1" si="65"/>
        <v>0</v>
      </c>
      <c r="Q76" s="4">
        <f t="shared" ca="1" si="64"/>
        <v>0</v>
      </c>
      <c r="R76" s="5">
        <f t="shared" ca="1" si="64"/>
        <v>0</v>
      </c>
      <c r="S76" s="5">
        <f t="shared" ca="1" si="64"/>
        <v>0</v>
      </c>
      <c r="T76" s="5">
        <f t="shared" ca="1" si="64"/>
        <v>0</v>
      </c>
      <c r="U76" s="5">
        <f t="shared" ca="1" si="64"/>
        <v>0</v>
      </c>
      <c r="V76" s="5">
        <f t="shared" ca="1" si="64"/>
        <v>0</v>
      </c>
      <c r="W76" s="5">
        <f t="shared" ca="1" si="64"/>
        <v>0</v>
      </c>
      <c r="X76" s="6">
        <f t="shared" ca="1" si="64"/>
        <v>0</v>
      </c>
      <c r="Y76" s="4">
        <f t="shared" ca="1" si="64"/>
        <v>0</v>
      </c>
      <c r="Z76" s="5">
        <f t="shared" ca="1" si="64"/>
        <v>0</v>
      </c>
      <c r="AA76" s="5">
        <f t="shared" ca="1" si="64"/>
        <v>0</v>
      </c>
      <c r="AB76" s="5">
        <f t="shared" ca="1" si="64"/>
        <v>0</v>
      </c>
      <c r="AC76" s="5">
        <f t="shared" ca="1" si="64"/>
        <v>0</v>
      </c>
      <c r="AD76" s="5">
        <f t="shared" ca="1" si="64"/>
        <v>0</v>
      </c>
      <c r="AE76" s="5">
        <f t="shared" ca="1" si="64"/>
        <v>0</v>
      </c>
      <c r="AF76" s="6">
        <f t="shared" ca="1" si="63"/>
        <v>0</v>
      </c>
      <c r="AG76" s="4">
        <f t="shared" ca="1" si="63"/>
        <v>0</v>
      </c>
      <c r="AH76" s="5">
        <f t="shared" ca="1" si="63"/>
        <v>0</v>
      </c>
      <c r="AI76" s="5">
        <f t="shared" ca="1" si="63"/>
        <v>0</v>
      </c>
      <c r="AJ76" s="5">
        <f t="shared" ca="1" si="63"/>
        <v>0</v>
      </c>
      <c r="AK76" s="5">
        <f t="shared" ca="1" si="63"/>
        <v>0</v>
      </c>
      <c r="AL76" s="5">
        <f t="shared" ca="1" si="63"/>
        <v>0</v>
      </c>
      <c r="AM76" s="5">
        <f t="shared" ca="1" si="63"/>
        <v>0</v>
      </c>
      <c r="AN76" s="6">
        <f t="shared" ca="1" si="63"/>
        <v>0</v>
      </c>
      <c r="AO76" s="4">
        <f t="shared" ca="1" si="63"/>
        <v>0</v>
      </c>
      <c r="AP76" s="5">
        <f t="shared" ca="1" si="63"/>
        <v>0</v>
      </c>
      <c r="AQ76" s="5">
        <f t="shared" ca="1" si="63"/>
        <v>0</v>
      </c>
      <c r="AR76" s="5">
        <f t="shared" ca="1" si="63"/>
        <v>0</v>
      </c>
      <c r="AS76" s="5">
        <f t="shared" ca="1" si="63"/>
        <v>0</v>
      </c>
      <c r="AT76" s="5">
        <f t="shared" ca="1" si="63"/>
        <v>0</v>
      </c>
      <c r="AU76" s="5">
        <f t="shared" ca="1" si="63"/>
        <v>0</v>
      </c>
      <c r="AV76" s="6">
        <f t="shared" ca="1" si="62"/>
        <v>0</v>
      </c>
      <c r="AW76" s="4">
        <f t="shared" ca="1" si="62"/>
        <v>0</v>
      </c>
      <c r="AX76" s="5">
        <f t="shared" ca="1" si="62"/>
        <v>0</v>
      </c>
      <c r="AY76" s="5">
        <f t="shared" ca="1" si="62"/>
        <v>0</v>
      </c>
      <c r="AZ76" s="5">
        <f t="shared" ca="1" si="62"/>
        <v>0</v>
      </c>
      <c r="BA76" s="5">
        <f t="shared" ca="1" si="62"/>
        <v>0</v>
      </c>
      <c r="BB76" s="5">
        <f t="shared" ca="1" si="62"/>
        <v>0</v>
      </c>
      <c r="BC76" s="5">
        <f t="shared" ca="1" si="62"/>
        <v>0</v>
      </c>
      <c r="BD76" s="6">
        <f t="shared" ca="1" si="62"/>
        <v>0</v>
      </c>
      <c r="BE76" s="4">
        <f t="shared" ca="1" si="62"/>
        <v>0</v>
      </c>
      <c r="BF76" s="5">
        <f t="shared" ca="1" si="62"/>
        <v>0</v>
      </c>
      <c r="BG76" s="5">
        <f t="shared" ca="1" si="62"/>
        <v>0</v>
      </c>
      <c r="BH76" s="5">
        <f t="shared" ca="1" si="62"/>
        <v>0</v>
      </c>
      <c r="BI76" s="5">
        <f t="shared" ca="1" si="62"/>
        <v>0</v>
      </c>
      <c r="BJ76" s="5">
        <f t="shared" ca="1" si="62"/>
        <v>0</v>
      </c>
      <c r="BK76" s="5">
        <f t="shared" ca="1" si="41"/>
        <v>0</v>
      </c>
      <c r="BL76" s="6">
        <f t="shared" ca="1" si="41"/>
        <v>0</v>
      </c>
      <c r="BM76" s="4">
        <f t="shared" ca="1" si="57"/>
        <v>0</v>
      </c>
      <c r="BN76" s="5">
        <f t="shared" ca="1" si="57"/>
        <v>0</v>
      </c>
      <c r="BO76" s="5">
        <f t="shared" ca="1" si="57"/>
        <v>0</v>
      </c>
      <c r="BP76" s="5">
        <f t="shared" ca="1" si="57"/>
        <v>0</v>
      </c>
      <c r="BQ76" s="5">
        <f t="shared" ca="1" si="57"/>
        <v>0</v>
      </c>
      <c r="BR76" s="5">
        <f t="shared" ca="1" si="57"/>
        <v>0</v>
      </c>
      <c r="BS76" s="5">
        <f t="shared" ca="1" si="57"/>
        <v>0</v>
      </c>
      <c r="BT76" s="6">
        <f t="shared" ca="1" si="57"/>
        <v>0</v>
      </c>
      <c r="BU76" s="4">
        <f t="shared" ca="1" si="56"/>
        <v>0</v>
      </c>
      <c r="BV76" s="5">
        <f t="shared" ca="1" si="56"/>
        <v>0</v>
      </c>
      <c r="BW76" s="5">
        <f t="shared" ca="1" si="56"/>
        <v>0</v>
      </c>
      <c r="BX76" s="5">
        <f t="shared" ca="1" si="56"/>
        <v>0</v>
      </c>
      <c r="BY76" s="5">
        <f t="shared" ca="1" si="56"/>
        <v>0</v>
      </c>
      <c r="BZ76" s="5">
        <f t="shared" ca="1" si="56"/>
        <v>0</v>
      </c>
      <c r="CA76" s="5">
        <f t="shared" ca="1" si="56"/>
        <v>0</v>
      </c>
      <c r="CB76" s="6">
        <f t="shared" ca="1" si="56"/>
        <v>0</v>
      </c>
      <c r="CC76" s="4">
        <f t="shared" ca="1" si="56"/>
        <v>0</v>
      </c>
      <c r="CD76" s="5">
        <f t="shared" ca="1" si="56"/>
        <v>0</v>
      </c>
      <c r="CE76" s="5">
        <f t="shared" ca="1" si="56"/>
        <v>0</v>
      </c>
      <c r="CF76" s="5">
        <f t="shared" ca="1" si="56"/>
        <v>0</v>
      </c>
      <c r="CG76" s="5">
        <f t="shared" ca="1" si="56"/>
        <v>0</v>
      </c>
      <c r="CH76" s="5">
        <f t="shared" ca="1" si="55"/>
        <v>0</v>
      </c>
      <c r="CI76" s="5">
        <f t="shared" ca="1" si="55"/>
        <v>0</v>
      </c>
      <c r="CJ76" s="6">
        <f t="shared" ca="1" si="55"/>
        <v>0</v>
      </c>
      <c r="CK76" s="4">
        <f t="shared" ca="1" si="55"/>
        <v>0</v>
      </c>
      <c r="CL76" s="5">
        <f t="shared" ca="1" si="55"/>
        <v>0</v>
      </c>
      <c r="CM76" s="5">
        <f t="shared" ca="1" si="55"/>
        <v>0</v>
      </c>
      <c r="CN76" s="5">
        <f t="shared" ca="1" si="55"/>
        <v>0</v>
      </c>
      <c r="CO76" s="5">
        <f t="shared" ca="1" si="55"/>
        <v>0</v>
      </c>
      <c r="CP76" s="5">
        <f t="shared" ca="1" si="55"/>
        <v>0</v>
      </c>
      <c r="CQ76" s="5">
        <f t="shared" ca="1" si="67"/>
        <v>0</v>
      </c>
      <c r="CR76" s="6">
        <f t="shared" ca="1" si="67"/>
        <v>0</v>
      </c>
      <c r="CS76" s="4">
        <f t="shared" ca="1" si="67"/>
        <v>0</v>
      </c>
      <c r="CT76" s="5">
        <f t="shared" ca="1" si="67"/>
        <v>0</v>
      </c>
      <c r="CU76" s="5">
        <f t="shared" ca="1" si="67"/>
        <v>0</v>
      </c>
      <c r="CV76" s="5">
        <f t="shared" ca="1" si="67"/>
        <v>0</v>
      </c>
      <c r="CW76" s="5">
        <f t="shared" ca="1" si="67"/>
        <v>0</v>
      </c>
      <c r="CX76" s="5">
        <f t="shared" ca="1" si="67"/>
        <v>0</v>
      </c>
      <c r="CY76" s="5">
        <f t="shared" ca="1" si="67"/>
        <v>0</v>
      </c>
      <c r="CZ76" s="6">
        <f t="shared" ca="1" si="67"/>
        <v>0</v>
      </c>
      <c r="DA76" s="4">
        <f t="shared" ca="1" si="67"/>
        <v>0</v>
      </c>
      <c r="DB76" s="5">
        <f t="shared" ca="1" si="67"/>
        <v>0</v>
      </c>
      <c r="DC76" s="5">
        <f t="shared" ca="1" si="67"/>
        <v>0</v>
      </c>
      <c r="DD76" s="5">
        <f t="shared" ca="1" si="67"/>
        <v>0</v>
      </c>
      <c r="DE76" s="5">
        <f t="shared" ca="1" si="67"/>
        <v>0</v>
      </c>
      <c r="DF76" s="5">
        <f t="shared" ca="1" si="67"/>
        <v>0</v>
      </c>
      <c r="DG76" s="5">
        <f t="shared" ca="1" si="66"/>
        <v>0</v>
      </c>
      <c r="DH76" s="6">
        <f t="shared" ca="1" si="66"/>
        <v>0</v>
      </c>
      <c r="DI76" s="4">
        <f t="shared" ca="1" si="66"/>
        <v>0</v>
      </c>
      <c r="DJ76" s="5">
        <f t="shared" ca="1" si="66"/>
        <v>0</v>
      </c>
      <c r="DK76" s="5">
        <f t="shared" ca="1" si="66"/>
        <v>0</v>
      </c>
      <c r="DL76" s="5">
        <f t="shared" ca="1" si="66"/>
        <v>0</v>
      </c>
      <c r="DM76" s="5">
        <f t="shared" ca="1" si="66"/>
        <v>0</v>
      </c>
      <c r="DN76" s="5">
        <f t="shared" ca="1" si="66"/>
        <v>0</v>
      </c>
      <c r="DO76" s="5">
        <f t="shared" ca="1" si="66"/>
        <v>0</v>
      </c>
      <c r="DP76" s="6">
        <f t="shared" ca="1" si="66"/>
        <v>0</v>
      </c>
      <c r="DQ76" s="4">
        <f t="shared" ca="1" si="66"/>
        <v>0</v>
      </c>
      <c r="DR76" s="5">
        <f t="shared" ca="1" si="66"/>
        <v>0</v>
      </c>
      <c r="DS76" s="5">
        <f t="shared" ca="1" si="66"/>
        <v>0</v>
      </c>
      <c r="DT76" s="5">
        <f t="shared" ca="1" si="66"/>
        <v>0</v>
      </c>
      <c r="DU76" s="5">
        <f t="shared" ca="1" si="49"/>
        <v>0</v>
      </c>
      <c r="DV76" s="5">
        <f t="shared" ca="1" si="49"/>
        <v>0</v>
      </c>
      <c r="DW76" s="5">
        <f t="shared" ca="1" si="49"/>
        <v>0</v>
      </c>
      <c r="DX76" s="6">
        <f t="shared" ca="1" si="49"/>
        <v>0</v>
      </c>
      <c r="DY76" s="4">
        <f t="shared" ca="1" si="60"/>
        <v>0</v>
      </c>
      <c r="DZ76" s="5">
        <f t="shared" ca="1" si="60"/>
        <v>0</v>
      </c>
      <c r="EA76" s="5">
        <f t="shared" ca="1" si="60"/>
        <v>0</v>
      </c>
      <c r="EB76" s="5">
        <f t="shared" ca="1" si="60"/>
        <v>0</v>
      </c>
      <c r="EC76" s="5">
        <f t="shared" ca="1" si="60"/>
        <v>0</v>
      </c>
      <c r="ED76" s="5">
        <f t="shared" ca="1" si="60"/>
        <v>0</v>
      </c>
      <c r="EE76" s="5">
        <f t="shared" ca="1" si="60"/>
        <v>0</v>
      </c>
      <c r="EF76" s="6">
        <f t="shared" ca="1" si="60"/>
        <v>0</v>
      </c>
      <c r="EG76" s="4">
        <f t="shared" ca="1" si="60"/>
        <v>0</v>
      </c>
      <c r="EH76" s="5">
        <f t="shared" ca="1" si="60"/>
        <v>0</v>
      </c>
      <c r="EI76" s="5">
        <f t="shared" ca="1" si="60"/>
        <v>0</v>
      </c>
      <c r="EJ76" s="5">
        <f t="shared" ca="1" si="60"/>
        <v>0</v>
      </c>
      <c r="EK76" s="5">
        <f t="shared" ca="1" si="60"/>
        <v>0</v>
      </c>
      <c r="EL76" s="5">
        <f t="shared" ca="1" si="60"/>
        <v>0</v>
      </c>
      <c r="EM76" s="5">
        <f t="shared" ca="1" si="60"/>
        <v>0</v>
      </c>
      <c r="EN76" s="6">
        <f t="shared" ca="1" si="60"/>
        <v>0</v>
      </c>
      <c r="EO76" s="4">
        <f t="shared" ca="1" si="60"/>
        <v>0</v>
      </c>
      <c r="EP76" s="5">
        <f t="shared" ca="1" si="60"/>
        <v>0</v>
      </c>
      <c r="EQ76" s="5">
        <f t="shared" ca="1" si="60"/>
        <v>0</v>
      </c>
      <c r="ER76" s="5">
        <f t="shared" ca="1" si="60"/>
        <v>0</v>
      </c>
      <c r="ES76" s="5">
        <f t="shared" ca="1" si="60"/>
        <v>0</v>
      </c>
      <c r="ET76" s="5">
        <f t="shared" ca="1" si="60"/>
        <v>0</v>
      </c>
      <c r="EU76" s="5">
        <f t="shared" ca="1" si="60"/>
        <v>0</v>
      </c>
      <c r="EV76" s="6">
        <f t="shared" ca="1" si="60"/>
        <v>0</v>
      </c>
      <c r="EW76" s="4">
        <f t="shared" ca="1" si="61"/>
        <v>0</v>
      </c>
      <c r="EX76" s="5">
        <f t="shared" ca="1" si="61"/>
        <v>0</v>
      </c>
      <c r="EY76" s="5">
        <f t="shared" ca="1" si="61"/>
        <v>0</v>
      </c>
      <c r="EZ76" s="5">
        <f t="shared" ca="1" si="61"/>
        <v>0</v>
      </c>
      <c r="FA76" s="5">
        <f t="shared" ca="1" si="61"/>
        <v>0</v>
      </c>
      <c r="FB76" s="5">
        <f t="shared" ca="1" si="61"/>
        <v>0</v>
      </c>
      <c r="FC76" s="5">
        <f t="shared" ca="1" si="61"/>
        <v>0</v>
      </c>
      <c r="FD76" s="6">
        <f t="shared" ca="1" si="61"/>
        <v>0</v>
      </c>
    </row>
    <row r="77" spans="1:160" ht="9.75" customHeight="1" x14ac:dyDescent="0.25">
      <c r="A77" s="4">
        <f t="shared" ca="1" si="65"/>
        <v>0</v>
      </c>
      <c r="B77" s="5">
        <f t="shared" ca="1" si="65"/>
        <v>0</v>
      </c>
      <c r="C77" s="5">
        <f t="shared" ca="1" si="65"/>
        <v>0</v>
      </c>
      <c r="D77" s="5">
        <f t="shared" ca="1" si="65"/>
        <v>0</v>
      </c>
      <c r="E77" s="5">
        <f t="shared" ca="1" si="65"/>
        <v>0</v>
      </c>
      <c r="F77" s="5">
        <f t="shared" ca="1" si="65"/>
        <v>0</v>
      </c>
      <c r="G77" s="5">
        <f t="shared" ca="1" si="65"/>
        <v>0</v>
      </c>
      <c r="H77" s="6">
        <f t="shared" ca="1" si="65"/>
        <v>0</v>
      </c>
      <c r="I77" s="4">
        <f t="shared" ca="1" si="65"/>
        <v>0</v>
      </c>
      <c r="J77" s="5">
        <f t="shared" ca="1" si="65"/>
        <v>0</v>
      </c>
      <c r="K77" s="5">
        <f t="shared" ca="1" si="65"/>
        <v>0</v>
      </c>
      <c r="L77" s="5">
        <f t="shared" ca="1" si="65"/>
        <v>0</v>
      </c>
      <c r="M77" s="5">
        <f t="shared" ca="1" si="65"/>
        <v>0</v>
      </c>
      <c r="N77" s="5">
        <f t="shared" ca="1" si="65"/>
        <v>0</v>
      </c>
      <c r="O77" s="5">
        <f t="shared" ca="1" si="65"/>
        <v>0</v>
      </c>
      <c r="P77" s="6">
        <f t="shared" ca="1" si="65"/>
        <v>0</v>
      </c>
      <c r="Q77" s="4">
        <f t="shared" ca="1" si="64"/>
        <v>0</v>
      </c>
      <c r="R77" s="5">
        <f t="shared" ca="1" si="64"/>
        <v>0</v>
      </c>
      <c r="S77" s="5">
        <f t="shared" ca="1" si="64"/>
        <v>0</v>
      </c>
      <c r="T77" s="5">
        <f t="shared" ca="1" si="64"/>
        <v>0</v>
      </c>
      <c r="U77" s="5">
        <f t="shared" ca="1" si="64"/>
        <v>0</v>
      </c>
      <c r="V77" s="5">
        <f t="shared" ca="1" si="64"/>
        <v>0</v>
      </c>
      <c r="W77" s="5">
        <f t="shared" ca="1" si="64"/>
        <v>0</v>
      </c>
      <c r="X77" s="6">
        <f t="shared" ca="1" si="64"/>
        <v>0</v>
      </c>
      <c r="Y77" s="4">
        <f t="shared" ca="1" si="64"/>
        <v>0</v>
      </c>
      <c r="Z77" s="5">
        <f t="shared" ca="1" si="64"/>
        <v>0</v>
      </c>
      <c r="AA77" s="5">
        <f t="shared" ca="1" si="64"/>
        <v>0</v>
      </c>
      <c r="AB77" s="5">
        <f t="shared" ca="1" si="64"/>
        <v>0</v>
      </c>
      <c r="AC77" s="5">
        <f t="shared" ca="1" si="64"/>
        <v>0</v>
      </c>
      <c r="AD77" s="5">
        <f t="shared" ca="1" si="64"/>
        <v>0</v>
      </c>
      <c r="AE77" s="5">
        <f t="shared" ca="1" si="64"/>
        <v>0</v>
      </c>
      <c r="AF77" s="6">
        <f t="shared" ca="1" si="63"/>
        <v>0</v>
      </c>
      <c r="AG77" s="4">
        <f t="shared" ca="1" si="63"/>
        <v>0</v>
      </c>
      <c r="AH77" s="5">
        <f t="shared" ca="1" si="63"/>
        <v>0</v>
      </c>
      <c r="AI77" s="5">
        <f t="shared" ca="1" si="63"/>
        <v>0</v>
      </c>
      <c r="AJ77" s="5">
        <f t="shared" ca="1" si="63"/>
        <v>0</v>
      </c>
      <c r="AK77" s="5">
        <f t="shared" ca="1" si="63"/>
        <v>0</v>
      </c>
      <c r="AL77" s="5">
        <f t="shared" ca="1" si="63"/>
        <v>0</v>
      </c>
      <c r="AM77" s="5">
        <f t="shared" ca="1" si="63"/>
        <v>0</v>
      </c>
      <c r="AN77" s="6">
        <f t="shared" ca="1" si="63"/>
        <v>0</v>
      </c>
      <c r="AO77" s="4">
        <f t="shared" ca="1" si="63"/>
        <v>0</v>
      </c>
      <c r="AP77" s="5">
        <f t="shared" ca="1" si="63"/>
        <v>0</v>
      </c>
      <c r="AQ77" s="5">
        <f t="shared" ca="1" si="63"/>
        <v>0</v>
      </c>
      <c r="AR77" s="5">
        <f t="shared" ca="1" si="63"/>
        <v>0</v>
      </c>
      <c r="AS77" s="5">
        <f t="shared" ca="1" si="63"/>
        <v>0</v>
      </c>
      <c r="AT77" s="5">
        <f t="shared" ca="1" si="63"/>
        <v>0</v>
      </c>
      <c r="AU77" s="5">
        <f t="shared" ca="1" si="63"/>
        <v>0</v>
      </c>
      <c r="AV77" s="6">
        <f t="shared" ca="1" si="62"/>
        <v>0</v>
      </c>
      <c r="AW77" s="4">
        <f t="shared" ca="1" si="62"/>
        <v>0</v>
      </c>
      <c r="AX77" s="5">
        <f t="shared" ca="1" si="62"/>
        <v>0</v>
      </c>
      <c r="AY77" s="5">
        <f t="shared" ca="1" si="62"/>
        <v>0</v>
      </c>
      <c r="AZ77" s="5">
        <f t="shared" ca="1" si="62"/>
        <v>0</v>
      </c>
      <c r="BA77" s="5">
        <f t="shared" ca="1" si="62"/>
        <v>0</v>
      </c>
      <c r="BB77" s="5">
        <f t="shared" ca="1" si="62"/>
        <v>0</v>
      </c>
      <c r="BC77" s="5">
        <f t="shared" ca="1" si="62"/>
        <v>0</v>
      </c>
      <c r="BD77" s="6">
        <f t="shared" ca="1" si="62"/>
        <v>0</v>
      </c>
      <c r="BE77" s="4">
        <f t="shared" ca="1" si="62"/>
        <v>0</v>
      </c>
      <c r="BF77" s="5">
        <f t="shared" ca="1" si="62"/>
        <v>0</v>
      </c>
      <c r="BG77" s="5">
        <f t="shared" ca="1" si="62"/>
        <v>0</v>
      </c>
      <c r="BH77" s="5">
        <f t="shared" ca="1" si="62"/>
        <v>0</v>
      </c>
      <c r="BI77" s="5">
        <f t="shared" ca="1" si="62"/>
        <v>0</v>
      </c>
      <c r="BJ77" s="5">
        <f t="shared" ca="1" si="62"/>
        <v>0</v>
      </c>
      <c r="BK77" s="5">
        <f t="shared" ca="1" si="41"/>
        <v>0</v>
      </c>
      <c r="BL77" s="6">
        <f t="shared" ref="BL77:BT77" ca="1" si="68">INDIRECT(ADDRESS(COLUMN() + (ROW()-1)*160,1,1,1,"Framebuffer"))</f>
        <v>0</v>
      </c>
      <c r="BM77" s="4">
        <f t="shared" ca="1" si="68"/>
        <v>0</v>
      </c>
      <c r="BN77" s="5">
        <f t="shared" ca="1" si="68"/>
        <v>0</v>
      </c>
      <c r="BO77" s="5">
        <f t="shared" ca="1" si="68"/>
        <v>0</v>
      </c>
      <c r="BP77" s="5">
        <f t="shared" ca="1" si="68"/>
        <v>0</v>
      </c>
      <c r="BQ77" s="5">
        <f t="shared" ca="1" si="68"/>
        <v>0</v>
      </c>
      <c r="BR77" s="5">
        <f t="shared" ca="1" si="68"/>
        <v>0</v>
      </c>
      <c r="BS77" s="5">
        <f t="shared" ca="1" si="68"/>
        <v>0</v>
      </c>
      <c r="BT77" s="6">
        <f t="shared" ca="1" si="68"/>
        <v>0</v>
      </c>
      <c r="BU77" s="4">
        <f t="shared" ca="1" si="56"/>
        <v>0</v>
      </c>
      <c r="BV77" s="5">
        <f t="shared" ca="1" si="56"/>
        <v>0</v>
      </c>
      <c r="BW77" s="5">
        <f t="shared" ca="1" si="56"/>
        <v>0</v>
      </c>
      <c r="BX77" s="5">
        <f t="shared" ca="1" si="56"/>
        <v>0</v>
      </c>
      <c r="BY77" s="5">
        <f t="shared" ca="1" si="56"/>
        <v>0</v>
      </c>
      <c r="BZ77" s="5">
        <f t="shared" ca="1" si="56"/>
        <v>0</v>
      </c>
      <c r="CA77" s="5">
        <f t="shared" ca="1" si="56"/>
        <v>0</v>
      </c>
      <c r="CB77" s="6">
        <f t="shared" ca="1" si="56"/>
        <v>0</v>
      </c>
      <c r="CC77" s="4">
        <f t="shared" ca="1" si="56"/>
        <v>0</v>
      </c>
      <c r="CD77" s="5">
        <f t="shared" ca="1" si="56"/>
        <v>0</v>
      </c>
      <c r="CE77" s="5">
        <f t="shared" ca="1" si="56"/>
        <v>0</v>
      </c>
      <c r="CF77" s="5">
        <f t="shared" ca="1" si="56"/>
        <v>0</v>
      </c>
      <c r="CG77" s="5">
        <f t="shared" ca="1" si="56"/>
        <v>0</v>
      </c>
      <c r="CH77" s="5">
        <f t="shared" ca="1" si="55"/>
        <v>0</v>
      </c>
      <c r="CI77" s="5">
        <f t="shared" ca="1" si="55"/>
        <v>0</v>
      </c>
      <c r="CJ77" s="6">
        <f t="shared" ca="1" si="55"/>
        <v>0</v>
      </c>
      <c r="CK77" s="4">
        <f t="shared" ca="1" si="55"/>
        <v>0</v>
      </c>
      <c r="CL77" s="5">
        <f t="shared" ca="1" si="55"/>
        <v>0</v>
      </c>
      <c r="CM77" s="5">
        <f t="shared" ca="1" si="55"/>
        <v>0</v>
      </c>
      <c r="CN77" s="5">
        <f t="shared" ca="1" si="55"/>
        <v>0</v>
      </c>
      <c r="CO77" s="5">
        <f t="shared" ca="1" si="55"/>
        <v>0</v>
      </c>
      <c r="CP77" s="5">
        <f t="shared" ca="1" si="55"/>
        <v>0</v>
      </c>
      <c r="CQ77" s="5">
        <f t="shared" ca="1" si="67"/>
        <v>0</v>
      </c>
      <c r="CR77" s="6">
        <f t="shared" ca="1" si="67"/>
        <v>0</v>
      </c>
      <c r="CS77" s="4">
        <f t="shared" ca="1" si="67"/>
        <v>0</v>
      </c>
      <c r="CT77" s="5">
        <f t="shared" ca="1" si="67"/>
        <v>0</v>
      </c>
      <c r="CU77" s="5">
        <f t="shared" ca="1" si="67"/>
        <v>0</v>
      </c>
      <c r="CV77" s="5">
        <f t="shared" ca="1" si="67"/>
        <v>0</v>
      </c>
      <c r="CW77" s="5">
        <f t="shared" ca="1" si="67"/>
        <v>0</v>
      </c>
      <c r="CX77" s="5">
        <f t="shared" ca="1" si="67"/>
        <v>0</v>
      </c>
      <c r="CY77" s="5">
        <f t="shared" ca="1" si="67"/>
        <v>0</v>
      </c>
      <c r="CZ77" s="6">
        <f t="shared" ca="1" si="67"/>
        <v>0</v>
      </c>
      <c r="DA77" s="4">
        <f t="shared" ca="1" si="67"/>
        <v>0</v>
      </c>
      <c r="DB77" s="5">
        <f t="shared" ca="1" si="67"/>
        <v>0</v>
      </c>
      <c r="DC77" s="5">
        <f t="shared" ca="1" si="67"/>
        <v>0</v>
      </c>
      <c r="DD77" s="5">
        <f t="shared" ca="1" si="67"/>
        <v>0</v>
      </c>
      <c r="DE77" s="5">
        <f t="shared" ca="1" si="67"/>
        <v>0</v>
      </c>
      <c r="DF77" s="5">
        <f t="shared" ca="1" si="67"/>
        <v>0</v>
      </c>
      <c r="DG77" s="5">
        <f t="shared" ca="1" si="66"/>
        <v>0</v>
      </c>
      <c r="DH77" s="6">
        <f t="shared" ca="1" si="66"/>
        <v>0</v>
      </c>
      <c r="DI77" s="4">
        <f t="shared" ca="1" si="66"/>
        <v>0</v>
      </c>
      <c r="DJ77" s="5">
        <f t="shared" ca="1" si="66"/>
        <v>0</v>
      </c>
      <c r="DK77" s="5">
        <f t="shared" ca="1" si="66"/>
        <v>0</v>
      </c>
      <c r="DL77" s="5">
        <f t="shared" ca="1" si="66"/>
        <v>0</v>
      </c>
      <c r="DM77" s="5">
        <f t="shared" ca="1" si="66"/>
        <v>0</v>
      </c>
      <c r="DN77" s="5">
        <f t="shared" ca="1" si="66"/>
        <v>0</v>
      </c>
      <c r="DO77" s="5">
        <f t="shared" ca="1" si="66"/>
        <v>0</v>
      </c>
      <c r="DP77" s="6">
        <f t="shared" ca="1" si="66"/>
        <v>0</v>
      </c>
      <c r="DQ77" s="4">
        <f t="shared" ca="1" si="66"/>
        <v>0</v>
      </c>
      <c r="DR77" s="5">
        <f t="shared" ca="1" si="66"/>
        <v>0</v>
      </c>
      <c r="DS77" s="5">
        <f t="shared" ca="1" si="66"/>
        <v>0</v>
      </c>
      <c r="DT77" s="5">
        <f t="shared" ca="1" si="66"/>
        <v>0</v>
      </c>
      <c r="DU77" s="5">
        <f t="shared" ca="1" si="49"/>
        <v>0</v>
      </c>
      <c r="DV77" s="5">
        <f t="shared" ca="1" si="49"/>
        <v>0</v>
      </c>
      <c r="DW77" s="5">
        <f t="shared" ca="1" si="49"/>
        <v>0</v>
      </c>
      <c r="DX77" s="6">
        <f t="shared" ca="1" si="49"/>
        <v>0</v>
      </c>
      <c r="DY77" s="4">
        <f t="shared" ca="1" si="49"/>
        <v>0</v>
      </c>
      <c r="DZ77" s="5">
        <f t="shared" ca="1" si="60"/>
        <v>0</v>
      </c>
      <c r="EA77" s="5">
        <f t="shared" ca="1" si="60"/>
        <v>0</v>
      </c>
      <c r="EB77" s="5">
        <f t="shared" ca="1" si="60"/>
        <v>0</v>
      </c>
      <c r="EC77" s="5">
        <f t="shared" ca="1" si="60"/>
        <v>0</v>
      </c>
      <c r="ED77" s="5">
        <f t="shared" ca="1" si="60"/>
        <v>0</v>
      </c>
      <c r="EE77" s="5">
        <f t="shared" ca="1" si="60"/>
        <v>0</v>
      </c>
      <c r="EF77" s="6">
        <f t="shared" ca="1" si="60"/>
        <v>0</v>
      </c>
      <c r="EG77" s="4">
        <f t="shared" ca="1" si="60"/>
        <v>0</v>
      </c>
      <c r="EH77" s="5">
        <f t="shared" ca="1" si="60"/>
        <v>0</v>
      </c>
      <c r="EI77" s="5">
        <f t="shared" ca="1" si="60"/>
        <v>0</v>
      </c>
      <c r="EJ77" s="5">
        <f t="shared" ca="1" si="60"/>
        <v>0</v>
      </c>
      <c r="EK77" s="5">
        <f t="shared" ca="1" si="60"/>
        <v>0</v>
      </c>
      <c r="EL77" s="5">
        <f t="shared" ca="1" si="60"/>
        <v>0</v>
      </c>
      <c r="EM77" s="5">
        <f t="shared" ca="1" si="60"/>
        <v>0</v>
      </c>
      <c r="EN77" s="6">
        <f t="shared" ca="1" si="60"/>
        <v>0</v>
      </c>
      <c r="EO77" s="4">
        <f t="shared" ref="EO77:FA119" ca="1" si="69">INDIRECT(ADDRESS(COLUMN() + (ROW()-1)*160,1,1,1,"Framebuffer"))</f>
        <v>0</v>
      </c>
      <c r="EP77" s="5">
        <f t="shared" ca="1" si="69"/>
        <v>0</v>
      </c>
      <c r="EQ77" s="5">
        <f t="shared" ca="1" si="69"/>
        <v>0</v>
      </c>
      <c r="ER77" s="5">
        <f t="shared" ca="1" si="69"/>
        <v>0</v>
      </c>
      <c r="ES77" s="5">
        <f t="shared" ca="1" si="69"/>
        <v>0</v>
      </c>
      <c r="ET77" s="5">
        <f t="shared" ca="1" si="69"/>
        <v>0</v>
      </c>
      <c r="EU77" s="5">
        <f t="shared" ca="1" si="69"/>
        <v>0</v>
      </c>
      <c r="EV77" s="6">
        <f t="shared" ca="1" si="69"/>
        <v>0</v>
      </c>
      <c r="EW77" s="4">
        <f t="shared" ca="1" si="61"/>
        <v>0</v>
      </c>
      <c r="EX77" s="5">
        <f t="shared" ca="1" si="61"/>
        <v>0</v>
      </c>
      <c r="EY77" s="5">
        <f t="shared" ca="1" si="61"/>
        <v>0</v>
      </c>
      <c r="EZ77" s="5">
        <f t="shared" ca="1" si="61"/>
        <v>0</v>
      </c>
      <c r="FA77" s="5">
        <f t="shared" ca="1" si="61"/>
        <v>0</v>
      </c>
      <c r="FB77" s="5">
        <f t="shared" ca="1" si="61"/>
        <v>0</v>
      </c>
      <c r="FC77" s="5">
        <f t="shared" ca="1" si="61"/>
        <v>0</v>
      </c>
      <c r="FD77" s="6">
        <f t="shared" ca="1" si="61"/>
        <v>0</v>
      </c>
    </row>
    <row r="78" spans="1:160" ht="9.75" customHeight="1" x14ac:dyDescent="0.25">
      <c r="A78" s="4">
        <f t="shared" ca="1" si="65"/>
        <v>0</v>
      </c>
      <c r="B78" s="5">
        <f t="shared" ca="1" si="65"/>
        <v>0</v>
      </c>
      <c r="C78" s="5">
        <f t="shared" ca="1" si="65"/>
        <v>0</v>
      </c>
      <c r="D78" s="5">
        <f t="shared" ca="1" si="65"/>
        <v>0</v>
      </c>
      <c r="E78" s="5">
        <f t="shared" ca="1" si="65"/>
        <v>0</v>
      </c>
      <c r="F78" s="5">
        <f t="shared" ca="1" si="65"/>
        <v>0</v>
      </c>
      <c r="G78" s="5">
        <f t="shared" ca="1" si="65"/>
        <v>0</v>
      </c>
      <c r="H78" s="6">
        <f t="shared" ca="1" si="65"/>
        <v>0</v>
      </c>
      <c r="I78" s="4">
        <f t="shared" ca="1" si="65"/>
        <v>0</v>
      </c>
      <c r="J78" s="5">
        <f t="shared" ca="1" si="65"/>
        <v>0</v>
      </c>
      <c r="K78" s="5">
        <f t="shared" ca="1" si="65"/>
        <v>0</v>
      </c>
      <c r="L78" s="5">
        <f t="shared" ca="1" si="65"/>
        <v>0</v>
      </c>
      <c r="M78" s="5">
        <f t="shared" ca="1" si="65"/>
        <v>0</v>
      </c>
      <c r="N78" s="5">
        <f t="shared" ca="1" si="65"/>
        <v>0</v>
      </c>
      <c r="O78" s="5">
        <f t="shared" ca="1" si="65"/>
        <v>0</v>
      </c>
      <c r="P78" s="6">
        <f t="shared" ca="1" si="65"/>
        <v>0</v>
      </c>
      <c r="Q78" s="4">
        <f t="shared" ca="1" si="64"/>
        <v>0</v>
      </c>
      <c r="R78" s="5">
        <f t="shared" ca="1" si="64"/>
        <v>0</v>
      </c>
      <c r="S78" s="5">
        <f t="shared" ca="1" si="64"/>
        <v>0</v>
      </c>
      <c r="T78" s="5">
        <f t="shared" ca="1" si="64"/>
        <v>0</v>
      </c>
      <c r="U78" s="5">
        <f t="shared" ca="1" si="64"/>
        <v>0</v>
      </c>
      <c r="V78" s="5">
        <f t="shared" ca="1" si="64"/>
        <v>0</v>
      </c>
      <c r="W78" s="5">
        <f t="shared" ca="1" si="64"/>
        <v>0</v>
      </c>
      <c r="X78" s="6">
        <f t="shared" ca="1" si="64"/>
        <v>0</v>
      </c>
      <c r="Y78" s="4">
        <f t="shared" ca="1" si="64"/>
        <v>0</v>
      </c>
      <c r="Z78" s="5">
        <f t="shared" ca="1" si="64"/>
        <v>0</v>
      </c>
      <c r="AA78" s="5">
        <f t="shared" ca="1" si="64"/>
        <v>0</v>
      </c>
      <c r="AB78" s="5">
        <f t="shared" ca="1" si="64"/>
        <v>0</v>
      </c>
      <c r="AC78" s="5">
        <f t="shared" ca="1" si="64"/>
        <v>0</v>
      </c>
      <c r="AD78" s="5">
        <f t="shared" ca="1" si="64"/>
        <v>0</v>
      </c>
      <c r="AE78" s="5">
        <f t="shared" ca="1" si="64"/>
        <v>0</v>
      </c>
      <c r="AF78" s="6">
        <f t="shared" ca="1" si="63"/>
        <v>0</v>
      </c>
      <c r="AG78" s="4">
        <f t="shared" ca="1" si="63"/>
        <v>0</v>
      </c>
      <c r="AH78" s="5">
        <f t="shared" ca="1" si="63"/>
        <v>0</v>
      </c>
      <c r="AI78" s="5">
        <f t="shared" ca="1" si="63"/>
        <v>0</v>
      </c>
      <c r="AJ78" s="5">
        <f t="shared" ca="1" si="63"/>
        <v>0</v>
      </c>
      <c r="AK78" s="5">
        <f t="shared" ca="1" si="63"/>
        <v>0</v>
      </c>
      <c r="AL78" s="5">
        <f t="shared" ca="1" si="63"/>
        <v>0</v>
      </c>
      <c r="AM78" s="5">
        <f t="shared" ca="1" si="63"/>
        <v>0</v>
      </c>
      <c r="AN78" s="6">
        <f t="shared" ca="1" si="63"/>
        <v>0</v>
      </c>
      <c r="AO78" s="4">
        <f t="shared" ca="1" si="63"/>
        <v>0</v>
      </c>
      <c r="AP78" s="5">
        <f t="shared" ca="1" si="63"/>
        <v>0</v>
      </c>
      <c r="AQ78" s="5">
        <f t="shared" ca="1" si="63"/>
        <v>0</v>
      </c>
      <c r="AR78" s="5">
        <f t="shared" ca="1" si="63"/>
        <v>0</v>
      </c>
      <c r="AS78" s="5">
        <f t="shared" ca="1" si="63"/>
        <v>0</v>
      </c>
      <c r="AT78" s="5">
        <f t="shared" ca="1" si="63"/>
        <v>0</v>
      </c>
      <c r="AU78" s="5">
        <f t="shared" ca="1" si="63"/>
        <v>0</v>
      </c>
      <c r="AV78" s="6">
        <f t="shared" ca="1" si="62"/>
        <v>0</v>
      </c>
      <c r="AW78" s="4">
        <f t="shared" ca="1" si="62"/>
        <v>0</v>
      </c>
      <c r="AX78" s="5">
        <f t="shared" ca="1" si="62"/>
        <v>0</v>
      </c>
      <c r="AY78" s="5">
        <f t="shared" ca="1" si="62"/>
        <v>0</v>
      </c>
      <c r="AZ78" s="5">
        <f t="shared" ca="1" si="62"/>
        <v>0</v>
      </c>
      <c r="BA78" s="5">
        <f t="shared" ca="1" si="62"/>
        <v>0</v>
      </c>
      <c r="BB78" s="5">
        <f t="shared" ca="1" si="62"/>
        <v>0</v>
      </c>
      <c r="BC78" s="5">
        <f t="shared" ca="1" si="62"/>
        <v>0</v>
      </c>
      <c r="BD78" s="6">
        <f t="shared" ca="1" si="62"/>
        <v>0</v>
      </c>
      <c r="BE78" s="4">
        <f t="shared" ca="1" si="62"/>
        <v>0</v>
      </c>
      <c r="BF78" s="5">
        <f t="shared" ca="1" si="62"/>
        <v>0</v>
      </c>
      <c r="BG78" s="5">
        <f t="shared" ca="1" si="62"/>
        <v>0</v>
      </c>
      <c r="BH78" s="5">
        <f t="shared" ca="1" si="62"/>
        <v>0</v>
      </c>
      <c r="BI78" s="5">
        <f t="shared" ca="1" si="62"/>
        <v>0</v>
      </c>
      <c r="BJ78" s="5">
        <f t="shared" ca="1" si="62"/>
        <v>0</v>
      </c>
      <c r="BK78" s="5">
        <f t="shared" ref="BK78:BZ94" ca="1" si="70">INDIRECT(ADDRESS(COLUMN() + (ROW()-1)*160,1,1,1,"Framebuffer"))</f>
        <v>0</v>
      </c>
      <c r="BL78" s="6">
        <f t="shared" ca="1" si="70"/>
        <v>0</v>
      </c>
      <c r="BM78" s="4">
        <f t="shared" ca="1" si="70"/>
        <v>0</v>
      </c>
      <c r="BN78" s="5">
        <f t="shared" ca="1" si="70"/>
        <v>0</v>
      </c>
      <c r="BO78" s="5">
        <f t="shared" ca="1" si="70"/>
        <v>0</v>
      </c>
      <c r="BP78" s="5">
        <f t="shared" ca="1" si="70"/>
        <v>0</v>
      </c>
      <c r="BQ78" s="5">
        <f t="shared" ca="1" si="70"/>
        <v>0</v>
      </c>
      <c r="BR78" s="5">
        <f t="shared" ca="1" si="70"/>
        <v>0</v>
      </c>
      <c r="BS78" s="5">
        <f t="shared" ca="1" si="70"/>
        <v>0</v>
      </c>
      <c r="BT78" s="6">
        <f t="shared" ca="1" si="70"/>
        <v>0</v>
      </c>
      <c r="BU78" s="4">
        <f t="shared" ca="1" si="56"/>
        <v>0</v>
      </c>
      <c r="BV78" s="5">
        <f t="shared" ca="1" si="56"/>
        <v>0</v>
      </c>
      <c r="BW78" s="5">
        <f t="shared" ca="1" si="56"/>
        <v>0</v>
      </c>
      <c r="BX78" s="5">
        <f t="shared" ca="1" si="56"/>
        <v>0</v>
      </c>
      <c r="BY78" s="5">
        <f t="shared" ref="BY78:CN99" ca="1" si="71">INDIRECT(ADDRESS(COLUMN() + (ROW()-1)*160,1,1,1,"Framebuffer"))</f>
        <v>0</v>
      </c>
      <c r="BZ78" s="5">
        <f t="shared" ca="1" si="71"/>
        <v>0</v>
      </c>
      <c r="CA78" s="5">
        <f t="shared" ca="1" si="71"/>
        <v>0</v>
      </c>
      <c r="CB78" s="6">
        <f t="shared" ca="1" si="71"/>
        <v>0</v>
      </c>
      <c r="CC78" s="4">
        <f t="shared" ca="1" si="71"/>
        <v>0</v>
      </c>
      <c r="CD78" s="5">
        <f t="shared" ca="1" si="71"/>
        <v>0</v>
      </c>
      <c r="CE78" s="5">
        <f t="shared" ca="1" si="71"/>
        <v>0</v>
      </c>
      <c r="CF78" s="5">
        <f t="shared" ca="1" si="71"/>
        <v>0</v>
      </c>
      <c r="CG78" s="5">
        <f t="shared" ca="1" si="71"/>
        <v>0</v>
      </c>
      <c r="CH78" s="5">
        <f t="shared" ca="1" si="71"/>
        <v>0</v>
      </c>
      <c r="CI78" s="5">
        <f t="shared" ca="1" si="71"/>
        <v>0</v>
      </c>
      <c r="CJ78" s="6">
        <f t="shared" ca="1" si="71"/>
        <v>0</v>
      </c>
      <c r="CK78" s="4">
        <f t="shared" ca="1" si="71"/>
        <v>0</v>
      </c>
      <c r="CL78" s="5">
        <f t="shared" ca="1" si="71"/>
        <v>0</v>
      </c>
      <c r="CM78" s="5">
        <f t="shared" ca="1" si="71"/>
        <v>0</v>
      </c>
      <c r="CN78" s="5">
        <f t="shared" ca="1" si="71"/>
        <v>0</v>
      </c>
      <c r="CO78" s="5">
        <f t="shared" ca="1" si="55"/>
        <v>0</v>
      </c>
      <c r="CP78" s="5">
        <f t="shared" ca="1" si="55"/>
        <v>0</v>
      </c>
      <c r="CQ78" s="5">
        <f t="shared" ca="1" si="67"/>
        <v>0</v>
      </c>
      <c r="CR78" s="6">
        <f t="shared" ca="1" si="67"/>
        <v>0</v>
      </c>
      <c r="CS78" s="4">
        <f t="shared" ca="1" si="67"/>
        <v>0</v>
      </c>
      <c r="CT78" s="5">
        <f t="shared" ca="1" si="67"/>
        <v>0</v>
      </c>
      <c r="CU78" s="5">
        <f t="shared" ca="1" si="67"/>
        <v>0</v>
      </c>
      <c r="CV78" s="5">
        <f t="shared" ca="1" si="67"/>
        <v>0</v>
      </c>
      <c r="CW78" s="5">
        <f t="shared" ca="1" si="67"/>
        <v>0</v>
      </c>
      <c r="CX78" s="5">
        <f t="shared" ca="1" si="67"/>
        <v>0</v>
      </c>
      <c r="CY78" s="5">
        <f t="shared" ca="1" si="67"/>
        <v>0</v>
      </c>
      <c r="CZ78" s="6">
        <f t="shared" ca="1" si="67"/>
        <v>0</v>
      </c>
      <c r="DA78" s="4">
        <f t="shared" ca="1" si="67"/>
        <v>0</v>
      </c>
      <c r="DB78" s="5">
        <f t="shared" ca="1" si="67"/>
        <v>0</v>
      </c>
      <c r="DC78" s="5">
        <f t="shared" ca="1" si="67"/>
        <v>0</v>
      </c>
      <c r="DD78" s="5">
        <f t="shared" ca="1" si="67"/>
        <v>0</v>
      </c>
      <c r="DE78" s="5">
        <f t="shared" ca="1" si="67"/>
        <v>0</v>
      </c>
      <c r="DF78" s="5">
        <f t="shared" ca="1" si="67"/>
        <v>0</v>
      </c>
      <c r="DG78" s="5">
        <f t="shared" ca="1" si="66"/>
        <v>0</v>
      </c>
      <c r="DH78" s="6">
        <f t="shared" ca="1" si="66"/>
        <v>0</v>
      </c>
      <c r="DI78" s="4">
        <f t="shared" ca="1" si="66"/>
        <v>0</v>
      </c>
      <c r="DJ78" s="5">
        <f t="shared" ca="1" si="66"/>
        <v>0</v>
      </c>
      <c r="DK78" s="5">
        <f t="shared" ca="1" si="66"/>
        <v>0</v>
      </c>
      <c r="DL78" s="5">
        <f t="shared" ca="1" si="66"/>
        <v>0</v>
      </c>
      <c r="DM78" s="5">
        <f t="shared" ca="1" si="66"/>
        <v>0</v>
      </c>
      <c r="DN78" s="5">
        <f t="shared" ca="1" si="66"/>
        <v>0</v>
      </c>
      <c r="DO78" s="5">
        <f t="shared" ca="1" si="66"/>
        <v>0</v>
      </c>
      <c r="DP78" s="6">
        <f t="shared" ca="1" si="66"/>
        <v>0</v>
      </c>
      <c r="DQ78" s="4">
        <f t="shared" ca="1" si="66"/>
        <v>0</v>
      </c>
      <c r="DR78" s="5">
        <f t="shared" ca="1" si="66"/>
        <v>0</v>
      </c>
      <c r="DS78" s="5">
        <f t="shared" ca="1" si="66"/>
        <v>0</v>
      </c>
      <c r="DT78" s="5">
        <f t="shared" ca="1" si="66"/>
        <v>0</v>
      </c>
      <c r="DU78" s="5">
        <f t="shared" ca="1" si="49"/>
        <v>0</v>
      </c>
      <c r="DV78" s="5">
        <f t="shared" ca="1" si="49"/>
        <v>0</v>
      </c>
      <c r="DW78" s="5">
        <f t="shared" ca="1" si="49"/>
        <v>0</v>
      </c>
      <c r="DX78" s="6">
        <f t="shared" ca="1" si="49"/>
        <v>0</v>
      </c>
      <c r="DY78" s="4">
        <f t="shared" ca="1" si="49"/>
        <v>0</v>
      </c>
      <c r="DZ78" s="5">
        <f t="shared" ca="1" si="49"/>
        <v>0</v>
      </c>
      <c r="EA78" s="5">
        <f t="shared" ca="1" si="49"/>
        <v>0</v>
      </c>
      <c r="EB78" s="5">
        <f t="shared" ca="1" si="49"/>
        <v>0</v>
      </c>
      <c r="EC78" s="5">
        <f t="shared" ref="EC78:ER140" ca="1" si="72">INDIRECT(ADDRESS(COLUMN() + (ROW()-1)*160,1,1,1,"Framebuffer"))</f>
        <v>0</v>
      </c>
      <c r="ED78" s="5">
        <f t="shared" ca="1" si="72"/>
        <v>0</v>
      </c>
      <c r="EE78" s="5">
        <f t="shared" ca="1" si="72"/>
        <v>0</v>
      </c>
      <c r="EF78" s="6">
        <f t="shared" ca="1" si="72"/>
        <v>0</v>
      </c>
      <c r="EG78" s="4">
        <f t="shared" ca="1" si="72"/>
        <v>0</v>
      </c>
      <c r="EH78" s="5">
        <f t="shared" ca="1" si="72"/>
        <v>0</v>
      </c>
      <c r="EI78" s="5">
        <f t="shared" ca="1" si="72"/>
        <v>0</v>
      </c>
      <c r="EJ78" s="5">
        <f t="shared" ca="1" si="72"/>
        <v>0</v>
      </c>
      <c r="EK78" s="5">
        <f t="shared" ca="1" si="72"/>
        <v>0</v>
      </c>
      <c r="EL78" s="5">
        <f t="shared" ca="1" si="72"/>
        <v>0</v>
      </c>
      <c r="EM78" s="5">
        <f t="shared" ca="1" si="72"/>
        <v>0</v>
      </c>
      <c r="EN78" s="6">
        <f t="shared" ca="1" si="72"/>
        <v>0</v>
      </c>
      <c r="EO78" s="4">
        <f t="shared" ca="1" si="72"/>
        <v>0</v>
      </c>
      <c r="EP78" s="5">
        <f t="shared" ca="1" si="72"/>
        <v>0</v>
      </c>
      <c r="EQ78" s="5">
        <f t="shared" ca="1" si="72"/>
        <v>0</v>
      </c>
      <c r="ER78" s="5">
        <f t="shared" ca="1" si="72"/>
        <v>0</v>
      </c>
      <c r="ES78" s="5">
        <f t="shared" ca="1" si="69"/>
        <v>0</v>
      </c>
      <c r="ET78" s="5">
        <f t="shared" ca="1" si="69"/>
        <v>0</v>
      </c>
      <c r="EU78" s="5">
        <f t="shared" ca="1" si="69"/>
        <v>0</v>
      </c>
      <c r="EV78" s="6">
        <f t="shared" ca="1" si="69"/>
        <v>0</v>
      </c>
      <c r="EW78" s="4">
        <f t="shared" ca="1" si="61"/>
        <v>0</v>
      </c>
      <c r="EX78" s="5">
        <f t="shared" ca="1" si="61"/>
        <v>0</v>
      </c>
      <c r="EY78" s="5">
        <f t="shared" ca="1" si="61"/>
        <v>0</v>
      </c>
      <c r="EZ78" s="5">
        <f t="shared" ca="1" si="61"/>
        <v>0</v>
      </c>
      <c r="FA78" s="5">
        <f t="shared" ca="1" si="61"/>
        <v>0</v>
      </c>
      <c r="FB78" s="5">
        <f t="shared" ca="1" si="61"/>
        <v>0</v>
      </c>
      <c r="FC78" s="5">
        <f t="shared" ca="1" si="61"/>
        <v>0</v>
      </c>
      <c r="FD78" s="6">
        <f t="shared" ca="1" si="61"/>
        <v>0</v>
      </c>
    </row>
    <row r="79" spans="1:160" ht="9.75" customHeight="1" x14ac:dyDescent="0.25">
      <c r="A79" s="4">
        <f t="shared" ca="1" si="65"/>
        <v>0</v>
      </c>
      <c r="B79" s="5">
        <f t="shared" ca="1" si="65"/>
        <v>0</v>
      </c>
      <c r="C79" s="5">
        <f t="shared" ca="1" si="65"/>
        <v>0</v>
      </c>
      <c r="D79" s="5">
        <f t="shared" ca="1" si="65"/>
        <v>0</v>
      </c>
      <c r="E79" s="5">
        <f t="shared" ca="1" si="65"/>
        <v>0</v>
      </c>
      <c r="F79" s="5">
        <f t="shared" ca="1" si="65"/>
        <v>0</v>
      </c>
      <c r="G79" s="5">
        <f t="shared" ca="1" si="65"/>
        <v>0</v>
      </c>
      <c r="H79" s="6">
        <f t="shared" ca="1" si="65"/>
        <v>0</v>
      </c>
      <c r="I79" s="4">
        <f t="shared" ca="1" si="65"/>
        <v>0</v>
      </c>
      <c r="J79" s="5">
        <f t="shared" ca="1" si="65"/>
        <v>0</v>
      </c>
      <c r="K79" s="5">
        <f t="shared" ca="1" si="65"/>
        <v>0</v>
      </c>
      <c r="L79" s="5">
        <f t="shared" ca="1" si="65"/>
        <v>0</v>
      </c>
      <c r="M79" s="5">
        <f t="shared" ca="1" si="65"/>
        <v>0</v>
      </c>
      <c r="N79" s="5">
        <f t="shared" ca="1" si="65"/>
        <v>0</v>
      </c>
      <c r="O79" s="5">
        <f t="shared" ca="1" si="65"/>
        <v>0</v>
      </c>
      <c r="P79" s="6">
        <f t="shared" ca="1" si="65"/>
        <v>0</v>
      </c>
      <c r="Q79" s="4">
        <f t="shared" ca="1" si="64"/>
        <v>0</v>
      </c>
      <c r="R79" s="5">
        <f t="shared" ca="1" si="64"/>
        <v>0</v>
      </c>
      <c r="S79" s="5">
        <f t="shared" ca="1" si="64"/>
        <v>0</v>
      </c>
      <c r="T79" s="5">
        <f t="shared" ca="1" si="64"/>
        <v>0</v>
      </c>
      <c r="U79" s="5">
        <f t="shared" ca="1" si="64"/>
        <v>0</v>
      </c>
      <c r="V79" s="5">
        <f t="shared" ca="1" si="64"/>
        <v>0</v>
      </c>
      <c r="W79" s="5">
        <f t="shared" ca="1" si="64"/>
        <v>0</v>
      </c>
      <c r="X79" s="6">
        <f t="shared" ca="1" si="64"/>
        <v>0</v>
      </c>
      <c r="Y79" s="4">
        <f t="shared" ca="1" si="64"/>
        <v>0</v>
      </c>
      <c r="Z79" s="5">
        <f t="shared" ca="1" si="64"/>
        <v>0</v>
      </c>
      <c r="AA79" s="5">
        <f t="shared" ca="1" si="64"/>
        <v>0</v>
      </c>
      <c r="AB79" s="5">
        <f t="shared" ca="1" si="64"/>
        <v>0</v>
      </c>
      <c r="AC79" s="5">
        <f t="shared" ca="1" si="64"/>
        <v>0</v>
      </c>
      <c r="AD79" s="5">
        <f t="shared" ca="1" si="64"/>
        <v>0</v>
      </c>
      <c r="AE79" s="5">
        <f t="shared" ca="1" si="64"/>
        <v>0</v>
      </c>
      <c r="AF79" s="6">
        <f t="shared" ca="1" si="63"/>
        <v>0</v>
      </c>
      <c r="AG79" s="4">
        <f t="shared" ca="1" si="63"/>
        <v>0</v>
      </c>
      <c r="AH79" s="5">
        <f t="shared" ca="1" si="63"/>
        <v>0</v>
      </c>
      <c r="AI79" s="5">
        <f t="shared" ca="1" si="63"/>
        <v>0</v>
      </c>
      <c r="AJ79" s="5">
        <f t="shared" ca="1" si="63"/>
        <v>0</v>
      </c>
      <c r="AK79" s="5">
        <f t="shared" ca="1" si="63"/>
        <v>0</v>
      </c>
      <c r="AL79" s="5">
        <f t="shared" ca="1" si="63"/>
        <v>0</v>
      </c>
      <c r="AM79" s="5">
        <f t="shared" ca="1" si="63"/>
        <v>0</v>
      </c>
      <c r="AN79" s="6">
        <f t="shared" ca="1" si="63"/>
        <v>0</v>
      </c>
      <c r="AO79" s="4">
        <f t="shared" ca="1" si="63"/>
        <v>0</v>
      </c>
      <c r="AP79" s="5">
        <f t="shared" ca="1" si="63"/>
        <v>0</v>
      </c>
      <c r="AQ79" s="5">
        <f t="shared" ca="1" si="63"/>
        <v>0</v>
      </c>
      <c r="AR79" s="5">
        <f t="shared" ca="1" si="63"/>
        <v>0</v>
      </c>
      <c r="AS79" s="5">
        <f t="shared" ca="1" si="63"/>
        <v>0</v>
      </c>
      <c r="AT79" s="5">
        <f t="shared" ca="1" si="63"/>
        <v>0</v>
      </c>
      <c r="AU79" s="5">
        <f t="shared" ca="1" si="63"/>
        <v>0</v>
      </c>
      <c r="AV79" s="6">
        <f t="shared" ca="1" si="62"/>
        <v>0</v>
      </c>
      <c r="AW79" s="4">
        <f t="shared" ca="1" si="62"/>
        <v>0</v>
      </c>
      <c r="AX79" s="5">
        <f t="shared" ca="1" si="62"/>
        <v>0</v>
      </c>
      <c r="AY79" s="5">
        <f t="shared" ca="1" si="62"/>
        <v>0</v>
      </c>
      <c r="AZ79" s="5">
        <f t="shared" ca="1" si="62"/>
        <v>0</v>
      </c>
      <c r="BA79" s="5">
        <f t="shared" ca="1" si="62"/>
        <v>0</v>
      </c>
      <c r="BB79" s="5">
        <f t="shared" ca="1" si="62"/>
        <v>0</v>
      </c>
      <c r="BC79" s="5">
        <f t="shared" ca="1" si="62"/>
        <v>0</v>
      </c>
      <c r="BD79" s="6">
        <f t="shared" ca="1" si="62"/>
        <v>0</v>
      </c>
      <c r="BE79" s="4">
        <f t="shared" ca="1" si="62"/>
        <v>0</v>
      </c>
      <c r="BF79" s="5">
        <f t="shared" ca="1" si="62"/>
        <v>0</v>
      </c>
      <c r="BG79" s="5">
        <f t="shared" ca="1" si="62"/>
        <v>0</v>
      </c>
      <c r="BH79" s="5">
        <f t="shared" ca="1" si="62"/>
        <v>0</v>
      </c>
      <c r="BI79" s="5">
        <f t="shared" ca="1" si="62"/>
        <v>0</v>
      </c>
      <c r="BJ79" s="5">
        <f t="shared" ca="1" si="62"/>
        <v>0</v>
      </c>
      <c r="BK79" s="5">
        <f t="shared" ca="1" si="70"/>
        <v>0</v>
      </c>
      <c r="BL79" s="6">
        <f t="shared" ca="1" si="70"/>
        <v>0</v>
      </c>
      <c r="BM79" s="4">
        <f t="shared" ca="1" si="70"/>
        <v>0</v>
      </c>
      <c r="BN79" s="5">
        <f t="shared" ca="1" si="70"/>
        <v>0</v>
      </c>
      <c r="BO79" s="5">
        <f t="shared" ca="1" si="70"/>
        <v>0</v>
      </c>
      <c r="BP79" s="5">
        <f t="shared" ca="1" si="70"/>
        <v>0</v>
      </c>
      <c r="BQ79" s="5">
        <f t="shared" ca="1" si="70"/>
        <v>0</v>
      </c>
      <c r="BR79" s="5">
        <f t="shared" ca="1" si="70"/>
        <v>0</v>
      </c>
      <c r="BS79" s="5">
        <f t="shared" ca="1" si="70"/>
        <v>0</v>
      </c>
      <c r="BT79" s="6">
        <f t="shared" ca="1" si="70"/>
        <v>0</v>
      </c>
      <c r="BU79" s="4">
        <f t="shared" ca="1" si="70"/>
        <v>0</v>
      </c>
      <c r="BV79" s="5">
        <f t="shared" ca="1" si="70"/>
        <v>0</v>
      </c>
      <c r="BW79" s="5">
        <f t="shared" ca="1" si="70"/>
        <v>0</v>
      </c>
      <c r="BX79" s="5">
        <f t="shared" ca="1" si="70"/>
        <v>0</v>
      </c>
      <c r="BY79" s="5">
        <f t="shared" ca="1" si="70"/>
        <v>0</v>
      </c>
      <c r="BZ79" s="5">
        <f t="shared" ca="1" si="70"/>
        <v>0</v>
      </c>
      <c r="CA79" s="5">
        <f t="shared" ca="1" si="71"/>
        <v>0</v>
      </c>
      <c r="CB79" s="6">
        <f t="shared" ca="1" si="71"/>
        <v>0</v>
      </c>
      <c r="CC79" s="4">
        <f t="shared" ca="1" si="71"/>
        <v>0</v>
      </c>
      <c r="CD79" s="5">
        <f t="shared" ca="1" si="71"/>
        <v>0</v>
      </c>
      <c r="CE79" s="5">
        <f t="shared" ca="1" si="71"/>
        <v>0</v>
      </c>
      <c r="CF79" s="5">
        <f t="shared" ca="1" si="71"/>
        <v>0</v>
      </c>
      <c r="CG79" s="5">
        <f t="shared" ca="1" si="71"/>
        <v>0</v>
      </c>
      <c r="CH79" s="5">
        <f t="shared" ca="1" si="71"/>
        <v>0</v>
      </c>
      <c r="CI79" s="5">
        <f t="shared" ca="1" si="71"/>
        <v>0</v>
      </c>
      <c r="CJ79" s="6">
        <f t="shared" ca="1" si="71"/>
        <v>0</v>
      </c>
      <c r="CK79" s="4">
        <f t="shared" ca="1" si="71"/>
        <v>0</v>
      </c>
      <c r="CL79" s="5">
        <f t="shared" ca="1" si="71"/>
        <v>0</v>
      </c>
      <c r="CM79" s="5">
        <f t="shared" ca="1" si="71"/>
        <v>0</v>
      </c>
      <c r="CN79" s="5">
        <f t="shared" ca="1" si="71"/>
        <v>0</v>
      </c>
      <c r="CO79" s="5">
        <f t="shared" ca="1" si="55"/>
        <v>0</v>
      </c>
      <c r="CP79" s="5">
        <f t="shared" ca="1" si="55"/>
        <v>0</v>
      </c>
      <c r="CQ79" s="5">
        <f t="shared" ca="1" si="67"/>
        <v>0</v>
      </c>
      <c r="CR79" s="6">
        <f t="shared" ca="1" si="67"/>
        <v>0</v>
      </c>
      <c r="CS79" s="4">
        <f t="shared" ca="1" si="67"/>
        <v>0</v>
      </c>
      <c r="CT79" s="5">
        <f t="shared" ca="1" si="67"/>
        <v>0</v>
      </c>
      <c r="CU79" s="5">
        <f t="shared" ca="1" si="67"/>
        <v>0</v>
      </c>
      <c r="CV79" s="5">
        <f t="shared" ca="1" si="67"/>
        <v>0</v>
      </c>
      <c r="CW79" s="5">
        <f t="shared" ca="1" si="67"/>
        <v>0</v>
      </c>
      <c r="CX79" s="5">
        <f t="shared" ca="1" si="67"/>
        <v>0</v>
      </c>
      <c r="CY79" s="5">
        <f t="shared" ca="1" si="67"/>
        <v>0</v>
      </c>
      <c r="CZ79" s="6">
        <f t="shared" ca="1" si="67"/>
        <v>0</v>
      </c>
      <c r="DA79" s="4">
        <f t="shared" ca="1" si="67"/>
        <v>0</v>
      </c>
      <c r="DB79" s="5">
        <f t="shared" ca="1" si="67"/>
        <v>0</v>
      </c>
      <c r="DC79" s="5">
        <f t="shared" ca="1" si="67"/>
        <v>0</v>
      </c>
      <c r="DD79" s="5">
        <f t="shared" ca="1" si="67"/>
        <v>0</v>
      </c>
      <c r="DE79" s="5">
        <f t="shared" ca="1" si="67"/>
        <v>0</v>
      </c>
      <c r="DF79" s="5">
        <f t="shared" ca="1" si="67"/>
        <v>0</v>
      </c>
      <c r="DG79" s="5">
        <f t="shared" ca="1" si="66"/>
        <v>0</v>
      </c>
      <c r="DH79" s="6">
        <f t="shared" ca="1" si="66"/>
        <v>0</v>
      </c>
      <c r="DI79" s="4">
        <f t="shared" ca="1" si="66"/>
        <v>0</v>
      </c>
      <c r="DJ79" s="5">
        <f t="shared" ca="1" si="66"/>
        <v>0</v>
      </c>
      <c r="DK79" s="5">
        <f t="shared" ca="1" si="66"/>
        <v>0</v>
      </c>
      <c r="DL79" s="5">
        <f t="shared" ca="1" si="66"/>
        <v>0</v>
      </c>
      <c r="DM79" s="5">
        <f t="shared" ca="1" si="66"/>
        <v>0</v>
      </c>
      <c r="DN79" s="5">
        <f t="shared" ca="1" si="66"/>
        <v>0</v>
      </c>
      <c r="DO79" s="5">
        <f t="shared" ca="1" si="66"/>
        <v>0</v>
      </c>
      <c r="DP79" s="6">
        <f t="shared" ca="1" si="66"/>
        <v>0</v>
      </c>
      <c r="DQ79" s="4">
        <f t="shared" ca="1" si="66"/>
        <v>0</v>
      </c>
      <c r="DR79" s="5">
        <f t="shared" ca="1" si="66"/>
        <v>0</v>
      </c>
      <c r="DS79" s="5">
        <f t="shared" ca="1" si="66"/>
        <v>0</v>
      </c>
      <c r="DT79" s="5">
        <f t="shared" ca="1" si="66"/>
        <v>0</v>
      </c>
      <c r="DU79" s="5">
        <f t="shared" ca="1" si="49"/>
        <v>0</v>
      </c>
      <c r="DV79" s="5">
        <f t="shared" ca="1" si="49"/>
        <v>0</v>
      </c>
      <c r="DW79" s="5">
        <f t="shared" ca="1" si="49"/>
        <v>0</v>
      </c>
      <c r="DX79" s="6">
        <f t="shared" ca="1" si="49"/>
        <v>0</v>
      </c>
      <c r="DY79" s="4">
        <f t="shared" ca="1" si="49"/>
        <v>0</v>
      </c>
      <c r="DZ79" s="5">
        <f t="shared" ca="1" si="49"/>
        <v>0</v>
      </c>
      <c r="EA79" s="5">
        <f t="shared" ca="1" si="49"/>
        <v>0</v>
      </c>
      <c r="EB79" s="5">
        <f t="shared" ca="1" si="49"/>
        <v>0</v>
      </c>
      <c r="EC79" s="5">
        <f t="shared" ca="1" si="72"/>
        <v>0</v>
      </c>
      <c r="ED79" s="5">
        <f t="shared" ca="1" si="72"/>
        <v>0</v>
      </c>
      <c r="EE79" s="5">
        <f t="shared" ca="1" si="72"/>
        <v>0</v>
      </c>
      <c r="EF79" s="6">
        <f t="shared" ca="1" si="72"/>
        <v>0</v>
      </c>
      <c r="EG79" s="4">
        <f t="shared" ca="1" si="72"/>
        <v>0</v>
      </c>
      <c r="EH79" s="5">
        <f t="shared" ca="1" si="72"/>
        <v>0</v>
      </c>
      <c r="EI79" s="5">
        <f t="shared" ca="1" si="72"/>
        <v>0</v>
      </c>
      <c r="EJ79" s="5">
        <f t="shared" ca="1" si="72"/>
        <v>0</v>
      </c>
      <c r="EK79" s="5">
        <f t="shared" ca="1" si="72"/>
        <v>0</v>
      </c>
      <c r="EL79" s="5">
        <f t="shared" ca="1" si="72"/>
        <v>0</v>
      </c>
      <c r="EM79" s="5">
        <f t="shared" ca="1" si="72"/>
        <v>0</v>
      </c>
      <c r="EN79" s="6">
        <f t="shared" ca="1" si="72"/>
        <v>0</v>
      </c>
      <c r="EO79" s="4">
        <f t="shared" ca="1" si="72"/>
        <v>0</v>
      </c>
      <c r="EP79" s="5">
        <f t="shared" ca="1" si="72"/>
        <v>0</v>
      </c>
      <c r="EQ79" s="5">
        <f t="shared" ca="1" si="72"/>
        <v>0</v>
      </c>
      <c r="ER79" s="5">
        <f t="shared" ca="1" si="72"/>
        <v>0</v>
      </c>
      <c r="ES79" s="5">
        <f t="shared" ca="1" si="69"/>
        <v>0</v>
      </c>
      <c r="ET79" s="5">
        <f t="shared" ca="1" si="69"/>
        <v>0</v>
      </c>
      <c r="EU79" s="5">
        <f t="shared" ca="1" si="69"/>
        <v>0</v>
      </c>
      <c r="EV79" s="6">
        <f t="shared" ca="1" si="69"/>
        <v>0</v>
      </c>
      <c r="EW79" s="4">
        <f t="shared" ca="1" si="61"/>
        <v>0</v>
      </c>
      <c r="EX79" s="5">
        <f t="shared" ca="1" si="61"/>
        <v>0</v>
      </c>
      <c r="EY79" s="5">
        <f t="shared" ca="1" si="61"/>
        <v>0</v>
      </c>
      <c r="EZ79" s="5">
        <f t="shared" ca="1" si="61"/>
        <v>0</v>
      </c>
      <c r="FA79" s="5">
        <f t="shared" ca="1" si="61"/>
        <v>0</v>
      </c>
      <c r="FB79" s="5">
        <f t="shared" ca="1" si="61"/>
        <v>0</v>
      </c>
      <c r="FC79" s="5">
        <f t="shared" ca="1" si="61"/>
        <v>0</v>
      </c>
      <c r="FD79" s="6">
        <f t="shared" ca="1" si="61"/>
        <v>0</v>
      </c>
    </row>
    <row r="80" spans="1:160" ht="9.75" customHeight="1" x14ac:dyDescent="0.25">
      <c r="A80" s="7">
        <f t="shared" ca="1" si="65"/>
        <v>0</v>
      </c>
      <c r="B80" s="8">
        <f t="shared" ca="1" si="65"/>
        <v>0</v>
      </c>
      <c r="C80" s="8">
        <f t="shared" ca="1" si="65"/>
        <v>0</v>
      </c>
      <c r="D80" s="8">
        <f t="shared" ca="1" si="65"/>
        <v>0</v>
      </c>
      <c r="E80" s="8">
        <f t="shared" ca="1" si="65"/>
        <v>0</v>
      </c>
      <c r="F80" s="8">
        <f t="shared" ca="1" si="65"/>
        <v>0</v>
      </c>
      <c r="G80" s="8">
        <f t="shared" ca="1" si="65"/>
        <v>0</v>
      </c>
      <c r="H80" s="9">
        <f t="shared" ca="1" si="65"/>
        <v>0</v>
      </c>
      <c r="I80" s="7">
        <f t="shared" ca="1" si="65"/>
        <v>0</v>
      </c>
      <c r="J80" s="8">
        <f t="shared" ca="1" si="65"/>
        <v>0</v>
      </c>
      <c r="K80" s="8">
        <f t="shared" ca="1" si="65"/>
        <v>0</v>
      </c>
      <c r="L80" s="8">
        <f t="shared" ca="1" si="65"/>
        <v>0</v>
      </c>
      <c r="M80" s="8">
        <f t="shared" ca="1" si="65"/>
        <v>0</v>
      </c>
      <c r="N80" s="8">
        <f t="shared" ca="1" si="65"/>
        <v>0</v>
      </c>
      <c r="O80" s="8">
        <f t="shared" ca="1" si="65"/>
        <v>0</v>
      </c>
      <c r="P80" s="9">
        <f t="shared" ca="1" si="65"/>
        <v>0</v>
      </c>
      <c r="Q80" s="7">
        <f t="shared" ca="1" si="64"/>
        <v>0</v>
      </c>
      <c r="R80" s="8">
        <f t="shared" ca="1" si="64"/>
        <v>0</v>
      </c>
      <c r="S80" s="8">
        <f t="shared" ca="1" si="64"/>
        <v>0</v>
      </c>
      <c r="T80" s="8">
        <f t="shared" ca="1" si="64"/>
        <v>0</v>
      </c>
      <c r="U80" s="8">
        <f t="shared" ca="1" si="64"/>
        <v>0</v>
      </c>
      <c r="V80" s="8">
        <f t="shared" ca="1" si="64"/>
        <v>0</v>
      </c>
      <c r="W80" s="8">
        <f t="shared" ca="1" si="64"/>
        <v>0</v>
      </c>
      <c r="X80" s="9">
        <f t="shared" ca="1" si="64"/>
        <v>0</v>
      </c>
      <c r="Y80" s="7">
        <f t="shared" ca="1" si="64"/>
        <v>0</v>
      </c>
      <c r="Z80" s="8">
        <f t="shared" ca="1" si="64"/>
        <v>0</v>
      </c>
      <c r="AA80" s="8">
        <f t="shared" ca="1" si="64"/>
        <v>0</v>
      </c>
      <c r="AB80" s="8">
        <f t="shared" ca="1" si="64"/>
        <v>0</v>
      </c>
      <c r="AC80" s="8">
        <f t="shared" ca="1" si="64"/>
        <v>0</v>
      </c>
      <c r="AD80" s="8">
        <f t="shared" ca="1" si="64"/>
        <v>0</v>
      </c>
      <c r="AE80" s="8">
        <f t="shared" ca="1" si="64"/>
        <v>0</v>
      </c>
      <c r="AF80" s="9">
        <f t="shared" ca="1" si="63"/>
        <v>0</v>
      </c>
      <c r="AG80" s="7">
        <f t="shared" ca="1" si="63"/>
        <v>0</v>
      </c>
      <c r="AH80" s="8">
        <f t="shared" ca="1" si="63"/>
        <v>0</v>
      </c>
      <c r="AI80" s="8">
        <f t="shared" ca="1" si="63"/>
        <v>0</v>
      </c>
      <c r="AJ80" s="8">
        <f t="shared" ca="1" si="63"/>
        <v>0</v>
      </c>
      <c r="AK80" s="8">
        <f t="shared" ca="1" si="63"/>
        <v>0</v>
      </c>
      <c r="AL80" s="8">
        <f t="shared" ca="1" si="63"/>
        <v>0</v>
      </c>
      <c r="AM80" s="8">
        <f t="shared" ca="1" si="63"/>
        <v>0</v>
      </c>
      <c r="AN80" s="9">
        <f t="shared" ca="1" si="63"/>
        <v>0</v>
      </c>
      <c r="AO80" s="7">
        <f t="shared" ca="1" si="63"/>
        <v>0</v>
      </c>
      <c r="AP80" s="8">
        <f t="shared" ca="1" si="63"/>
        <v>0</v>
      </c>
      <c r="AQ80" s="8">
        <f t="shared" ca="1" si="63"/>
        <v>0</v>
      </c>
      <c r="AR80" s="8">
        <f t="shared" ca="1" si="63"/>
        <v>0</v>
      </c>
      <c r="AS80" s="8">
        <f t="shared" ca="1" si="63"/>
        <v>0</v>
      </c>
      <c r="AT80" s="8">
        <f t="shared" ca="1" si="63"/>
        <v>0</v>
      </c>
      <c r="AU80" s="8">
        <f t="shared" ca="1" si="63"/>
        <v>0</v>
      </c>
      <c r="AV80" s="9">
        <f t="shared" ca="1" si="62"/>
        <v>0</v>
      </c>
      <c r="AW80" s="7">
        <f t="shared" ca="1" si="62"/>
        <v>0</v>
      </c>
      <c r="AX80" s="8">
        <f t="shared" ca="1" si="62"/>
        <v>0</v>
      </c>
      <c r="AY80" s="8">
        <f t="shared" ca="1" si="62"/>
        <v>0</v>
      </c>
      <c r="AZ80" s="8">
        <f t="shared" ca="1" si="62"/>
        <v>0</v>
      </c>
      <c r="BA80" s="8">
        <f t="shared" ca="1" si="62"/>
        <v>0</v>
      </c>
      <c r="BB80" s="8">
        <f t="shared" ca="1" si="62"/>
        <v>0</v>
      </c>
      <c r="BC80" s="8">
        <f t="shared" ca="1" si="62"/>
        <v>0</v>
      </c>
      <c r="BD80" s="9">
        <f t="shared" ca="1" si="62"/>
        <v>0</v>
      </c>
      <c r="BE80" s="7">
        <f t="shared" ca="1" si="62"/>
        <v>0</v>
      </c>
      <c r="BF80" s="8">
        <f t="shared" ca="1" si="62"/>
        <v>0</v>
      </c>
      <c r="BG80" s="8">
        <f t="shared" ca="1" si="62"/>
        <v>0</v>
      </c>
      <c r="BH80" s="8">
        <f t="shared" ca="1" si="62"/>
        <v>0</v>
      </c>
      <c r="BI80" s="8">
        <f t="shared" ca="1" si="62"/>
        <v>0</v>
      </c>
      <c r="BJ80" s="8">
        <f t="shared" ca="1" si="62"/>
        <v>0</v>
      </c>
      <c r="BK80" s="8">
        <f t="shared" ca="1" si="70"/>
        <v>0</v>
      </c>
      <c r="BL80" s="9">
        <f t="shared" ca="1" si="70"/>
        <v>0</v>
      </c>
      <c r="BM80" s="7">
        <f t="shared" ca="1" si="70"/>
        <v>0</v>
      </c>
      <c r="BN80" s="8">
        <f t="shared" ca="1" si="70"/>
        <v>0</v>
      </c>
      <c r="BO80" s="8">
        <f t="shared" ca="1" si="70"/>
        <v>0</v>
      </c>
      <c r="BP80" s="8">
        <f t="shared" ca="1" si="70"/>
        <v>0</v>
      </c>
      <c r="BQ80" s="8">
        <f t="shared" ca="1" si="70"/>
        <v>0</v>
      </c>
      <c r="BR80" s="8">
        <f t="shared" ca="1" si="70"/>
        <v>0</v>
      </c>
      <c r="BS80" s="8">
        <f t="shared" ca="1" si="29"/>
        <v>0</v>
      </c>
      <c r="BT80" s="9">
        <f t="shared" ca="1" si="29"/>
        <v>0</v>
      </c>
      <c r="BU80" s="7">
        <f t="shared" ca="1" si="70"/>
        <v>0</v>
      </c>
      <c r="BV80" s="8">
        <f t="shared" ca="1" si="70"/>
        <v>0</v>
      </c>
      <c r="BW80" s="8">
        <f t="shared" ca="1" si="70"/>
        <v>0</v>
      </c>
      <c r="BX80" s="8">
        <f t="shared" ca="1" si="70"/>
        <v>0</v>
      </c>
      <c r="BY80" s="8">
        <f t="shared" ca="1" si="70"/>
        <v>0</v>
      </c>
      <c r="BZ80" s="8">
        <f t="shared" ca="1" si="70"/>
        <v>0</v>
      </c>
      <c r="CA80" s="8">
        <f t="shared" ca="1" si="71"/>
        <v>0</v>
      </c>
      <c r="CB80" s="9">
        <f t="shared" ca="1" si="71"/>
        <v>0</v>
      </c>
      <c r="CC80" s="7">
        <f t="shared" ca="1" si="71"/>
        <v>0</v>
      </c>
      <c r="CD80" s="8">
        <f t="shared" ca="1" si="71"/>
        <v>0</v>
      </c>
      <c r="CE80" s="8">
        <f t="shared" ca="1" si="71"/>
        <v>0</v>
      </c>
      <c r="CF80" s="8">
        <f t="shared" ca="1" si="71"/>
        <v>0</v>
      </c>
      <c r="CG80" s="8">
        <f t="shared" ca="1" si="71"/>
        <v>0</v>
      </c>
      <c r="CH80" s="8">
        <f t="shared" ca="1" si="71"/>
        <v>0</v>
      </c>
      <c r="CI80" s="8">
        <f t="shared" ca="1" si="71"/>
        <v>0</v>
      </c>
      <c r="CJ80" s="9">
        <f t="shared" ca="1" si="71"/>
        <v>0</v>
      </c>
      <c r="CK80" s="7">
        <f t="shared" ca="1" si="71"/>
        <v>0</v>
      </c>
      <c r="CL80" s="8">
        <f t="shared" ca="1" si="71"/>
        <v>0</v>
      </c>
      <c r="CM80" s="8">
        <f t="shared" ca="1" si="71"/>
        <v>0</v>
      </c>
      <c r="CN80" s="8">
        <f t="shared" ca="1" si="71"/>
        <v>0</v>
      </c>
      <c r="CO80" s="8">
        <f t="shared" ca="1" si="55"/>
        <v>0</v>
      </c>
      <c r="CP80" s="8">
        <f t="shared" ca="1" si="55"/>
        <v>0</v>
      </c>
      <c r="CQ80" s="8">
        <f t="shared" ca="1" si="67"/>
        <v>0</v>
      </c>
      <c r="CR80" s="9">
        <f t="shared" ca="1" si="67"/>
        <v>0</v>
      </c>
      <c r="CS80" s="7">
        <f t="shared" ca="1" si="67"/>
        <v>0</v>
      </c>
      <c r="CT80" s="8">
        <f t="shared" ca="1" si="67"/>
        <v>0</v>
      </c>
      <c r="CU80" s="8">
        <f t="shared" ca="1" si="67"/>
        <v>0</v>
      </c>
      <c r="CV80" s="8">
        <f t="shared" ca="1" si="67"/>
        <v>0</v>
      </c>
      <c r="CW80" s="8">
        <f t="shared" ca="1" si="67"/>
        <v>0</v>
      </c>
      <c r="CX80" s="8">
        <f t="shared" ca="1" si="67"/>
        <v>0</v>
      </c>
      <c r="CY80" s="8">
        <f t="shared" ca="1" si="67"/>
        <v>0</v>
      </c>
      <c r="CZ80" s="9">
        <f t="shared" ca="1" si="67"/>
        <v>0</v>
      </c>
      <c r="DA80" s="7">
        <f t="shared" ca="1" si="67"/>
        <v>0</v>
      </c>
      <c r="DB80" s="8">
        <f t="shared" ca="1" si="67"/>
        <v>0</v>
      </c>
      <c r="DC80" s="8">
        <f t="shared" ca="1" si="67"/>
        <v>0</v>
      </c>
      <c r="DD80" s="8">
        <f t="shared" ca="1" si="67"/>
        <v>0</v>
      </c>
      <c r="DE80" s="8">
        <f t="shared" ca="1" si="67"/>
        <v>0</v>
      </c>
      <c r="DF80" s="8">
        <f t="shared" ca="1" si="67"/>
        <v>0</v>
      </c>
      <c r="DG80" s="8">
        <f t="shared" ca="1" si="66"/>
        <v>0</v>
      </c>
      <c r="DH80" s="9">
        <f t="shared" ca="1" si="66"/>
        <v>0</v>
      </c>
      <c r="DI80" s="7">
        <f t="shared" ca="1" si="66"/>
        <v>0</v>
      </c>
      <c r="DJ80" s="8">
        <f t="shared" ca="1" si="66"/>
        <v>0</v>
      </c>
      <c r="DK80" s="8">
        <f t="shared" ca="1" si="66"/>
        <v>0</v>
      </c>
      <c r="DL80" s="8">
        <f t="shared" ca="1" si="66"/>
        <v>0</v>
      </c>
      <c r="DM80" s="8">
        <f t="shared" ca="1" si="66"/>
        <v>0</v>
      </c>
      <c r="DN80" s="8">
        <f t="shared" ca="1" si="66"/>
        <v>0</v>
      </c>
      <c r="DO80" s="8">
        <f t="shared" ca="1" si="66"/>
        <v>0</v>
      </c>
      <c r="DP80" s="9">
        <f t="shared" ca="1" si="66"/>
        <v>0</v>
      </c>
      <c r="DQ80" s="7">
        <f t="shared" ca="1" si="66"/>
        <v>0</v>
      </c>
      <c r="DR80" s="8">
        <f t="shared" ca="1" si="66"/>
        <v>0</v>
      </c>
      <c r="DS80" s="8">
        <f t="shared" ca="1" si="66"/>
        <v>0</v>
      </c>
      <c r="DT80" s="8">
        <f t="shared" ca="1" si="66"/>
        <v>0</v>
      </c>
      <c r="DU80" s="8">
        <f t="shared" ca="1" si="49"/>
        <v>0</v>
      </c>
      <c r="DV80" s="8">
        <f t="shared" ca="1" si="49"/>
        <v>0</v>
      </c>
      <c r="DW80" s="8">
        <f t="shared" ca="1" si="49"/>
        <v>0</v>
      </c>
      <c r="DX80" s="9">
        <f t="shared" ca="1" si="49"/>
        <v>0</v>
      </c>
      <c r="DY80" s="7">
        <f t="shared" ref="DY80:EN100" ca="1" si="73">INDIRECT(ADDRESS(COLUMN() + (ROW()-1)*160,1,1,1,"Framebuffer"))</f>
        <v>0</v>
      </c>
      <c r="DZ80" s="8">
        <f t="shared" ca="1" si="73"/>
        <v>0</v>
      </c>
      <c r="EA80" s="8">
        <f t="shared" ca="1" si="73"/>
        <v>0</v>
      </c>
      <c r="EB80" s="8">
        <f t="shared" ca="1" si="73"/>
        <v>0</v>
      </c>
      <c r="EC80" s="8">
        <f t="shared" ca="1" si="73"/>
        <v>0</v>
      </c>
      <c r="ED80" s="8">
        <f t="shared" ca="1" si="73"/>
        <v>0</v>
      </c>
      <c r="EE80" s="8">
        <f t="shared" ca="1" si="73"/>
        <v>0</v>
      </c>
      <c r="EF80" s="9">
        <f t="shared" ca="1" si="73"/>
        <v>0</v>
      </c>
      <c r="EG80" s="7">
        <f t="shared" ca="1" si="73"/>
        <v>0</v>
      </c>
      <c r="EH80" s="8">
        <f t="shared" ca="1" si="73"/>
        <v>0</v>
      </c>
      <c r="EI80" s="8">
        <f t="shared" ca="1" si="73"/>
        <v>0</v>
      </c>
      <c r="EJ80" s="8">
        <f t="shared" ca="1" si="73"/>
        <v>0</v>
      </c>
      <c r="EK80" s="8">
        <f t="shared" ca="1" si="73"/>
        <v>0</v>
      </c>
      <c r="EL80" s="8">
        <f t="shared" ca="1" si="73"/>
        <v>0</v>
      </c>
      <c r="EM80" s="8">
        <f t="shared" ca="1" si="73"/>
        <v>0</v>
      </c>
      <c r="EN80" s="9">
        <f t="shared" ca="1" si="73"/>
        <v>0</v>
      </c>
      <c r="EO80" s="7">
        <f t="shared" ca="1" si="72"/>
        <v>0</v>
      </c>
      <c r="EP80" s="8">
        <f t="shared" ca="1" si="72"/>
        <v>0</v>
      </c>
      <c r="EQ80" s="8">
        <f t="shared" ca="1" si="72"/>
        <v>0</v>
      </c>
      <c r="ER80" s="8">
        <f t="shared" ca="1" si="72"/>
        <v>0</v>
      </c>
      <c r="ES80" s="8">
        <f t="shared" ca="1" si="69"/>
        <v>0</v>
      </c>
      <c r="ET80" s="8">
        <f t="shared" ca="1" si="69"/>
        <v>0</v>
      </c>
      <c r="EU80" s="8">
        <f t="shared" ca="1" si="69"/>
        <v>0</v>
      </c>
      <c r="EV80" s="9">
        <f t="shared" ca="1" si="69"/>
        <v>0</v>
      </c>
      <c r="EW80" s="7">
        <f t="shared" ca="1" si="61"/>
        <v>0</v>
      </c>
      <c r="EX80" s="8">
        <f t="shared" ca="1" si="61"/>
        <v>0</v>
      </c>
      <c r="EY80" s="8">
        <f t="shared" ca="1" si="61"/>
        <v>0</v>
      </c>
      <c r="EZ80" s="8">
        <f t="shared" ca="1" si="61"/>
        <v>0</v>
      </c>
      <c r="FA80" s="8">
        <f t="shared" ca="1" si="61"/>
        <v>0</v>
      </c>
      <c r="FB80" s="8">
        <f t="shared" ca="1" si="61"/>
        <v>0</v>
      </c>
      <c r="FC80" s="8">
        <f t="shared" ca="1" si="61"/>
        <v>0</v>
      </c>
      <c r="FD80" s="9">
        <f t="shared" ca="1" si="61"/>
        <v>0</v>
      </c>
    </row>
    <row r="81" spans="1:160" ht="9.75" customHeight="1" x14ac:dyDescent="0.25">
      <c r="A81" s="1">
        <f t="shared" ca="1" si="65"/>
        <v>0</v>
      </c>
      <c r="B81" s="2">
        <f t="shared" ca="1" si="65"/>
        <v>0</v>
      </c>
      <c r="C81" s="2">
        <f t="shared" ca="1" si="65"/>
        <v>0</v>
      </c>
      <c r="D81" s="2">
        <f t="shared" ca="1" si="65"/>
        <v>0</v>
      </c>
      <c r="E81" s="2">
        <f t="shared" ca="1" si="65"/>
        <v>0</v>
      </c>
      <c r="F81" s="2">
        <f t="shared" ca="1" si="65"/>
        <v>0</v>
      </c>
      <c r="G81" s="2">
        <f t="shared" ca="1" si="65"/>
        <v>0</v>
      </c>
      <c r="H81" s="3">
        <f t="shared" ca="1" si="65"/>
        <v>0</v>
      </c>
      <c r="I81" s="1">
        <f t="shared" ca="1" si="65"/>
        <v>0</v>
      </c>
      <c r="J81" s="2">
        <f t="shared" ca="1" si="65"/>
        <v>0</v>
      </c>
      <c r="K81" s="2">
        <f t="shared" ca="1" si="65"/>
        <v>0</v>
      </c>
      <c r="L81" s="2">
        <f t="shared" ca="1" si="65"/>
        <v>0</v>
      </c>
      <c r="M81" s="2">
        <f t="shared" ca="1" si="65"/>
        <v>0</v>
      </c>
      <c r="N81" s="2">
        <f t="shared" ca="1" si="65"/>
        <v>0</v>
      </c>
      <c r="O81" s="2">
        <f t="shared" ca="1" si="65"/>
        <v>0</v>
      </c>
      <c r="P81" s="3">
        <f t="shared" ca="1" si="65"/>
        <v>0</v>
      </c>
      <c r="Q81" s="1">
        <f t="shared" ca="1" si="64"/>
        <v>0</v>
      </c>
      <c r="R81" s="2">
        <f t="shared" ca="1" si="64"/>
        <v>0</v>
      </c>
      <c r="S81" s="2">
        <f t="shared" ca="1" si="64"/>
        <v>0</v>
      </c>
      <c r="T81" s="2">
        <f t="shared" ca="1" si="64"/>
        <v>0</v>
      </c>
      <c r="U81" s="2">
        <f t="shared" ca="1" si="64"/>
        <v>0</v>
      </c>
      <c r="V81" s="2">
        <f t="shared" ca="1" si="64"/>
        <v>0</v>
      </c>
      <c r="W81" s="2">
        <f t="shared" ca="1" si="64"/>
        <v>0</v>
      </c>
      <c r="X81" s="3">
        <f t="shared" ca="1" si="64"/>
        <v>0</v>
      </c>
      <c r="Y81" s="1">
        <f t="shared" ca="1" si="64"/>
        <v>0</v>
      </c>
      <c r="Z81" s="2">
        <f t="shared" ca="1" si="64"/>
        <v>0</v>
      </c>
      <c r="AA81" s="2">
        <f t="shared" ca="1" si="64"/>
        <v>0</v>
      </c>
      <c r="AB81" s="2">
        <f t="shared" ca="1" si="64"/>
        <v>0</v>
      </c>
      <c r="AC81" s="2">
        <f t="shared" ca="1" si="64"/>
        <v>0</v>
      </c>
      <c r="AD81" s="2">
        <f t="shared" ca="1" si="64"/>
        <v>0</v>
      </c>
      <c r="AE81" s="2">
        <f t="shared" ca="1" si="64"/>
        <v>0</v>
      </c>
      <c r="AF81" s="3">
        <f t="shared" ca="1" si="63"/>
        <v>0</v>
      </c>
      <c r="AG81" s="1">
        <f t="shared" ca="1" si="63"/>
        <v>0</v>
      </c>
      <c r="AH81" s="2">
        <f t="shared" ca="1" si="63"/>
        <v>0</v>
      </c>
      <c r="AI81" s="2">
        <f t="shared" ca="1" si="63"/>
        <v>0</v>
      </c>
      <c r="AJ81" s="2">
        <f t="shared" ca="1" si="63"/>
        <v>0</v>
      </c>
      <c r="AK81" s="2">
        <f t="shared" ca="1" si="63"/>
        <v>0</v>
      </c>
      <c r="AL81" s="2">
        <f t="shared" ca="1" si="63"/>
        <v>0</v>
      </c>
      <c r="AM81" s="2">
        <f t="shared" ca="1" si="63"/>
        <v>0</v>
      </c>
      <c r="AN81" s="3">
        <f t="shared" ca="1" si="63"/>
        <v>0</v>
      </c>
      <c r="AO81" s="1">
        <f t="shared" ca="1" si="63"/>
        <v>0</v>
      </c>
      <c r="AP81" s="2">
        <f t="shared" ca="1" si="63"/>
        <v>0</v>
      </c>
      <c r="AQ81" s="2">
        <f t="shared" ca="1" si="63"/>
        <v>0</v>
      </c>
      <c r="AR81" s="2">
        <f t="shared" ca="1" si="63"/>
        <v>0</v>
      </c>
      <c r="AS81" s="2">
        <f t="shared" ca="1" si="63"/>
        <v>0</v>
      </c>
      <c r="AT81" s="2">
        <f t="shared" ca="1" si="63"/>
        <v>0</v>
      </c>
      <c r="AU81" s="2">
        <f t="shared" ca="1" si="63"/>
        <v>0</v>
      </c>
      <c r="AV81" s="3">
        <f t="shared" ca="1" si="62"/>
        <v>0</v>
      </c>
      <c r="AW81" s="1">
        <f t="shared" ca="1" si="62"/>
        <v>0</v>
      </c>
      <c r="AX81" s="2">
        <f t="shared" ca="1" si="62"/>
        <v>0</v>
      </c>
      <c r="AY81" s="2">
        <f t="shared" ca="1" si="62"/>
        <v>0</v>
      </c>
      <c r="AZ81" s="2">
        <f t="shared" ca="1" si="62"/>
        <v>0</v>
      </c>
      <c r="BA81" s="2">
        <f t="shared" ca="1" si="62"/>
        <v>0</v>
      </c>
      <c r="BB81" s="2">
        <f t="shared" ca="1" si="62"/>
        <v>0</v>
      </c>
      <c r="BC81" s="2">
        <f t="shared" ca="1" si="62"/>
        <v>0</v>
      </c>
      <c r="BD81" s="3">
        <f t="shared" ca="1" si="62"/>
        <v>0</v>
      </c>
      <c r="BE81" s="1">
        <f t="shared" ca="1" si="62"/>
        <v>0</v>
      </c>
      <c r="BF81" s="2">
        <f t="shared" ca="1" si="62"/>
        <v>0</v>
      </c>
      <c r="BG81" s="2">
        <f t="shared" ca="1" si="62"/>
        <v>0</v>
      </c>
      <c r="BH81" s="2">
        <f t="shared" ca="1" si="62"/>
        <v>0</v>
      </c>
      <c r="BI81" s="2">
        <f t="shared" ca="1" si="62"/>
        <v>0</v>
      </c>
      <c r="BJ81" s="2">
        <f t="shared" ca="1" si="62"/>
        <v>0</v>
      </c>
      <c r="BK81" s="2">
        <f t="shared" ca="1" si="70"/>
        <v>0</v>
      </c>
      <c r="BL81" s="3">
        <f t="shared" ca="1" si="70"/>
        <v>0</v>
      </c>
      <c r="BM81" s="1">
        <f t="shared" ca="1" si="70"/>
        <v>0</v>
      </c>
      <c r="BN81" s="2">
        <f t="shared" ca="1" si="70"/>
        <v>0</v>
      </c>
      <c r="BO81" s="2">
        <f t="shared" ca="1" si="70"/>
        <v>0</v>
      </c>
      <c r="BP81" s="2">
        <f t="shared" ca="1" si="70"/>
        <v>0</v>
      </c>
      <c r="BQ81" s="2">
        <f t="shared" ca="1" si="70"/>
        <v>0</v>
      </c>
      <c r="BR81" s="2">
        <f t="shared" ca="1" si="70"/>
        <v>0</v>
      </c>
      <c r="BS81" s="2">
        <f t="shared" ca="1" si="70"/>
        <v>0</v>
      </c>
      <c r="BT81" s="3">
        <f t="shared" ca="1" si="70"/>
        <v>0</v>
      </c>
      <c r="BU81" s="1">
        <f t="shared" ca="1" si="70"/>
        <v>0</v>
      </c>
      <c r="BV81" s="2">
        <f t="shared" ca="1" si="70"/>
        <v>0</v>
      </c>
      <c r="BW81" s="2">
        <f t="shared" ca="1" si="70"/>
        <v>0</v>
      </c>
      <c r="BX81" s="2">
        <f t="shared" ca="1" si="70"/>
        <v>0</v>
      </c>
      <c r="BY81" s="2">
        <f t="shared" ca="1" si="70"/>
        <v>0</v>
      </c>
      <c r="BZ81" s="2">
        <f t="shared" ca="1" si="70"/>
        <v>0</v>
      </c>
      <c r="CA81" s="2">
        <f t="shared" ca="1" si="71"/>
        <v>0</v>
      </c>
      <c r="CB81" s="3">
        <f t="shared" ca="1" si="71"/>
        <v>0</v>
      </c>
      <c r="CC81" s="1">
        <f t="shared" ca="1" si="71"/>
        <v>0</v>
      </c>
      <c r="CD81" s="2">
        <f t="shared" ca="1" si="71"/>
        <v>0</v>
      </c>
      <c r="CE81" s="2">
        <f t="shared" ca="1" si="71"/>
        <v>0</v>
      </c>
      <c r="CF81" s="2">
        <f t="shared" ca="1" si="71"/>
        <v>0</v>
      </c>
      <c r="CG81" s="2">
        <f t="shared" ca="1" si="71"/>
        <v>0</v>
      </c>
      <c r="CH81" s="2">
        <f t="shared" ca="1" si="71"/>
        <v>0</v>
      </c>
      <c r="CI81" s="2">
        <f t="shared" ca="1" si="71"/>
        <v>0</v>
      </c>
      <c r="CJ81" s="3">
        <f t="shared" ca="1" si="71"/>
        <v>0</v>
      </c>
      <c r="CK81" s="1">
        <f t="shared" ca="1" si="71"/>
        <v>0</v>
      </c>
      <c r="CL81" s="2">
        <f t="shared" ca="1" si="71"/>
        <v>0</v>
      </c>
      <c r="CM81" s="2">
        <f t="shared" ca="1" si="71"/>
        <v>0</v>
      </c>
      <c r="CN81" s="2">
        <f t="shared" ca="1" si="71"/>
        <v>0</v>
      </c>
      <c r="CO81" s="2">
        <f t="shared" ca="1" si="55"/>
        <v>0</v>
      </c>
      <c r="CP81" s="2">
        <f t="shared" ca="1" si="55"/>
        <v>0</v>
      </c>
      <c r="CQ81" s="2">
        <f t="shared" ca="1" si="67"/>
        <v>0</v>
      </c>
      <c r="CR81" s="3">
        <f t="shared" ca="1" si="67"/>
        <v>0</v>
      </c>
      <c r="CS81" s="1">
        <f t="shared" ca="1" si="67"/>
        <v>0</v>
      </c>
      <c r="CT81" s="2">
        <f t="shared" ca="1" si="67"/>
        <v>0</v>
      </c>
      <c r="CU81" s="2">
        <f t="shared" ca="1" si="67"/>
        <v>0</v>
      </c>
      <c r="CV81" s="2">
        <f t="shared" ca="1" si="67"/>
        <v>0</v>
      </c>
      <c r="CW81" s="2">
        <f t="shared" ca="1" si="67"/>
        <v>0</v>
      </c>
      <c r="CX81" s="2">
        <f t="shared" ca="1" si="67"/>
        <v>0</v>
      </c>
      <c r="CY81" s="2">
        <f t="shared" ca="1" si="67"/>
        <v>0</v>
      </c>
      <c r="CZ81" s="3">
        <f t="shared" ca="1" si="67"/>
        <v>0</v>
      </c>
      <c r="DA81" s="1">
        <f t="shared" ca="1" si="67"/>
        <v>0</v>
      </c>
      <c r="DB81" s="2">
        <f t="shared" ca="1" si="67"/>
        <v>0</v>
      </c>
      <c r="DC81" s="2">
        <f t="shared" ca="1" si="67"/>
        <v>0</v>
      </c>
      <c r="DD81" s="2">
        <f t="shared" ca="1" si="67"/>
        <v>0</v>
      </c>
      <c r="DE81" s="2">
        <f t="shared" ca="1" si="67"/>
        <v>0</v>
      </c>
      <c r="DF81" s="2">
        <f t="shared" ca="1" si="67"/>
        <v>0</v>
      </c>
      <c r="DG81" s="2">
        <f t="shared" ca="1" si="66"/>
        <v>0</v>
      </c>
      <c r="DH81" s="3">
        <f t="shared" ca="1" si="66"/>
        <v>0</v>
      </c>
      <c r="DI81" s="1">
        <f t="shared" ca="1" si="66"/>
        <v>0</v>
      </c>
      <c r="DJ81" s="2">
        <f t="shared" ca="1" si="66"/>
        <v>0</v>
      </c>
      <c r="DK81" s="2">
        <f t="shared" ca="1" si="66"/>
        <v>0</v>
      </c>
      <c r="DL81" s="2">
        <f t="shared" ca="1" si="66"/>
        <v>0</v>
      </c>
      <c r="DM81" s="2">
        <f t="shared" ca="1" si="66"/>
        <v>0</v>
      </c>
      <c r="DN81" s="2">
        <f t="shared" ca="1" si="66"/>
        <v>0</v>
      </c>
      <c r="DO81" s="2">
        <f t="shared" ca="1" si="66"/>
        <v>0</v>
      </c>
      <c r="DP81" s="3">
        <f t="shared" ca="1" si="66"/>
        <v>0</v>
      </c>
      <c r="DQ81" s="1">
        <f t="shared" ca="1" si="66"/>
        <v>0</v>
      </c>
      <c r="DR81" s="2">
        <f t="shared" ca="1" si="66"/>
        <v>0</v>
      </c>
      <c r="DS81" s="2">
        <f t="shared" ca="1" si="66"/>
        <v>0</v>
      </c>
      <c r="DT81" s="2">
        <f t="shared" ca="1" si="66"/>
        <v>0</v>
      </c>
      <c r="DU81" s="2">
        <f t="shared" ref="DU81:EJ101" ca="1" si="74">INDIRECT(ADDRESS(COLUMN() + (ROW()-1)*160,1,1,1,"Framebuffer"))</f>
        <v>0</v>
      </c>
      <c r="DV81" s="2">
        <f t="shared" ca="1" si="74"/>
        <v>0</v>
      </c>
      <c r="DW81" s="2">
        <f t="shared" ca="1" si="74"/>
        <v>0</v>
      </c>
      <c r="DX81" s="3">
        <f t="shared" ca="1" si="74"/>
        <v>0</v>
      </c>
      <c r="DY81" s="1">
        <f t="shared" ca="1" si="73"/>
        <v>0</v>
      </c>
      <c r="DZ81" s="2">
        <f t="shared" ca="1" si="73"/>
        <v>0</v>
      </c>
      <c r="EA81" s="2">
        <f t="shared" ca="1" si="73"/>
        <v>0</v>
      </c>
      <c r="EB81" s="2">
        <f t="shared" ca="1" si="73"/>
        <v>0</v>
      </c>
      <c r="EC81" s="2">
        <f t="shared" ca="1" si="73"/>
        <v>0</v>
      </c>
      <c r="ED81" s="2">
        <f t="shared" ca="1" si="73"/>
        <v>0</v>
      </c>
      <c r="EE81" s="2">
        <f t="shared" ca="1" si="73"/>
        <v>0</v>
      </c>
      <c r="EF81" s="3">
        <f t="shared" ca="1" si="73"/>
        <v>0</v>
      </c>
      <c r="EG81" s="1">
        <f t="shared" ca="1" si="73"/>
        <v>0</v>
      </c>
      <c r="EH81" s="2">
        <f t="shared" ca="1" si="73"/>
        <v>0</v>
      </c>
      <c r="EI81" s="2">
        <f t="shared" ca="1" si="73"/>
        <v>0</v>
      </c>
      <c r="EJ81" s="2">
        <f t="shared" ca="1" si="73"/>
        <v>0</v>
      </c>
      <c r="EK81" s="2">
        <f t="shared" ca="1" si="73"/>
        <v>0</v>
      </c>
      <c r="EL81" s="2">
        <f t="shared" ca="1" si="73"/>
        <v>0</v>
      </c>
      <c r="EM81" s="2">
        <f t="shared" ca="1" si="73"/>
        <v>0</v>
      </c>
      <c r="EN81" s="3">
        <f t="shared" ca="1" si="73"/>
        <v>0</v>
      </c>
      <c r="EO81" s="1">
        <f t="shared" ca="1" si="72"/>
        <v>0</v>
      </c>
      <c r="EP81" s="2">
        <f t="shared" ca="1" si="72"/>
        <v>0</v>
      </c>
      <c r="EQ81" s="2">
        <f t="shared" ca="1" si="72"/>
        <v>0</v>
      </c>
      <c r="ER81" s="2">
        <f t="shared" ca="1" si="72"/>
        <v>0</v>
      </c>
      <c r="ES81" s="2">
        <f t="shared" ca="1" si="69"/>
        <v>0</v>
      </c>
      <c r="ET81" s="2">
        <f t="shared" ca="1" si="69"/>
        <v>0</v>
      </c>
      <c r="EU81" s="2">
        <f t="shared" ca="1" si="69"/>
        <v>0</v>
      </c>
      <c r="EV81" s="3">
        <f t="shared" ca="1" si="69"/>
        <v>0</v>
      </c>
      <c r="EW81" s="1">
        <f t="shared" ca="1" si="69"/>
        <v>0</v>
      </c>
      <c r="EX81" s="2">
        <f t="shared" ca="1" si="69"/>
        <v>0</v>
      </c>
      <c r="EY81" s="2">
        <f t="shared" ca="1" si="69"/>
        <v>0</v>
      </c>
      <c r="EZ81" s="2">
        <f t="shared" ca="1" si="69"/>
        <v>0</v>
      </c>
      <c r="FA81" s="2">
        <f t="shared" ca="1" si="69"/>
        <v>0</v>
      </c>
      <c r="FB81" s="2">
        <f t="shared" ca="1" si="61"/>
        <v>0</v>
      </c>
      <c r="FC81" s="2">
        <f t="shared" ca="1" si="61"/>
        <v>0</v>
      </c>
      <c r="FD81" s="3">
        <f t="shared" ca="1" si="61"/>
        <v>0</v>
      </c>
    </row>
    <row r="82" spans="1:160" ht="9.75" customHeight="1" x14ac:dyDescent="0.25">
      <c r="A82" s="4">
        <f t="shared" ca="1" si="65"/>
        <v>0</v>
      </c>
      <c r="B82" s="5">
        <f t="shared" ca="1" si="65"/>
        <v>0</v>
      </c>
      <c r="C82" s="5">
        <f t="shared" ca="1" si="65"/>
        <v>0</v>
      </c>
      <c r="D82" s="5">
        <f t="shared" ca="1" si="65"/>
        <v>0</v>
      </c>
      <c r="E82" s="5">
        <f t="shared" ca="1" si="65"/>
        <v>0</v>
      </c>
      <c r="F82" s="5">
        <f t="shared" ca="1" si="65"/>
        <v>0</v>
      </c>
      <c r="G82" s="5">
        <f t="shared" ca="1" si="65"/>
        <v>0</v>
      </c>
      <c r="H82" s="6">
        <f t="shared" ca="1" si="65"/>
        <v>0</v>
      </c>
      <c r="I82" s="4">
        <f t="shared" ca="1" si="65"/>
        <v>0</v>
      </c>
      <c r="J82" s="5">
        <f t="shared" ca="1" si="65"/>
        <v>0</v>
      </c>
      <c r="K82" s="5">
        <f t="shared" ca="1" si="65"/>
        <v>0</v>
      </c>
      <c r="L82" s="5">
        <f t="shared" ca="1" si="65"/>
        <v>0</v>
      </c>
      <c r="M82" s="5">
        <f t="shared" ca="1" si="65"/>
        <v>0</v>
      </c>
      <c r="N82" s="5">
        <f t="shared" ca="1" si="65"/>
        <v>0</v>
      </c>
      <c r="O82" s="5">
        <f t="shared" ca="1" si="65"/>
        <v>0</v>
      </c>
      <c r="P82" s="6">
        <f t="shared" ca="1" si="65"/>
        <v>0</v>
      </c>
      <c r="Q82" s="4">
        <f t="shared" ca="1" si="64"/>
        <v>0</v>
      </c>
      <c r="R82" s="5">
        <f t="shared" ca="1" si="64"/>
        <v>0</v>
      </c>
      <c r="S82" s="5">
        <f t="shared" ca="1" si="64"/>
        <v>0</v>
      </c>
      <c r="T82" s="5">
        <f t="shared" ca="1" si="64"/>
        <v>0</v>
      </c>
      <c r="U82" s="5">
        <f t="shared" ca="1" si="64"/>
        <v>0</v>
      </c>
      <c r="V82" s="5">
        <f t="shared" ca="1" si="64"/>
        <v>0</v>
      </c>
      <c r="W82" s="5">
        <f t="shared" ca="1" si="64"/>
        <v>0</v>
      </c>
      <c r="X82" s="6">
        <f t="shared" ca="1" si="64"/>
        <v>0</v>
      </c>
      <c r="Y82" s="4">
        <f t="shared" ca="1" si="64"/>
        <v>0</v>
      </c>
      <c r="Z82" s="5">
        <f t="shared" ca="1" si="64"/>
        <v>0</v>
      </c>
      <c r="AA82" s="5">
        <f t="shared" ca="1" si="64"/>
        <v>0</v>
      </c>
      <c r="AB82" s="5">
        <f t="shared" ca="1" si="64"/>
        <v>0</v>
      </c>
      <c r="AC82" s="5">
        <f t="shared" ca="1" si="64"/>
        <v>0</v>
      </c>
      <c r="AD82" s="5">
        <f t="shared" ca="1" si="64"/>
        <v>0</v>
      </c>
      <c r="AE82" s="5">
        <f t="shared" ca="1" si="64"/>
        <v>0</v>
      </c>
      <c r="AF82" s="6">
        <f t="shared" ca="1" si="63"/>
        <v>0</v>
      </c>
      <c r="AG82" s="4">
        <f t="shared" ca="1" si="63"/>
        <v>0</v>
      </c>
      <c r="AH82" s="5">
        <f t="shared" ca="1" si="63"/>
        <v>0</v>
      </c>
      <c r="AI82" s="5">
        <f t="shared" ca="1" si="63"/>
        <v>0</v>
      </c>
      <c r="AJ82" s="5">
        <f t="shared" ca="1" si="63"/>
        <v>0</v>
      </c>
      <c r="AK82" s="5">
        <f t="shared" ca="1" si="63"/>
        <v>0</v>
      </c>
      <c r="AL82" s="5">
        <f t="shared" ca="1" si="63"/>
        <v>0</v>
      </c>
      <c r="AM82" s="5">
        <f t="shared" ca="1" si="63"/>
        <v>0</v>
      </c>
      <c r="AN82" s="6">
        <f t="shared" ca="1" si="63"/>
        <v>0</v>
      </c>
      <c r="AO82" s="4">
        <f t="shared" ca="1" si="63"/>
        <v>0</v>
      </c>
      <c r="AP82" s="5">
        <f t="shared" ca="1" si="63"/>
        <v>0</v>
      </c>
      <c r="AQ82" s="5">
        <f t="shared" ca="1" si="63"/>
        <v>0</v>
      </c>
      <c r="AR82" s="5">
        <f t="shared" ca="1" si="63"/>
        <v>0</v>
      </c>
      <c r="AS82" s="5">
        <f t="shared" ca="1" si="63"/>
        <v>0</v>
      </c>
      <c r="AT82" s="5">
        <f t="shared" ca="1" si="63"/>
        <v>0</v>
      </c>
      <c r="AU82" s="5">
        <f t="shared" ca="1" si="63"/>
        <v>0</v>
      </c>
      <c r="AV82" s="6">
        <f t="shared" ca="1" si="62"/>
        <v>0</v>
      </c>
      <c r="AW82" s="4">
        <f t="shared" ca="1" si="62"/>
        <v>0</v>
      </c>
      <c r="AX82" s="5">
        <f t="shared" ca="1" si="62"/>
        <v>0</v>
      </c>
      <c r="AY82" s="5">
        <f t="shared" ca="1" si="62"/>
        <v>0</v>
      </c>
      <c r="AZ82" s="5">
        <f t="shared" ca="1" si="62"/>
        <v>0</v>
      </c>
      <c r="BA82" s="5">
        <f t="shared" ca="1" si="62"/>
        <v>0</v>
      </c>
      <c r="BB82" s="5">
        <f t="shared" ca="1" si="62"/>
        <v>0</v>
      </c>
      <c r="BC82" s="5">
        <f t="shared" ca="1" si="62"/>
        <v>0</v>
      </c>
      <c r="BD82" s="6">
        <f t="shared" ca="1" si="62"/>
        <v>0</v>
      </c>
      <c r="BE82" s="4">
        <f t="shared" ca="1" si="62"/>
        <v>0</v>
      </c>
      <c r="BF82" s="5">
        <f t="shared" ca="1" si="62"/>
        <v>0</v>
      </c>
      <c r="BG82" s="5">
        <f t="shared" ca="1" si="62"/>
        <v>0</v>
      </c>
      <c r="BH82" s="5">
        <f t="shared" ca="1" si="62"/>
        <v>0</v>
      </c>
      <c r="BI82" s="5">
        <f t="shared" ca="1" si="62"/>
        <v>0</v>
      </c>
      <c r="BJ82" s="5">
        <f t="shared" ca="1" si="62"/>
        <v>0</v>
      </c>
      <c r="BK82" s="5">
        <f t="shared" ca="1" si="70"/>
        <v>0</v>
      </c>
      <c r="BL82" s="6">
        <f t="shared" ca="1" si="70"/>
        <v>0</v>
      </c>
      <c r="BM82" s="4">
        <f t="shared" ca="1" si="70"/>
        <v>0</v>
      </c>
      <c r="BN82" s="5">
        <f t="shared" ca="1" si="70"/>
        <v>0</v>
      </c>
      <c r="BO82" s="5">
        <f t="shared" ca="1" si="70"/>
        <v>0</v>
      </c>
      <c r="BP82" s="5">
        <f t="shared" ca="1" si="70"/>
        <v>0</v>
      </c>
      <c r="BQ82" s="5">
        <f t="shared" ca="1" si="70"/>
        <v>0</v>
      </c>
      <c r="BR82" s="5">
        <f t="shared" ca="1" si="70"/>
        <v>0</v>
      </c>
      <c r="BS82" s="5">
        <f t="shared" ca="1" si="70"/>
        <v>0</v>
      </c>
      <c r="BT82" s="6">
        <f t="shared" ca="1" si="70"/>
        <v>0</v>
      </c>
      <c r="BU82" s="4">
        <f t="shared" ca="1" si="70"/>
        <v>0</v>
      </c>
      <c r="BV82" s="5">
        <f t="shared" ca="1" si="70"/>
        <v>0</v>
      </c>
      <c r="BW82" s="5">
        <f t="shared" ca="1" si="70"/>
        <v>0</v>
      </c>
      <c r="BX82" s="5">
        <f t="shared" ca="1" si="70"/>
        <v>0</v>
      </c>
      <c r="BY82" s="5">
        <f t="shared" ca="1" si="70"/>
        <v>0</v>
      </c>
      <c r="BZ82" s="5">
        <f t="shared" ca="1" si="70"/>
        <v>0</v>
      </c>
      <c r="CA82" s="5">
        <f t="shared" ca="1" si="71"/>
        <v>0</v>
      </c>
      <c r="CB82" s="6">
        <f t="shared" ca="1" si="71"/>
        <v>0</v>
      </c>
      <c r="CC82" s="4">
        <f t="shared" ca="1" si="71"/>
        <v>0</v>
      </c>
      <c r="CD82" s="5">
        <f t="shared" ca="1" si="71"/>
        <v>0</v>
      </c>
      <c r="CE82" s="5">
        <f t="shared" ca="1" si="71"/>
        <v>0</v>
      </c>
      <c r="CF82" s="5">
        <f t="shared" ca="1" si="71"/>
        <v>0</v>
      </c>
      <c r="CG82" s="5">
        <f t="shared" ca="1" si="71"/>
        <v>0</v>
      </c>
      <c r="CH82" s="5">
        <f t="shared" ca="1" si="71"/>
        <v>0</v>
      </c>
      <c r="CI82" s="5">
        <f t="shared" ca="1" si="71"/>
        <v>0</v>
      </c>
      <c r="CJ82" s="6">
        <f t="shared" ca="1" si="71"/>
        <v>0</v>
      </c>
      <c r="CK82" s="4">
        <f t="shared" ca="1" si="71"/>
        <v>0</v>
      </c>
      <c r="CL82" s="5">
        <f t="shared" ca="1" si="71"/>
        <v>0</v>
      </c>
      <c r="CM82" s="5">
        <f t="shared" ca="1" si="71"/>
        <v>0</v>
      </c>
      <c r="CN82" s="5">
        <f t="shared" ca="1" si="71"/>
        <v>0</v>
      </c>
      <c r="CO82" s="5">
        <f t="shared" ca="1" si="55"/>
        <v>0</v>
      </c>
      <c r="CP82" s="5">
        <f t="shared" ca="1" si="55"/>
        <v>0</v>
      </c>
      <c r="CQ82" s="5">
        <f t="shared" ca="1" si="67"/>
        <v>0</v>
      </c>
      <c r="CR82" s="6">
        <f t="shared" ca="1" si="67"/>
        <v>0</v>
      </c>
      <c r="CS82" s="4">
        <f t="shared" ca="1" si="67"/>
        <v>0</v>
      </c>
      <c r="CT82" s="5">
        <f t="shared" ca="1" si="67"/>
        <v>0</v>
      </c>
      <c r="CU82" s="5">
        <f t="shared" ca="1" si="67"/>
        <v>0</v>
      </c>
      <c r="CV82" s="5">
        <f t="shared" ca="1" si="67"/>
        <v>0</v>
      </c>
      <c r="CW82" s="5">
        <f t="shared" ca="1" si="67"/>
        <v>0</v>
      </c>
      <c r="CX82" s="5">
        <f t="shared" ca="1" si="67"/>
        <v>0</v>
      </c>
      <c r="CY82" s="5">
        <f t="shared" ca="1" si="67"/>
        <v>0</v>
      </c>
      <c r="CZ82" s="6">
        <f t="shared" ca="1" si="67"/>
        <v>0</v>
      </c>
      <c r="DA82" s="4">
        <f t="shared" ca="1" si="67"/>
        <v>0</v>
      </c>
      <c r="DB82" s="5">
        <f t="shared" ca="1" si="67"/>
        <v>0</v>
      </c>
      <c r="DC82" s="5">
        <f t="shared" ca="1" si="67"/>
        <v>0</v>
      </c>
      <c r="DD82" s="5">
        <f t="shared" ca="1" si="67"/>
        <v>0</v>
      </c>
      <c r="DE82" s="5">
        <f t="shared" ca="1" si="67"/>
        <v>0</v>
      </c>
      <c r="DF82" s="5">
        <f t="shared" ca="1" si="67"/>
        <v>0</v>
      </c>
      <c r="DG82" s="5">
        <f t="shared" ca="1" si="66"/>
        <v>0</v>
      </c>
      <c r="DH82" s="6">
        <f t="shared" ca="1" si="66"/>
        <v>0</v>
      </c>
      <c r="DI82" s="4">
        <f t="shared" ca="1" si="66"/>
        <v>0</v>
      </c>
      <c r="DJ82" s="5">
        <f t="shared" ca="1" si="66"/>
        <v>0</v>
      </c>
      <c r="DK82" s="5">
        <f t="shared" ca="1" si="66"/>
        <v>0</v>
      </c>
      <c r="DL82" s="5">
        <f t="shared" ca="1" si="66"/>
        <v>0</v>
      </c>
      <c r="DM82" s="5">
        <f t="shared" ca="1" si="66"/>
        <v>0</v>
      </c>
      <c r="DN82" s="5">
        <f t="shared" ca="1" si="66"/>
        <v>0</v>
      </c>
      <c r="DO82" s="5">
        <f t="shared" ca="1" si="66"/>
        <v>0</v>
      </c>
      <c r="DP82" s="6">
        <f t="shared" ca="1" si="66"/>
        <v>0</v>
      </c>
      <c r="DQ82" s="4">
        <f t="shared" ca="1" si="66"/>
        <v>0</v>
      </c>
      <c r="DR82" s="5">
        <f t="shared" ca="1" si="66"/>
        <v>0</v>
      </c>
      <c r="DS82" s="5">
        <f t="shared" ca="1" si="66"/>
        <v>0</v>
      </c>
      <c r="DT82" s="5">
        <f t="shared" ca="1" si="66"/>
        <v>0</v>
      </c>
      <c r="DU82" s="5">
        <f t="shared" ca="1" si="74"/>
        <v>0</v>
      </c>
      <c r="DV82" s="5">
        <f t="shared" ca="1" si="74"/>
        <v>0</v>
      </c>
      <c r="DW82" s="5">
        <f t="shared" ca="1" si="74"/>
        <v>0</v>
      </c>
      <c r="DX82" s="6">
        <f t="shared" ca="1" si="74"/>
        <v>0</v>
      </c>
      <c r="DY82" s="4">
        <f t="shared" ca="1" si="73"/>
        <v>0</v>
      </c>
      <c r="DZ82" s="5">
        <f t="shared" ca="1" si="73"/>
        <v>0</v>
      </c>
      <c r="EA82" s="5">
        <f t="shared" ca="1" si="73"/>
        <v>0</v>
      </c>
      <c r="EB82" s="5">
        <f t="shared" ca="1" si="73"/>
        <v>0</v>
      </c>
      <c r="EC82" s="5">
        <f t="shared" ca="1" si="73"/>
        <v>0</v>
      </c>
      <c r="ED82" s="5">
        <f t="shared" ca="1" si="73"/>
        <v>0</v>
      </c>
      <c r="EE82" s="5">
        <f t="shared" ca="1" si="73"/>
        <v>0</v>
      </c>
      <c r="EF82" s="6">
        <f t="shared" ca="1" si="73"/>
        <v>0</v>
      </c>
      <c r="EG82" s="4">
        <f t="shared" ca="1" si="73"/>
        <v>0</v>
      </c>
      <c r="EH82" s="5">
        <f t="shared" ca="1" si="73"/>
        <v>0</v>
      </c>
      <c r="EI82" s="5">
        <f t="shared" ca="1" si="73"/>
        <v>0</v>
      </c>
      <c r="EJ82" s="5">
        <f t="shared" ca="1" si="73"/>
        <v>0</v>
      </c>
      <c r="EK82" s="5">
        <f t="shared" ca="1" si="73"/>
        <v>0</v>
      </c>
      <c r="EL82" s="5">
        <f t="shared" ca="1" si="73"/>
        <v>0</v>
      </c>
      <c r="EM82" s="5">
        <f t="shared" ca="1" si="73"/>
        <v>0</v>
      </c>
      <c r="EN82" s="6">
        <f t="shared" ca="1" si="73"/>
        <v>0</v>
      </c>
      <c r="EO82" s="4">
        <f t="shared" ca="1" si="72"/>
        <v>0</v>
      </c>
      <c r="EP82" s="5">
        <f t="shared" ca="1" si="72"/>
        <v>0</v>
      </c>
      <c r="EQ82" s="5">
        <f t="shared" ca="1" si="72"/>
        <v>0</v>
      </c>
      <c r="ER82" s="5">
        <f t="shared" ca="1" si="72"/>
        <v>0</v>
      </c>
      <c r="ES82" s="5">
        <f t="shared" ca="1" si="69"/>
        <v>0</v>
      </c>
      <c r="ET82" s="5">
        <f t="shared" ca="1" si="69"/>
        <v>0</v>
      </c>
      <c r="EU82" s="5">
        <f t="shared" ca="1" si="69"/>
        <v>0</v>
      </c>
      <c r="EV82" s="6">
        <f t="shared" ca="1" si="69"/>
        <v>0</v>
      </c>
      <c r="EW82" s="4">
        <f t="shared" ca="1" si="61"/>
        <v>0</v>
      </c>
      <c r="EX82" s="5">
        <f t="shared" ca="1" si="61"/>
        <v>0</v>
      </c>
      <c r="EY82" s="5">
        <f t="shared" ca="1" si="61"/>
        <v>0</v>
      </c>
      <c r="EZ82" s="5">
        <f t="shared" ca="1" si="61"/>
        <v>0</v>
      </c>
      <c r="FA82" s="5">
        <f t="shared" ca="1" si="61"/>
        <v>0</v>
      </c>
      <c r="FB82" s="5">
        <f t="shared" ca="1" si="61"/>
        <v>0</v>
      </c>
      <c r="FC82" s="5">
        <f t="shared" ca="1" si="61"/>
        <v>0</v>
      </c>
      <c r="FD82" s="6">
        <f t="shared" ca="1" si="61"/>
        <v>0</v>
      </c>
    </row>
    <row r="83" spans="1:160" ht="9.75" customHeight="1" x14ac:dyDescent="0.25">
      <c r="A83" s="4">
        <f t="shared" ca="1" si="65"/>
        <v>0</v>
      </c>
      <c r="B83" s="5">
        <f t="shared" ca="1" si="65"/>
        <v>0</v>
      </c>
      <c r="C83" s="5">
        <f t="shared" ca="1" si="65"/>
        <v>0</v>
      </c>
      <c r="D83" s="5">
        <f t="shared" ca="1" si="65"/>
        <v>0</v>
      </c>
      <c r="E83" s="5">
        <f t="shared" ca="1" si="65"/>
        <v>0</v>
      </c>
      <c r="F83" s="5">
        <f t="shared" ca="1" si="65"/>
        <v>0</v>
      </c>
      <c r="G83" s="5">
        <f t="shared" ca="1" si="65"/>
        <v>0</v>
      </c>
      <c r="H83" s="6">
        <f t="shared" ca="1" si="65"/>
        <v>0</v>
      </c>
      <c r="I83" s="4">
        <f t="shared" ca="1" si="65"/>
        <v>0</v>
      </c>
      <c r="J83" s="5">
        <f t="shared" ca="1" si="65"/>
        <v>0</v>
      </c>
      <c r="K83" s="5">
        <f t="shared" ca="1" si="65"/>
        <v>0</v>
      </c>
      <c r="L83" s="5">
        <f t="shared" ca="1" si="65"/>
        <v>0</v>
      </c>
      <c r="M83" s="5">
        <f t="shared" ca="1" si="65"/>
        <v>0</v>
      </c>
      <c r="N83" s="5">
        <f t="shared" ca="1" si="65"/>
        <v>0</v>
      </c>
      <c r="O83" s="5">
        <f t="shared" ca="1" si="65"/>
        <v>0</v>
      </c>
      <c r="P83" s="6">
        <f t="shared" ca="1" si="65"/>
        <v>0</v>
      </c>
      <c r="Q83" s="4">
        <f t="shared" ca="1" si="64"/>
        <v>0</v>
      </c>
      <c r="R83" s="5">
        <f t="shared" ca="1" si="64"/>
        <v>0</v>
      </c>
      <c r="S83" s="5">
        <f t="shared" ca="1" si="64"/>
        <v>0</v>
      </c>
      <c r="T83" s="5">
        <f t="shared" ca="1" si="64"/>
        <v>0</v>
      </c>
      <c r="U83" s="5">
        <f t="shared" ca="1" si="64"/>
        <v>0</v>
      </c>
      <c r="V83" s="5">
        <f t="shared" ca="1" si="64"/>
        <v>0</v>
      </c>
      <c r="W83" s="5">
        <f t="shared" ca="1" si="64"/>
        <v>0</v>
      </c>
      <c r="X83" s="6">
        <f t="shared" ca="1" si="64"/>
        <v>0</v>
      </c>
      <c r="Y83" s="4">
        <f t="shared" ca="1" si="64"/>
        <v>0</v>
      </c>
      <c r="Z83" s="5">
        <f t="shared" ca="1" si="64"/>
        <v>0</v>
      </c>
      <c r="AA83" s="5">
        <f t="shared" ca="1" si="64"/>
        <v>0</v>
      </c>
      <c r="AB83" s="5">
        <f t="shared" ca="1" si="64"/>
        <v>0</v>
      </c>
      <c r="AC83" s="5">
        <f t="shared" ca="1" si="64"/>
        <v>0</v>
      </c>
      <c r="AD83" s="5">
        <f t="shared" ca="1" si="64"/>
        <v>0</v>
      </c>
      <c r="AE83" s="5">
        <f t="shared" ca="1" si="64"/>
        <v>0</v>
      </c>
      <c r="AF83" s="6">
        <f t="shared" ca="1" si="63"/>
        <v>0</v>
      </c>
      <c r="AG83" s="4">
        <f t="shared" ca="1" si="63"/>
        <v>0</v>
      </c>
      <c r="AH83" s="5">
        <f t="shared" ca="1" si="63"/>
        <v>0</v>
      </c>
      <c r="AI83" s="5">
        <f t="shared" ca="1" si="63"/>
        <v>0</v>
      </c>
      <c r="AJ83" s="5">
        <f t="shared" ca="1" si="63"/>
        <v>0</v>
      </c>
      <c r="AK83" s="5">
        <f t="shared" ca="1" si="63"/>
        <v>0</v>
      </c>
      <c r="AL83" s="5">
        <f t="shared" ca="1" si="63"/>
        <v>0</v>
      </c>
      <c r="AM83" s="5">
        <f t="shared" ca="1" si="63"/>
        <v>0</v>
      </c>
      <c r="AN83" s="6">
        <f t="shared" ca="1" si="63"/>
        <v>0</v>
      </c>
      <c r="AO83" s="4">
        <f t="shared" ca="1" si="63"/>
        <v>0</v>
      </c>
      <c r="AP83" s="5">
        <f t="shared" ca="1" si="63"/>
        <v>0</v>
      </c>
      <c r="AQ83" s="5">
        <f t="shared" ca="1" si="63"/>
        <v>0</v>
      </c>
      <c r="AR83" s="5">
        <f t="shared" ca="1" si="63"/>
        <v>0</v>
      </c>
      <c r="AS83" s="5">
        <f t="shared" ca="1" si="63"/>
        <v>0</v>
      </c>
      <c r="AT83" s="5">
        <f t="shared" ca="1" si="63"/>
        <v>0</v>
      </c>
      <c r="AU83" s="5">
        <f t="shared" ca="1" si="63"/>
        <v>0</v>
      </c>
      <c r="AV83" s="6">
        <f t="shared" ca="1" si="62"/>
        <v>0</v>
      </c>
      <c r="AW83" s="4">
        <f t="shared" ca="1" si="62"/>
        <v>0</v>
      </c>
      <c r="AX83" s="5">
        <f t="shared" ca="1" si="62"/>
        <v>0</v>
      </c>
      <c r="AY83" s="5">
        <f t="shared" ca="1" si="62"/>
        <v>0</v>
      </c>
      <c r="AZ83" s="5">
        <f t="shared" ca="1" si="62"/>
        <v>0</v>
      </c>
      <c r="BA83" s="5">
        <f t="shared" ca="1" si="62"/>
        <v>0</v>
      </c>
      <c r="BB83" s="5">
        <f t="shared" ca="1" si="62"/>
        <v>0</v>
      </c>
      <c r="BC83" s="5">
        <f t="shared" ca="1" si="62"/>
        <v>0</v>
      </c>
      <c r="BD83" s="6">
        <f t="shared" ca="1" si="62"/>
        <v>0</v>
      </c>
      <c r="BE83" s="4">
        <f t="shared" ca="1" si="62"/>
        <v>0</v>
      </c>
      <c r="BF83" s="5">
        <f t="shared" ca="1" si="62"/>
        <v>0</v>
      </c>
      <c r="BG83" s="5">
        <f t="shared" ca="1" si="62"/>
        <v>0</v>
      </c>
      <c r="BH83" s="5">
        <f t="shared" ca="1" si="62"/>
        <v>0</v>
      </c>
      <c r="BI83" s="5">
        <f t="shared" ca="1" si="62"/>
        <v>0</v>
      </c>
      <c r="BJ83" s="5">
        <f t="shared" ca="1" si="62"/>
        <v>0</v>
      </c>
      <c r="BK83" s="5">
        <f t="shared" ca="1" si="70"/>
        <v>0</v>
      </c>
      <c r="BL83" s="6">
        <f t="shared" ca="1" si="70"/>
        <v>0</v>
      </c>
      <c r="BM83" s="4">
        <f t="shared" ca="1" si="70"/>
        <v>0</v>
      </c>
      <c r="BN83" s="5">
        <f t="shared" ca="1" si="70"/>
        <v>0</v>
      </c>
      <c r="BO83" s="5">
        <f t="shared" ca="1" si="70"/>
        <v>0</v>
      </c>
      <c r="BP83" s="5">
        <f t="shared" ca="1" si="70"/>
        <v>0</v>
      </c>
      <c r="BQ83" s="5">
        <f t="shared" ca="1" si="70"/>
        <v>0</v>
      </c>
      <c r="BR83" s="5">
        <f t="shared" ca="1" si="70"/>
        <v>0</v>
      </c>
      <c r="BS83" s="5">
        <f t="shared" ca="1" si="70"/>
        <v>0</v>
      </c>
      <c r="BT83" s="6">
        <f t="shared" ca="1" si="70"/>
        <v>0</v>
      </c>
      <c r="BU83" s="4">
        <f t="shared" ca="1" si="70"/>
        <v>0</v>
      </c>
      <c r="BV83" s="5">
        <f t="shared" ca="1" si="70"/>
        <v>0</v>
      </c>
      <c r="BW83" s="5">
        <f t="shared" ca="1" si="70"/>
        <v>0</v>
      </c>
      <c r="BX83" s="5">
        <f t="shared" ca="1" si="70"/>
        <v>0</v>
      </c>
      <c r="BY83" s="5">
        <f t="shared" ca="1" si="70"/>
        <v>0</v>
      </c>
      <c r="BZ83" s="5">
        <f t="shared" ca="1" si="70"/>
        <v>0</v>
      </c>
      <c r="CA83" s="5">
        <f t="shared" ca="1" si="71"/>
        <v>0</v>
      </c>
      <c r="CB83" s="6">
        <f t="shared" ca="1" si="71"/>
        <v>0</v>
      </c>
      <c r="CC83" s="4">
        <f t="shared" ca="1" si="71"/>
        <v>0</v>
      </c>
      <c r="CD83" s="5">
        <f t="shared" ca="1" si="71"/>
        <v>0</v>
      </c>
      <c r="CE83" s="5">
        <f t="shared" ca="1" si="71"/>
        <v>0</v>
      </c>
      <c r="CF83" s="5">
        <f t="shared" ca="1" si="71"/>
        <v>0</v>
      </c>
      <c r="CG83" s="5">
        <f t="shared" ca="1" si="71"/>
        <v>0</v>
      </c>
      <c r="CH83" s="5">
        <f t="shared" ca="1" si="71"/>
        <v>0</v>
      </c>
      <c r="CI83" s="5">
        <f t="shared" ca="1" si="71"/>
        <v>0</v>
      </c>
      <c r="CJ83" s="6">
        <f t="shared" ca="1" si="71"/>
        <v>0</v>
      </c>
      <c r="CK83" s="4">
        <f t="shared" ca="1" si="71"/>
        <v>0</v>
      </c>
      <c r="CL83" s="5">
        <f t="shared" ca="1" si="71"/>
        <v>0</v>
      </c>
      <c r="CM83" s="5">
        <f t="shared" ca="1" si="71"/>
        <v>0</v>
      </c>
      <c r="CN83" s="5">
        <f t="shared" ca="1" si="71"/>
        <v>0</v>
      </c>
      <c r="CO83" s="5">
        <f t="shared" ca="1" si="55"/>
        <v>0</v>
      </c>
      <c r="CP83" s="5">
        <f t="shared" ca="1" si="55"/>
        <v>0</v>
      </c>
      <c r="CQ83" s="5">
        <f t="shared" ca="1" si="67"/>
        <v>0</v>
      </c>
      <c r="CR83" s="6">
        <f t="shared" ca="1" si="67"/>
        <v>0</v>
      </c>
      <c r="CS83" s="4">
        <f t="shared" ca="1" si="67"/>
        <v>0</v>
      </c>
      <c r="CT83" s="5">
        <f t="shared" ca="1" si="67"/>
        <v>0</v>
      </c>
      <c r="CU83" s="5">
        <f t="shared" ca="1" si="67"/>
        <v>0</v>
      </c>
      <c r="CV83" s="5">
        <f t="shared" ca="1" si="67"/>
        <v>0</v>
      </c>
      <c r="CW83" s="5">
        <f t="shared" ca="1" si="67"/>
        <v>0</v>
      </c>
      <c r="CX83" s="5">
        <f t="shared" ca="1" si="67"/>
        <v>0</v>
      </c>
      <c r="CY83" s="5">
        <f t="shared" ca="1" si="67"/>
        <v>0</v>
      </c>
      <c r="CZ83" s="6">
        <f t="shared" ca="1" si="67"/>
        <v>0</v>
      </c>
      <c r="DA83" s="4">
        <f t="shared" ca="1" si="67"/>
        <v>0</v>
      </c>
      <c r="DB83" s="5">
        <f t="shared" ca="1" si="67"/>
        <v>0</v>
      </c>
      <c r="DC83" s="5">
        <f t="shared" ca="1" si="67"/>
        <v>0</v>
      </c>
      <c r="DD83" s="5">
        <f t="shared" ca="1" si="67"/>
        <v>0</v>
      </c>
      <c r="DE83" s="5">
        <f t="shared" ca="1" si="67"/>
        <v>0</v>
      </c>
      <c r="DF83" s="5">
        <f t="shared" ca="1" si="67"/>
        <v>0</v>
      </c>
      <c r="DG83" s="5">
        <f t="shared" ca="1" si="66"/>
        <v>0</v>
      </c>
      <c r="DH83" s="6">
        <f t="shared" ca="1" si="66"/>
        <v>0</v>
      </c>
      <c r="DI83" s="4">
        <f t="shared" ca="1" si="66"/>
        <v>0</v>
      </c>
      <c r="DJ83" s="5">
        <f t="shared" ca="1" si="66"/>
        <v>0</v>
      </c>
      <c r="DK83" s="5">
        <f t="shared" ca="1" si="66"/>
        <v>0</v>
      </c>
      <c r="DL83" s="5">
        <f t="shared" ca="1" si="66"/>
        <v>0</v>
      </c>
      <c r="DM83" s="5">
        <f t="shared" ca="1" si="66"/>
        <v>0</v>
      </c>
      <c r="DN83" s="5">
        <f t="shared" ca="1" si="66"/>
        <v>0</v>
      </c>
      <c r="DO83" s="5">
        <f t="shared" ca="1" si="66"/>
        <v>0</v>
      </c>
      <c r="DP83" s="6">
        <f t="shared" ca="1" si="66"/>
        <v>0</v>
      </c>
      <c r="DQ83" s="4">
        <f t="shared" ca="1" si="66"/>
        <v>0</v>
      </c>
      <c r="DR83" s="5">
        <f t="shared" ca="1" si="66"/>
        <v>0</v>
      </c>
      <c r="DS83" s="5">
        <f t="shared" ca="1" si="66"/>
        <v>0</v>
      </c>
      <c r="DT83" s="5">
        <f t="shared" ca="1" si="66"/>
        <v>0</v>
      </c>
      <c r="DU83" s="5">
        <f t="shared" ca="1" si="74"/>
        <v>0</v>
      </c>
      <c r="DV83" s="5">
        <f t="shared" ca="1" si="74"/>
        <v>0</v>
      </c>
      <c r="DW83" s="5">
        <f t="shared" ca="1" si="74"/>
        <v>0</v>
      </c>
      <c r="DX83" s="6">
        <f t="shared" ca="1" si="74"/>
        <v>0</v>
      </c>
      <c r="DY83" s="4">
        <f t="shared" ca="1" si="73"/>
        <v>0</v>
      </c>
      <c r="DZ83" s="5">
        <f t="shared" ca="1" si="73"/>
        <v>0</v>
      </c>
      <c r="EA83" s="5">
        <f t="shared" ca="1" si="73"/>
        <v>0</v>
      </c>
      <c r="EB83" s="5">
        <f t="shared" ca="1" si="73"/>
        <v>0</v>
      </c>
      <c r="EC83" s="5">
        <f t="shared" ca="1" si="73"/>
        <v>0</v>
      </c>
      <c r="ED83" s="5">
        <f t="shared" ca="1" si="73"/>
        <v>0</v>
      </c>
      <c r="EE83" s="5">
        <f t="shared" ca="1" si="73"/>
        <v>0</v>
      </c>
      <c r="EF83" s="6">
        <f t="shared" ca="1" si="73"/>
        <v>0</v>
      </c>
      <c r="EG83" s="4">
        <f t="shared" ca="1" si="73"/>
        <v>0</v>
      </c>
      <c r="EH83" s="5">
        <f t="shared" ca="1" si="73"/>
        <v>0</v>
      </c>
      <c r="EI83" s="5">
        <f t="shared" ca="1" si="73"/>
        <v>0</v>
      </c>
      <c r="EJ83" s="5">
        <f t="shared" ca="1" si="73"/>
        <v>0</v>
      </c>
      <c r="EK83" s="5">
        <f t="shared" ca="1" si="73"/>
        <v>0</v>
      </c>
      <c r="EL83" s="5">
        <f t="shared" ca="1" si="73"/>
        <v>0</v>
      </c>
      <c r="EM83" s="5">
        <f t="shared" ca="1" si="73"/>
        <v>0</v>
      </c>
      <c r="EN83" s="6">
        <f t="shared" ca="1" si="73"/>
        <v>0</v>
      </c>
      <c r="EO83" s="4">
        <f t="shared" ca="1" si="72"/>
        <v>0</v>
      </c>
      <c r="EP83" s="5">
        <f t="shared" ca="1" si="72"/>
        <v>0</v>
      </c>
      <c r="EQ83" s="5">
        <f t="shared" ca="1" si="72"/>
        <v>0</v>
      </c>
      <c r="ER83" s="5">
        <f t="shared" ca="1" si="72"/>
        <v>0</v>
      </c>
      <c r="ES83" s="5">
        <f t="shared" ca="1" si="69"/>
        <v>0</v>
      </c>
      <c r="ET83" s="5">
        <f t="shared" ca="1" si="69"/>
        <v>0</v>
      </c>
      <c r="EU83" s="5">
        <f t="shared" ca="1" si="69"/>
        <v>0</v>
      </c>
      <c r="EV83" s="6">
        <f t="shared" ca="1" si="69"/>
        <v>0</v>
      </c>
      <c r="EW83" s="4">
        <f t="shared" ca="1" si="61"/>
        <v>0</v>
      </c>
      <c r="EX83" s="5">
        <f t="shared" ca="1" si="61"/>
        <v>0</v>
      </c>
      <c r="EY83" s="5">
        <f t="shared" ca="1" si="61"/>
        <v>0</v>
      </c>
      <c r="EZ83" s="5">
        <f t="shared" ca="1" si="61"/>
        <v>0</v>
      </c>
      <c r="FA83" s="5">
        <f t="shared" ca="1" si="61"/>
        <v>0</v>
      </c>
      <c r="FB83" s="5">
        <f t="shared" ca="1" si="61"/>
        <v>0</v>
      </c>
      <c r="FC83" s="5">
        <f t="shared" ca="1" si="61"/>
        <v>0</v>
      </c>
      <c r="FD83" s="6">
        <f t="shared" ca="1" si="61"/>
        <v>0</v>
      </c>
    </row>
    <row r="84" spans="1:160" ht="9.75" customHeight="1" x14ac:dyDescent="0.25">
      <c r="A84" s="4">
        <f t="shared" ca="1" si="65"/>
        <v>0</v>
      </c>
      <c r="B84" s="5">
        <f t="shared" ca="1" si="65"/>
        <v>0</v>
      </c>
      <c r="C84" s="5">
        <f t="shared" ca="1" si="65"/>
        <v>0</v>
      </c>
      <c r="D84" s="5">
        <f t="shared" ca="1" si="65"/>
        <v>0</v>
      </c>
      <c r="E84" s="5">
        <f t="shared" ca="1" si="65"/>
        <v>0</v>
      </c>
      <c r="F84" s="5">
        <f t="shared" ca="1" si="65"/>
        <v>0</v>
      </c>
      <c r="G84" s="5">
        <f t="shared" ca="1" si="65"/>
        <v>0</v>
      </c>
      <c r="H84" s="6">
        <f t="shared" ca="1" si="65"/>
        <v>0</v>
      </c>
      <c r="I84" s="4">
        <f t="shared" ca="1" si="65"/>
        <v>0</v>
      </c>
      <c r="J84" s="5">
        <f t="shared" ca="1" si="65"/>
        <v>0</v>
      </c>
      <c r="K84" s="5">
        <f t="shared" ca="1" si="65"/>
        <v>0</v>
      </c>
      <c r="L84" s="5">
        <f t="shared" ca="1" si="65"/>
        <v>0</v>
      </c>
      <c r="M84" s="5">
        <f t="shared" ca="1" si="65"/>
        <v>0</v>
      </c>
      <c r="N84" s="5">
        <f t="shared" ca="1" si="65"/>
        <v>0</v>
      </c>
      <c r="O84" s="5">
        <f t="shared" ca="1" si="65"/>
        <v>0</v>
      </c>
      <c r="P84" s="6">
        <f t="shared" ca="1" si="65"/>
        <v>0</v>
      </c>
      <c r="Q84" s="4">
        <f t="shared" ca="1" si="64"/>
        <v>0</v>
      </c>
      <c r="R84" s="5">
        <f t="shared" ca="1" si="64"/>
        <v>0</v>
      </c>
      <c r="S84" s="5">
        <f t="shared" ca="1" si="64"/>
        <v>0</v>
      </c>
      <c r="T84" s="5">
        <f t="shared" ca="1" si="64"/>
        <v>0</v>
      </c>
      <c r="U84" s="5">
        <f t="shared" ca="1" si="64"/>
        <v>0</v>
      </c>
      <c r="V84" s="5">
        <f t="shared" ca="1" si="64"/>
        <v>0</v>
      </c>
      <c r="W84" s="5">
        <f t="shared" ca="1" si="64"/>
        <v>0</v>
      </c>
      <c r="X84" s="6">
        <f t="shared" ca="1" si="64"/>
        <v>0</v>
      </c>
      <c r="Y84" s="4">
        <f t="shared" ca="1" si="64"/>
        <v>0</v>
      </c>
      <c r="Z84" s="5">
        <f t="shared" ca="1" si="64"/>
        <v>0</v>
      </c>
      <c r="AA84" s="5">
        <f t="shared" ca="1" si="64"/>
        <v>0</v>
      </c>
      <c r="AB84" s="5">
        <f t="shared" ca="1" si="64"/>
        <v>0</v>
      </c>
      <c r="AC84" s="5">
        <f t="shared" ca="1" si="64"/>
        <v>0</v>
      </c>
      <c r="AD84" s="5">
        <f t="shared" ca="1" si="64"/>
        <v>0</v>
      </c>
      <c r="AE84" s="5">
        <f t="shared" ca="1" si="64"/>
        <v>0</v>
      </c>
      <c r="AF84" s="6">
        <f t="shared" ca="1" si="63"/>
        <v>0</v>
      </c>
      <c r="AG84" s="4">
        <f t="shared" ca="1" si="63"/>
        <v>0</v>
      </c>
      <c r="AH84" s="5">
        <f t="shared" ca="1" si="63"/>
        <v>0</v>
      </c>
      <c r="AI84" s="5">
        <f t="shared" ca="1" si="63"/>
        <v>0</v>
      </c>
      <c r="AJ84" s="5">
        <f t="shared" ca="1" si="63"/>
        <v>0</v>
      </c>
      <c r="AK84" s="5">
        <f t="shared" ca="1" si="63"/>
        <v>0</v>
      </c>
      <c r="AL84" s="5">
        <f t="shared" ca="1" si="63"/>
        <v>0</v>
      </c>
      <c r="AM84" s="5">
        <f t="shared" ca="1" si="63"/>
        <v>0</v>
      </c>
      <c r="AN84" s="6">
        <f t="shared" ca="1" si="63"/>
        <v>0</v>
      </c>
      <c r="AO84" s="4">
        <f t="shared" ca="1" si="63"/>
        <v>0</v>
      </c>
      <c r="AP84" s="5">
        <f t="shared" ca="1" si="63"/>
        <v>0</v>
      </c>
      <c r="AQ84" s="5">
        <f t="shared" ca="1" si="63"/>
        <v>0</v>
      </c>
      <c r="AR84" s="5">
        <f t="shared" ca="1" si="63"/>
        <v>0</v>
      </c>
      <c r="AS84" s="5">
        <f t="shared" ca="1" si="63"/>
        <v>0</v>
      </c>
      <c r="AT84" s="5">
        <f t="shared" ca="1" si="63"/>
        <v>0</v>
      </c>
      <c r="AU84" s="5">
        <f t="shared" ca="1" si="63"/>
        <v>0</v>
      </c>
      <c r="AV84" s="6">
        <f t="shared" ca="1" si="62"/>
        <v>0</v>
      </c>
      <c r="AW84" s="4">
        <f t="shared" ca="1" si="62"/>
        <v>0</v>
      </c>
      <c r="AX84" s="5">
        <f t="shared" ca="1" si="62"/>
        <v>0</v>
      </c>
      <c r="AY84" s="5">
        <f t="shared" ca="1" si="62"/>
        <v>0</v>
      </c>
      <c r="AZ84" s="5">
        <f t="shared" ca="1" si="62"/>
        <v>0</v>
      </c>
      <c r="BA84" s="5">
        <f t="shared" ca="1" si="62"/>
        <v>0</v>
      </c>
      <c r="BB84" s="5">
        <f t="shared" ca="1" si="62"/>
        <v>0</v>
      </c>
      <c r="BC84" s="5">
        <f t="shared" ca="1" si="62"/>
        <v>0</v>
      </c>
      <c r="BD84" s="6">
        <f t="shared" ca="1" si="62"/>
        <v>0</v>
      </c>
      <c r="BE84" s="4">
        <f t="shared" ca="1" si="62"/>
        <v>0</v>
      </c>
      <c r="BF84" s="5">
        <f t="shared" ca="1" si="62"/>
        <v>0</v>
      </c>
      <c r="BG84" s="5">
        <f t="shared" ca="1" si="62"/>
        <v>0</v>
      </c>
      <c r="BH84" s="5">
        <f t="shared" ca="1" si="62"/>
        <v>0</v>
      </c>
      <c r="BI84" s="5">
        <f t="shared" ca="1" si="62"/>
        <v>0</v>
      </c>
      <c r="BJ84" s="5">
        <f t="shared" ca="1" si="62"/>
        <v>0</v>
      </c>
      <c r="BK84" s="5">
        <f t="shared" ca="1" si="70"/>
        <v>0</v>
      </c>
      <c r="BL84" s="6">
        <f t="shared" ca="1" si="70"/>
        <v>0</v>
      </c>
      <c r="BM84" s="4">
        <f t="shared" ca="1" si="70"/>
        <v>0</v>
      </c>
      <c r="BN84" s="5">
        <f t="shared" ca="1" si="70"/>
        <v>0</v>
      </c>
      <c r="BO84" s="5">
        <f t="shared" ca="1" si="70"/>
        <v>0</v>
      </c>
      <c r="BP84" s="5">
        <f t="shared" ca="1" si="70"/>
        <v>0</v>
      </c>
      <c r="BQ84" s="5">
        <f t="shared" ca="1" si="70"/>
        <v>0</v>
      </c>
      <c r="BR84" s="5">
        <f t="shared" ca="1" si="70"/>
        <v>0</v>
      </c>
      <c r="BS84" s="5">
        <f t="shared" ca="1" si="70"/>
        <v>0</v>
      </c>
      <c r="BT84" s="6">
        <f t="shared" ca="1" si="70"/>
        <v>0</v>
      </c>
      <c r="BU84" s="4">
        <f t="shared" ca="1" si="70"/>
        <v>0</v>
      </c>
      <c r="BV84" s="5">
        <f t="shared" ca="1" si="70"/>
        <v>0</v>
      </c>
      <c r="BW84" s="5">
        <f t="shared" ca="1" si="70"/>
        <v>0</v>
      </c>
      <c r="BX84" s="5">
        <f t="shared" ca="1" si="70"/>
        <v>0</v>
      </c>
      <c r="BY84" s="5">
        <f t="shared" ca="1" si="70"/>
        <v>0</v>
      </c>
      <c r="BZ84" s="5">
        <f t="shared" ca="1" si="70"/>
        <v>0</v>
      </c>
      <c r="CA84" s="5">
        <f t="shared" ca="1" si="71"/>
        <v>0</v>
      </c>
      <c r="CB84" s="6">
        <f t="shared" ca="1" si="71"/>
        <v>0</v>
      </c>
      <c r="CC84" s="4">
        <f t="shared" ca="1" si="71"/>
        <v>0</v>
      </c>
      <c r="CD84" s="5">
        <f t="shared" ca="1" si="71"/>
        <v>0</v>
      </c>
      <c r="CE84" s="5">
        <f t="shared" ca="1" si="71"/>
        <v>0</v>
      </c>
      <c r="CF84" s="5">
        <f t="shared" ca="1" si="71"/>
        <v>0</v>
      </c>
      <c r="CG84" s="5">
        <f t="shared" ca="1" si="71"/>
        <v>0</v>
      </c>
      <c r="CH84" s="5">
        <f t="shared" ca="1" si="71"/>
        <v>0</v>
      </c>
      <c r="CI84" s="5">
        <f t="shared" ca="1" si="71"/>
        <v>0</v>
      </c>
      <c r="CJ84" s="6">
        <f t="shared" ca="1" si="71"/>
        <v>0</v>
      </c>
      <c r="CK84" s="4">
        <f t="shared" ca="1" si="71"/>
        <v>0</v>
      </c>
      <c r="CL84" s="5">
        <f t="shared" ca="1" si="71"/>
        <v>0</v>
      </c>
      <c r="CM84" s="5">
        <f t="shared" ca="1" si="71"/>
        <v>0</v>
      </c>
      <c r="CN84" s="5">
        <f t="shared" ca="1" si="71"/>
        <v>0</v>
      </c>
      <c r="CO84" s="5">
        <f t="shared" ca="1" si="55"/>
        <v>0</v>
      </c>
      <c r="CP84" s="5">
        <f t="shared" ca="1" si="55"/>
        <v>0</v>
      </c>
      <c r="CQ84" s="5">
        <f t="shared" ca="1" si="67"/>
        <v>0</v>
      </c>
      <c r="CR84" s="6">
        <f t="shared" ca="1" si="67"/>
        <v>0</v>
      </c>
      <c r="CS84" s="4">
        <f t="shared" ca="1" si="67"/>
        <v>0</v>
      </c>
      <c r="CT84" s="5">
        <f t="shared" ca="1" si="67"/>
        <v>0</v>
      </c>
      <c r="CU84" s="5">
        <f t="shared" ca="1" si="67"/>
        <v>0</v>
      </c>
      <c r="CV84" s="5">
        <f t="shared" ca="1" si="67"/>
        <v>0</v>
      </c>
      <c r="CW84" s="5">
        <f t="shared" ca="1" si="67"/>
        <v>0</v>
      </c>
      <c r="CX84" s="5">
        <f t="shared" ca="1" si="67"/>
        <v>0</v>
      </c>
      <c r="CY84" s="5">
        <f t="shared" ca="1" si="67"/>
        <v>0</v>
      </c>
      <c r="CZ84" s="6">
        <f t="shared" ca="1" si="67"/>
        <v>0</v>
      </c>
      <c r="DA84" s="4">
        <f t="shared" ca="1" si="67"/>
        <v>0</v>
      </c>
      <c r="DB84" s="5">
        <f t="shared" ca="1" si="67"/>
        <v>0</v>
      </c>
      <c r="DC84" s="5">
        <f t="shared" ca="1" si="67"/>
        <v>0</v>
      </c>
      <c r="DD84" s="5">
        <f t="shared" ca="1" si="67"/>
        <v>0</v>
      </c>
      <c r="DE84" s="5">
        <f t="shared" ca="1" si="67"/>
        <v>0</v>
      </c>
      <c r="DF84" s="5">
        <f t="shared" ca="1" si="67"/>
        <v>0</v>
      </c>
      <c r="DG84" s="5">
        <f t="shared" ca="1" si="66"/>
        <v>0</v>
      </c>
      <c r="DH84" s="6">
        <f t="shared" ca="1" si="66"/>
        <v>0</v>
      </c>
      <c r="DI84" s="4">
        <f t="shared" ca="1" si="66"/>
        <v>0</v>
      </c>
      <c r="DJ84" s="5">
        <f t="shared" ca="1" si="66"/>
        <v>0</v>
      </c>
      <c r="DK84" s="5">
        <f t="shared" ca="1" si="66"/>
        <v>0</v>
      </c>
      <c r="DL84" s="5">
        <f t="shared" ca="1" si="66"/>
        <v>0</v>
      </c>
      <c r="DM84" s="5">
        <f t="shared" ca="1" si="66"/>
        <v>0</v>
      </c>
      <c r="DN84" s="5">
        <f t="shared" ca="1" si="66"/>
        <v>0</v>
      </c>
      <c r="DO84" s="5">
        <f t="shared" ca="1" si="66"/>
        <v>0</v>
      </c>
      <c r="DP84" s="6">
        <f t="shared" ca="1" si="66"/>
        <v>0</v>
      </c>
      <c r="DQ84" s="4">
        <f t="shared" ca="1" si="66"/>
        <v>0</v>
      </c>
      <c r="DR84" s="5">
        <f t="shared" ca="1" si="66"/>
        <v>0</v>
      </c>
      <c r="DS84" s="5">
        <f t="shared" ca="1" si="66"/>
        <v>0</v>
      </c>
      <c r="DT84" s="5">
        <f t="shared" ca="1" si="66"/>
        <v>0</v>
      </c>
      <c r="DU84" s="5">
        <f t="shared" ca="1" si="74"/>
        <v>0</v>
      </c>
      <c r="DV84" s="5">
        <f t="shared" ca="1" si="74"/>
        <v>0</v>
      </c>
      <c r="DW84" s="5">
        <f t="shared" ca="1" si="74"/>
        <v>0</v>
      </c>
      <c r="DX84" s="6">
        <f t="shared" ca="1" si="74"/>
        <v>0</v>
      </c>
      <c r="DY84" s="4">
        <f t="shared" ca="1" si="73"/>
        <v>0</v>
      </c>
      <c r="DZ84" s="5">
        <f t="shared" ca="1" si="73"/>
        <v>0</v>
      </c>
      <c r="EA84" s="5">
        <f t="shared" ca="1" si="73"/>
        <v>0</v>
      </c>
      <c r="EB84" s="5">
        <f t="shared" ca="1" si="73"/>
        <v>0</v>
      </c>
      <c r="EC84" s="5">
        <f t="shared" ca="1" si="73"/>
        <v>0</v>
      </c>
      <c r="ED84" s="5">
        <f t="shared" ca="1" si="73"/>
        <v>0</v>
      </c>
      <c r="EE84" s="5">
        <f t="shared" ca="1" si="73"/>
        <v>0</v>
      </c>
      <c r="EF84" s="6">
        <f t="shared" ca="1" si="73"/>
        <v>0</v>
      </c>
      <c r="EG84" s="4">
        <f t="shared" ca="1" si="73"/>
        <v>0</v>
      </c>
      <c r="EH84" s="5">
        <f t="shared" ca="1" si="73"/>
        <v>0</v>
      </c>
      <c r="EI84" s="5">
        <f t="shared" ca="1" si="73"/>
        <v>0</v>
      </c>
      <c r="EJ84" s="5">
        <f t="shared" ca="1" si="73"/>
        <v>0</v>
      </c>
      <c r="EK84" s="5">
        <f t="shared" ca="1" si="73"/>
        <v>0</v>
      </c>
      <c r="EL84" s="5">
        <f t="shared" ca="1" si="73"/>
        <v>0</v>
      </c>
      <c r="EM84" s="5">
        <f t="shared" ca="1" si="73"/>
        <v>0</v>
      </c>
      <c r="EN84" s="6">
        <f t="shared" ca="1" si="73"/>
        <v>0</v>
      </c>
      <c r="EO84" s="4">
        <f t="shared" ca="1" si="72"/>
        <v>0</v>
      </c>
      <c r="EP84" s="5">
        <f t="shared" ca="1" si="72"/>
        <v>0</v>
      </c>
      <c r="EQ84" s="5">
        <f t="shared" ca="1" si="72"/>
        <v>0</v>
      </c>
      <c r="ER84" s="5">
        <f t="shared" ca="1" si="72"/>
        <v>0</v>
      </c>
      <c r="ES84" s="5">
        <f t="shared" ca="1" si="69"/>
        <v>0</v>
      </c>
      <c r="ET84" s="5">
        <f t="shared" ca="1" si="69"/>
        <v>0</v>
      </c>
      <c r="EU84" s="5">
        <f t="shared" ca="1" si="69"/>
        <v>0</v>
      </c>
      <c r="EV84" s="6">
        <f t="shared" ca="1" si="69"/>
        <v>0</v>
      </c>
      <c r="EW84" s="4">
        <f t="shared" ca="1" si="61"/>
        <v>0</v>
      </c>
      <c r="EX84" s="5">
        <f t="shared" ca="1" si="61"/>
        <v>0</v>
      </c>
      <c r="EY84" s="5">
        <f t="shared" ca="1" si="61"/>
        <v>0</v>
      </c>
      <c r="EZ84" s="5">
        <f t="shared" ca="1" si="61"/>
        <v>0</v>
      </c>
      <c r="FA84" s="5">
        <f t="shared" ca="1" si="61"/>
        <v>0</v>
      </c>
      <c r="FB84" s="5">
        <f t="shared" ca="1" si="61"/>
        <v>0</v>
      </c>
      <c r="FC84" s="5">
        <f t="shared" ca="1" si="61"/>
        <v>0</v>
      </c>
      <c r="FD84" s="6">
        <f t="shared" ca="1" si="61"/>
        <v>0</v>
      </c>
    </row>
    <row r="85" spans="1:160" ht="9.75" customHeight="1" x14ac:dyDescent="0.25">
      <c r="A85" s="4">
        <f t="shared" ca="1" si="65"/>
        <v>0</v>
      </c>
      <c r="B85" s="5">
        <f t="shared" ca="1" si="65"/>
        <v>0</v>
      </c>
      <c r="C85" s="5">
        <f t="shared" ca="1" si="65"/>
        <v>0</v>
      </c>
      <c r="D85" s="5">
        <f t="shared" ca="1" si="65"/>
        <v>0</v>
      </c>
      <c r="E85" s="5">
        <f t="shared" ca="1" si="65"/>
        <v>0</v>
      </c>
      <c r="F85" s="5">
        <f t="shared" ca="1" si="65"/>
        <v>0</v>
      </c>
      <c r="G85" s="5">
        <f t="shared" ca="1" si="65"/>
        <v>0</v>
      </c>
      <c r="H85" s="6">
        <f t="shared" ca="1" si="65"/>
        <v>0</v>
      </c>
      <c r="I85" s="4">
        <f t="shared" ca="1" si="65"/>
        <v>0</v>
      </c>
      <c r="J85" s="5">
        <f t="shared" ca="1" si="65"/>
        <v>0</v>
      </c>
      <c r="K85" s="5">
        <f t="shared" ca="1" si="65"/>
        <v>0</v>
      </c>
      <c r="L85" s="5">
        <f t="shared" ca="1" si="65"/>
        <v>0</v>
      </c>
      <c r="M85" s="5">
        <f t="shared" ca="1" si="65"/>
        <v>0</v>
      </c>
      <c r="N85" s="5">
        <f t="shared" ca="1" si="65"/>
        <v>0</v>
      </c>
      <c r="O85" s="5">
        <f t="shared" ca="1" si="65"/>
        <v>0</v>
      </c>
      <c r="P85" s="6">
        <f t="shared" ca="1" si="65"/>
        <v>0</v>
      </c>
      <c r="Q85" s="4">
        <f t="shared" ca="1" si="64"/>
        <v>0</v>
      </c>
      <c r="R85" s="5">
        <f t="shared" ca="1" si="64"/>
        <v>0</v>
      </c>
      <c r="S85" s="5">
        <f t="shared" ca="1" si="64"/>
        <v>0</v>
      </c>
      <c r="T85" s="5">
        <f t="shared" ca="1" si="64"/>
        <v>0</v>
      </c>
      <c r="U85" s="5">
        <f t="shared" ca="1" si="64"/>
        <v>0</v>
      </c>
      <c r="V85" s="5">
        <f t="shared" ca="1" si="64"/>
        <v>0</v>
      </c>
      <c r="W85" s="5">
        <f t="shared" ca="1" si="64"/>
        <v>0</v>
      </c>
      <c r="X85" s="6">
        <f t="shared" ca="1" si="64"/>
        <v>0</v>
      </c>
      <c r="Y85" s="4">
        <f t="shared" ca="1" si="64"/>
        <v>0</v>
      </c>
      <c r="Z85" s="5">
        <f t="shared" ca="1" si="64"/>
        <v>0</v>
      </c>
      <c r="AA85" s="5">
        <f t="shared" ca="1" si="64"/>
        <v>0</v>
      </c>
      <c r="AB85" s="5">
        <f t="shared" ca="1" si="64"/>
        <v>0</v>
      </c>
      <c r="AC85" s="5">
        <f t="shared" ca="1" si="64"/>
        <v>0</v>
      </c>
      <c r="AD85" s="5">
        <f t="shared" ca="1" si="64"/>
        <v>0</v>
      </c>
      <c r="AE85" s="5">
        <f t="shared" ca="1" si="64"/>
        <v>0</v>
      </c>
      <c r="AF85" s="6">
        <f t="shared" ca="1" si="63"/>
        <v>0</v>
      </c>
      <c r="AG85" s="4">
        <f t="shared" ca="1" si="63"/>
        <v>0</v>
      </c>
      <c r="AH85" s="5">
        <f t="shared" ca="1" si="63"/>
        <v>0</v>
      </c>
      <c r="AI85" s="5">
        <f t="shared" ca="1" si="63"/>
        <v>0</v>
      </c>
      <c r="AJ85" s="5">
        <f t="shared" ca="1" si="63"/>
        <v>0</v>
      </c>
      <c r="AK85" s="5">
        <f t="shared" ca="1" si="63"/>
        <v>0</v>
      </c>
      <c r="AL85" s="5">
        <f t="shared" ca="1" si="63"/>
        <v>0</v>
      </c>
      <c r="AM85" s="5">
        <f t="shared" ca="1" si="63"/>
        <v>0</v>
      </c>
      <c r="AN85" s="6">
        <f t="shared" ca="1" si="63"/>
        <v>0</v>
      </c>
      <c r="AO85" s="4">
        <f t="shared" ca="1" si="63"/>
        <v>0</v>
      </c>
      <c r="AP85" s="5">
        <f t="shared" ca="1" si="63"/>
        <v>0</v>
      </c>
      <c r="AQ85" s="5">
        <f t="shared" ca="1" si="63"/>
        <v>0</v>
      </c>
      <c r="AR85" s="5">
        <f t="shared" ca="1" si="63"/>
        <v>0</v>
      </c>
      <c r="AS85" s="5">
        <f t="shared" ca="1" si="63"/>
        <v>0</v>
      </c>
      <c r="AT85" s="5">
        <f t="shared" ca="1" si="63"/>
        <v>0</v>
      </c>
      <c r="AU85" s="5">
        <f t="shared" ca="1" si="63"/>
        <v>0</v>
      </c>
      <c r="AV85" s="6">
        <f t="shared" ca="1" si="62"/>
        <v>0</v>
      </c>
      <c r="AW85" s="4">
        <f t="shared" ca="1" si="62"/>
        <v>0</v>
      </c>
      <c r="AX85" s="5">
        <f t="shared" ca="1" si="62"/>
        <v>0</v>
      </c>
      <c r="AY85" s="5">
        <f t="shared" ca="1" si="62"/>
        <v>0</v>
      </c>
      <c r="AZ85" s="5">
        <f t="shared" ca="1" si="62"/>
        <v>0</v>
      </c>
      <c r="BA85" s="5">
        <f t="shared" ca="1" si="62"/>
        <v>0</v>
      </c>
      <c r="BB85" s="5">
        <f t="shared" ca="1" si="62"/>
        <v>0</v>
      </c>
      <c r="BC85" s="5">
        <f t="shared" ca="1" si="62"/>
        <v>0</v>
      </c>
      <c r="BD85" s="6">
        <f t="shared" ca="1" si="62"/>
        <v>0</v>
      </c>
      <c r="BE85" s="4">
        <f t="shared" ca="1" si="62"/>
        <v>0</v>
      </c>
      <c r="BF85" s="5">
        <f t="shared" ca="1" si="62"/>
        <v>0</v>
      </c>
      <c r="BG85" s="5">
        <f t="shared" ca="1" si="62"/>
        <v>0</v>
      </c>
      <c r="BH85" s="5">
        <f t="shared" ca="1" si="62"/>
        <v>0</v>
      </c>
      <c r="BI85" s="5">
        <f t="shared" ca="1" si="62"/>
        <v>0</v>
      </c>
      <c r="BJ85" s="5">
        <f t="shared" ca="1" si="62"/>
        <v>0</v>
      </c>
      <c r="BK85" s="5">
        <f t="shared" ca="1" si="70"/>
        <v>0</v>
      </c>
      <c r="BL85" s="6">
        <f t="shared" ca="1" si="70"/>
        <v>0</v>
      </c>
      <c r="BM85" s="4">
        <f t="shared" ca="1" si="70"/>
        <v>0</v>
      </c>
      <c r="BN85" s="5">
        <f t="shared" ca="1" si="70"/>
        <v>0</v>
      </c>
      <c r="BO85" s="5">
        <f t="shared" ca="1" si="70"/>
        <v>0</v>
      </c>
      <c r="BP85" s="5">
        <f t="shared" ca="1" si="70"/>
        <v>0</v>
      </c>
      <c r="BQ85" s="5">
        <f t="shared" ca="1" si="70"/>
        <v>0</v>
      </c>
      <c r="BR85" s="5">
        <f t="shared" ca="1" si="70"/>
        <v>0</v>
      </c>
      <c r="BS85" s="5">
        <f t="shared" ca="1" si="70"/>
        <v>0</v>
      </c>
      <c r="BT85" s="6">
        <f t="shared" ca="1" si="70"/>
        <v>0</v>
      </c>
      <c r="BU85" s="4">
        <f t="shared" ca="1" si="70"/>
        <v>0</v>
      </c>
      <c r="BV85" s="5">
        <f t="shared" ca="1" si="70"/>
        <v>0</v>
      </c>
      <c r="BW85" s="5">
        <f t="shared" ca="1" si="70"/>
        <v>0</v>
      </c>
      <c r="BX85" s="5">
        <f t="shared" ca="1" si="70"/>
        <v>0</v>
      </c>
      <c r="BY85" s="5">
        <f t="shared" ca="1" si="70"/>
        <v>0</v>
      </c>
      <c r="BZ85" s="5">
        <f t="shared" ca="1" si="70"/>
        <v>0</v>
      </c>
      <c r="CA85" s="5">
        <f t="shared" ca="1" si="71"/>
        <v>0</v>
      </c>
      <c r="CB85" s="6">
        <f t="shared" ca="1" si="71"/>
        <v>0</v>
      </c>
      <c r="CC85" s="4">
        <f t="shared" ca="1" si="71"/>
        <v>0</v>
      </c>
      <c r="CD85" s="5">
        <f t="shared" ca="1" si="71"/>
        <v>0</v>
      </c>
      <c r="CE85" s="5">
        <f t="shared" ca="1" si="71"/>
        <v>0</v>
      </c>
      <c r="CF85" s="5">
        <f t="shared" ca="1" si="71"/>
        <v>0</v>
      </c>
      <c r="CG85" s="5">
        <f t="shared" ca="1" si="71"/>
        <v>0</v>
      </c>
      <c r="CH85" s="5">
        <f t="shared" ca="1" si="71"/>
        <v>0</v>
      </c>
      <c r="CI85" s="5">
        <f t="shared" ca="1" si="71"/>
        <v>0</v>
      </c>
      <c r="CJ85" s="6">
        <f t="shared" ca="1" si="71"/>
        <v>0</v>
      </c>
      <c r="CK85" s="4">
        <f t="shared" ca="1" si="71"/>
        <v>0</v>
      </c>
      <c r="CL85" s="5">
        <f t="shared" ca="1" si="71"/>
        <v>0</v>
      </c>
      <c r="CM85" s="5">
        <f t="shared" ca="1" si="71"/>
        <v>0</v>
      </c>
      <c r="CN85" s="5">
        <f t="shared" ca="1" si="71"/>
        <v>0</v>
      </c>
      <c r="CO85" s="5">
        <f t="shared" ca="1" si="55"/>
        <v>0</v>
      </c>
      <c r="CP85" s="5">
        <f t="shared" ca="1" si="55"/>
        <v>0</v>
      </c>
      <c r="CQ85" s="5">
        <f t="shared" ca="1" si="67"/>
        <v>0</v>
      </c>
      <c r="CR85" s="6">
        <f t="shared" ca="1" si="67"/>
        <v>0</v>
      </c>
      <c r="CS85" s="4">
        <f t="shared" ca="1" si="67"/>
        <v>0</v>
      </c>
      <c r="CT85" s="5">
        <f t="shared" ca="1" si="67"/>
        <v>0</v>
      </c>
      <c r="CU85" s="5">
        <f t="shared" ca="1" si="67"/>
        <v>0</v>
      </c>
      <c r="CV85" s="5">
        <f t="shared" ca="1" si="67"/>
        <v>0</v>
      </c>
      <c r="CW85" s="5">
        <f t="shared" ca="1" si="67"/>
        <v>0</v>
      </c>
      <c r="CX85" s="5">
        <f t="shared" ca="1" si="67"/>
        <v>0</v>
      </c>
      <c r="CY85" s="5">
        <f t="shared" ca="1" si="67"/>
        <v>0</v>
      </c>
      <c r="CZ85" s="6">
        <f t="shared" ca="1" si="67"/>
        <v>0</v>
      </c>
      <c r="DA85" s="4">
        <f t="shared" ca="1" si="67"/>
        <v>0</v>
      </c>
      <c r="DB85" s="5">
        <f t="shared" ca="1" si="67"/>
        <v>0</v>
      </c>
      <c r="DC85" s="5">
        <f t="shared" ca="1" si="67"/>
        <v>0</v>
      </c>
      <c r="DD85" s="5">
        <f t="shared" ca="1" si="67"/>
        <v>0</v>
      </c>
      <c r="DE85" s="5">
        <f t="shared" ca="1" si="67"/>
        <v>0</v>
      </c>
      <c r="DF85" s="5">
        <f t="shared" ca="1" si="67"/>
        <v>0</v>
      </c>
      <c r="DG85" s="5">
        <f t="shared" ca="1" si="66"/>
        <v>0</v>
      </c>
      <c r="DH85" s="6">
        <f t="shared" ca="1" si="66"/>
        <v>0</v>
      </c>
      <c r="DI85" s="4">
        <f t="shared" ca="1" si="66"/>
        <v>0</v>
      </c>
      <c r="DJ85" s="5">
        <f t="shared" ca="1" si="66"/>
        <v>0</v>
      </c>
      <c r="DK85" s="5">
        <f t="shared" ca="1" si="66"/>
        <v>0</v>
      </c>
      <c r="DL85" s="5">
        <f t="shared" ca="1" si="66"/>
        <v>0</v>
      </c>
      <c r="DM85" s="5">
        <f t="shared" ca="1" si="66"/>
        <v>0</v>
      </c>
      <c r="DN85" s="5">
        <f t="shared" ca="1" si="66"/>
        <v>0</v>
      </c>
      <c r="DO85" s="5">
        <f t="shared" ca="1" si="66"/>
        <v>0</v>
      </c>
      <c r="DP85" s="6">
        <f t="shared" ca="1" si="66"/>
        <v>0</v>
      </c>
      <c r="DQ85" s="4">
        <f t="shared" ca="1" si="66"/>
        <v>0</v>
      </c>
      <c r="DR85" s="5">
        <f t="shared" ca="1" si="66"/>
        <v>0</v>
      </c>
      <c r="DS85" s="5">
        <f t="shared" ca="1" si="66"/>
        <v>0</v>
      </c>
      <c r="DT85" s="5">
        <f t="shared" ca="1" si="66"/>
        <v>0</v>
      </c>
      <c r="DU85" s="5">
        <f t="shared" ca="1" si="74"/>
        <v>0</v>
      </c>
      <c r="DV85" s="5">
        <f t="shared" ca="1" si="74"/>
        <v>0</v>
      </c>
      <c r="DW85" s="5">
        <f t="shared" ca="1" si="74"/>
        <v>0</v>
      </c>
      <c r="DX85" s="6">
        <f t="shared" ca="1" si="74"/>
        <v>0</v>
      </c>
      <c r="DY85" s="4">
        <f t="shared" ca="1" si="74"/>
        <v>0</v>
      </c>
      <c r="DZ85" s="5">
        <f t="shared" ca="1" si="73"/>
        <v>0</v>
      </c>
      <c r="EA85" s="5">
        <f t="shared" ca="1" si="73"/>
        <v>0</v>
      </c>
      <c r="EB85" s="5">
        <f t="shared" ca="1" si="73"/>
        <v>0</v>
      </c>
      <c r="EC85" s="5">
        <f t="shared" ca="1" si="73"/>
        <v>0</v>
      </c>
      <c r="ED85" s="5">
        <f t="shared" ca="1" si="73"/>
        <v>0</v>
      </c>
      <c r="EE85" s="5">
        <f t="shared" ca="1" si="73"/>
        <v>0</v>
      </c>
      <c r="EF85" s="6">
        <f t="shared" ca="1" si="73"/>
        <v>0</v>
      </c>
      <c r="EG85" s="4">
        <f t="shared" ca="1" si="73"/>
        <v>0</v>
      </c>
      <c r="EH85" s="5">
        <f t="shared" ca="1" si="73"/>
        <v>0</v>
      </c>
      <c r="EI85" s="5">
        <f t="shared" ca="1" si="73"/>
        <v>0</v>
      </c>
      <c r="EJ85" s="5">
        <f t="shared" ca="1" si="73"/>
        <v>0</v>
      </c>
      <c r="EK85" s="5">
        <f t="shared" ca="1" si="73"/>
        <v>0</v>
      </c>
      <c r="EL85" s="5">
        <f t="shared" ca="1" si="73"/>
        <v>0</v>
      </c>
      <c r="EM85" s="5">
        <f t="shared" ca="1" si="73"/>
        <v>0</v>
      </c>
      <c r="EN85" s="6">
        <f t="shared" ca="1" si="73"/>
        <v>0</v>
      </c>
      <c r="EO85" s="4">
        <f t="shared" ca="1" si="72"/>
        <v>0</v>
      </c>
      <c r="EP85" s="5">
        <f t="shared" ca="1" si="72"/>
        <v>0</v>
      </c>
      <c r="EQ85" s="5">
        <f t="shared" ca="1" si="72"/>
        <v>0</v>
      </c>
      <c r="ER85" s="5">
        <f t="shared" ca="1" si="72"/>
        <v>0</v>
      </c>
      <c r="ES85" s="5">
        <f t="shared" ca="1" si="69"/>
        <v>0</v>
      </c>
      <c r="ET85" s="5">
        <f t="shared" ca="1" si="69"/>
        <v>0</v>
      </c>
      <c r="EU85" s="5">
        <f t="shared" ca="1" si="69"/>
        <v>0</v>
      </c>
      <c r="EV85" s="6">
        <f t="shared" ca="1" si="69"/>
        <v>0</v>
      </c>
      <c r="EW85" s="4">
        <f t="shared" ca="1" si="61"/>
        <v>0</v>
      </c>
      <c r="EX85" s="5">
        <f t="shared" ca="1" si="61"/>
        <v>0</v>
      </c>
      <c r="EY85" s="5">
        <f t="shared" ca="1" si="61"/>
        <v>0</v>
      </c>
      <c r="EZ85" s="5">
        <f t="shared" ca="1" si="61"/>
        <v>0</v>
      </c>
      <c r="FA85" s="5">
        <f t="shared" ca="1" si="61"/>
        <v>0</v>
      </c>
      <c r="FB85" s="5">
        <f t="shared" ca="1" si="61"/>
        <v>0</v>
      </c>
      <c r="FC85" s="5">
        <f t="shared" ca="1" si="61"/>
        <v>0</v>
      </c>
      <c r="FD85" s="6">
        <f t="shared" ca="1" si="61"/>
        <v>0</v>
      </c>
    </row>
    <row r="86" spans="1:160" ht="9.75" customHeight="1" x14ac:dyDescent="0.25">
      <c r="A86" s="4">
        <f t="shared" ca="1" si="65"/>
        <v>0</v>
      </c>
      <c r="B86" s="5">
        <f t="shared" ca="1" si="65"/>
        <v>0</v>
      </c>
      <c r="C86" s="5">
        <f t="shared" ca="1" si="65"/>
        <v>0</v>
      </c>
      <c r="D86" s="5">
        <f t="shared" ca="1" si="65"/>
        <v>0</v>
      </c>
      <c r="E86" s="5">
        <f t="shared" ca="1" si="65"/>
        <v>0</v>
      </c>
      <c r="F86" s="5">
        <f t="shared" ca="1" si="65"/>
        <v>0</v>
      </c>
      <c r="G86" s="5">
        <f t="shared" ca="1" si="65"/>
        <v>0</v>
      </c>
      <c r="H86" s="6">
        <f t="shared" ca="1" si="65"/>
        <v>0</v>
      </c>
      <c r="I86" s="4">
        <f t="shared" ca="1" si="65"/>
        <v>0</v>
      </c>
      <c r="J86" s="5">
        <f t="shared" ca="1" si="65"/>
        <v>0</v>
      </c>
      <c r="K86" s="5">
        <f t="shared" ca="1" si="65"/>
        <v>0</v>
      </c>
      <c r="L86" s="5">
        <f t="shared" ca="1" si="65"/>
        <v>0</v>
      </c>
      <c r="M86" s="5">
        <f t="shared" ca="1" si="65"/>
        <v>0</v>
      </c>
      <c r="N86" s="5">
        <f t="shared" ca="1" si="65"/>
        <v>0</v>
      </c>
      <c r="O86" s="5">
        <f t="shared" ca="1" si="65"/>
        <v>0</v>
      </c>
      <c r="P86" s="6">
        <f t="shared" ca="1" si="65"/>
        <v>0</v>
      </c>
      <c r="Q86" s="4">
        <f t="shared" ca="1" si="64"/>
        <v>0</v>
      </c>
      <c r="R86" s="5">
        <f t="shared" ca="1" si="64"/>
        <v>0</v>
      </c>
      <c r="S86" s="5">
        <f t="shared" ca="1" si="64"/>
        <v>0</v>
      </c>
      <c r="T86" s="5">
        <f t="shared" ca="1" si="64"/>
        <v>0</v>
      </c>
      <c r="U86" s="5">
        <f t="shared" ca="1" si="64"/>
        <v>0</v>
      </c>
      <c r="V86" s="5">
        <f t="shared" ca="1" si="64"/>
        <v>0</v>
      </c>
      <c r="W86" s="5">
        <f t="shared" ca="1" si="64"/>
        <v>0</v>
      </c>
      <c r="X86" s="6">
        <f t="shared" ca="1" si="64"/>
        <v>0</v>
      </c>
      <c r="Y86" s="4">
        <f t="shared" ca="1" si="64"/>
        <v>0</v>
      </c>
      <c r="Z86" s="5">
        <f t="shared" ca="1" si="64"/>
        <v>0</v>
      </c>
      <c r="AA86" s="5">
        <f t="shared" ca="1" si="64"/>
        <v>0</v>
      </c>
      <c r="AB86" s="5">
        <f t="shared" ca="1" si="64"/>
        <v>0</v>
      </c>
      <c r="AC86" s="5">
        <f t="shared" ca="1" si="64"/>
        <v>0</v>
      </c>
      <c r="AD86" s="5">
        <f t="shared" ca="1" si="64"/>
        <v>0</v>
      </c>
      <c r="AE86" s="5">
        <f t="shared" ca="1" si="64"/>
        <v>0</v>
      </c>
      <c r="AF86" s="6">
        <f t="shared" ca="1" si="63"/>
        <v>0</v>
      </c>
      <c r="AG86" s="4">
        <f t="shared" ca="1" si="63"/>
        <v>0</v>
      </c>
      <c r="AH86" s="5">
        <f t="shared" ca="1" si="63"/>
        <v>0</v>
      </c>
      <c r="AI86" s="5">
        <f t="shared" ca="1" si="63"/>
        <v>0</v>
      </c>
      <c r="AJ86" s="5">
        <f t="shared" ca="1" si="63"/>
        <v>0</v>
      </c>
      <c r="AK86" s="5">
        <f t="shared" ca="1" si="63"/>
        <v>0</v>
      </c>
      <c r="AL86" s="5">
        <f t="shared" ca="1" si="63"/>
        <v>0</v>
      </c>
      <c r="AM86" s="5">
        <f t="shared" ca="1" si="63"/>
        <v>0</v>
      </c>
      <c r="AN86" s="6">
        <f t="shared" ca="1" si="63"/>
        <v>0</v>
      </c>
      <c r="AO86" s="4">
        <f t="shared" ca="1" si="63"/>
        <v>0</v>
      </c>
      <c r="AP86" s="5">
        <f t="shared" ca="1" si="63"/>
        <v>0</v>
      </c>
      <c r="AQ86" s="5">
        <f t="shared" ca="1" si="63"/>
        <v>0</v>
      </c>
      <c r="AR86" s="5">
        <f t="shared" ca="1" si="63"/>
        <v>0</v>
      </c>
      <c r="AS86" s="5">
        <f t="shared" ca="1" si="63"/>
        <v>0</v>
      </c>
      <c r="AT86" s="5">
        <f t="shared" ca="1" si="63"/>
        <v>0</v>
      </c>
      <c r="AU86" s="5">
        <f t="shared" ref="AU86:BJ101" ca="1" si="75">INDIRECT(ADDRESS(COLUMN() + (ROW()-1)*160,1,1,1,"Framebuffer"))</f>
        <v>0</v>
      </c>
      <c r="AV86" s="6">
        <f t="shared" ca="1" si="75"/>
        <v>0</v>
      </c>
      <c r="AW86" s="4">
        <f t="shared" ca="1" si="75"/>
        <v>0</v>
      </c>
      <c r="AX86" s="5">
        <f t="shared" ca="1" si="75"/>
        <v>0</v>
      </c>
      <c r="AY86" s="5">
        <f t="shared" ca="1" si="75"/>
        <v>0</v>
      </c>
      <c r="AZ86" s="5">
        <f t="shared" ca="1" si="75"/>
        <v>0</v>
      </c>
      <c r="BA86" s="5">
        <f t="shared" ca="1" si="75"/>
        <v>0</v>
      </c>
      <c r="BB86" s="5">
        <f t="shared" ca="1" si="75"/>
        <v>0</v>
      </c>
      <c r="BC86" s="5">
        <f t="shared" ca="1" si="75"/>
        <v>0</v>
      </c>
      <c r="BD86" s="6">
        <f t="shared" ca="1" si="75"/>
        <v>0</v>
      </c>
      <c r="BE86" s="4">
        <f t="shared" ca="1" si="75"/>
        <v>0</v>
      </c>
      <c r="BF86" s="5">
        <f t="shared" ca="1" si="75"/>
        <v>0</v>
      </c>
      <c r="BG86" s="5">
        <f t="shared" ca="1" si="75"/>
        <v>0</v>
      </c>
      <c r="BH86" s="5">
        <f t="shared" ca="1" si="75"/>
        <v>0</v>
      </c>
      <c r="BI86" s="5">
        <f t="shared" ca="1" si="75"/>
        <v>0</v>
      </c>
      <c r="BJ86" s="5">
        <f t="shared" ca="1" si="75"/>
        <v>0</v>
      </c>
      <c r="BK86" s="5">
        <f t="shared" ca="1" si="70"/>
        <v>0</v>
      </c>
      <c r="BL86" s="6">
        <f t="shared" ca="1" si="70"/>
        <v>0</v>
      </c>
      <c r="BM86" s="4">
        <f t="shared" ca="1" si="70"/>
        <v>0</v>
      </c>
      <c r="BN86" s="5">
        <f t="shared" ca="1" si="70"/>
        <v>0</v>
      </c>
      <c r="BO86" s="5">
        <f t="shared" ca="1" si="70"/>
        <v>0</v>
      </c>
      <c r="BP86" s="5">
        <f t="shared" ca="1" si="70"/>
        <v>0</v>
      </c>
      <c r="BQ86" s="5">
        <f t="shared" ca="1" si="70"/>
        <v>0</v>
      </c>
      <c r="BR86" s="5">
        <f t="shared" ca="1" si="70"/>
        <v>0</v>
      </c>
      <c r="BS86" s="5">
        <f t="shared" ca="1" si="70"/>
        <v>0</v>
      </c>
      <c r="BT86" s="6">
        <f t="shared" ca="1" si="70"/>
        <v>0</v>
      </c>
      <c r="BU86" s="4">
        <f t="shared" ca="1" si="70"/>
        <v>0</v>
      </c>
      <c r="BV86" s="5">
        <f t="shared" ca="1" si="70"/>
        <v>0</v>
      </c>
      <c r="BW86" s="5">
        <f t="shared" ca="1" si="70"/>
        <v>0</v>
      </c>
      <c r="BX86" s="5">
        <f t="shared" ca="1" si="70"/>
        <v>0</v>
      </c>
      <c r="BY86" s="5">
        <f t="shared" ca="1" si="70"/>
        <v>0</v>
      </c>
      <c r="BZ86" s="5">
        <f t="shared" ca="1" si="70"/>
        <v>0</v>
      </c>
      <c r="CA86" s="5">
        <f t="shared" ca="1" si="71"/>
        <v>0</v>
      </c>
      <c r="CB86" s="6">
        <f t="shared" ca="1" si="71"/>
        <v>0</v>
      </c>
      <c r="CC86" s="4">
        <f t="shared" ca="1" si="71"/>
        <v>0</v>
      </c>
      <c r="CD86" s="5">
        <f t="shared" ca="1" si="71"/>
        <v>0</v>
      </c>
      <c r="CE86" s="5">
        <f t="shared" ca="1" si="71"/>
        <v>0</v>
      </c>
      <c r="CF86" s="5">
        <f t="shared" ca="1" si="71"/>
        <v>0</v>
      </c>
      <c r="CG86" s="5">
        <f t="shared" ca="1" si="71"/>
        <v>0</v>
      </c>
      <c r="CH86" s="5">
        <f t="shared" ca="1" si="71"/>
        <v>0</v>
      </c>
      <c r="CI86" s="5">
        <f t="shared" ca="1" si="71"/>
        <v>0</v>
      </c>
      <c r="CJ86" s="6">
        <f t="shared" ca="1" si="71"/>
        <v>0</v>
      </c>
      <c r="CK86" s="4">
        <f t="shared" ca="1" si="71"/>
        <v>0</v>
      </c>
      <c r="CL86" s="5">
        <f t="shared" ca="1" si="71"/>
        <v>0</v>
      </c>
      <c r="CM86" s="5">
        <f t="shared" ca="1" si="71"/>
        <v>0</v>
      </c>
      <c r="CN86" s="5">
        <f t="shared" ca="1" si="71"/>
        <v>0</v>
      </c>
      <c r="CO86" s="5">
        <f t="shared" ca="1" si="55"/>
        <v>0</v>
      </c>
      <c r="CP86" s="5">
        <f t="shared" ca="1" si="55"/>
        <v>0</v>
      </c>
      <c r="CQ86" s="5">
        <f t="shared" ca="1" si="67"/>
        <v>0</v>
      </c>
      <c r="CR86" s="6">
        <f t="shared" ca="1" si="67"/>
        <v>0</v>
      </c>
      <c r="CS86" s="4">
        <f t="shared" ca="1" si="67"/>
        <v>0</v>
      </c>
      <c r="CT86" s="5">
        <f t="shared" ca="1" si="67"/>
        <v>0</v>
      </c>
      <c r="CU86" s="5">
        <f t="shared" ca="1" si="67"/>
        <v>0</v>
      </c>
      <c r="CV86" s="5">
        <f t="shared" ca="1" si="67"/>
        <v>0</v>
      </c>
      <c r="CW86" s="5">
        <f t="shared" ca="1" si="67"/>
        <v>0</v>
      </c>
      <c r="CX86" s="5">
        <f t="shared" ca="1" si="67"/>
        <v>0</v>
      </c>
      <c r="CY86" s="5">
        <f t="shared" ca="1" si="67"/>
        <v>0</v>
      </c>
      <c r="CZ86" s="6">
        <f t="shared" ca="1" si="67"/>
        <v>0</v>
      </c>
      <c r="DA86" s="4">
        <f t="shared" ca="1" si="67"/>
        <v>0</v>
      </c>
      <c r="DB86" s="5">
        <f t="shared" ca="1" si="67"/>
        <v>0</v>
      </c>
      <c r="DC86" s="5">
        <f t="shared" ca="1" si="67"/>
        <v>0</v>
      </c>
      <c r="DD86" s="5">
        <f t="shared" ca="1" si="67"/>
        <v>0</v>
      </c>
      <c r="DE86" s="5">
        <f t="shared" ca="1" si="67"/>
        <v>0</v>
      </c>
      <c r="DF86" s="5">
        <f t="shared" ca="1" si="67"/>
        <v>0</v>
      </c>
      <c r="DG86" s="5">
        <f t="shared" ca="1" si="66"/>
        <v>0</v>
      </c>
      <c r="DH86" s="6">
        <f t="shared" ca="1" si="66"/>
        <v>0</v>
      </c>
      <c r="DI86" s="4">
        <f t="shared" ca="1" si="66"/>
        <v>0</v>
      </c>
      <c r="DJ86" s="5">
        <f t="shared" ca="1" si="66"/>
        <v>0</v>
      </c>
      <c r="DK86" s="5">
        <f t="shared" ca="1" si="66"/>
        <v>0</v>
      </c>
      <c r="DL86" s="5">
        <f t="shared" ca="1" si="66"/>
        <v>0</v>
      </c>
      <c r="DM86" s="5">
        <f t="shared" ca="1" si="66"/>
        <v>0</v>
      </c>
      <c r="DN86" s="5">
        <f t="shared" ca="1" si="66"/>
        <v>0</v>
      </c>
      <c r="DO86" s="5">
        <f t="shared" ca="1" si="66"/>
        <v>0</v>
      </c>
      <c r="DP86" s="6">
        <f t="shared" ca="1" si="66"/>
        <v>0</v>
      </c>
      <c r="DQ86" s="4">
        <f t="shared" ca="1" si="66"/>
        <v>0</v>
      </c>
      <c r="DR86" s="5">
        <f t="shared" ca="1" si="66"/>
        <v>0</v>
      </c>
      <c r="DS86" s="5">
        <f t="shared" ca="1" si="66"/>
        <v>0</v>
      </c>
      <c r="DT86" s="5">
        <f t="shared" ca="1" si="66"/>
        <v>0</v>
      </c>
      <c r="DU86" s="5">
        <f t="shared" ca="1" si="74"/>
        <v>0</v>
      </c>
      <c r="DV86" s="5">
        <f t="shared" ca="1" si="74"/>
        <v>0</v>
      </c>
      <c r="DW86" s="5">
        <f t="shared" ca="1" si="74"/>
        <v>0</v>
      </c>
      <c r="DX86" s="6">
        <f t="shared" ca="1" si="74"/>
        <v>0</v>
      </c>
      <c r="DY86" s="4">
        <f t="shared" ca="1" si="74"/>
        <v>0</v>
      </c>
      <c r="DZ86" s="5">
        <f t="shared" ca="1" si="74"/>
        <v>0</v>
      </c>
      <c r="EA86" s="5">
        <f t="shared" ca="1" si="74"/>
        <v>0</v>
      </c>
      <c r="EB86" s="5">
        <f t="shared" ca="1" si="74"/>
        <v>0</v>
      </c>
      <c r="EC86" s="5">
        <f t="shared" ca="1" si="74"/>
        <v>0</v>
      </c>
      <c r="ED86" s="5">
        <f t="shared" ca="1" si="74"/>
        <v>0</v>
      </c>
      <c r="EE86" s="5">
        <f t="shared" ca="1" si="74"/>
        <v>0</v>
      </c>
      <c r="EF86" s="6">
        <f t="shared" ca="1" si="74"/>
        <v>0</v>
      </c>
      <c r="EG86" s="4">
        <f t="shared" ca="1" si="74"/>
        <v>0</v>
      </c>
      <c r="EH86" s="5">
        <f t="shared" ca="1" si="74"/>
        <v>0</v>
      </c>
      <c r="EI86" s="5">
        <f t="shared" ca="1" si="74"/>
        <v>0</v>
      </c>
      <c r="EJ86" s="5">
        <f t="shared" ca="1" si="74"/>
        <v>0</v>
      </c>
      <c r="EK86" s="5">
        <f t="shared" ca="1" si="73"/>
        <v>0</v>
      </c>
      <c r="EL86" s="5">
        <f t="shared" ca="1" si="73"/>
        <v>0</v>
      </c>
      <c r="EM86" s="5">
        <f t="shared" ca="1" si="73"/>
        <v>0</v>
      </c>
      <c r="EN86" s="6">
        <f t="shared" ca="1" si="73"/>
        <v>0</v>
      </c>
      <c r="EO86" s="4">
        <f t="shared" ca="1" si="72"/>
        <v>0</v>
      </c>
      <c r="EP86" s="5">
        <f t="shared" ca="1" si="72"/>
        <v>0</v>
      </c>
      <c r="EQ86" s="5">
        <f t="shared" ca="1" si="72"/>
        <v>0</v>
      </c>
      <c r="ER86" s="5">
        <f t="shared" ca="1" si="72"/>
        <v>0</v>
      </c>
      <c r="ES86" s="5">
        <f t="shared" ca="1" si="69"/>
        <v>0</v>
      </c>
      <c r="ET86" s="5">
        <f t="shared" ca="1" si="69"/>
        <v>0</v>
      </c>
      <c r="EU86" s="5">
        <f t="shared" ca="1" si="69"/>
        <v>0</v>
      </c>
      <c r="EV86" s="6">
        <f t="shared" ca="1" si="69"/>
        <v>0</v>
      </c>
      <c r="EW86" s="4">
        <f t="shared" ca="1" si="61"/>
        <v>0</v>
      </c>
      <c r="EX86" s="5">
        <f t="shared" ca="1" si="61"/>
        <v>0</v>
      </c>
      <c r="EY86" s="5">
        <f t="shared" ca="1" si="61"/>
        <v>0</v>
      </c>
      <c r="EZ86" s="5">
        <f t="shared" ca="1" si="61"/>
        <v>0</v>
      </c>
      <c r="FA86" s="5">
        <f t="shared" ca="1" si="61"/>
        <v>0</v>
      </c>
      <c r="FB86" s="5">
        <f t="shared" ca="1" si="61"/>
        <v>0</v>
      </c>
      <c r="FC86" s="5">
        <f t="shared" ca="1" si="61"/>
        <v>0</v>
      </c>
      <c r="FD86" s="6">
        <f t="shared" ca="1" si="61"/>
        <v>0</v>
      </c>
    </row>
    <row r="87" spans="1:160" ht="9.75" customHeight="1" x14ac:dyDescent="0.25">
      <c r="A87" s="4">
        <f t="shared" ca="1" si="65"/>
        <v>0</v>
      </c>
      <c r="B87" s="5">
        <f t="shared" ca="1" si="65"/>
        <v>0</v>
      </c>
      <c r="C87" s="5">
        <f t="shared" ca="1" si="65"/>
        <v>0</v>
      </c>
      <c r="D87" s="5">
        <f t="shared" ca="1" si="65"/>
        <v>0</v>
      </c>
      <c r="E87" s="5">
        <f t="shared" ca="1" si="65"/>
        <v>0</v>
      </c>
      <c r="F87" s="5">
        <f t="shared" ca="1" si="65"/>
        <v>0</v>
      </c>
      <c r="G87" s="5">
        <f t="shared" ca="1" si="65"/>
        <v>0</v>
      </c>
      <c r="H87" s="6">
        <f t="shared" ca="1" si="65"/>
        <v>0</v>
      </c>
      <c r="I87" s="4">
        <f t="shared" ca="1" si="65"/>
        <v>0</v>
      </c>
      <c r="J87" s="5">
        <f t="shared" ca="1" si="65"/>
        <v>0</v>
      </c>
      <c r="K87" s="5">
        <f t="shared" ca="1" si="65"/>
        <v>0</v>
      </c>
      <c r="L87" s="5">
        <f t="shared" ca="1" si="65"/>
        <v>0</v>
      </c>
      <c r="M87" s="5">
        <f t="shared" ca="1" si="65"/>
        <v>0</v>
      </c>
      <c r="N87" s="5">
        <f t="shared" ca="1" si="65"/>
        <v>0</v>
      </c>
      <c r="O87" s="5">
        <f t="shared" ca="1" si="65"/>
        <v>0</v>
      </c>
      <c r="P87" s="6">
        <f t="shared" ca="1" si="65"/>
        <v>0</v>
      </c>
      <c r="Q87" s="4">
        <f t="shared" ca="1" si="64"/>
        <v>0</v>
      </c>
      <c r="R87" s="5">
        <f t="shared" ca="1" si="64"/>
        <v>0</v>
      </c>
      <c r="S87" s="5">
        <f t="shared" ca="1" si="64"/>
        <v>0</v>
      </c>
      <c r="T87" s="5">
        <f t="shared" ca="1" si="64"/>
        <v>0</v>
      </c>
      <c r="U87" s="5">
        <f t="shared" ca="1" si="64"/>
        <v>0</v>
      </c>
      <c r="V87" s="5">
        <f t="shared" ca="1" si="64"/>
        <v>0</v>
      </c>
      <c r="W87" s="5">
        <f t="shared" ca="1" si="64"/>
        <v>0</v>
      </c>
      <c r="X87" s="6">
        <f t="shared" ca="1" si="64"/>
        <v>0</v>
      </c>
      <c r="Y87" s="4">
        <f t="shared" ca="1" si="64"/>
        <v>0</v>
      </c>
      <c r="Z87" s="5">
        <f t="shared" ca="1" si="64"/>
        <v>0</v>
      </c>
      <c r="AA87" s="5">
        <f t="shared" ca="1" si="64"/>
        <v>0</v>
      </c>
      <c r="AB87" s="5">
        <f t="shared" ca="1" si="64"/>
        <v>0</v>
      </c>
      <c r="AC87" s="5">
        <f t="shared" ca="1" si="64"/>
        <v>0</v>
      </c>
      <c r="AD87" s="5">
        <f t="shared" ca="1" si="64"/>
        <v>0</v>
      </c>
      <c r="AE87" s="5">
        <f t="shared" ca="1" si="64"/>
        <v>0</v>
      </c>
      <c r="AF87" s="6">
        <f t="shared" ref="AF87:AU102" ca="1" si="76">INDIRECT(ADDRESS(COLUMN() + (ROW()-1)*160,1,1,1,"Framebuffer"))</f>
        <v>0</v>
      </c>
      <c r="AG87" s="4">
        <f t="shared" ca="1" si="76"/>
        <v>0</v>
      </c>
      <c r="AH87" s="5">
        <f t="shared" ca="1" si="76"/>
        <v>0</v>
      </c>
      <c r="AI87" s="5">
        <f t="shared" ca="1" si="76"/>
        <v>0</v>
      </c>
      <c r="AJ87" s="5">
        <f t="shared" ca="1" si="76"/>
        <v>0</v>
      </c>
      <c r="AK87" s="5">
        <f t="shared" ca="1" si="76"/>
        <v>0</v>
      </c>
      <c r="AL87" s="5">
        <f t="shared" ca="1" si="76"/>
        <v>0</v>
      </c>
      <c r="AM87" s="5">
        <f t="shared" ca="1" si="76"/>
        <v>0</v>
      </c>
      <c r="AN87" s="6">
        <f t="shared" ca="1" si="76"/>
        <v>0</v>
      </c>
      <c r="AO87" s="4">
        <f t="shared" ca="1" si="76"/>
        <v>0</v>
      </c>
      <c r="AP87" s="5">
        <f t="shared" ca="1" si="76"/>
        <v>0</v>
      </c>
      <c r="AQ87" s="5">
        <f t="shared" ca="1" si="76"/>
        <v>0</v>
      </c>
      <c r="AR87" s="5">
        <f t="shared" ca="1" si="76"/>
        <v>0</v>
      </c>
      <c r="AS87" s="5">
        <f t="shared" ca="1" si="76"/>
        <v>0</v>
      </c>
      <c r="AT87" s="5">
        <f t="shared" ca="1" si="76"/>
        <v>0</v>
      </c>
      <c r="AU87" s="5">
        <f t="shared" ca="1" si="76"/>
        <v>0</v>
      </c>
      <c r="AV87" s="6">
        <f t="shared" ca="1" si="75"/>
        <v>0</v>
      </c>
      <c r="AW87" s="4">
        <f t="shared" ca="1" si="75"/>
        <v>0</v>
      </c>
      <c r="AX87" s="5">
        <f t="shared" ca="1" si="75"/>
        <v>0</v>
      </c>
      <c r="AY87" s="5">
        <f t="shared" ca="1" si="75"/>
        <v>0</v>
      </c>
      <c r="AZ87" s="5">
        <f t="shared" ca="1" si="75"/>
        <v>0</v>
      </c>
      <c r="BA87" s="5">
        <f t="shared" ca="1" si="75"/>
        <v>0</v>
      </c>
      <c r="BB87" s="5">
        <f t="shared" ca="1" si="75"/>
        <v>0</v>
      </c>
      <c r="BC87" s="5">
        <f t="shared" ca="1" si="75"/>
        <v>0</v>
      </c>
      <c r="BD87" s="6">
        <f t="shared" ca="1" si="75"/>
        <v>0</v>
      </c>
      <c r="BE87" s="4">
        <f t="shared" ca="1" si="75"/>
        <v>0</v>
      </c>
      <c r="BF87" s="5">
        <f t="shared" ca="1" si="75"/>
        <v>0</v>
      </c>
      <c r="BG87" s="5">
        <f t="shared" ca="1" si="75"/>
        <v>0</v>
      </c>
      <c r="BH87" s="5">
        <f t="shared" ca="1" si="75"/>
        <v>0</v>
      </c>
      <c r="BI87" s="5">
        <f t="shared" ca="1" si="75"/>
        <v>0</v>
      </c>
      <c r="BJ87" s="5">
        <f t="shared" ca="1" si="75"/>
        <v>0</v>
      </c>
      <c r="BK87" s="5">
        <f t="shared" ca="1" si="70"/>
        <v>0</v>
      </c>
      <c r="BL87" s="6">
        <f t="shared" ca="1" si="70"/>
        <v>0</v>
      </c>
      <c r="BM87" s="4">
        <f t="shared" ca="1" si="70"/>
        <v>0</v>
      </c>
      <c r="BN87" s="5">
        <f t="shared" ca="1" si="70"/>
        <v>0</v>
      </c>
      <c r="BO87" s="5">
        <f t="shared" ca="1" si="70"/>
        <v>0</v>
      </c>
      <c r="BP87" s="5">
        <f t="shared" ca="1" si="70"/>
        <v>0</v>
      </c>
      <c r="BQ87" s="5">
        <f t="shared" ca="1" si="70"/>
        <v>0</v>
      </c>
      <c r="BR87" s="5">
        <f t="shared" ca="1" si="70"/>
        <v>0</v>
      </c>
      <c r="BS87" s="5">
        <f t="shared" ca="1" si="70"/>
        <v>0</v>
      </c>
      <c r="BT87" s="6">
        <f t="shared" ca="1" si="70"/>
        <v>0</v>
      </c>
      <c r="BU87" s="4">
        <f t="shared" ca="1" si="70"/>
        <v>0</v>
      </c>
      <c r="BV87" s="5">
        <f t="shared" ca="1" si="70"/>
        <v>0</v>
      </c>
      <c r="BW87" s="5">
        <f t="shared" ca="1" si="70"/>
        <v>0</v>
      </c>
      <c r="BX87" s="5">
        <f t="shared" ca="1" si="70"/>
        <v>0</v>
      </c>
      <c r="BY87" s="5">
        <f t="shared" ca="1" si="70"/>
        <v>0</v>
      </c>
      <c r="BZ87" s="5">
        <f t="shared" ca="1" si="70"/>
        <v>0</v>
      </c>
      <c r="CA87" s="5">
        <f t="shared" ca="1" si="71"/>
        <v>0</v>
      </c>
      <c r="CB87" s="6">
        <f t="shared" ca="1" si="71"/>
        <v>0</v>
      </c>
      <c r="CC87" s="4">
        <f t="shared" ca="1" si="71"/>
        <v>0</v>
      </c>
      <c r="CD87" s="5">
        <f t="shared" ca="1" si="71"/>
        <v>0</v>
      </c>
      <c r="CE87" s="5">
        <f t="shared" ca="1" si="71"/>
        <v>0</v>
      </c>
      <c r="CF87" s="5">
        <f t="shared" ca="1" si="71"/>
        <v>0</v>
      </c>
      <c r="CG87" s="5">
        <f t="shared" ca="1" si="71"/>
        <v>0</v>
      </c>
      <c r="CH87" s="5">
        <f t="shared" ca="1" si="71"/>
        <v>0</v>
      </c>
      <c r="CI87" s="5">
        <f t="shared" ca="1" si="71"/>
        <v>0</v>
      </c>
      <c r="CJ87" s="6">
        <f t="shared" ca="1" si="71"/>
        <v>0</v>
      </c>
      <c r="CK87" s="4">
        <f t="shared" ca="1" si="71"/>
        <v>0</v>
      </c>
      <c r="CL87" s="5">
        <f t="shared" ca="1" si="71"/>
        <v>0</v>
      </c>
      <c r="CM87" s="5">
        <f t="shared" ca="1" si="71"/>
        <v>0</v>
      </c>
      <c r="CN87" s="5">
        <f t="shared" ca="1" si="71"/>
        <v>0</v>
      </c>
      <c r="CO87" s="5">
        <f t="shared" ca="1" si="55"/>
        <v>0</v>
      </c>
      <c r="CP87" s="5">
        <f t="shared" ca="1" si="55"/>
        <v>0</v>
      </c>
      <c r="CQ87" s="5">
        <f t="shared" ca="1" si="67"/>
        <v>0</v>
      </c>
      <c r="CR87" s="6">
        <f t="shared" ca="1" si="67"/>
        <v>0</v>
      </c>
      <c r="CS87" s="4">
        <f t="shared" ca="1" si="67"/>
        <v>0</v>
      </c>
      <c r="CT87" s="5">
        <f t="shared" ca="1" si="67"/>
        <v>0</v>
      </c>
      <c r="CU87" s="5">
        <f t="shared" ca="1" si="67"/>
        <v>0</v>
      </c>
      <c r="CV87" s="5">
        <f t="shared" ca="1" si="67"/>
        <v>0</v>
      </c>
      <c r="CW87" s="5">
        <f t="shared" ca="1" si="67"/>
        <v>0</v>
      </c>
      <c r="CX87" s="5">
        <f t="shared" ca="1" si="67"/>
        <v>0</v>
      </c>
      <c r="CY87" s="5">
        <f t="shared" ca="1" si="67"/>
        <v>0</v>
      </c>
      <c r="CZ87" s="6">
        <f t="shared" ca="1" si="67"/>
        <v>0</v>
      </c>
      <c r="DA87" s="4">
        <f t="shared" ca="1" si="67"/>
        <v>0</v>
      </c>
      <c r="DB87" s="5">
        <f t="shared" ca="1" si="67"/>
        <v>0</v>
      </c>
      <c r="DC87" s="5">
        <f t="shared" ca="1" si="67"/>
        <v>0</v>
      </c>
      <c r="DD87" s="5">
        <f t="shared" ca="1" si="67"/>
        <v>0</v>
      </c>
      <c r="DE87" s="5">
        <f t="shared" ca="1" si="67"/>
        <v>0</v>
      </c>
      <c r="DF87" s="5">
        <f t="shared" ca="1" si="67"/>
        <v>0</v>
      </c>
      <c r="DG87" s="5">
        <f t="shared" ca="1" si="66"/>
        <v>0</v>
      </c>
      <c r="DH87" s="6">
        <f t="shared" ca="1" si="66"/>
        <v>0</v>
      </c>
      <c r="DI87" s="4">
        <f t="shared" ca="1" si="66"/>
        <v>0</v>
      </c>
      <c r="DJ87" s="5">
        <f t="shared" ca="1" si="66"/>
        <v>0</v>
      </c>
      <c r="DK87" s="5">
        <f t="shared" ca="1" si="66"/>
        <v>0</v>
      </c>
      <c r="DL87" s="5">
        <f t="shared" ca="1" si="66"/>
        <v>0</v>
      </c>
      <c r="DM87" s="5">
        <f t="shared" ca="1" si="66"/>
        <v>0</v>
      </c>
      <c r="DN87" s="5">
        <f t="shared" ca="1" si="66"/>
        <v>0</v>
      </c>
      <c r="DO87" s="5">
        <f t="shared" ca="1" si="66"/>
        <v>0</v>
      </c>
      <c r="DP87" s="6">
        <f t="shared" ca="1" si="66"/>
        <v>0</v>
      </c>
      <c r="DQ87" s="4">
        <f t="shared" ca="1" si="66"/>
        <v>0</v>
      </c>
      <c r="DR87" s="5">
        <f t="shared" ca="1" si="66"/>
        <v>0</v>
      </c>
      <c r="DS87" s="5">
        <f t="shared" ca="1" si="66"/>
        <v>0</v>
      </c>
      <c r="DT87" s="5">
        <f t="shared" ca="1" si="66"/>
        <v>0</v>
      </c>
      <c r="DU87" s="5">
        <f t="shared" ca="1" si="74"/>
        <v>0</v>
      </c>
      <c r="DV87" s="5">
        <f t="shared" ca="1" si="74"/>
        <v>0</v>
      </c>
      <c r="DW87" s="5">
        <f t="shared" ca="1" si="74"/>
        <v>0</v>
      </c>
      <c r="DX87" s="6">
        <f t="shared" ca="1" si="74"/>
        <v>0</v>
      </c>
      <c r="DY87" s="4">
        <f t="shared" ca="1" si="74"/>
        <v>0</v>
      </c>
      <c r="DZ87" s="5">
        <f t="shared" ca="1" si="74"/>
        <v>0</v>
      </c>
      <c r="EA87" s="5">
        <f t="shared" ca="1" si="74"/>
        <v>0</v>
      </c>
      <c r="EB87" s="5">
        <f t="shared" ca="1" si="74"/>
        <v>0</v>
      </c>
      <c r="EC87" s="5">
        <f t="shared" ca="1" si="74"/>
        <v>0</v>
      </c>
      <c r="ED87" s="5">
        <f t="shared" ca="1" si="74"/>
        <v>0</v>
      </c>
      <c r="EE87" s="5">
        <f t="shared" ca="1" si="74"/>
        <v>0</v>
      </c>
      <c r="EF87" s="6">
        <f t="shared" ca="1" si="74"/>
        <v>0</v>
      </c>
      <c r="EG87" s="4">
        <f t="shared" ca="1" si="74"/>
        <v>0</v>
      </c>
      <c r="EH87" s="5">
        <f t="shared" ca="1" si="74"/>
        <v>0</v>
      </c>
      <c r="EI87" s="5">
        <f t="shared" ca="1" si="74"/>
        <v>0</v>
      </c>
      <c r="EJ87" s="5">
        <f t="shared" ca="1" si="74"/>
        <v>0</v>
      </c>
      <c r="EK87" s="5">
        <f t="shared" ca="1" si="73"/>
        <v>0</v>
      </c>
      <c r="EL87" s="5">
        <f t="shared" ca="1" si="73"/>
        <v>0</v>
      </c>
      <c r="EM87" s="5">
        <f t="shared" ca="1" si="73"/>
        <v>0</v>
      </c>
      <c r="EN87" s="6">
        <f t="shared" ca="1" si="73"/>
        <v>0</v>
      </c>
      <c r="EO87" s="4">
        <f t="shared" ca="1" si="72"/>
        <v>0</v>
      </c>
      <c r="EP87" s="5">
        <f t="shared" ca="1" si="72"/>
        <v>0</v>
      </c>
      <c r="EQ87" s="5">
        <f t="shared" ca="1" si="72"/>
        <v>0</v>
      </c>
      <c r="ER87" s="5">
        <f t="shared" ca="1" si="72"/>
        <v>0</v>
      </c>
      <c r="ES87" s="5">
        <f t="shared" ca="1" si="69"/>
        <v>0</v>
      </c>
      <c r="ET87" s="5">
        <f t="shared" ca="1" si="69"/>
        <v>0</v>
      </c>
      <c r="EU87" s="5">
        <f t="shared" ca="1" si="69"/>
        <v>0</v>
      </c>
      <c r="EV87" s="6">
        <f t="shared" ca="1" si="69"/>
        <v>0</v>
      </c>
      <c r="EW87" s="4">
        <f t="shared" ca="1" si="61"/>
        <v>0</v>
      </c>
      <c r="EX87" s="5">
        <f t="shared" ca="1" si="61"/>
        <v>0</v>
      </c>
      <c r="EY87" s="5">
        <f t="shared" ca="1" si="61"/>
        <v>0</v>
      </c>
      <c r="EZ87" s="5">
        <f t="shared" ca="1" si="61"/>
        <v>0</v>
      </c>
      <c r="FA87" s="5">
        <f t="shared" ca="1" si="61"/>
        <v>0</v>
      </c>
      <c r="FB87" s="5">
        <f t="shared" ca="1" si="61"/>
        <v>0</v>
      </c>
      <c r="FC87" s="5">
        <f t="shared" ca="1" si="61"/>
        <v>0</v>
      </c>
      <c r="FD87" s="6">
        <f t="shared" ca="1" si="61"/>
        <v>0</v>
      </c>
    </row>
    <row r="88" spans="1:160" ht="9.75" customHeight="1" x14ac:dyDescent="0.25">
      <c r="A88" s="7">
        <f t="shared" ca="1" si="65"/>
        <v>0</v>
      </c>
      <c r="B88" s="8">
        <f t="shared" ca="1" si="65"/>
        <v>0</v>
      </c>
      <c r="C88" s="8">
        <f t="shared" ca="1" si="65"/>
        <v>0</v>
      </c>
      <c r="D88" s="8">
        <f t="shared" ca="1" si="65"/>
        <v>0</v>
      </c>
      <c r="E88" s="8">
        <f t="shared" ca="1" si="65"/>
        <v>0</v>
      </c>
      <c r="F88" s="8">
        <f t="shared" ca="1" si="65"/>
        <v>0</v>
      </c>
      <c r="G88" s="8">
        <f t="shared" ca="1" si="65"/>
        <v>0</v>
      </c>
      <c r="H88" s="9">
        <f t="shared" ca="1" si="65"/>
        <v>0</v>
      </c>
      <c r="I88" s="7">
        <f t="shared" ca="1" si="65"/>
        <v>0</v>
      </c>
      <c r="J88" s="8">
        <f t="shared" ca="1" si="65"/>
        <v>0</v>
      </c>
      <c r="K88" s="8">
        <f t="shared" ca="1" si="65"/>
        <v>0</v>
      </c>
      <c r="L88" s="8">
        <f t="shared" ca="1" si="65"/>
        <v>0</v>
      </c>
      <c r="M88" s="8">
        <f t="shared" ca="1" si="65"/>
        <v>0</v>
      </c>
      <c r="N88" s="8">
        <f t="shared" ca="1" si="65"/>
        <v>0</v>
      </c>
      <c r="O88" s="8">
        <f t="shared" ca="1" si="65"/>
        <v>0</v>
      </c>
      <c r="P88" s="9">
        <f t="shared" ref="P88:AE103" ca="1" si="77">INDIRECT(ADDRESS(COLUMN() + (ROW()-1)*160,1,1,1,"Framebuffer"))</f>
        <v>0</v>
      </c>
      <c r="Q88" s="7">
        <f t="shared" ca="1" si="77"/>
        <v>0</v>
      </c>
      <c r="R88" s="8">
        <f t="shared" ca="1" si="77"/>
        <v>0</v>
      </c>
      <c r="S88" s="8">
        <f t="shared" ca="1" si="77"/>
        <v>0</v>
      </c>
      <c r="T88" s="8">
        <f t="shared" ca="1" si="77"/>
        <v>0</v>
      </c>
      <c r="U88" s="8">
        <f t="shared" ca="1" si="77"/>
        <v>0</v>
      </c>
      <c r="V88" s="8">
        <f t="shared" ca="1" si="77"/>
        <v>0</v>
      </c>
      <c r="W88" s="8">
        <f t="shared" ca="1" si="77"/>
        <v>0</v>
      </c>
      <c r="X88" s="9">
        <f t="shared" ca="1" si="77"/>
        <v>0</v>
      </c>
      <c r="Y88" s="7">
        <f t="shared" ca="1" si="77"/>
        <v>0</v>
      </c>
      <c r="Z88" s="8">
        <f t="shared" ca="1" si="77"/>
        <v>0</v>
      </c>
      <c r="AA88" s="8">
        <f t="shared" ca="1" si="77"/>
        <v>0</v>
      </c>
      <c r="AB88" s="8">
        <f t="shared" ca="1" si="77"/>
        <v>0</v>
      </c>
      <c r="AC88" s="8">
        <f t="shared" ca="1" si="77"/>
        <v>0</v>
      </c>
      <c r="AD88" s="8">
        <f t="shared" ca="1" si="77"/>
        <v>0</v>
      </c>
      <c r="AE88" s="8">
        <f t="shared" ca="1" si="77"/>
        <v>0</v>
      </c>
      <c r="AF88" s="9">
        <f t="shared" ca="1" si="76"/>
        <v>0</v>
      </c>
      <c r="AG88" s="7">
        <f t="shared" ca="1" si="76"/>
        <v>0</v>
      </c>
      <c r="AH88" s="8">
        <f t="shared" ca="1" si="76"/>
        <v>0</v>
      </c>
      <c r="AI88" s="8">
        <f t="shared" ca="1" si="76"/>
        <v>0</v>
      </c>
      <c r="AJ88" s="8">
        <f t="shared" ca="1" si="76"/>
        <v>0</v>
      </c>
      <c r="AK88" s="8">
        <f t="shared" ca="1" si="76"/>
        <v>0</v>
      </c>
      <c r="AL88" s="8">
        <f t="shared" ca="1" si="76"/>
        <v>0</v>
      </c>
      <c r="AM88" s="8">
        <f t="shared" ca="1" si="76"/>
        <v>0</v>
      </c>
      <c r="AN88" s="9">
        <f t="shared" ca="1" si="76"/>
        <v>0</v>
      </c>
      <c r="AO88" s="7">
        <f t="shared" ca="1" si="76"/>
        <v>0</v>
      </c>
      <c r="AP88" s="8">
        <f t="shared" ca="1" si="76"/>
        <v>0</v>
      </c>
      <c r="AQ88" s="8">
        <f t="shared" ca="1" si="76"/>
        <v>0</v>
      </c>
      <c r="AR88" s="8">
        <f t="shared" ca="1" si="76"/>
        <v>0</v>
      </c>
      <c r="AS88" s="8">
        <f t="shared" ca="1" si="76"/>
        <v>0</v>
      </c>
      <c r="AT88" s="8">
        <f t="shared" ca="1" si="76"/>
        <v>0</v>
      </c>
      <c r="AU88" s="8">
        <f t="shared" ca="1" si="76"/>
        <v>0</v>
      </c>
      <c r="AV88" s="9">
        <f t="shared" ca="1" si="75"/>
        <v>0</v>
      </c>
      <c r="AW88" s="7">
        <f t="shared" ca="1" si="75"/>
        <v>0</v>
      </c>
      <c r="AX88" s="8">
        <f t="shared" ca="1" si="75"/>
        <v>0</v>
      </c>
      <c r="AY88" s="8">
        <f t="shared" ca="1" si="75"/>
        <v>0</v>
      </c>
      <c r="AZ88" s="8">
        <f t="shared" ca="1" si="75"/>
        <v>0</v>
      </c>
      <c r="BA88" s="8">
        <f t="shared" ca="1" si="75"/>
        <v>0</v>
      </c>
      <c r="BB88" s="8">
        <f t="shared" ca="1" si="75"/>
        <v>0</v>
      </c>
      <c r="BC88" s="8">
        <f t="shared" ca="1" si="75"/>
        <v>0</v>
      </c>
      <c r="BD88" s="9">
        <f t="shared" ca="1" si="75"/>
        <v>0</v>
      </c>
      <c r="BE88" s="7">
        <f t="shared" ca="1" si="75"/>
        <v>0</v>
      </c>
      <c r="BF88" s="8">
        <f t="shared" ca="1" si="75"/>
        <v>0</v>
      </c>
      <c r="BG88" s="8">
        <f t="shared" ca="1" si="75"/>
        <v>0</v>
      </c>
      <c r="BH88" s="8">
        <f t="shared" ca="1" si="75"/>
        <v>0</v>
      </c>
      <c r="BI88" s="8">
        <f t="shared" ca="1" si="75"/>
        <v>0</v>
      </c>
      <c r="BJ88" s="8">
        <f t="shared" ca="1" si="75"/>
        <v>0</v>
      </c>
      <c r="BK88" s="8">
        <f t="shared" ca="1" si="70"/>
        <v>0</v>
      </c>
      <c r="BL88" s="9">
        <f t="shared" ca="1" si="70"/>
        <v>0</v>
      </c>
      <c r="BM88" s="7">
        <f t="shared" ca="1" si="70"/>
        <v>0</v>
      </c>
      <c r="BN88" s="8">
        <f t="shared" ca="1" si="70"/>
        <v>0</v>
      </c>
      <c r="BO88" s="8">
        <f t="shared" ca="1" si="70"/>
        <v>0</v>
      </c>
      <c r="BP88" s="8">
        <f t="shared" ca="1" si="70"/>
        <v>0</v>
      </c>
      <c r="BQ88" s="8">
        <f t="shared" ca="1" si="70"/>
        <v>0</v>
      </c>
      <c r="BR88" s="8">
        <f t="shared" ca="1" si="70"/>
        <v>0</v>
      </c>
      <c r="BS88" s="8">
        <f t="shared" ca="1" si="29"/>
        <v>0</v>
      </c>
      <c r="BT88" s="9">
        <f t="shared" ca="1" si="29"/>
        <v>0</v>
      </c>
      <c r="BU88" s="7">
        <f t="shared" ca="1" si="70"/>
        <v>0</v>
      </c>
      <c r="BV88" s="8">
        <f t="shared" ca="1" si="70"/>
        <v>0</v>
      </c>
      <c r="BW88" s="8">
        <f t="shared" ca="1" si="70"/>
        <v>0</v>
      </c>
      <c r="BX88" s="8">
        <f t="shared" ca="1" si="70"/>
        <v>0</v>
      </c>
      <c r="BY88" s="8">
        <f t="shared" ca="1" si="70"/>
        <v>0</v>
      </c>
      <c r="BZ88" s="8">
        <f t="shared" ca="1" si="70"/>
        <v>0</v>
      </c>
      <c r="CA88" s="8">
        <f t="shared" ca="1" si="71"/>
        <v>0</v>
      </c>
      <c r="CB88" s="9">
        <f t="shared" ca="1" si="71"/>
        <v>0</v>
      </c>
      <c r="CC88" s="7">
        <f t="shared" ca="1" si="71"/>
        <v>0</v>
      </c>
      <c r="CD88" s="8">
        <f t="shared" ca="1" si="71"/>
        <v>0</v>
      </c>
      <c r="CE88" s="8">
        <f t="shared" ca="1" si="71"/>
        <v>0</v>
      </c>
      <c r="CF88" s="8">
        <f t="shared" ca="1" si="71"/>
        <v>0</v>
      </c>
      <c r="CG88" s="8">
        <f t="shared" ca="1" si="71"/>
        <v>0</v>
      </c>
      <c r="CH88" s="8">
        <f t="shared" ca="1" si="71"/>
        <v>0</v>
      </c>
      <c r="CI88" s="8">
        <f t="shared" ca="1" si="71"/>
        <v>0</v>
      </c>
      <c r="CJ88" s="9">
        <f t="shared" ca="1" si="71"/>
        <v>0</v>
      </c>
      <c r="CK88" s="7">
        <f t="shared" ca="1" si="71"/>
        <v>0</v>
      </c>
      <c r="CL88" s="8">
        <f t="shared" ca="1" si="71"/>
        <v>0</v>
      </c>
      <c r="CM88" s="8">
        <f t="shared" ca="1" si="71"/>
        <v>0</v>
      </c>
      <c r="CN88" s="8">
        <f t="shared" ca="1" si="71"/>
        <v>0</v>
      </c>
      <c r="CO88" s="8">
        <f t="shared" ca="1" si="55"/>
        <v>0</v>
      </c>
      <c r="CP88" s="8">
        <f t="shared" ca="1" si="55"/>
        <v>0</v>
      </c>
      <c r="CQ88" s="8">
        <f t="shared" ca="1" si="67"/>
        <v>0</v>
      </c>
      <c r="CR88" s="9">
        <f t="shared" ca="1" si="67"/>
        <v>0</v>
      </c>
      <c r="CS88" s="7">
        <f t="shared" ca="1" si="67"/>
        <v>0</v>
      </c>
      <c r="CT88" s="8">
        <f t="shared" ca="1" si="67"/>
        <v>0</v>
      </c>
      <c r="CU88" s="8">
        <f t="shared" ca="1" si="67"/>
        <v>0</v>
      </c>
      <c r="CV88" s="8">
        <f t="shared" ca="1" si="67"/>
        <v>0</v>
      </c>
      <c r="CW88" s="8">
        <f t="shared" ca="1" si="67"/>
        <v>0</v>
      </c>
      <c r="CX88" s="8">
        <f t="shared" ca="1" si="67"/>
        <v>0</v>
      </c>
      <c r="CY88" s="8">
        <f t="shared" ca="1" si="67"/>
        <v>0</v>
      </c>
      <c r="CZ88" s="9">
        <f t="shared" ca="1" si="67"/>
        <v>0</v>
      </c>
      <c r="DA88" s="7">
        <f t="shared" ca="1" si="67"/>
        <v>0</v>
      </c>
      <c r="DB88" s="8">
        <f t="shared" ca="1" si="67"/>
        <v>0</v>
      </c>
      <c r="DC88" s="8">
        <f t="shared" ca="1" si="67"/>
        <v>0</v>
      </c>
      <c r="DD88" s="8">
        <f t="shared" ca="1" si="67"/>
        <v>0</v>
      </c>
      <c r="DE88" s="8">
        <f t="shared" ca="1" si="67"/>
        <v>0</v>
      </c>
      <c r="DF88" s="8">
        <f t="shared" ca="1" si="67"/>
        <v>0</v>
      </c>
      <c r="DG88" s="8">
        <f t="shared" ca="1" si="66"/>
        <v>0</v>
      </c>
      <c r="DH88" s="9">
        <f t="shared" ca="1" si="66"/>
        <v>0</v>
      </c>
      <c r="DI88" s="7">
        <f t="shared" ca="1" si="66"/>
        <v>0</v>
      </c>
      <c r="DJ88" s="8">
        <f t="shared" ca="1" si="66"/>
        <v>0</v>
      </c>
      <c r="DK88" s="8">
        <f t="shared" ca="1" si="66"/>
        <v>0</v>
      </c>
      <c r="DL88" s="8">
        <f t="shared" ca="1" si="66"/>
        <v>0</v>
      </c>
      <c r="DM88" s="8">
        <f t="shared" ca="1" si="66"/>
        <v>0</v>
      </c>
      <c r="DN88" s="8">
        <f t="shared" ca="1" si="66"/>
        <v>0</v>
      </c>
      <c r="DO88" s="8">
        <f t="shared" ca="1" si="66"/>
        <v>0</v>
      </c>
      <c r="DP88" s="9">
        <f t="shared" ca="1" si="66"/>
        <v>0</v>
      </c>
      <c r="DQ88" s="7">
        <f t="shared" ca="1" si="66"/>
        <v>0</v>
      </c>
      <c r="DR88" s="8">
        <f t="shared" ca="1" si="66"/>
        <v>0</v>
      </c>
      <c r="DS88" s="8">
        <f t="shared" ca="1" si="66"/>
        <v>0</v>
      </c>
      <c r="DT88" s="8">
        <f t="shared" ca="1" si="66"/>
        <v>0</v>
      </c>
      <c r="DU88" s="8">
        <f t="shared" ca="1" si="74"/>
        <v>0</v>
      </c>
      <c r="DV88" s="8">
        <f t="shared" ca="1" si="74"/>
        <v>0</v>
      </c>
      <c r="DW88" s="8">
        <f t="shared" ca="1" si="74"/>
        <v>0</v>
      </c>
      <c r="DX88" s="9">
        <f t="shared" ca="1" si="74"/>
        <v>0</v>
      </c>
      <c r="DY88" s="7">
        <f t="shared" ca="1" si="74"/>
        <v>0</v>
      </c>
      <c r="DZ88" s="8">
        <f t="shared" ca="1" si="74"/>
        <v>0</v>
      </c>
      <c r="EA88" s="8">
        <f t="shared" ca="1" si="74"/>
        <v>0</v>
      </c>
      <c r="EB88" s="8">
        <f t="shared" ca="1" si="74"/>
        <v>0</v>
      </c>
      <c r="EC88" s="8">
        <f t="shared" ca="1" si="74"/>
        <v>0</v>
      </c>
      <c r="ED88" s="8">
        <f t="shared" ca="1" si="74"/>
        <v>0</v>
      </c>
      <c r="EE88" s="8">
        <f t="shared" ca="1" si="74"/>
        <v>0</v>
      </c>
      <c r="EF88" s="9">
        <f t="shared" ca="1" si="74"/>
        <v>0</v>
      </c>
      <c r="EG88" s="7">
        <f t="shared" ca="1" si="74"/>
        <v>0</v>
      </c>
      <c r="EH88" s="8">
        <f t="shared" ca="1" si="74"/>
        <v>0</v>
      </c>
      <c r="EI88" s="8">
        <f t="shared" ca="1" si="74"/>
        <v>0</v>
      </c>
      <c r="EJ88" s="8">
        <f t="shared" ca="1" si="74"/>
        <v>0</v>
      </c>
      <c r="EK88" s="8">
        <f t="shared" ca="1" si="73"/>
        <v>0</v>
      </c>
      <c r="EL88" s="8">
        <f t="shared" ca="1" si="73"/>
        <v>0</v>
      </c>
      <c r="EM88" s="8">
        <f t="shared" ca="1" si="73"/>
        <v>0</v>
      </c>
      <c r="EN88" s="9">
        <f t="shared" ca="1" si="73"/>
        <v>0</v>
      </c>
      <c r="EO88" s="7">
        <f t="shared" ca="1" si="72"/>
        <v>0</v>
      </c>
      <c r="EP88" s="8">
        <f t="shared" ca="1" si="72"/>
        <v>0</v>
      </c>
      <c r="EQ88" s="8">
        <f t="shared" ca="1" si="72"/>
        <v>0</v>
      </c>
      <c r="ER88" s="8">
        <f t="shared" ca="1" si="72"/>
        <v>0</v>
      </c>
      <c r="ES88" s="8">
        <f t="shared" ca="1" si="69"/>
        <v>0</v>
      </c>
      <c r="ET88" s="8">
        <f t="shared" ca="1" si="69"/>
        <v>0</v>
      </c>
      <c r="EU88" s="8">
        <f t="shared" ca="1" si="69"/>
        <v>0</v>
      </c>
      <c r="EV88" s="9">
        <f t="shared" ca="1" si="69"/>
        <v>0</v>
      </c>
      <c r="EW88" s="7">
        <f t="shared" ca="1" si="61"/>
        <v>0</v>
      </c>
      <c r="EX88" s="8">
        <f t="shared" ca="1" si="61"/>
        <v>0</v>
      </c>
      <c r="EY88" s="8">
        <f t="shared" ca="1" si="61"/>
        <v>0</v>
      </c>
      <c r="EZ88" s="8">
        <f t="shared" ca="1" si="61"/>
        <v>0</v>
      </c>
      <c r="FA88" s="8">
        <f t="shared" ca="1" si="61"/>
        <v>0</v>
      </c>
      <c r="FB88" s="8">
        <f t="shared" ca="1" si="61"/>
        <v>0</v>
      </c>
      <c r="FC88" s="8">
        <f t="shared" ca="1" si="61"/>
        <v>0</v>
      </c>
      <c r="FD88" s="9">
        <f t="shared" ca="1" si="61"/>
        <v>0</v>
      </c>
    </row>
    <row r="89" spans="1:160" ht="9.75" customHeight="1" x14ac:dyDescent="0.25">
      <c r="A89" s="1">
        <f t="shared" ref="A89:P104" ca="1" si="78">INDIRECT(ADDRESS(COLUMN() + (ROW()-1)*160,1,1,1,"Framebuffer"))</f>
        <v>0</v>
      </c>
      <c r="B89" s="2">
        <f t="shared" ca="1" si="78"/>
        <v>0</v>
      </c>
      <c r="C89" s="2">
        <f t="shared" ca="1" si="78"/>
        <v>0</v>
      </c>
      <c r="D89" s="2">
        <f t="shared" ca="1" si="78"/>
        <v>0</v>
      </c>
      <c r="E89" s="2">
        <f t="shared" ca="1" si="78"/>
        <v>0</v>
      </c>
      <c r="F89" s="2">
        <f t="shared" ca="1" si="78"/>
        <v>0</v>
      </c>
      <c r="G89" s="2">
        <f t="shared" ca="1" si="78"/>
        <v>0</v>
      </c>
      <c r="H89" s="3">
        <f t="shared" ca="1" si="78"/>
        <v>0</v>
      </c>
      <c r="I89" s="1">
        <f t="shared" ca="1" si="78"/>
        <v>0</v>
      </c>
      <c r="J89" s="2">
        <f t="shared" ca="1" si="78"/>
        <v>0</v>
      </c>
      <c r="K89" s="2">
        <f t="shared" ca="1" si="78"/>
        <v>0</v>
      </c>
      <c r="L89" s="2">
        <f t="shared" ca="1" si="78"/>
        <v>0</v>
      </c>
      <c r="M89" s="2">
        <f t="shared" ca="1" si="78"/>
        <v>0</v>
      </c>
      <c r="N89" s="2">
        <f t="shared" ca="1" si="78"/>
        <v>0</v>
      </c>
      <c r="O89" s="2">
        <f t="shared" ca="1" si="78"/>
        <v>0</v>
      </c>
      <c r="P89" s="3">
        <f t="shared" ca="1" si="78"/>
        <v>0</v>
      </c>
      <c r="Q89" s="1">
        <f t="shared" ca="1" si="77"/>
        <v>0</v>
      </c>
      <c r="R89" s="2">
        <f t="shared" ca="1" si="77"/>
        <v>0</v>
      </c>
      <c r="S89" s="2">
        <f t="shared" ca="1" si="77"/>
        <v>0</v>
      </c>
      <c r="T89" s="2">
        <f t="shared" ca="1" si="77"/>
        <v>0</v>
      </c>
      <c r="U89" s="2">
        <f t="shared" ca="1" si="77"/>
        <v>0</v>
      </c>
      <c r="V89" s="2">
        <f t="shared" ca="1" si="77"/>
        <v>0</v>
      </c>
      <c r="W89" s="2">
        <f t="shared" ca="1" si="77"/>
        <v>0</v>
      </c>
      <c r="X89" s="3">
        <f t="shared" ca="1" si="77"/>
        <v>0</v>
      </c>
      <c r="Y89" s="1">
        <f t="shared" ca="1" si="77"/>
        <v>0</v>
      </c>
      <c r="Z89" s="2">
        <f t="shared" ca="1" si="77"/>
        <v>0</v>
      </c>
      <c r="AA89" s="2">
        <f t="shared" ca="1" si="77"/>
        <v>0</v>
      </c>
      <c r="AB89" s="2">
        <f t="shared" ca="1" si="77"/>
        <v>0</v>
      </c>
      <c r="AC89" s="2">
        <f t="shared" ca="1" si="77"/>
        <v>0</v>
      </c>
      <c r="AD89" s="2">
        <f t="shared" ca="1" si="77"/>
        <v>0</v>
      </c>
      <c r="AE89" s="2">
        <f t="shared" ca="1" si="77"/>
        <v>0</v>
      </c>
      <c r="AF89" s="3">
        <f t="shared" ca="1" si="76"/>
        <v>0</v>
      </c>
      <c r="AG89" s="1">
        <f t="shared" ca="1" si="76"/>
        <v>0</v>
      </c>
      <c r="AH89" s="2">
        <f t="shared" ca="1" si="76"/>
        <v>0</v>
      </c>
      <c r="AI89" s="2">
        <f t="shared" ca="1" si="76"/>
        <v>0</v>
      </c>
      <c r="AJ89" s="2">
        <f t="shared" ca="1" si="76"/>
        <v>0</v>
      </c>
      <c r="AK89" s="2">
        <f t="shared" ca="1" si="76"/>
        <v>0</v>
      </c>
      <c r="AL89" s="2">
        <f t="shared" ca="1" si="76"/>
        <v>0</v>
      </c>
      <c r="AM89" s="2">
        <f t="shared" ca="1" si="76"/>
        <v>0</v>
      </c>
      <c r="AN89" s="3">
        <f t="shared" ca="1" si="76"/>
        <v>0</v>
      </c>
      <c r="AO89" s="1">
        <f t="shared" ca="1" si="76"/>
        <v>0</v>
      </c>
      <c r="AP89" s="2">
        <f t="shared" ca="1" si="76"/>
        <v>0</v>
      </c>
      <c r="AQ89" s="2">
        <f t="shared" ca="1" si="76"/>
        <v>0</v>
      </c>
      <c r="AR89" s="2">
        <f t="shared" ca="1" si="76"/>
        <v>0</v>
      </c>
      <c r="AS89" s="2">
        <f t="shared" ca="1" si="76"/>
        <v>0</v>
      </c>
      <c r="AT89" s="2">
        <f t="shared" ca="1" si="76"/>
        <v>0</v>
      </c>
      <c r="AU89" s="2">
        <f t="shared" ca="1" si="76"/>
        <v>0</v>
      </c>
      <c r="AV89" s="3">
        <f t="shared" ca="1" si="75"/>
        <v>0</v>
      </c>
      <c r="AW89" s="1">
        <f t="shared" ca="1" si="75"/>
        <v>0</v>
      </c>
      <c r="AX89" s="2">
        <f t="shared" ca="1" si="75"/>
        <v>0</v>
      </c>
      <c r="AY89" s="2">
        <f t="shared" ca="1" si="75"/>
        <v>0</v>
      </c>
      <c r="AZ89" s="2">
        <f t="shared" ca="1" si="75"/>
        <v>0</v>
      </c>
      <c r="BA89" s="2">
        <f t="shared" ca="1" si="75"/>
        <v>0</v>
      </c>
      <c r="BB89" s="2">
        <f t="shared" ca="1" si="75"/>
        <v>0</v>
      </c>
      <c r="BC89" s="2">
        <f t="shared" ca="1" si="75"/>
        <v>0</v>
      </c>
      <c r="BD89" s="3">
        <f t="shared" ca="1" si="75"/>
        <v>0</v>
      </c>
      <c r="BE89" s="1">
        <f t="shared" ca="1" si="75"/>
        <v>0</v>
      </c>
      <c r="BF89" s="2">
        <f t="shared" ca="1" si="75"/>
        <v>0</v>
      </c>
      <c r="BG89" s="2">
        <f t="shared" ca="1" si="75"/>
        <v>0</v>
      </c>
      <c r="BH89" s="2">
        <f t="shared" ca="1" si="75"/>
        <v>0</v>
      </c>
      <c r="BI89" s="2">
        <f t="shared" ca="1" si="75"/>
        <v>0</v>
      </c>
      <c r="BJ89" s="2">
        <f t="shared" ca="1" si="75"/>
        <v>0</v>
      </c>
      <c r="BK89" s="2">
        <f t="shared" ca="1" si="70"/>
        <v>0</v>
      </c>
      <c r="BL89" s="3">
        <f t="shared" ca="1" si="70"/>
        <v>0</v>
      </c>
      <c r="BM89" s="1">
        <f t="shared" ca="1" si="70"/>
        <v>0</v>
      </c>
      <c r="BN89" s="2">
        <f t="shared" ca="1" si="70"/>
        <v>0</v>
      </c>
      <c r="BO89" s="2">
        <f t="shared" ca="1" si="70"/>
        <v>0</v>
      </c>
      <c r="BP89" s="2">
        <f t="shared" ca="1" si="70"/>
        <v>0</v>
      </c>
      <c r="BQ89" s="2">
        <f t="shared" ca="1" si="70"/>
        <v>0</v>
      </c>
      <c r="BR89" s="2">
        <f t="shared" ca="1" si="70"/>
        <v>0</v>
      </c>
      <c r="BS89" s="2">
        <f t="shared" ca="1" si="70"/>
        <v>0</v>
      </c>
      <c r="BT89" s="3">
        <f t="shared" ca="1" si="70"/>
        <v>0</v>
      </c>
      <c r="BU89" s="1">
        <f t="shared" ca="1" si="70"/>
        <v>0</v>
      </c>
      <c r="BV89" s="2">
        <f t="shared" ca="1" si="70"/>
        <v>0</v>
      </c>
      <c r="BW89" s="2">
        <f t="shared" ca="1" si="70"/>
        <v>0</v>
      </c>
      <c r="BX89" s="2">
        <f t="shared" ca="1" si="70"/>
        <v>0</v>
      </c>
      <c r="BY89" s="2">
        <f t="shared" ca="1" si="70"/>
        <v>0</v>
      </c>
      <c r="BZ89" s="2">
        <f t="shared" ca="1" si="70"/>
        <v>0</v>
      </c>
      <c r="CA89" s="2">
        <f t="shared" ca="1" si="71"/>
        <v>0</v>
      </c>
      <c r="CB89" s="3">
        <f t="shared" ca="1" si="71"/>
        <v>0</v>
      </c>
      <c r="CC89" s="1">
        <f t="shared" ca="1" si="71"/>
        <v>0</v>
      </c>
      <c r="CD89" s="2">
        <f t="shared" ca="1" si="71"/>
        <v>0</v>
      </c>
      <c r="CE89" s="2">
        <f t="shared" ca="1" si="71"/>
        <v>0</v>
      </c>
      <c r="CF89" s="2">
        <f t="shared" ca="1" si="71"/>
        <v>0</v>
      </c>
      <c r="CG89" s="2">
        <f t="shared" ca="1" si="71"/>
        <v>0</v>
      </c>
      <c r="CH89" s="2">
        <f t="shared" ca="1" si="71"/>
        <v>0</v>
      </c>
      <c r="CI89" s="2">
        <f t="shared" ca="1" si="71"/>
        <v>0</v>
      </c>
      <c r="CJ89" s="3">
        <f t="shared" ca="1" si="71"/>
        <v>0</v>
      </c>
      <c r="CK89" s="1">
        <f t="shared" ca="1" si="71"/>
        <v>0</v>
      </c>
      <c r="CL89" s="2">
        <f t="shared" ca="1" si="71"/>
        <v>0</v>
      </c>
      <c r="CM89" s="2">
        <f t="shared" ca="1" si="71"/>
        <v>0</v>
      </c>
      <c r="CN89" s="2">
        <f t="shared" ca="1" si="71"/>
        <v>0</v>
      </c>
      <c r="CO89" s="2">
        <f t="shared" ca="1" si="55"/>
        <v>0</v>
      </c>
      <c r="CP89" s="2">
        <f t="shared" ca="1" si="55"/>
        <v>0</v>
      </c>
      <c r="CQ89" s="2">
        <f t="shared" ca="1" si="67"/>
        <v>0</v>
      </c>
      <c r="CR89" s="3">
        <f t="shared" ca="1" si="67"/>
        <v>0</v>
      </c>
      <c r="CS89" s="1">
        <f t="shared" ca="1" si="67"/>
        <v>0</v>
      </c>
      <c r="CT89" s="2">
        <f t="shared" ca="1" si="67"/>
        <v>0</v>
      </c>
      <c r="CU89" s="2">
        <f t="shared" ca="1" si="67"/>
        <v>0</v>
      </c>
      <c r="CV89" s="2">
        <f t="shared" ca="1" si="67"/>
        <v>0</v>
      </c>
      <c r="CW89" s="2">
        <f t="shared" ca="1" si="67"/>
        <v>0</v>
      </c>
      <c r="CX89" s="2">
        <f t="shared" ca="1" si="67"/>
        <v>0</v>
      </c>
      <c r="CY89" s="2">
        <f t="shared" ca="1" si="67"/>
        <v>0</v>
      </c>
      <c r="CZ89" s="3">
        <f t="shared" ca="1" si="67"/>
        <v>0</v>
      </c>
      <c r="DA89" s="1">
        <f t="shared" ca="1" si="67"/>
        <v>0</v>
      </c>
      <c r="DB89" s="2">
        <f t="shared" ca="1" si="67"/>
        <v>0</v>
      </c>
      <c r="DC89" s="2">
        <f t="shared" ca="1" si="67"/>
        <v>0</v>
      </c>
      <c r="DD89" s="2">
        <f t="shared" ca="1" si="67"/>
        <v>0</v>
      </c>
      <c r="DE89" s="2">
        <f t="shared" ca="1" si="67"/>
        <v>0</v>
      </c>
      <c r="DF89" s="2">
        <f t="shared" ref="DF89:DU105" ca="1" si="79">INDIRECT(ADDRESS(COLUMN() + (ROW()-1)*160,1,1,1,"Framebuffer"))</f>
        <v>0</v>
      </c>
      <c r="DG89" s="2">
        <f t="shared" ca="1" si="79"/>
        <v>0</v>
      </c>
      <c r="DH89" s="3">
        <f t="shared" ca="1" si="79"/>
        <v>0</v>
      </c>
      <c r="DI89" s="1">
        <f t="shared" ca="1" si="79"/>
        <v>0</v>
      </c>
      <c r="DJ89" s="2">
        <f t="shared" ca="1" si="79"/>
        <v>0</v>
      </c>
      <c r="DK89" s="2">
        <f t="shared" ca="1" si="79"/>
        <v>0</v>
      </c>
      <c r="DL89" s="2">
        <f t="shared" ca="1" si="79"/>
        <v>0</v>
      </c>
      <c r="DM89" s="2">
        <f t="shared" ca="1" si="79"/>
        <v>0</v>
      </c>
      <c r="DN89" s="2">
        <f t="shared" ca="1" si="79"/>
        <v>0</v>
      </c>
      <c r="DO89" s="2">
        <f t="shared" ca="1" si="79"/>
        <v>0</v>
      </c>
      <c r="DP89" s="3">
        <f t="shared" ca="1" si="79"/>
        <v>0</v>
      </c>
      <c r="DQ89" s="1">
        <f t="shared" ca="1" si="79"/>
        <v>0</v>
      </c>
      <c r="DR89" s="2">
        <f t="shared" ca="1" si="79"/>
        <v>0</v>
      </c>
      <c r="DS89" s="2">
        <f t="shared" ca="1" si="79"/>
        <v>0</v>
      </c>
      <c r="DT89" s="2">
        <f t="shared" ca="1" si="79"/>
        <v>0</v>
      </c>
      <c r="DU89" s="2">
        <f t="shared" ca="1" si="79"/>
        <v>0</v>
      </c>
      <c r="DV89" s="2">
        <f t="shared" ca="1" si="74"/>
        <v>0</v>
      </c>
      <c r="DW89" s="2">
        <f t="shared" ca="1" si="74"/>
        <v>0</v>
      </c>
      <c r="DX89" s="3">
        <f t="shared" ca="1" si="74"/>
        <v>0</v>
      </c>
      <c r="DY89" s="1">
        <f t="shared" ca="1" si="74"/>
        <v>0</v>
      </c>
      <c r="DZ89" s="2">
        <f t="shared" ca="1" si="74"/>
        <v>0</v>
      </c>
      <c r="EA89" s="2">
        <f t="shared" ca="1" si="74"/>
        <v>0</v>
      </c>
      <c r="EB89" s="2">
        <f t="shared" ca="1" si="74"/>
        <v>0</v>
      </c>
      <c r="EC89" s="2">
        <f t="shared" ca="1" si="74"/>
        <v>0</v>
      </c>
      <c r="ED89" s="2">
        <f t="shared" ca="1" si="74"/>
        <v>0</v>
      </c>
      <c r="EE89" s="2">
        <f t="shared" ca="1" si="74"/>
        <v>0</v>
      </c>
      <c r="EF89" s="3">
        <f t="shared" ca="1" si="74"/>
        <v>0</v>
      </c>
      <c r="EG89" s="1">
        <f t="shared" ca="1" si="74"/>
        <v>0</v>
      </c>
      <c r="EH89" s="2">
        <f t="shared" ca="1" si="74"/>
        <v>0</v>
      </c>
      <c r="EI89" s="2">
        <f t="shared" ca="1" si="74"/>
        <v>0</v>
      </c>
      <c r="EJ89" s="2">
        <f t="shared" ca="1" si="74"/>
        <v>0</v>
      </c>
      <c r="EK89" s="2">
        <f t="shared" ca="1" si="73"/>
        <v>0</v>
      </c>
      <c r="EL89" s="2">
        <f t="shared" ca="1" si="73"/>
        <v>0</v>
      </c>
      <c r="EM89" s="2">
        <f t="shared" ca="1" si="73"/>
        <v>0</v>
      </c>
      <c r="EN89" s="3">
        <f t="shared" ca="1" si="73"/>
        <v>0</v>
      </c>
      <c r="EO89" s="1">
        <f t="shared" ca="1" si="72"/>
        <v>0</v>
      </c>
      <c r="EP89" s="2">
        <f t="shared" ca="1" si="72"/>
        <v>0</v>
      </c>
      <c r="EQ89" s="2">
        <f t="shared" ca="1" si="72"/>
        <v>0</v>
      </c>
      <c r="ER89" s="2">
        <f t="shared" ca="1" si="72"/>
        <v>0</v>
      </c>
      <c r="ES89" s="2">
        <f t="shared" ca="1" si="69"/>
        <v>0</v>
      </c>
      <c r="ET89" s="2">
        <f t="shared" ca="1" si="69"/>
        <v>0</v>
      </c>
      <c r="EU89" s="2">
        <f t="shared" ca="1" si="69"/>
        <v>0</v>
      </c>
      <c r="EV89" s="3">
        <f t="shared" ca="1" si="69"/>
        <v>0</v>
      </c>
      <c r="EW89" s="1">
        <f t="shared" ca="1" si="69"/>
        <v>0</v>
      </c>
      <c r="EX89" s="2">
        <f t="shared" ca="1" si="69"/>
        <v>0</v>
      </c>
      <c r="EY89" s="2">
        <f t="shared" ca="1" si="69"/>
        <v>0</v>
      </c>
      <c r="EZ89" s="2">
        <f t="shared" ca="1" si="69"/>
        <v>0</v>
      </c>
      <c r="FA89" s="2">
        <f t="shared" ca="1" si="69"/>
        <v>0</v>
      </c>
      <c r="FB89" s="2">
        <f t="shared" ca="1" si="61"/>
        <v>0</v>
      </c>
      <c r="FC89" s="2">
        <f t="shared" ca="1" si="61"/>
        <v>0</v>
      </c>
      <c r="FD89" s="3">
        <f t="shared" ca="1" si="61"/>
        <v>0</v>
      </c>
    </row>
    <row r="90" spans="1:160" ht="9.75" customHeight="1" x14ac:dyDescent="0.25">
      <c r="A90" s="4">
        <f t="shared" ca="1" si="78"/>
        <v>0</v>
      </c>
      <c r="B90" s="5">
        <f t="shared" ca="1" si="78"/>
        <v>0</v>
      </c>
      <c r="C90" s="5">
        <f t="shared" ca="1" si="78"/>
        <v>0</v>
      </c>
      <c r="D90" s="5">
        <f t="shared" ca="1" si="78"/>
        <v>0</v>
      </c>
      <c r="E90" s="5">
        <f t="shared" ca="1" si="78"/>
        <v>0</v>
      </c>
      <c r="F90" s="5">
        <f t="shared" ca="1" si="78"/>
        <v>0</v>
      </c>
      <c r="G90" s="5">
        <f t="shared" ca="1" si="78"/>
        <v>0</v>
      </c>
      <c r="H90" s="6">
        <f t="shared" ca="1" si="78"/>
        <v>0</v>
      </c>
      <c r="I90" s="4">
        <f t="shared" ca="1" si="78"/>
        <v>0</v>
      </c>
      <c r="J90" s="5">
        <f t="shared" ca="1" si="78"/>
        <v>0</v>
      </c>
      <c r="K90" s="5">
        <f t="shared" ca="1" si="78"/>
        <v>0</v>
      </c>
      <c r="L90" s="5">
        <f t="shared" ca="1" si="78"/>
        <v>0</v>
      </c>
      <c r="M90" s="5">
        <f t="shared" ca="1" si="78"/>
        <v>0</v>
      </c>
      <c r="N90" s="5">
        <f t="shared" ca="1" si="78"/>
        <v>0</v>
      </c>
      <c r="O90" s="5">
        <f t="shared" ca="1" si="78"/>
        <v>0</v>
      </c>
      <c r="P90" s="6">
        <f t="shared" ca="1" si="78"/>
        <v>0</v>
      </c>
      <c r="Q90" s="4">
        <f t="shared" ca="1" si="77"/>
        <v>0</v>
      </c>
      <c r="R90" s="5">
        <f t="shared" ca="1" si="77"/>
        <v>0</v>
      </c>
      <c r="S90" s="5">
        <f t="shared" ca="1" si="77"/>
        <v>0</v>
      </c>
      <c r="T90" s="5">
        <f t="shared" ca="1" si="77"/>
        <v>0</v>
      </c>
      <c r="U90" s="5">
        <f t="shared" ca="1" si="77"/>
        <v>0</v>
      </c>
      <c r="V90" s="5">
        <f t="shared" ca="1" si="77"/>
        <v>0</v>
      </c>
      <c r="W90" s="5">
        <f t="shared" ca="1" si="77"/>
        <v>0</v>
      </c>
      <c r="X90" s="6">
        <f t="shared" ca="1" si="77"/>
        <v>0</v>
      </c>
      <c r="Y90" s="4">
        <f t="shared" ca="1" si="77"/>
        <v>0</v>
      </c>
      <c r="Z90" s="5">
        <f t="shared" ca="1" si="77"/>
        <v>0</v>
      </c>
      <c r="AA90" s="5">
        <f t="shared" ca="1" si="77"/>
        <v>0</v>
      </c>
      <c r="AB90" s="5">
        <f t="shared" ca="1" si="77"/>
        <v>0</v>
      </c>
      <c r="AC90" s="5">
        <f t="shared" ca="1" si="77"/>
        <v>0</v>
      </c>
      <c r="AD90" s="5">
        <f t="shared" ca="1" si="77"/>
        <v>0</v>
      </c>
      <c r="AE90" s="5">
        <f t="shared" ca="1" si="77"/>
        <v>0</v>
      </c>
      <c r="AF90" s="6">
        <f t="shared" ca="1" si="76"/>
        <v>0</v>
      </c>
      <c r="AG90" s="4">
        <f t="shared" ca="1" si="76"/>
        <v>0</v>
      </c>
      <c r="AH90" s="5">
        <f t="shared" ca="1" si="76"/>
        <v>0</v>
      </c>
      <c r="AI90" s="5">
        <f t="shared" ca="1" si="76"/>
        <v>0</v>
      </c>
      <c r="AJ90" s="5">
        <f t="shared" ca="1" si="76"/>
        <v>0</v>
      </c>
      <c r="AK90" s="5">
        <f t="shared" ca="1" si="76"/>
        <v>0</v>
      </c>
      <c r="AL90" s="5">
        <f t="shared" ca="1" si="76"/>
        <v>0</v>
      </c>
      <c r="AM90" s="5">
        <f t="shared" ca="1" si="76"/>
        <v>0</v>
      </c>
      <c r="AN90" s="6">
        <f t="shared" ca="1" si="76"/>
        <v>0</v>
      </c>
      <c r="AO90" s="4">
        <f t="shared" ca="1" si="76"/>
        <v>0</v>
      </c>
      <c r="AP90" s="5">
        <f t="shared" ca="1" si="76"/>
        <v>0</v>
      </c>
      <c r="AQ90" s="5">
        <f t="shared" ca="1" si="76"/>
        <v>0</v>
      </c>
      <c r="AR90" s="5">
        <f t="shared" ca="1" si="76"/>
        <v>0</v>
      </c>
      <c r="AS90" s="5">
        <f t="shared" ca="1" si="76"/>
        <v>0</v>
      </c>
      <c r="AT90" s="5">
        <f t="shared" ca="1" si="76"/>
        <v>0</v>
      </c>
      <c r="AU90" s="5">
        <f t="shared" ca="1" si="76"/>
        <v>0</v>
      </c>
      <c r="AV90" s="6">
        <f t="shared" ca="1" si="75"/>
        <v>0</v>
      </c>
      <c r="AW90" s="4">
        <f t="shared" ca="1" si="75"/>
        <v>0</v>
      </c>
      <c r="AX90" s="5">
        <f t="shared" ca="1" si="75"/>
        <v>0</v>
      </c>
      <c r="AY90" s="5">
        <f t="shared" ca="1" si="75"/>
        <v>0</v>
      </c>
      <c r="AZ90" s="5">
        <f t="shared" ca="1" si="75"/>
        <v>0</v>
      </c>
      <c r="BA90" s="5">
        <f t="shared" ca="1" si="75"/>
        <v>0</v>
      </c>
      <c r="BB90" s="5">
        <f t="shared" ca="1" si="75"/>
        <v>0</v>
      </c>
      <c r="BC90" s="5">
        <f t="shared" ca="1" si="75"/>
        <v>0</v>
      </c>
      <c r="BD90" s="6">
        <f t="shared" ca="1" si="75"/>
        <v>0</v>
      </c>
      <c r="BE90" s="4">
        <f t="shared" ca="1" si="75"/>
        <v>0</v>
      </c>
      <c r="BF90" s="5">
        <f t="shared" ca="1" si="75"/>
        <v>0</v>
      </c>
      <c r="BG90" s="5">
        <f t="shared" ca="1" si="75"/>
        <v>0</v>
      </c>
      <c r="BH90" s="5">
        <f t="shared" ca="1" si="75"/>
        <v>0</v>
      </c>
      <c r="BI90" s="5">
        <f t="shared" ca="1" si="75"/>
        <v>0</v>
      </c>
      <c r="BJ90" s="5">
        <f t="shared" ca="1" si="75"/>
        <v>0</v>
      </c>
      <c r="BK90" s="5">
        <f t="shared" ca="1" si="70"/>
        <v>0</v>
      </c>
      <c r="BL90" s="6">
        <f t="shared" ca="1" si="70"/>
        <v>0</v>
      </c>
      <c r="BM90" s="4">
        <f t="shared" ca="1" si="70"/>
        <v>0</v>
      </c>
      <c r="BN90" s="5">
        <f t="shared" ca="1" si="70"/>
        <v>0</v>
      </c>
      <c r="BO90" s="5">
        <f t="shared" ca="1" si="70"/>
        <v>0</v>
      </c>
      <c r="BP90" s="5">
        <f t="shared" ca="1" si="70"/>
        <v>0</v>
      </c>
      <c r="BQ90" s="5">
        <f t="shared" ca="1" si="70"/>
        <v>0</v>
      </c>
      <c r="BR90" s="5">
        <f t="shared" ca="1" si="70"/>
        <v>0</v>
      </c>
      <c r="BS90" s="5">
        <f t="shared" ca="1" si="70"/>
        <v>0</v>
      </c>
      <c r="BT90" s="6">
        <f t="shared" ca="1" si="70"/>
        <v>0</v>
      </c>
      <c r="BU90" s="4">
        <f t="shared" ca="1" si="70"/>
        <v>0</v>
      </c>
      <c r="BV90" s="5">
        <f t="shared" ca="1" si="70"/>
        <v>0</v>
      </c>
      <c r="BW90" s="5">
        <f t="shared" ca="1" si="70"/>
        <v>0</v>
      </c>
      <c r="BX90" s="5">
        <f t="shared" ca="1" si="70"/>
        <v>0</v>
      </c>
      <c r="BY90" s="5">
        <f t="shared" ca="1" si="70"/>
        <v>0</v>
      </c>
      <c r="BZ90" s="5">
        <f t="shared" ca="1" si="70"/>
        <v>0</v>
      </c>
      <c r="CA90" s="5">
        <f t="shared" ca="1" si="71"/>
        <v>0</v>
      </c>
      <c r="CB90" s="6">
        <f t="shared" ca="1" si="71"/>
        <v>0</v>
      </c>
      <c r="CC90" s="4">
        <f t="shared" ca="1" si="71"/>
        <v>0</v>
      </c>
      <c r="CD90" s="5">
        <f t="shared" ca="1" si="71"/>
        <v>0</v>
      </c>
      <c r="CE90" s="5">
        <f t="shared" ca="1" si="71"/>
        <v>0</v>
      </c>
      <c r="CF90" s="5">
        <f t="shared" ca="1" si="71"/>
        <v>0</v>
      </c>
      <c r="CG90" s="5">
        <f t="shared" ca="1" si="71"/>
        <v>0</v>
      </c>
      <c r="CH90" s="5">
        <f t="shared" ca="1" si="71"/>
        <v>0</v>
      </c>
      <c r="CI90" s="5">
        <f t="shared" ca="1" si="71"/>
        <v>0</v>
      </c>
      <c r="CJ90" s="6">
        <f t="shared" ca="1" si="71"/>
        <v>0</v>
      </c>
      <c r="CK90" s="4">
        <f t="shared" ca="1" si="71"/>
        <v>0</v>
      </c>
      <c r="CL90" s="5">
        <f t="shared" ca="1" si="71"/>
        <v>0</v>
      </c>
      <c r="CM90" s="5">
        <f t="shared" ca="1" si="71"/>
        <v>0</v>
      </c>
      <c r="CN90" s="5">
        <f t="shared" ca="1" si="71"/>
        <v>0</v>
      </c>
      <c r="CO90" s="5">
        <f t="shared" ca="1" si="55"/>
        <v>0</v>
      </c>
      <c r="CP90" s="5">
        <f t="shared" ca="1" si="55"/>
        <v>0</v>
      </c>
      <c r="CQ90" s="5">
        <f t="shared" ref="CQ90:DF135" ca="1" si="80">INDIRECT(ADDRESS(COLUMN() + (ROW()-1)*160,1,1,1,"Framebuffer"))</f>
        <v>0</v>
      </c>
      <c r="CR90" s="6">
        <f t="shared" ca="1" si="80"/>
        <v>0</v>
      </c>
      <c r="CS90" s="4">
        <f t="shared" ca="1" si="80"/>
        <v>0</v>
      </c>
      <c r="CT90" s="5">
        <f t="shared" ca="1" si="80"/>
        <v>0</v>
      </c>
      <c r="CU90" s="5">
        <f t="shared" ca="1" si="80"/>
        <v>0</v>
      </c>
      <c r="CV90" s="5">
        <f t="shared" ca="1" si="80"/>
        <v>0</v>
      </c>
      <c r="CW90" s="5">
        <f t="shared" ca="1" si="80"/>
        <v>0</v>
      </c>
      <c r="CX90" s="5">
        <f t="shared" ca="1" si="80"/>
        <v>0</v>
      </c>
      <c r="CY90" s="5">
        <f t="shared" ca="1" si="80"/>
        <v>0</v>
      </c>
      <c r="CZ90" s="6">
        <f t="shared" ca="1" si="80"/>
        <v>0</v>
      </c>
      <c r="DA90" s="4">
        <f t="shared" ca="1" si="80"/>
        <v>0</v>
      </c>
      <c r="DB90" s="5">
        <f t="shared" ca="1" si="80"/>
        <v>0</v>
      </c>
      <c r="DC90" s="5">
        <f t="shared" ca="1" si="80"/>
        <v>0</v>
      </c>
      <c r="DD90" s="5">
        <f t="shared" ca="1" si="80"/>
        <v>0</v>
      </c>
      <c r="DE90" s="5">
        <f t="shared" ca="1" si="80"/>
        <v>0</v>
      </c>
      <c r="DF90" s="5">
        <f t="shared" ca="1" si="80"/>
        <v>0</v>
      </c>
      <c r="DG90" s="5">
        <f t="shared" ca="1" si="79"/>
        <v>0</v>
      </c>
      <c r="DH90" s="6">
        <f t="shared" ca="1" si="79"/>
        <v>0</v>
      </c>
      <c r="DI90" s="4">
        <f t="shared" ca="1" si="79"/>
        <v>0</v>
      </c>
      <c r="DJ90" s="5">
        <f t="shared" ca="1" si="79"/>
        <v>0</v>
      </c>
      <c r="DK90" s="5">
        <f t="shared" ca="1" si="79"/>
        <v>0</v>
      </c>
      <c r="DL90" s="5">
        <f t="shared" ca="1" si="79"/>
        <v>0</v>
      </c>
      <c r="DM90" s="5">
        <f t="shared" ca="1" si="79"/>
        <v>0</v>
      </c>
      <c r="DN90" s="5">
        <f t="shared" ca="1" si="79"/>
        <v>0</v>
      </c>
      <c r="DO90" s="5">
        <f t="shared" ca="1" si="79"/>
        <v>0</v>
      </c>
      <c r="DP90" s="6">
        <f t="shared" ca="1" si="79"/>
        <v>0</v>
      </c>
      <c r="DQ90" s="4">
        <f t="shared" ca="1" si="79"/>
        <v>0</v>
      </c>
      <c r="DR90" s="5">
        <f t="shared" ca="1" si="79"/>
        <v>0</v>
      </c>
      <c r="DS90" s="5">
        <f t="shared" ca="1" si="79"/>
        <v>0</v>
      </c>
      <c r="DT90" s="5">
        <f t="shared" ca="1" si="79"/>
        <v>0</v>
      </c>
      <c r="DU90" s="5">
        <f t="shared" ca="1" si="79"/>
        <v>0</v>
      </c>
      <c r="DV90" s="5">
        <f t="shared" ca="1" si="74"/>
        <v>0</v>
      </c>
      <c r="DW90" s="5">
        <f t="shared" ca="1" si="74"/>
        <v>0</v>
      </c>
      <c r="DX90" s="6">
        <f t="shared" ca="1" si="74"/>
        <v>0</v>
      </c>
      <c r="DY90" s="4">
        <f t="shared" ca="1" si="74"/>
        <v>0</v>
      </c>
      <c r="DZ90" s="5">
        <f t="shared" ca="1" si="74"/>
        <v>0</v>
      </c>
      <c r="EA90" s="5">
        <f t="shared" ca="1" si="74"/>
        <v>0</v>
      </c>
      <c r="EB90" s="5">
        <f t="shared" ca="1" si="74"/>
        <v>0</v>
      </c>
      <c r="EC90" s="5">
        <f t="shared" ca="1" si="74"/>
        <v>0</v>
      </c>
      <c r="ED90" s="5">
        <f t="shared" ca="1" si="74"/>
        <v>0</v>
      </c>
      <c r="EE90" s="5">
        <f t="shared" ca="1" si="74"/>
        <v>0</v>
      </c>
      <c r="EF90" s="6">
        <f t="shared" ca="1" si="74"/>
        <v>0</v>
      </c>
      <c r="EG90" s="4">
        <f t="shared" ca="1" si="74"/>
        <v>0</v>
      </c>
      <c r="EH90" s="5">
        <f t="shared" ca="1" si="74"/>
        <v>0</v>
      </c>
      <c r="EI90" s="5">
        <f t="shared" ca="1" si="74"/>
        <v>0</v>
      </c>
      <c r="EJ90" s="5">
        <f t="shared" ca="1" si="74"/>
        <v>0</v>
      </c>
      <c r="EK90" s="5">
        <f t="shared" ca="1" si="73"/>
        <v>0</v>
      </c>
      <c r="EL90" s="5">
        <f t="shared" ca="1" si="73"/>
        <v>0</v>
      </c>
      <c r="EM90" s="5">
        <f t="shared" ca="1" si="73"/>
        <v>0</v>
      </c>
      <c r="EN90" s="6">
        <f t="shared" ca="1" si="73"/>
        <v>0</v>
      </c>
      <c r="EO90" s="4">
        <f t="shared" ca="1" si="72"/>
        <v>0</v>
      </c>
      <c r="EP90" s="5">
        <f t="shared" ca="1" si="72"/>
        <v>0</v>
      </c>
      <c r="EQ90" s="5">
        <f t="shared" ca="1" si="72"/>
        <v>0</v>
      </c>
      <c r="ER90" s="5">
        <f t="shared" ca="1" si="72"/>
        <v>0</v>
      </c>
      <c r="ES90" s="5">
        <f t="shared" ca="1" si="69"/>
        <v>0</v>
      </c>
      <c r="ET90" s="5">
        <f t="shared" ca="1" si="69"/>
        <v>0</v>
      </c>
      <c r="EU90" s="5">
        <f t="shared" ca="1" si="69"/>
        <v>0</v>
      </c>
      <c r="EV90" s="6">
        <f t="shared" ca="1" si="69"/>
        <v>0</v>
      </c>
      <c r="EW90" s="4">
        <f t="shared" ca="1" si="61"/>
        <v>0</v>
      </c>
      <c r="EX90" s="5">
        <f t="shared" ca="1" si="61"/>
        <v>0</v>
      </c>
      <c r="EY90" s="5">
        <f t="shared" ca="1" si="61"/>
        <v>0</v>
      </c>
      <c r="EZ90" s="5">
        <f t="shared" ca="1" si="61"/>
        <v>0</v>
      </c>
      <c r="FA90" s="5">
        <f t="shared" ca="1" si="61"/>
        <v>0</v>
      </c>
      <c r="FB90" s="5">
        <f t="shared" ca="1" si="61"/>
        <v>0</v>
      </c>
      <c r="FC90" s="5">
        <f t="shared" ca="1" si="61"/>
        <v>0</v>
      </c>
      <c r="FD90" s="6">
        <f t="shared" ca="1" si="61"/>
        <v>0</v>
      </c>
    </row>
    <row r="91" spans="1:160" ht="9.75" customHeight="1" x14ac:dyDescent="0.25">
      <c r="A91" s="4">
        <f t="shared" ca="1" si="78"/>
        <v>0</v>
      </c>
      <c r="B91" s="5">
        <f t="shared" ca="1" si="78"/>
        <v>0</v>
      </c>
      <c r="C91" s="5">
        <f t="shared" ca="1" si="78"/>
        <v>0</v>
      </c>
      <c r="D91" s="5">
        <f t="shared" ca="1" si="78"/>
        <v>0</v>
      </c>
      <c r="E91" s="5">
        <f t="shared" ca="1" si="78"/>
        <v>0</v>
      </c>
      <c r="F91" s="5">
        <f t="shared" ca="1" si="78"/>
        <v>0</v>
      </c>
      <c r="G91" s="5">
        <f t="shared" ca="1" si="78"/>
        <v>0</v>
      </c>
      <c r="H91" s="6">
        <f t="shared" ca="1" si="78"/>
        <v>0</v>
      </c>
      <c r="I91" s="4">
        <f t="shared" ca="1" si="78"/>
        <v>0</v>
      </c>
      <c r="J91" s="5">
        <f t="shared" ca="1" si="78"/>
        <v>0</v>
      </c>
      <c r="K91" s="5">
        <f t="shared" ca="1" si="78"/>
        <v>0</v>
      </c>
      <c r="L91" s="5">
        <f t="shared" ca="1" si="78"/>
        <v>0</v>
      </c>
      <c r="M91" s="5">
        <f t="shared" ca="1" si="78"/>
        <v>0</v>
      </c>
      <c r="N91" s="5">
        <f t="shared" ca="1" si="78"/>
        <v>0</v>
      </c>
      <c r="O91" s="5">
        <f t="shared" ca="1" si="78"/>
        <v>0</v>
      </c>
      <c r="P91" s="6">
        <f t="shared" ca="1" si="78"/>
        <v>0</v>
      </c>
      <c r="Q91" s="4">
        <f t="shared" ca="1" si="77"/>
        <v>0</v>
      </c>
      <c r="R91" s="5">
        <f t="shared" ca="1" si="77"/>
        <v>0</v>
      </c>
      <c r="S91" s="5">
        <f t="shared" ca="1" si="77"/>
        <v>0</v>
      </c>
      <c r="T91" s="5">
        <f t="shared" ca="1" si="77"/>
        <v>0</v>
      </c>
      <c r="U91" s="5">
        <f t="shared" ca="1" si="77"/>
        <v>0</v>
      </c>
      <c r="V91" s="5">
        <f t="shared" ca="1" si="77"/>
        <v>0</v>
      </c>
      <c r="W91" s="5">
        <f t="shared" ca="1" si="77"/>
        <v>0</v>
      </c>
      <c r="X91" s="6">
        <f t="shared" ca="1" si="77"/>
        <v>0</v>
      </c>
      <c r="Y91" s="4">
        <f t="shared" ca="1" si="77"/>
        <v>0</v>
      </c>
      <c r="Z91" s="5">
        <f t="shared" ca="1" si="77"/>
        <v>0</v>
      </c>
      <c r="AA91" s="5">
        <f t="shared" ca="1" si="77"/>
        <v>0</v>
      </c>
      <c r="AB91" s="5">
        <f t="shared" ca="1" si="77"/>
        <v>0</v>
      </c>
      <c r="AC91" s="5">
        <f t="shared" ca="1" si="77"/>
        <v>0</v>
      </c>
      <c r="AD91" s="5">
        <f t="shared" ca="1" si="77"/>
        <v>0</v>
      </c>
      <c r="AE91" s="5">
        <f t="shared" ca="1" si="77"/>
        <v>0</v>
      </c>
      <c r="AF91" s="6">
        <f t="shared" ca="1" si="76"/>
        <v>0</v>
      </c>
      <c r="AG91" s="4">
        <f t="shared" ca="1" si="76"/>
        <v>0</v>
      </c>
      <c r="AH91" s="5">
        <f t="shared" ca="1" si="76"/>
        <v>0</v>
      </c>
      <c r="AI91" s="5">
        <f t="shared" ca="1" si="76"/>
        <v>0</v>
      </c>
      <c r="AJ91" s="5">
        <f t="shared" ca="1" si="76"/>
        <v>0</v>
      </c>
      <c r="AK91" s="5">
        <f t="shared" ca="1" si="76"/>
        <v>0</v>
      </c>
      <c r="AL91" s="5">
        <f t="shared" ca="1" si="76"/>
        <v>0</v>
      </c>
      <c r="AM91" s="5">
        <f t="shared" ca="1" si="76"/>
        <v>0</v>
      </c>
      <c r="AN91" s="6">
        <f t="shared" ca="1" si="76"/>
        <v>0</v>
      </c>
      <c r="AO91" s="4">
        <f t="shared" ca="1" si="76"/>
        <v>0</v>
      </c>
      <c r="AP91" s="5">
        <f t="shared" ca="1" si="76"/>
        <v>0</v>
      </c>
      <c r="AQ91" s="5">
        <f t="shared" ca="1" si="76"/>
        <v>0</v>
      </c>
      <c r="AR91" s="5">
        <f t="shared" ca="1" si="76"/>
        <v>0</v>
      </c>
      <c r="AS91" s="5">
        <f t="shared" ca="1" si="76"/>
        <v>0</v>
      </c>
      <c r="AT91" s="5">
        <f t="shared" ca="1" si="76"/>
        <v>0</v>
      </c>
      <c r="AU91" s="5">
        <f t="shared" ca="1" si="76"/>
        <v>0</v>
      </c>
      <c r="AV91" s="6">
        <f t="shared" ca="1" si="75"/>
        <v>0</v>
      </c>
      <c r="AW91" s="4">
        <f t="shared" ca="1" si="75"/>
        <v>0</v>
      </c>
      <c r="AX91" s="5">
        <f t="shared" ca="1" si="75"/>
        <v>0</v>
      </c>
      <c r="AY91" s="5">
        <f t="shared" ca="1" si="75"/>
        <v>0</v>
      </c>
      <c r="AZ91" s="5">
        <f t="shared" ca="1" si="75"/>
        <v>0</v>
      </c>
      <c r="BA91" s="5">
        <f t="shared" ca="1" si="75"/>
        <v>0</v>
      </c>
      <c r="BB91" s="5">
        <f t="shared" ca="1" si="75"/>
        <v>0</v>
      </c>
      <c r="BC91" s="5">
        <f t="shared" ca="1" si="75"/>
        <v>0</v>
      </c>
      <c r="BD91" s="6">
        <f t="shared" ca="1" si="75"/>
        <v>0</v>
      </c>
      <c r="BE91" s="4">
        <f t="shared" ca="1" si="75"/>
        <v>0</v>
      </c>
      <c r="BF91" s="5">
        <f t="shared" ca="1" si="75"/>
        <v>0</v>
      </c>
      <c r="BG91" s="5">
        <f t="shared" ca="1" si="75"/>
        <v>0</v>
      </c>
      <c r="BH91" s="5">
        <f t="shared" ca="1" si="75"/>
        <v>0</v>
      </c>
      <c r="BI91" s="5">
        <f t="shared" ca="1" si="75"/>
        <v>0</v>
      </c>
      <c r="BJ91" s="5">
        <f t="shared" ca="1" si="75"/>
        <v>0</v>
      </c>
      <c r="BK91" s="5">
        <f t="shared" ca="1" si="70"/>
        <v>0</v>
      </c>
      <c r="BL91" s="6">
        <f t="shared" ca="1" si="70"/>
        <v>0</v>
      </c>
      <c r="BM91" s="4">
        <f t="shared" ca="1" si="70"/>
        <v>0</v>
      </c>
      <c r="BN91" s="5">
        <f t="shared" ca="1" si="70"/>
        <v>0</v>
      </c>
      <c r="BO91" s="5">
        <f t="shared" ca="1" si="70"/>
        <v>0</v>
      </c>
      <c r="BP91" s="5">
        <f t="shared" ca="1" si="70"/>
        <v>0</v>
      </c>
      <c r="BQ91" s="5">
        <f t="shared" ca="1" si="70"/>
        <v>0</v>
      </c>
      <c r="BR91" s="5">
        <f t="shared" ca="1" si="70"/>
        <v>0</v>
      </c>
      <c r="BS91" s="5">
        <f t="shared" ca="1" si="70"/>
        <v>0</v>
      </c>
      <c r="BT91" s="6">
        <f t="shared" ca="1" si="70"/>
        <v>0</v>
      </c>
      <c r="BU91" s="4">
        <f t="shared" ca="1" si="70"/>
        <v>0</v>
      </c>
      <c r="BV91" s="5">
        <f t="shared" ca="1" si="70"/>
        <v>0</v>
      </c>
      <c r="BW91" s="5">
        <f t="shared" ca="1" si="70"/>
        <v>0</v>
      </c>
      <c r="BX91" s="5">
        <f t="shared" ca="1" si="70"/>
        <v>0</v>
      </c>
      <c r="BY91" s="5">
        <f t="shared" ca="1" si="70"/>
        <v>0</v>
      </c>
      <c r="BZ91" s="5">
        <f t="shared" ca="1" si="70"/>
        <v>0</v>
      </c>
      <c r="CA91" s="5">
        <f t="shared" ca="1" si="71"/>
        <v>0</v>
      </c>
      <c r="CB91" s="6">
        <f t="shared" ca="1" si="71"/>
        <v>0</v>
      </c>
      <c r="CC91" s="4">
        <f t="shared" ca="1" si="71"/>
        <v>0</v>
      </c>
      <c r="CD91" s="5">
        <f t="shared" ca="1" si="71"/>
        <v>0</v>
      </c>
      <c r="CE91" s="5">
        <f t="shared" ca="1" si="71"/>
        <v>0</v>
      </c>
      <c r="CF91" s="5">
        <f t="shared" ca="1" si="71"/>
        <v>0</v>
      </c>
      <c r="CG91" s="5">
        <f t="shared" ca="1" si="71"/>
        <v>0</v>
      </c>
      <c r="CH91" s="5">
        <f t="shared" ca="1" si="71"/>
        <v>0</v>
      </c>
      <c r="CI91" s="5">
        <f t="shared" ca="1" si="71"/>
        <v>0</v>
      </c>
      <c r="CJ91" s="6">
        <f t="shared" ca="1" si="71"/>
        <v>0</v>
      </c>
      <c r="CK91" s="4">
        <f t="shared" ca="1" si="71"/>
        <v>0</v>
      </c>
      <c r="CL91" s="5">
        <f t="shared" ca="1" si="71"/>
        <v>0</v>
      </c>
      <c r="CM91" s="5">
        <f t="shared" ca="1" si="71"/>
        <v>0</v>
      </c>
      <c r="CN91" s="5">
        <f t="shared" ca="1" si="71"/>
        <v>0</v>
      </c>
      <c r="CO91" s="5">
        <f t="shared" ca="1" si="55"/>
        <v>0</v>
      </c>
      <c r="CP91" s="5">
        <f t="shared" ca="1" si="55"/>
        <v>0</v>
      </c>
      <c r="CQ91" s="5">
        <f t="shared" ca="1" si="80"/>
        <v>0</v>
      </c>
      <c r="CR91" s="6">
        <f t="shared" ca="1" si="80"/>
        <v>0</v>
      </c>
      <c r="CS91" s="4">
        <f t="shared" ca="1" si="80"/>
        <v>0</v>
      </c>
      <c r="CT91" s="5">
        <f t="shared" ca="1" si="80"/>
        <v>0</v>
      </c>
      <c r="CU91" s="5">
        <f t="shared" ca="1" si="80"/>
        <v>0</v>
      </c>
      <c r="CV91" s="5">
        <f t="shared" ca="1" si="80"/>
        <v>0</v>
      </c>
      <c r="CW91" s="5">
        <f t="shared" ca="1" si="80"/>
        <v>0</v>
      </c>
      <c r="CX91" s="5">
        <f t="shared" ca="1" si="80"/>
        <v>0</v>
      </c>
      <c r="CY91" s="5">
        <f t="shared" ca="1" si="80"/>
        <v>0</v>
      </c>
      <c r="CZ91" s="6">
        <f t="shared" ca="1" si="80"/>
        <v>0</v>
      </c>
      <c r="DA91" s="4">
        <f t="shared" ca="1" si="80"/>
        <v>0</v>
      </c>
      <c r="DB91" s="5">
        <f t="shared" ca="1" si="80"/>
        <v>0</v>
      </c>
      <c r="DC91" s="5">
        <f t="shared" ca="1" si="80"/>
        <v>0</v>
      </c>
      <c r="DD91" s="5">
        <f t="shared" ca="1" si="80"/>
        <v>0</v>
      </c>
      <c r="DE91" s="5">
        <f t="shared" ca="1" si="80"/>
        <v>0</v>
      </c>
      <c r="DF91" s="5">
        <f t="shared" ca="1" si="80"/>
        <v>0</v>
      </c>
      <c r="DG91" s="5">
        <f t="shared" ca="1" si="79"/>
        <v>0</v>
      </c>
      <c r="DH91" s="6">
        <f t="shared" ca="1" si="79"/>
        <v>0</v>
      </c>
      <c r="DI91" s="4">
        <f t="shared" ca="1" si="79"/>
        <v>0</v>
      </c>
      <c r="DJ91" s="5">
        <f t="shared" ca="1" si="79"/>
        <v>0</v>
      </c>
      <c r="DK91" s="5">
        <f t="shared" ca="1" si="79"/>
        <v>0</v>
      </c>
      <c r="DL91" s="5">
        <f t="shared" ca="1" si="79"/>
        <v>0</v>
      </c>
      <c r="DM91" s="5">
        <f t="shared" ca="1" si="79"/>
        <v>0</v>
      </c>
      <c r="DN91" s="5">
        <f t="shared" ca="1" si="79"/>
        <v>0</v>
      </c>
      <c r="DO91" s="5">
        <f t="shared" ca="1" si="79"/>
        <v>0</v>
      </c>
      <c r="DP91" s="6">
        <f t="shared" ca="1" si="79"/>
        <v>0</v>
      </c>
      <c r="DQ91" s="4">
        <f t="shared" ca="1" si="79"/>
        <v>0</v>
      </c>
      <c r="DR91" s="5">
        <f t="shared" ca="1" si="79"/>
        <v>0</v>
      </c>
      <c r="DS91" s="5">
        <f t="shared" ca="1" si="79"/>
        <v>0</v>
      </c>
      <c r="DT91" s="5">
        <f t="shared" ca="1" si="79"/>
        <v>0</v>
      </c>
      <c r="DU91" s="5">
        <f t="shared" ca="1" si="79"/>
        <v>0</v>
      </c>
      <c r="DV91" s="5">
        <f t="shared" ca="1" si="74"/>
        <v>0</v>
      </c>
      <c r="DW91" s="5">
        <f t="shared" ca="1" si="74"/>
        <v>0</v>
      </c>
      <c r="DX91" s="6">
        <f t="shared" ca="1" si="74"/>
        <v>0</v>
      </c>
      <c r="DY91" s="4">
        <f t="shared" ca="1" si="74"/>
        <v>0</v>
      </c>
      <c r="DZ91" s="5">
        <f t="shared" ca="1" si="74"/>
        <v>0</v>
      </c>
      <c r="EA91" s="5">
        <f t="shared" ca="1" si="74"/>
        <v>0</v>
      </c>
      <c r="EB91" s="5">
        <f t="shared" ca="1" si="74"/>
        <v>0</v>
      </c>
      <c r="EC91" s="5">
        <f t="shared" ca="1" si="74"/>
        <v>0</v>
      </c>
      <c r="ED91" s="5">
        <f t="shared" ca="1" si="74"/>
        <v>0</v>
      </c>
      <c r="EE91" s="5">
        <f t="shared" ca="1" si="74"/>
        <v>0</v>
      </c>
      <c r="EF91" s="6">
        <f t="shared" ca="1" si="74"/>
        <v>0</v>
      </c>
      <c r="EG91" s="4">
        <f t="shared" ca="1" si="74"/>
        <v>0</v>
      </c>
      <c r="EH91" s="5">
        <f t="shared" ca="1" si="74"/>
        <v>0</v>
      </c>
      <c r="EI91" s="5">
        <f t="shared" ca="1" si="74"/>
        <v>0</v>
      </c>
      <c r="EJ91" s="5">
        <f t="shared" ca="1" si="74"/>
        <v>0</v>
      </c>
      <c r="EK91" s="5">
        <f t="shared" ca="1" si="73"/>
        <v>0</v>
      </c>
      <c r="EL91" s="5">
        <f t="shared" ca="1" si="73"/>
        <v>0</v>
      </c>
      <c r="EM91" s="5">
        <f t="shared" ca="1" si="73"/>
        <v>0</v>
      </c>
      <c r="EN91" s="6">
        <f t="shared" ca="1" si="73"/>
        <v>0</v>
      </c>
      <c r="EO91" s="4">
        <f t="shared" ca="1" si="72"/>
        <v>0</v>
      </c>
      <c r="EP91" s="5">
        <f t="shared" ca="1" si="72"/>
        <v>0</v>
      </c>
      <c r="EQ91" s="5">
        <f t="shared" ca="1" si="72"/>
        <v>0</v>
      </c>
      <c r="ER91" s="5">
        <f t="shared" ca="1" si="72"/>
        <v>0</v>
      </c>
      <c r="ES91" s="5">
        <f t="shared" ca="1" si="69"/>
        <v>0</v>
      </c>
      <c r="ET91" s="5">
        <f t="shared" ca="1" si="69"/>
        <v>0</v>
      </c>
      <c r="EU91" s="5">
        <f t="shared" ca="1" si="69"/>
        <v>0</v>
      </c>
      <c r="EV91" s="6">
        <f t="shared" ca="1" si="69"/>
        <v>0</v>
      </c>
      <c r="EW91" s="4">
        <f t="shared" ca="1" si="61"/>
        <v>0</v>
      </c>
      <c r="EX91" s="5">
        <f t="shared" ca="1" si="61"/>
        <v>0</v>
      </c>
      <c r="EY91" s="5">
        <f t="shared" ca="1" si="61"/>
        <v>0</v>
      </c>
      <c r="EZ91" s="5">
        <f t="shared" ca="1" si="61"/>
        <v>0</v>
      </c>
      <c r="FA91" s="5">
        <f t="shared" ca="1" si="61"/>
        <v>0</v>
      </c>
      <c r="FB91" s="5">
        <f t="shared" ca="1" si="61"/>
        <v>0</v>
      </c>
      <c r="FC91" s="5">
        <f t="shared" ca="1" si="61"/>
        <v>0</v>
      </c>
      <c r="FD91" s="6">
        <f t="shared" ca="1" si="61"/>
        <v>0</v>
      </c>
    </row>
    <row r="92" spans="1:160" ht="9.75" customHeight="1" x14ac:dyDescent="0.25">
      <c r="A92" s="4">
        <f t="shared" ca="1" si="78"/>
        <v>0</v>
      </c>
      <c r="B92" s="5">
        <f t="shared" ca="1" si="78"/>
        <v>0</v>
      </c>
      <c r="C92" s="5">
        <f t="shared" ca="1" si="78"/>
        <v>0</v>
      </c>
      <c r="D92" s="5">
        <f t="shared" ca="1" si="78"/>
        <v>0</v>
      </c>
      <c r="E92" s="5">
        <f t="shared" ca="1" si="78"/>
        <v>0</v>
      </c>
      <c r="F92" s="5">
        <f t="shared" ca="1" si="78"/>
        <v>0</v>
      </c>
      <c r="G92" s="5">
        <f t="shared" ca="1" si="78"/>
        <v>0</v>
      </c>
      <c r="H92" s="6">
        <f t="shared" ca="1" si="78"/>
        <v>0</v>
      </c>
      <c r="I92" s="4">
        <f t="shared" ca="1" si="78"/>
        <v>0</v>
      </c>
      <c r="J92" s="5">
        <f t="shared" ca="1" si="78"/>
        <v>0</v>
      </c>
      <c r="K92" s="5">
        <f t="shared" ca="1" si="78"/>
        <v>0</v>
      </c>
      <c r="L92" s="5">
        <f t="shared" ca="1" si="78"/>
        <v>0</v>
      </c>
      <c r="M92" s="5">
        <f t="shared" ca="1" si="78"/>
        <v>0</v>
      </c>
      <c r="N92" s="5">
        <f t="shared" ca="1" si="78"/>
        <v>0</v>
      </c>
      <c r="O92" s="5">
        <f t="shared" ca="1" si="78"/>
        <v>0</v>
      </c>
      <c r="P92" s="6">
        <f t="shared" ca="1" si="78"/>
        <v>0</v>
      </c>
      <c r="Q92" s="4">
        <f t="shared" ca="1" si="77"/>
        <v>0</v>
      </c>
      <c r="R92" s="5">
        <f t="shared" ca="1" si="77"/>
        <v>0</v>
      </c>
      <c r="S92" s="5">
        <f t="shared" ca="1" si="77"/>
        <v>0</v>
      </c>
      <c r="T92" s="5">
        <f t="shared" ca="1" si="77"/>
        <v>0</v>
      </c>
      <c r="U92" s="5">
        <f t="shared" ca="1" si="77"/>
        <v>0</v>
      </c>
      <c r="V92" s="5">
        <f t="shared" ca="1" si="77"/>
        <v>0</v>
      </c>
      <c r="W92" s="5">
        <f t="shared" ca="1" si="77"/>
        <v>0</v>
      </c>
      <c r="X92" s="6">
        <f t="shared" ca="1" si="77"/>
        <v>0</v>
      </c>
      <c r="Y92" s="4">
        <f t="shared" ca="1" si="77"/>
        <v>0</v>
      </c>
      <c r="Z92" s="5">
        <f t="shared" ca="1" si="77"/>
        <v>0</v>
      </c>
      <c r="AA92" s="5">
        <f t="shared" ca="1" si="77"/>
        <v>0</v>
      </c>
      <c r="AB92" s="5">
        <f t="shared" ca="1" si="77"/>
        <v>0</v>
      </c>
      <c r="AC92" s="5">
        <f t="shared" ca="1" si="77"/>
        <v>0</v>
      </c>
      <c r="AD92" s="5">
        <f t="shared" ca="1" si="77"/>
        <v>0</v>
      </c>
      <c r="AE92" s="5">
        <f t="shared" ca="1" si="77"/>
        <v>0</v>
      </c>
      <c r="AF92" s="6">
        <f t="shared" ca="1" si="76"/>
        <v>0</v>
      </c>
      <c r="AG92" s="4">
        <f t="shared" ca="1" si="76"/>
        <v>0</v>
      </c>
      <c r="AH92" s="5">
        <f t="shared" ca="1" si="76"/>
        <v>0</v>
      </c>
      <c r="AI92" s="5">
        <f t="shared" ca="1" si="76"/>
        <v>0</v>
      </c>
      <c r="AJ92" s="5">
        <f t="shared" ca="1" si="76"/>
        <v>0</v>
      </c>
      <c r="AK92" s="5">
        <f t="shared" ca="1" si="76"/>
        <v>0</v>
      </c>
      <c r="AL92" s="5">
        <f t="shared" ca="1" si="76"/>
        <v>0</v>
      </c>
      <c r="AM92" s="5">
        <f t="shared" ca="1" si="76"/>
        <v>0</v>
      </c>
      <c r="AN92" s="6">
        <f t="shared" ca="1" si="76"/>
        <v>0</v>
      </c>
      <c r="AO92" s="4">
        <f t="shared" ca="1" si="76"/>
        <v>0</v>
      </c>
      <c r="AP92" s="5">
        <f t="shared" ca="1" si="76"/>
        <v>0</v>
      </c>
      <c r="AQ92" s="5">
        <f t="shared" ca="1" si="76"/>
        <v>0</v>
      </c>
      <c r="AR92" s="5">
        <f t="shared" ca="1" si="76"/>
        <v>0</v>
      </c>
      <c r="AS92" s="5">
        <f t="shared" ca="1" si="76"/>
        <v>0</v>
      </c>
      <c r="AT92" s="5">
        <f t="shared" ca="1" si="76"/>
        <v>0</v>
      </c>
      <c r="AU92" s="5">
        <f t="shared" ca="1" si="76"/>
        <v>0</v>
      </c>
      <c r="AV92" s="6">
        <f t="shared" ca="1" si="75"/>
        <v>0</v>
      </c>
      <c r="AW92" s="4">
        <f t="shared" ca="1" si="75"/>
        <v>0</v>
      </c>
      <c r="AX92" s="5">
        <f t="shared" ca="1" si="75"/>
        <v>0</v>
      </c>
      <c r="AY92" s="5">
        <f t="shared" ca="1" si="75"/>
        <v>0</v>
      </c>
      <c r="AZ92" s="5">
        <f t="shared" ca="1" si="75"/>
        <v>0</v>
      </c>
      <c r="BA92" s="5">
        <f t="shared" ca="1" si="75"/>
        <v>0</v>
      </c>
      <c r="BB92" s="5">
        <f t="shared" ca="1" si="75"/>
        <v>0</v>
      </c>
      <c r="BC92" s="5">
        <f t="shared" ca="1" si="75"/>
        <v>0</v>
      </c>
      <c r="BD92" s="6">
        <f t="shared" ca="1" si="75"/>
        <v>0</v>
      </c>
      <c r="BE92" s="4">
        <f t="shared" ca="1" si="75"/>
        <v>0</v>
      </c>
      <c r="BF92" s="5">
        <f t="shared" ca="1" si="75"/>
        <v>0</v>
      </c>
      <c r="BG92" s="5">
        <f t="shared" ca="1" si="75"/>
        <v>0</v>
      </c>
      <c r="BH92" s="5">
        <f t="shared" ca="1" si="75"/>
        <v>0</v>
      </c>
      <c r="BI92" s="5">
        <f t="shared" ca="1" si="75"/>
        <v>0</v>
      </c>
      <c r="BJ92" s="5">
        <f t="shared" ca="1" si="75"/>
        <v>0</v>
      </c>
      <c r="BK92" s="5">
        <f t="shared" ca="1" si="70"/>
        <v>0</v>
      </c>
      <c r="BL92" s="6">
        <f t="shared" ca="1" si="70"/>
        <v>0</v>
      </c>
      <c r="BM92" s="4">
        <f t="shared" ca="1" si="70"/>
        <v>0</v>
      </c>
      <c r="BN92" s="5">
        <f t="shared" ca="1" si="70"/>
        <v>0</v>
      </c>
      <c r="BO92" s="5">
        <f t="shared" ca="1" si="70"/>
        <v>0</v>
      </c>
      <c r="BP92" s="5">
        <f t="shared" ca="1" si="70"/>
        <v>0</v>
      </c>
      <c r="BQ92" s="5">
        <f t="shared" ca="1" si="70"/>
        <v>0</v>
      </c>
      <c r="BR92" s="5">
        <f t="shared" ca="1" si="70"/>
        <v>0</v>
      </c>
      <c r="BS92" s="5">
        <f t="shared" ca="1" si="70"/>
        <v>0</v>
      </c>
      <c r="BT92" s="6">
        <f t="shared" ca="1" si="70"/>
        <v>0</v>
      </c>
      <c r="BU92" s="4">
        <f t="shared" ca="1" si="70"/>
        <v>0</v>
      </c>
      <c r="BV92" s="5">
        <f t="shared" ca="1" si="70"/>
        <v>0</v>
      </c>
      <c r="BW92" s="5">
        <f t="shared" ca="1" si="70"/>
        <v>0</v>
      </c>
      <c r="BX92" s="5">
        <f t="shared" ca="1" si="70"/>
        <v>0</v>
      </c>
      <c r="BY92" s="5">
        <f t="shared" ca="1" si="70"/>
        <v>0</v>
      </c>
      <c r="BZ92" s="5">
        <f t="shared" ca="1" si="70"/>
        <v>0</v>
      </c>
      <c r="CA92" s="5">
        <f t="shared" ca="1" si="71"/>
        <v>0</v>
      </c>
      <c r="CB92" s="6">
        <f t="shared" ca="1" si="71"/>
        <v>0</v>
      </c>
      <c r="CC92" s="4">
        <f t="shared" ca="1" si="71"/>
        <v>0</v>
      </c>
      <c r="CD92" s="5">
        <f t="shared" ca="1" si="71"/>
        <v>0</v>
      </c>
      <c r="CE92" s="5">
        <f t="shared" ca="1" si="71"/>
        <v>0</v>
      </c>
      <c r="CF92" s="5">
        <f t="shared" ca="1" si="71"/>
        <v>0</v>
      </c>
      <c r="CG92" s="5">
        <f t="shared" ca="1" si="71"/>
        <v>0</v>
      </c>
      <c r="CH92" s="5">
        <f t="shared" ca="1" si="71"/>
        <v>0</v>
      </c>
      <c r="CI92" s="5">
        <f t="shared" ca="1" si="71"/>
        <v>0</v>
      </c>
      <c r="CJ92" s="6">
        <f t="shared" ca="1" si="71"/>
        <v>0</v>
      </c>
      <c r="CK92" s="4">
        <f t="shared" ca="1" si="71"/>
        <v>0</v>
      </c>
      <c r="CL92" s="5">
        <f t="shared" ca="1" si="71"/>
        <v>0</v>
      </c>
      <c r="CM92" s="5">
        <f t="shared" ca="1" si="71"/>
        <v>0</v>
      </c>
      <c r="CN92" s="5">
        <f t="shared" ca="1" si="71"/>
        <v>0</v>
      </c>
      <c r="CO92" s="5">
        <f t="shared" ca="1" si="55"/>
        <v>0</v>
      </c>
      <c r="CP92" s="5">
        <f t="shared" ca="1" si="55"/>
        <v>0</v>
      </c>
      <c r="CQ92" s="5">
        <f t="shared" ca="1" si="80"/>
        <v>0</v>
      </c>
      <c r="CR92" s="6">
        <f t="shared" ca="1" si="80"/>
        <v>0</v>
      </c>
      <c r="CS92" s="4">
        <f t="shared" ca="1" si="80"/>
        <v>0</v>
      </c>
      <c r="CT92" s="5">
        <f t="shared" ca="1" si="80"/>
        <v>0</v>
      </c>
      <c r="CU92" s="5">
        <f t="shared" ca="1" si="80"/>
        <v>0</v>
      </c>
      <c r="CV92" s="5">
        <f t="shared" ca="1" si="80"/>
        <v>0</v>
      </c>
      <c r="CW92" s="5">
        <f t="shared" ca="1" si="80"/>
        <v>0</v>
      </c>
      <c r="CX92" s="5">
        <f t="shared" ca="1" si="80"/>
        <v>0</v>
      </c>
      <c r="CY92" s="5">
        <f t="shared" ca="1" si="80"/>
        <v>0</v>
      </c>
      <c r="CZ92" s="6">
        <f t="shared" ca="1" si="80"/>
        <v>0</v>
      </c>
      <c r="DA92" s="4">
        <f t="shared" ca="1" si="80"/>
        <v>0</v>
      </c>
      <c r="DB92" s="5">
        <f t="shared" ca="1" si="80"/>
        <v>0</v>
      </c>
      <c r="DC92" s="5">
        <f t="shared" ca="1" si="80"/>
        <v>0</v>
      </c>
      <c r="DD92" s="5">
        <f t="shared" ca="1" si="80"/>
        <v>0</v>
      </c>
      <c r="DE92" s="5">
        <f t="shared" ca="1" si="80"/>
        <v>0</v>
      </c>
      <c r="DF92" s="5">
        <f t="shared" ca="1" si="80"/>
        <v>0</v>
      </c>
      <c r="DG92" s="5">
        <f t="shared" ca="1" si="79"/>
        <v>0</v>
      </c>
      <c r="DH92" s="6">
        <f t="shared" ca="1" si="79"/>
        <v>0</v>
      </c>
      <c r="DI92" s="4">
        <f t="shared" ca="1" si="79"/>
        <v>0</v>
      </c>
      <c r="DJ92" s="5">
        <f t="shared" ca="1" si="79"/>
        <v>0</v>
      </c>
      <c r="DK92" s="5">
        <f t="shared" ca="1" si="79"/>
        <v>0</v>
      </c>
      <c r="DL92" s="5">
        <f t="shared" ca="1" si="79"/>
        <v>0</v>
      </c>
      <c r="DM92" s="5">
        <f t="shared" ca="1" si="79"/>
        <v>0</v>
      </c>
      <c r="DN92" s="5">
        <f t="shared" ca="1" si="79"/>
        <v>0</v>
      </c>
      <c r="DO92" s="5">
        <f t="shared" ca="1" si="79"/>
        <v>0</v>
      </c>
      <c r="DP92" s="6">
        <f t="shared" ca="1" si="79"/>
        <v>0</v>
      </c>
      <c r="DQ92" s="4">
        <f t="shared" ca="1" si="79"/>
        <v>0</v>
      </c>
      <c r="DR92" s="5">
        <f t="shared" ca="1" si="79"/>
        <v>0</v>
      </c>
      <c r="DS92" s="5">
        <f t="shared" ca="1" si="79"/>
        <v>0</v>
      </c>
      <c r="DT92" s="5">
        <f t="shared" ca="1" si="79"/>
        <v>0</v>
      </c>
      <c r="DU92" s="5">
        <f t="shared" ca="1" si="79"/>
        <v>0</v>
      </c>
      <c r="DV92" s="5">
        <f t="shared" ca="1" si="74"/>
        <v>0</v>
      </c>
      <c r="DW92" s="5">
        <f t="shared" ca="1" si="74"/>
        <v>0</v>
      </c>
      <c r="DX92" s="6">
        <f t="shared" ca="1" si="74"/>
        <v>0</v>
      </c>
      <c r="DY92" s="4">
        <f t="shared" ca="1" si="74"/>
        <v>0</v>
      </c>
      <c r="DZ92" s="5">
        <f t="shared" ca="1" si="74"/>
        <v>0</v>
      </c>
      <c r="EA92" s="5">
        <f t="shared" ca="1" si="74"/>
        <v>0</v>
      </c>
      <c r="EB92" s="5">
        <f t="shared" ca="1" si="74"/>
        <v>0</v>
      </c>
      <c r="EC92" s="5">
        <f t="shared" ca="1" si="74"/>
        <v>0</v>
      </c>
      <c r="ED92" s="5">
        <f t="shared" ca="1" si="74"/>
        <v>0</v>
      </c>
      <c r="EE92" s="5">
        <f t="shared" ca="1" si="74"/>
        <v>0</v>
      </c>
      <c r="EF92" s="6">
        <f t="shared" ca="1" si="74"/>
        <v>0</v>
      </c>
      <c r="EG92" s="4">
        <f t="shared" ca="1" si="74"/>
        <v>0</v>
      </c>
      <c r="EH92" s="5">
        <f t="shared" ca="1" si="74"/>
        <v>0</v>
      </c>
      <c r="EI92" s="5">
        <f t="shared" ca="1" si="74"/>
        <v>0</v>
      </c>
      <c r="EJ92" s="5">
        <f t="shared" ca="1" si="74"/>
        <v>0</v>
      </c>
      <c r="EK92" s="5">
        <f t="shared" ca="1" si="73"/>
        <v>0</v>
      </c>
      <c r="EL92" s="5">
        <f t="shared" ca="1" si="73"/>
        <v>0</v>
      </c>
      <c r="EM92" s="5">
        <f t="shared" ca="1" si="73"/>
        <v>0</v>
      </c>
      <c r="EN92" s="6">
        <f t="shared" ca="1" si="73"/>
        <v>0</v>
      </c>
      <c r="EO92" s="4">
        <f t="shared" ca="1" si="72"/>
        <v>0</v>
      </c>
      <c r="EP92" s="5">
        <f t="shared" ca="1" si="72"/>
        <v>0</v>
      </c>
      <c r="EQ92" s="5">
        <f t="shared" ca="1" si="72"/>
        <v>0</v>
      </c>
      <c r="ER92" s="5">
        <f t="shared" ca="1" si="72"/>
        <v>0</v>
      </c>
      <c r="ES92" s="5">
        <f t="shared" ca="1" si="69"/>
        <v>0</v>
      </c>
      <c r="ET92" s="5">
        <f t="shared" ca="1" si="69"/>
        <v>0</v>
      </c>
      <c r="EU92" s="5">
        <f t="shared" ca="1" si="69"/>
        <v>0</v>
      </c>
      <c r="EV92" s="6">
        <f t="shared" ca="1" si="69"/>
        <v>0</v>
      </c>
      <c r="EW92" s="4">
        <f t="shared" ca="1" si="61"/>
        <v>0</v>
      </c>
      <c r="EX92" s="5">
        <f t="shared" ca="1" si="61"/>
        <v>0</v>
      </c>
      <c r="EY92" s="5">
        <f t="shared" ca="1" si="61"/>
        <v>0</v>
      </c>
      <c r="EZ92" s="5">
        <f t="shared" ca="1" si="61"/>
        <v>0</v>
      </c>
      <c r="FA92" s="5">
        <f t="shared" ca="1" si="61"/>
        <v>0</v>
      </c>
      <c r="FB92" s="5">
        <f t="shared" ca="1" si="61"/>
        <v>0</v>
      </c>
      <c r="FC92" s="5">
        <f t="shared" ca="1" si="61"/>
        <v>0</v>
      </c>
      <c r="FD92" s="6">
        <f t="shared" ca="1" si="61"/>
        <v>0</v>
      </c>
    </row>
    <row r="93" spans="1:160" ht="9.75" customHeight="1" x14ac:dyDescent="0.25">
      <c r="A93" s="4">
        <f t="shared" ca="1" si="78"/>
        <v>0</v>
      </c>
      <c r="B93" s="5">
        <f t="shared" ca="1" si="78"/>
        <v>0</v>
      </c>
      <c r="C93" s="5">
        <f t="shared" ca="1" si="78"/>
        <v>0</v>
      </c>
      <c r="D93" s="5">
        <f t="shared" ca="1" si="78"/>
        <v>0</v>
      </c>
      <c r="E93" s="5">
        <f t="shared" ca="1" si="78"/>
        <v>0</v>
      </c>
      <c r="F93" s="5">
        <f t="shared" ca="1" si="78"/>
        <v>0</v>
      </c>
      <c r="G93" s="5">
        <f t="shared" ca="1" si="78"/>
        <v>0</v>
      </c>
      <c r="H93" s="6">
        <f t="shared" ca="1" si="78"/>
        <v>0</v>
      </c>
      <c r="I93" s="4">
        <f t="shared" ca="1" si="78"/>
        <v>0</v>
      </c>
      <c r="J93" s="5">
        <f t="shared" ca="1" si="78"/>
        <v>0</v>
      </c>
      <c r="K93" s="5">
        <f t="shared" ca="1" si="78"/>
        <v>0</v>
      </c>
      <c r="L93" s="5">
        <f t="shared" ca="1" si="78"/>
        <v>0</v>
      </c>
      <c r="M93" s="5">
        <f t="shared" ca="1" si="78"/>
        <v>0</v>
      </c>
      <c r="N93" s="5">
        <f t="shared" ca="1" si="78"/>
        <v>0</v>
      </c>
      <c r="O93" s="5">
        <f t="shared" ca="1" si="78"/>
        <v>0</v>
      </c>
      <c r="P93" s="6">
        <f t="shared" ca="1" si="78"/>
        <v>0</v>
      </c>
      <c r="Q93" s="4">
        <f t="shared" ca="1" si="77"/>
        <v>0</v>
      </c>
      <c r="R93" s="5">
        <f t="shared" ca="1" si="77"/>
        <v>0</v>
      </c>
      <c r="S93" s="5">
        <f t="shared" ca="1" si="77"/>
        <v>0</v>
      </c>
      <c r="T93" s="5">
        <f t="shared" ca="1" si="77"/>
        <v>0</v>
      </c>
      <c r="U93" s="5">
        <f t="shared" ca="1" si="77"/>
        <v>0</v>
      </c>
      <c r="V93" s="5">
        <f t="shared" ca="1" si="77"/>
        <v>0</v>
      </c>
      <c r="W93" s="5">
        <f t="shared" ca="1" si="77"/>
        <v>0</v>
      </c>
      <c r="X93" s="6">
        <f t="shared" ca="1" si="77"/>
        <v>0</v>
      </c>
      <c r="Y93" s="4">
        <f t="shared" ca="1" si="77"/>
        <v>0</v>
      </c>
      <c r="Z93" s="5">
        <f t="shared" ca="1" si="77"/>
        <v>0</v>
      </c>
      <c r="AA93" s="5">
        <f t="shared" ca="1" si="77"/>
        <v>0</v>
      </c>
      <c r="AB93" s="5">
        <f t="shared" ca="1" si="77"/>
        <v>0</v>
      </c>
      <c r="AC93" s="5">
        <f t="shared" ca="1" si="77"/>
        <v>0</v>
      </c>
      <c r="AD93" s="5">
        <f t="shared" ca="1" si="77"/>
        <v>0</v>
      </c>
      <c r="AE93" s="5">
        <f t="shared" ca="1" si="77"/>
        <v>0</v>
      </c>
      <c r="AF93" s="6">
        <f t="shared" ca="1" si="76"/>
        <v>0</v>
      </c>
      <c r="AG93" s="4">
        <f t="shared" ca="1" si="76"/>
        <v>0</v>
      </c>
      <c r="AH93" s="5">
        <f t="shared" ca="1" si="76"/>
        <v>0</v>
      </c>
      <c r="AI93" s="5">
        <f t="shared" ca="1" si="76"/>
        <v>0</v>
      </c>
      <c r="AJ93" s="5">
        <f t="shared" ca="1" si="76"/>
        <v>0</v>
      </c>
      <c r="AK93" s="5">
        <f t="shared" ca="1" si="76"/>
        <v>0</v>
      </c>
      <c r="AL93" s="5">
        <f t="shared" ca="1" si="76"/>
        <v>0</v>
      </c>
      <c r="AM93" s="5">
        <f t="shared" ca="1" si="76"/>
        <v>0</v>
      </c>
      <c r="AN93" s="6">
        <f t="shared" ca="1" si="76"/>
        <v>0</v>
      </c>
      <c r="AO93" s="4">
        <f t="shared" ca="1" si="76"/>
        <v>0</v>
      </c>
      <c r="AP93" s="5">
        <f t="shared" ca="1" si="76"/>
        <v>0</v>
      </c>
      <c r="AQ93" s="5">
        <f t="shared" ca="1" si="76"/>
        <v>0</v>
      </c>
      <c r="AR93" s="5">
        <f t="shared" ca="1" si="76"/>
        <v>0</v>
      </c>
      <c r="AS93" s="5">
        <f t="shared" ca="1" si="76"/>
        <v>0</v>
      </c>
      <c r="AT93" s="5">
        <f t="shared" ca="1" si="76"/>
        <v>0</v>
      </c>
      <c r="AU93" s="5">
        <f t="shared" ca="1" si="76"/>
        <v>0</v>
      </c>
      <c r="AV93" s="6">
        <f t="shared" ca="1" si="75"/>
        <v>0</v>
      </c>
      <c r="AW93" s="4">
        <f t="shared" ca="1" si="75"/>
        <v>0</v>
      </c>
      <c r="AX93" s="5">
        <f t="shared" ca="1" si="75"/>
        <v>0</v>
      </c>
      <c r="AY93" s="5">
        <f t="shared" ca="1" si="75"/>
        <v>0</v>
      </c>
      <c r="AZ93" s="5">
        <f t="shared" ca="1" si="75"/>
        <v>0</v>
      </c>
      <c r="BA93" s="5">
        <f t="shared" ca="1" si="75"/>
        <v>0</v>
      </c>
      <c r="BB93" s="5">
        <f t="shared" ca="1" si="75"/>
        <v>0</v>
      </c>
      <c r="BC93" s="5">
        <f t="shared" ca="1" si="75"/>
        <v>0</v>
      </c>
      <c r="BD93" s="6">
        <f t="shared" ca="1" si="75"/>
        <v>0</v>
      </c>
      <c r="BE93" s="4">
        <f t="shared" ca="1" si="75"/>
        <v>0</v>
      </c>
      <c r="BF93" s="5">
        <f t="shared" ca="1" si="75"/>
        <v>0</v>
      </c>
      <c r="BG93" s="5">
        <f t="shared" ca="1" si="75"/>
        <v>0</v>
      </c>
      <c r="BH93" s="5">
        <f t="shared" ca="1" si="75"/>
        <v>0</v>
      </c>
      <c r="BI93" s="5">
        <f t="shared" ca="1" si="75"/>
        <v>0</v>
      </c>
      <c r="BJ93" s="5">
        <f t="shared" ca="1" si="75"/>
        <v>0</v>
      </c>
      <c r="BK93" s="5">
        <f t="shared" ca="1" si="70"/>
        <v>0</v>
      </c>
      <c r="BL93" s="6">
        <f t="shared" ca="1" si="70"/>
        <v>0</v>
      </c>
      <c r="BM93" s="4">
        <f t="shared" ca="1" si="70"/>
        <v>0</v>
      </c>
      <c r="BN93" s="5">
        <f t="shared" ca="1" si="70"/>
        <v>0</v>
      </c>
      <c r="BO93" s="5">
        <f t="shared" ca="1" si="70"/>
        <v>0</v>
      </c>
      <c r="BP93" s="5">
        <f t="shared" ca="1" si="70"/>
        <v>0</v>
      </c>
      <c r="BQ93" s="5">
        <f t="shared" ca="1" si="70"/>
        <v>0</v>
      </c>
      <c r="BR93" s="5">
        <f t="shared" ca="1" si="70"/>
        <v>0</v>
      </c>
      <c r="BS93" s="5">
        <f t="shared" ca="1" si="70"/>
        <v>0</v>
      </c>
      <c r="BT93" s="6">
        <f t="shared" ca="1" si="70"/>
        <v>0</v>
      </c>
      <c r="BU93" s="4">
        <f t="shared" ca="1" si="70"/>
        <v>0</v>
      </c>
      <c r="BV93" s="5">
        <f t="shared" ca="1" si="70"/>
        <v>0</v>
      </c>
      <c r="BW93" s="5">
        <f t="shared" ca="1" si="70"/>
        <v>0</v>
      </c>
      <c r="BX93" s="5">
        <f t="shared" ca="1" si="70"/>
        <v>0</v>
      </c>
      <c r="BY93" s="5">
        <f t="shared" ca="1" si="70"/>
        <v>0</v>
      </c>
      <c r="BZ93" s="5">
        <f t="shared" ca="1" si="70"/>
        <v>0</v>
      </c>
      <c r="CA93" s="5">
        <f t="shared" ca="1" si="71"/>
        <v>0</v>
      </c>
      <c r="CB93" s="6">
        <f t="shared" ca="1" si="71"/>
        <v>0</v>
      </c>
      <c r="CC93" s="4">
        <f t="shared" ca="1" si="71"/>
        <v>0</v>
      </c>
      <c r="CD93" s="5">
        <f t="shared" ca="1" si="71"/>
        <v>0</v>
      </c>
      <c r="CE93" s="5">
        <f t="shared" ca="1" si="71"/>
        <v>0</v>
      </c>
      <c r="CF93" s="5">
        <f t="shared" ca="1" si="71"/>
        <v>0</v>
      </c>
      <c r="CG93" s="5">
        <f t="shared" ca="1" si="71"/>
        <v>0</v>
      </c>
      <c r="CH93" s="5">
        <f t="shared" ca="1" si="71"/>
        <v>0</v>
      </c>
      <c r="CI93" s="5">
        <f t="shared" ca="1" si="71"/>
        <v>0</v>
      </c>
      <c r="CJ93" s="6">
        <f t="shared" ca="1" si="71"/>
        <v>0</v>
      </c>
      <c r="CK93" s="4">
        <f t="shared" ca="1" si="71"/>
        <v>0</v>
      </c>
      <c r="CL93" s="5">
        <f t="shared" ca="1" si="71"/>
        <v>0</v>
      </c>
      <c r="CM93" s="5">
        <f t="shared" ca="1" si="71"/>
        <v>0</v>
      </c>
      <c r="CN93" s="5">
        <f t="shared" ca="1" si="71"/>
        <v>0</v>
      </c>
      <c r="CO93" s="5">
        <f t="shared" ca="1" si="55"/>
        <v>0</v>
      </c>
      <c r="CP93" s="5">
        <f t="shared" ca="1" si="55"/>
        <v>0</v>
      </c>
      <c r="CQ93" s="5">
        <f t="shared" ca="1" si="80"/>
        <v>0</v>
      </c>
      <c r="CR93" s="6">
        <f t="shared" ca="1" si="80"/>
        <v>0</v>
      </c>
      <c r="CS93" s="4">
        <f t="shared" ca="1" si="80"/>
        <v>0</v>
      </c>
      <c r="CT93" s="5">
        <f t="shared" ca="1" si="80"/>
        <v>0</v>
      </c>
      <c r="CU93" s="5">
        <f t="shared" ca="1" si="80"/>
        <v>0</v>
      </c>
      <c r="CV93" s="5">
        <f t="shared" ca="1" si="80"/>
        <v>0</v>
      </c>
      <c r="CW93" s="5">
        <f t="shared" ca="1" si="80"/>
        <v>0</v>
      </c>
      <c r="CX93" s="5">
        <f t="shared" ca="1" si="80"/>
        <v>0</v>
      </c>
      <c r="CY93" s="5">
        <f t="shared" ca="1" si="80"/>
        <v>0</v>
      </c>
      <c r="CZ93" s="6">
        <f t="shared" ca="1" si="80"/>
        <v>0</v>
      </c>
      <c r="DA93" s="4">
        <f t="shared" ca="1" si="80"/>
        <v>0</v>
      </c>
      <c r="DB93" s="5">
        <f t="shared" ca="1" si="80"/>
        <v>0</v>
      </c>
      <c r="DC93" s="5">
        <f t="shared" ca="1" si="80"/>
        <v>0</v>
      </c>
      <c r="DD93" s="5">
        <f t="shared" ca="1" si="80"/>
        <v>0</v>
      </c>
      <c r="DE93" s="5">
        <f t="shared" ca="1" si="80"/>
        <v>0</v>
      </c>
      <c r="DF93" s="5">
        <f t="shared" ca="1" si="80"/>
        <v>0</v>
      </c>
      <c r="DG93" s="5">
        <f t="shared" ca="1" si="79"/>
        <v>0</v>
      </c>
      <c r="DH93" s="6">
        <f t="shared" ca="1" si="79"/>
        <v>0</v>
      </c>
      <c r="DI93" s="4">
        <f t="shared" ca="1" si="79"/>
        <v>0</v>
      </c>
      <c r="DJ93" s="5">
        <f t="shared" ca="1" si="79"/>
        <v>0</v>
      </c>
      <c r="DK93" s="5">
        <f t="shared" ca="1" si="79"/>
        <v>0</v>
      </c>
      <c r="DL93" s="5">
        <f t="shared" ca="1" si="79"/>
        <v>0</v>
      </c>
      <c r="DM93" s="5">
        <f t="shared" ca="1" si="79"/>
        <v>0</v>
      </c>
      <c r="DN93" s="5">
        <f t="shared" ca="1" si="79"/>
        <v>0</v>
      </c>
      <c r="DO93" s="5">
        <f t="shared" ca="1" si="79"/>
        <v>0</v>
      </c>
      <c r="DP93" s="6">
        <f t="shared" ca="1" si="79"/>
        <v>0</v>
      </c>
      <c r="DQ93" s="4">
        <f t="shared" ca="1" si="79"/>
        <v>0</v>
      </c>
      <c r="DR93" s="5">
        <f t="shared" ca="1" si="79"/>
        <v>0</v>
      </c>
      <c r="DS93" s="5">
        <f t="shared" ca="1" si="79"/>
        <v>0</v>
      </c>
      <c r="DT93" s="5">
        <f t="shared" ca="1" si="79"/>
        <v>0</v>
      </c>
      <c r="DU93" s="5">
        <f t="shared" ca="1" si="79"/>
        <v>0</v>
      </c>
      <c r="DV93" s="5">
        <f t="shared" ca="1" si="74"/>
        <v>0</v>
      </c>
      <c r="DW93" s="5">
        <f t="shared" ca="1" si="74"/>
        <v>0</v>
      </c>
      <c r="DX93" s="6">
        <f t="shared" ca="1" si="74"/>
        <v>0</v>
      </c>
      <c r="DY93" s="4">
        <f t="shared" ca="1" si="74"/>
        <v>0</v>
      </c>
      <c r="DZ93" s="5">
        <f t="shared" ca="1" si="74"/>
        <v>0</v>
      </c>
      <c r="EA93" s="5">
        <f t="shared" ca="1" si="74"/>
        <v>0</v>
      </c>
      <c r="EB93" s="5">
        <f t="shared" ca="1" si="74"/>
        <v>0</v>
      </c>
      <c r="EC93" s="5">
        <f t="shared" ca="1" si="74"/>
        <v>0</v>
      </c>
      <c r="ED93" s="5">
        <f t="shared" ca="1" si="74"/>
        <v>0</v>
      </c>
      <c r="EE93" s="5">
        <f t="shared" ca="1" si="74"/>
        <v>0</v>
      </c>
      <c r="EF93" s="6">
        <f t="shared" ca="1" si="74"/>
        <v>0</v>
      </c>
      <c r="EG93" s="4">
        <f t="shared" ca="1" si="74"/>
        <v>0</v>
      </c>
      <c r="EH93" s="5">
        <f t="shared" ca="1" si="74"/>
        <v>0</v>
      </c>
      <c r="EI93" s="5">
        <f t="shared" ca="1" si="74"/>
        <v>0</v>
      </c>
      <c r="EJ93" s="5">
        <f t="shared" ca="1" si="74"/>
        <v>0</v>
      </c>
      <c r="EK93" s="5">
        <f t="shared" ca="1" si="73"/>
        <v>0</v>
      </c>
      <c r="EL93" s="5">
        <f t="shared" ca="1" si="73"/>
        <v>0</v>
      </c>
      <c r="EM93" s="5">
        <f t="shared" ca="1" si="73"/>
        <v>0</v>
      </c>
      <c r="EN93" s="6">
        <f t="shared" ca="1" si="73"/>
        <v>0</v>
      </c>
      <c r="EO93" s="4">
        <f t="shared" ca="1" si="72"/>
        <v>0</v>
      </c>
      <c r="EP93" s="5">
        <f t="shared" ca="1" si="72"/>
        <v>0</v>
      </c>
      <c r="EQ93" s="5">
        <f t="shared" ca="1" si="72"/>
        <v>0</v>
      </c>
      <c r="ER93" s="5">
        <f t="shared" ca="1" si="72"/>
        <v>0</v>
      </c>
      <c r="ES93" s="5">
        <f t="shared" ca="1" si="69"/>
        <v>0</v>
      </c>
      <c r="ET93" s="5">
        <f t="shared" ca="1" si="69"/>
        <v>0</v>
      </c>
      <c r="EU93" s="5">
        <f t="shared" ca="1" si="69"/>
        <v>0</v>
      </c>
      <c r="EV93" s="6">
        <f t="shared" ca="1" si="69"/>
        <v>0</v>
      </c>
      <c r="EW93" s="4">
        <f t="shared" ca="1" si="61"/>
        <v>0</v>
      </c>
      <c r="EX93" s="5">
        <f t="shared" ca="1" si="61"/>
        <v>0</v>
      </c>
      <c r="EY93" s="5">
        <f t="shared" ca="1" si="61"/>
        <v>0</v>
      </c>
      <c r="EZ93" s="5">
        <f t="shared" ca="1" si="61"/>
        <v>0</v>
      </c>
      <c r="FA93" s="5">
        <f t="shared" ca="1" si="61"/>
        <v>0</v>
      </c>
      <c r="FB93" s="5">
        <f t="shared" ca="1" si="61"/>
        <v>0</v>
      </c>
      <c r="FC93" s="5">
        <f t="shared" ca="1" si="61"/>
        <v>0</v>
      </c>
      <c r="FD93" s="6">
        <f t="shared" ca="1" si="61"/>
        <v>0</v>
      </c>
    </row>
    <row r="94" spans="1:160" ht="9.75" customHeight="1" x14ac:dyDescent="0.25">
      <c r="A94" s="4">
        <f t="shared" ca="1" si="78"/>
        <v>0</v>
      </c>
      <c r="B94" s="5">
        <f t="shared" ca="1" si="78"/>
        <v>0</v>
      </c>
      <c r="C94" s="5">
        <f t="shared" ca="1" si="78"/>
        <v>0</v>
      </c>
      <c r="D94" s="5">
        <f t="shared" ca="1" si="78"/>
        <v>0</v>
      </c>
      <c r="E94" s="5">
        <f t="shared" ca="1" si="78"/>
        <v>0</v>
      </c>
      <c r="F94" s="5">
        <f t="shared" ca="1" si="78"/>
        <v>0</v>
      </c>
      <c r="G94" s="5">
        <f t="shared" ca="1" si="78"/>
        <v>0</v>
      </c>
      <c r="H94" s="6">
        <f t="shared" ca="1" si="78"/>
        <v>0</v>
      </c>
      <c r="I94" s="4">
        <f t="shared" ca="1" si="78"/>
        <v>0</v>
      </c>
      <c r="J94" s="5">
        <f t="shared" ca="1" si="78"/>
        <v>0</v>
      </c>
      <c r="K94" s="5">
        <f t="shared" ca="1" si="78"/>
        <v>0</v>
      </c>
      <c r="L94" s="5">
        <f t="shared" ca="1" si="78"/>
        <v>0</v>
      </c>
      <c r="M94" s="5">
        <f t="shared" ca="1" si="78"/>
        <v>0</v>
      </c>
      <c r="N94" s="5">
        <f t="shared" ca="1" si="78"/>
        <v>0</v>
      </c>
      <c r="O94" s="5">
        <f t="shared" ca="1" si="78"/>
        <v>0</v>
      </c>
      <c r="P94" s="6">
        <f t="shared" ca="1" si="78"/>
        <v>0</v>
      </c>
      <c r="Q94" s="4">
        <f t="shared" ca="1" si="77"/>
        <v>0</v>
      </c>
      <c r="R94" s="5">
        <f t="shared" ca="1" si="77"/>
        <v>0</v>
      </c>
      <c r="S94" s="5">
        <f t="shared" ca="1" si="77"/>
        <v>0</v>
      </c>
      <c r="T94" s="5">
        <f t="shared" ca="1" si="77"/>
        <v>0</v>
      </c>
      <c r="U94" s="5">
        <f t="shared" ca="1" si="77"/>
        <v>0</v>
      </c>
      <c r="V94" s="5">
        <f t="shared" ca="1" si="77"/>
        <v>0</v>
      </c>
      <c r="W94" s="5">
        <f t="shared" ca="1" si="77"/>
        <v>0</v>
      </c>
      <c r="X94" s="6">
        <f t="shared" ca="1" si="77"/>
        <v>0</v>
      </c>
      <c r="Y94" s="4">
        <f t="shared" ca="1" si="77"/>
        <v>0</v>
      </c>
      <c r="Z94" s="5">
        <f t="shared" ca="1" si="77"/>
        <v>0</v>
      </c>
      <c r="AA94" s="5">
        <f t="shared" ca="1" si="77"/>
        <v>0</v>
      </c>
      <c r="AB94" s="5">
        <f t="shared" ca="1" si="77"/>
        <v>0</v>
      </c>
      <c r="AC94" s="5">
        <f t="shared" ca="1" si="77"/>
        <v>0</v>
      </c>
      <c r="AD94" s="5">
        <f t="shared" ca="1" si="77"/>
        <v>0</v>
      </c>
      <c r="AE94" s="5">
        <f t="shared" ca="1" si="77"/>
        <v>0</v>
      </c>
      <c r="AF94" s="6">
        <f t="shared" ca="1" si="76"/>
        <v>0</v>
      </c>
      <c r="AG94" s="4">
        <f t="shared" ca="1" si="76"/>
        <v>0</v>
      </c>
      <c r="AH94" s="5">
        <f t="shared" ca="1" si="76"/>
        <v>0</v>
      </c>
      <c r="AI94" s="5">
        <f t="shared" ca="1" si="76"/>
        <v>0</v>
      </c>
      <c r="AJ94" s="5">
        <f t="shared" ca="1" si="76"/>
        <v>0</v>
      </c>
      <c r="AK94" s="5">
        <f t="shared" ca="1" si="76"/>
        <v>0</v>
      </c>
      <c r="AL94" s="5">
        <f t="shared" ca="1" si="76"/>
        <v>0</v>
      </c>
      <c r="AM94" s="5">
        <f t="shared" ca="1" si="76"/>
        <v>0</v>
      </c>
      <c r="AN94" s="6">
        <f t="shared" ca="1" si="76"/>
        <v>0</v>
      </c>
      <c r="AO94" s="4">
        <f t="shared" ca="1" si="76"/>
        <v>0</v>
      </c>
      <c r="AP94" s="5">
        <f t="shared" ca="1" si="76"/>
        <v>0</v>
      </c>
      <c r="AQ94" s="5">
        <f t="shared" ca="1" si="76"/>
        <v>0</v>
      </c>
      <c r="AR94" s="5">
        <f t="shared" ca="1" si="76"/>
        <v>0</v>
      </c>
      <c r="AS94" s="5">
        <f t="shared" ca="1" si="76"/>
        <v>0</v>
      </c>
      <c r="AT94" s="5">
        <f t="shared" ca="1" si="76"/>
        <v>0</v>
      </c>
      <c r="AU94" s="5">
        <f t="shared" ca="1" si="76"/>
        <v>0</v>
      </c>
      <c r="AV94" s="6">
        <f t="shared" ca="1" si="75"/>
        <v>0</v>
      </c>
      <c r="AW94" s="4">
        <f t="shared" ca="1" si="75"/>
        <v>0</v>
      </c>
      <c r="AX94" s="5">
        <f t="shared" ca="1" si="75"/>
        <v>0</v>
      </c>
      <c r="AY94" s="5">
        <f t="shared" ca="1" si="75"/>
        <v>0</v>
      </c>
      <c r="AZ94" s="5">
        <f t="shared" ca="1" si="75"/>
        <v>0</v>
      </c>
      <c r="BA94" s="5">
        <f t="shared" ca="1" si="75"/>
        <v>0</v>
      </c>
      <c r="BB94" s="5">
        <f t="shared" ca="1" si="75"/>
        <v>0</v>
      </c>
      <c r="BC94" s="5">
        <f t="shared" ca="1" si="75"/>
        <v>0</v>
      </c>
      <c r="BD94" s="6">
        <f t="shared" ca="1" si="75"/>
        <v>0</v>
      </c>
      <c r="BE94" s="4">
        <f t="shared" ca="1" si="75"/>
        <v>0</v>
      </c>
      <c r="BF94" s="5">
        <f t="shared" ca="1" si="75"/>
        <v>0</v>
      </c>
      <c r="BG94" s="5">
        <f t="shared" ca="1" si="75"/>
        <v>0</v>
      </c>
      <c r="BH94" s="5">
        <f t="shared" ca="1" si="75"/>
        <v>0</v>
      </c>
      <c r="BI94" s="5">
        <f t="shared" ca="1" si="75"/>
        <v>0</v>
      </c>
      <c r="BJ94" s="5">
        <f t="shared" ca="1" si="75"/>
        <v>0</v>
      </c>
      <c r="BK94" s="5">
        <f t="shared" ca="1" si="70"/>
        <v>0</v>
      </c>
      <c r="BL94" s="6">
        <f t="shared" ca="1" si="70"/>
        <v>0</v>
      </c>
      <c r="BM94" s="4">
        <f t="shared" ca="1" si="70"/>
        <v>0</v>
      </c>
      <c r="BN94" s="5">
        <f t="shared" ca="1" si="70"/>
        <v>0</v>
      </c>
      <c r="BO94" s="5">
        <f t="shared" ca="1" si="70"/>
        <v>0</v>
      </c>
      <c r="BP94" s="5">
        <f t="shared" ca="1" si="70"/>
        <v>0</v>
      </c>
      <c r="BQ94" s="5">
        <f t="shared" ca="1" si="70"/>
        <v>0</v>
      </c>
      <c r="BR94" s="5">
        <f t="shared" ca="1" si="70"/>
        <v>0</v>
      </c>
      <c r="BS94" s="5">
        <f t="shared" ca="1" si="70"/>
        <v>0</v>
      </c>
      <c r="BT94" s="6">
        <f t="shared" ref="BT94:CI110" ca="1" si="81">INDIRECT(ADDRESS(COLUMN() + (ROW()-1)*160,1,1,1,"Framebuffer"))</f>
        <v>0</v>
      </c>
      <c r="BU94" s="4">
        <f t="shared" ca="1" si="81"/>
        <v>0</v>
      </c>
      <c r="BV94" s="5">
        <f t="shared" ca="1" si="81"/>
        <v>0</v>
      </c>
      <c r="BW94" s="5">
        <f t="shared" ca="1" si="81"/>
        <v>0</v>
      </c>
      <c r="BX94" s="5">
        <f t="shared" ca="1" si="81"/>
        <v>0</v>
      </c>
      <c r="BY94" s="5">
        <f t="shared" ca="1" si="81"/>
        <v>0</v>
      </c>
      <c r="BZ94" s="5">
        <f t="shared" ca="1" si="81"/>
        <v>0</v>
      </c>
      <c r="CA94" s="5">
        <f t="shared" ca="1" si="81"/>
        <v>0</v>
      </c>
      <c r="CB94" s="6">
        <f t="shared" ca="1" si="81"/>
        <v>0</v>
      </c>
      <c r="CC94" s="4">
        <f t="shared" ca="1" si="81"/>
        <v>0</v>
      </c>
      <c r="CD94" s="5">
        <f t="shared" ca="1" si="81"/>
        <v>0</v>
      </c>
      <c r="CE94" s="5">
        <f t="shared" ca="1" si="81"/>
        <v>0</v>
      </c>
      <c r="CF94" s="5">
        <f t="shared" ca="1" si="81"/>
        <v>0</v>
      </c>
      <c r="CG94" s="5">
        <f t="shared" ca="1" si="81"/>
        <v>0</v>
      </c>
      <c r="CH94" s="5">
        <f t="shared" ca="1" si="81"/>
        <v>0</v>
      </c>
      <c r="CI94" s="5">
        <f t="shared" ca="1" si="81"/>
        <v>0</v>
      </c>
      <c r="CJ94" s="6">
        <f t="shared" ca="1" si="71"/>
        <v>0</v>
      </c>
      <c r="CK94" s="4">
        <f t="shared" ca="1" si="71"/>
        <v>0</v>
      </c>
      <c r="CL94" s="5">
        <f t="shared" ca="1" si="71"/>
        <v>0</v>
      </c>
      <c r="CM94" s="5">
        <f t="shared" ca="1" si="71"/>
        <v>0</v>
      </c>
      <c r="CN94" s="5">
        <f t="shared" ca="1" si="71"/>
        <v>0</v>
      </c>
      <c r="CO94" s="5">
        <f t="shared" ca="1" si="55"/>
        <v>0</v>
      </c>
      <c r="CP94" s="5">
        <f t="shared" ca="1" si="55"/>
        <v>0</v>
      </c>
      <c r="CQ94" s="5">
        <f t="shared" ca="1" si="80"/>
        <v>0</v>
      </c>
      <c r="CR94" s="6">
        <f t="shared" ca="1" si="80"/>
        <v>0</v>
      </c>
      <c r="CS94" s="4">
        <f t="shared" ca="1" si="80"/>
        <v>0</v>
      </c>
      <c r="CT94" s="5">
        <f t="shared" ca="1" si="80"/>
        <v>0</v>
      </c>
      <c r="CU94" s="5">
        <f t="shared" ca="1" si="80"/>
        <v>0</v>
      </c>
      <c r="CV94" s="5">
        <f t="shared" ca="1" si="80"/>
        <v>0</v>
      </c>
      <c r="CW94" s="5">
        <f t="shared" ca="1" si="80"/>
        <v>0</v>
      </c>
      <c r="CX94" s="5">
        <f t="shared" ca="1" si="80"/>
        <v>0</v>
      </c>
      <c r="CY94" s="5">
        <f t="shared" ca="1" si="80"/>
        <v>0</v>
      </c>
      <c r="CZ94" s="6">
        <f t="shared" ca="1" si="80"/>
        <v>0</v>
      </c>
      <c r="DA94" s="4">
        <f t="shared" ca="1" si="80"/>
        <v>0</v>
      </c>
      <c r="DB94" s="5">
        <f t="shared" ca="1" si="80"/>
        <v>0</v>
      </c>
      <c r="DC94" s="5">
        <f t="shared" ca="1" si="80"/>
        <v>0</v>
      </c>
      <c r="DD94" s="5">
        <f t="shared" ca="1" si="80"/>
        <v>0</v>
      </c>
      <c r="DE94" s="5">
        <f t="shared" ca="1" si="80"/>
        <v>0</v>
      </c>
      <c r="DF94" s="5">
        <f t="shared" ca="1" si="80"/>
        <v>0</v>
      </c>
      <c r="DG94" s="5">
        <f t="shared" ca="1" si="79"/>
        <v>0</v>
      </c>
      <c r="DH94" s="6">
        <f t="shared" ca="1" si="79"/>
        <v>0</v>
      </c>
      <c r="DI94" s="4">
        <f t="shared" ca="1" si="79"/>
        <v>0</v>
      </c>
      <c r="DJ94" s="5">
        <f t="shared" ca="1" si="79"/>
        <v>0</v>
      </c>
      <c r="DK94" s="5">
        <f t="shared" ca="1" si="79"/>
        <v>0</v>
      </c>
      <c r="DL94" s="5">
        <f t="shared" ca="1" si="79"/>
        <v>0</v>
      </c>
      <c r="DM94" s="5">
        <f t="shared" ca="1" si="79"/>
        <v>0</v>
      </c>
      <c r="DN94" s="5">
        <f t="shared" ca="1" si="79"/>
        <v>0</v>
      </c>
      <c r="DO94" s="5">
        <f t="shared" ca="1" si="79"/>
        <v>0</v>
      </c>
      <c r="DP94" s="6">
        <f t="shared" ca="1" si="79"/>
        <v>0</v>
      </c>
      <c r="DQ94" s="4">
        <f t="shared" ca="1" si="79"/>
        <v>0</v>
      </c>
      <c r="DR94" s="5">
        <f t="shared" ca="1" si="79"/>
        <v>0</v>
      </c>
      <c r="DS94" s="5">
        <f t="shared" ca="1" si="79"/>
        <v>0</v>
      </c>
      <c r="DT94" s="5">
        <f t="shared" ca="1" si="79"/>
        <v>0</v>
      </c>
      <c r="DU94" s="5">
        <f t="shared" ca="1" si="79"/>
        <v>0</v>
      </c>
      <c r="DV94" s="5">
        <f t="shared" ca="1" si="74"/>
        <v>0</v>
      </c>
      <c r="DW94" s="5">
        <f t="shared" ca="1" si="74"/>
        <v>0</v>
      </c>
      <c r="DX94" s="6">
        <f t="shared" ca="1" si="74"/>
        <v>0</v>
      </c>
      <c r="DY94" s="4">
        <f t="shared" ca="1" si="74"/>
        <v>0</v>
      </c>
      <c r="DZ94" s="5">
        <f t="shared" ca="1" si="74"/>
        <v>0</v>
      </c>
      <c r="EA94" s="5">
        <f t="shared" ca="1" si="74"/>
        <v>0</v>
      </c>
      <c r="EB94" s="5">
        <f t="shared" ca="1" si="74"/>
        <v>0</v>
      </c>
      <c r="EC94" s="5">
        <f t="shared" ca="1" si="74"/>
        <v>0</v>
      </c>
      <c r="ED94" s="5">
        <f t="shared" ca="1" si="74"/>
        <v>0</v>
      </c>
      <c r="EE94" s="5">
        <f t="shared" ca="1" si="74"/>
        <v>0</v>
      </c>
      <c r="EF94" s="6">
        <f t="shared" ca="1" si="74"/>
        <v>0</v>
      </c>
      <c r="EG94" s="4">
        <f t="shared" ca="1" si="74"/>
        <v>0</v>
      </c>
      <c r="EH94" s="5">
        <f t="shared" ca="1" si="74"/>
        <v>0</v>
      </c>
      <c r="EI94" s="5">
        <f t="shared" ca="1" si="74"/>
        <v>0</v>
      </c>
      <c r="EJ94" s="5">
        <f t="shared" ca="1" si="74"/>
        <v>0</v>
      </c>
      <c r="EK94" s="5">
        <f t="shared" ca="1" si="73"/>
        <v>0</v>
      </c>
      <c r="EL94" s="5">
        <f t="shared" ca="1" si="73"/>
        <v>0</v>
      </c>
      <c r="EM94" s="5">
        <f t="shared" ca="1" si="73"/>
        <v>0</v>
      </c>
      <c r="EN94" s="6">
        <f t="shared" ca="1" si="73"/>
        <v>0</v>
      </c>
      <c r="EO94" s="4">
        <f t="shared" ca="1" si="72"/>
        <v>0</v>
      </c>
      <c r="EP94" s="5">
        <f t="shared" ca="1" si="72"/>
        <v>0</v>
      </c>
      <c r="EQ94" s="5">
        <f t="shared" ca="1" si="72"/>
        <v>0</v>
      </c>
      <c r="ER94" s="5">
        <f t="shared" ca="1" si="72"/>
        <v>0</v>
      </c>
      <c r="ES94" s="5">
        <f t="shared" ca="1" si="69"/>
        <v>0</v>
      </c>
      <c r="ET94" s="5">
        <f t="shared" ca="1" si="69"/>
        <v>0</v>
      </c>
      <c r="EU94" s="5">
        <f t="shared" ca="1" si="69"/>
        <v>0</v>
      </c>
      <c r="EV94" s="6">
        <f t="shared" ca="1" si="69"/>
        <v>0</v>
      </c>
      <c r="EW94" s="4">
        <f t="shared" ca="1" si="61"/>
        <v>0</v>
      </c>
      <c r="EX94" s="5">
        <f t="shared" ca="1" si="61"/>
        <v>0</v>
      </c>
      <c r="EY94" s="5">
        <f t="shared" ca="1" si="61"/>
        <v>0</v>
      </c>
      <c r="EZ94" s="5">
        <f t="shared" ca="1" si="61"/>
        <v>0</v>
      </c>
      <c r="FA94" s="5">
        <f t="shared" ca="1" si="61"/>
        <v>0</v>
      </c>
      <c r="FB94" s="5">
        <f t="shared" ca="1" si="61"/>
        <v>0</v>
      </c>
      <c r="FC94" s="5">
        <f t="shared" ca="1" si="61"/>
        <v>0</v>
      </c>
      <c r="FD94" s="6">
        <f t="shared" ca="1" si="61"/>
        <v>0</v>
      </c>
    </row>
    <row r="95" spans="1:160" ht="9.75" customHeight="1" x14ac:dyDescent="0.25">
      <c r="A95" s="4">
        <f t="shared" ca="1" si="78"/>
        <v>0</v>
      </c>
      <c r="B95" s="5">
        <f t="shared" ca="1" si="78"/>
        <v>0</v>
      </c>
      <c r="C95" s="5">
        <f t="shared" ca="1" si="78"/>
        <v>0</v>
      </c>
      <c r="D95" s="5">
        <f t="shared" ca="1" si="78"/>
        <v>0</v>
      </c>
      <c r="E95" s="5">
        <f t="shared" ca="1" si="78"/>
        <v>0</v>
      </c>
      <c r="F95" s="5">
        <f t="shared" ca="1" si="78"/>
        <v>0</v>
      </c>
      <c r="G95" s="5">
        <f t="shared" ca="1" si="78"/>
        <v>0</v>
      </c>
      <c r="H95" s="6">
        <f t="shared" ca="1" si="78"/>
        <v>0</v>
      </c>
      <c r="I95" s="4">
        <f t="shared" ca="1" si="78"/>
        <v>0</v>
      </c>
      <c r="J95" s="5">
        <f t="shared" ca="1" si="78"/>
        <v>0</v>
      </c>
      <c r="K95" s="5">
        <f t="shared" ca="1" si="78"/>
        <v>0</v>
      </c>
      <c r="L95" s="5">
        <f t="shared" ca="1" si="78"/>
        <v>0</v>
      </c>
      <c r="M95" s="5">
        <f t="shared" ca="1" si="78"/>
        <v>0</v>
      </c>
      <c r="N95" s="5">
        <f t="shared" ca="1" si="78"/>
        <v>0</v>
      </c>
      <c r="O95" s="5">
        <f t="shared" ca="1" si="78"/>
        <v>0</v>
      </c>
      <c r="P95" s="6">
        <f t="shared" ca="1" si="78"/>
        <v>0</v>
      </c>
      <c r="Q95" s="4">
        <f t="shared" ca="1" si="77"/>
        <v>0</v>
      </c>
      <c r="R95" s="5">
        <f t="shared" ca="1" si="77"/>
        <v>0</v>
      </c>
      <c r="S95" s="5">
        <f t="shared" ca="1" si="77"/>
        <v>0</v>
      </c>
      <c r="T95" s="5">
        <f t="shared" ca="1" si="77"/>
        <v>0</v>
      </c>
      <c r="U95" s="5">
        <f t="shared" ca="1" si="77"/>
        <v>0</v>
      </c>
      <c r="V95" s="5">
        <f t="shared" ca="1" si="77"/>
        <v>0</v>
      </c>
      <c r="W95" s="5">
        <f t="shared" ca="1" si="77"/>
        <v>0</v>
      </c>
      <c r="X95" s="6">
        <f t="shared" ca="1" si="77"/>
        <v>0</v>
      </c>
      <c r="Y95" s="4">
        <f t="shared" ca="1" si="77"/>
        <v>0</v>
      </c>
      <c r="Z95" s="5">
        <f t="shared" ca="1" si="77"/>
        <v>0</v>
      </c>
      <c r="AA95" s="5">
        <f t="shared" ca="1" si="77"/>
        <v>0</v>
      </c>
      <c r="AB95" s="5">
        <f t="shared" ca="1" si="77"/>
        <v>0</v>
      </c>
      <c r="AC95" s="5">
        <f t="shared" ca="1" si="77"/>
        <v>0</v>
      </c>
      <c r="AD95" s="5">
        <f t="shared" ca="1" si="77"/>
        <v>0</v>
      </c>
      <c r="AE95" s="5">
        <f t="shared" ca="1" si="77"/>
        <v>0</v>
      </c>
      <c r="AF95" s="6">
        <f t="shared" ca="1" si="76"/>
        <v>0</v>
      </c>
      <c r="AG95" s="4">
        <f t="shared" ca="1" si="76"/>
        <v>0</v>
      </c>
      <c r="AH95" s="5">
        <f t="shared" ca="1" si="76"/>
        <v>0</v>
      </c>
      <c r="AI95" s="5">
        <f t="shared" ca="1" si="76"/>
        <v>0</v>
      </c>
      <c r="AJ95" s="5">
        <f t="shared" ca="1" si="76"/>
        <v>0</v>
      </c>
      <c r="AK95" s="5">
        <f t="shared" ca="1" si="76"/>
        <v>0</v>
      </c>
      <c r="AL95" s="5">
        <f t="shared" ca="1" si="76"/>
        <v>0</v>
      </c>
      <c r="AM95" s="5">
        <f t="shared" ca="1" si="76"/>
        <v>0</v>
      </c>
      <c r="AN95" s="6">
        <f t="shared" ca="1" si="76"/>
        <v>0</v>
      </c>
      <c r="AO95" s="4">
        <f t="shared" ca="1" si="76"/>
        <v>0</v>
      </c>
      <c r="AP95" s="5">
        <f t="shared" ca="1" si="76"/>
        <v>0</v>
      </c>
      <c r="AQ95" s="5">
        <f t="shared" ca="1" si="76"/>
        <v>0</v>
      </c>
      <c r="AR95" s="5">
        <f t="shared" ca="1" si="76"/>
        <v>0</v>
      </c>
      <c r="AS95" s="5">
        <f t="shared" ca="1" si="76"/>
        <v>0</v>
      </c>
      <c r="AT95" s="5">
        <f t="shared" ca="1" si="76"/>
        <v>0</v>
      </c>
      <c r="AU95" s="5">
        <f t="shared" ca="1" si="76"/>
        <v>0</v>
      </c>
      <c r="AV95" s="6">
        <f t="shared" ca="1" si="75"/>
        <v>0</v>
      </c>
      <c r="AW95" s="4">
        <f t="shared" ca="1" si="75"/>
        <v>0</v>
      </c>
      <c r="AX95" s="5">
        <f t="shared" ca="1" si="75"/>
        <v>0</v>
      </c>
      <c r="AY95" s="5">
        <f t="shared" ca="1" si="75"/>
        <v>0</v>
      </c>
      <c r="AZ95" s="5">
        <f t="shared" ca="1" si="75"/>
        <v>0</v>
      </c>
      <c r="BA95" s="5">
        <f t="shared" ca="1" si="75"/>
        <v>0</v>
      </c>
      <c r="BB95" s="5">
        <f t="shared" ca="1" si="75"/>
        <v>0</v>
      </c>
      <c r="BC95" s="5">
        <f t="shared" ca="1" si="75"/>
        <v>0</v>
      </c>
      <c r="BD95" s="6">
        <f t="shared" ca="1" si="75"/>
        <v>0</v>
      </c>
      <c r="BE95" s="4">
        <f t="shared" ca="1" si="75"/>
        <v>0</v>
      </c>
      <c r="BF95" s="5">
        <f t="shared" ca="1" si="75"/>
        <v>0</v>
      </c>
      <c r="BG95" s="5">
        <f t="shared" ca="1" si="75"/>
        <v>0</v>
      </c>
      <c r="BH95" s="5">
        <f t="shared" ca="1" si="75"/>
        <v>0</v>
      </c>
      <c r="BI95" s="5">
        <f t="shared" ca="1" si="75"/>
        <v>0</v>
      </c>
      <c r="BJ95" s="5">
        <f t="shared" ca="1" si="75"/>
        <v>0</v>
      </c>
      <c r="BK95" s="5">
        <f t="shared" ref="BK95:BZ116" ca="1" si="82">INDIRECT(ADDRESS(COLUMN() + (ROW()-1)*160,1,1,1,"Framebuffer"))</f>
        <v>0</v>
      </c>
      <c r="BL95" s="6">
        <f t="shared" ca="1" si="82"/>
        <v>0</v>
      </c>
      <c r="BM95" s="4">
        <f t="shared" ca="1" si="82"/>
        <v>0</v>
      </c>
      <c r="BN95" s="5">
        <f t="shared" ca="1" si="82"/>
        <v>0</v>
      </c>
      <c r="BO95" s="5">
        <f t="shared" ca="1" si="82"/>
        <v>0</v>
      </c>
      <c r="BP95" s="5">
        <f t="shared" ca="1" si="82"/>
        <v>0</v>
      </c>
      <c r="BQ95" s="5">
        <f t="shared" ca="1" si="82"/>
        <v>0</v>
      </c>
      <c r="BR95" s="5">
        <f t="shared" ca="1" si="82"/>
        <v>0</v>
      </c>
      <c r="BS95" s="5">
        <f t="shared" ca="1" si="82"/>
        <v>0</v>
      </c>
      <c r="BT95" s="6">
        <f t="shared" ca="1" si="82"/>
        <v>0</v>
      </c>
      <c r="BU95" s="4">
        <f t="shared" ca="1" si="81"/>
        <v>0</v>
      </c>
      <c r="BV95" s="5">
        <f t="shared" ca="1" si="81"/>
        <v>0</v>
      </c>
      <c r="BW95" s="5">
        <f t="shared" ca="1" si="81"/>
        <v>0</v>
      </c>
      <c r="BX95" s="5">
        <f t="shared" ca="1" si="81"/>
        <v>0</v>
      </c>
      <c r="BY95" s="5">
        <f t="shared" ca="1" si="81"/>
        <v>0</v>
      </c>
      <c r="BZ95" s="5">
        <f t="shared" ca="1" si="81"/>
        <v>0</v>
      </c>
      <c r="CA95" s="5">
        <f t="shared" ca="1" si="81"/>
        <v>0</v>
      </c>
      <c r="CB95" s="6">
        <f t="shared" ca="1" si="81"/>
        <v>0</v>
      </c>
      <c r="CC95" s="4">
        <f t="shared" ca="1" si="81"/>
        <v>0</v>
      </c>
      <c r="CD95" s="5">
        <f t="shared" ca="1" si="81"/>
        <v>0</v>
      </c>
      <c r="CE95" s="5">
        <f t="shared" ca="1" si="81"/>
        <v>0</v>
      </c>
      <c r="CF95" s="5">
        <f t="shared" ca="1" si="81"/>
        <v>0</v>
      </c>
      <c r="CG95" s="5">
        <f t="shared" ca="1" si="81"/>
        <v>0</v>
      </c>
      <c r="CH95" s="5">
        <f t="shared" ca="1" si="81"/>
        <v>0</v>
      </c>
      <c r="CI95" s="5">
        <f t="shared" ca="1" si="81"/>
        <v>0</v>
      </c>
      <c r="CJ95" s="6">
        <f t="shared" ca="1" si="71"/>
        <v>0</v>
      </c>
      <c r="CK95" s="4">
        <f t="shared" ca="1" si="71"/>
        <v>0</v>
      </c>
      <c r="CL95" s="5">
        <f t="shared" ca="1" si="71"/>
        <v>0</v>
      </c>
      <c r="CM95" s="5">
        <f t="shared" ca="1" si="71"/>
        <v>0</v>
      </c>
      <c r="CN95" s="5">
        <f t="shared" ca="1" si="71"/>
        <v>0</v>
      </c>
      <c r="CO95" s="5">
        <f t="shared" ca="1" si="55"/>
        <v>0</v>
      </c>
      <c r="CP95" s="5">
        <f t="shared" ca="1" si="55"/>
        <v>0</v>
      </c>
      <c r="CQ95" s="5">
        <f t="shared" ca="1" si="80"/>
        <v>0</v>
      </c>
      <c r="CR95" s="6">
        <f t="shared" ca="1" si="80"/>
        <v>0</v>
      </c>
      <c r="CS95" s="4">
        <f t="shared" ca="1" si="80"/>
        <v>0</v>
      </c>
      <c r="CT95" s="5">
        <f t="shared" ca="1" si="80"/>
        <v>0</v>
      </c>
      <c r="CU95" s="5">
        <f t="shared" ca="1" si="80"/>
        <v>0</v>
      </c>
      <c r="CV95" s="5">
        <f t="shared" ca="1" si="80"/>
        <v>0</v>
      </c>
      <c r="CW95" s="5">
        <f t="shared" ca="1" si="80"/>
        <v>0</v>
      </c>
      <c r="CX95" s="5">
        <f t="shared" ca="1" si="80"/>
        <v>0</v>
      </c>
      <c r="CY95" s="5">
        <f t="shared" ca="1" si="80"/>
        <v>0</v>
      </c>
      <c r="CZ95" s="6">
        <f t="shared" ca="1" si="80"/>
        <v>0</v>
      </c>
      <c r="DA95" s="4">
        <f t="shared" ca="1" si="80"/>
        <v>0</v>
      </c>
      <c r="DB95" s="5">
        <f t="shared" ca="1" si="80"/>
        <v>0</v>
      </c>
      <c r="DC95" s="5">
        <f t="shared" ca="1" si="80"/>
        <v>0</v>
      </c>
      <c r="DD95" s="5">
        <f t="shared" ca="1" si="80"/>
        <v>0</v>
      </c>
      <c r="DE95" s="5">
        <f t="shared" ca="1" si="80"/>
        <v>0</v>
      </c>
      <c r="DF95" s="5">
        <f t="shared" ca="1" si="80"/>
        <v>0</v>
      </c>
      <c r="DG95" s="5">
        <f t="shared" ca="1" si="79"/>
        <v>0</v>
      </c>
      <c r="DH95" s="6">
        <f t="shared" ca="1" si="79"/>
        <v>0</v>
      </c>
      <c r="DI95" s="4">
        <f t="shared" ca="1" si="79"/>
        <v>0</v>
      </c>
      <c r="DJ95" s="5">
        <f t="shared" ca="1" si="79"/>
        <v>0</v>
      </c>
      <c r="DK95" s="5">
        <f t="shared" ca="1" si="79"/>
        <v>0</v>
      </c>
      <c r="DL95" s="5">
        <f t="shared" ca="1" si="79"/>
        <v>0</v>
      </c>
      <c r="DM95" s="5">
        <f t="shared" ca="1" si="79"/>
        <v>0</v>
      </c>
      <c r="DN95" s="5">
        <f t="shared" ca="1" si="79"/>
        <v>0</v>
      </c>
      <c r="DO95" s="5">
        <f t="shared" ca="1" si="79"/>
        <v>0</v>
      </c>
      <c r="DP95" s="6">
        <f t="shared" ca="1" si="79"/>
        <v>0</v>
      </c>
      <c r="DQ95" s="4">
        <f t="shared" ca="1" si="79"/>
        <v>0</v>
      </c>
      <c r="DR95" s="5">
        <f t="shared" ca="1" si="79"/>
        <v>0</v>
      </c>
      <c r="DS95" s="5">
        <f t="shared" ca="1" si="79"/>
        <v>0</v>
      </c>
      <c r="DT95" s="5">
        <f t="shared" ca="1" si="79"/>
        <v>0</v>
      </c>
      <c r="DU95" s="5">
        <f t="shared" ca="1" si="79"/>
        <v>0</v>
      </c>
      <c r="DV95" s="5">
        <f t="shared" ca="1" si="74"/>
        <v>0</v>
      </c>
      <c r="DW95" s="5">
        <f t="shared" ca="1" si="74"/>
        <v>0</v>
      </c>
      <c r="DX95" s="6">
        <f t="shared" ca="1" si="74"/>
        <v>0</v>
      </c>
      <c r="DY95" s="4">
        <f t="shared" ca="1" si="74"/>
        <v>0</v>
      </c>
      <c r="DZ95" s="5">
        <f t="shared" ca="1" si="74"/>
        <v>0</v>
      </c>
      <c r="EA95" s="5">
        <f t="shared" ca="1" si="74"/>
        <v>0</v>
      </c>
      <c r="EB95" s="5">
        <f t="shared" ca="1" si="74"/>
        <v>0</v>
      </c>
      <c r="EC95" s="5">
        <f t="shared" ca="1" si="74"/>
        <v>0</v>
      </c>
      <c r="ED95" s="5">
        <f t="shared" ca="1" si="74"/>
        <v>0</v>
      </c>
      <c r="EE95" s="5">
        <f t="shared" ca="1" si="74"/>
        <v>0</v>
      </c>
      <c r="EF95" s="6">
        <f t="shared" ca="1" si="74"/>
        <v>0</v>
      </c>
      <c r="EG95" s="4">
        <f t="shared" ca="1" si="74"/>
        <v>0</v>
      </c>
      <c r="EH95" s="5">
        <f t="shared" ca="1" si="74"/>
        <v>0</v>
      </c>
      <c r="EI95" s="5">
        <f t="shared" ca="1" si="74"/>
        <v>0</v>
      </c>
      <c r="EJ95" s="5">
        <f t="shared" ca="1" si="74"/>
        <v>0</v>
      </c>
      <c r="EK95" s="5">
        <f t="shared" ca="1" si="73"/>
        <v>0</v>
      </c>
      <c r="EL95" s="5">
        <f t="shared" ca="1" si="73"/>
        <v>0</v>
      </c>
      <c r="EM95" s="5">
        <f t="shared" ca="1" si="73"/>
        <v>0</v>
      </c>
      <c r="EN95" s="6">
        <f t="shared" ca="1" si="73"/>
        <v>0</v>
      </c>
      <c r="EO95" s="4">
        <f t="shared" ca="1" si="72"/>
        <v>0</v>
      </c>
      <c r="EP95" s="5">
        <f t="shared" ca="1" si="72"/>
        <v>0</v>
      </c>
      <c r="EQ95" s="5">
        <f t="shared" ca="1" si="72"/>
        <v>0</v>
      </c>
      <c r="ER95" s="5">
        <f t="shared" ca="1" si="72"/>
        <v>0</v>
      </c>
      <c r="ES95" s="5">
        <f t="shared" ca="1" si="69"/>
        <v>0</v>
      </c>
      <c r="ET95" s="5">
        <f t="shared" ca="1" si="69"/>
        <v>0</v>
      </c>
      <c r="EU95" s="5">
        <f t="shared" ca="1" si="69"/>
        <v>0</v>
      </c>
      <c r="EV95" s="6">
        <f t="shared" ca="1" si="69"/>
        <v>0</v>
      </c>
      <c r="EW95" s="4">
        <f t="shared" ca="1" si="61"/>
        <v>0</v>
      </c>
      <c r="EX95" s="5">
        <f t="shared" ca="1" si="61"/>
        <v>0</v>
      </c>
      <c r="EY95" s="5">
        <f t="shared" ca="1" si="61"/>
        <v>0</v>
      </c>
      <c r="EZ95" s="5">
        <f t="shared" ca="1" si="61"/>
        <v>0</v>
      </c>
      <c r="FA95" s="5">
        <f t="shared" ca="1" si="61"/>
        <v>0</v>
      </c>
      <c r="FB95" s="5">
        <f t="shared" ca="1" si="61"/>
        <v>0</v>
      </c>
      <c r="FC95" s="5">
        <f t="shared" ca="1" si="61"/>
        <v>0</v>
      </c>
      <c r="FD95" s="6">
        <f t="shared" ca="1" si="61"/>
        <v>0</v>
      </c>
    </row>
    <row r="96" spans="1:160" ht="9.75" customHeight="1" x14ac:dyDescent="0.25">
      <c r="A96" s="7">
        <f t="shared" ca="1" si="78"/>
        <v>0</v>
      </c>
      <c r="B96" s="8">
        <f t="shared" ca="1" si="78"/>
        <v>0</v>
      </c>
      <c r="C96" s="8">
        <f t="shared" ca="1" si="78"/>
        <v>0</v>
      </c>
      <c r="D96" s="8">
        <f t="shared" ca="1" si="78"/>
        <v>0</v>
      </c>
      <c r="E96" s="8">
        <f t="shared" ca="1" si="78"/>
        <v>0</v>
      </c>
      <c r="F96" s="8">
        <f t="shared" ca="1" si="78"/>
        <v>0</v>
      </c>
      <c r="G96" s="8">
        <f t="shared" ca="1" si="78"/>
        <v>0</v>
      </c>
      <c r="H96" s="9">
        <f t="shared" ca="1" si="78"/>
        <v>0</v>
      </c>
      <c r="I96" s="7">
        <f t="shared" ca="1" si="78"/>
        <v>0</v>
      </c>
      <c r="J96" s="8">
        <f t="shared" ca="1" si="78"/>
        <v>0</v>
      </c>
      <c r="K96" s="8">
        <f t="shared" ca="1" si="78"/>
        <v>0</v>
      </c>
      <c r="L96" s="8">
        <f t="shared" ca="1" si="78"/>
        <v>0</v>
      </c>
      <c r="M96" s="8">
        <f t="shared" ca="1" si="78"/>
        <v>0</v>
      </c>
      <c r="N96" s="8">
        <f t="shared" ca="1" si="78"/>
        <v>0</v>
      </c>
      <c r="O96" s="8">
        <f t="shared" ca="1" si="78"/>
        <v>0</v>
      </c>
      <c r="P96" s="9">
        <f t="shared" ca="1" si="78"/>
        <v>0</v>
      </c>
      <c r="Q96" s="7">
        <f t="shared" ca="1" si="77"/>
        <v>0</v>
      </c>
      <c r="R96" s="8">
        <f t="shared" ca="1" si="77"/>
        <v>0</v>
      </c>
      <c r="S96" s="8">
        <f t="shared" ca="1" si="77"/>
        <v>0</v>
      </c>
      <c r="T96" s="8">
        <f t="shared" ca="1" si="77"/>
        <v>0</v>
      </c>
      <c r="U96" s="8">
        <f t="shared" ca="1" si="77"/>
        <v>0</v>
      </c>
      <c r="V96" s="8">
        <f t="shared" ca="1" si="77"/>
        <v>0</v>
      </c>
      <c r="W96" s="8">
        <f t="shared" ca="1" si="77"/>
        <v>0</v>
      </c>
      <c r="X96" s="9">
        <f t="shared" ca="1" si="77"/>
        <v>0</v>
      </c>
      <c r="Y96" s="7">
        <f t="shared" ca="1" si="77"/>
        <v>0</v>
      </c>
      <c r="Z96" s="8">
        <f t="shared" ca="1" si="77"/>
        <v>0</v>
      </c>
      <c r="AA96" s="8">
        <f t="shared" ca="1" si="77"/>
        <v>0</v>
      </c>
      <c r="AB96" s="8">
        <f t="shared" ca="1" si="77"/>
        <v>0</v>
      </c>
      <c r="AC96" s="8">
        <f t="shared" ca="1" si="77"/>
        <v>0</v>
      </c>
      <c r="AD96" s="8">
        <f t="shared" ca="1" si="77"/>
        <v>0</v>
      </c>
      <c r="AE96" s="8">
        <f t="shared" ca="1" si="77"/>
        <v>0</v>
      </c>
      <c r="AF96" s="9">
        <f t="shared" ca="1" si="76"/>
        <v>0</v>
      </c>
      <c r="AG96" s="7">
        <f t="shared" ca="1" si="76"/>
        <v>0</v>
      </c>
      <c r="AH96" s="8">
        <f t="shared" ca="1" si="76"/>
        <v>0</v>
      </c>
      <c r="AI96" s="8">
        <f t="shared" ca="1" si="76"/>
        <v>0</v>
      </c>
      <c r="AJ96" s="8">
        <f t="shared" ca="1" si="76"/>
        <v>0</v>
      </c>
      <c r="AK96" s="8">
        <f t="shared" ca="1" si="76"/>
        <v>0</v>
      </c>
      <c r="AL96" s="8">
        <f t="shared" ca="1" si="76"/>
        <v>0</v>
      </c>
      <c r="AM96" s="8">
        <f t="shared" ca="1" si="76"/>
        <v>0</v>
      </c>
      <c r="AN96" s="9">
        <f t="shared" ca="1" si="76"/>
        <v>0</v>
      </c>
      <c r="AO96" s="7">
        <f t="shared" ca="1" si="76"/>
        <v>0</v>
      </c>
      <c r="AP96" s="8">
        <f t="shared" ca="1" si="76"/>
        <v>0</v>
      </c>
      <c r="AQ96" s="8">
        <f t="shared" ca="1" si="76"/>
        <v>0</v>
      </c>
      <c r="AR96" s="8">
        <f t="shared" ca="1" si="76"/>
        <v>0</v>
      </c>
      <c r="AS96" s="8">
        <f t="shared" ca="1" si="76"/>
        <v>0</v>
      </c>
      <c r="AT96" s="8">
        <f t="shared" ca="1" si="76"/>
        <v>0</v>
      </c>
      <c r="AU96" s="8">
        <f t="shared" ca="1" si="76"/>
        <v>0</v>
      </c>
      <c r="AV96" s="9">
        <f t="shared" ca="1" si="75"/>
        <v>0</v>
      </c>
      <c r="AW96" s="7">
        <f t="shared" ca="1" si="75"/>
        <v>0</v>
      </c>
      <c r="AX96" s="8">
        <f t="shared" ca="1" si="75"/>
        <v>0</v>
      </c>
      <c r="AY96" s="8">
        <f t="shared" ca="1" si="75"/>
        <v>0</v>
      </c>
      <c r="AZ96" s="8">
        <f t="shared" ca="1" si="75"/>
        <v>0</v>
      </c>
      <c r="BA96" s="8">
        <f t="shared" ca="1" si="75"/>
        <v>0</v>
      </c>
      <c r="BB96" s="8">
        <f t="shared" ca="1" si="75"/>
        <v>0</v>
      </c>
      <c r="BC96" s="8">
        <f t="shared" ca="1" si="75"/>
        <v>0</v>
      </c>
      <c r="BD96" s="9">
        <f t="shared" ca="1" si="75"/>
        <v>0</v>
      </c>
      <c r="BE96" s="7">
        <f t="shared" ca="1" si="75"/>
        <v>0</v>
      </c>
      <c r="BF96" s="8">
        <f t="shared" ca="1" si="75"/>
        <v>0</v>
      </c>
      <c r="BG96" s="8">
        <f t="shared" ca="1" si="75"/>
        <v>0</v>
      </c>
      <c r="BH96" s="8">
        <f t="shared" ca="1" si="75"/>
        <v>0</v>
      </c>
      <c r="BI96" s="8">
        <f t="shared" ca="1" si="75"/>
        <v>0</v>
      </c>
      <c r="BJ96" s="8">
        <f t="shared" ca="1" si="75"/>
        <v>0</v>
      </c>
      <c r="BK96" s="8">
        <f t="shared" ca="1" si="82"/>
        <v>0</v>
      </c>
      <c r="BL96" s="9">
        <f t="shared" ca="1" si="82"/>
        <v>0</v>
      </c>
      <c r="BM96" s="7">
        <f t="shared" ca="1" si="82"/>
        <v>0</v>
      </c>
      <c r="BN96" s="8">
        <f t="shared" ca="1" si="82"/>
        <v>0</v>
      </c>
      <c r="BO96" s="8">
        <f t="shared" ca="1" si="82"/>
        <v>0</v>
      </c>
      <c r="BP96" s="8">
        <f t="shared" ca="1" si="82"/>
        <v>0</v>
      </c>
      <c r="BQ96" s="8">
        <f t="shared" ca="1" si="82"/>
        <v>0</v>
      </c>
      <c r="BR96" s="8">
        <f t="shared" ca="1" si="82"/>
        <v>0</v>
      </c>
      <c r="BS96" s="8">
        <f t="shared" ca="1" si="82"/>
        <v>0</v>
      </c>
      <c r="BT96" s="9">
        <f t="shared" ca="1" si="82"/>
        <v>0</v>
      </c>
      <c r="BU96" s="7">
        <f t="shared" ca="1" si="81"/>
        <v>0</v>
      </c>
      <c r="BV96" s="8">
        <f t="shared" ca="1" si="81"/>
        <v>0</v>
      </c>
      <c r="BW96" s="8">
        <f t="shared" ca="1" si="81"/>
        <v>0</v>
      </c>
      <c r="BX96" s="8">
        <f t="shared" ca="1" si="81"/>
        <v>0</v>
      </c>
      <c r="BY96" s="8">
        <f t="shared" ca="1" si="81"/>
        <v>0</v>
      </c>
      <c r="BZ96" s="8">
        <f t="shared" ca="1" si="81"/>
        <v>0</v>
      </c>
      <c r="CA96" s="8">
        <f t="shared" ca="1" si="81"/>
        <v>0</v>
      </c>
      <c r="CB96" s="9">
        <f t="shared" ca="1" si="81"/>
        <v>0</v>
      </c>
      <c r="CC96" s="7">
        <f t="shared" ca="1" si="81"/>
        <v>0</v>
      </c>
      <c r="CD96" s="8">
        <f t="shared" ca="1" si="81"/>
        <v>0</v>
      </c>
      <c r="CE96" s="8">
        <f t="shared" ca="1" si="81"/>
        <v>0</v>
      </c>
      <c r="CF96" s="8">
        <f t="shared" ca="1" si="81"/>
        <v>0</v>
      </c>
      <c r="CG96" s="8">
        <f t="shared" ca="1" si="81"/>
        <v>0</v>
      </c>
      <c r="CH96" s="8">
        <f t="shared" ca="1" si="81"/>
        <v>0</v>
      </c>
      <c r="CI96" s="8">
        <f t="shared" ca="1" si="81"/>
        <v>0</v>
      </c>
      <c r="CJ96" s="9">
        <f t="shared" ca="1" si="71"/>
        <v>0</v>
      </c>
      <c r="CK96" s="7">
        <f t="shared" ca="1" si="71"/>
        <v>0</v>
      </c>
      <c r="CL96" s="8">
        <f t="shared" ca="1" si="71"/>
        <v>0</v>
      </c>
      <c r="CM96" s="8">
        <f t="shared" ca="1" si="71"/>
        <v>0</v>
      </c>
      <c r="CN96" s="8">
        <f t="shared" ca="1" si="71"/>
        <v>0</v>
      </c>
      <c r="CO96" s="8">
        <f t="shared" ca="1" si="55"/>
        <v>0</v>
      </c>
      <c r="CP96" s="8">
        <f t="shared" ca="1" si="55"/>
        <v>0</v>
      </c>
      <c r="CQ96" s="8">
        <f t="shared" ca="1" si="80"/>
        <v>0</v>
      </c>
      <c r="CR96" s="9">
        <f t="shared" ca="1" si="80"/>
        <v>0</v>
      </c>
      <c r="CS96" s="7">
        <f t="shared" ca="1" si="80"/>
        <v>0</v>
      </c>
      <c r="CT96" s="8">
        <f t="shared" ca="1" si="80"/>
        <v>0</v>
      </c>
      <c r="CU96" s="8">
        <f t="shared" ca="1" si="80"/>
        <v>0</v>
      </c>
      <c r="CV96" s="8">
        <f t="shared" ca="1" si="80"/>
        <v>0</v>
      </c>
      <c r="CW96" s="8">
        <f t="shared" ca="1" si="80"/>
        <v>0</v>
      </c>
      <c r="CX96" s="8">
        <f t="shared" ca="1" si="80"/>
        <v>0</v>
      </c>
      <c r="CY96" s="8">
        <f t="shared" ca="1" si="80"/>
        <v>0</v>
      </c>
      <c r="CZ96" s="9">
        <f t="shared" ca="1" si="80"/>
        <v>0</v>
      </c>
      <c r="DA96" s="7">
        <f t="shared" ca="1" si="80"/>
        <v>0</v>
      </c>
      <c r="DB96" s="8">
        <f t="shared" ca="1" si="80"/>
        <v>0</v>
      </c>
      <c r="DC96" s="8">
        <f t="shared" ca="1" si="80"/>
        <v>0</v>
      </c>
      <c r="DD96" s="8">
        <f t="shared" ca="1" si="80"/>
        <v>0</v>
      </c>
      <c r="DE96" s="8">
        <f t="shared" ca="1" si="80"/>
        <v>0</v>
      </c>
      <c r="DF96" s="8">
        <f t="shared" ca="1" si="80"/>
        <v>0</v>
      </c>
      <c r="DG96" s="8">
        <f t="shared" ca="1" si="79"/>
        <v>0</v>
      </c>
      <c r="DH96" s="9">
        <f t="shared" ca="1" si="79"/>
        <v>0</v>
      </c>
      <c r="DI96" s="7">
        <f t="shared" ca="1" si="79"/>
        <v>0</v>
      </c>
      <c r="DJ96" s="8">
        <f t="shared" ca="1" si="79"/>
        <v>0</v>
      </c>
      <c r="DK96" s="8">
        <f t="shared" ca="1" si="79"/>
        <v>0</v>
      </c>
      <c r="DL96" s="8">
        <f t="shared" ca="1" si="79"/>
        <v>0</v>
      </c>
      <c r="DM96" s="8">
        <f t="shared" ca="1" si="79"/>
        <v>0</v>
      </c>
      <c r="DN96" s="8">
        <f t="shared" ca="1" si="79"/>
        <v>0</v>
      </c>
      <c r="DO96" s="8">
        <f t="shared" ca="1" si="79"/>
        <v>0</v>
      </c>
      <c r="DP96" s="9">
        <f t="shared" ca="1" si="79"/>
        <v>0</v>
      </c>
      <c r="DQ96" s="7">
        <f t="shared" ca="1" si="79"/>
        <v>0</v>
      </c>
      <c r="DR96" s="8">
        <f t="shared" ca="1" si="79"/>
        <v>0</v>
      </c>
      <c r="DS96" s="8">
        <f t="shared" ca="1" si="79"/>
        <v>0</v>
      </c>
      <c r="DT96" s="8">
        <f t="shared" ca="1" si="79"/>
        <v>0</v>
      </c>
      <c r="DU96" s="8">
        <f t="shared" ca="1" si="79"/>
        <v>0</v>
      </c>
      <c r="DV96" s="8">
        <f t="shared" ca="1" si="74"/>
        <v>0</v>
      </c>
      <c r="DW96" s="8">
        <f t="shared" ca="1" si="74"/>
        <v>0</v>
      </c>
      <c r="DX96" s="9">
        <f t="shared" ca="1" si="74"/>
        <v>0</v>
      </c>
      <c r="DY96" s="7">
        <f t="shared" ca="1" si="74"/>
        <v>0</v>
      </c>
      <c r="DZ96" s="8">
        <f t="shared" ca="1" si="74"/>
        <v>0</v>
      </c>
      <c r="EA96" s="8">
        <f t="shared" ca="1" si="74"/>
        <v>0</v>
      </c>
      <c r="EB96" s="8">
        <f t="shared" ca="1" si="74"/>
        <v>0</v>
      </c>
      <c r="EC96" s="8">
        <f t="shared" ca="1" si="74"/>
        <v>0</v>
      </c>
      <c r="ED96" s="8">
        <f t="shared" ca="1" si="74"/>
        <v>0</v>
      </c>
      <c r="EE96" s="8">
        <f t="shared" ca="1" si="74"/>
        <v>0</v>
      </c>
      <c r="EF96" s="9">
        <f t="shared" ca="1" si="74"/>
        <v>0</v>
      </c>
      <c r="EG96" s="7">
        <f t="shared" ca="1" si="74"/>
        <v>0</v>
      </c>
      <c r="EH96" s="8">
        <f t="shared" ca="1" si="74"/>
        <v>0</v>
      </c>
      <c r="EI96" s="8">
        <f t="shared" ca="1" si="74"/>
        <v>0</v>
      </c>
      <c r="EJ96" s="8">
        <f t="shared" ca="1" si="74"/>
        <v>0</v>
      </c>
      <c r="EK96" s="8">
        <f t="shared" ca="1" si="73"/>
        <v>0</v>
      </c>
      <c r="EL96" s="8">
        <f t="shared" ca="1" si="73"/>
        <v>0</v>
      </c>
      <c r="EM96" s="8">
        <f t="shared" ca="1" si="73"/>
        <v>0</v>
      </c>
      <c r="EN96" s="9">
        <f t="shared" ca="1" si="73"/>
        <v>0</v>
      </c>
      <c r="EO96" s="7">
        <f t="shared" ca="1" si="72"/>
        <v>0</v>
      </c>
      <c r="EP96" s="8">
        <f t="shared" ca="1" si="72"/>
        <v>0</v>
      </c>
      <c r="EQ96" s="8">
        <f t="shared" ca="1" si="72"/>
        <v>0</v>
      </c>
      <c r="ER96" s="8">
        <f t="shared" ca="1" si="72"/>
        <v>0</v>
      </c>
      <c r="ES96" s="8">
        <f t="shared" ca="1" si="69"/>
        <v>0</v>
      </c>
      <c r="ET96" s="8">
        <f t="shared" ca="1" si="69"/>
        <v>0</v>
      </c>
      <c r="EU96" s="8">
        <f t="shared" ca="1" si="69"/>
        <v>0</v>
      </c>
      <c r="EV96" s="9">
        <f t="shared" ca="1" si="69"/>
        <v>0</v>
      </c>
      <c r="EW96" s="7">
        <f t="shared" ca="1" si="61"/>
        <v>0</v>
      </c>
      <c r="EX96" s="8">
        <f t="shared" ca="1" si="61"/>
        <v>0</v>
      </c>
      <c r="EY96" s="8">
        <f t="shared" ca="1" si="61"/>
        <v>0</v>
      </c>
      <c r="EZ96" s="8">
        <f t="shared" ca="1" si="61"/>
        <v>0</v>
      </c>
      <c r="FA96" s="8">
        <f t="shared" ca="1" si="61"/>
        <v>0</v>
      </c>
      <c r="FB96" s="8">
        <f t="shared" ca="1" si="61"/>
        <v>0</v>
      </c>
      <c r="FC96" s="8">
        <f t="shared" ca="1" si="61"/>
        <v>0</v>
      </c>
      <c r="FD96" s="9">
        <f t="shared" ca="1" si="61"/>
        <v>0</v>
      </c>
    </row>
    <row r="97" spans="1:160" ht="9.75" customHeight="1" x14ac:dyDescent="0.25">
      <c r="A97" s="1">
        <f t="shared" ca="1" si="78"/>
        <v>0</v>
      </c>
      <c r="B97" s="2">
        <f t="shared" ca="1" si="78"/>
        <v>0</v>
      </c>
      <c r="C97" s="2">
        <f t="shared" ca="1" si="78"/>
        <v>0</v>
      </c>
      <c r="D97" s="2">
        <f t="shared" ca="1" si="78"/>
        <v>0</v>
      </c>
      <c r="E97" s="2">
        <f t="shared" ca="1" si="78"/>
        <v>0</v>
      </c>
      <c r="F97" s="2">
        <f t="shared" ca="1" si="78"/>
        <v>0</v>
      </c>
      <c r="G97" s="2">
        <f t="shared" ca="1" si="78"/>
        <v>0</v>
      </c>
      <c r="H97" s="3">
        <f t="shared" ca="1" si="78"/>
        <v>0</v>
      </c>
      <c r="I97" s="1">
        <f t="shared" ca="1" si="78"/>
        <v>0</v>
      </c>
      <c r="J97" s="2">
        <f t="shared" ca="1" si="78"/>
        <v>0</v>
      </c>
      <c r="K97" s="2">
        <f t="shared" ca="1" si="78"/>
        <v>0</v>
      </c>
      <c r="L97" s="2">
        <f t="shared" ca="1" si="78"/>
        <v>0</v>
      </c>
      <c r="M97" s="2">
        <f t="shared" ca="1" si="78"/>
        <v>0</v>
      </c>
      <c r="N97" s="2">
        <f t="shared" ca="1" si="78"/>
        <v>0</v>
      </c>
      <c r="O97" s="2">
        <f t="shared" ca="1" si="78"/>
        <v>0</v>
      </c>
      <c r="P97" s="3">
        <f t="shared" ca="1" si="78"/>
        <v>0</v>
      </c>
      <c r="Q97" s="1">
        <f t="shared" ca="1" si="77"/>
        <v>0</v>
      </c>
      <c r="R97" s="2">
        <f t="shared" ca="1" si="77"/>
        <v>0</v>
      </c>
      <c r="S97" s="2">
        <f t="shared" ca="1" si="77"/>
        <v>0</v>
      </c>
      <c r="T97" s="2">
        <f t="shared" ca="1" si="77"/>
        <v>0</v>
      </c>
      <c r="U97" s="2">
        <f t="shared" ca="1" si="77"/>
        <v>0</v>
      </c>
      <c r="V97" s="2">
        <f t="shared" ca="1" si="77"/>
        <v>0</v>
      </c>
      <c r="W97" s="2">
        <f t="shared" ca="1" si="77"/>
        <v>0</v>
      </c>
      <c r="X97" s="3">
        <f t="shared" ca="1" si="77"/>
        <v>0</v>
      </c>
      <c r="Y97" s="1">
        <f t="shared" ca="1" si="77"/>
        <v>0</v>
      </c>
      <c r="Z97" s="2">
        <f t="shared" ca="1" si="77"/>
        <v>0</v>
      </c>
      <c r="AA97" s="2">
        <f t="shared" ca="1" si="77"/>
        <v>0</v>
      </c>
      <c r="AB97" s="2">
        <f t="shared" ca="1" si="77"/>
        <v>0</v>
      </c>
      <c r="AC97" s="2">
        <f t="shared" ca="1" si="77"/>
        <v>0</v>
      </c>
      <c r="AD97" s="2">
        <f t="shared" ca="1" si="77"/>
        <v>0</v>
      </c>
      <c r="AE97" s="2">
        <f t="shared" ca="1" si="77"/>
        <v>0</v>
      </c>
      <c r="AF97" s="3">
        <f t="shared" ca="1" si="76"/>
        <v>0</v>
      </c>
      <c r="AG97" s="1">
        <f t="shared" ca="1" si="76"/>
        <v>0</v>
      </c>
      <c r="AH97" s="2">
        <f t="shared" ca="1" si="76"/>
        <v>0</v>
      </c>
      <c r="AI97" s="2">
        <f t="shared" ca="1" si="76"/>
        <v>0</v>
      </c>
      <c r="AJ97" s="2">
        <f t="shared" ca="1" si="76"/>
        <v>0</v>
      </c>
      <c r="AK97" s="2">
        <f t="shared" ca="1" si="76"/>
        <v>0</v>
      </c>
      <c r="AL97" s="2">
        <f t="shared" ca="1" si="76"/>
        <v>0</v>
      </c>
      <c r="AM97" s="2">
        <f t="shared" ca="1" si="76"/>
        <v>0</v>
      </c>
      <c r="AN97" s="3">
        <f t="shared" ca="1" si="76"/>
        <v>0</v>
      </c>
      <c r="AO97" s="1">
        <f t="shared" ca="1" si="76"/>
        <v>0</v>
      </c>
      <c r="AP97" s="2">
        <f t="shared" ca="1" si="76"/>
        <v>0</v>
      </c>
      <c r="AQ97" s="2">
        <f t="shared" ca="1" si="76"/>
        <v>0</v>
      </c>
      <c r="AR97" s="2">
        <f t="shared" ca="1" si="76"/>
        <v>0</v>
      </c>
      <c r="AS97" s="2">
        <f t="shared" ca="1" si="76"/>
        <v>0</v>
      </c>
      <c r="AT97" s="2">
        <f t="shared" ca="1" si="76"/>
        <v>0</v>
      </c>
      <c r="AU97" s="2">
        <f t="shared" ca="1" si="76"/>
        <v>0</v>
      </c>
      <c r="AV97" s="3">
        <f t="shared" ca="1" si="75"/>
        <v>0</v>
      </c>
      <c r="AW97" s="1">
        <f t="shared" ca="1" si="75"/>
        <v>0</v>
      </c>
      <c r="AX97" s="2">
        <f t="shared" ca="1" si="75"/>
        <v>0</v>
      </c>
      <c r="AY97" s="2">
        <f t="shared" ca="1" si="75"/>
        <v>0</v>
      </c>
      <c r="AZ97" s="2">
        <f t="shared" ca="1" si="75"/>
        <v>0</v>
      </c>
      <c r="BA97" s="2">
        <f t="shared" ca="1" si="75"/>
        <v>0</v>
      </c>
      <c r="BB97" s="2">
        <f t="shared" ca="1" si="75"/>
        <v>0</v>
      </c>
      <c r="BC97" s="2">
        <f t="shared" ca="1" si="75"/>
        <v>0</v>
      </c>
      <c r="BD97" s="3">
        <f t="shared" ca="1" si="75"/>
        <v>0</v>
      </c>
      <c r="BE97" s="1">
        <f t="shared" ca="1" si="75"/>
        <v>0</v>
      </c>
      <c r="BF97" s="2">
        <f t="shared" ca="1" si="75"/>
        <v>0</v>
      </c>
      <c r="BG97" s="2">
        <f t="shared" ca="1" si="75"/>
        <v>0</v>
      </c>
      <c r="BH97" s="2">
        <f t="shared" ca="1" si="75"/>
        <v>0</v>
      </c>
      <c r="BI97" s="2">
        <f t="shared" ca="1" si="75"/>
        <v>0</v>
      </c>
      <c r="BJ97" s="2">
        <f t="shared" ca="1" si="75"/>
        <v>0</v>
      </c>
      <c r="BK97" s="2">
        <f t="shared" ca="1" si="82"/>
        <v>0</v>
      </c>
      <c r="BL97" s="3">
        <f t="shared" ca="1" si="82"/>
        <v>0</v>
      </c>
      <c r="BM97" s="1">
        <f t="shared" ca="1" si="82"/>
        <v>0</v>
      </c>
      <c r="BN97" s="2">
        <f t="shared" ca="1" si="82"/>
        <v>0</v>
      </c>
      <c r="BO97" s="2">
        <f t="shared" ca="1" si="82"/>
        <v>0</v>
      </c>
      <c r="BP97" s="2">
        <f t="shared" ca="1" si="82"/>
        <v>0</v>
      </c>
      <c r="BQ97" s="2">
        <f t="shared" ca="1" si="82"/>
        <v>0</v>
      </c>
      <c r="BR97" s="2">
        <f t="shared" ca="1" si="82"/>
        <v>0</v>
      </c>
      <c r="BS97" s="2">
        <f t="shared" ca="1" si="82"/>
        <v>0</v>
      </c>
      <c r="BT97" s="3">
        <f t="shared" ca="1" si="82"/>
        <v>0</v>
      </c>
      <c r="BU97" s="1">
        <f t="shared" ca="1" si="81"/>
        <v>0</v>
      </c>
      <c r="BV97" s="2">
        <f t="shared" ca="1" si="81"/>
        <v>0</v>
      </c>
      <c r="BW97" s="2">
        <f t="shared" ca="1" si="81"/>
        <v>0</v>
      </c>
      <c r="BX97" s="2">
        <f t="shared" ca="1" si="81"/>
        <v>0</v>
      </c>
      <c r="BY97" s="2">
        <f t="shared" ca="1" si="81"/>
        <v>0</v>
      </c>
      <c r="BZ97" s="2">
        <f t="shared" ca="1" si="81"/>
        <v>0</v>
      </c>
      <c r="CA97" s="2">
        <f t="shared" ca="1" si="81"/>
        <v>0</v>
      </c>
      <c r="CB97" s="3">
        <f t="shared" ca="1" si="81"/>
        <v>0</v>
      </c>
      <c r="CC97" s="1">
        <f t="shared" ca="1" si="81"/>
        <v>0</v>
      </c>
      <c r="CD97" s="2">
        <f t="shared" ca="1" si="81"/>
        <v>0</v>
      </c>
      <c r="CE97" s="2">
        <f t="shared" ca="1" si="81"/>
        <v>0</v>
      </c>
      <c r="CF97" s="2">
        <f t="shared" ca="1" si="81"/>
        <v>0</v>
      </c>
      <c r="CG97" s="2">
        <f t="shared" ca="1" si="81"/>
        <v>0</v>
      </c>
      <c r="CH97" s="2">
        <f t="shared" ca="1" si="81"/>
        <v>0</v>
      </c>
      <c r="CI97" s="2">
        <f t="shared" ca="1" si="81"/>
        <v>0</v>
      </c>
      <c r="CJ97" s="3">
        <f t="shared" ca="1" si="71"/>
        <v>0</v>
      </c>
      <c r="CK97" s="1">
        <f t="shared" ca="1" si="71"/>
        <v>0</v>
      </c>
      <c r="CL97" s="2">
        <f t="shared" ca="1" si="71"/>
        <v>0</v>
      </c>
      <c r="CM97" s="2">
        <f t="shared" ca="1" si="71"/>
        <v>0</v>
      </c>
      <c r="CN97" s="2">
        <f t="shared" ca="1" si="71"/>
        <v>0</v>
      </c>
      <c r="CO97" s="2">
        <f t="shared" ca="1" si="55"/>
        <v>0</v>
      </c>
      <c r="CP97" s="2">
        <f t="shared" ca="1" si="55"/>
        <v>0</v>
      </c>
      <c r="CQ97" s="2">
        <f t="shared" ca="1" si="80"/>
        <v>0</v>
      </c>
      <c r="CR97" s="3">
        <f t="shared" ca="1" si="80"/>
        <v>0</v>
      </c>
      <c r="CS97" s="1">
        <f t="shared" ca="1" si="80"/>
        <v>0</v>
      </c>
      <c r="CT97" s="2">
        <f t="shared" ca="1" si="80"/>
        <v>0</v>
      </c>
      <c r="CU97" s="2">
        <f t="shared" ca="1" si="80"/>
        <v>0</v>
      </c>
      <c r="CV97" s="2">
        <f t="shared" ca="1" si="80"/>
        <v>0</v>
      </c>
      <c r="CW97" s="2">
        <f t="shared" ca="1" si="80"/>
        <v>0</v>
      </c>
      <c r="CX97" s="2">
        <f t="shared" ca="1" si="80"/>
        <v>0</v>
      </c>
      <c r="CY97" s="2">
        <f t="shared" ca="1" si="80"/>
        <v>0</v>
      </c>
      <c r="CZ97" s="3">
        <f t="shared" ca="1" si="80"/>
        <v>0</v>
      </c>
      <c r="DA97" s="1">
        <f t="shared" ca="1" si="80"/>
        <v>0</v>
      </c>
      <c r="DB97" s="2">
        <f t="shared" ca="1" si="80"/>
        <v>0</v>
      </c>
      <c r="DC97" s="2">
        <f t="shared" ca="1" si="80"/>
        <v>0</v>
      </c>
      <c r="DD97" s="2">
        <f t="shared" ca="1" si="80"/>
        <v>0</v>
      </c>
      <c r="DE97" s="2">
        <f t="shared" ca="1" si="80"/>
        <v>0</v>
      </c>
      <c r="DF97" s="2">
        <f t="shared" ca="1" si="80"/>
        <v>0</v>
      </c>
      <c r="DG97" s="2">
        <f t="shared" ca="1" si="79"/>
        <v>0</v>
      </c>
      <c r="DH97" s="3">
        <f t="shared" ca="1" si="79"/>
        <v>0</v>
      </c>
      <c r="DI97" s="1">
        <f t="shared" ca="1" si="79"/>
        <v>0</v>
      </c>
      <c r="DJ97" s="2">
        <f t="shared" ca="1" si="79"/>
        <v>0</v>
      </c>
      <c r="DK97" s="2">
        <f t="shared" ca="1" si="79"/>
        <v>0</v>
      </c>
      <c r="DL97" s="2">
        <f t="shared" ca="1" si="79"/>
        <v>0</v>
      </c>
      <c r="DM97" s="2">
        <f t="shared" ca="1" si="79"/>
        <v>0</v>
      </c>
      <c r="DN97" s="2">
        <f t="shared" ca="1" si="79"/>
        <v>0</v>
      </c>
      <c r="DO97" s="2">
        <f t="shared" ca="1" si="79"/>
        <v>0</v>
      </c>
      <c r="DP97" s="3">
        <f t="shared" ca="1" si="79"/>
        <v>0</v>
      </c>
      <c r="DQ97" s="1">
        <f t="shared" ca="1" si="79"/>
        <v>0</v>
      </c>
      <c r="DR97" s="2">
        <f t="shared" ca="1" si="79"/>
        <v>0</v>
      </c>
      <c r="DS97" s="2">
        <f t="shared" ca="1" si="79"/>
        <v>0</v>
      </c>
      <c r="DT97" s="2">
        <f t="shared" ca="1" si="79"/>
        <v>0</v>
      </c>
      <c r="DU97" s="2">
        <f t="shared" ca="1" si="79"/>
        <v>0</v>
      </c>
      <c r="DV97" s="2">
        <f t="shared" ca="1" si="74"/>
        <v>0</v>
      </c>
      <c r="DW97" s="2">
        <f t="shared" ca="1" si="74"/>
        <v>0</v>
      </c>
      <c r="DX97" s="3">
        <f t="shared" ca="1" si="74"/>
        <v>0</v>
      </c>
      <c r="DY97" s="1">
        <f t="shared" ca="1" si="74"/>
        <v>0</v>
      </c>
      <c r="DZ97" s="2">
        <f t="shared" ca="1" si="74"/>
        <v>0</v>
      </c>
      <c r="EA97" s="2">
        <f t="shared" ca="1" si="74"/>
        <v>0</v>
      </c>
      <c r="EB97" s="2">
        <f t="shared" ca="1" si="74"/>
        <v>0</v>
      </c>
      <c r="EC97" s="2">
        <f t="shared" ca="1" si="74"/>
        <v>0</v>
      </c>
      <c r="ED97" s="2">
        <f t="shared" ca="1" si="74"/>
        <v>0</v>
      </c>
      <c r="EE97" s="2">
        <f t="shared" ca="1" si="74"/>
        <v>0</v>
      </c>
      <c r="EF97" s="3">
        <f t="shared" ca="1" si="74"/>
        <v>0</v>
      </c>
      <c r="EG97" s="1">
        <f t="shared" ca="1" si="74"/>
        <v>0</v>
      </c>
      <c r="EH97" s="2">
        <f t="shared" ca="1" si="74"/>
        <v>0</v>
      </c>
      <c r="EI97" s="2">
        <f t="shared" ca="1" si="74"/>
        <v>0</v>
      </c>
      <c r="EJ97" s="2">
        <f t="shared" ca="1" si="74"/>
        <v>0</v>
      </c>
      <c r="EK97" s="2">
        <f t="shared" ca="1" si="73"/>
        <v>0</v>
      </c>
      <c r="EL97" s="2">
        <f t="shared" ca="1" si="73"/>
        <v>0</v>
      </c>
      <c r="EM97" s="2">
        <f t="shared" ca="1" si="73"/>
        <v>0</v>
      </c>
      <c r="EN97" s="3">
        <f t="shared" ca="1" si="73"/>
        <v>0</v>
      </c>
      <c r="EO97" s="1">
        <f t="shared" ca="1" si="72"/>
        <v>0</v>
      </c>
      <c r="EP97" s="2">
        <f t="shared" ca="1" si="72"/>
        <v>0</v>
      </c>
      <c r="EQ97" s="2">
        <f t="shared" ca="1" si="72"/>
        <v>0</v>
      </c>
      <c r="ER97" s="2">
        <f t="shared" ca="1" si="72"/>
        <v>0</v>
      </c>
      <c r="ES97" s="2">
        <f t="shared" ca="1" si="69"/>
        <v>0</v>
      </c>
      <c r="ET97" s="2">
        <f t="shared" ca="1" si="69"/>
        <v>0</v>
      </c>
      <c r="EU97" s="2">
        <f t="shared" ca="1" si="69"/>
        <v>0</v>
      </c>
      <c r="EV97" s="3">
        <f t="shared" ca="1" si="69"/>
        <v>0</v>
      </c>
      <c r="EW97" s="1">
        <f t="shared" ca="1" si="69"/>
        <v>0</v>
      </c>
      <c r="EX97" s="2">
        <f t="shared" ca="1" si="69"/>
        <v>0</v>
      </c>
      <c r="EY97" s="2">
        <f t="shared" ca="1" si="69"/>
        <v>0</v>
      </c>
      <c r="EZ97" s="2">
        <f t="shared" ca="1" si="69"/>
        <v>0</v>
      </c>
      <c r="FA97" s="2">
        <f t="shared" ca="1" si="69"/>
        <v>0</v>
      </c>
      <c r="FB97" s="2">
        <f t="shared" ca="1" si="61"/>
        <v>0</v>
      </c>
      <c r="FC97" s="2">
        <f t="shared" ca="1" si="61"/>
        <v>0</v>
      </c>
      <c r="FD97" s="3">
        <f t="shared" ca="1" si="61"/>
        <v>0</v>
      </c>
    </row>
    <row r="98" spans="1:160" ht="9.75" customHeight="1" x14ac:dyDescent="0.25">
      <c r="A98" s="4">
        <f t="shared" ca="1" si="78"/>
        <v>0</v>
      </c>
      <c r="B98" s="5">
        <f t="shared" ca="1" si="78"/>
        <v>0</v>
      </c>
      <c r="C98" s="5">
        <f t="shared" ca="1" si="78"/>
        <v>0</v>
      </c>
      <c r="D98" s="5">
        <f t="shared" ca="1" si="78"/>
        <v>0</v>
      </c>
      <c r="E98" s="5">
        <f t="shared" ca="1" si="78"/>
        <v>0</v>
      </c>
      <c r="F98" s="5">
        <f t="shared" ca="1" si="78"/>
        <v>0</v>
      </c>
      <c r="G98" s="5">
        <f t="shared" ca="1" si="78"/>
        <v>0</v>
      </c>
      <c r="H98" s="6">
        <f t="shared" ca="1" si="78"/>
        <v>0</v>
      </c>
      <c r="I98" s="4">
        <f t="shared" ca="1" si="78"/>
        <v>0</v>
      </c>
      <c r="J98" s="5">
        <f t="shared" ca="1" si="78"/>
        <v>0</v>
      </c>
      <c r="K98" s="5">
        <f t="shared" ca="1" si="78"/>
        <v>0</v>
      </c>
      <c r="L98" s="5">
        <f t="shared" ca="1" si="78"/>
        <v>0</v>
      </c>
      <c r="M98" s="5">
        <f t="shared" ca="1" si="78"/>
        <v>0</v>
      </c>
      <c r="N98" s="5">
        <f t="shared" ca="1" si="78"/>
        <v>0</v>
      </c>
      <c r="O98" s="5">
        <f t="shared" ca="1" si="78"/>
        <v>0</v>
      </c>
      <c r="P98" s="6">
        <f t="shared" ca="1" si="78"/>
        <v>0</v>
      </c>
      <c r="Q98" s="4">
        <f t="shared" ca="1" si="77"/>
        <v>0</v>
      </c>
      <c r="R98" s="5">
        <f t="shared" ca="1" si="77"/>
        <v>0</v>
      </c>
      <c r="S98" s="5">
        <f t="shared" ca="1" si="77"/>
        <v>0</v>
      </c>
      <c r="T98" s="5">
        <f t="shared" ca="1" si="77"/>
        <v>0</v>
      </c>
      <c r="U98" s="5">
        <f t="shared" ca="1" si="77"/>
        <v>0</v>
      </c>
      <c r="V98" s="5">
        <f t="shared" ca="1" si="77"/>
        <v>0</v>
      </c>
      <c r="W98" s="5">
        <f t="shared" ca="1" si="77"/>
        <v>0</v>
      </c>
      <c r="X98" s="6">
        <f t="shared" ca="1" si="77"/>
        <v>0</v>
      </c>
      <c r="Y98" s="4">
        <f t="shared" ca="1" si="77"/>
        <v>0</v>
      </c>
      <c r="Z98" s="5">
        <f t="shared" ca="1" si="77"/>
        <v>0</v>
      </c>
      <c r="AA98" s="5">
        <f t="shared" ca="1" si="77"/>
        <v>0</v>
      </c>
      <c r="AB98" s="5">
        <f t="shared" ca="1" si="77"/>
        <v>0</v>
      </c>
      <c r="AC98" s="5">
        <f t="shared" ca="1" si="77"/>
        <v>0</v>
      </c>
      <c r="AD98" s="5">
        <f t="shared" ca="1" si="77"/>
        <v>0</v>
      </c>
      <c r="AE98" s="5">
        <f t="shared" ca="1" si="77"/>
        <v>0</v>
      </c>
      <c r="AF98" s="6">
        <f t="shared" ca="1" si="76"/>
        <v>0</v>
      </c>
      <c r="AG98" s="4">
        <f t="shared" ca="1" si="76"/>
        <v>0</v>
      </c>
      <c r="AH98" s="5">
        <f t="shared" ca="1" si="76"/>
        <v>0</v>
      </c>
      <c r="AI98" s="5">
        <f t="shared" ca="1" si="76"/>
        <v>0</v>
      </c>
      <c r="AJ98" s="5">
        <f t="shared" ca="1" si="76"/>
        <v>0</v>
      </c>
      <c r="AK98" s="5">
        <f t="shared" ca="1" si="76"/>
        <v>0</v>
      </c>
      <c r="AL98" s="5">
        <f t="shared" ca="1" si="76"/>
        <v>0</v>
      </c>
      <c r="AM98" s="5">
        <f t="shared" ca="1" si="76"/>
        <v>0</v>
      </c>
      <c r="AN98" s="6">
        <f t="shared" ca="1" si="76"/>
        <v>0</v>
      </c>
      <c r="AO98" s="4">
        <f t="shared" ca="1" si="76"/>
        <v>0</v>
      </c>
      <c r="AP98" s="5">
        <f t="shared" ca="1" si="76"/>
        <v>0</v>
      </c>
      <c r="AQ98" s="5">
        <f t="shared" ca="1" si="76"/>
        <v>0</v>
      </c>
      <c r="AR98" s="5">
        <f t="shared" ca="1" si="76"/>
        <v>0</v>
      </c>
      <c r="AS98" s="5">
        <f t="shared" ca="1" si="76"/>
        <v>0</v>
      </c>
      <c r="AT98" s="5">
        <f t="shared" ca="1" si="76"/>
        <v>0</v>
      </c>
      <c r="AU98" s="5">
        <f t="shared" ca="1" si="76"/>
        <v>0</v>
      </c>
      <c r="AV98" s="6">
        <f t="shared" ca="1" si="75"/>
        <v>0</v>
      </c>
      <c r="AW98" s="4">
        <f t="shared" ca="1" si="75"/>
        <v>0</v>
      </c>
      <c r="AX98" s="5">
        <f t="shared" ca="1" si="75"/>
        <v>0</v>
      </c>
      <c r="AY98" s="5">
        <f t="shared" ca="1" si="75"/>
        <v>0</v>
      </c>
      <c r="AZ98" s="5">
        <f t="shared" ca="1" si="75"/>
        <v>0</v>
      </c>
      <c r="BA98" s="5">
        <f t="shared" ca="1" si="75"/>
        <v>0</v>
      </c>
      <c r="BB98" s="5">
        <f t="shared" ca="1" si="75"/>
        <v>0</v>
      </c>
      <c r="BC98" s="5">
        <f t="shared" ca="1" si="75"/>
        <v>0</v>
      </c>
      <c r="BD98" s="6">
        <f t="shared" ca="1" si="75"/>
        <v>0</v>
      </c>
      <c r="BE98" s="4">
        <f t="shared" ca="1" si="75"/>
        <v>0</v>
      </c>
      <c r="BF98" s="5">
        <f t="shared" ca="1" si="75"/>
        <v>0</v>
      </c>
      <c r="BG98" s="5">
        <f t="shared" ca="1" si="75"/>
        <v>0</v>
      </c>
      <c r="BH98" s="5">
        <f t="shared" ca="1" si="75"/>
        <v>0</v>
      </c>
      <c r="BI98" s="5">
        <f t="shared" ca="1" si="75"/>
        <v>0</v>
      </c>
      <c r="BJ98" s="5">
        <f t="shared" ca="1" si="75"/>
        <v>0</v>
      </c>
      <c r="BK98" s="5">
        <f t="shared" ca="1" si="82"/>
        <v>0</v>
      </c>
      <c r="BL98" s="6">
        <f t="shared" ca="1" si="82"/>
        <v>0</v>
      </c>
      <c r="BM98" s="4">
        <f t="shared" ca="1" si="82"/>
        <v>0</v>
      </c>
      <c r="BN98" s="5">
        <f t="shared" ca="1" si="82"/>
        <v>0</v>
      </c>
      <c r="BO98" s="5">
        <f t="shared" ca="1" si="82"/>
        <v>0</v>
      </c>
      <c r="BP98" s="5">
        <f t="shared" ca="1" si="82"/>
        <v>0</v>
      </c>
      <c r="BQ98" s="5">
        <f t="shared" ca="1" si="82"/>
        <v>0</v>
      </c>
      <c r="BR98" s="5">
        <f t="shared" ca="1" si="82"/>
        <v>0</v>
      </c>
      <c r="BS98" s="5">
        <f t="shared" ca="1" si="82"/>
        <v>0</v>
      </c>
      <c r="BT98" s="6">
        <f t="shared" ca="1" si="82"/>
        <v>0</v>
      </c>
      <c r="BU98" s="4">
        <f t="shared" ca="1" si="81"/>
        <v>0</v>
      </c>
      <c r="BV98" s="5">
        <f t="shared" ca="1" si="81"/>
        <v>0</v>
      </c>
      <c r="BW98" s="5">
        <f t="shared" ca="1" si="81"/>
        <v>0</v>
      </c>
      <c r="BX98" s="5">
        <f t="shared" ca="1" si="81"/>
        <v>0</v>
      </c>
      <c r="BY98" s="5">
        <f t="shared" ca="1" si="81"/>
        <v>0</v>
      </c>
      <c r="BZ98" s="5">
        <f t="shared" ca="1" si="81"/>
        <v>0</v>
      </c>
      <c r="CA98" s="5">
        <f t="shared" ca="1" si="81"/>
        <v>0</v>
      </c>
      <c r="CB98" s="6">
        <f t="shared" ca="1" si="81"/>
        <v>0</v>
      </c>
      <c r="CC98" s="4">
        <f t="shared" ca="1" si="81"/>
        <v>0</v>
      </c>
      <c r="CD98" s="5">
        <f t="shared" ca="1" si="81"/>
        <v>0</v>
      </c>
      <c r="CE98" s="5">
        <f t="shared" ca="1" si="81"/>
        <v>0</v>
      </c>
      <c r="CF98" s="5">
        <f t="shared" ca="1" si="81"/>
        <v>0</v>
      </c>
      <c r="CG98" s="5">
        <f t="shared" ca="1" si="81"/>
        <v>0</v>
      </c>
      <c r="CH98" s="5">
        <f t="shared" ca="1" si="81"/>
        <v>0</v>
      </c>
      <c r="CI98" s="5">
        <f t="shared" ca="1" si="81"/>
        <v>0</v>
      </c>
      <c r="CJ98" s="6">
        <f t="shared" ca="1" si="71"/>
        <v>0</v>
      </c>
      <c r="CK98" s="4">
        <f t="shared" ca="1" si="71"/>
        <v>0</v>
      </c>
      <c r="CL98" s="5">
        <f t="shared" ca="1" si="71"/>
        <v>0</v>
      </c>
      <c r="CM98" s="5">
        <f t="shared" ca="1" si="71"/>
        <v>0</v>
      </c>
      <c r="CN98" s="5">
        <f t="shared" ca="1" si="71"/>
        <v>0</v>
      </c>
      <c r="CO98" s="5">
        <f t="shared" ca="1" si="55"/>
        <v>0</v>
      </c>
      <c r="CP98" s="5">
        <f t="shared" ca="1" si="55"/>
        <v>0</v>
      </c>
      <c r="CQ98" s="5">
        <f t="shared" ca="1" si="80"/>
        <v>0</v>
      </c>
      <c r="CR98" s="6">
        <f t="shared" ca="1" si="80"/>
        <v>0</v>
      </c>
      <c r="CS98" s="4">
        <f t="shared" ca="1" si="80"/>
        <v>0</v>
      </c>
      <c r="CT98" s="5">
        <f t="shared" ca="1" si="80"/>
        <v>0</v>
      </c>
      <c r="CU98" s="5">
        <f t="shared" ca="1" si="80"/>
        <v>0</v>
      </c>
      <c r="CV98" s="5">
        <f t="shared" ca="1" si="80"/>
        <v>0</v>
      </c>
      <c r="CW98" s="5">
        <f t="shared" ca="1" si="80"/>
        <v>0</v>
      </c>
      <c r="CX98" s="5">
        <f t="shared" ca="1" si="80"/>
        <v>0</v>
      </c>
      <c r="CY98" s="5">
        <f t="shared" ca="1" si="80"/>
        <v>0</v>
      </c>
      <c r="CZ98" s="6">
        <f t="shared" ca="1" si="80"/>
        <v>0</v>
      </c>
      <c r="DA98" s="4">
        <f t="shared" ca="1" si="80"/>
        <v>0</v>
      </c>
      <c r="DB98" s="5">
        <f t="shared" ca="1" si="80"/>
        <v>0</v>
      </c>
      <c r="DC98" s="5">
        <f t="shared" ca="1" si="80"/>
        <v>0</v>
      </c>
      <c r="DD98" s="5">
        <f t="shared" ca="1" si="80"/>
        <v>0</v>
      </c>
      <c r="DE98" s="5">
        <f t="shared" ca="1" si="80"/>
        <v>0</v>
      </c>
      <c r="DF98" s="5">
        <f t="shared" ca="1" si="80"/>
        <v>0</v>
      </c>
      <c r="DG98" s="5">
        <f t="shared" ca="1" si="79"/>
        <v>0</v>
      </c>
      <c r="DH98" s="6">
        <f t="shared" ca="1" si="79"/>
        <v>0</v>
      </c>
      <c r="DI98" s="4">
        <f t="shared" ca="1" si="79"/>
        <v>0</v>
      </c>
      <c r="DJ98" s="5">
        <f t="shared" ca="1" si="79"/>
        <v>0</v>
      </c>
      <c r="DK98" s="5">
        <f t="shared" ca="1" si="79"/>
        <v>0</v>
      </c>
      <c r="DL98" s="5">
        <f t="shared" ca="1" si="79"/>
        <v>0</v>
      </c>
      <c r="DM98" s="5">
        <f t="shared" ca="1" si="79"/>
        <v>0</v>
      </c>
      <c r="DN98" s="5">
        <f t="shared" ca="1" si="79"/>
        <v>0</v>
      </c>
      <c r="DO98" s="5">
        <f t="shared" ca="1" si="79"/>
        <v>0</v>
      </c>
      <c r="DP98" s="6">
        <f t="shared" ca="1" si="79"/>
        <v>0</v>
      </c>
      <c r="DQ98" s="4">
        <f t="shared" ca="1" si="79"/>
        <v>0</v>
      </c>
      <c r="DR98" s="5">
        <f t="shared" ca="1" si="79"/>
        <v>0</v>
      </c>
      <c r="DS98" s="5">
        <f t="shared" ca="1" si="79"/>
        <v>0</v>
      </c>
      <c r="DT98" s="5">
        <f t="shared" ca="1" si="79"/>
        <v>0</v>
      </c>
      <c r="DU98" s="5">
        <f t="shared" ca="1" si="79"/>
        <v>0</v>
      </c>
      <c r="DV98" s="5">
        <f t="shared" ca="1" si="74"/>
        <v>0</v>
      </c>
      <c r="DW98" s="5">
        <f t="shared" ca="1" si="74"/>
        <v>0</v>
      </c>
      <c r="DX98" s="6">
        <f t="shared" ca="1" si="74"/>
        <v>0</v>
      </c>
      <c r="DY98" s="4">
        <f t="shared" ca="1" si="74"/>
        <v>0</v>
      </c>
      <c r="DZ98" s="5">
        <f t="shared" ca="1" si="74"/>
        <v>0</v>
      </c>
      <c r="EA98" s="5">
        <f t="shared" ca="1" si="74"/>
        <v>0</v>
      </c>
      <c r="EB98" s="5">
        <f t="shared" ca="1" si="74"/>
        <v>0</v>
      </c>
      <c r="EC98" s="5">
        <f t="shared" ca="1" si="74"/>
        <v>0</v>
      </c>
      <c r="ED98" s="5">
        <f t="shared" ca="1" si="74"/>
        <v>0</v>
      </c>
      <c r="EE98" s="5">
        <f t="shared" ca="1" si="74"/>
        <v>0</v>
      </c>
      <c r="EF98" s="6">
        <f t="shared" ca="1" si="74"/>
        <v>0</v>
      </c>
      <c r="EG98" s="4">
        <f t="shared" ca="1" si="74"/>
        <v>0</v>
      </c>
      <c r="EH98" s="5">
        <f t="shared" ca="1" si="74"/>
        <v>0</v>
      </c>
      <c r="EI98" s="5">
        <f t="shared" ca="1" si="74"/>
        <v>0</v>
      </c>
      <c r="EJ98" s="5">
        <f t="shared" ca="1" si="74"/>
        <v>0</v>
      </c>
      <c r="EK98" s="5">
        <f t="shared" ca="1" si="73"/>
        <v>0</v>
      </c>
      <c r="EL98" s="5">
        <f t="shared" ca="1" si="73"/>
        <v>0</v>
      </c>
      <c r="EM98" s="5">
        <f t="shared" ca="1" si="73"/>
        <v>0</v>
      </c>
      <c r="EN98" s="6">
        <f t="shared" ca="1" si="73"/>
        <v>0</v>
      </c>
      <c r="EO98" s="4">
        <f t="shared" ca="1" si="72"/>
        <v>0</v>
      </c>
      <c r="EP98" s="5">
        <f t="shared" ca="1" si="72"/>
        <v>0</v>
      </c>
      <c r="EQ98" s="5">
        <f t="shared" ca="1" si="72"/>
        <v>0</v>
      </c>
      <c r="ER98" s="5">
        <f t="shared" ca="1" si="72"/>
        <v>0</v>
      </c>
      <c r="ES98" s="5">
        <f t="shared" ca="1" si="69"/>
        <v>0</v>
      </c>
      <c r="ET98" s="5">
        <f t="shared" ca="1" si="69"/>
        <v>0</v>
      </c>
      <c r="EU98" s="5">
        <f t="shared" ca="1" si="69"/>
        <v>0</v>
      </c>
      <c r="EV98" s="6">
        <f t="shared" ca="1" si="69"/>
        <v>0</v>
      </c>
      <c r="EW98" s="4">
        <f t="shared" ca="1" si="61"/>
        <v>0</v>
      </c>
      <c r="EX98" s="5">
        <f t="shared" ca="1" si="61"/>
        <v>0</v>
      </c>
      <c r="EY98" s="5">
        <f t="shared" ca="1" si="61"/>
        <v>0</v>
      </c>
      <c r="EZ98" s="5">
        <f t="shared" ca="1" si="61"/>
        <v>0</v>
      </c>
      <c r="FA98" s="5">
        <f t="shared" ca="1" si="61"/>
        <v>0</v>
      </c>
      <c r="FB98" s="5">
        <f t="shared" ca="1" si="61"/>
        <v>0</v>
      </c>
      <c r="FC98" s="5">
        <f t="shared" ca="1" si="61"/>
        <v>0</v>
      </c>
      <c r="FD98" s="6">
        <f t="shared" ca="1" si="61"/>
        <v>0</v>
      </c>
    </row>
    <row r="99" spans="1:160" ht="9.75" customHeight="1" x14ac:dyDescent="0.25">
      <c r="A99" s="4">
        <f t="shared" ca="1" si="78"/>
        <v>0</v>
      </c>
      <c r="B99" s="5">
        <f t="shared" ca="1" si="78"/>
        <v>0</v>
      </c>
      <c r="C99" s="5">
        <f t="shared" ca="1" si="78"/>
        <v>0</v>
      </c>
      <c r="D99" s="5">
        <f t="shared" ca="1" si="78"/>
        <v>0</v>
      </c>
      <c r="E99" s="5">
        <f t="shared" ca="1" si="78"/>
        <v>0</v>
      </c>
      <c r="F99" s="5">
        <f t="shared" ca="1" si="78"/>
        <v>0</v>
      </c>
      <c r="G99" s="5">
        <f t="shared" ca="1" si="78"/>
        <v>0</v>
      </c>
      <c r="H99" s="6">
        <f t="shared" ca="1" si="78"/>
        <v>0</v>
      </c>
      <c r="I99" s="4">
        <f t="shared" ca="1" si="78"/>
        <v>0</v>
      </c>
      <c r="J99" s="5">
        <f t="shared" ca="1" si="78"/>
        <v>0</v>
      </c>
      <c r="K99" s="5">
        <f t="shared" ca="1" si="78"/>
        <v>0</v>
      </c>
      <c r="L99" s="5">
        <f t="shared" ca="1" si="78"/>
        <v>0</v>
      </c>
      <c r="M99" s="5">
        <f t="shared" ca="1" si="78"/>
        <v>0</v>
      </c>
      <c r="N99" s="5">
        <f t="shared" ca="1" si="78"/>
        <v>0</v>
      </c>
      <c r="O99" s="5">
        <f t="shared" ca="1" si="78"/>
        <v>0</v>
      </c>
      <c r="P99" s="6">
        <f t="shared" ca="1" si="78"/>
        <v>0</v>
      </c>
      <c r="Q99" s="4">
        <f t="shared" ca="1" si="77"/>
        <v>0</v>
      </c>
      <c r="R99" s="5">
        <f t="shared" ca="1" si="77"/>
        <v>0</v>
      </c>
      <c r="S99" s="5">
        <f t="shared" ca="1" si="77"/>
        <v>0</v>
      </c>
      <c r="T99" s="5">
        <f t="shared" ca="1" si="77"/>
        <v>0</v>
      </c>
      <c r="U99" s="5">
        <f t="shared" ca="1" si="77"/>
        <v>0</v>
      </c>
      <c r="V99" s="5">
        <f t="shared" ca="1" si="77"/>
        <v>0</v>
      </c>
      <c r="W99" s="5">
        <f t="shared" ca="1" si="77"/>
        <v>0</v>
      </c>
      <c r="X99" s="6">
        <f t="shared" ca="1" si="77"/>
        <v>0</v>
      </c>
      <c r="Y99" s="4">
        <f t="shared" ca="1" si="77"/>
        <v>0</v>
      </c>
      <c r="Z99" s="5">
        <f t="shared" ca="1" si="77"/>
        <v>0</v>
      </c>
      <c r="AA99" s="5">
        <f t="shared" ca="1" si="77"/>
        <v>0</v>
      </c>
      <c r="AB99" s="5">
        <f t="shared" ca="1" si="77"/>
        <v>0</v>
      </c>
      <c r="AC99" s="5">
        <f t="shared" ca="1" si="77"/>
        <v>0</v>
      </c>
      <c r="AD99" s="5">
        <f t="shared" ca="1" si="77"/>
        <v>0</v>
      </c>
      <c r="AE99" s="5">
        <f t="shared" ca="1" si="77"/>
        <v>0</v>
      </c>
      <c r="AF99" s="6">
        <f t="shared" ca="1" si="76"/>
        <v>0</v>
      </c>
      <c r="AG99" s="4">
        <f t="shared" ca="1" si="76"/>
        <v>0</v>
      </c>
      <c r="AH99" s="5">
        <f t="shared" ca="1" si="76"/>
        <v>0</v>
      </c>
      <c r="AI99" s="5">
        <f t="shared" ca="1" si="76"/>
        <v>0</v>
      </c>
      <c r="AJ99" s="5">
        <f t="shared" ca="1" si="76"/>
        <v>0</v>
      </c>
      <c r="AK99" s="5">
        <f t="shared" ca="1" si="76"/>
        <v>0</v>
      </c>
      <c r="AL99" s="5">
        <f t="shared" ca="1" si="76"/>
        <v>0</v>
      </c>
      <c r="AM99" s="5">
        <f t="shared" ca="1" si="76"/>
        <v>0</v>
      </c>
      <c r="AN99" s="6">
        <f t="shared" ca="1" si="76"/>
        <v>0</v>
      </c>
      <c r="AO99" s="4">
        <f t="shared" ca="1" si="76"/>
        <v>0</v>
      </c>
      <c r="AP99" s="5">
        <f t="shared" ca="1" si="76"/>
        <v>0</v>
      </c>
      <c r="AQ99" s="5">
        <f t="shared" ca="1" si="76"/>
        <v>0</v>
      </c>
      <c r="AR99" s="5">
        <f t="shared" ca="1" si="76"/>
        <v>0</v>
      </c>
      <c r="AS99" s="5">
        <f t="shared" ca="1" si="76"/>
        <v>0</v>
      </c>
      <c r="AT99" s="5">
        <f t="shared" ca="1" si="76"/>
        <v>0</v>
      </c>
      <c r="AU99" s="5">
        <f t="shared" ca="1" si="76"/>
        <v>0</v>
      </c>
      <c r="AV99" s="6">
        <f t="shared" ca="1" si="75"/>
        <v>0</v>
      </c>
      <c r="AW99" s="4">
        <f t="shared" ca="1" si="75"/>
        <v>0</v>
      </c>
      <c r="AX99" s="5">
        <f t="shared" ca="1" si="75"/>
        <v>0</v>
      </c>
      <c r="AY99" s="5">
        <f t="shared" ca="1" si="75"/>
        <v>0</v>
      </c>
      <c r="AZ99" s="5">
        <f t="shared" ca="1" si="75"/>
        <v>0</v>
      </c>
      <c r="BA99" s="5">
        <f t="shared" ca="1" si="75"/>
        <v>0</v>
      </c>
      <c r="BB99" s="5">
        <f t="shared" ca="1" si="75"/>
        <v>0</v>
      </c>
      <c r="BC99" s="5">
        <f t="shared" ca="1" si="75"/>
        <v>0</v>
      </c>
      <c r="BD99" s="6">
        <f t="shared" ca="1" si="75"/>
        <v>0</v>
      </c>
      <c r="BE99" s="4">
        <f t="shared" ca="1" si="75"/>
        <v>0</v>
      </c>
      <c r="BF99" s="5">
        <f t="shared" ca="1" si="75"/>
        <v>0</v>
      </c>
      <c r="BG99" s="5">
        <f t="shared" ca="1" si="75"/>
        <v>0</v>
      </c>
      <c r="BH99" s="5">
        <f t="shared" ca="1" si="75"/>
        <v>0</v>
      </c>
      <c r="BI99" s="5">
        <f t="shared" ca="1" si="75"/>
        <v>0</v>
      </c>
      <c r="BJ99" s="5">
        <f t="shared" ca="1" si="75"/>
        <v>0</v>
      </c>
      <c r="BK99" s="5">
        <f t="shared" ca="1" si="82"/>
        <v>0</v>
      </c>
      <c r="BL99" s="6">
        <f t="shared" ca="1" si="82"/>
        <v>0</v>
      </c>
      <c r="BM99" s="4">
        <f t="shared" ca="1" si="82"/>
        <v>0</v>
      </c>
      <c r="BN99" s="5">
        <f t="shared" ca="1" si="82"/>
        <v>0</v>
      </c>
      <c r="BO99" s="5">
        <f t="shared" ca="1" si="82"/>
        <v>0</v>
      </c>
      <c r="BP99" s="5">
        <f t="shared" ca="1" si="82"/>
        <v>0</v>
      </c>
      <c r="BQ99" s="5">
        <f t="shared" ca="1" si="82"/>
        <v>0</v>
      </c>
      <c r="BR99" s="5">
        <f t="shared" ca="1" si="82"/>
        <v>0</v>
      </c>
      <c r="BS99" s="5">
        <f t="shared" ca="1" si="82"/>
        <v>0</v>
      </c>
      <c r="BT99" s="6">
        <f t="shared" ca="1" si="82"/>
        <v>0</v>
      </c>
      <c r="BU99" s="4">
        <f t="shared" ca="1" si="81"/>
        <v>0</v>
      </c>
      <c r="BV99" s="5">
        <f t="shared" ca="1" si="81"/>
        <v>0</v>
      </c>
      <c r="BW99" s="5">
        <f t="shared" ca="1" si="81"/>
        <v>0</v>
      </c>
      <c r="BX99" s="5">
        <f t="shared" ca="1" si="81"/>
        <v>0</v>
      </c>
      <c r="BY99" s="5">
        <f t="shared" ca="1" si="81"/>
        <v>0</v>
      </c>
      <c r="BZ99" s="5">
        <f t="shared" ca="1" si="81"/>
        <v>0</v>
      </c>
      <c r="CA99" s="5">
        <f t="shared" ca="1" si="81"/>
        <v>0</v>
      </c>
      <c r="CB99" s="6">
        <f t="shared" ca="1" si="81"/>
        <v>0</v>
      </c>
      <c r="CC99" s="4">
        <f t="shared" ca="1" si="81"/>
        <v>0</v>
      </c>
      <c r="CD99" s="5">
        <f t="shared" ca="1" si="81"/>
        <v>0</v>
      </c>
      <c r="CE99" s="5">
        <f t="shared" ca="1" si="81"/>
        <v>0</v>
      </c>
      <c r="CF99" s="5">
        <f t="shared" ca="1" si="81"/>
        <v>0</v>
      </c>
      <c r="CG99" s="5">
        <f t="shared" ca="1" si="81"/>
        <v>0</v>
      </c>
      <c r="CH99" s="5">
        <f t="shared" ca="1" si="81"/>
        <v>0</v>
      </c>
      <c r="CI99" s="5">
        <f t="shared" ca="1" si="81"/>
        <v>0</v>
      </c>
      <c r="CJ99" s="6">
        <f t="shared" ca="1" si="71"/>
        <v>0</v>
      </c>
      <c r="CK99" s="4">
        <f t="shared" ca="1" si="71"/>
        <v>0</v>
      </c>
      <c r="CL99" s="5">
        <f t="shared" ca="1" si="71"/>
        <v>0</v>
      </c>
      <c r="CM99" s="5">
        <f t="shared" ca="1" si="71"/>
        <v>0</v>
      </c>
      <c r="CN99" s="5">
        <f t="shared" ref="CN99:DC139" ca="1" si="83">INDIRECT(ADDRESS(COLUMN() + (ROW()-1)*160,1,1,1,"Framebuffer"))</f>
        <v>0</v>
      </c>
      <c r="CO99" s="5">
        <f t="shared" ca="1" si="83"/>
        <v>0</v>
      </c>
      <c r="CP99" s="5">
        <f t="shared" ca="1" si="83"/>
        <v>0</v>
      </c>
      <c r="CQ99" s="5">
        <f t="shared" ca="1" si="83"/>
        <v>0</v>
      </c>
      <c r="CR99" s="6">
        <f t="shared" ca="1" si="83"/>
        <v>0</v>
      </c>
      <c r="CS99" s="4">
        <f t="shared" ca="1" si="83"/>
        <v>0</v>
      </c>
      <c r="CT99" s="5">
        <f t="shared" ca="1" si="83"/>
        <v>0</v>
      </c>
      <c r="CU99" s="5">
        <f t="shared" ca="1" si="83"/>
        <v>0</v>
      </c>
      <c r="CV99" s="5">
        <f t="shared" ca="1" si="83"/>
        <v>0</v>
      </c>
      <c r="CW99" s="5">
        <f t="shared" ca="1" si="83"/>
        <v>0</v>
      </c>
      <c r="CX99" s="5">
        <f t="shared" ca="1" si="83"/>
        <v>0</v>
      </c>
      <c r="CY99" s="5">
        <f t="shared" ca="1" si="83"/>
        <v>0</v>
      </c>
      <c r="CZ99" s="6">
        <f t="shared" ca="1" si="83"/>
        <v>0</v>
      </c>
      <c r="DA99" s="4">
        <f t="shared" ca="1" si="83"/>
        <v>0</v>
      </c>
      <c r="DB99" s="5">
        <f t="shared" ca="1" si="83"/>
        <v>0</v>
      </c>
      <c r="DC99" s="5">
        <f t="shared" ca="1" si="83"/>
        <v>0</v>
      </c>
      <c r="DD99" s="5">
        <f t="shared" ca="1" si="80"/>
        <v>0</v>
      </c>
      <c r="DE99" s="5">
        <f t="shared" ca="1" si="80"/>
        <v>0</v>
      </c>
      <c r="DF99" s="5">
        <f t="shared" ca="1" si="80"/>
        <v>0</v>
      </c>
      <c r="DG99" s="5">
        <f t="shared" ca="1" si="79"/>
        <v>0</v>
      </c>
      <c r="DH99" s="6">
        <f t="shared" ca="1" si="79"/>
        <v>0</v>
      </c>
      <c r="DI99" s="4">
        <f t="shared" ca="1" si="79"/>
        <v>0</v>
      </c>
      <c r="DJ99" s="5">
        <f t="shared" ca="1" si="79"/>
        <v>0</v>
      </c>
      <c r="DK99" s="5">
        <f t="shared" ca="1" si="79"/>
        <v>0</v>
      </c>
      <c r="DL99" s="5">
        <f t="shared" ca="1" si="79"/>
        <v>0</v>
      </c>
      <c r="DM99" s="5">
        <f t="shared" ca="1" si="79"/>
        <v>0</v>
      </c>
      <c r="DN99" s="5">
        <f t="shared" ca="1" si="79"/>
        <v>0</v>
      </c>
      <c r="DO99" s="5">
        <f t="shared" ca="1" si="79"/>
        <v>0</v>
      </c>
      <c r="DP99" s="6">
        <f t="shared" ca="1" si="79"/>
        <v>0</v>
      </c>
      <c r="DQ99" s="4">
        <f t="shared" ca="1" si="79"/>
        <v>0</v>
      </c>
      <c r="DR99" s="5">
        <f t="shared" ca="1" si="79"/>
        <v>0</v>
      </c>
      <c r="DS99" s="5">
        <f t="shared" ca="1" si="79"/>
        <v>0</v>
      </c>
      <c r="DT99" s="5">
        <f t="shared" ca="1" si="79"/>
        <v>0</v>
      </c>
      <c r="DU99" s="5">
        <f t="shared" ca="1" si="79"/>
        <v>0</v>
      </c>
      <c r="DV99" s="5">
        <f t="shared" ca="1" si="74"/>
        <v>0</v>
      </c>
      <c r="DW99" s="5">
        <f t="shared" ca="1" si="74"/>
        <v>0</v>
      </c>
      <c r="DX99" s="6">
        <f t="shared" ca="1" si="74"/>
        <v>0</v>
      </c>
      <c r="DY99" s="4">
        <f t="shared" ca="1" si="74"/>
        <v>0</v>
      </c>
      <c r="DZ99" s="5">
        <f t="shared" ca="1" si="74"/>
        <v>0</v>
      </c>
      <c r="EA99" s="5">
        <f t="shared" ca="1" si="74"/>
        <v>0</v>
      </c>
      <c r="EB99" s="5">
        <f t="shared" ca="1" si="74"/>
        <v>0</v>
      </c>
      <c r="EC99" s="5">
        <f t="shared" ca="1" si="74"/>
        <v>0</v>
      </c>
      <c r="ED99" s="5">
        <f t="shared" ca="1" si="74"/>
        <v>0</v>
      </c>
      <c r="EE99" s="5">
        <f t="shared" ca="1" si="74"/>
        <v>0</v>
      </c>
      <c r="EF99" s="6">
        <f t="shared" ca="1" si="74"/>
        <v>0</v>
      </c>
      <c r="EG99" s="4">
        <f t="shared" ca="1" si="74"/>
        <v>0</v>
      </c>
      <c r="EH99" s="5">
        <f t="shared" ca="1" si="74"/>
        <v>0</v>
      </c>
      <c r="EI99" s="5">
        <f t="shared" ca="1" si="74"/>
        <v>0</v>
      </c>
      <c r="EJ99" s="5">
        <f t="shared" ca="1" si="74"/>
        <v>0</v>
      </c>
      <c r="EK99" s="5">
        <f t="shared" ca="1" si="73"/>
        <v>0</v>
      </c>
      <c r="EL99" s="5">
        <f t="shared" ca="1" si="73"/>
        <v>0</v>
      </c>
      <c r="EM99" s="5">
        <f t="shared" ca="1" si="73"/>
        <v>0</v>
      </c>
      <c r="EN99" s="6">
        <f t="shared" ca="1" si="73"/>
        <v>0</v>
      </c>
      <c r="EO99" s="4">
        <f t="shared" ca="1" si="72"/>
        <v>0</v>
      </c>
      <c r="EP99" s="5">
        <f t="shared" ca="1" si="72"/>
        <v>0</v>
      </c>
      <c r="EQ99" s="5">
        <f t="shared" ca="1" si="72"/>
        <v>0</v>
      </c>
      <c r="ER99" s="5">
        <f t="shared" ca="1" si="72"/>
        <v>0</v>
      </c>
      <c r="ES99" s="5">
        <f t="shared" ca="1" si="69"/>
        <v>0</v>
      </c>
      <c r="ET99" s="5">
        <f t="shared" ca="1" si="69"/>
        <v>0</v>
      </c>
      <c r="EU99" s="5">
        <f t="shared" ca="1" si="69"/>
        <v>0</v>
      </c>
      <c r="EV99" s="6">
        <f t="shared" ca="1" si="69"/>
        <v>0</v>
      </c>
      <c r="EW99" s="4">
        <f t="shared" ca="1" si="61"/>
        <v>0</v>
      </c>
      <c r="EX99" s="5">
        <f t="shared" ca="1" si="61"/>
        <v>0</v>
      </c>
      <c r="EY99" s="5">
        <f t="shared" ca="1" si="61"/>
        <v>0</v>
      </c>
      <c r="EZ99" s="5">
        <f t="shared" ca="1" si="61"/>
        <v>0</v>
      </c>
      <c r="FA99" s="5">
        <f t="shared" ca="1" si="61"/>
        <v>0</v>
      </c>
      <c r="FB99" s="5">
        <f t="shared" ca="1" si="61"/>
        <v>0</v>
      </c>
      <c r="FC99" s="5">
        <f t="shared" ca="1" si="61"/>
        <v>0</v>
      </c>
      <c r="FD99" s="6">
        <f t="shared" ca="1" si="61"/>
        <v>0</v>
      </c>
    </row>
    <row r="100" spans="1:160" ht="9.75" customHeight="1" x14ac:dyDescent="0.25">
      <c r="A100" s="4">
        <f t="shared" ca="1" si="78"/>
        <v>0</v>
      </c>
      <c r="B100" s="5">
        <f t="shared" ca="1" si="78"/>
        <v>0</v>
      </c>
      <c r="C100" s="5">
        <f t="shared" ca="1" si="78"/>
        <v>0</v>
      </c>
      <c r="D100" s="5">
        <f t="shared" ca="1" si="78"/>
        <v>0</v>
      </c>
      <c r="E100" s="5">
        <f t="shared" ca="1" si="78"/>
        <v>0</v>
      </c>
      <c r="F100" s="5">
        <f t="shared" ca="1" si="78"/>
        <v>0</v>
      </c>
      <c r="G100" s="5">
        <f t="shared" ca="1" si="78"/>
        <v>0</v>
      </c>
      <c r="H100" s="6">
        <f t="shared" ca="1" si="78"/>
        <v>0</v>
      </c>
      <c r="I100" s="4">
        <f t="shared" ca="1" si="78"/>
        <v>0</v>
      </c>
      <c r="J100" s="5">
        <f t="shared" ca="1" si="78"/>
        <v>0</v>
      </c>
      <c r="K100" s="5">
        <f t="shared" ca="1" si="78"/>
        <v>0</v>
      </c>
      <c r="L100" s="5">
        <f t="shared" ca="1" si="78"/>
        <v>0</v>
      </c>
      <c r="M100" s="5">
        <f t="shared" ca="1" si="78"/>
        <v>0</v>
      </c>
      <c r="N100" s="5">
        <f t="shared" ca="1" si="78"/>
        <v>0</v>
      </c>
      <c r="O100" s="5">
        <f t="shared" ca="1" si="78"/>
        <v>0</v>
      </c>
      <c r="P100" s="6">
        <f t="shared" ca="1" si="78"/>
        <v>0</v>
      </c>
      <c r="Q100" s="4">
        <f t="shared" ca="1" si="77"/>
        <v>0</v>
      </c>
      <c r="R100" s="5">
        <f t="shared" ca="1" si="77"/>
        <v>0</v>
      </c>
      <c r="S100" s="5">
        <f t="shared" ca="1" si="77"/>
        <v>0</v>
      </c>
      <c r="T100" s="5">
        <f t="shared" ca="1" si="77"/>
        <v>0</v>
      </c>
      <c r="U100" s="5">
        <f t="shared" ca="1" si="77"/>
        <v>0</v>
      </c>
      <c r="V100" s="5">
        <f t="shared" ca="1" si="77"/>
        <v>0</v>
      </c>
      <c r="W100" s="5">
        <f t="shared" ca="1" si="77"/>
        <v>0</v>
      </c>
      <c r="X100" s="6">
        <f t="shared" ca="1" si="77"/>
        <v>0</v>
      </c>
      <c r="Y100" s="4">
        <f t="shared" ca="1" si="77"/>
        <v>0</v>
      </c>
      <c r="Z100" s="5">
        <f t="shared" ca="1" si="77"/>
        <v>0</v>
      </c>
      <c r="AA100" s="5">
        <f t="shared" ca="1" si="77"/>
        <v>0</v>
      </c>
      <c r="AB100" s="5">
        <f t="shared" ca="1" si="77"/>
        <v>0</v>
      </c>
      <c r="AC100" s="5">
        <f t="shared" ca="1" si="77"/>
        <v>0</v>
      </c>
      <c r="AD100" s="5">
        <f t="shared" ca="1" si="77"/>
        <v>0</v>
      </c>
      <c r="AE100" s="5">
        <f t="shared" ca="1" si="77"/>
        <v>0</v>
      </c>
      <c r="AF100" s="6">
        <f t="shared" ca="1" si="76"/>
        <v>0</v>
      </c>
      <c r="AG100" s="4">
        <f t="shared" ca="1" si="76"/>
        <v>0</v>
      </c>
      <c r="AH100" s="5">
        <f t="shared" ca="1" si="76"/>
        <v>0</v>
      </c>
      <c r="AI100" s="5">
        <f t="shared" ca="1" si="76"/>
        <v>0</v>
      </c>
      <c r="AJ100" s="5">
        <f t="shared" ca="1" si="76"/>
        <v>0</v>
      </c>
      <c r="AK100" s="5">
        <f t="shared" ca="1" si="76"/>
        <v>0</v>
      </c>
      <c r="AL100" s="5">
        <f t="shared" ca="1" si="76"/>
        <v>0</v>
      </c>
      <c r="AM100" s="5">
        <f t="shared" ca="1" si="76"/>
        <v>0</v>
      </c>
      <c r="AN100" s="6">
        <f t="shared" ca="1" si="76"/>
        <v>0</v>
      </c>
      <c r="AO100" s="4">
        <f t="shared" ca="1" si="76"/>
        <v>0</v>
      </c>
      <c r="AP100" s="5">
        <f t="shared" ca="1" si="76"/>
        <v>0</v>
      </c>
      <c r="AQ100" s="5">
        <f t="shared" ca="1" si="76"/>
        <v>0</v>
      </c>
      <c r="AR100" s="5">
        <f t="shared" ca="1" si="76"/>
        <v>0</v>
      </c>
      <c r="AS100" s="5">
        <f t="shared" ca="1" si="76"/>
        <v>0</v>
      </c>
      <c r="AT100" s="5">
        <f t="shared" ca="1" si="76"/>
        <v>0</v>
      </c>
      <c r="AU100" s="5">
        <f t="shared" ca="1" si="76"/>
        <v>0</v>
      </c>
      <c r="AV100" s="6">
        <f t="shared" ca="1" si="75"/>
        <v>0</v>
      </c>
      <c r="AW100" s="4">
        <f t="shared" ca="1" si="75"/>
        <v>0</v>
      </c>
      <c r="AX100" s="5">
        <f t="shared" ca="1" si="75"/>
        <v>0</v>
      </c>
      <c r="AY100" s="5">
        <f t="shared" ca="1" si="75"/>
        <v>0</v>
      </c>
      <c r="AZ100" s="5">
        <f t="shared" ca="1" si="75"/>
        <v>0</v>
      </c>
      <c r="BA100" s="5">
        <f t="shared" ca="1" si="75"/>
        <v>0</v>
      </c>
      <c r="BB100" s="5">
        <f t="shared" ca="1" si="75"/>
        <v>0</v>
      </c>
      <c r="BC100" s="5">
        <f t="shared" ca="1" si="75"/>
        <v>0</v>
      </c>
      <c r="BD100" s="6">
        <f t="shared" ca="1" si="75"/>
        <v>0</v>
      </c>
      <c r="BE100" s="4">
        <f t="shared" ca="1" si="75"/>
        <v>0</v>
      </c>
      <c r="BF100" s="5">
        <f t="shared" ca="1" si="75"/>
        <v>0</v>
      </c>
      <c r="BG100" s="5">
        <f t="shared" ca="1" si="75"/>
        <v>0</v>
      </c>
      <c r="BH100" s="5">
        <f t="shared" ca="1" si="75"/>
        <v>0</v>
      </c>
      <c r="BI100" s="5">
        <f t="shared" ca="1" si="75"/>
        <v>0</v>
      </c>
      <c r="BJ100" s="5">
        <f t="shared" ca="1" si="75"/>
        <v>0</v>
      </c>
      <c r="BK100" s="5">
        <f t="shared" ca="1" si="82"/>
        <v>0</v>
      </c>
      <c r="BL100" s="6">
        <f t="shared" ca="1" si="82"/>
        <v>0</v>
      </c>
      <c r="BM100" s="4">
        <f t="shared" ca="1" si="82"/>
        <v>0</v>
      </c>
      <c r="BN100" s="5">
        <f t="shared" ca="1" si="82"/>
        <v>0</v>
      </c>
      <c r="BO100" s="5">
        <f t="shared" ca="1" si="82"/>
        <v>0</v>
      </c>
      <c r="BP100" s="5">
        <f t="shared" ca="1" si="82"/>
        <v>0</v>
      </c>
      <c r="BQ100" s="5">
        <f t="shared" ca="1" si="82"/>
        <v>0</v>
      </c>
      <c r="BR100" s="5">
        <f t="shared" ca="1" si="82"/>
        <v>0</v>
      </c>
      <c r="BS100" s="5">
        <f t="shared" ca="1" si="82"/>
        <v>0</v>
      </c>
      <c r="BT100" s="6">
        <f t="shared" ca="1" si="82"/>
        <v>0</v>
      </c>
      <c r="BU100" s="4">
        <f t="shared" ca="1" si="81"/>
        <v>0</v>
      </c>
      <c r="BV100" s="5">
        <f t="shared" ca="1" si="81"/>
        <v>0</v>
      </c>
      <c r="BW100" s="5">
        <f t="shared" ca="1" si="81"/>
        <v>0</v>
      </c>
      <c r="BX100" s="5">
        <f t="shared" ca="1" si="81"/>
        <v>0</v>
      </c>
      <c r="BY100" s="5">
        <f t="shared" ca="1" si="81"/>
        <v>0</v>
      </c>
      <c r="BZ100" s="5">
        <f t="shared" ca="1" si="81"/>
        <v>0</v>
      </c>
      <c r="CA100" s="5">
        <f t="shared" ca="1" si="81"/>
        <v>0</v>
      </c>
      <c r="CB100" s="6">
        <f t="shared" ca="1" si="81"/>
        <v>0</v>
      </c>
      <c r="CC100" s="4">
        <f t="shared" ca="1" si="81"/>
        <v>0</v>
      </c>
      <c r="CD100" s="5">
        <f t="shared" ca="1" si="81"/>
        <v>0</v>
      </c>
      <c r="CE100" s="5">
        <f t="shared" ca="1" si="81"/>
        <v>0</v>
      </c>
      <c r="CF100" s="5">
        <f t="shared" ca="1" si="81"/>
        <v>0</v>
      </c>
      <c r="CG100" s="5">
        <f t="shared" ca="1" si="81"/>
        <v>0</v>
      </c>
      <c r="CH100" s="5">
        <f t="shared" ca="1" si="81"/>
        <v>0</v>
      </c>
      <c r="CI100" s="5">
        <f t="shared" ca="1" si="81"/>
        <v>0</v>
      </c>
      <c r="CJ100" s="6">
        <f t="shared" ref="CJ100:CY139" ca="1" si="84">INDIRECT(ADDRESS(COLUMN() + (ROW()-1)*160,1,1,1,"Framebuffer"))</f>
        <v>0</v>
      </c>
      <c r="CK100" s="4">
        <f t="shared" ca="1" si="84"/>
        <v>0</v>
      </c>
      <c r="CL100" s="5">
        <f t="shared" ca="1" si="84"/>
        <v>0</v>
      </c>
      <c r="CM100" s="5">
        <f t="shared" ca="1" si="84"/>
        <v>0</v>
      </c>
      <c r="CN100" s="5">
        <f t="shared" ca="1" si="84"/>
        <v>0</v>
      </c>
      <c r="CO100" s="5">
        <f t="shared" ca="1" si="84"/>
        <v>0</v>
      </c>
      <c r="CP100" s="5">
        <f t="shared" ca="1" si="84"/>
        <v>0</v>
      </c>
      <c r="CQ100" s="5">
        <f t="shared" ca="1" si="84"/>
        <v>0</v>
      </c>
      <c r="CR100" s="6">
        <f t="shared" ca="1" si="84"/>
        <v>0</v>
      </c>
      <c r="CS100" s="4">
        <f t="shared" ca="1" si="84"/>
        <v>0</v>
      </c>
      <c r="CT100" s="5">
        <f t="shared" ca="1" si="84"/>
        <v>0</v>
      </c>
      <c r="CU100" s="5">
        <f t="shared" ca="1" si="84"/>
        <v>0</v>
      </c>
      <c r="CV100" s="5">
        <f t="shared" ca="1" si="84"/>
        <v>0</v>
      </c>
      <c r="CW100" s="5">
        <f t="shared" ca="1" si="84"/>
        <v>0</v>
      </c>
      <c r="CX100" s="5">
        <f t="shared" ca="1" si="84"/>
        <v>0</v>
      </c>
      <c r="CY100" s="5">
        <f t="shared" ca="1" si="84"/>
        <v>0</v>
      </c>
      <c r="CZ100" s="6">
        <f t="shared" ca="1" si="83"/>
        <v>0</v>
      </c>
      <c r="DA100" s="4">
        <f t="shared" ca="1" si="83"/>
        <v>0</v>
      </c>
      <c r="DB100" s="5">
        <f t="shared" ca="1" si="83"/>
        <v>0</v>
      </c>
      <c r="DC100" s="5">
        <f t="shared" ca="1" si="83"/>
        <v>0</v>
      </c>
      <c r="DD100" s="5">
        <f t="shared" ca="1" si="80"/>
        <v>0</v>
      </c>
      <c r="DE100" s="5">
        <f t="shared" ca="1" si="80"/>
        <v>0</v>
      </c>
      <c r="DF100" s="5">
        <f t="shared" ca="1" si="80"/>
        <v>0</v>
      </c>
      <c r="DG100" s="5">
        <f t="shared" ca="1" si="79"/>
        <v>0</v>
      </c>
      <c r="DH100" s="6">
        <f t="shared" ca="1" si="79"/>
        <v>0</v>
      </c>
      <c r="DI100" s="4">
        <f t="shared" ca="1" si="79"/>
        <v>0</v>
      </c>
      <c r="DJ100" s="5">
        <f t="shared" ca="1" si="79"/>
        <v>0</v>
      </c>
      <c r="DK100" s="5">
        <f t="shared" ca="1" si="79"/>
        <v>0</v>
      </c>
      <c r="DL100" s="5">
        <f t="shared" ca="1" si="79"/>
        <v>0</v>
      </c>
      <c r="DM100" s="5">
        <f t="shared" ca="1" si="79"/>
        <v>0</v>
      </c>
      <c r="DN100" s="5">
        <f t="shared" ca="1" si="79"/>
        <v>0</v>
      </c>
      <c r="DO100" s="5">
        <f t="shared" ca="1" si="79"/>
        <v>0</v>
      </c>
      <c r="DP100" s="6">
        <f t="shared" ca="1" si="79"/>
        <v>0</v>
      </c>
      <c r="DQ100" s="4">
        <f t="shared" ca="1" si="79"/>
        <v>0</v>
      </c>
      <c r="DR100" s="5">
        <f t="shared" ca="1" si="79"/>
        <v>0</v>
      </c>
      <c r="DS100" s="5">
        <f t="shared" ca="1" si="79"/>
        <v>0</v>
      </c>
      <c r="DT100" s="5">
        <f t="shared" ca="1" si="79"/>
        <v>0</v>
      </c>
      <c r="DU100" s="5">
        <f t="shared" ca="1" si="79"/>
        <v>0</v>
      </c>
      <c r="DV100" s="5">
        <f t="shared" ca="1" si="74"/>
        <v>0</v>
      </c>
      <c r="DW100" s="5">
        <f t="shared" ca="1" si="74"/>
        <v>0</v>
      </c>
      <c r="DX100" s="6">
        <f t="shared" ca="1" si="74"/>
        <v>0</v>
      </c>
      <c r="DY100" s="4">
        <f t="shared" ca="1" si="74"/>
        <v>0</v>
      </c>
      <c r="DZ100" s="5">
        <f t="shared" ca="1" si="74"/>
        <v>0</v>
      </c>
      <c r="EA100" s="5">
        <f t="shared" ca="1" si="74"/>
        <v>0</v>
      </c>
      <c r="EB100" s="5">
        <f t="shared" ca="1" si="74"/>
        <v>0</v>
      </c>
      <c r="EC100" s="5">
        <f t="shared" ca="1" si="74"/>
        <v>0</v>
      </c>
      <c r="ED100" s="5">
        <f t="shared" ca="1" si="74"/>
        <v>0</v>
      </c>
      <c r="EE100" s="5">
        <f t="shared" ca="1" si="74"/>
        <v>0</v>
      </c>
      <c r="EF100" s="6">
        <f t="shared" ca="1" si="74"/>
        <v>0</v>
      </c>
      <c r="EG100" s="4">
        <f t="shared" ca="1" si="74"/>
        <v>0</v>
      </c>
      <c r="EH100" s="5">
        <f t="shared" ca="1" si="74"/>
        <v>0</v>
      </c>
      <c r="EI100" s="5">
        <f t="shared" ca="1" si="74"/>
        <v>0</v>
      </c>
      <c r="EJ100" s="5">
        <f t="shared" ca="1" si="74"/>
        <v>0</v>
      </c>
      <c r="EK100" s="5">
        <f t="shared" ca="1" si="73"/>
        <v>0</v>
      </c>
      <c r="EL100" s="5">
        <f t="shared" ca="1" si="73"/>
        <v>0</v>
      </c>
      <c r="EM100" s="5">
        <f t="shared" ca="1" si="73"/>
        <v>0</v>
      </c>
      <c r="EN100" s="6">
        <f t="shared" ca="1" si="73"/>
        <v>0</v>
      </c>
      <c r="EO100" s="4">
        <f t="shared" ca="1" si="72"/>
        <v>0</v>
      </c>
      <c r="EP100" s="5">
        <f t="shared" ca="1" si="72"/>
        <v>0</v>
      </c>
      <c r="EQ100" s="5">
        <f t="shared" ca="1" si="72"/>
        <v>0</v>
      </c>
      <c r="ER100" s="5">
        <f t="shared" ca="1" si="72"/>
        <v>0</v>
      </c>
      <c r="ES100" s="5">
        <f t="shared" ca="1" si="69"/>
        <v>0</v>
      </c>
      <c r="ET100" s="5">
        <f t="shared" ca="1" si="69"/>
        <v>0</v>
      </c>
      <c r="EU100" s="5">
        <f t="shared" ca="1" si="69"/>
        <v>0</v>
      </c>
      <c r="EV100" s="6">
        <f t="shared" ca="1" si="69"/>
        <v>0</v>
      </c>
      <c r="EW100" s="4">
        <f t="shared" ca="1" si="61"/>
        <v>0</v>
      </c>
      <c r="EX100" s="5">
        <f t="shared" ca="1" si="61"/>
        <v>0</v>
      </c>
      <c r="EY100" s="5">
        <f t="shared" ca="1" si="61"/>
        <v>0</v>
      </c>
      <c r="EZ100" s="5">
        <f t="shared" ca="1" si="61"/>
        <v>0</v>
      </c>
      <c r="FA100" s="5">
        <f t="shared" ca="1" si="61"/>
        <v>0</v>
      </c>
      <c r="FB100" s="5">
        <f t="shared" ca="1" si="61"/>
        <v>0</v>
      </c>
      <c r="FC100" s="5">
        <f t="shared" ca="1" si="61"/>
        <v>0</v>
      </c>
      <c r="FD100" s="6">
        <f t="shared" ca="1" si="61"/>
        <v>0</v>
      </c>
    </row>
    <row r="101" spans="1:160" ht="9.75" customHeight="1" x14ac:dyDescent="0.25">
      <c r="A101" s="4">
        <f t="shared" ca="1" si="78"/>
        <v>0</v>
      </c>
      <c r="B101" s="5">
        <f t="shared" ca="1" si="78"/>
        <v>0</v>
      </c>
      <c r="C101" s="5">
        <f t="shared" ca="1" si="78"/>
        <v>0</v>
      </c>
      <c r="D101" s="5">
        <f t="shared" ca="1" si="78"/>
        <v>0</v>
      </c>
      <c r="E101" s="5">
        <f t="shared" ca="1" si="78"/>
        <v>0</v>
      </c>
      <c r="F101" s="5">
        <f t="shared" ca="1" si="78"/>
        <v>0</v>
      </c>
      <c r="G101" s="5">
        <f t="shared" ca="1" si="78"/>
        <v>0</v>
      </c>
      <c r="H101" s="6">
        <f t="shared" ca="1" si="78"/>
        <v>0</v>
      </c>
      <c r="I101" s="4">
        <f t="shared" ca="1" si="78"/>
        <v>0</v>
      </c>
      <c r="J101" s="5">
        <f t="shared" ca="1" si="78"/>
        <v>0</v>
      </c>
      <c r="K101" s="5">
        <f t="shared" ca="1" si="78"/>
        <v>0</v>
      </c>
      <c r="L101" s="5">
        <f t="shared" ca="1" si="78"/>
        <v>0</v>
      </c>
      <c r="M101" s="5">
        <f t="shared" ca="1" si="78"/>
        <v>0</v>
      </c>
      <c r="N101" s="5">
        <f t="shared" ca="1" si="78"/>
        <v>0</v>
      </c>
      <c r="O101" s="5">
        <f t="shared" ca="1" si="78"/>
        <v>0</v>
      </c>
      <c r="P101" s="6">
        <f t="shared" ca="1" si="78"/>
        <v>0</v>
      </c>
      <c r="Q101" s="4">
        <f t="shared" ca="1" si="77"/>
        <v>0</v>
      </c>
      <c r="R101" s="5">
        <f t="shared" ca="1" si="77"/>
        <v>0</v>
      </c>
      <c r="S101" s="5">
        <f t="shared" ca="1" si="77"/>
        <v>0</v>
      </c>
      <c r="T101" s="5">
        <f t="shared" ca="1" si="77"/>
        <v>0</v>
      </c>
      <c r="U101" s="5">
        <f t="shared" ca="1" si="77"/>
        <v>0</v>
      </c>
      <c r="V101" s="5">
        <f t="shared" ca="1" si="77"/>
        <v>0</v>
      </c>
      <c r="W101" s="5">
        <f t="shared" ca="1" si="77"/>
        <v>0</v>
      </c>
      <c r="X101" s="6">
        <f t="shared" ca="1" si="77"/>
        <v>0</v>
      </c>
      <c r="Y101" s="4">
        <f t="shared" ca="1" si="77"/>
        <v>0</v>
      </c>
      <c r="Z101" s="5">
        <f t="shared" ca="1" si="77"/>
        <v>0</v>
      </c>
      <c r="AA101" s="5">
        <f t="shared" ca="1" si="77"/>
        <v>0</v>
      </c>
      <c r="AB101" s="5">
        <f t="shared" ca="1" si="77"/>
        <v>0</v>
      </c>
      <c r="AC101" s="5">
        <f t="shared" ca="1" si="77"/>
        <v>0</v>
      </c>
      <c r="AD101" s="5">
        <f t="shared" ca="1" si="77"/>
        <v>0</v>
      </c>
      <c r="AE101" s="5">
        <f t="shared" ca="1" si="77"/>
        <v>0</v>
      </c>
      <c r="AF101" s="6">
        <f t="shared" ca="1" si="76"/>
        <v>0</v>
      </c>
      <c r="AG101" s="4">
        <f t="shared" ca="1" si="76"/>
        <v>0</v>
      </c>
      <c r="AH101" s="5">
        <f t="shared" ca="1" si="76"/>
        <v>0</v>
      </c>
      <c r="AI101" s="5">
        <f t="shared" ca="1" si="76"/>
        <v>0</v>
      </c>
      <c r="AJ101" s="5">
        <f t="shared" ca="1" si="76"/>
        <v>0</v>
      </c>
      <c r="AK101" s="5">
        <f t="shared" ca="1" si="76"/>
        <v>0</v>
      </c>
      <c r="AL101" s="5">
        <f t="shared" ca="1" si="76"/>
        <v>0</v>
      </c>
      <c r="AM101" s="5">
        <f t="shared" ca="1" si="76"/>
        <v>0</v>
      </c>
      <c r="AN101" s="6">
        <f t="shared" ca="1" si="76"/>
        <v>0</v>
      </c>
      <c r="AO101" s="4">
        <f t="shared" ca="1" si="76"/>
        <v>0</v>
      </c>
      <c r="AP101" s="5">
        <f t="shared" ca="1" si="76"/>
        <v>0</v>
      </c>
      <c r="AQ101" s="5">
        <f t="shared" ca="1" si="76"/>
        <v>0</v>
      </c>
      <c r="AR101" s="5">
        <f t="shared" ca="1" si="76"/>
        <v>0</v>
      </c>
      <c r="AS101" s="5">
        <f t="shared" ca="1" si="76"/>
        <v>0</v>
      </c>
      <c r="AT101" s="5">
        <f t="shared" ca="1" si="76"/>
        <v>0</v>
      </c>
      <c r="AU101" s="5">
        <f t="shared" ca="1" si="76"/>
        <v>0</v>
      </c>
      <c r="AV101" s="6">
        <f t="shared" ca="1" si="75"/>
        <v>0</v>
      </c>
      <c r="AW101" s="4">
        <f t="shared" ca="1" si="75"/>
        <v>0</v>
      </c>
      <c r="AX101" s="5">
        <f t="shared" ca="1" si="75"/>
        <v>0</v>
      </c>
      <c r="AY101" s="5">
        <f t="shared" ca="1" si="75"/>
        <v>0</v>
      </c>
      <c r="AZ101" s="5">
        <f t="shared" ca="1" si="75"/>
        <v>0</v>
      </c>
      <c r="BA101" s="5">
        <f t="shared" ca="1" si="75"/>
        <v>0</v>
      </c>
      <c r="BB101" s="5">
        <f t="shared" ca="1" si="75"/>
        <v>0</v>
      </c>
      <c r="BC101" s="5">
        <f t="shared" ca="1" si="75"/>
        <v>0</v>
      </c>
      <c r="BD101" s="6">
        <f t="shared" ca="1" si="75"/>
        <v>0</v>
      </c>
      <c r="BE101" s="4">
        <f t="shared" ca="1" si="75"/>
        <v>0</v>
      </c>
      <c r="BF101" s="5">
        <f t="shared" ca="1" si="75"/>
        <v>0</v>
      </c>
      <c r="BG101" s="5">
        <f t="shared" ca="1" si="75"/>
        <v>0</v>
      </c>
      <c r="BH101" s="5">
        <f t="shared" ca="1" si="75"/>
        <v>0</v>
      </c>
      <c r="BI101" s="5">
        <f t="shared" ca="1" si="75"/>
        <v>0</v>
      </c>
      <c r="BJ101" s="5">
        <f t="shared" ca="1" si="75"/>
        <v>0</v>
      </c>
      <c r="BK101" s="5">
        <f t="shared" ca="1" si="82"/>
        <v>0</v>
      </c>
      <c r="BL101" s="6">
        <f t="shared" ca="1" si="82"/>
        <v>0</v>
      </c>
      <c r="BM101" s="4">
        <f t="shared" ca="1" si="82"/>
        <v>0</v>
      </c>
      <c r="BN101" s="5">
        <f t="shared" ca="1" si="82"/>
        <v>0</v>
      </c>
      <c r="BO101" s="5">
        <f t="shared" ca="1" si="82"/>
        <v>0</v>
      </c>
      <c r="BP101" s="5">
        <f t="shared" ca="1" si="82"/>
        <v>0</v>
      </c>
      <c r="BQ101" s="5">
        <f t="shared" ca="1" si="82"/>
        <v>0</v>
      </c>
      <c r="BR101" s="5">
        <f t="shared" ca="1" si="82"/>
        <v>0</v>
      </c>
      <c r="BS101" s="5">
        <f t="shared" ca="1" si="82"/>
        <v>0</v>
      </c>
      <c r="BT101" s="6">
        <f t="shared" ca="1" si="82"/>
        <v>0</v>
      </c>
      <c r="BU101" s="4">
        <f t="shared" ca="1" si="81"/>
        <v>0</v>
      </c>
      <c r="BV101" s="5">
        <f t="shared" ca="1" si="81"/>
        <v>0</v>
      </c>
      <c r="BW101" s="5">
        <f t="shared" ca="1" si="81"/>
        <v>0</v>
      </c>
      <c r="BX101" s="5">
        <f t="shared" ca="1" si="81"/>
        <v>0</v>
      </c>
      <c r="BY101" s="5">
        <f t="shared" ca="1" si="81"/>
        <v>0</v>
      </c>
      <c r="BZ101" s="5">
        <f t="shared" ca="1" si="81"/>
        <v>0</v>
      </c>
      <c r="CA101" s="5">
        <f t="shared" ca="1" si="81"/>
        <v>0</v>
      </c>
      <c r="CB101" s="6">
        <f t="shared" ca="1" si="81"/>
        <v>0</v>
      </c>
      <c r="CC101" s="4">
        <f t="shared" ca="1" si="81"/>
        <v>0</v>
      </c>
      <c r="CD101" s="5">
        <f t="shared" ca="1" si="81"/>
        <v>0</v>
      </c>
      <c r="CE101" s="5">
        <f t="shared" ca="1" si="81"/>
        <v>0</v>
      </c>
      <c r="CF101" s="5">
        <f t="shared" ca="1" si="81"/>
        <v>0</v>
      </c>
      <c r="CG101" s="5">
        <f t="shared" ca="1" si="81"/>
        <v>0</v>
      </c>
      <c r="CH101" s="5">
        <f t="shared" ca="1" si="81"/>
        <v>0</v>
      </c>
      <c r="CI101" s="5">
        <f t="shared" ca="1" si="81"/>
        <v>0</v>
      </c>
      <c r="CJ101" s="6">
        <f t="shared" ca="1" si="84"/>
        <v>0</v>
      </c>
      <c r="CK101" s="4">
        <f t="shared" ca="1" si="84"/>
        <v>0</v>
      </c>
      <c r="CL101" s="5">
        <f t="shared" ca="1" si="84"/>
        <v>0</v>
      </c>
      <c r="CM101" s="5">
        <f t="shared" ca="1" si="84"/>
        <v>0</v>
      </c>
      <c r="CN101" s="5">
        <f t="shared" ca="1" si="84"/>
        <v>0</v>
      </c>
      <c r="CO101" s="5">
        <f t="shared" ca="1" si="84"/>
        <v>0</v>
      </c>
      <c r="CP101" s="5">
        <f t="shared" ca="1" si="84"/>
        <v>0</v>
      </c>
      <c r="CQ101" s="5">
        <f t="shared" ca="1" si="84"/>
        <v>0</v>
      </c>
      <c r="CR101" s="6">
        <f t="shared" ca="1" si="84"/>
        <v>0</v>
      </c>
      <c r="CS101" s="4">
        <f t="shared" ca="1" si="84"/>
        <v>0</v>
      </c>
      <c r="CT101" s="5">
        <f t="shared" ca="1" si="84"/>
        <v>0</v>
      </c>
      <c r="CU101" s="5">
        <f t="shared" ca="1" si="84"/>
        <v>0</v>
      </c>
      <c r="CV101" s="5">
        <f t="shared" ca="1" si="84"/>
        <v>0</v>
      </c>
      <c r="CW101" s="5">
        <f t="shared" ca="1" si="84"/>
        <v>0</v>
      </c>
      <c r="CX101" s="5">
        <f t="shared" ca="1" si="84"/>
        <v>0</v>
      </c>
      <c r="CY101" s="5">
        <f t="shared" ca="1" si="84"/>
        <v>0</v>
      </c>
      <c r="CZ101" s="6">
        <f t="shared" ca="1" si="83"/>
        <v>0</v>
      </c>
      <c r="DA101" s="4">
        <f t="shared" ca="1" si="83"/>
        <v>0</v>
      </c>
      <c r="DB101" s="5">
        <f t="shared" ca="1" si="83"/>
        <v>0</v>
      </c>
      <c r="DC101" s="5">
        <f t="shared" ca="1" si="83"/>
        <v>0</v>
      </c>
      <c r="DD101" s="5">
        <f t="shared" ca="1" si="80"/>
        <v>0</v>
      </c>
      <c r="DE101" s="5">
        <f t="shared" ca="1" si="80"/>
        <v>0</v>
      </c>
      <c r="DF101" s="5">
        <f t="shared" ca="1" si="80"/>
        <v>0</v>
      </c>
      <c r="DG101" s="5">
        <f t="shared" ca="1" si="79"/>
        <v>0</v>
      </c>
      <c r="DH101" s="6">
        <f t="shared" ca="1" si="79"/>
        <v>0</v>
      </c>
      <c r="DI101" s="4">
        <f t="shared" ca="1" si="79"/>
        <v>0</v>
      </c>
      <c r="DJ101" s="5">
        <f t="shared" ca="1" si="79"/>
        <v>0</v>
      </c>
      <c r="DK101" s="5">
        <f t="shared" ca="1" si="79"/>
        <v>0</v>
      </c>
      <c r="DL101" s="5">
        <f t="shared" ca="1" si="79"/>
        <v>0</v>
      </c>
      <c r="DM101" s="5">
        <f t="shared" ca="1" si="79"/>
        <v>0</v>
      </c>
      <c r="DN101" s="5">
        <f t="shared" ca="1" si="79"/>
        <v>0</v>
      </c>
      <c r="DO101" s="5">
        <f t="shared" ca="1" si="79"/>
        <v>0</v>
      </c>
      <c r="DP101" s="6">
        <f t="shared" ca="1" si="79"/>
        <v>0</v>
      </c>
      <c r="DQ101" s="4">
        <f t="shared" ca="1" si="79"/>
        <v>0</v>
      </c>
      <c r="DR101" s="5">
        <f t="shared" ca="1" si="79"/>
        <v>0</v>
      </c>
      <c r="DS101" s="5">
        <f t="shared" ca="1" si="79"/>
        <v>0</v>
      </c>
      <c r="DT101" s="5">
        <f t="shared" ca="1" si="79"/>
        <v>0</v>
      </c>
      <c r="DU101" s="5">
        <f t="shared" ca="1" si="79"/>
        <v>0</v>
      </c>
      <c r="DV101" s="5">
        <f t="shared" ca="1" si="74"/>
        <v>0</v>
      </c>
      <c r="DW101" s="5">
        <f t="shared" ca="1" si="74"/>
        <v>0</v>
      </c>
      <c r="DX101" s="6">
        <f t="shared" ca="1" si="74"/>
        <v>0</v>
      </c>
      <c r="DY101" s="4">
        <f t="shared" ca="1" si="74"/>
        <v>0</v>
      </c>
      <c r="DZ101" s="5">
        <f t="shared" ca="1" si="74"/>
        <v>0</v>
      </c>
      <c r="EA101" s="5">
        <f t="shared" ca="1" si="74"/>
        <v>0</v>
      </c>
      <c r="EB101" s="5">
        <f t="shared" ref="EB101:EQ141" ca="1" si="85">INDIRECT(ADDRESS(COLUMN() + (ROW()-1)*160,1,1,1,"Framebuffer"))</f>
        <v>0</v>
      </c>
      <c r="EC101" s="5">
        <f t="shared" ca="1" si="85"/>
        <v>0</v>
      </c>
      <c r="ED101" s="5">
        <f t="shared" ca="1" si="85"/>
        <v>0</v>
      </c>
      <c r="EE101" s="5">
        <f t="shared" ca="1" si="85"/>
        <v>0</v>
      </c>
      <c r="EF101" s="6">
        <f t="shared" ca="1" si="85"/>
        <v>0</v>
      </c>
      <c r="EG101" s="4">
        <f t="shared" ca="1" si="85"/>
        <v>0</v>
      </c>
      <c r="EH101" s="5">
        <f t="shared" ca="1" si="85"/>
        <v>0</v>
      </c>
      <c r="EI101" s="5">
        <f t="shared" ca="1" si="85"/>
        <v>0</v>
      </c>
      <c r="EJ101" s="5">
        <f t="shared" ca="1" si="85"/>
        <v>0</v>
      </c>
      <c r="EK101" s="5">
        <f t="shared" ca="1" si="85"/>
        <v>0</v>
      </c>
      <c r="EL101" s="5">
        <f t="shared" ca="1" si="85"/>
        <v>0</v>
      </c>
      <c r="EM101" s="5">
        <f t="shared" ca="1" si="85"/>
        <v>0</v>
      </c>
      <c r="EN101" s="6">
        <f t="shared" ca="1" si="85"/>
        <v>0</v>
      </c>
      <c r="EO101" s="4">
        <f t="shared" ca="1" si="85"/>
        <v>0</v>
      </c>
      <c r="EP101" s="5">
        <f t="shared" ca="1" si="85"/>
        <v>0</v>
      </c>
      <c r="EQ101" s="5">
        <f t="shared" ca="1" si="85"/>
        <v>0</v>
      </c>
      <c r="ER101" s="5">
        <f t="shared" ca="1" si="72"/>
        <v>0</v>
      </c>
      <c r="ES101" s="5">
        <f t="shared" ca="1" si="69"/>
        <v>0</v>
      </c>
      <c r="ET101" s="5">
        <f t="shared" ca="1" si="69"/>
        <v>0</v>
      </c>
      <c r="EU101" s="5">
        <f t="shared" ca="1" si="69"/>
        <v>0</v>
      </c>
      <c r="EV101" s="6">
        <f t="shared" ca="1" si="69"/>
        <v>0</v>
      </c>
      <c r="EW101" s="4">
        <f t="shared" ca="1" si="61"/>
        <v>0</v>
      </c>
      <c r="EX101" s="5">
        <f t="shared" ca="1" si="61"/>
        <v>0</v>
      </c>
      <c r="EY101" s="5">
        <f t="shared" ca="1" si="61"/>
        <v>0</v>
      </c>
      <c r="EZ101" s="5">
        <f t="shared" ca="1" si="61"/>
        <v>0</v>
      </c>
      <c r="FA101" s="5">
        <f t="shared" ca="1" si="61"/>
        <v>0</v>
      </c>
      <c r="FB101" s="5">
        <f t="shared" ca="1" si="61"/>
        <v>0</v>
      </c>
      <c r="FC101" s="5">
        <f t="shared" ca="1" si="61"/>
        <v>0</v>
      </c>
      <c r="FD101" s="6">
        <f t="shared" ca="1" si="61"/>
        <v>0</v>
      </c>
    </row>
    <row r="102" spans="1:160" ht="9.75" customHeight="1" x14ac:dyDescent="0.25">
      <c r="A102" s="4">
        <f t="shared" ca="1" si="78"/>
        <v>0</v>
      </c>
      <c r="B102" s="5">
        <f t="shared" ca="1" si="78"/>
        <v>0</v>
      </c>
      <c r="C102" s="5">
        <f t="shared" ca="1" si="78"/>
        <v>0</v>
      </c>
      <c r="D102" s="5">
        <f t="shared" ca="1" si="78"/>
        <v>0</v>
      </c>
      <c r="E102" s="5">
        <f t="shared" ca="1" si="78"/>
        <v>0</v>
      </c>
      <c r="F102" s="5">
        <f t="shared" ca="1" si="78"/>
        <v>0</v>
      </c>
      <c r="G102" s="5">
        <f t="shared" ca="1" si="78"/>
        <v>0</v>
      </c>
      <c r="H102" s="6">
        <f t="shared" ca="1" si="78"/>
        <v>0</v>
      </c>
      <c r="I102" s="4">
        <f t="shared" ca="1" si="78"/>
        <v>0</v>
      </c>
      <c r="J102" s="5">
        <f t="shared" ca="1" si="78"/>
        <v>0</v>
      </c>
      <c r="K102" s="5">
        <f t="shared" ca="1" si="78"/>
        <v>0</v>
      </c>
      <c r="L102" s="5">
        <f t="shared" ca="1" si="78"/>
        <v>0</v>
      </c>
      <c r="M102" s="5">
        <f t="shared" ca="1" si="78"/>
        <v>0</v>
      </c>
      <c r="N102" s="5">
        <f t="shared" ca="1" si="78"/>
        <v>0</v>
      </c>
      <c r="O102" s="5">
        <f t="shared" ca="1" si="78"/>
        <v>0</v>
      </c>
      <c r="P102" s="6">
        <f t="shared" ca="1" si="78"/>
        <v>0</v>
      </c>
      <c r="Q102" s="4">
        <f t="shared" ca="1" si="77"/>
        <v>0</v>
      </c>
      <c r="R102" s="5">
        <f t="shared" ca="1" si="77"/>
        <v>0</v>
      </c>
      <c r="S102" s="5">
        <f t="shared" ca="1" si="77"/>
        <v>0</v>
      </c>
      <c r="T102" s="5">
        <f t="shared" ca="1" si="77"/>
        <v>0</v>
      </c>
      <c r="U102" s="5">
        <f t="shared" ca="1" si="77"/>
        <v>0</v>
      </c>
      <c r="V102" s="5">
        <f t="shared" ca="1" si="77"/>
        <v>0</v>
      </c>
      <c r="W102" s="5">
        <f t="shared" ca="1" si="77"/>
        <v>0</v>
      </c>
      <c r="X102" s="6">
        <f t="shared" ca="1" si="77"/>
        <v>0</v>
      </c>
      <c r="Y102" s="4">
        <f t="shared" ca="1" si="77"/>
        <v>0</v>
      </c>
      <c r="Z102" s="5">
        <f t="shared" ca="1" si="77"/>
        <v>0</v>
      </c>
      <c r="AA102" s="5">
        <f t="shared" ca="1" si="77"/>
        <v>0</v>
      </c>
      <c r="AB102" s="5">
        <f t="shared" ca="1" si="77"/>
        <v>0</v>
      </c>
      <c r="AC102" s="5">
        <f t="shared" ca="1" si="77"/>
        <v>0</v>
      </c>
      <c r="AD102" s="5">
        <f t="shared" ca="1" si="77"/>
        <v>0</v>
      </c>
      <c r="AE102" s="5">
        <f t="shared" ca="1" si="77"/>
        <v>0</v>
      </c>
      <c r="AF102" s="6">
        <f t="shared" ca="1" si="76"/>
        <v>0</v>
      </c>
      <c r="AG102" s="4">
        <f t="shared" ca="1" si="76"/>
        <v>0</v>
      </c>
      <c r="AH102" s="5">
        <f t="shared" ca="1" si="76"/>
        <v>0</v>
      </c>
      <c r="AI102" s="5">
        <f t="shared" ca="1" si="76"/>
        <v>0</v>
      </c>
      <c r="AJ102" s="5">
        <f t="shared" ca="1" si="76"/>
        <v>0</v>
      </c>
      <c r="AK102" s="5">
        <f t="shared" ca="1" si="76"/>
        <v>0</v>
      </c>
      <c r="AL102" s="5">
        <f t="shared" ca="1" si="76"/>
        <v>0</v>
      </c>
      <c r="AM102" s="5">
        <f t="shared" ca="1" si="76"/>
        <v>0</v>
      </c>
      <c r="AN102" s="6">
        <f t="shared" ca="1" si="76"/>
        <v>0</v>
      </c>
      <c r="AO102" s="4">
        <f t="shared" ca="1" si="76"/>
        <v>0</v>
      </c>
      <c r="AP102" s="5">
        <f t="shared" ca="1" si="76"/>
        <v>0</v>
      </c>
      <c r="AQ102" s="5">
        <f t="shared" ca="1" si="76"/>
        <v>0</v>
      </c>
      <c r="AR102" s="5">
        <f t="shared" ca="1" si="76"/>
        <v>0</v>
      </c>
      <c r="AS102" s="5">
        <f t="shared" ca="1" si="76"/>
        <v>0</v>
      </c>
      <c r="AT102" s="5">
        <f t="shared" ca="1" si="76"/>
        <v>0</v>
      </c>
      <c r="AU102" s="5">
        <f t="shared" ref="AU102:BJ117" ca="1" si="86">INDIRECT(ADDRESS(COLUMN() + (ROW()-1)*160,1,1,1,"Framebuffer"))</f>
        <v>0</v>
      </c>
      <c r="AV102" s="6">
        <f t="shared" ca="1" si="86"/>
        <v>0</v>
      </c>
      <c r="AW102" s="4">
        <f t="shared" ca="1" si="86"/>
        <v>0</v>
      </c>
      <c r="AX102" s="5">
        <f t="shared" ca="1" si="86"/>
        <v>0</v>
      </c>
      <c r="AY102" s="5">
        <f t="shared" ca="1" si="86"/>
        <v>0</v>
      </c>
      <c r="AZ102" s="5">
        <f t="shared" ca="1" si="86"/>
        <v>0</v>
      </c>
      <c r="BA102" s="5">
        <f t="shared" ca="1" si="86"/>
        <v>0</v>
      </c>
      <c r="BB102" s="5">
        <f t="shared" ca="1" si="86"/>
        <v>0</v>
      </c>
      <c r="BC102" s="5">
        <f t="shared" ca="1" si="86"/>
        <v>0</v>
      </c>
      <c r="BD102" s="6">
        <f t="shared" ca="1" si="86"/>
        <v>0</v>
      </c>
      <c r="BE102" s="4">
        <f t="shared" ca="1" si="86"/>
        <v>0</v>
      </c>
      <c r="BF102" s="5">
        <f t="shared" ca="1" si="86"/>
        <v>0</v>
      </c>
      <c r="BG102" s="5">
        <f t="shared" ca="1" si="86"/>
        <v>0</v>
      </c>
      <c r="BH102" s="5">
        <f t="shared" ca="1" si="86"/>
        <v>0</v>
      </c>
      <c r="BI102" s="5">
        <f t="shared" ca="1" si="86"/>
        <v>0</v>
      </c>
      <c r="BJ102" s="5">
        <f t="shared" ca="1" si="86"/>
        <v>0</v>
      </c>
      <c r="BK102" s="5">
        <f t="shared" ca="1" si="82"/>
        <v>0</v>
      </c>
      <c r="BL102" s="6">
        <f t="shared" ca="1" si="82"/>
        <v>0</v>
      </c>
      <c r="BM102" s="4">
        <f t="shared" ca="1" si="82"/>
        <v>0</v>
      </c>
      <c r="BN102" s="5">
        <f t="shared" ca="1" si="82"/>
        <v>0</v>
      </c>
      <c r="BO102" s="5">
        <f t="shared" ca="1" si="82"/>
        <v>0</v>
      </c>
      <c r="BP102" s="5">
        <f t="shared" ca="1" si="82"/>
        <v>0</v>
      </c>
      <c r="BQ102" s="5">
        <f t="shared" ca="1" si="82"/>
        <v>0</v>
      </c>
      <c r="BR102" s="5">
        <f t="shared" ca="1" si="82"/>
        <v>0</v>
      </c>
      <c r="BS102" s="5">
        <f t="shared" ca="1" si="82"/>
        <v>0</v>
      </c>
      <c r="BT102" s="6">
        <f t="shared" ca="1" si="82"/>
        <v>0</v>
      </c>
      <c r="BU102" s="4">
        <f t="shared" ca="1" si="81"/>
        <v>0</v>
      </c>
      <c r="BV102" s="5">
        <f t="shared" ca="1" si="81"/>
        <v>0</v>
      </c>
      <c r="BW102" s="5">
        <f t="shared" ca="1" si="81"/>
        <v>0</v>
      </c>
      <c r="BX102" s="5">
        <f t="shared" ca="1" si="81"/>
        <v>0</v>
      </c>
      <c r="BY102" s="5">
        <f t="shared" ca="1" si="81"/>
        <v>0</v>
      </c>
      <c r="BZ102" s="5">
        <f t="shared" ca="1" si="81"/>
        <v>0</v>
      </c>
      <c r="CA102" s="5">
        <f t="shared" ca="1" si="81"/>
        <v>0</v>
      </c>
      <c r="CB102" s="6">
        <f t="shared" ca="1" si="81"/>
        <v>0</v>
      </c>
      <c r="CC102" s="4">
        <f t="shared" ca="1" si="81"/>
        <v>0</v>
      </c>
      <c r="CD102" s="5">
        <f t="shared" ca="1" si="81"/>
        <v>0</v>
      </c>
      <c r="CE102" s="5">
        <f t="shared" ca="1" si="81"/>
        <v>0</v>
      </c>
      <c r="CF102" s="5">
        <f t="shared" ca="1" si="81"/>
        <v>0</v>
      </c>
      <c r="CG102" s="5">
        <f t="shared" ca="1" si="81"/>
        <v>0</v>
      </c>
      <c r="CH102" s="5">
        <f t="shared" ca="1" si="81"/>
        <v>0</v>
      </c>
      <c r="CI102" s="5">
        <f t="shared" ca="1" si="81"/>
        <v>0</v>
      </c>
      <c r="CJ102" s="6">
        <f t="shared" ca="1" si="84"/>
        <v>0</v>
      </c>
      <c r="CK102" s="4">
        <f t="shared" ca="1" si="84"/>
        <v>0</v>
      </c>
      <c r="CL102" s="5">
        <f t="shared" ca="1" si="84"/>
        <v>0</v>
      </c>
      <c r="CM102" s="5">
        <f t="shared" ca="1" si="84"/>
        <v>0</v>
      </c>
      <c r="CN102" s="5">
        <f t="shared" ca="1" si="84"/>
        <v>0</v>
      </c>
      <c r="CO102" s="5">
        <f t="shared" ca="1" si="84"/>
        <v>0</v>
      </c>
      <c r="CP102" s="5">
        <f t="shared" ca="1" si="84"/>
        <v>0</v>
      </c>
      <c r="CQ102" s="5">
        <f t="shared" ca="1" si="84"/>
        <v>0</v>
      </c>
      <c r="CR102" s="6">
        <f t="shared" ca="1" si="84"/>
        <v>0</v>
      </c>
      <c r="CS102" s="4">
        <f t="shared" ca="1" si="84"/>
        <v>0</v>
      </c>
      <c r="CT102" s="5">
        <f t="shared" ca="1" si="84"/>
        <v>0</v>
      </c>
      <c r="CU102" s="5">
        <f t="shared" ca="1" si="84"/>
        <v>0</v>
      </c>
      <c r="CV102" s="5">
        <f t="shared" ca="1" si="84"/>
        <v>0</v>
      </c>
      <c r="CW102" s="5">
        <f t="shared" ca="1" si="84"/>
        <v>0</v>
      </c>
      <c r="CX102" s="5">
        <f t="shared" ca="1" si="84"/>
        <v>0</v>
      </c>
      <c r="CY102" s="5">
        <f t="shared" ca="1" si="84"/>
        <v>0</v>
      </c>
      <c r="CZ102" s="6">
        <f t="shared" ca="1" si="83"/>
        <v>0</v>
      </c>
      <c r="DA102" s="4">
        <f t="shared" ca="1" si="83"/>
        <v>0</v>
      </c>
      <c r="DB102" s="5">
        <f t="shared" ca="1" si="83"/>
        <v>0</v>
      </c>
      <c r="DC102" s="5">
        <f t="shared" ca="1" si="83"/>
        <v>0</v>
      </c>
      <c r="DD102" s="5">
        <f t="shared" ca="1" si="80"/>
        <v>0</v>
      </c>
      <c r="DE102" s="5">
        <f t="shared" ca="1" si="80"/>
        <v>0</v>
      </c>
      <c r="DF102" s="5">
        <f t="shared" ca="1" si="80"/>
        <v>0</v>
      </c>
      <c r="DG102" s="5">
        <f t="shared" ca="1" si="79"/>
        <v>0</v>
      </c>
      <c r="DH102" s="6">
        <f t="shared" ca="1" si="79"/>
        <v>0</v>
      </c>
      <c r="DI102" s="4">
        <f t="shared" ca="1" si="79"/>
        <v>0</v>
      </c>
      <c r="DJ102" s="5">
        <f t="shared" ca="1" si="79"/>
        <v>0</v>
      </c>
      <c r="DK102" s="5">
        <f t="shared" ca="1" si="79"/>
        <v>0</v>
      </c>
      <c r="DL102" s="5">
        <f t="shared" ca="1" si="79"/>
        <v>0</v>
      </c>
      <c r="DM102" s="5">
        <f t="shared" ca="1" si="79"/>
        <v>0</v>
      </c>
      <c r="DN102" s="5">
        <f t="shared" ca="1" si="79"/>
        <v>0</v>
      </c>
      <c r="DO102" s="5">
        <f t="shared" ca="1" si="79"/>
        <v>0</v>
      </c>
      <c r="DP102" s="6">
        <f t="shared" ca="1" si="79"/>
        <v>0</v>
      </c>
      <c r="DQ102" s="4">
        <f t="shared" ca="1" si="79"/>
        <v>0</v>
      </c>
      <c r="DR102" s="5">
        <f t="shared" ca="1" si="79"/>
        <v>0</v>
      </c>
      <c r="DS102" s="5">
        <f t="shared" ca="1" si="79"/>
        <v>0</v>
      </c>
      <c r="DT102" s="5">
        <f t="shared" ca="1" si="79"/>
        <v>0</v>
      </c>
      <c r="DU102" s="5">
        <f t="shared" ca="1" si="79"/>
        <v>0</v>
      </c>
      <c r="DV102" s="5">
        <f t="shared" ref="DV102:EK125" ca="1" si="87">INDIRECT(ADDRESS(COLUMN() + (ROW()-1)*160,1,1,1,"Framebuffer"))</f>
        <v>0</v>
      </c>
      <c r="DW102" s="5">
        <f t="shared" ca="1" si="87"/>
        <v>0</v>
      </c>
      <c r="DX102" s="6">
        <f t="shared" ca="1" si="87"/>
        <v>0</v>
      </c>
      <c r="DY102" s="4">
        <f t="shared" ca="1" si="87"/>
        <v>0</v>
      </c>
      <c r="DZ102" s="5">
        <f t="shared" ca="1" si="87"/>
        <v>0</v>
      </c>
      <c r="EA102" s="5">
        <f t="shared" ca="1" si="87"/>
        <v>0</v>
      </c>
      <c r="EB102" s="5">
        <f t="shared" ca="1" si="87"/>
        <v>0</v>
      </c>
      <c r="EC102" s="5">
        <f t="shared" ca="1" si="87"/>
        <v>0</v>
      </c>
      <c r="ED102" s="5">
        <f t="shared" ca="1" si="87"/>
        <v>0</v>
      </c>
      <c r="EE102" s="5">
        <f t="shared" ca="1" si="87"/>
        <v>0</v>
      </c>
      <c r="EF102" s="6">
        <f t="shared" ca="1" si="87"/>
        <v>0</v>
      </c>
      <c r="EG102" s="4">
        <f t="shared" ca="1" si="87"/>
        <v>0</v>
      </c>
      <c r="EH102" s="5">
        <f t="shared" ca="1" si="87"/>
        <v>0</v>
      </c>
      <c r="EI102" s="5">
        <f t="shared" ca="1" si="87"/>
        <v>0</v>
      </c>
      <c r="EJ102" s="5">
        <f t="shared" ca="1" si="87"/>
        <v>0</v>
      </c>
      <c r="EK102" s="5">
        <f t="shared" ca="1" si="87"/>
        <v>0</v>
      </c>
      <c r="EL102" s="5">
        <f t="shared" ca="1" si="85"/>
        <v>0</v>
      </c>
      <c r="EM102" s="5">
        <f t="shared" ca="1" si="85"/>
        <v>0</v>
      </c>
      <c r="EN102" s="6">
        <f t="shared" ca="1" si="85"/>
        <v>0</v>
      </c>
      <c r="EO102" s="4">
        <f t="shared" ca="1" si="85"/>
        <v>0</v>
      </c>
      <c r="EP102" s="5">
        <f t="shared" ca="1" si="85"/>
        <v>0</v>
      </c>
      <c r="EQ102" s="5">
        <f t="shared" ca="1" si="85"/>
        <v>0</v>
      </c>
      <c r="ER102" s="5">
        <f t="shared" ca="1" si="72"/>
        <v>0</v>
      </c>
      <c r="ES102" s="5">
        <f t="shared" ca="1" si="69"/>
        <v>0</v>
      </c>
      <c r="ET102" s="5">
        <f t="shared" ca="1" si="69"/>
        <v>0</v>
      </c>
      <c r="EU102" s="5">
        <f t="shared" ca="1" si="69"/>
        <v>0</v>
      </c>
      <c r="EV102" s="6">
        <f t="shared" ca="1" si="69"/>
        <v>0</v>
      </c>
      <c r="EW102" s="4">
        <f t="shared" ca="1" si="61"/>
        <v>0</v>
      </c>
      <c r="EX102" s="5">
        <f t="shared" ca="1" si="61"/>
        <v>0</v>
      </c>
      <c r="EY102" s="5">
        <f t="shared" ca="1" si="61"/>
        <v>0</v>
      </c>
      <c r="EZ102" s="5">
        <f t="shared" ca="1" si="61"/>
        <v>0</v>
      </c>
      <c r="FA102" s="5">
        <f t="shared" ca="1" si="61"/>
        <v>0</v>
      </c>
      <c r="FB102" s="5">
        <f t="shared" ca="1" si="61"/>
        <v>0</v>
      </c>
      <c r="FC102" s="5">
        <f t="shared" ref="FA102:FD144" ca="1" si="88">INDIRECT(ADDRESS(COLUMN() + (ROW()-1)*160,1,1,1,"Framebuffer"))</f>
        <v>0</v>
      </c>
      <c r="FD102" s="6">
        <f t="shared" ca="1" si="88"/>
        <v>0</v>
      </c>
    </row>
    <row r="103" spans="1:160" ht="9.75" customHeight="1" x14ac:dyDescent="0.25">
      <c r="A103" s="4">
        <f t="shared" ca="1" si="78"/>
        <v>0</v>
      </c>
      <c r="B103" s="5">
        <f t="shared" ca="1" si="78"/>
        <v>0</v>
      </c>
      <c r="C103" s="5">
        <f t="shared" ca="1" si="78"/>
        <v>0</v>
      </c>
      <c r="D103" s="5">
        <f t="shared" ca="1" si="78"/>
        <v>0</v>
      </c>
      <c r="E103" s="5">
        <f t="shared" ca="1" si="78"/>
        <v>0</v>
      </c>
      <c r="F103" s="5">
        <f t="shared" ca="1" si="78"/>
        <v>0</v>
      </c>
      <c r="G103" s="5">
        <f t="shared" ca="1" si="78"/>
        <v>0</v>
      </c>
      <c r="H103" s="6">
        <f t="shared" ca="1" si="78"/>
        <v>0</v>
      </c>
      <c r="I103" s="4">
        <f t="shared" ca="1" si="78"/>
        <v>0</v>
      </c>
      <c r="J103" s="5">
        <f t="shared" ca="1" si="78"/>
        <v>0</v>
      </c>
      <c r="K103" s="5">
        <f t="shared" ca="1" si="78"/>
        <v>0</v>
      </c>
      <c r="L103" s="5">
        <f t="shared" ca="1" si="78"/>
        <v>0</v>
      </c>
      <c r="M103" s="5">
        <f t="shared" ca="1" si="78"/>
        <v>0</v>
      </c>
      <c r="N103" s="5">
        <f t="shared" ca="1" si="78"/>
        <v>0</v>
      </c>
      <c r="O103" s="5">
        <f t="shared" ca="1" si="78"/>
        <v>0</v>
      </c>
      <c r="P103" s="6">
        <f t="shared" ca="1" si="78"/>
        <v>0</v>
      </c>
      <c r="Q103" s="4">
        <f t="shared" ca="1" si="77"/>
        <v>0</v>
      </c>
      <c r="R103" s="5">
        <f t="shared" ca="1" si="77"/>
        <v>0</v>
      </c>
      <c r="S103" s="5">
        <f t="shared" ca="1" si="77"/>
        <v>0</v>
      </c>
      <c r="T103" s="5">
        <f t="shared" ca="1" si="77"/>
        <v>0</v>
      </c>
      <c r="U103" s="5">
        <f t="shared" ca="1" si="77"/>
        <v>0</v>
      </c>
      <c r="V103" s="5">
        <f t="shared" ca="1" si="77"/>
        <v>0</v>
      </c>
      <c r="W103" s="5">
        <f t="shared" ca="1" si="77"/>
        <v>0</v>
      </c>
      <c r="X103" s="6">
        <f t="shared" ca="1" si="77"/>
        <v>0</v>
      </c>
      <c r="Y103" s="4">
        <f t="shared" ca="1" si="77"/>
        <v>0</v>
      </c>
      <c r="Z103" s="5">
        <f t="shared" ca="1" si="77"/>
        <v>0</v>
      </c>
      <c r="AA103" s="5">
        <f t="shared" ca="1" si="77"/>
        <v>0</v>
      </c>
      <c r="AB103" s="5">
        <f t="shared" ca="1" si="77"/>
        <v>0</v>
      </c>
      <c r="AC103" s="5">
        <f t="shared" ca="1" si="77"/>
        <v>0</v>
      </c>
      <c r="AD103" s="5">
        <f t="shared" ca="1" si="77"/>
        <v>0</v>
      </c>
      <c r="AE103" s="5">
        <f t="shared" ca="1" si="77"/>
        <v>0</v>
      </c>
      <c r="AF103" s="6">
        <f t="shared" ref="AF103:AU118" ca="1" si="89">INDIRECT(ADDRESS(COLUMN() + (ROW()-1)*160,1,1,1,"Framebuffer"))</f>
        <v>0</v>
      </c>
      <c r="AG103" s="4">
        <f t="shared" ca="1" si="89"/>
        <v>0</v>
      </c>
      <c r="AH103" s="5">
        <f t="shared" ca="1" si="89"/>
        <v>0</v>
      </c>
      <c r="AI103" s="5">
        <f t="shared" ca="1" si="89"/>
        <v>0</v>
      </c>
      <c r="AJ103" s="5">
        <f t="shared" ca="1" si="89"/>
        <v>0</v>
      </c>
      <c r="AK103" s="5">
        <f t="shared" ca="1" si="89"/>
        <v>0</v>
      </c>
      <c r="AL103" s="5">
        <f t="shared" ca="1" si="89"/>
        <v>0</v>
      </c>
      <c r="AM103" s="5">
        <f t="shared" ca="1" si="89"/>
        <v>0</v>
      </c>
      <c r="AN103" s="6">
        <f t="shared" ca="1" si="89"/>
        <v>0</v>
      </c>
      <c r="AO103" s="4">
        <f t="shared" ca="1" si="89"/>
        <v>0</v>
      </c>
      <c r="AP103" s="5">
        <f t="shared" ca="1" si="89"/>
        <v>0</v>
      </c>
      <c r="AQ103" s="5">
        <f t="shared" ca="1" si="89"/>
        <v>0</v>
      </c>
      <c r="AR103" s="5">
        <f t="shared" ca="1" si="89"/>
        <v>0</v>
      </c>
      <c r="AS103" s="5">
        <f t="shared" ca="1" si="89"/>
        <v>0</v>
      </c>
      <c r="AT103" s="5">
        <f t="shared" ca="1" si="89"/>
        <v>0</v>
      </c>
      <c r="AU103" s="5">
        <f t="shared" ca="1" si="89"/>
        <v>0</v>
      </c>
      <c r="AV103" s="6">
        <f t="shared" ca="1" si="86"/>
        <v>0</v>
      </c>
      <c r="AW103" s="4">
        <f t="shared" ca="1" si="86"/>
        <v>0</v>
      </c>
      <c r="AX103" s="5">
        <f t="shared" ca="1" si="86"/>
        <v>0</v>
      </c>
      <c r="AY103" s="5">
        <f t="shared" ca="1" si="86"/>
        <v>0</v>
      </c>
      <c r="AZ103" s="5">
        <f t="shared" ca="1" si="86"/>
        <v>0</v>
      </c>
      <c r="BA103" s="5">
        <f t="shared" ca="1" si="86"/>
        <v>0</v>
      </c>
      <c r="BB103" s="5">
        <f t="shared" ca="1" si="86"/>
        <v>0</v>
      </c>
      <c r="BC103" s="5">
        <f t="shared" ca="1" si="86"/>
        <v>0</v>
      </c>
      <c r="BD103" s="6">
        <f t="shared" ca="1" si="86"/>
        <v>0</v>
      </c>
      <c r="BE103" s="4">
        <f t="shared" ca="1" si="86"/>
        <v>0</v>
      </c>
      <c r="BF103" s="5">
        <f t="shared" ca="1" si="86"/>
        <v>0</v>
      </c>
      <c r="BG103" s="5">
        <f t="shared" ca="1" si="86"/>
        <v>0</v>
      </c>
      <c r="BH103" s="5">
        <f t="shared" ca="1" si="86"/>
        <v>0</v>
      </c>
      <c r="BI103" s="5">
        <f t="shared" ca="1" si="86"/>
        <v>0</v>
      </c>
      <c r="BJ103" s="5">
        <f t="shared" ca="1" si="86"/>
        <v>0</v>
      </c>
      <c r="BK103" s="5">
        <f t="shared" ca="1" si="82"/>
        <v>0</v>
      </c>
      <c r="BL103" s="6">
        <f t="shared" ca="1" si="82"/>
        <v>0</v>
      </c>
      <c r="BM103" s="4">
        <f t="shared" ca="1" si="82"/>
        <v>0</v>
      </c>
      <c r="BN103" s="5">
        <f t="shared" ca="1" si="82"/>
        <v>0</v>
      </c>
      <c r="BO103" s="5">
        <f t="shared" ca="1" si="82"/>
        <v>0</v>
      </c>
      <c r="BP103" s="5">
        <f t="shared" ca="1" si="82"/>
        <v>0</v>
      </c>
      <c r="BQ103" s="5">
        <f t="shared" ca="1" si="82"/>
        <v>0</v>
      </c>
      <c r="BR103" s="5">
        <f t="shared" ca="1" si="82"/>
        <v>0</v>
      </c>
      <c r="BS103" s="5">
        <f t="shared" ca="1" si="82"/>
        <v>0</v>
      </c>
      <c r="BT103" s="6">
        <f t="shared" ca="1" si="82"/>
        <v>0</v>
      </c>
      <c r="BU103" s="4">
        <f t="shared" ca="1" si="81"/>
        <v>0</v>
      </c>
      <c r="BV103" s="5">
        <f t="shared" ca="1" si="81"/>
        <v>0</v>
      </c>
      <c r="BW103" s="5">
        <f t="shared" ca="1" si="81"/>
        <v>0</v>
      </c>
      <c r="BX103" s="5">
        <f t="shared" ca="1" si="81"/>
        <v>0</v>
      </c>
      <c r="BY103" s="5">
        <f t="shared" ca="1" si="81"/>
        <v>0</v>
      </c>
      <c r="BZ103" s="5">
        <f t="shared" ca="1" si="81"/>
        <v>0</v>
      </c>
      <c r="CA103" s="5">
        <f t="shared" ca="1" si="81"/>
        <v>0</v>
      </c>
      <c r="CB103" s="6">
        <f t="shared" ca="1" si="81"/>
        <v>0</v>
      </c>
      <c r="CC103" s="4">
        <f t="shared" ca="1" si="81"/>
        <v>0</v>
      </c>
      <c r="CD103" s="5">
        <f t="shared" ca="1" si="81"/>
        <v>0</v>
      </c>
      <c r="CE103" s="5">
        <f t="shared" ca="1" si="81"/>
        <v>0</v>
      </c>
      <c r="CF103" s="5">
        <f t="shared" ca="1" si="81"/>
        <v>0</v>
      </c>
      <c r="CG103" s="5">
        <f t="shared" ca="1" si="81"/>
        <v>0</v>
      </c>
      <c r="CH103" s="5">
        <f t="shared" ca="1" si="81"/>
        <v>0</v>
      </c>
      <c r="CI103" s="5">
        <f t="shared" ca="1" si="81"/>
        <v>0</v>
      </c>
      <c r="CJ103" s="6">
        <f t="shared" ca="1" si="84"/>
        <v>0</v>
      </c>
      <c r="CK103" s="4">
        <f t="shared" ca="1" si="84"/>
        <v>0</v>
      </c>
      <c r="CL103" s="5">
        <f t="shared" ca="1" si="84"/>
        <v>0</v>
      </c>
      <c r="CM103" s="5">
        <f t="shared" ca="1" si="84"/>
        <v>0</v>
      </c>
      <c r="CN103" s="5">
        <f t="shared" ca="1" si="84"/>
        <v>0</v>
      </c>
      <c r="CO103" s="5">
        <f t="shared" ca="1" si="84"/>
        <v>0</v>
      </c>
      <c r="CP103" s="5">
        <f t="shared" ca="1" si="84"/>
        <v>0</v>
      </c>
      <c r="CQ103" s="5">
        <f t="shared" ca="1" si="84"/>
        <v>0</v>
      </c>
      <c r="CR103" s="6">
        <f t="shared" ca="1" si="84"/>
        <v>0</v>
      </c>
      <c r="CS103" s="4">
        <f t="shared" ca="1" si="84"/>
        <v>0</v>
      </c>
      <c r="CT103" s="5">
        <f t="shared" ca="1" si="84"/>
        <v>0</v>
      </c>
      <c r="CU103" s="5">
        <f t="shared" ca="1" si="84"/>
        <v>0</v>
      </c>
      <c r="CV103" s="5">
        <f t="shared" ca="1" si="84"/>
        <v>0</v>
      </c>
      <c r="CW103" s="5">
        <f t="shared" ca="1" si="84"/>
        <v>0</v>
      </c>
      <c r="CX103" s="5">
        <f t="shared" ca="1" si="84"/>
        <v>0</v>
      </c>
      <c r="CY103" s="5">
        <f t="shared" ca="1" si="84"/>
        <v>0</v>
      </c>
      <c r="CZ103" s="6">
        <f t="shared" ca="1" si="83"/>
        <v>0</v>
      </c>
      <c r="DA103" s="4">
        <f t="shared" ca="1" si="83"/>
        <v>0</v>
      </c>
      <c r="DB103" s="5">
        <f t="shared" ca="1" si="83"/>
        <v>0</v>
      </c>
      <c r="DC103" s="5">
        <f t="shared" ca="1" si="83"/>
        <v>0</v>
      </c>
      <c r="DD103" s="5">
        <f t="shared" ca="1" si="80"/>
        <v>0</v>
      </c>
      <c r="DE103" s="5">
        <f t="shared" ca="1" si="80"/>
        <v>0</v>
      </c>
      <c r="DF103" s="5">
        <f t="shared" ca="1" si="80"/>
        <v>0</v>
      </c>
      <c r="DG103" s="5">
        <f t="shared" ca="1" si="79"/>
        <v>0</v>
      </c>
      <c r="DH103" s="6">
        <f t="shared" ca="1" si="79"/>
        <v>0</v>
      </c>
      <c r="DI103" s="4">
        <f t="shared" ca="1" si="79"/>
        <v>0</v>
      </c>
      <c r="DJ103" s="5">
        <f t="shared" ca="1" si="79"/>
        <v>0</v>
      </c>
      <c r="DK103" s="5">
        <f t="shared" ca="1" si="79"/>
        <v>0</v>
      </c>
      <c r="DL103" s="5">
        <f t="shared" ca="1" si="79"/>
        <v>0</v>
      </c>
      <c r="DM103" s="5">
        <f t="shared" ca="1" si="79"/>
        <v>0</v>
      </c>
      <c r="DN103" s="5">
        <f t="shared" ca="1" si="79"/>
        <v>0</v>
      </c>
      <c r="DO103" s="5">
        <f t="shared" ca="1" si="79"/>
        <v>0</v>
      </c>
      <c r="DP103" s="6">
        <f t="shared" ca="1" si="79"/>
        <v>0</v>
      </c>
      <c r="DQ103" s="4">
        <f t="shared" ca="1" si="79"/>
        <v>0</v>
      </c>
      <c r="DR103" s="5">
        <f t="shared" ca="1" si="79"/>
        <v>0</v>
      </c>
      <c r="DS103" s="5">
        <f t="shared" ca="1" si="79"/>
        <v>0</v>
      </c>
      <c r="DT103" s="5">
        <f t="shared" ca="1" si="79"/>
        <v>0</v>
      </c>
      <c r="DU103" s="5">
        <f t="shared" ca="1" si="79"/>
        <v>0</v>
      </c>
      <c r="DV103" s="5">
        <f t="shared" ca="1" si="87"/>
        <v>0</v>
      </c>
      <c r="DW103" s="5">
        <f t="shared" ca="1" si="87"/>
        <v>0</v>
      </c>
      <c r="DX103" s="6">
        <f t="shared" ca="1" si="87"/>
        <v>0</v>
      </c>
      <c r="DY103" s="4">
        <f t="shared" ca="1" si="87"/>
        <v>0</v>
      </c>
      <c r="DZ103" s="5">
        <f t="shared" ca="1" si="87"/>
        <v>0</v>
      </c>
      <c r="EA103" s="5">
        <f t="shared" ca="1" si="87"/>
        <v>0</v>
      </c>
      <c r="EB103" s="5">
        <f t="shared" ca="1" si="87"/>
        <v>0</v>
      </c>
      <c r="EC103" s="5">
        <f t="shared" ca="1" si="87"/>
        <v>0</v>
      </c>
      <c r="ED103" s="5">
        <f t="shared" ca="1" si="87"/>
        <v>0</v>
      </c>
      <c r="EE103" s="5">
        <f t="shared" ca="1" si="87"/>
        <v>0</v>
      </c>
      <c r="EF103" s="6">
        <f t="shared" ca="1" si="87"/>
        <v>0</v>
      </c>
      <c r="EG103" s="4">
        <f t="shared" ca="1" si="87"/>
        <v>0</v>
      </c>
      <c r="EH103" s="5">
        <f t="shared" ca="1" si="87"/>
        <v>0</v>
      </c>
      <c r="EI103" s="5">
        <f t="shared" ca="1" si="87"/>
        <v>0</v>
      </c>
      <c r="EJ103" s="5">
        <f t="shared" ca="1" si="87"/>
        <v>0</v>
      </c>
      <c r="EK103" s="5">
        <f t="shared" ca="1" si="87"/>
        <v>0</v>
      </c>
      <c r="EL103" s="5">
        <f t="shared" ca="1" si="85"/>
        <v>0</v>
      </c>
      <c r="EM103" s="5">
        <f t="shared" ca="1" si="85"/>
        <v>0</v>
      </c>
      <c r="EN103" s="6">
        <f t="shared" ca="1" si="85"/>
        <v>0</v>
      </c>
      <c r="EO103" s="4">
        <f t="shared" ca="1" si="85"/>
        <v>0</v>
      </c>
      <c r="EP103" s="5">
        <f t="shared" ca="1" si="85"/>
        <v>0</v>
      </c>
      <c r="EQ103" s="5">
        <f t="shared" ca="1" si="85"/>
        <v>0</v>
      </c>
      <c r="ER103" s="5">
        <f t="shared" ca="1" si="72"/>
        <v>0</v>
      </c>
      <c r="ES103" s="5">
        <f t="shared" ca="1" si="69"/>
        <v>0</v>
      </c>
      <c r="ET103" s="5">
        <f t="shared" ca="1" si="69"/>
        <v>0</v>
      </c>
      <c r="EU103" s="5">
        <f t="shared" ca="1" si="69"/>
        <v>0</v>
      </c>
      <c r="EV103" s="6">
        <f t="shared" ca="1" si="69"/>
        <v>0</v>
      </c>
      <c r="EW103" s="4">
        <f t="shared" ca="1" si="69"/>
        <v>0</v>
      </c>
      <c r="EX103" s="5">
        <f t="shared" ca="1" si="69"/>
        <v>0</v>
      </c>
      <c r="EY103" s="5">
        <f t="shared" ca="1" si="69"/>
        <v>0</v>
      </c>
      <c r="EZ103" s="5">
        <f t="shared" ca="1" si="69"/>
        <v>0</v>
      </c>
      <c r="FA103" s="5">
        <f t="shared" ca="1" si="88"/>
        <v>0</v>
      </c>
      <c r="FB103" s="5">
        <f t="shared" ca="1" si="88"/>
        <v>0</v>
      </c>
      <c r="FC103" s="5">
        <f t="shared" ca="1" si="88"/>
        <v>0</v>
      </c>
      <c r="FD103" s="6">
        <f t="shared" ca="1" si="88"/>
        <v>0</v>
      </c>
    </row>
    <row r="104" spans="1:160" ht="9.75" customHeight="1" x14ac:dyDescent="0.25">
      <c r="A104" s="7">
        <f t="shared" ca="1" si="78"/>
        <v>0</v>
      </c>
      <c r="B104" s="8">
        <f t="shared" ca="1" si="78"/>
        <v>0</v>
      </c>
      <c r="C104" s="8">
        <f t="shared" ca="1" si="78"/>
        <v>0</v>
      </c>
      <c r="D104" s="8">
        <f t="shared" ca="1" si="78"/>
        <v>0</v>
      </c>
      <c r="E104" s="8">
        <f t="shared" ca="1" si="78"/>
        <v>0</v>
      </c>
      <c r="F104" s="8">
        <f t="shared" ca="1" si="78"/>
        <v>0</v>
      </c>
      <c r="G104" s="8">
        <f t="shared" ca="1" si="78"/>
        <v>0</v>
      </c>
      <c r="H104" s="9">
        <f t="shared" ca="1" si="78"/>
        <v>0</v>
      </c>
      <c r="I104" s="7">
        <f t="shared" ca="1" si="78"/>
        <v>0</v>
      </c>
      <c r="J104" s="8">
        <f t="shared" ca="1" si="78"/>
        <v>0</v>
      </c>
      <c r="K104" s="8">
        <f t="shared" ca="1" si="78"/>
        <v>0</v>
      </c>
      <c r="L104" s="8">
        <f t="shared" ca="1" si="78"/>
        <v>0</v>
      </c>
      <c r="M104" s="8">
        <f t="shared" ca="1" si="78"/>
        <v>0</v>
      </c>
      <c r="N104" s="8">
        <f t="shared" ca="1" si="78"/>
        <v>0</v>
      </c>
      <c r="O104" s="8">
        <f t="shared" ca="1" si="78"/>
        <v>0</v>
      </c>
      <c r="P104" s="9">
        <f t="shared" ref="P104:AE119" ca="1" si="90">INDIRECT(ADDRESS(COLUMN() + (ROW()-1)*160,1,1,1,"Framebuffer"))</f>
        <v>0</v>
      </c>
      <c r="Q104" s="7">
        <f t="shared" ca="1" si="90"/>
        <v>0</v>
      </c>
      <c r="R104" s="8">
        <f t="shared" ca="1" si="90"/>
        <v>0</v>
      </c>
      <c r="S104" s="8">
        <f t="shared" ca="1" si="90"/>
        <v>0</v>
      </c>
      <c r="T104" s="8">
        <f t="shared" ca="1" si="90"/>
        <v>0</v>
      </c>
      <c r="U104" s="8">
        <f t="shared" ca="1" si="90"/>
        <v>0</v>
      </c>
      <c r="V104" s="8">
        <f t="shared" ca="1" si="90"/>
        <v>0</v>
      </c>
      <c r="W104" s="8">
        <f t="shared" ca="1" si="90"/>
        <v>0</v>
      </c>
      <c r="X104" s="9">
        <f t="shared" ca="1" si="90"/>
        <v>0</v>
      </c>
      <c r="Y104" s="7">
        <f t="shared" ca="1" si="90"/>
        <v>0</v>
      </c>
      <c r="Z104" s="8">
        <f t="shared" ca="1" si="90"/>
        <v>0</v>
      </c>
      <c r="AA104" s="8">
        <f t="shared" ca="1" si="90"/>
        <v>0</v>
      </c>
      <c r="AB104" s="8">
        <f t="shared" ca="1" si="90"/>
        <v>0</v>
      </c>
      <c r="AC104" s="8">
        <f t="shared" ca="1" si="90"/>
        <v>0</v>
      </c>
      <c r="AD104" s="8">
        <f t="shared" ca="1" si="90"/>
        <v>0</v>
      </c>
      <c r="AE104" s="8">
        <f t="shared" ca="1" si="90"/>
        <v>0</v>
      </c>
      <c r="AF104" s="9">
        <f t="shared" ca="1" si="89"/>
        <v>0</v>
      </c>
      <c r="AG104" s="7">
        <f t="shared" ca="1" si="89"/>
        <v>0</v>
      </c>
      <c r="AH104" s="8">
        <f t="shared" ca="1" si="89"/>
        <v>0</v>
      </c>
      <c r="AI104" s="8">
        <f t="shared" ca="1" si="89"/>
        <v>0</v>
      </c>
      <c r="AJ104" s="8">
        <f t="shared" ca="1" si="89"/>
        <v>0</v>
      </c>
      <c r="AK104" s="8">
        <f t="shared" ca="1" si="89"/>
        <v>0</v>
      </c>
      <c r="AL104" s="8">
        <f t="shared" ca="1" si="89"/>
        <v>0</v>
      </c>
      <c r="AM104" s="8">
        <f t="shared" ca="1" si="89"/>
        <v>0</v>
      </c>
      <c r="AN104" s="9">
        <f t="shared" ca="1" si="89"/>
        <v>0</v>
      </c>
      <c r="AO104" s="7">
        <f t="shared" ca="1" si="89"/>
        <v>0</v>
      </c>
      <c r="AP104" s="8">
        <f t="shared" ca="1" si="89"/>
        <v>0</v>
      </c>
      <c r="AQ104" s="8">
        <f t="shared" ca="1" si="89"/>
        <v>0</v>
      </c>
      <c r="AR104" s="8">
        <f t="shared" ca="1" si="89"/>
        <v>0</v>
      </c>
      <c r="AS104" s="8">
        <f t="shared" ca="1" si="89"/>
        <v>0</v>
      </c>
      <c r="AT104" s="8">
        <f t="shared" ca="1" si="89"/>
        <v>0</v>
      </c>
      <c r="AU104" s="8">
        <f t="shared" ca="1" si="89"/>
        <v>0</v>
      </c>
      <c r="AV104" s="9">
        <f t="shared" ca="1" si="86"/>
        <v>0</v>
      </c>
      <c r="AW104" s="7">
        <f t="shared" ca="1" si="86"/>
        <v>0</v>
      </c>
      <c r="AX104" s="8">
        <f t="shared" ca="1" si="86"/>
        <v>0</v>
      </c>
      <c r="AY104" s="8">
        <f t="shared" ca="1" si="86"/>
        <v>0</v>
      </c>
      <c r="AZ104" s="8">
        <f t="shared" ca="1" si="86"/>
        <v>0</v>
      </c>
      <c r="BA104" s="8">
        <f t="shared" ca="1" si="86"/>
        <v>0</v>
      </c>
      <c r="BB104" s="8">
        <f t="shared" ca="1" si="86"/>
        <v>0</v>
      </c>
      <c r="BC104" s="8">
        <f t="shared" ca="1" si="86"/>
        <v>0</v>
      </c>
      <c r="BD104" s="9">
        <f t="shared" ca="1" si="86"/>
        <v>0</v>
      </c>
      <c r="BE104" s="7">
        <f t="shared" ca="1" si="86"/>
        <v>0</v>
      </c>
      <c r="BF104" s="8">
        <f t="shared" ca="1" si="86"/>
        <v>0</v>
      </c>
      <c r="BG104" s="8">
        <f t="shared" ca="1" si="86"/>
        <v>0</v>
      </c>
      <c r="BH104" s="8">
        <f t="shared" ca="1" si="86"/>
        <v>0</v>
      </c>
      <c r="BI104" s="8">
        <f t="shared" ca="1" si="86"/>
        <v>0</v>
      </c>
      <c r="BJ104" s="8">
        <f t="shared" ca="1" si="86"/>
        <v>0</v>
      </c>
      <c r="BK104" s="8">
        <f t="shared" ca="1" si="82"/>
        <v>0</v>
      </c>
      <c r="BL104" s="9">
        <f t="shared" ca="1" si="82"/>
        <v>0</v>
      </c>
      <c r="BM104" s="7">
        <f t="shared" ca="1" si="82"/>
        <v>0</v>
      </c>
      <c r="BN104" s="8">
        <f t="shared" ca="1" si="82"/>
        <v>0</v>
      </c>
      <c r="BO104" s="8">
        <f t="shared" ca="1" si="82"/>
        <v>0</v>
      </c>
      <c r="BP104" s="8">
        <f t="shared" ca="1" si="82"/>
        <v>0</v>
      </c>
      <c r="BQ104" s="8">
        <f t="shared" ca="1" si="82"/>
        <v>0</v>
      </c>
      <c r="BR104" s="8">
        <f t="shared" ca="1" si="82"/>
        <v>0</v>
      </c>
      <c r="BS104" s="8">
        <f t="shared" ca="1" si="82"/>
        <v>0</v>
      </c>
      <c r="BT104" s="9">
        <f t="shared" ca="1" si="82"/>
        <v>0</v>
      </c>
      <c r="BU104" s="7">
        <f t="shared" ca="1" si="81"/>
        <v>0</v>
      </c>
      <c r="BV104" s="8">
        <f t="shared" ca="1" si="81"/>
        <v>0</v>
      </c>
      <c r="BW104" s="8">
        <f t="shared" ca="1" si="81"/>
        <v>0</v>
      </c>
      <c r="BX104" s="8">
        <f t="shared" ca="1" si="81"/>
        <v>0</v>
      </c>
      <c r="BY104" s="8">
        <f t="shared" ca="1" si="81"/>
        <v>0</v>
      </c>
      <c r="BZ104" s="8">
        <f t="shared" ca="1" si="81"/>
        <v>0</v>
      </c>
      <c r="CA104" s="8">
        <f t="shared" ca="1" si="81"/>
        <v>0</v>
      </c>
      <c r="CB104" s="9">
        <f t="shared" ca="1" si="81"/>
        <v>0</v>
      </c>
      <c r="CC104" s="7">
        <f t="shared" ca="1" si="81"/>
        <v>0</v>
      </c>
      <c r="CD104" s="8">
        <f t="shared" ca="1" si="81"/>
        <v>0</v>
      </c>
      <c r="CE104" s="8">
        <f t="shared" ca="1" si="81"/>
        <v>0</v>
      </c>
      <c r="CF104" s="8">
        <f t="shared" ca="1" si="81"/>
        <v>0</v>
      </c>
      <c r="CG104" s="8">
        <f t="shared" ca="1" si="81"/>
        <v>0</v>
      </c>
      <c r="CH104" s="8">
        <f t="shared" ca="1" si="81"/>
        <v>0</v>
      </c>
      <c r="CI104" s="8">
        <f t="shared" ca="1" si="81"/>
        <v>0</v>
      </c>
      <c r="CJ104" s="9">
        <f t="shared" ca="1" si="84"/>
        <v>0</v>
      </c>
      <c r="CK104" s="7">
        <f t="shared" ca="1" si="84"/>
        <v>0</v>
      </c>
      <c r="CL104" s="8">
        <f t="shared" ca="1" si="84"/>
        <v>0</v>
      </c>
      <c r="CM104" s="8">
        <f t="shared" ca="1" si="84"/>
        <v>0</v>
      </c>
      <c r="CN104" s="8">
        <f t="shared" ca="1" si="84"/>
        <v>0</v>
      </c>
      <c r="CO104" s="8">
        <f t="shared" ca="1" si="84"/>
        <v>0</v>
      </c>
      <c r="CP104" s="8">
        <f t="shared" ca="1" si="84"/>
        <v>0</v>
      </c>
      <c r="CQ104" s="8">
        <f t="shared" ca="1" si="84"/>
        <v>0</v>
      </c>
      <c r="CR104" s="9">
        <f t="shared" ca="1" si="84"/>
        <v>0</v>
      </c>
      <c r="CS104" s="7">
        <f t="shared" ca="1" si="84"/>
        <v>0</v>
      </c>
      <c r="CT104" s="8">
        <f t="shared" ca="1" si="84"/>
        <v>0</v>
      </c>
      <c r="CU104" s="8">
        <f t="shared" ca="1" si="84"/>
        <v>0</v>
      </c>
      <c r="CV104" s="8">
        <f t="shared" ca="1" si="84"/>
        <v>0</v>
      </c>
      <c r="CW104" s="8">
        <f t="shared" ca="1" si="84"/>
        <v>0</v>
      </c>
      <c r="CX104" s="8">
        <f t="shared" ca="1" si="84"/>
        <v>0</v>
      </c>
      <c r="CY104" s="8">
        <f t="shared" ca="1" si="84"/>
        <v>0</v>
      </c>
      <c r="CZ104" s="9">
        <f t="shared" ca="1" si="83"/>
        <v>0</v>
      </c>
      <c r="DA104" s="7">
        <f t="shared" ca="1" si="83"/>
        <v>0</v>
      </c>
      <c r="DB104" s="8">
        <f t="shared" ca="1" si="83"/>
        <v>0</v>
      </c>
      <c r="DC104" s="8">
        <f t="shared" ca="1" si="83"/>
        <v>0</v>
      </c>
      <c r="DD104" s="8">
        <f t="shared" ca="1" si="80"/>
        <v>0</v>
      </c>
      <c r="DE104" s="8">
        <f t="shared" ca="1" si="80"/>
        <v>0</v>
      </c>
      <c r="DF104" s="8">
        <f t="shared" ca="1" si="80"/>
        <v>0</v>
      </c>
      <c r="DG104" s="8">
        <f t="shared" ca="1" si="79"/>
        <v>0</v>
      </c>
      <c r="DH104" s="9">
        <f t="shared" ca="1" si="79"/>
        <v>0</v>
      </c>
      <c r="DI104" s="7">
        <f t="shared" ca="1" si="79"/>
        <v>0</v>
      </c>
      <c r="DJ104" s="8">
        <f t="shared" ca="1" si="79"/>
        <v>0</v>
      </c>
      <c r="DK104" s="8">
        <f t="shared" ca="1" si="79"/>
        <v>0</v>
      </c>
      <c r="DL104" s="8">
        <f t="shared" ca="1" si="79"/>
        <v>0</v>
      </c>
      <c r="DM104" s="8">
        <f t="shared" ca="1" si="79"/>
        <v>0</v>
      </c>
      <c r="DN104" s="8">
        <f t="shared" ca="1" si="79"/>
        <v>0</v>
      </c>
      <c r="DO104" s="8">
        <f t="shared" ca="1" si="79"/>
        <v>0</v>
      </c>
      <c r="DP104" s="9">
        <f t="shared" ca="1" si="79"/>
        <v>0</v>
      </c>
      <c r="DQ104" s="7">
        <f t="shared" ca="1" si="79"/>
        <v>0</v>
      </c>
      <c r="DR104" s="8">
        <f t="shared" ca="1" si="79"/>
        <v>0</v>
      </c>
      <c r="DS104" s="8">
        <f t="shared" ca="1" si="79"/>
        <v>0</v>
      </c>
      <c r="DT104" s="8">
        <f t="shared" ca="1" si="79"/>
        <v>0</v>
      </c>
      <c r="DU104" s="8">
        <f t="shared" ca="1" si="79"/>
        <v>0</v>
      </c>
      <c r="DV104" s="8">
        <f t="shared" ca="1" si="87"/>
        <v>0</v>
      </c>
      <c r="DW104" s="8">
        <f t="shared" ca="1" si="87"/>
        <v>0</v>
      </c>
      <c r="DX104" s="9">
        <f t="shared" ca="1" si="87"/>
        <v>0</v>
      </c>
      <c r="DY104" s="7">
        <f t="shared" ca="1" si="87"/>
        <v>0</v>
      </c>
      <c r="DZ104" s="8">
        <f t="shared" ca="1" si="87"/>
        <v>0</v>
      </c>
      <c r="EA104" s="8">
        <f t="shared" ca="1" si="87"/>
        <v>0</v>
      </c>
      <c r="EB104" s="8">
        <f t="shared" ca="1" si="87"/>
        <v>0</v>
      </c>
      <c r="EC104" s="8">
        <f t="shared" ca="1" si="87"/>
        <v>0</v>
      </c>
      <c r="ED104" s="8">
        <f t="shared" ca="1" si="87"/>
        <v>0</v>
      </c>
      <c r="EE104" s="8">
        <f t="shared" ca="1" si="87"/>
        <v>0</v>
      </c>
      <c r="EF104" s="9">
        <f t="shared" ca="1" si="87"/>
        <v>0</v>
      </c>
      <c r="EG104" s="7">
        <f t="shared" ca="1" si="87"/>
        <v>0</v>
      </c>
      <c r="EH104" s="8">
        <f t="shared" ca="1" si="87"/>
        <v>0</v>
      </c>
      <c r="EI104" s="8">
        <f t="shared" ca="1" si="87"/>
        <v>0</v>
      </c>
      <c r="EJ104" s="8">
        <f t="shared" ca="1" si="87"/>
        <v>0</v>
      </c>
      <c r="EK104" s="8">
        <f t="shared" ca="1" si="87"/>
        <v>0</v>
      </c>
      <c r="EL104" s="8">
        <f t="shared" ca="1" si="85"/>
        <v>0</v>
      </c>
      <c r="EM104" s="8">
        <f t="shared" ca="1" si="85"/>
        <v>0</v>
      </c>
      <c r="EN104" s="9">
        <f t="shared" ca="1" si="85"/>
        <v>0</v>
      </c>
      <c r="EO104" s="7">
        <f t="shared" ca="1" si="85"/>
        <v>0</v>
      </c>
      <c r="EP104" s="8">
        <f t="shared" ca="1" si="85"/>
        <v>0</v>
      </c>
      <c r="EQ104" s="8">
        <f t="shared" ca="1" si="85"/>
        <v>0</v>
      </c>
      <c r="ER104" s="8">
        <f t="shared" ca="1" si="72"/>
        <v>0</v>
      </c>
      <c r="ES104" s="8">
        <f t="shared" ca="1" si="69"/>
        <v>0</v>
      </c>
      <c r="ET104" s="8">
        <f t="shared" ca="1" si="69"/>
        <v>0</v>
      </c>
      <c r="EU104" s="8">
        <f t="shared" ca="1" si="69"/>
        <v>0</v>
      </c>
      <c r="EV104" s="9">
        <f t="shared" ca="1" si="69"/>
        <v>0</v>
      </c>
      <c r="EW104" s="7">
        <f t="shared" ca="1" si="69"/>
        <v>0</v>
      </c>
      <c r="EX104" s="8">
        <f t="shared" ca="1" si="69"/>
        <v>0</v>
      </c>
      <c r="EY104" s="8">
        <f t="shared" ca="1" si="69"/>
        <v>0</v>
      </c>
      <c r="EZ104" s="8">
        <f t="shared" ca="1" si="69"/>
        <v>0</v>
      </c>
      <c r="FA104" s="8">
        <f t="shared" ca="1" si="88"/>
        <v>0</v>
      </c>
      <c r="FB104" s="8">
        <f t="shared" ca="1" si="88"/>
        <v>0</v>
      </c>
      <c r="FC104" s="8">
        <f t="shared" ca="1" si="88"/>
        <v>0</v>
      </c>
      <c r="FD104" s="9">
        <f t="shared" ca="1" si="88"/>
        <v>0</v>
      </c>
    </row>
    <row r="105" spans="1:160" ht="9.75" customHeight="1" x14ac:dyDescent="0.25">
      <c r="A105" s="1">
        <f t="shared" ref="A105:P120" ca="1" si="91">INDIRECT(ADDRESS(COLUMN() + (ROW()-1)*160,1,1,1,"Framebuffer"))</f>
        <v>0</v>
      </c>
      <c r="B105" s="2">
        <f t="shared" ca="1" si="91"/>
        <v>0</v>
      </c>
      <c r="C105" s="2">
        <f t="shared" ca="1" si="91"/>
        <v>0</v>
      </c>
      <c r="D105" s="2">
        <f t="shared" ca="1" si="91"/>
        <v>0</v>
      </c>
      <c r="E105" s="2">
        <f t="shared" ca="1" si="91"/>
        <v>0</v>
      </c>
      <c r="F105" s="2">
        <f t="shared" ca="1" si="91"/>
        <v>0</v>
      </c>
      <c r="G105" s="2">
        <f t="shared" ca="1" si="91"/>
        <v>0</v>
      </c>
      <c r="H105" s="3">
        <f t="shared" ca="1" si="91"/>
        <v>0</v>
      </c>
      <c r="I105" s="1">
        <f t="shared" ca="1" si="91"/>
        <v>0</v>
      </c>
      <c r="J105" s="2">
        <f t="shared" ca="1" si="91"/>
        <v>0</v>
      </c>
      <c r="K105" s="2">
        <f t="shared" ca="1" si="91"/>
        <v>0</v>
      </c>
      <c r="L105" s="2">
        <f t="shared" ca="1" si="91"/>
        <v>0</v>
      </c>
      <c r="M105" s="2">
        <f t="shared" ca="1" si="91"/>
        <v>0</v>
      </c>
      <c r="N105" s="2">
        <f t="shared" ca="1" si="91"/>
        <v>0</v>
      </c>
      <c r="O105" s="2">
        <f t="shared" ca="1" si="91"/>
        <v>0</v>
      </c>
      <c r="P105" s="3">
        <f t="shared" ca="1" si="91"/>
        <v>0</v>
      </c>
      <c r="Q105" s="1">
        <f t="shared" ca="1" si="90"/>
        <v>0</v>
      </c>
      <c r="R105" s="2">
        <f t="shared" ca="1" si="90"/>
        <v>0</v>
      </c>
      <c r="S105" s="2">
        <f t="shared" ca="1" si="90"/>
        <v>0</v>
      </c>
      <c r="T105" s="2">
        <f t="shared" ca="1" si="90"/>
        <v>0</v>
      </c>
      <c r="U105" s="2">
        <f t="shared" ca="1" si="90"/>
        <v>0</v>
      </c>
      <c r="V105" s="2">
        <f t="shared" ca="1" si="90"/>
        <v>0</v>
      </c>
      <c r="W105" s="2">
        <f t="shared" ca="1" si="90"/>
        <v>0</v>
      </c>
      <c r="X105" s="3">
        <f t="shared" ca="1" si="90"/>
        <v>0</v>
      </c>
      <c r="Y105" s="1">
        <f t="shared" ca="1" si="90"/>
        <v>0</v>
      </c>
      <c r="Z105" s="2">
        <f t="shared" ca="1" si="90"/>
        <v>0</v>
      </c>
      <c r="AA105" s="2">
        <f t="shared" ca="1" si="90"/>
        <v>0</v>
      </c>
      <c r="AB105" s="2">
        <f t="shared" ca="1" si="90"/>
        <v>0</v>
      </c>
      <c r="AC105" s="2">
        <f t="shared" ca="1" si="90"/>
        <v>0</v>
      </c>
      <c r="AD105" s="2">
        <f t="shared" ca="1" si="90"/>
        <v>0</v>
      </c>
      <c r="AE105" s="2">
        <f t="shared" ca="1" si="90"/>
        <v>0</v>
      </c>
      <c r="AF105" s="3">
        <f t="shared" ca="1" si="89"/>
        <v>0</v>
      </c>
      <c r="AG105" s="1">
        <f t="shared" ca="1" si="89"/>
        <v>0</v>
      </c>
      <c r="AH105" s="2">
        <f t="shared" ca="1" si="89"/>
        <v>0</v>
      </c>
      <c r="AI105" s="2">
        <f t="shared" ca="1" si="89"/>
        <v>0</v>
      </c>
      <c r="AJ105" s="2">
        <f t="shared" ca="1" si="89"/>
        <v>0</v>
      </c>
      <c r="AK105" s="2">
        <f t="shared" ca="1" si="89"/>
        <v>0</v>
      </c>
      <c r="AL105" s="2">
        <f t="shared" ca="1" si="89"/>
        <v>0</v>
      </c>
      <c r="AM105" s="2">
        <f t="shared" ca="1" si="89"/>
        <v>0</v>
      </c>
      <c r="AN105" s="3">
        <f t="shared" ca="1" si="89"/>
        <v>0</v>
      </c>
      <c r="AO105" s="1">
        <f t="shared" ca="1" si="89"/>
        <v>0</v>
      </c>
      <c r="AP105" s="2">
        <f t="shared" ca="1" si="89"/>
        <v>0</v>
      </c>
      <c r="AQ105" s="2">
        <f t="shared" ca="1" si="89"/>
        <v>0</v>
      </c>
      <c r="AR105" s="2">
        <f t="shared" ca="1" si="89"/>
        <v>0</v>
      </c>
      <c r="AS105" s="2">
        <f t="shared" ca="1" si="89"/>
        <v>0</v>
      </c>
      <c r="AT105" s="2">
        <f t="shared" ca="1" si="89"/>
        <v>0</v>
      </c>
      <c r="AU105" s="2">
        <f t="shared" ca="1" si="89"/>
        <v>0</v>
      </c>
      <c r="AV105" s="3">
        <f t="shared" ca="1" si="86"/>
        <v>0</v>
      </c>
      <c r="AW105" s="1">
        <f t="shared" ca="1" si="86"/>
        <v>0</v>
      </c>
      <c r="AX105" s="2">
        <f t="shared" ca="1" si="86"/>
        <v>0</v>
      </c>
      <c r="AY105" s="2">
        <f t="shared" ca="1" si="86"/>
        <v>0</v>
      </c>
      <c r="AZ105" s="2">
        <f t="shared" ca="1" si="86"/>
        <v>0</v>
      </c>
      <c r="BA105" s="2">
        <f t="shared" ca="1" si="86"/>
        <v>0</v>
      </c>
      <c r="BB105" s="2">
        <f t="shared" ca="1" si="86"/>
        <v>0</v>
      </c>
      <c r="BC105" s="2">
        <f t="shared" ca="1" si="86"/>
        <v>0</v>
      </c>
      <c r="BD105" s="3">
        <f t="shared" ca="1" si="86"/>
        <v>0</v>
      </c>
      <c r="BE105" s="1">
        <f t="shared" ca="1" si="86"/>
        <v>0</v>
      </c>
      <c r="BF105" s="2">
        <f t="shared" ca="1" si="86"/>
        <v>0</v>
      </c>
      <c r="BG105" s="2">
        <f t="shared" ca="1" si="86"/>
        <v>0</v>
      </c>
      <c r="BH105" s="2">
        <f t="shared" ca="1" si="86"/>
        <v>0</v>
      </c>
      <c r="BI105" s="2">
        <f t="shared" ca="1" si="86"/>
        <v>0</v>
      </c>
      <c r="BJ105" s="2">
        <f t="shared" ca="1" si="86"/>
        <v>0</v>
      </c>
      <c r="BK105" s="2">
        <f t="shared" ca="1" si="82"/>
        <v>0</v>
      </c>
      <c r="BL105" s="3">
        <f t="shared" ca="1" si="82"/>
        <v>0</v>
      </c>
      <c r="BM105" s="1">
        <f t="shared" ca="1" si="82"/>
        <v>0</v>
      </c>
      <c r="BN105" s="2">
        <f t="shared" ca="1" si="82"/>
        <v>0</v>
      </c>
      <c r="BO105" s="2">
        <f t="shared" ca="1" si="82"/>
        <v>0</v>
      </c>
      <c r="BP105" s="2">
        <f t="shared" ca="1" si="82"/>
        <v>0</v>
      </c>
      <c r="BQ105" s="2">
        <f t="shared" ca="1" si="82"/>
        <v>0</v>
      </c>
      <c r="BR105" s="2">
        <f t="shared" ca="1" si="82"/>
        <v>0</v>
      </c>
      <c r="BS105" s="2">
        <f t="shared" ca="1" si="82"/>
        <v>0</v>
      </c>
      <c r="BT105" s="3">
        <f t="shared" ca="1" si="82"/>
        <v>0</v>
      </c>
      <c r="BU105" s="1">
        <f t="shared" ca="1" si="81"/>
        <v>0</v>
      </c>
      <c r="BV105" s="2">
        <f t="shared" ca="1" si="81"/>
        <v>0</v>
      </c>
      <c r="BW105" s="2">
        <f t="shared" ca="1" si="81"/>
        <v>0</v>
      </c>
      <c r="BX105" s="2">
        <f t="shared" ca="1" si="81"/>
        <v>0</v>
      </c>
      <c r="BY105" s="2">
        <f t="shared" ca="1" si="81"/>
        <v>0</v>
      </c>
      <c r="BZ105" s="2">
        <f t="shared" ca="1" si="81"/>
        <v>0</v>
      </c>
      <c r="CA105" s="2">
        <f t="shared" ca="1" si="81"/>
        <v>0</v>
      </c>
      <c r="CB105" s="3">
        <f t="shared" ca="1" si="81"/>
        <v>0</v>
      </c>
      <c r="CC105" s="1">
        <f t="shared" ca="1" si="81"/>
        <v>0</v>
      </c>
      <c r="CD105" s="2">
        <f t="shared" ca="1" si="81"/>
        <v>0</v>
      </c>
      <c r="CE105" s="2">
        <f t="shared" ca="1" si="81"/>
        <v>0</v>
      </c>
      <c r="CF105" s="2">
        <f t="shared" ca="1" si="81"/>
        <v>0</v>
      </c>
      <c r="CG105" s="2">
        <f t="shared" ca="1" si="81"/>
        <v>0</v>
      </c>
      <c r="CH105" s="2">
        <f t="shared" ca="1" si="81"/>
        <v>0</v>
      </c>
      <c r="CI105" s="2">
        <f t="shared" ca="1" si="81"/>
        <v>0</v>
      </c>
      <c r="CJ105" s="3">
        <f t="shared" ca="1" si="84"/>
        <v>0</v>
      </c>
      <c r="CK105" s="1">
        <f t="shared" ca="1" si="84"/>
        <v>0</v>
      </c>
      <c r="CL105" s="2">
        <f t="shared" ca="1" si="84"/>
        <v>0</v>
      </c>
      <c r="CM105" s="2">
        <f t="shared" ca="1" si="84"/>
        <v>0</v>
      </c>
      <c r="CN105" s="2">
        <f t="shared" ca="1" si="84"/>
        <v>0</v>
      </c>
      <c r="CO105" s="2">
        <f t="shared" ca="1" si="84"/>
        <v>0</v>
      </c>
      <c r="CP105" s="2">
        <f t="shared" ca="1" si="84"/>
        <v>0</v>
      </c>
      <c r="CQ105" s="2">
        <f t="shared" ca="1" si="84"/>
        <v>0</v>
      </c>
      <c r="CR105" s="3">
        <f t="shared" ca="1" si="84"/>
        <v>0</v>
      </c>
      <c r="CS105" s="1">
        <f t="shared" ca="1" si="84"/>
        <v>0</v>
      </c>
      <c r="CT105" s="2">
        <f t="shared" ca="1" si="84"/>
        <v>0</v>
      </c>
      <c r="CU105" s="2">
        <f t="shared" ca="1" si="84"/>
        <v>0</v>
      </c>
      <c r="CV105" s="2">
        <f t="shared" ca="1" si="84"/>
        <v>0</v>
      </c>
      <c r="CW105" s="2">
        <f t="shared" ca="1" si="84"/>
        <v>0</v>
      </c>
      <c r="CX105" s="2">
        <f t="shared" ca="1" si="84"/>
        <v>0</v>
      </c>
      <c r="CY105" s="2">
        <f t="shared" ca="1" si="84"/>
        <v>0</v>
      </c>
      <c r="CZ105" s="3">
        <f t="shared" ca="1" si="83"/>
        <v>0</v>
      </c>
      <c r="DA105" s="1">
        <f t="shared" ca="1" si="83"/>
        <v>0</v>
      </c>
      <c r="DB105" s="2">
        <f t="shared" ca="1" si="83"/>
        <v>0</v>
      </c>
      <c r="DC105" s="2">
        <f t="shared" ca="1" si="83"/>
        <v>0</v>
      </c>
      <c r="DD105" s="2">
        <f t="shared" ca="1" si="80"/>
        <v>0</v>
      </c>
      <c r="DE105" s="2">
        <f t="shared" ca="1" si="80"/>
        <v>0</v>
      </c>
      <c r="DF105" s="2">
        <f t="shared" ca="1" si="80"/>
        <v>0</v>
      </c>
      <c r="DG105" s="2">
        <f t="shared" ca="1" si="79"/>
        <v>0</v>
      </c>
      <c r="DH105" s="3">
        <f t="shared" ca="1" si="79"/>
        <v>0</v>
      </c>
      <c r="DI105" s="1">
        <f t="shared" ca="1" si="79"/>
        <v>0</v>
      </c>
      <c r="DJ105" s="2">
        <f t="shared" ca="1" si="79"/>
        <v>0</v>
      </c>
      <c r="DK105" s="2">
        <f t="shared" ca="1" si="79"/>
        <v>0</v>
      </c>
      <c r="DL105" s="2">
        <f t="shared" ca="1" si="79"/>
        <v>0</v>
      </c>
      <c r="DM105" s="2">
        <f t="shared" ca="1" si="79"/>
        <v>0</v>
      </c>
      <c r="DN105" s="2">
        <f t="shared" ca="1" si="79"/>
        <v>0</v>
      </c>
      <c r="DO105" s="2">
        <f t="shared" ca="1" si="79"/>
        <v>0</v>
      </c>
      <c r="DP105" s="3">
        <f t="shared" ca="1" si="79"/>
        <v>0</v>
      </c>
      <c r="DQ105" s="1">
        <f t="shared" ca="1" si="79"/>
        <v>0</v>
      </c>
      <c r="DR105" s="2">
        <f t="shared" ca="1" si="79"/>
        <v>0</v>
      </c>
      <c r="DS105" s="2">
        <f t="shared" ca="1" si="79"/>
        <v>0</v>
      </c>
      <c r="DT105" s="2">
        <f t="shared" ca="1" si="79"/>
        <v>0</v>
      </c>
      <c r="DU105" s="2">
        <f t="shared" ref="DU105:EJ125" ca="1" si="92">INDIRECT(ADDRESS(COLUMN() + (ROW()-1)*160,1,1,1,"Framebuffer"))</f>
        <v>0</v>
      </c>
      <c r="DV105" s="2">
        <f t="shared" ca="1" si="92"/>
        <v>0</v>
      </c>
      <c r="DW105" s="2">
        <f t="shared" ca="1" si="92"/>
        <v>0</v>
      </c>
      <c r="DX105" s="3">
        <f t="shared" ca="1" si="92"/>
        <v>0</v>
      </c>
      <c r="DY105" s="1">
        <f t="shared" ca="1" si="87"/>
        <v>0</v>
      </c>
      <c r="DZ105" s="2">
        <f t="shared" ca="1" si="87"/>
        <v>0</v>
      </c>
      <c r="EA105" s="2">
        <f t="shared" ca="1" si="87"/>
        <v>0</v>
      </c>
      <c r="EB105" s="2">
        <f t="shared" ca="1" si="87"/>
        <v>0</v>
      </c>
      <c r="EC105" s="2">
        <f t="shared" ca="1" si="87"/>
        <v>0</v>
      </c>
      <c r="ED105" s="2">
        <f t="shared" ca="1" si="87"/>
        <v>0</v>
      </c>
      <c r="EE105" s="2">
        <f t="shared" ca="1" si="87"/>
        <v>0</v>
      </c>
      <c r="EF105" s="3">
        <f t="shared" ca="1" si="87"/>
        <v>0</v>
      </c>
      <c r="EG105" s="1">
        <f t="shared" ca="1" si="87"/>
        <v>0</v>
      </c>
      <c r="EH105" s="2">
        <f t="shared" ca="1" si="87"/>
        <v>0</v>
      </c>
      <c r="EI105" s="2">
        <f t="shared" ca="1" si="87"/>
        <v>0</v>
      </c>
      <c r="EJ105" s="2">
        <f t="shared" ca="1" si="87"/>
        <v>0</v>
      </c>
      <c r="EK105" s="2">
        <f t="shared" ca="1" si="87"/>
        <v>0</v>
      </c>
      <c r="EL105" s="2">
        <f t="shared" ca="1" si="85"/>
        <v>0</v>
      </c>
      <c r="EM105" s="2">
        <f t="shared" ca="1" si="85"/>
        <v>0</v>
      </c>
      <c r="EN105" s="3">
        <f t="shared" ca="1" si="85"/>
        <v>0</v>
      </c>
      <c r="EO105" s="1">
        <f t="shared" ca="1" si="85"/>
        <v>0</v>
      </c>
      <c r="EP105" s="2">
        <f t="shared" ca="1" si="85"/>
        <v>0</v>
      </c>
      <c r="EQ105" s="2">
        <f t="shared" ca="1" si="85"/>
        <v>0</v>
      </c>
      <c r="ER105" s="2">
        <f t="shared" ca="1" si="72"/>
        <v>0</v>
      </c>
      <c r="ES105" s="2">
        <f t="shared" ca="1" si="69"/>
        <v>0</v>
      </c>
      <c r="ET105" s="2">
        <f t="shared" ca="1" si="69"/>
        <v>0</v>
      </c>
      <c r="EU105" s="2">
        <f t="shared" ca="1" si="69"/>
        <v>0</v>
      </c>
      <c r="EV105" s="3">
        <f t="shared" ca="1" si="69"/>
        <v>0</v>
      </c>
      <c r="EW105" s="1">
        <f t="shared" ca="1" si="69"/>
        <v>0</v>
      </c>
      <c r="EX105" s="2">
        <f t="shared" ca="1" si="69"/>
        <v>0</v>
      </c>
      <c r="EY105" s="2">
        <f t="shared" ca="1" si="69"/>
        <v>0</v>
      </c>
      <c r="EZ105" s="2">
        <f t="shared" ca="1" si="69"/>
        <v>0</v>
      </c>
      <c r="FA105" s="2">
        <f t="shared" ca="1" si="69"/>
        <v>0</v>
      </c>
      <c r="FB105" s="2">
        <f t="shared" ca="1" si="88"/>
        <v>0</v>
      </c>
      <c r="FC105" s="2">
        <f t="shared" ca="1" si="88"/>
        <v>0</v>
      </c>
      <c r="FD105" s="3">
        <f t="shared" ca="1" si="88"/>
        <v>0</v>
      </c>
    </row>
    <row r="106" spans="1:160" ht="9.75" customHeight="1" x14ac:dyDescent="0.25">
      <c r="A106" s="4">
        <f t="shared" ca="1" si="91"/>
        <v>0</v>
      </c>
      <c r="B106" s="5">
        <f t="shared" ca="1" si="91"/>
        <v>0</v>
      </c>
      <c r="C106" s="5">
        <f t="shared" ca="1" si="91"/>
        <v>0</v>
      </c>
      <c r="D106" s="5">
        <f t="shared" ca="1" si="91"/>
        <v>0</v>
      </c>
      <c r="E106" s="5">
        <f t="shared" ca="1" si="91"/>
        <v>0</v>
      </c>
      <c r="F106" s="5">
        <f t="shared" ca="1" si="91"/>
        <v>0</v>
      </c>
      <c r="G106" s="5">
        <f t="shared" ca="1" si="91"/>
        <v>0</v>
      </c>
      <c r="H106" s="6">
        <f t="shared" ca="1" si="91"/>
        <v>0</v>
      </c>
      <c r="I106" s="4">
        <f t="shared" ca="1" si="91"/>
        <v>0</v>
      </c>
      <c r="J106" s="5">
        <f t="shared" ca="1" si="91"/>
        <v>0</v>
      </c>
      <c r="K106" s="5">
        <f t="shared" ca="1" si="91"/>
        <v>0</v>
      </c>
      <c r="L106" s="5">
        <f t="shared" ca="1" si="91"/>
        <v>0</v>
      </c>
      <c r="M106" s="5">
        <f t="shared" ca="1" si="91"/>
        <v>0</v>
      </c>
      <c r="N106" s="5">
        <f t="shared" ca="1" si="91"/>
        <v>0</v>
      </c>
      <c r="O106" s="5">
        <f t="shared" ca="1" si="91"/>
        <v>0</v>
      </c>
      <c r="P106" s="6">
        <f t="shared" ca="1" si="91"/>
        <v>0</v>
      </c>
      <c r="Q106" s="4">
        <f t="shared" ca="1" si="90"/>
        <v>0</v>
      </c>
      <c r="R106" s="5">
        <f t="shared" ca="1" si="90"/>
        <v>0</v>
      </c>
      <c r="S106" s="5">
        <f t="shared" ca="1" si="90"/>
        <v>0</v>
      </c>
      <c r="T106" s="5">
        <f t="shared" ca="1" si="90"/>
        <v>0</v>
      </c>
      <c r="U106" s="5">
        <f t="shared" ca="1" si="90"/>
        <v>0</v>
      </c>
      <c r="V106" s="5">
        <f t="shared" ca="1" si="90"/>
        <v>0</v>
      </c>
      <c r="W106" s="5">
        <f t="shared" ca="1" si="90"/>
        <v>0</v>
      </c>
      <c r="X106" s="6">
        <f t="shared" ca="1" si="90"/>
        <v>0</v>
      </c>
      <c r="Y106" s="4">
        <f t="shared" ca="1" si="90"/>
        <v>0</v>
      </c>
      <c r="Z106" s="5">
        <f t="shared" ca="1" si="90"/>
        <v>0</v>
      </c>
      <c r="AA106" s="5">
        <f t="shared" ca="1" si="90"/>
        <v>0</v>
      </c>
      <c r="AB106" s="5">
        <f t="shared" ca="1" si="90"/>
        <v>0</v>
      </c>
      <c r="AC106" s="5">
        <f t="shared" ca="1" si="90"/>
        <v>0</v>
      </c>
      <c r="AD106" s="5">
        <f t="shared" ca="1" si="90"/>
        <v>0</v>
      </c>
      <c r="AE106" s="5">
        <f t="shared" ca="1" si="90"/>
        <v>0</v>
      </c>
      <c r="AF106" s="6">
        <f t="shared" ca="1" si="89"/>
        <v>0</v>
      </c>
      <c r="AG106" s="4">
        <f t="shared" ca="1" si="89"/>
        <v>0</v>
      </c>
      <c r="AH106" s="5">
        <f t="shared" ca="1" si="89"/>
        <v>0</v>
      </c>
      <c r="AI106" s="5">
        <f t="shared" ca="1" si="89"/>
        <v>0</v>
      </c>
      <c r="AJ106" s="5">
        <f t="shared" ca="1" si="89"/>
        <v>0</v>
      </c>
      <c r="AK106" s="5">
        <f t="shared" ca="1" si="89"/>
        <v>0</v>
      </c>
      <c r="AL106" s="5">
        <f t="shared" ca="1" si="89"/>
        <v>0</v>
      </c>
      <c r="AM106" s="5">
        <f t="shared" ca="1" si="89"/>
        <v>0</v>
      </c>
      <c r="AN106" s="6">
        <f t="shared" ca="1" si="89"/>
        <v>0</v>
      </c>
      <c r="AO106" s="4">
        <f t="shared" ca="1" si="89"/>
        <v>0</v>
      </c>
      <c r="AP106" s="5">
        <f t="shared" ca="1" si="89"/>
        <v>0</v>
      </c>
      <c r="AQ106" s="5">
        <f t="shared" ca="1" si="89"/>
        <v>0</v>
      </c>
      <c r="AR106" s="5">
        <f t="shared" ca="1" si="89"/>
        <v>0</v>
      </c>
      <c r="AS106" s="5">
        <f t="shared" ca="1" si="89"/>
        <v>0</v>
      </c>
      <c r="AT106" s="5">
        <f t="shared" ca="1" si="89"/>
        <v>0</v>
      </c>
      <c r="AU106" s="5">
        <f t="shared" ca="1" si="89"/>
        <v>0</v>
      </c>
      <c r="AV106" s="6">
        <f t="shared" ca="1" si="86"/>
        <v>0</v>
      </c>
      <c r="AW106" s="4">
        <f t="shared" ca="1" si="86"/>
        <v>0</v>
      </c>
      <c r="AX106" s="5">
        <f t="shared" ca="1" si="86"/>
        <v>0</v>
      </c>
      <c r="AY106" s="5">
        <f t="shared" ca="1" si="86"/>
        <v>0</v>
      </c>
      <c r="AZ106" s="5">
        <f t="shared" ca="1" si="86"/>
        <v>0</v>
      </c>
      <c r="BA106" s="5">
        <f t="shared" ca="1" si="86"/>
        <v>0</v>
      </c>
      <c r="BB106" s="5">
        <f t="shared" ca="1" si="86"/>
        <v>0</v>
      </c>
      <c r="BC106" s="5">
        <f t="shared" ca="1" si="86"/>
        <v>0</v>
      </c>
      <c r="BD106" s="6">
        <f t="shared" ca="1" si="86"/>
        <v>0</v>
      </c>
      <c r="BE106" s="4">
        <f t="shared" ca="1" si="86"/>
        <v>0</v>
      </c>
      <c r="BF106" s="5">
        <f t="shared" ca="1" si="86"/>
        <v>0</v>
      </c>
      <c r="BG106" s="5">
        <f t="shared" ca="1" si="86"/>
        <v>0</v>
      </c>
      <c r="BH106" s="5">
        <f t="shared" ca="1" si="86"/>
        <v>0</v>
      </c>
      <c r="BI106" s="5">
        <f t="shared" ca="1" si="86"/>
        <v>0</v>
      </c>
      <c r="BJ106" s="5">
        <f t="shared" ca="1" si="86"/>
        <v>0</v>
      </c>
      <c r="BK106" s="5">
        <f t="shared" ca="1" si="82"/>
        <v>0</v>
      </c>
      <c r="BL106" s="6">
        <f t="shared" ca="1" si="82"/>
        <v>0</v>
      </c>
      <c r="BM106" s="4">
        <f t="shared" ca="1" si="82"/>
        <v>0</v>
      </c>
      <c r="BN106" s="5">
        <f t="shared" ca="1" si="82"/>
        <v>0</v>
      </c>
      <c r="BO106" s="5">
        <f t="shared" ca="1" si="82"/>
        <v>0</v>
      </c>
      <c r="BP106" s="5">
        <f t="shared" ca="1" si="82"/>
        <v>0</v>
      </c>
      <c r="BQ106" s="5">
        <f t="shared" ca="1" si="82"/>
        <v>0</v>
      </c>
      <c r="BR106" s="5">
        <f t="shared" ca="1" si="82"/>
        <v>0</v>
      </c>
      <c r="BS106" s="5">
        <f t="shared" ca="1" si="82"/>
        <v>0</v>
      </c>
      <c r="BT106" s="6">
        <f t="shared" ca="1" si="82"/>
        <v>0</v>
      </c>
      <c r="BU106" s="4">
        <f t="shared" ca="1" si="81"/>
        <v>0</v>
      </c>
      <c r="BV106" s="5">
        <f t="shared" ca="1" si="81"/>
        <v>0</v>
      </c>
      <c r="BW106" s="5">
        <f t="shared" ca="1" si="81"/>
        <v>0</v>
      </c>
      <c r="BX106" s="5">
        <f t="shared" ca="1" si="81"/>
        <v>0</v>
      </c>
      <c r="BY106" s="5">
        <f t="shared" ca="1" si="81"/>
        <v>0</v>
      </c>
      <c r="BZ106" s="5">
        <f t="shared" ca="1" si="81"/>
        <v>0</v>
      </c>
      <c r="CA106" s="5">
        <f t="shared" ca="1" si="81"/>
        <v>0</v>
      </c>
      <c r="CB106" s="6">
        <f t="shared" ca="1" si="81"/>
        <v>0</v>
      </c>
      <c r="CC106" s="4">
        <f t="shared" ca="1" si="81"/>
        <v>0</v>
      </c>
      <c r="CD106" s="5">
        <f t="shared" ca="1" si="81"/>
        <v>0</v>
      </c>
      <c r="CE106" s="5">
        <f t="shared" ca="1" si="81"/>
        <v>0</v>
      </c>
      <c r="CF106" s="5">
        <f t="shared" ca="1" si="81"/>
        <v>0</v>
      </c>
      <c r="CG106" s="5">
        <f t="shared" ca="1" si="81"/>
        <v>0</v>
      </c>
      <c r="CH106" s="5">
        <f t="shared" ca="1" si="81"/>
        <v>0</v>
      </c>
      <c r="CI106" s="5">
        <f t="shared" ca="1" si="81"/>
        <v>0</v>
      </c>
      <c r="CJ106" s="6">
        <f t="shared" ca="1" si="84"/>
        <v>0</v>
      </c>
      <c r="CK106" s="4">
        <f t="shared" ca="1" si="84"/>
        <v>0</v>
      </c>
      <c r="CL106" s="5">
        <f t="shared" ca="1" si="84"/>
        <v>0</v>
      </c>
      <c r="CM106" s="5">
        <f t="shared" ca="1" si="84"/>
        <v>0</v>
      </c>
      <c r="CN106" s="5">
        <f t="shared" ca="1" si="84"/>
        <v>0</v>
      </c>
      <c r="CO106" s="5">
        <f t="shared" ca="1" si="84"/>
        <v>0</v>
      </c>
      <c r="CP106" s="5">
        <f t="shared" ca="1" si="84"/>
        <v>0</v>
      </c>
      <c r="CQ106" s="5">
        <f t="shared" ca="1" si="84"/>
        <v>0</v>
      </c>
      <c r="CR106" s="6">
        <f t="shared" ca="1" si="84"/>
        <v>0</v>
      </c>
      <c r="CS106" s="4">
        <f t="shared" ca="1" si="84"/>
        <v>0</v>
      </c>
      <c r="CT106" s="5">
        <f t="shared" ca="1" si="84"/>
        <v>0</v>
      </c>
      <c r="CU106" s="5">
        <f t="shared" ca="1" si="84"/>
        <v>0</v>
      </c>
      <c r="CV106" s="5">
        <f t="shared" ca="1" si="84"/>
        <v>0</v>
      </c>
      <c r="CW106" s="5">
        <f t="shared" ca="1" si="84"/>
        <v>0</v>
      </c>
      <c r="CX106" s="5">
        <f t="shared" ca="1" si="84"/>
        <v>0</v>
      </c>
      <c r="CY106" s="5">
        <f t="shared" ca="1" si="84"/>
        <v>0</v>
      </c>
      <c r="CZ106" s="6">
        <f t="shared" ca="1" si="83"/>
        <v>0</v>
      </c>
      <c r="DA106" s="4">
        <f t="shared" ca="1" si="83"/>
        <v>0</v>
      </c>
      <c r="DB106" s="5">
        <f t="shared" ca="1" si="83"/>
        <v>0</v>
      </c>
      <c r="DC106" s="5">
        <f t="shared" ca="1" si="83"/>
        <v>0</v>
      </c>
      <c r="DD106" s="5">
        <f t="shared" ca="1" si="80"/>
        <v>0</v>
      </c>
      <c r="DE106" s="5">
        <f t="shared" ca="1" si="80"/>
        <v>0</v>
      </c>
      <c r="DF106" s="5">
        <f t="shared" ca="1" si="80"/>
        <v>0</v>
      </c>
      <c r="DG106" s="5">
        <f t="shared" ref="DG106:DV121" ca="1" si="93">INDIRECT(ADDRESS(COLUMN() + (ROW()-1)*160,1,1,1,"Framebuffer"))</f>
        <v>0</v>
      </c>
      <c r="DH106" s="6">
        <f t="shared" ca="1" si="93"/>
        <v>0</v>
      </c>
      <c r="DI106" s="4">
        <f t="shared" ca="1" si="93"/>
        <v>0</v>
      </c>
      <c r="DJ106" s="5">
        <f t="shared" ca="1" si="93"/>
        <v>0</v>
      </c>
      <c r="DK106" s="5">
        <f t="shared" ca="1" si="93"/>
        <v>0</v>
      </c>
      <c r="DL106" s="5">
        <f t="shared" ca="1" si="93"/>
        <v>0</v>
      </c>
      <c r="DM106" s="5">
        <f t="shared" ca="1" si="93"/>
        <v>0</v>
      </c>
      <c r="DN106" s="5">
        <f t="shared" ca="1" si="93"/>
        <v>0</v>
      </c>
      <c r="DO106" s="5">
        <f t="shared" ca="1" si="93"/>
        <v>0</v>
      </c>
      <c r="DP106" s="6">
        <f t="shared" ca="1" si="93"/>
        <v>0</v>
      </c>
      <c r="DQ106" s="4">
        <f t="shared" ca="1" si="93"/>
        <v>0</v>
      </c>
      <c r="DR106" s="5">
        <f t="shared" ca="1" si="93"/>
        <v>0</v>
      </c>
      <c r="DS106" s="5">
        <f t="shared" ca="1" si="93"/>
        <v>0</v>
      </c>
      <c r="DT106" s="5">
        <f t="shared" ca="1" si="93"/>
        <v>0</v>
      </c>
      <c r="DU106" s="5">
        <f t="shared" ca="1" si="93"/>
        <v>0</v>
      </c>
      <c r="DV106" s="5">
        <f t="shared" ca="1" si="93"/>
        <v>0</v>
      </c>
      <c r="DW106" s="5">
        <f t="shared" ca="1" si="92"/>
        <v>0</v>
      </c>
      <c r="DX106" s="6">
        <f t="shared" ca="1" si="92"/>
        <v>0</v>
      </c>
      <c r="DY106" s="4">
        <f t="shared" ca="1" si="87"/>
        <v>0</v>
      </c>
      <c r="DZ106" s="5">
        <f t="shared" ca="1" si="87"/>
        <v>0</v>
      </c>
      <c r="EA106" s="5">
        <f t="shared" ca="1" si="87"/>
        <v>0</v>
      </c>
      <c r="EB106" s="5">
        <f t="shared" ca="1" si="87"/>
        <v>0</v>
      </c>
      <c r="EC106" s="5">
        <f t="shared" ca="1" si="87"/>
        <v>0</v>
      </c>
      <c r="ED106" s="5">
        <f t="shared" ca="1" si="87"/>
        <v>0</v>
      </c>
      <c r="EE106" s="5">
        <f t="shared" ca="1" si="87"/>
        <v>0</v>
      </c>
      <c r="EF106" s="6">
        <f t="shared" ca="1" si="87"/>
        <v>0</v>
      </c>
      <c r="EG106" s="4">
        <f t="shared" ca="1" si="87"/>
        <v>0</v>
      </c>
      <c r="EH106" s="5">
        <f t="shared" ca="1" si="87"/>
        <v>0</v>
      </c>
      <c r="EI106" s="5">
        <f t="shared" ca="1" si="87"/>
        <v>0</v>
      </c>
      <c r="EJ106" s="5">
        <f t="shared" ca="1" si="87"/>
        <v>0</v>
      </c>
      <c r="EK106" s="5">
        <f t="shared" ca="1" si="87"/>
        <v>0</v>
      </c>
      <c r="EL106" s="5">
        <f t="shared" ca="1" si="85"/>
        <v>0</v>
      </c>
      <c r="EM106" s="5">
        <f t="shared" ca="1" si="85"/>
        <v>0</v>
      </c>
      <c r="EN106" s="6">
        <f t="shared" ca="1" si="85"/>
        <v>0</v>
      </c>
      <c r="EO106" s="4">
        <f t="shared" ca="1" si="85"/>
        <v>0</v>
      </c>
      <c r="EP106" s="5">
        <f t="shared" ca="1" si="85"/>
        <v>0</v>
      </c>
      <c r="EQ106" s="5">
        <f t="shared" ca="1" si="85"/>
        <v>0</v>
      </c>
      <c r="ER106" s="5">
        <f t="shared" ca="1" si="72"/>
        <v>0</v>
      </c>
      <c r="ES106" s="5">
        <f t="shared" ca="1" si="69"/>
        <v>0</v>
      </c>
      <c r="ET106" s="5">
        <f t="shared" ca="1" si="69"/>
        <v>0</v>
      </c>
      <c r="EU106" s="5">
        <f t="shared" ca="1" si="69"/>
        <v>0</v>
      </c>
      <c r="EV106" s="6">
        <f t="shared" ca="1" si="69"/>
        <v>0</v>
      </c>
      <c r="EW106" s="4">
        <f t="shared" ca="1" si="69"/>
        <v>0</v>
      </c>
      <c r="EX106" s="5">
        <f t="shared" ca="1" si="69"/>
        <v>0</v>
      </c>
      <c r="EY106" s="5">
        <f t="shared" ca="1" si="69"/>
        <v>0</v>
      </c>
      <c r="EZ106" s="5">
        <f t="shared" ca="1" si="69"/>
        <v>0</v>
      </c>
      <c r="FA106" s="5">
        <f t="shared" ca="1" si="88"/>
        <v>0</v>
      </c>
      <c r="FB106" s="5">
        <f t="shared" ca="1" si="88"/>
        <v>0</v>
      </c>
      <c r="FC106" s="5">
        <f t="shared" ca="1" si="88"/>
        <v>0</v>
      </c>
      <c r="FD106" s="6">
        <f t="shared" ca="1" si="88"/>
        <v>0</v>
      </c>
    </row>
    <row r="107" spans="1:160" ht="9.75" customHeight="1" x14ac:dyDescent="0.25">
      <c r="A107" s="4">
        <f t="shared" ca="1" si="91"/>
        <v>0</v>
      </c>
      <c r="B107" s="5">
        <f t="shared" ca="1" si="91"/>
        <v>0</v>
      </c>
      <c r="C107" s="5">
        <f t="shared" ca="1" si="91"/>
        <v>0</v>
      </c>
      <c r="D107" s="5">
        <f t="shared" ca="1" si="91"/>
        <v>0</v>
      </c>
      <c r="E107" s="5">
        <f t="shared" ca="1" si="91"/>
        <v>0</v>
      </c>
      <c r="F107" s="5">
        <f t="shared" ca="1" si="91"/>
        <v>0</v>
      </c>
      <c r="G107" s="5">
        <f t="shared" ca="1" si="91"/>
        <v>0</v>
      </c>
      <c r="H107" s="6">
        <f t="shared" ca="1" si="91"/>
        <v>0</v>
      </c>
      <c r="I107" s="4">
        <f t="shared" ca="1" si="91"/>
        <v>0</v>
      </c>
      <c r="J107" s="5">
        <f t="shared" ca="1" si="91"/>
        <v>0</v>
      </c>
      <c r="K107" s="5">
        <f t="shared" ca="1" si="91"/>
        <v>0</v>
      </c>
      <c r="L107" s="5">
        <f t="shared" ca="1" si="91"/>
        <v>0</v>
      </c>
      <c r="M107" s="5">
        <f t="shared" ca="1" si="91"/>
        <v>0</v>
      </c>
      <c r="N107" s="5">
        <f t="shared" ca="1" si="91"/>
        <v>0</v>
      </c>
      <c r="O107" s="5">
        <f t="shared" ca="1" si="91"/>
        <v>0</v>
      </c>
      <c r="P107" s="6">
        <f t="shared" ca="1" si="91"/>
        <v>0</v>
      </c>
      <c r="Q107" s="4">
        <f t="shared" ca="1" si="90"/>
        <v>0</v>
      </c>
      <c r="R107" s="5">
        <f t="shared" ca="1" si="90"/>
        <v>0</v>
      </c>
      <c r="S107" s="5">
        <f t="shared" ca="1" si="90"/>
        <v>0</v>
      </c>
      <c r="T107" s="5">
        <f t="shared" ca="1" si="90"/>
        <v>0</v>
      </c>
      <c r="U107" s="5">
        <f t="shared" ca="1" si="90"/>
        <v>0</v>
      </c>
      <c r="V107" s="5">
        <f t="shared" ca="1" si="90"/>
        <v>0</v>
      </c>
      <c r="W107" s="5">
        <f t="shared" ca="1" si="90"/>
        <v>0</v>
      </c>
      <c r="X107" s="6">
        <f t="shared" ca="1" si="90"/>
        <v>0</v>
      </c>
      <c r="Y107" s="4">
        <f t="shared" ca="1" si="90"/>
        <v>0</v>
      </c>
      <c r="Z107" s="5">
        <f t="shared" ca="1" si="90"/>
        <v>0</v>
      </c>
      <c r="AA107" s="5">
        <f t="shared" ca="1" si="90"/>
        <v>0</v>
      </c>
      <c r="AB107" s="5">
        <f t="shared" ca="1" si="90"/>
        <v>0</v>
      </c>
      <c r="AC107" s="5">
        <f t="shared" ca="1" si="90"/>
        <v>0</v>
      </c>
      <c r="AD107" s="5">
        <f t="shared" ca="1" si="90"/>
        <v>0</v>
      </c>
      <c r="AE107" s="5">
        <f t="shared" ca="1" si="90"/>
        <v>0</v>
      </c>
      <c r="AF107" s="6">
        <f t="shared" ca="1" si="89"/>
        <v>0</v>
      </c>
      <c r="AG107" s="4">
        <f t="shared" ca="1" si="89"/>
        <v>0</v>
      </c>
      <c r="AH107" s="5">
        <f t="shared" ca="1" si="89"/>
        <v>0</v>
      </c>
      <c r="AI107" s="5">
        <f t="shared" ca="1" si="89"/>
        <v>0</v>
      </c>
      <c r="AJ107" s="5">
        <f t="shared" ca="1" si="89"/>
        <v>0</v>
      </c>
      <c r="AK107" s="5">
        <f t="shared" ca="1" si="89"/>
        <v>0</v>
      </c>
      <c r="AL107" s="5">
        <f t="shared" ca="1" si="89"/>
        <v>0</v>
      </c>
      <c r="AM107" s="5">
        <f t="shared" ca="1" si="89"/>
        <v>0</v>
      </c>
      <c r="AN107" s="6">
        <f t="shared" ca="1" si="89"/>
        <v>0</v>
      </c>
      <c r="AO107" s="4">
        <f t="shared" ca="1" si="89"/>
        <v>0</v>
      </c>
      <c r="AP107" s="5">
        <f t="shared" ca="1" si="89"/>
        <v>0</v>
      </c>
      <c r="AQ107" s="5">
        <f t="shared" ca="1" si="89"/>
        <v>0</v>
      </c>
      <c r="AR107" s="5">
        <f t="shared" ca="1" si="89"/>
        <v>0</v>
      </c>
      <c r="AS107" s="5">
        <f t="shared" ca="1" si="89"/>
        <v>0</v>
      </c>
      <c r="AT107" s="5">
        <f t="shared" ca="1" si="89"/>
        <v>0</v>
      </c>
      <c r="AU107" s="5">
        <f t="shared" ca="1" si="89"/>
        <v>0</v>
      </c>
      <c r="AV107" s="6">
        <f t="shared" ca="1" si="86"/>
        <v>0</v>
      </c>
      <c r="AW107" s="4">
        <f t="shared" ca="1" si="86"/>
        <v>0</v>
      </c>
      <c r="AX107" s="5">
        <f t="shared" ca="1" si="86"/>
        <v>0</v>
      </c>
      <c r="AY107" s="5">
        <f t="shared" ca="1" si="86"/>
        <v>0</v>
      </c>
      <c r="AZ107" s="5">
        <f t="shared" ca="1" si="86"/>
        <v>0</v>
      </c>
      <c r="BA107" s="5">
        <f t="shared" ca="1" si="86"/>
        <v>0</v>
      </c>
      <c r="BB107" s="5">
        <f t="shared" ca="1" si="86"/>
        <v>0</v>
      </c>
      <c r="BC107" s="5">
        <f t="shared" ca="1" si="86"/>
        <v>0</v>
      </c>
      <c r="BD107" s="6">
        <f t="shared" ca="1" si="86"/>
        <v>0</v>
      </c>
      <c r="BE107" s="4">
        <f t="shared" ca="1" si="86"/>
        <v>0</v>
      </c>
      <c r="BF107" s="5">
        <f t="shared" ca="1" si="86"/>
        <v>0</v>
      </c>
      <c r="BG107" s="5">
        <f t="shared" ca="1" si="86"/>
        <v>0</v>
      </c>
      <c r="BH107" s="5">
        <f t="shared" ca="1" si="86"/>
        <v>0</v>
      </c>
      <c r="BI107" s="5">
        <f t="shared" ca="1" si="86"/>
        <v>0</v>
      </c>
      <c r="BJ107" s="5">
        <f t="shared" ca="1" si="86"/>
        <v>0</v>
      </c>
      <c r="BK107" s="5">
        <f t="shared" ca="1" si="82"/>
        <v>0</v>
      </c>
      <c r="BL107" s="6">
        <f t="shared" ca="1" si="82"/>
        <v>0</v>
      </c>
      <c r="BM107" s="4">
        <f t="shared" ca="1" si="82"/>
        <v>0</v>
      </c>
      <c r="BN107" s="5">
        <f t="shared" ca="1" si="82"/>
        <v>0</v>
      </c>
      <c r="BO107" s="5">
        <f t="shared" ca="1" si="82"/>
        <v>0</v>
      </c>
      <c r="BP107" s="5">
        <f t="shared" ca="1" si="82"/>
        <v>0</v>
      </c>
      <c r="BQ107" s="5">
        <f t="shared" ca="1" si="82"/>
        <v>0</v>
      </c>
      <c r="BR107" s="5">
        <f t="shared" ca="1" si="82"/>
        <v>0</v>
      </c>
      <c r="BS107" s="5">
        <f t="shared" ca="1" si="82"/>
        <v>0</v>
      </c>
      <c r="BT107" s="6">
        <f t="shared" ca="1" si="82"/>
        <v>0</v>
      </c>
      <c r="BU107" s="4">
        <f t="shared" ca="1" si="81"/>
        <v>0</v>
      </c>
      <c r="BV107" s="5">
        <f t="shared" ca="1" si="81"/>
        <v>0</v>
      </c>
      <c r="BW107" s="5">
        <f t="shared" ca="1" si="81"/>
        <v>0</v>
      </c>
      <c r="BX107" s="5">
        <f t="shared" ca="1" si="81"/>
        <v>0</v>
      </c>
      <c r="BY107" s="5">
        <f t="shared" ca="1" si="81"/>
        <v>0</v>
      </c>
      <c r="BZ107" s="5">
        <f t="shared" ca="1" si="81"/>
        <v>0</v>
      </c>
      <c r="CA107" s="5">
        <f t="shared" ca="1" si="81"/>
        <v>0</v>
      </c>
      <c r="CB107" s="6">
        <f t="shared" ca="1" si="81"/>
        <v>0</v>
      </c>
      <c r="CC107" s="4">
        <f t="shared" ca="1" si="81"/>
        <v>0</v>
      </c>
      <c r="CD107" s="5">
        <f t="shared" ca="1" si="81"/>
        <v>0</v>
      </c>
      <c r="CE107" s="5">
        <f t="shared" ca="1" si="81"/>
        <v>0</v>
      </c>
      <c r="CF107" s="5">
        <f t="shared" ca="1" si="81"/>
        <v>0</v>
      </c>
      <c r="CG107" s="5">
        <f t="shared" ca="1" si="81"/>
        <v>0</v>
      </c>
      <c r="CH107" s="5">
        <f t="shared" ca="1" si="81"/>
        <v>0</v>
      </c>
      <c r="CI107" s="5">
        <f t="shared" ca="1" si="81"/>
        <v>0</v>
      </c>
      <c r="CJ107" s="6">
        <f t="shared" ca="1" si="84"/>
        <v>0</v>
      </c>
      <c r="CK107" s="4">
        <f t="shared" ca="1" si="84"/>
        <v>0</v>
      </c>
      <c r="CL107" s="5">
        <f t="shared" ca="1" si="84"/>
        <v>0</v>
      </c>
      <c r="CM107" s="5">
        <f t="shared" ca="1" si="84"/>
        <v>0</v>
      </c>
      <c r="CN107" s="5">
        <f t="shared" ca="1" si="84"/>
        <v>0</v>
      </c>
      <c r="CO107" s="5">
        <f t="shared" ca="1" si="84"/>
        <v>0</v>
      </c>
      <c r="CP107" s="5">
        <f t="shared" ca="1" si="84"/>
        <v>0</v>
      </c>
      <c r="CQ107" s="5">
        <f t="shared" ca="1" si="84"/>
        <v>0</v>
      </c>
      <c r="CR107" s="6">
        <f t="shared" ca="1" si="84"/>
        <v>0</v>
      </c>
      <c r="CS107" s="4">
        <f t="shared" ca="1" si="84"/>
        <v>0</v>
      </c>
      <c r="CT107" s="5">
        <f t="shared" ca="1" si="84"/>
        <v>0</v>
      </c>
      <c r="CU107" s="5">
        <f t="shared" ca="1" si="84"/>
        <v>0</v>
      </c>
      <c r="CV107" s="5">
        <f t="shared" ca="1" si="84"/>
        <v>0</v>
      </c>
      <c r="CW107" s="5">
        <f t="shared" ca="1" si="84"/>
        <v>0</v>
      </c>
      <c r="CX107" s="5">
        <f t="shared" ca="1" si="84"/>
        <v>0</v>
      </c>
      <c r="CY107" s="5">
        <f t="shared" ca="1" si="84"/>
        <v>0</v>
      </c>
      <c r="CZ107" s="6">
        <f t="shared" ca="1" si="83"/>
        <v>0</v>
      </c>
      <c r="DA107" s="4">
        <f t="shared" ca="1" si="83"/>
        <v>0</v>
      </c>
      <c r="DB107" s="5">
        <f t="shared" ca="1" si="83"/>
        <v>0</v>
      </c>
      <c r="DC107" s="5">
        <f t="shared" ca="1" si="83"/>
        <v>0</v>
      </c>
      <c r="DD107" s="5">
        <f t="shared" ca="1" si="80"/>
        <v>0</v>
      </c>
      <c r="DE107" s="5">
        <f t="shared" ca="1" si="80"/>
        <v>0</v>
      </c>
      <c r="DF107" s="5">
        <f t="shared" ca="1" si="80"/>
        <v>0</v>
      </c>
      <c r="DG107" s="5">
        <f t="shared" ca="1" si="93"/>
        <v>0</v>
      </c>
      <c r="DH107" s="6">
        <f t="shared" ca="1" si="93"/>
        <v>0</v>
      </c>
      <c r="DI107" s="4">
        <f t="shared" ca="1" si="93"/>
        <v>0</v>
      </c>
      <c r="DJ107" s="5">
        <f t="shared" ca="1" si="93"/>
        <v>0</v>
      </c>
      <c r="DK107" s="5">
        <f t="shared" ca="1" si="93"/>
        <v>0</v>
      </c>
      <c r="DL107" s="5">
        <f t="shared" ca="1" si="93"/>
        <v>0</v>
      </c>
      <c r="DM107" s="5">
        <f t="shared" ca="1" si="93"/>
        <v>0</v>
      </c>
      <c r="DN107" s="5">
        <f t="shared" ca="1" si="93"/>
        <v>0</v>
      </c>
      <c r="DO107" s="5">
        <f t="shared" ca="1" si="93"/>
        <v>0</v>
      </c>
      <c r="DP107" s="6">
        <f t="shared" ca="1" si="93"/>
        <v>0</v>
      </c>
      <c r="DQ107" s="4">
        <f t="shared" ca="1" si="93"/>
        <v>0</v>
      </c>
      <c r="DR107" s="5">
        <f t="shared" ca="1" si="93"/>
        <v>0</v>
      </c>
      <c r="DS107" s="5">
        <f t="shared" ca="1" si="93"/>
        <v>0</v>
      </c>
      <c r="DT107" s="5">
        <f t="shared" ca="1" si="93"/>
        <v>0</v>
      </c>
      <c r="DU107" s="5">
        <f t="shared" ca="1" si="93"/>
        <v>0</v>
      </c>
      <c r="DV107" s="5">
        <f t="shared" ca="1" si="93"/>
        <v>0</v>
      </c>
      <c r="DW107" s="5">
        <f t="shared" ca="1" si="92"/>
        <v>0</v>
      </c>
      <c r="DX107" s="6">
        <f t="shared" ca="1" si="92"/>
        <v>0</v>
      </c>
      <c r="DY107" s="4">
        <f t="shared" ca="1" si="87"/>
        <v>0</v>
      </c>
      <c r="DZ107" s="5">
        <f t="shared" ca="1" si="87"/>
        <v>0</v>
      </c>
      <c r="EA107" s="5">
        <f t="shared" ca="1" si="87"/>
        <v>0</v>
      </c>
      <c r="EB107" s="5">
        <f t="shared" ca="1" si="87"/>
        <v>0</v>
      </c>
      <c r="EC107" s="5">
        <f t="shared" ca="1" si="87"/>
        <v>0</v>
      </c>
      <c r="ED107" s="5">
        <f t="shared" ca="1" si="87"/>
        <v>0</v>
      </c>
      <c r="EE107" s="5">
        <f t="shared" ca="1" si="87"/>
        <v>0</v>
      </c>
      <c r="EF107" s="6">
        <f t="shared" ca="1" si="87"/>
        <v>0</v>
      </c>
      <c r="EG107" s="4">
        <f t="shared" ca="1" si="87"/>
        <v>0</v>
      </c>
      <c r="EH107" s="5">
        <f t="shared" ca="1" si="87"/>
        <v>0</v>
      </c>
      <c r="EI107" s="5">
        <f t="shared" ca="1" si="87"/>
        <v>0</v>
      </c>
      <c r="EJ107" s="5">
        <f t="shared" ca="1" si="87"/>
        <v>0</v>
      </c>
      <c r="EK107" s="5">
        <f t="shared" ca="1" si="87"/>
        <v>0</v>
      </c>
      <c r="EL107" s="5">
        <f t="shared" ca="1" si="85"/>
        <v>0</v>
      </c>
      <c r="EM107" s="5">
        <f t="shared" ca="1" si="85"/>
        <v>0</v>
      </c>
      <c r="EN107" s="6">
        <f t="shared" ca="1" si="85"/>
        <v>0</v>
      </c>
      <c r="EO107" s="4">
        <f t="shared" ca="1" si="85"/>
        <v>0</v>
      </c>
      <c r="EP107" s="5">
        <f t="shared" ca="1" si="85"/>
        <v>0</v>
      </c>
      <c r="EQ107" s="5">
        <f t="shared" ca="1" si="85"/>
        <v>0</v>
      </c>
      <c r="ER107" s="5">
        <f t="shared" ca="1" si="72"/>
        <v>0</v>
      </c>
      <c r="ES107" s="5">
        <f t="shared" ca="1" si="69"/>
        <v>0</v>
      </c>
      <c r="ET107" s="5">
        <f t="shared" ca="1" si="69"/>
        <v>0</v>
      </c>
      <c r="EU107" s="5">
        <f t="shared" ca="1" si="69"/>
        <v>0</v>
      </c>
      <c r="EV107" s="6">
        <f t="shared" ca="1" si="69"/>
        <v>0</v>
      </c>
      <c r="EW107" s="4">
        <f t="shared" ca="1" si="69"/>
        <v>0</v>
      </c>
      <c r="EX107" s="5">
        <f t="shared" ca="1" si="69"/>
        <v>0</v>
      </c>
      <c r="EY107" s="5">
        <f t="shared" ca="1" si="69"/>
        <v>0</v>
      </c>
      <c r="EZ107" s="5">
        <f t="shared" ca="1" si="69"/>
        <v>0</v>
      </c>
      <c r="FA107" s="5">
        <f t="shared" ca="1" si="88"/>
        <v>0</v>
      </c>
      <c r="FB107" s="5">
        <f t="shared" ca="1" si="88"/>
        <v>0</v>
      </c>
      <c r="FC107" s="5">
        <f t="shared" ca="1" si="88"/>
        <v>0</v>
      </c>
      <c r="FD107" s="6">
        <f t="shared" ca="1" si="88"/>
        <v>0</v>
      </c>
    </row>
    <row r="108" spans="1:160" ht="9.75" customHeight="1" x14ac:dyDescent="0.25">
      <c r="A108" s="4">
        <f t="shared" ca="1" si="91"/>
        <v>0</v>
      </c>
      <c r="B108" s="5">
        <f t="shared" ca="1" si="91"/>
        <v>0</v>
      </c>
      <c r="C108" s="5">
        <f t="shared" ca="1" si="91"/>
        <v>0</v>
      </c>
      <c r="D108" s="5">
        <f t="shared" ca="1" si="91"/>
        <v>0</v>
      </c>
      <c r="E108" s="5">
        <f t="shared" ca="1" si="91"/>
        <v>0</v>
      </c>
      <c r="F108" s="5">
        <f t="shared" ca="1" si="91"/>
        <v>0</v>
      </c>
      <c r="G108" s="5">
        <f t="shared" ca="1" si="91"/>
        <v>0</v>
      </c>
      <c r="H108" s="6">
        <f t="shared" ca="1" si="91"/>
        <v>0</v>
      </c>
      <c r="I108" s="4">
        <f t="shared" ca="1" si="91"/>
        <v>0</v>
      </c>
      <c r="J108" s="5">
        <f t="shared" ca="1" si="91"/>
        <v>0</v>
      </c>
      <c r="K108" s="5">
        <f t="shared" ca="1" si="91"/>
        <v>0</v>
      </c>
      <c r="L108" s="5">
        <f t="shared" ca="1" si="91"/>
        <v>0</v>
      </c>
      <c r="M108" s="5">
        <f t="shared" ca="1" si="91"/>
        <v>0</v>
      </c>
      <c r="N108" s="5">
        <f t="shared" ca="1" si="91"/>
        <v>0</v>
      </c>
      <c r="O108" s="5">
        <f t="shared" ca="1" si="91"/>
        <v>0</v>
      </c>
      <c r="P108" s="6">
        <f t="shared" ca="1" si="91"/>
        <v>0</v>
      </c>
      <c r="Q108" s="4">
        <f t="shared" ca="1" si="90"/>
        <v>0</v>
      </c>
      <c r="R108" s="5">
        <f t="shared" ca="1" si="90"/>
        <v>0</v>
      </c>
      <c r="S108" s="5">
        <f t="shared" ca="1" si="90"/>
        <v>0</v>
      </c>
      <c r="T108" s="5">
        <f t="shared" ca="1" si="90"/>
        <v>0</v>
      </c>
      <c r="U108" s="5">
        <f t="shared" ca="1" si="90"/>
        <v>0</v>
      </c>
      <c r="V108" s="5">
        <f t="shared" ca="1" si="90"/>
        <v>0</v>
      </c>
      <c r="W108" s="5">
        <f t="shared" ca="1" si="90"/>
        <v>0</v>
      </c>
      <c r="X108" s="6">
        <f t="shared" ca="1" si="90"/>
        <v>0</v>
      </c>
      <c r="Y108" s="4">
        <f t="shared" ca="1" si="90"/>
        <v>0</v>
      </c>
      <c r="Z108" s="5">
        <f t="shared" ca="1" si="90"/>
        <v>0</v>
      </c>
      <c r="AA108" s="5">
        <f t="shared" ca="1" si="90"/>
        <v>0</v>
      </c>
      <c r="AB108" s="5">
        <f t="shared" ca="1" si="90"/>
        <v>0</v>
      </c>
      <c r="AC108" s="5">
        <f t="shared" ca="1" si="90"/>
        <v>0</v>
      </c>
      <c r="AD108" s="5">
        <f t="shared" ca="1" si="90"/>
        <v>0</v>
      </c>
      <c r="AE108" s="5">
        <f t="shared" ca="1" si="90"/>
        <v>0</v>
      </c>
      <c r="AF108" s="6">
        <f t="shared" ca="1" si="89"/>
        <v>0</v>
      </c>
      <c r="AG108" s="4">
        <f t="shared" ca="1" si="89"/>
        <v>0</v>
      </c>
      <c r="AH108" s="5">
        <f t="shared" ca="1" si="89"/>
        <v>0</v>
      </c>
      <c r="AI108" s="5">
        <f t="shared" ca="1" si="89"/>
        <v>0</v>
      </c>
      <c r="AJ108" s="5">
        <f t="shared" ca="1" si="89"/>
        <v>0</v>
      </c>
      <c r="AK108" s="5">
        <f t="shared" ca="1" si="89"/>
        <v>0</v>
      </c>
      <c r="AL108" s="5">
        <f t="shared" ca="1" si="89"/>
        <v>0</v>
      </c>
      <c r="AM108" s="5">
        <f t="shared" ca="1" si="89"/>
        <v>0</v>
      </c>
      <c r="AN108" s="6">
        <f t="shared" ca="1" si="89"/>
        <v>0</v>
      </c>
      <c r="AO108" s="4">
        <f t="shared" ca="1" si="89"/>
        <v>0</v>
      </c>
      <c r="AP108" s="5">
        <f t="shared" ca="1" si="89"/>
        <v>0</v>
      </c>
      <c r="AQ108" s="5">
        <f t="shared" ca="1" si="89"/>
        <v>0</v>
      </c>
      <c r="AR108" s="5">
        <f t="shared" ca="1" si="89"/>
        <v>0</v>
      </c>
      <c r="AS108" s="5">
        <f t="shared" ca="1" si="89"/>
        <v>0</v>
      </c>
      <c r="AT108" s="5">
        <f t="shared" ca="1" si="89"/>
        <v>0</v>
      </c>
      <c r="AU108" s="5">
        <f t="shared" ca="1" si="89"/>
        <v>0</v>
      </c>
      <c r="AV108" s="6">
        <f t="shared" ca="1" si="86"/>
        <v>0</v>
      </c>
      <c r="AW108" s="4">
        <f t="shared" ca="1" si="86"/>
        <v>0</v>
      </c>
      <c r="AX108" s="5">
        <f t="shared" ca="1" si="86"/>
        <v>0</v>
      </c>
      <c r="AY108" s="5">
        <f t="shared" ca="1" si="86"/>
        <v>0</v>
      </c>
      <c r="AZ108" s="5">
        <f t="shared" ca="1" si="86"/>
        <v>0</v>
      </c>
      <c r="BA108" s="5">
        <f t="shared" ca="1" si="86"/>
        <v>0</v>
      </c>
      <c r="BB108" s="5">
        <f t="shared" ca="1" si="86"/>
        <v>0</v>
      </c>
      <c r="BC108" s="5">
        <f t="shared" ca="1" si="86"/>
        <v>0</v>
      </c>
      <c r="BD108" s="6">
        <f t="shared" ca="1" si="86"/>
        <v>0</v>
      </c>
      <c r="BE108" s="4">
        <f t="shared" ca="1" si="86"/>
        <v>0</v>
      </c>
      <c r="BF108" s="5">
        <f t="shared" ca="1" si="86"/>
        <v>0</v>
      </c>
      <c r="BG108" s="5">
        <f t="shared" ca="1" si="86"/>
        <v>0</v>
      </c>
      <c r="BH108" s="5">
        <f t="shared" ca="1" si="86"/>
        <v>0</v>
      </c>
      <c r="BI108" s="5">
        <f t="shared" ca="1" si="86"/>
        <v>0</v>
      </c>
      <c r="BJ108" s="5">
        <f t="shared" ca="1" si="86"/>
        <v>0</v>
      </c>
      <c r="BK108" s="5">
        <f t="shared" ca="1" si="82"/>
        <v>0</v>
      </c>
      <c r="BL108" s="6">
        <f t="shared" ca="1" si="82"/>
        <v>0</v>
      </c>
      <c r="BM108" s="4">
        <f t="shared" ca="1" si="82"/>
        <v>0</v>
      </c>
      <c r="BN108" s="5">
        <f t="shared" ca="1" si="82"/>
        <v>0</v>
      </c>
      <c r="BO108" s="5">
        <f t="shared" ca="1" si="82"/>
        <v>0</v>
      </c>
      <c r="BP108" s="5">
        <f t="shared" ca="1" si="82"/>
        <v>0</v>
      </c>
      <c r="BQ108" s="5">
        <f t="shared" ca="1" si="82"/>
        <v>0</v>
      </c>
      <c r="BR108" s="5">
        <f t="shared" ca="1" si="82"/>
        <v>0</v>
      </c>
      <c r="BS108" s="5">
        <f t="shared" ca="1" si="82"/>
        <v>0</v>
      </c>
      <c r="BT108" s="6">
        <f t="shared" ca="1" si="82"/>
        <v>0</v>
      </c>
      <c r="BU108" s="4">
        <f t="shared" ca="1" si="81"/>
        <v>0</v>
      </c>
      <c r="BV108" s="5">
        <f t="shared" ca="1" si="81"/>
        <v>0</v>
      </c>
      <c r="BW108" s="5">
        <f t="shared" ca="1" si="81"/>
        <v>0</v>
      </c>
      <c r="BX108" s="5">
        <f t="shared" ca="1" si="81"/>
        <v>0</v>
      </c>
      <c r="BY108" s="5">
        <f t="shared" ca="1" si="81"/>
        <v>0</v>
      </c>
      <c r="BZ108" s="5">
        <f t="shared" ca="1" si="81"/>
        <v>0</v>
      </c>
      <c r="CA108" s="5">
        <f t="shared" ca="1" si="81"/>
        <v>0</v>
      </c>
      <c r="CB108" s="6">
        <f t="shared" ca="1" si="81"/>
        <v>0</v>
      </c>
      <c r="CC108" s="4">
        <f t="shared" ca="1" si="81"/>
        <v>0</v>
      </c>
      <c r="CD108" s="5">
        <f t="shared" ca="1" si="81"/>
        <v>0</v>
      </c>
      <c r="CE108" s="5">
        <f t="shared" ca="1" si="81"/>
        <v>0</v>
      </c>
      <c r="CF108" s="5">
        <f t="shared" ca="1" si="81"/>
        <v>0</v>
      </c>
      <c r="CG108" s="5">
        <f t="shared" ca="1" si="81"/>
        <v>0</v>
      </c>
      <c r="CH108" s="5">
        <f t="shared" ca="1" si="81"/>
        <v>0</v>
      </c>
      <c r="CI108" s="5">
        <f t="shared" ca="1" si="81"/>
        <v>0</v>
      </c>
      <c r="CJ108" s="6">
        <f t="shared" ca="1" si="84"/>
        <v>0</v>
      </c>
      <c r="CK108" s="4">
        <f t="shared" ca="1" si="84"/>
        <v>0</v>
      </c>
      <c r="CL108" s="5">
        <f t="shared" ca="1" si="84"/>
        <v>0</v>
      </c>
      <c r="CM108" s="5">
        <f t="shared" ca="1" si="84"/>
        <v>0</v>
      </c>
      <c r="CN108" s="5">
        <f t="shared" ca="1" si="84"/>
        <v>0</v>
      </c>
      <c r="CO108" s="5">
        <f t="shared" ca="1" si="84"/>
        <v>0</v>
      </c>
      <c r="CP108" s="5">
        <f t="shared" ca="1" si="84"/>
        <v>0</v>
      </c>
      <c r="CQ108" s="5">
        <f t="shared" ca="1" si="84"/>
        <v>0</v>
      </c>
      <c r="CR108" s="6">
        <f t="shared" ca="1" si="84"/>
        <v>0</v>
      </c>
      <c r="CS108" s="4">
        <f t="shared" ca="1" si="84"/>
        <v>0</v>
      </c>
      <c r="CT108" s="5">
        <f t="shared" ca="1" si="84"/>
        <v>0</v>
      </c>
      <c r="CU108" s="5">
        <f t="shared" ca="1" si="84"/>
        <v>0</v>
      </c>
      <c r="CV108" s="5">
        <f t="shared" ca="1" si="84"/>
        <v>0</v>
      </c>
      <c r="CW108" s="5">
        <f t="shared" ca="1" si="84"/>
        <v>0</v>
      </c>
      <c r="CX108" s="5">
        <f t="shared" ca="1" si="84"/>
        <v>0</v>
      </c>
      <c r="CY108" s="5">
        <f t="shared" ca="1" si="84"/>
        <v>0</v>
      </c>
      <c r="CZ108" s="6">
        <f t="shared" ca="1" si="83"/>
        <v>0</v>
      </c>
      <c r="DA108" s="4">
        <f t="shared" ca="1" si="83"/>
        <v>0</v>
      </c>
      <c r="DB108" s="5">
        <f t="shared" ca="1" si="83"/>
        <v>0</v>
      </c>
      <c r="DC108" s="5">
        <f t="shared" ca="1" si="83"/>
        <v>0</v>
      </c>
      <c r="DD108" s="5">
        <f t="shared" ca="1" si="80"/>
        <v>0</v>
      </c>
      <c r="DE108" s="5">
        <f t="shared" ca="1" si="80"/>
        <v>0</v>
      </c>
      <c r="DF108" s="5">
        <f t="shared" ca="1" si="80"/>
        <v>0</v>
      </c>
      <c r="DG108" s="5">
        <f t="shared" ca="1" si="93"/>
        <v>0</v>
      </c>
      <c r="DH108" s="6">
        <f t="shared" ca="1" si="93"/>
        <v>0</v>
      </c>
      <c r="DI108" s="4">
        <f t="shared" ca="1" si="93"/>
        <v>0</v>
      </c>
      <c r="DJ108" s="5">
        <f t="shared" ca="1" si="93"/>
        <v>0</v>
      </c>
      <c r="DK108" s="5">
        <f t="shared" ca="1" si="93"/>
        <v>0</v>
      </c>
      <c r="DL108" s="5">
        <f t="shared" ca="1" si="93"/>
        <v>0</v>
      </c>
      <c r="DM108" s="5">
        <f t="shared" ca="1" si="93"/>
        <v>0</v>
      </c>
      <c r="DN108" s="5">
        <f t="shared" ca="1" si="93"/>
        <v>0</v>
      </c>
      <c r="DO108" s="5">
        <f t="shared" ca="1" si="93"/>
        <v>0</v>
      </c>
      <c r="DP108" s="6">
        <f t="shared" ca="1" si="93"/>
        <v>0</v>
      </c>
      <c r="DQ108" s="4">
        <f t="shared" ca="1" si="93"/>
        <v>0</v>
      </c>
      <c r="DR108" s="5">
        <f t="shared" ca="1" si="93"/>
        <v>0</v>
      </c>
      <c r="DS108" s="5">
        <f t="shared" ca="1" si="93"/>
        <v>0</v>
      </c>
      <c r="DT108" s="5">
        <f t="shared" ca="1" si="93"/>
        <v>0</v>
      </c>
      <c r="DU108" s="5">
        <f t="shared" ca="1" si="93"/>
        <v>0</v>
      </c>
      <c r="DV108" s="5">
        <f t="shared" ca="1" si="93"/>
        <v>0</v>
      </c>
      <c r="DW108" s="5">
        <f t="shared" ca="1" si="92"/>
        <v>0</v>
      </c>
      <c r="DX108" s="6">
        <f t="shared" ca="1" si="92"/>
        <v>0</v>
      </c>
      <c r="DY108" s="4">
        <f t="shared" ca="1" si="87"/>
        <v>0</v>
      </c>
      <c r="DZ108" s="5">
        <f t="shared" ca="1" si="87"/>
        <v>0</v>
      </c>
      <c r="EA108" s="5">
        <f t="shared" ca="1" si="87"/>
        <v>0</v>
      </c>
      <c r="EB108" s="5">
        <f t="shared" ca="1" si="87"/>
        <v>0</v>
      </c>
      <c r="EC108" s="5">
        <f t="shared" ca="1" si="87"/>
        <v>0</v>
      </c>
      <c r="ED108" s="5">
        <f t="shared" ca="1" si="87"/>
        <v>0</v>
      </c>
      <c r="EE108" s="5">
        <f t="shared" ca="1" si="87"/>
        <v>0</v>
      </c>
      <c r="EF108" s="6">
        <f t="shared" ca="1" si="87"/>
        <v>0</v>
      </c>
      <c r="EG108" s="4">
        <f t="shared" ca="1" si="87"/>
        <v>0</v>
      </c>
      <c r="EH108" s="5">
        <f t="shared" ca="1" si="87"/>
        <v>0</v>
      </c>
      <c r="EI108" s="5">
        <f t="shared" ca="1" si="87"/>
        <v>0</v>
      </c>
      <c r="EJ108" s="5">
        <f t="shared" ca="1" si="87"/>
        <v>0</v>
      </c>
      <c r="EK108" s="5">
        <f t="shared" ca="1" si="87"/>
        <v>0</v>
      </c>
      <c r="EL108" s="5">
        <f t="shared" ca="1" si="85"/>
        <v>0</v>
      </c>
      <c r="EM108" s="5">
        <f t="shared" ca="1" si="85"/>
        <v>0</v>
      </c>
      <c r="EN108" s="6">
        <f t="shared" ca="1" si="85"/>
        <v>0</v>
      </c>
      <c r="EO108" s="4">
        <f t="shared" ca="1" si="85"/>
        <v>0</v>
      </c>
      <c r="EP108" s="5">
        <f t="shared" ca="1" si="85"/>
        <v>0</v>
      </c>
      <c r="EQ108" s="5">
        <f t="shared" ca="1" si="85"/>
        <v>0</v>
      </c>
      <c r="ER108" s="5">
        <f t="shared" ca="1" si="72"/>
        <v>0</v>
      </c>
      <c r="ES108" s="5">
        <f t="shared" ca="1" si="69"/>
        <v>0</v>
      </c>
      <c r="ET108" s="5">
        <f t="shared" ca="1" si="69"/>
        <v>0</v>
      </c>
      <c r="EU108" s="5">
        <f t="shared" ca="1" si="69"/>
        <v>0</v>
      </c>
      <c r="EV108" s="6">
        <f t="shared" ca="1" si="69"/>
        <v>0</v>
      </c>
      <c r="EW108" s="4">
        <f t="shared" ca="1" si="69"/>
        <v>0</v>
      </c>
      <c r="EX108" s="5">
        <f t="shared" ca="1" si="69"/>
        <v>0</v>
      </c>
      <c r="EY108" s="5">
        <f t="shared" ca="1" si="69"/>
        <v>0</v>
      </c>
      <c r="EZ108" s="5">
        <f t="shared" ca="1" si="69"/>
        <v>0</v>
      </c>
      <c r="FA108" s="5">
        <f t="shared" ca="1" si="88"/>
        <v>0</v>
      </c>
      <c r="FB108" s="5">
        <f t="shared" ca="1" si="88"/>
        <v>0</v>
      </c>
      <c r="FC108" s="5">
        <f t="shared" ca="1" si="88"/>
        <v>0</v>
      </c>
      <c r="FD108" s="6">
        <f t="shared" ca="1" si="88"/>
        <v>0</v>
      </c>
    </row>
    <row r="109" spans="1:160" ht="9.75" customHeight="1" x14ac:dyDescent="0.25">
      <c r="A109" s="4">
        <f t="shared" ca="1" si="91"/>
        <v>0</v>
      </c>
      <c r="B109" s="5">
        <f t="shared" ca="1" si="91"/>
        <v>0</v>
      </c>
      <c r="C109" s="5">
        <f t="shared" ca="1" si="91"/>
        <v>0</v>
      </c>
      <c r="D109" s="5">
        <f t="shared" ca="1" si="91"/>
        <v>0</v>
      </c>
      <c r="E109" s="5">
        <f t="shared" ca="1" si="91"/>
        <v>0</v>
      </c>
      <c r="F109" s="5">
        <f t="shared" ca="1" si="91"/>
        <v>0</v>
      </c>
      <c r="G109" s="5">
        <f t="shared" ca="1" si="91"/>
        <v>0</v>
      </c>
      <c r="H109" s="6">
        <f t="shared" ca="1" si="91"/>
        <v>0</v>
      </c>
      <c r="I109" s="4">
        <f t="shared" ca="1" si="91"/>
        <v>0</v>
      </c>
      <c r="J109" s="5">
        <f t="shared" ca="1" si="91"/>
        <v>0</v>
      </c>
      <c r="K109" s="5">
        <f t="shared" ca="1" si="91"/>
        <v>0</v>
      </c>
      <c r="L109" s="5">
        <f t="shared" ca="1" si="91"/>
        <v>0</v>
      </c>
      <c r="M109" s="5">
        <f t="shared" ca="1" si="91"/>
        <v>0</v>
      </c>
      <c r="N109" s="5">
        <f t="shared" ca="1" si="91"/>
        <v>0</v>
      </c>
      <c r="O109" s="5">
        <f t="shared" ca="1" si="91"/>
        <v>0</v>
      </c>
      <c r="P109" s="6">
        <f t="shared" ca="1" si="91"/>
        <v>0</v>
      </c>
      <c r="Q109" s="4">
        <f t="shared" ca="1" si="90"/>
        <v>0</v>
      </c>
      <c r="R109" s="5">
        <f t="shared" ca="1" si="90"/>
        <v>0</v>
      </c>
      <c r="S109" s="5">
        <f t="shared" ca="1" si="90"/>
        <v>0</v>
      </c>
      <c r="T109" s="5">
        <f t="shared" ca="1" si="90"/>
        <v>0</v>
      </c>
      <c r="U109" s="5">
        <f t="shared" ca="1" si="90"/>
        <v>0</v>
      </c>
      <c r="V109" s="5">
        <f t="shared" ca="1" si="90"/>
        <v>0</v>
      </c>
      <c r="W109" s="5">
        <f t="shared" ca="1" si="90"/>
        <v>0</v>
      </c>
      <c r="X109" s="6">
        <f t="shared" ca="1" si="90"/>
        <v>0</v>
      </c>
      <c r="Y109" s="4">
        <f t="shared" ca="1" si="90"/>
        <v>0</v>
      </c>
      <c r="Z109" s="5">
        <f t="shared" ca="1" si="90"/>
        <v>0</v>
      </c>
      <c r="AA109" s="5">
        <f t="shared" ca="1" si="90"/>
        <v>0</v>
      </c>
      <c r="AB109" s="5">
        <f t="shared" ca="1" si="90"/>
        <v>0</v>
      </c>
      <c r="AC109" s="5">
        <f t="shared" ca="1" si="90"/>
        <v>0</v>
      </c>
      <c r="AD109" s="5">
        <f t="shared" ca="1" si="90"/>
        <v>0</v>
      </c>
      <c r="AE109" s="5">
        <f t="shared" ca="1" si="90"/>
        <v>0</v>
      </c>
      <c r="AF109" s="6">
        <f t="shared" ca="1" si="89"/>
        <v>0</v>
      </c>
      <c r="AG109" s="4">
        <f t="shared" ca="1" si="89"/>
        <v>0</v>
      </c>
      <c r="AH109" s="5">
        <f t="shared" ca="1" si="89"/>
        <v>0</v>
      </c>
      <c r="AI109" s="5">
        <f t="shared" ca="1" si="89"/>
        <v>0</v>
      </c>
      <c r="AJ109" s="5">
        <f t="shared" ca="1" si="89"/>
        <v>0</v>
      </c>
      <c r="AK109" s="5">
        <f t="shared" ca="1" si="89"/>
        <v>0</v>
      </c>
      <c r="AL109" s="5">
        <f t="shared" ca="1" si="89"/>
        <v>0</v>
      </c>
      <c r="AM109" s="5">
        <f t="shared" ca="1" si="89"/>
        <v>0</v>
      </c>
      <c r="AN109" s="6">
        <f t="shared" ca="1" si="89"/>
        <v>0</v>
      </c>
      <c r="AO109" s="4">
        <f t="shared" ca="1" si="89"/>
        <v>0</v>
      </c>
      <c r="AP109" s="5">
        <f t="shared" ca="1" si="89"/>
        <v>0</v>
      </c>
      <c r="AQ109" s="5">
        <f t="shared" ca="1" si="89"/>
        <v>0</v>
      </c>
      <c r="AR109" s="5">
        <f t="shared" ca="1" si="89"/>
        <v>0</v>
      </c>
      <c r="AS109" s="5">
        <f t="shared" ca="1" si="89"/>
        <v>0</v>
      </c>
      <c r="AT109" s="5">
        <f t="shared" ca="1" si="89"/>
        <v>0</v>
      </c>
      <c r="AU109" s="5">
        <f t="shared" ca="1" si="89"/>
        <v>0</v>
      </c>
      <c r="AV109" s="6">
        <f t="shared" ca="1" si="86"/>
        <v>0</v>
      </c>
      <c r="AW109" s="4">
        <f t="shared" ca="1" si="86"/>
        <v>0</v>
      </c>
      <c r="AX109" s="5">
        <f t="shared" ca="1" si="86"/>
        <v>0</v>
      </c>
      <c r="AY109" s="5">
        <f t="shared" ca="1" si="86"/>
        <v>0</v>
      </c>
      <c r="AZ109" s="5">
        <f t="shared" ca="1" si="86"/>
        <v>0</v>
      </c>
      <c r="BA109" s="5">
        <f t="shared" ca="1" si="86"/>
        <v>0</v>
      </c>
      <c r="BB109" s="5">
        <f t="shared" ca="1" si="86"/>
        <v>0</v>
      </c>
      <c r="BC109" s="5">
        <f t="shared" ca="1" si="86"/>
        <v>0</v>
      </c>
      <c r="BD109" s="6">
        <f t="shared" ca="1" si="86"/>
        <v>0</v>
      </c>
      <c r="BE109" s="4">
        <f t="shared" ca="1" si="86"/>
        <v>0</v>
      </c>
      <c r="BF109" s="5">
        <f t="shared" ca="1" si="86"/>
        <v>0</v>
      </c>
      <c r="BG109" s="5">
        <f t="shared" ca="1" si="86"/>
        <v>0</v>
      </c>
      <c r="BH109" s="5">
        <f t="shared" ca="1" si="86"/>
        <v>0</v>
      </c>
      <c r="BI109" s="5">
        <f t="shared" ca="1" si="86"/>
        <v>0</v>
      </c>
      <c r="BJ109" s="5">
        <f t="shared" ca="1" si="86"/>
        <v>0</v>
      </c>
      <c r="BK109" s="5">
        <f t="shared" ca="1" si="82"/>
        <v>0</v>
      </c>
      <c r="BL109" s="6">
        <f t="shared" ca="1" si="82"/>
        <v>0</v>
      </c>
      <c r="BM109" s="4">
        <f t="shared" ca="1" si="82"/>
        <v>0</v>
      </c>
      <c r="BN109" s="5">
        <f t="shared" ca="1" si="82"/>
        <v>0</v>
      </c>
      <c r="BO109" s="5">
        <f t="shared" ca="1" si="82"/>
        <v>0</v>
      </c>
      <c r="BP109" s="5">
        <f t="shared" ca="1" si="82"/>
        <v>0</v>
      </c>
      <c r="BQ109" s="5">
        <f t="shared" ca="1" si="82"/>
        <v>0</v>
      </c>
      <c r="BR109" s="5">
        <f t="shared" ca="1" si="82"/>
        <v>0</v>
      </c>
      <c r="BS109" s="5">
        <f t="shared" ca="1" si="82"/>
        <v>0</v>
      </c>
      <c r="BT109" s="6">
        <f t="shared" ca="1" si="82"/>
        <v>0</v>
      </c>
      <c r="BU109" s="4">
        <f t="shared" ca="1" si="81"/>
        <v>0</v>
      </c>
      <c r="BV109" s="5">
        <f t="shared" ca="1" si="81"/>
        <v>0</v>
      </c>
      <c r="BW109" s="5">
        <f t="shared" ca="1" si="81"/>
        <v>0</v>
      </c>
      <c r="BX109" s="5">
        <f t="shared" ca="1" si="81"/>
        <v>0</v>
      </c>
      <c r="BY109" s="5">
        <f t="shared" ca="1" si="81"/>
        <v>0</v>
      </c>
      <c r="BZ109" s="5">
        <f t="shared" ca="1" si="81"/>
        <v>0</v>
      </c>
      <c r="CA109" s="5">
        <f t="shared" ca="1" si="81"/>
        <v>0</v>
      </c>
      <c r="CB109" s="6">
        <f t="shared" ca="1" si="81"/>
        <v>0</v>
      </c>
      <c r="CC109" s="4">
        <f t="shared" ca="1" si="81"/>
        <v>0</v>
      </c>
      <c r="CD109" s="5">
        <f t="shared" ca="1" si="81"/>
        <v>0</v>
      </c>
      <c r="CE109" s="5">
        <f t="shared" ca="1" si="81"/>
        <v>0</v>
      </c>
      <c r="CF109" s="5">
        <f t="shared" ca="1" si="81"/>
        <v>0</v>
      </c>
      <c r="CG109" s="5">
        <f t="shared" ca="1" si="81"/>
        <v>0</v>
      </c>
      <c r="CH109" s="5">
        <f t="shared" ca="1" si="81"/>
        <v>0</v>
      </c>
      <c r="CI109" s="5">
        <f t="shared" ca="1" si="81"/>
        <v>0</v>
      </c>
      <c r="CJ109" s="6">
        <f t="shared" ca="1" si="84"/>
        <v>0</v>
      </c>
      <c r="CK109" s="4">
        <f t="shared" ca="1" si="84"/>
        <v>0</v>
      </c>
      <c r="CL109" s="5">
        <f t="shared" ca="1" si="84"/>
        <v>0</v>
      </c>
      <c r="CM109" s="5">
        <f t="shared" ca="1" si="84"/>
        <v>0</v>
      </c>
      <c r="CN109" s="5">
        <f t="shared" ca="1" si="84"/>
        <v>0</v>
      </c>
      <c r="CO109" s="5">
        <f t="shared" ca="1" si="84"/>
        <v>0</v>
      </c>
      <c r="CP109" s="5">
        <f t="shared" ca="1" si="84"/>
        <v>0</v>
      </c>
      <c r="CQ109" s="5">
        <f t="shared" ca="1" si="84"/>
        <v>0</v>
      </c>
      <c r="CR109" s="6">
        <f t="shared" ca="1" si="84"/>
        <v>0</v>
      </c>
      <c r="CS109" s="4">
        <f t="shared" ca="1" si="84"/>
        <v>0</v>
      </c>
      <c r="CT109" s="5">
        <f t="shared" ca="1" si="84"/>
        <v>0</v>
      </c>
      <c r="CU109" s="5">
        <f t="shared" ca="1" si="84"/>
        <v>0</v>
      </c>
      <c r="CV109" s="5">
        <f t="shared" ca="1" si="84"/>
        <v>0</v>
      </c>
      <c r="CW109" s="5">
        <f t="shared" ca="1" si="84"/>
        <v>0</v>
      </c>
      <c r="CX109" s="5">
        <f t="shared" ca="1" si="84"/>
        <v>0</v>
      </c>
      <c r="CY109" s="5">
        <f t="shared" ca="1" si="84"/>
        <v>0</v>
      </c>
      <c r="CZ109" s="6">
        <f t="shared" ca="1" si="83"/>
        <v>0</v>
      </c>
      <c r="DA109" s="4">
        <f t="shared" ca="1" si="83"/>
        <v>0</v>
      </c>
      <c r="DB109" s="5">
        <f t="shared" ca="1" si="83"/>
        <v>0</v>
      </c>
      <c r="DC109" s="5">
        <f t="shared" ca="1" si="83"/>
        <v>0</v>
      </c>
      <c r="DD109" s="5">
        <f t="shared" ca="1" si="80"/>
        <v>0</v>
      </c>
      <c r="DE109" s="5">
        <f t="shared" ca="1" si="80"/>
        <v>0</v>
      </c>
      <c r="DF109" s="5">
        <f t="shared" ca="1" si="80"/>
        <v>0</v>
      </c>
      <c r="DG109" s="5">
        <f t="shared" ca="1" si="93"/>
        <v>0</v>
      </c>
      <c r="DH109" s="6">
        <f t="shared" ca="1" si="93"/>
        <v>0</v>
      </c>
      <c r="DI109" s="4">
        <f t="shared" ca="1" si="93"/>
        <v>0</v>
      </c>
      <c r="DJ109" s="5">
        <f t="shared" ca="1" si="93"/>
        <v>0</v>
      </c>
      <c r="DK109" s="5">
        <f t="shared" ca="1" si="93"/>
        <v>0</v>
      </c>
      <c r="DL109" s="5">
        <f t="shared" ca="1" si="93"/>
        <v>0</v>
      </c>
      <c r="DM109" s="5">
        <f t="shared" ca="1" si="93"/>
        <v>0</v>
      </c>
      <c r="DN109" s="5">
        <f t="shared" ca="1" si="93"/>
        <v>0</v>
      </c>
      <c r="DO109" s="5">
        <f t="shared" ca="1" si="93"/>
        <v>0</v>
      </c>
      <c r="DP109" s="6">
        <f t="shared" ca="1" si="93"/>
        <v>0</v>
      </c>
      <c r="DQ109" s="4">
        <f t="shared" ca="1" si="93"/>
        <v>0</v>
      </c>
      <c r="DR109" s="5">
        <f t="shared" ca="1" si="93"/>
        <v>0</v>
      </c>
      <c r="DS109" s="5">
        <f t="shared" ca="1" si="93"/>
        <v>0</v>
      </c>
      <c r="DT109" s="5">
        <f t="shared" ca="1" si="93"/>
        <v>0</v>
      </c>
      <c r="DU109" s="5">
        <f t="shared" ca="1" si="93"/>
        <v>0</v>
      </c>
      <c r="DV109" s="5">
        <f t="shared" ca="1" si="93"/>
        <v>0</v>
      </c>
      <c r="DW109" s="5">
        <f t="shared" ca="1" si="92"/>
        <v>0</v>
      </c>
      <c r="DX109" s="6">
        <f t="shared" ca="1" si="92"/>
        <v>0</v>
      </c>
      <c r="DY109" s="4">
        <f t="shared" ca="1" si="92"/>
        <v>0</v>
      </c>
      <c r="DZ109" s="5">
        <f t="shared" ca="1" si="87"/>
        <v>0</v>
      </c>
      <c r="EA109" s="5">
        <f t="shared" ca="1" si="87"/>
        <v>0</v>
      </c>
      <c r="EB109" s="5">
        <f t="shared" ca="1" si="87"/>
        <v>0</v>
      </c>
      <c r="EC109" s="5">
        <f t="shared" ca="1" si="87"/>
        <v>0</v>
      </c>
      <c r="ED109" s="5">
        <f t="shared" ca="1" si="87"/>
        <v>0</v>
      </c>
      <c r="EE109" s="5">
        <f t="shared" ca="1" si="87"/>
        <v>0</v>
      </c>
      <c r="EF109" s="6">
        <f t="shared" ca="1" si="87"/>
        <v>0</v>
      </c>
      <c r="EG109" s="4">
        <f t="shared" ca="1" si="87"/>
        <v>0</v>
      </c>
      <c r="EH109" s="5">
        <f t="shared" ca="1" si="87"/>
        <v>0</v>
      </c>
      <c r="EI109" s="5">
        <f t="shared" ca="1" si="87"/>
        <v>0</v>
      </c>
      <c r="EJ109" s="5">
        <f t="shared" ca="1" si="87"/>
        <v>0</v>
      </c>
      <c r="EK109" s="5">
        <f t="shared" ca="1" si="87"/>
        <v>0</v>
      </c>
      <c r="EL109" s="5">
        <f t="shared" ca="1" si="85"/>
        <v>0</v>
      </c>
      <c r="EM109" s="5">
        <f t="shared" ca="1" si="85"/>
        <v>0</v>
      </c>
      <c r="EN109" s="6">
        <f t="shared" ca="1" si="85"/>
        <v>0</v>
      </c>
      <c r="EO109" s="4">
        <f t="shared" ca="1" si="85"/>
        <v>0</v>
      </c>
      <c r="EP109" s="5">
        <f t="shared" ca="1" si="85"/>
        <v>0</v>
      </c>
      <c r="EQ109" s="5">
        <f t="shared" ca="1" si="85"/>
        <v>0</v>
      </c>
      <c r="ER109" s="5">
        <f t="shared" ca="1" si="72"/>
        <v>0</v>
      </c>
      <c r="ES109" s="5">
        <f t="shared" ca="1" si="69"/>
        <v>0</v>
      </c>
      <c r="ET109" s="5">
        <f t="shared" ca="1" si="69"/>
        <v>0</v>
      </c>
      <c r="EU109" s="5">
        <f t="shared" ca="1" si="69"/>
        <v>0</v>
      </c>
      <c r="EV109" s="6">
        <f t="shared" ca="1" si="69"/>
        <v>0</v>
      </c>
      <c r="EW109" s="4">
        <f t="shared" ca="1" si="69"/>
        <v>0</v>
      </c>
      <c r="EX109" s="5">
        <f t="shared" ca="1" si="69"/>
        <v>0</v>
      </c>
      <c r="EY109" s="5">
        <f t="shared" ca="1" si="69"/>
        <v>0</v>
      </c>
      <c r="EZ109" s="5">
        <f t="shared" ca="1" si="69"/>
        <v>0</v>
      </c>
      <c r="FA109" s="5">
        <f t="shared" ca="1" si="88"/>
        <v>0</v>
      </c>
      <c r="FB109" s="5">
        <f t="shared" ca="1" si="88"/>
        <v>0</v>
      </c>
      <c r="FC109" s="5">
        <f t="shared" ca="1" si="88"/>
        <v>0</v>
      </c>
      <c r="FD109" s="6">
        <f t="shared" ca="1" si="88"/>
        <v>0</v>
      </c>
    </row>
    <row r="110" spans="1:160" ht="9.75" customHeight="1" x14ac:dyDescent="0.25">
      <c r="A110" s="4">
        <f t="shared" ca="1" si="91"/>
        <v>0</v>
      </c>
      <c r="B110" s="5">
        <f t="shared" ca="1" si="91"/>
        <v>0</v>
      </c>
      <c r="C110" s="5">
        <f t="shared" ca="1" si="91"/>
        <v>0</v>
      </c>
      <c r="D110" s="5">
        <f t="shared" ca="1" si="91"/>
        <v>0</v>
      </c>
      <c r="E110" s="5">
        <f t="shared" ca="1" si="91"/>
        <v>0</v>
      </c>
      <c r="F110" s="5">
        <f t="shared" ca="1" si="91"/>
        <v>0</v>
      </c>
      <c r="G110" s="5">
        <f t="shared" ca="1" si="91"/>
        <v>0</v>
      </c>
      <c r="H110" s="6">
        <f t="shared" ca="1" si="91"/>
        <v>0</v>
      </c>
      <c r="I110" s="4">
        <f t="shared" ca="1" si="91"/>
        <v>0</v>
      </c>
      <c r="J110" s="5">
        <f t="shared" ca="1" si="91"/>
        <v>0</v>
      </c>
      <c r="K110" s="5">
        <f t="shared" ca="1" si="91"/>
        <v>0</v>
      </c>
      <c r="L110" s="5">
        <f t="shared" ca="1" si="91"/>
        <v>0</v>
      </c>
      <c r="M110" s="5">
        <f t="shared" ca="1" si="91"/>
        <v>0</v>
      </c>
      <c r="N110" s="5">
        <f t="shared" ca="1" si="91"/>
        <v>0</v>
      </c>
      <c r="O110" s="5">
        <f t="shared" ca="1" si="91"/>
        <v>0</v>
      </c>
      <c r="P110" s="6">
        <f t="shared" ca="1" si="91"/>
        <v>0</v>
      </c>
      <c r="Q110" s="4">
        <f t="shared" ca="1" si="90"/>
        <v>0</v>
      </c>
      <c r="R110" s="5">
        <f t="shared" ca="1" si="90"/>
        <v>0</v>
      </c>
      <c r="S110" s="5">
        <f t="shared" ca="1" si="90"/>
        <v>0</v>
      </c>
      <c r="T110" s="5">
        <f t="shared" ca="1" si="90"/>
        <v>0</v>
      </c>
      <c r="U110" s="5">
        <f t="shared" ca="1" si="90"/>
        <v>0</v>
      </c>
      <c r="V110" s="5">
        <f t="shared" ca="1" si="90"/>
        <v>0</v>
      </c>
      <c r="W110" s="5">
        <f t="shared" ca="1" si="90"/>
        <v>0</v>
      </c>
      <c r="X110" s="6">
        <f t="shared" ca="1" si="90"/>
        <v>0</v>
      </c>
      <c r="Y110" s="4">
        <f t="shared" ca="1" si="90"/>
        <v>0</v>
      </c>
      <c r="Z110" s="5">
        <f t="shared" ca="1" si="90"/>
        <v>0</v>
      </c>
      <c r="AA110" s="5">
        <f t="shared" ca="1" si="90"/>
        <v>0</v>
      </c>
      <c r="AB110" s="5">
        <f t="shared" ca="1" si="90"/>
        <v>0</v>
      </c>
      <c r="AC110" s="5">
        <f t="shared" ca="1" si="90"/>
        <v>0</v>
      </c>
      <c r="AD110" s="5">
        <f t="shared" ca="1" si="90"/>
        <v>0</v>
      </c>
      <c r="AE110" s="5">
        <f t="shared" ca="1" si="90"/>
        <v>0</v>
      </c>
      <c r="AF110" s="6">
        <f t="shared" ca="1" si="89"/>
        <v>0</v>
      </c>
      <c r="AG110" s="4">
        <f t="shared" ca="1" si="89"/>
        <v>0</v>
      </c>
      <c r="AH110" s="5">
        <f t="shared" ca="1" si="89"/>
        <v>0</v>
      </c>
      <c r="AI110" s="5">
        <f t="shared" ca="1" si="89"/>
        <v>0</v>
      </c>
      <c r="AJ110" s="5">
        <f t="shared" ca="1" si="89"/>
        <v>0</v>
      </c>
      <c r="AK110" s="5">
        <f t="shared" ca="1" si="89"/>
        <v>0</v>
      </c>
      <c r="AL110" s="5">
        <f t="shared" ca="1" si="89"/>
        <v>0</v>
      </c>
      <c r="AM110" s="5">
        <f t="shared" ca="1" si="89"/>
        <v>0</v>
      </c>
      <c r="AN110" s="6">
        <f t="shared" ca="1" si="89"/>
        <v>0</v>
      </c>
      <c r="AO110" s="4">
        <f t="shared" ca="1" si="89"/>
        <v>0</v>
      </c>
      <c r="AP110" s="5">
        <f t="shared" ca="1" si="89"/>
        <v>0</v>
      </c>
      <c r="AQ110" s="5">
        <f t="shared" ca="1" si="89"/>
        <v>0</v>
      </c>
      <c r="AR110" s="5">
        <f t="shared" ca="1" si="89"/>
        <v>0</v>
      </c>
      <c r="AS110" s="5">
        <f t="shared" ca="1" si="89"/>
        <v>0</v>
      </c>
      <c r="AT110" s="5">
        <f t="shared" ca="1" si="89"/>
        <v>0</v>
      </c>
      <c r="AU110" s="5">
        <f t="shared" ca="1" si="89"/>
        <v>0</v>
      </c>
      <c r="AV110" s="6">
        <f t="shared" ca="1" si="86"/>
        <v>0</v>
      </c>
      <c r="AW110" s="4">
        <f t="shared" ca="1" si="86"/>
        <v>0</v>
      </c>
      <c r="AX110" s="5">
        <f t="shared" ca="1" si="86"/>
        <v>0</v>
      </c>
      <c r="AY110" s="5">
        <f t="shared" ca="1" si="86"/>
        <v>0</v>
      </c>
      <c r="AZ110" s="5">
        <f t="shared" ca="1" si="86"/>
        <v>0</v>
      </c>
      <c r="BA110" s="5">
        <f t="shared" ca="1" si="86"/>
        <v>0</v>
      </c>
      <c r="BB110" s="5">
        <f t="shared" ca="1" si="86"/>
        <v>0</v>
      </c>
      <c r="BC110" s="5">
        <f t="shared" ca="1" si="86"/>
        <v>0</v>
      </c>
      <c r="BD110" s="6">
        <f t="shared" ca="1" si="86"/>
        <v>0</v>
      </c>
      <c r="BE110" s="4">
        <f t="shared" ca="1" si="86"/>
        <v>0</v>
      </c>
      <c r="BF110" s="5">
        <f t="shared" ca="1" si="86"/>
        <v>0</v>
      </c>
      <c r="BG110" s="5">
        <f t="shared" ca="1" si="86"/>
        <v>0</v>
      </c>
      <c r="BH110" s="5">
        <f t="shared" ca="1" si="86"/>
        <v>0</v>
      </c>
      <c r="BI110" s="5">
        <f t="shared" ca="1" si="86"/>
        <v>0</v>
      </c>
      <c r="BJ110" s="5">
        <f t="shared" ca="1" si="86"/>
        <v>0</v>
      </c>
      <c r="BK110" s="5">
        <f t="shared" ca="1" si="82"/>
        <v>0</v>
      </c>
      <c r="BL110" s="6">
        <f t="shared" ca="1" si="82"/>
        <v>0</v>
      </c>
      <c r="BM110" s="4">
        <f t="shared" ca="1" si="82"/>
        <v>0</v>
      </c>
      <c r="BN110" s="5">
        <f t="shared" ca="1" si="82"/>
        <v>0</v>
      </c>
      <c r="BO110" s="5">
        <f t="shared" ca="1" si="82"/>
        <v>0</v>
      </c>
      <c r="BP110" s="5">
        <f t="shared" ca="1" si="82"/>
        <v>0</v>
      </c>
      <c r="BQ110" s="5">
        <f t="shared" ca="1" si="82"/>
        <v>0</v>
      </c>
      <c r="BR110" s="5">
        <f t="shared" ca="1" si="82"/>
        <v>0</v>
      </c>
      <c r="BS110" s="5">
        <f t="shared" ca="1" si="82"/>
        <v>0</v>
      </c>
      <c r="BT110" s="6">
        <f t="shared" ca="1" si="82"/>
        <v>0</v>
      </c>
      <c r="BU110" s="4">
        <f t="shared" ca="1" si="81"/>
        <v>0</v>
      </c>
      <c r="BV110" s="5">
        <f t="shared" ca="1" si="81"/>
        <v>0</v>
      </c>
      <c r="BW110" s="5">
        <f t="shared" ca="1" si="81"/>
        <v>0</v>
      </c>
      <c r="BX110" s="5">
        <f t="shared" ca="1" si="81"/>
        <v>0</v>
      </c>
      <c r="BY110" s="5">
        <f t="shared" ca="1" si="81"/>
        <v>0</v>
      </c>
      <c r="BZ110" s="5">
        <f t="shared" ca="1" si="81"/>
        <v>0</v>
      </c>
      <c r="CA110" s="5">
        <f t="shared" ca="1" si="81"/>
        <v>0</v>
      </c>
      <c r="CB110" s="6">
        <f t="shared" ca="1" si="81"/>
        <v>0</v>
      </c>
      <c r="CC110" s="4">
        <f t="shared" ca="1" si="81"/>
        <v>0</v>
      </c>
      <c r="CD110" s="5">
        <f t="shared" ca="1" si="81"/>
        <v>0</v>
      </c>
      <c r="CE110" s="5">
        <f t="shared" ca="1" si="81"/>
        <v>0</v>
      </c>
      <c r="CF110" s="5">
        <f t="shared" ca="1" si="81"/>
        <v>0</v>
      </c>
      <c r="CG110" s="5">
        <f t="shared" ca="1" si="81"/>
        <v>0</v>
      </c>
      <c r="CH110" s="5">
        <f t="shared" ca="1" si="81"/>
        <v>0</v>
      </c>
      <c r="CI110" s="5">
        <f t="shared" ref="CI110:CX140" ca="1" si="94">INDIRECT(ADDRESS(COLUMN() + (ROW()-1)*160,1,1,1,"Framebuffer"))</f>
        <v>0</v>
      </c>
      <c r="CJ110" s="6">
        <f t="shared" ca="1" si="94"/>
        <v>0</v>
      </c>
      <c r="CK110" s="4">
        <f t="shared" ca="1" si="94"/>
        <v>0</v>
      </c>
      <c r="CL110" s="5">
        <f t="shared" ca="1" si="94"/>
        <v>0</v>
      </c>
      <c r="CM110" s="5">
        <f t="shared" ca="1" si="94"/>
        <v>0</v>
      </c>
      <c r="CN110" s="5">
        <f t="shared" ca="1" si="94"/>
        <v>0</v>
      </c>
      <c r="CO110" s="5">
        <f t="shared" ca="1" si="94"/>
        <v>0</v>
      </c>
      <c r="CP110" s="5">
        <f t="shared" ca="1" si="94"/>
        <v>0</v>
      </c>
      <c r="CQ110" s="5">
        <f t="shared" ca="1" si="94"/>
        <v>0</v>
      </c>
      <c r="CR110" s="6">
        <f t="shared" ca="1" si="94"/>
        <v>0</v>
      </c>
      <c r="CS110" s="4">
        <f t="shared" ca="1" si="94"/>
        <v>0</v>
      </c>
      <c r="CT110" s="5">
        <f t="shared" ca="1" si="94"/>
        <v>0</v>
      </c>
      <c r="CU110" s="5">
        <f t="shared" ca="1" si="94"/>
        <v>0</v>
      </c>
      <c r="CV110" s="5">
        <f t="shared" ca="1" si="94"/>
        <v>0</v>
      </c>
      <c r="CW110" s="5">
        <f t="shared" ca="1" si="94"/>
        <v>0</v>
      </c>
      <c r="CX110" s="5">
        <f t="shared" ca="1" si="94"/>
        <v>0</v>
      </c>
      <c r="CY110" s="5">
        <f t="shared" ca="1" si="84"/>
        <v>0</v>
      </c>
      <c r="CZ110" s="6">
        <f t="shared" ca="1" si="83"/>
        <v>0</v>
      </c>
      <c r="DA110" s="4">
        <f t="shared" ca="1" si="83"/>
        <v>0</v>
      </c>
      <c r="DB110" s="5">
        <f t="shared" ca="1" si="83"/>
        <v>0</v>
      </c>
      <c r="DC110" s="5">
        <f t="shared" ca="1" si="83"/>
        <v>0</v>
      </c>
      <c r="DD110" s="5">
        <f t="shared" ca="1" si="80"/>
        <v>0</v>
      </c>
      <c r="DE110" s="5">
        <f t="shared" ca="1" si="80"/>
        <v>0</v>
      </c>
      <c r="DF110" s="5">
        <f t="shared" ca="1" si="80"/>
        <v>0</v>
      </c>
      <c r="DG110" s="5">
        <f t="shared" ca="1" si="93"/>
        <v>0</v>
      </c>
      <c r="DH110" s="6">
        <f t="shared" ca="1" si="93"/>
        <v>0</v>
      </c>
      <c r="DI110" s="4">
        <f t="shared" ca="1" si="93"/>
        <v>0</v>
      </c>
      <c r="DJ110" s="5">
        <f t="shared" ca="1" si="93"/>
        <v>0</v>
      </c>
      <c r="DK110" s="5">
        <f t="shared" ca="1" si="93"/>
        <v>0</v>
      </c>
      <c r="DL110" s="5">
        <f t="shared" ca="1" si="93"/>
        <v>0</v>
      </c>
      <c r="DM110" s="5">
        <f t="shared" ca="1" si="93"/>
        <v>0</v>
      </c>
      <c r="DN110" s="5">
        <f t="shared" ca="1" si="93"/>
        <v>0</v>
      </c>
      <c r="DO110" s="5">
        <f t="shared" ca="1" si="93"/>
        <v>0</v>
      </c>
      <c r="DP110" s="6">
        <f t="shared" ca="1" si="93"/>
        <v>0</v>
      </c>
      <c r="DQ110" s="4">
        <f t="shared" ca="1" si="93"/>
        <v>0</v>
      </c>
      <c r="DR110" s="5">
        <f t="shared" ca="1" si="93"/>
        <v>0</v>
      </c>
      <c r="DS110" s="5">
        <f t="shared" ca="1" si="93"/>
        <v>0</v>
      </c>
      <c r="DT110" s="5">
        <f t="shared" ca="1" si="93"/>
        <v>0</v>
      </c>
      <c r="DU110" s="5">
        <f t="shared" ca="1" si="93"/>
        <v>0</v>
      </c>
      <c r="DV110" s="5">
        <f t="shared" ca="1" si="93"/>
        <v>0</v>
      </c>
      <c r="DW110" s="5">
        <f t="shared" ca="1" si="92"/>
        <v>0</v>
      </c>
      <c r="DX110" s="6">
        <f t="shared" ca="1" si="92"/>
        <v>0</v>
      </c>
      <c r="DY110" s="4">
        <f t="shared" ca="1" si="92"/>
        <v>0</v>
      </c>
      <c r="DZ110" s="5">
        <f t="shared" ca="1" si="92"/>
        <v>0</v>
      </c>
      <c r="EA110" s="5">
        <f t="shared" ca="1" si="92"/>
        <v>0</v>
      </c>
      <c r="EB110" s="5">
        <f t="shared" ca="1" si="92"/>
        <v>0</v>
      </c>
      <c r="EC110" s="5">
        <f t="shared" ca="1" si="92"/>
        <v>0</v>
      </c>
      <c r="ED110" s="5">
        <f t="shared" ca="1" si="92"/>
        <v>0</v>
      </c>
      <c r="EE110" s="5">
        <f t="shared" ca="1" si="92"/>
        <v>0</v>
      </c>
      <c r="EF110" s="6">
        <f t="shared" ca="1" si="92"/>
        <v>0</v>
      </c>
      <c r="EG110" s="4">
        <f t="shared" ca="1" si="92"/>
        <v>0</v>
      </c>
      <c r="EH110" s="5">
        <f t="shared" ca="1" si="92"/>
        <v>0</v>
      </c>
      <c r="EI110" s="5">
        <f t="shared" ca="1" si="92"/>
        <v>0</v>
      </c>
      <c r="EJ110" s="5">
        <f t="shared" ca="1" si="92"/>
        <v>0</v>
      </c>
      <c r="EK110" s="5">
        <f t="shared" ca="1" si="87"/>
        <v>0</v>
      </c>
      <c r="EL110" s="5">
        <f t="shared" ca="1" si="85"/>
        <v>0</v>
      </c>
      <c r="EM110" s="5">
        <f t="shared" ca="1" si="85"/>
        <v>0</v>
      </c>
      <c r="EN110" s="6">
        <f t="shared" ca="1" si="85"/>
        <v>0</v>
      </c>
      <c r="EO110" s="4">
        <f t="shared" ca="1" si="85"/>
        <v>0</v>
      </c>
      <c r="EP110" s="5">
        <f t="shared" ca="1" si="85"/>
        <v>0</v>
      </c>
      <c r="EQ110" s="5">
        <f t="shared" ca="1" si="85"/>
        <v>0</v>
      </c>
      <c r="ER110" s="5">
        <f t="shared" ca="1" si="72"/>
        <v>0</v>
      </c>
      <c r="ES110" s="5">
        <f t="shared" ca="1" si="69"/>
        <v>0</v>
      </c>
      <c r="ET110" s="5">
        <f t="shared" ca="1" si="69"/>
        <v>0</v>
      </c>
      <c r="EU110" s="5">
        <f t="shared" ca="1" si="69"/>
        <v>0</v>
      </c>
      <c r="EV110" s="6">
        <f t="shared" ca="1" si="69"/>
        <v>0</v>
      </c>
      <c r="EW110" s="4">
        <f t="shared" ca="1" si="69"/>
        <v>0</v>
      </c>
      <c r="EX110" s="5">
        <f t="shared" ca="1" si="69"/>
        <v>0</v>
      </c>
      <c r="EY110" s="5">
        <f t="shared" ca="1" si="69"/>
        <v>0</v>
      </c>
      <c r="EZ110" s="5">
        <f t="shared" ca="1" si="69"/>
        <v>0</v>
      </c>
      <c r="FA110" s="5">
        <f t="shared" ca="1" si="88"/>
        <v>0</v>
      </c>
      <c r="FB110" s="5">
        <f t="shared" ca="1" si="88"/>
        <v>0</v>
      </c>
      <c r="FC110" s="5">
        <f t="shared" ca="1" si="88"/>
        <v>0</v>
      </c>
      <c r="FD110" s="6">
        <f t="shared" ca="1" si="88"/>
        <v>0</v>
      </c>
    </row>
    <row r="111" spans="1:160" ht="9.75" customHeight="1" x14ac:dyDescent="0.25">
      <c r="A111" s="4">
        <f t="shared" ca="1" si="91"/>
        <v>0</v>
      </c>
      <c r="B111" s="5">
        <f t="shared" ca="1" si="91"/>
        <v>0</v>
      </c>
      <c r="C111" s="5">
        <f t="shared" ca="1" si="91"/>
        <v>0</v>
      </c>
      <c r="D111" s="5">
        <f t="shared" ca="1" si="91"/>
        <v>0</v>
      </c>
      <c r="E111" s="5">
        <f t="shared" ca="1" si="91"/>
        <v>0</v>
      </c>
      <c r="F111" s="5">
        <f t="shared" ca="1" si="91"/>
        <v>0</v>
      </c>
      <c r="G111" s="5">
        <f t="shared" ca="1" si="91"/>
        <v>0</v>
      </c>
      <c r="H111" s="6">
        <f t="shared" ca="1" si="91"/>
        <v>0</v>
      </c>
      <c r="I111" s="4">
        <f t="shared" ca="1" si="91"/>
        <v>0</v>
      </c>
      <c r="J111" s="5">
        <f t="shared" ca="1" si="91"/>
        <v>0</v>
      </c>
      <c r="K111" s="5">
        <f t="shared" ca="1" si="91"/>
        <v>0</v>
      </c>
      <c r="L111" s="5">
        <f t="shared" ca="1" si="91"/>
        <v>0</v>
      </c>
      <c r="M111" s="5">
        <f t="shared" ca="1" si="91"/>
        <v>0</v>
      </c>
      <c r="N111" s="5">
        <f t="shared" ca="1" si="91"/>
        <v>0</v>
      </c>
      <c r="O111" s="5">
        <f t="shared" ca="1" si="91"/>
        <v>0</v>
      </c>
      <c r="P111" s="6">
        <f t="shared" ca="1" si="91"/>
        <v>0</v>
      </c>
      <c r="Q111" s="4">
        <f t="shared" ca="1" si="90"/>
        <v>0</v>
      </c>
      <c r="R111" s="5">
        <f t="shared" ca="1" si="90"/>
        <v>0</v>
      </c>
      <c r="S111" s="5">
        <f t="shared" ca="1" si="90"/>
        <v>0</v>
      </c>
      <c r="T111" s="5">
        <f t="shared" ca="1" si="90"/>
        <v>0</v>
      </c>
      <c r="U111" s="5">
        <f t="shared" ca="1" si="90"/>
        <v>0</v>
      </c>
      <c r="V111" s="5">
        <f t="shared" ca="1" si="90"/>
        <v>0</v>
      </c>
      <c r="W111" s="5">
        <f t="shared" ca="1" si="90"/>
        <v>0</v>
      </c>
      <c r="X111" s="6">
        <f t="shared" ca="1" si="90"/>
        <v>0</v>
      </c>
      <c r="Y111" s="4">
        <f t="shared" ca="1" si="90"/>
        <v>0</v>
      </c>
      <c r="Z111" s="5">
        <f t="shared" ca="1" si="90"/>
        <v>0</v>
      </c>
      <c r="AA111" s="5">
        <f t="shared" ca="1" si="90"/>
        <v>0</v>
      </c>
      <c r="AB111" s="5">
        <f t="shared" ca="1" si="90"/>
        <v>0</v>
      </c>
      <c r="AC111" s="5">
        <f t="shared" ca="1" si="90"/>
        <v>0</v>
      </c>
      <c r="AD111" s="5">
        <f t="shared" ca="1" si="90"/>
        <v>0</v>
      </c>
      <c r="AE111" s="5">
        <f t="shared" ca="1" si="90"/>
        <v>0</v>
      </c>
      <c r="AF111" s="6">
        <f t="shared" ca="1" si="89"/>
        <v>0</v>
      </c>
      <c r="AG111" s="4">
        <f t="shared" ca="1" si="89"/>
        <v>0</v>
      </c>
      <c r="AH111" s="5">
        <f t="shared" ca="1" si="89"/>
        <v>0</v>
      </c>
      <c r="AI111" s="5">
        <f t="shared" ca="1" si="89"/>
        <v>0</v>
      </c>
      <c r="AJ111" s="5">
        <f t="shared" ca="1" si="89"/>
        <v>0</v>
      </c>
      <c r="AK111" s="5">
        <f t="shared" ca="1" si="89"/>
        <v>0</v>
      </c>
      <c r="AL111" s="5">
        <f t="shared" ca="1" si="89"/>
        <v>0</v>
      </c>
      <c r="AM111" s="5">
        <f t="shared" ca="1" si="89"/>
        <v>0</v>
      </c>
      <c r="AN111" s="6">
        <f t="shared" ca="1" si="89"/>
        <v>0</v>
      </c>
      <c r="AO111" s="4">
        <f t="shared" ca="1" si="89"/>
        <v>0</v>
      </c>
      <c r="AP111" s="5">
        <f t="shared" ca="1" si="89"/>
        <v>0</v>
      </c>
      <c r="AQ111" s="5">
        <f t="shared" ca="1" si="89"/>
        <v>0</v>
      </c>
      <c r="AR111" s="5">
        <f t="shared" ca="1" si="89"/>
        <v>0</v>
      </c>
      <c r="AS111" s="5">
        <f t="shared" ca="1" si="89"/>
        <v>0</v>
      </c>
      <c r="AT111" s="5">
        <f t="shared" ca="1" si="89"/>
        <v>0</v>
      </c>
      <c r="AU111" s="5">
        <f t="shared" ca="1" si="89"/>
        <v>0</v>
      </c>
      <c r="AV111" s="6">
        <f t="shared" ca="1" si="86"/>
        <v>0</v>
      </c>
      <c r="AW111" s="4">
        <f t="shared" ca="1" si="86"/>
        <v>0</v>
      </c>
      <c r="AX111" s="5">
        <f t="shared" ca="1" si="86"/>
        <v>0</v>
      </c>
      <c r="AY111" s="5">
        <f t="shared" ca="1" si="86"/>
        <v>0</v>
      </c>
      <c r="AZ111" s="5">
        <f t="shared" ca="1" si="86"/>
        <v>0</v>
      </c>
      <c r="BA111" s="5">
        <f t="shared" ca="1" si="86"/>
        <v>0</v>
      </c>
      <c r="BB111" s="5">
        <f t="shared" ca="1" si="86"/>
        <v>0</v>
      </c>
      <c r="BC111" s="5">
        <f t="shared" ca="1" si="86"/>
        <v>0</v>
      </c>
      <c r="BD111" s="6">
        <f t="shared" ca="1" si="86"/>
        <v>0</v>
      </c>
      <c r="BE111" s="4">
        <f t="shared" ca="1" si="86"/>
        <v>0</v>
      </c>
      <c r="BF111" s="5">
        <f t="shared" ca="1" si="86"/>
        <v>0</v>
      </c>
      <c r="BG111" s="5">
        <f t="shared" ca="1" si="86"/>
        <v>0</v>
      </c>
      <c r="BH111" s="5">
        <f t="shared" ca="1" si="86"/>
        <v>0</v>
      </c>
      <c r="BI111" s="5">
        <f t="shared" ca="1" si="86"/>
        <v>0</v>
      </c>
      <c r="BJ111" s="5">
        <f t="shared" ca="1" si="86"/>
        <v>0</v>
      </c>
      <c r="BK111" s="5">
        <f t="shared" ca="1" si="82"/>
        <v>0</v>
      </c>
      <c r="BL111" s="6">
        <f t="shared" ca="1" si="82"/>
        <v>0</v>
      </c>
      <c r="BM111" s="4">
        <f t="shared" ca="1" si="82"/>
        <v>0</v>
      </c>
      <c r="BN111" s="5">
        <f t="shared" ca="1" si="82"/>
        <v>0</v>
      </c>
      <c r="BO111" s="5">
        <f t="shared" ca="1" si="82"/>
        <v>0</v>
      </c>
      <c r="BP111" s="5">
        <f t="shared" ca="1" si="82"/>
        <v>0</v>
      </c>
      <c r="BQ111" s="5">
        <f t="shared" ca="1" si="82"/>
        <v>0</v>
      </c>
      <c r="BR111" s="5">
        <f t="shared" ca="1" si="82"/>
        <v>0</v>
      </c>
      <c r="BS111" s="5">
        <f t="shared" ca="1" si="82"/>
        <v>0</v>
      </c>
      <c r="BT111" s="6">
        <f t="shared" ca="1" si="82"/>
        <v>0</v>
      </c>
      <c r="BU111" s="4">
        <f t="shared" ca="1" si="82"/>
        <v>0</v>
      </c>
      <c r="BV111" s="5">
        <f t="shared" ca="1" si="82"/>
        <v>0</v>
      </c>
      <c r="BW111" s="5">
        <f t="shared" ca="1" si="82"/>
        <v>0</v>
      </c>
      <c r="BX111" s="5">
        <f t="shared" ca="1" si="82"/>
        <v>0</v>
      </c>
      <c r="BY111" s="5">
        <f t="shared" ca="1" si="82"/>
        <v>0</v>
      </c>
      <c r="BZ111" s="5">
        <f t="shared" ca="1" si="82"/>
        <v>0</v>
      </c>
      <c r="CA111" s="5">
        <f t="shared" ref="CA111:CP144" ca="1" si="95">INDIRECT(ADDRESS(COLUMN() + (ROW()-1)*160,1,1,1,"Framebuffer"))</f>
        <v>0</v>
      </c>
      <c r="CB111" s="6">
        <f t="shared" ca="1" si="95"/>
        <v>0</v>
      </c>
      <c r="CC111" s="4">
        <f t="shared" ca="1" si="95"/>
        <v>0</v>
      </c>
      <c r="CD111" s="5">
        <f t="shared" ca="1" si="95"/>
        <v>0</v>
      </c>
      <c r="CE111" s="5">
        <f t="shared" ca="1" si="95"/>
        <v>0</v>
      </c>
      <c r="CF111" s="5">
        <f t="shared" ca="1" si="95"/>
        <v>0</v>
      </c>
      <c r="CG111" s="5">
        <f t="shared" ca="1" si="95"/>
        <v>0</v>
      </c>
      <c r="CH111" s="5">
        <f t="shared" ca="1" si="95"/>
        <v>0</v>
      </c>
      <c r="CI111" s="5">
        <f t="shared" ca="1" si="95"/>
        <v>0</v>
      </c>
      <c r="CJ111" s="6">
        <f t="shared" ca="1" si="95"/>
        <v>0</v>
      </c>
      <c r="CK111" s="4">
        <f t="shared" ca="1" si="95"/>
        <v>0</v>
      </c>
      <c r="CL111" s="5">
        <f t="shared" ca="1" si="95"/>
        <v>0</v>
      </c>
      <c r="CM111" s="5">
        <f t="shared" ca="1" si="95"/>
        <v>0</v>
      </c>
      <c r="CN111" s="5">
        <f t="shared" ca="1" si="95"/>
        <v>0</v>
      </c>
      <c r="CO111" s="5">
        <f t="shared" ca="1" si="95"/>
        <v>0</v>
      </c>
      <c r="CP111" s="5">
        <f t="shared" ca="1" si="95"/>
        <v>0</v>
      </c>
      <c r="CQ111" s="5">
        <f t="shared" ca="1" si="94"/>
        <v>0</v>
      </c>
      <c r="CR111" s="6">
        <f t="shared" ca="1" si="94"/>
        <v>0</v>
      </c>
      <c r="CS111" s="4">
        <f t="shared" ca="1" si="94"/>
        <v>0</v>
      </c>
      <c r="CT111" s="5">
        <f t="shared" ca="1" si="94"/>
        <v>0</v>
      </c>
      <c r="CU111" s="5">
        <f t="shared" ca="1" si="94"/>
        <v>0</v>
      </c>
      <c r="CV111" s="5">
        <f t="shared" ca="1" si="94"/>
        <v>0</v>
      </c>
      <c r="CW111" s="5">
        <f t="shared" ca="1" si="94"/>
        <v>0</v>
      </c>
      <c r="CX111" s="5">
        <f t="shared" ca="1" si="94"/>
        <v>0</v>
      </c>
      <c r="CY111" s="5">
        <f t="shared" ca="1" si="84"/>
        <v>0</v>
      </c>
      <c r="CZ111" s="6">
        <f t="shared" ca="1" si="83"/>
        <v>0</v>
      </c>
      <c r="DA111" s="4">
        <f t="shared" ca="1" si="83"/>
        <v>0</v>
      </c>
      <c r="DB111" s="5">
        <f t="shared" ca="1" si="83"/>
        <v>0</v>
      </c>
      <c r="DC111" s="5">
        <f t="shared" ca="1" si="83"/>
        <v>0</v>
      </c>
      <c r="DD111" s="5">
        <f t="shared" ca="1" si="80"/>
        <v>0</v>
      </c>
      <c r="DE111" s="5">
        <f t="shared" ca="1" si="80"/>
        <v>0</v>
      </c>
      <c r="DF111" s="5">
        <f t="shared" ca="1" si="80"/>
        <v>0</v>
      </c>
      <c r="DG111" s="5">
        <f t="shared" ca="1" si="93"/>
        <v>0</v>
      </c>
      <c r="DH111" s="6">
        <f t="shared" ca="1" si="93"/>
        <v>0</v>
      </c>
      <c r="DI111" s="4">
        <f t="shared" ca="1" si="93"/>
        <v>0</v>
      </c>
      <c r="DJ111" s="5">
        <f t="shared" ca="1" si="93"/>
        <v>0</v>
      </c>
      <c r="DK111" s="5">
        <f t="shared" ca="1" si="93"/>
        <v>0</v>
      </c>
      <c r="DL111" s="5">
        <f t="shared" ca="1" si="93"/>
        <v>0</v>
      </c>
      <c r="DM111" s="5">
        <f t="shared" ca="1" si="93"/>
        <v>0</v>
      </c>
      <c r="DN111" s="5">
        <f t="shared" ca="1" si="93"/>
        <v>0</v>
      </c>
      <c r="DO111" s="5">
        <f t="shared" ca="1" si="93"/>
        <v>0</v>
      </c>
      <c r="DP111" s="6">
        <f t="shared" ca="1" si="93"/>
        <v>0</v>
      </c>
      <c r="DQ111" s="4">
        <f t="shared" ca="1" si="93"/>
        <v>0</v>
      </c>
      <c r="DR111" s="5">
        <f t="shared" ca="1" si="93"/>
        <v>0</v>
      </c>
      <c r="DS111" s="5">
        <f t="shared" ca="1" si="93"/>
        <v>0</v>
      </c>
      <c r="DT111" s="5">
        <f t="shared" ca="1" si="93"/>
        <v>0</v>
      </c>
      <c r="DU111" s="5">
        <f t="shared" ca="1" si="93"/>
        <v>0</v>
      </c>
      <c r="DV111" s="5">
        <f t="shared" ca="1" si="93"/>
        <v>0</v>
      </c>
      <c r="DW111" s="5">
        <f t="shared" ca="1" si="92"/>
        <v>0</v>
      </c>
      <c r="DX111" s="6">
        <f t="shared" ca="1" si="92"/>
        <v>0</v>
      </c>
      <c r="DY111" s="4">
        <f t="shared" ca="1" si="92"/>
        <v>0</v>
      </c>
      <c r="DZ111" s="5">
        <f t="shared" ca="1" si="92"/>
        <v>0</v>
      </c>
      <c r="EA111" s="5">
        <f t="shared" ca="1" si="92"/>
        <v>0</v>
      </c>
      <c r="EB111" s="5">
        <f t="shared" ca="1" si="92"/>
        <v>0</v>
      </c>
      <c r="EC111" s="5">
        <f t="shared" ca="1" si="92"/>
        <v>0</v>
      </c>
      <c r="ED111" s="5">
        <f t="shared" ca="1" si="92"/>
        <v>0</v>
      </c>
      <c r="EE111" s="5">
        <f t="shared" ca="1" si="92"/>
        <v>0</v>
      </c>
      <c r="EF111" s="6">
        <f t="shared" ca="1" si="92"/>
        <v>0</v>
      </c>
      <c r="EG111" s="4">
        <f t="shared" ca="1" si="92"/>
        <v>0</v>
      </c>
      <c r="EH111" s="5">
        <f t="shared" ca="1" si="92"/>
        <v>0</v>
      </c>
      <c r="EI111" s="5">
        <f t="shared" ca="1" si="92"/>
        <v>0</v>
      </c>
      <c r="EJ111" s="5">
        <f t="shared" ca="1" si="92"/>
        <v>0</v>
      </c>
      <c r="EK111" s="5">
        <f t="shared" ca="1" si="87"/>
        <v>0</v>
      </c>
      <c r="EL111" s="5">
        <f t="shared" ca="1" si="85"/>
        <v>0</v>
      </c>
      <c r="EM111" s="5">
        <f t="shared" ca="1" si="85"/>
        <v>0</v>
      </c>
      <c r="EN111" s="6">
        <f t="shared" ca="1" si="85"/>
        <v>0</v>
      </c>
      <c r="EO111" s="4">
        <f t="shared" ca="1" si="85"/>
        <v>0</v>
      </c>
      <c r="EP111" s="5">
        <f t="shared" ca="1" si="85"/>
        <v>0</v>
      </c>
      <c r="EQ111" s="5">
        <f t="shared" ca="1" si="85"/>
        <v>0</v>
      </c>
      <c r="ER111" s="5">
        <f t="shared" ca="1" si="72"/>
        <v>0</v>
      </c>
      <c r="ES111" s="5">
        <f t="shared" ca="1" si="69"/>
        <v>0</v>
      </c>
      <c r="ET111" s="5">
        <f t="shared" ca="1" si="69"/>
        <v>0</v>
      </c>
      <c r="EU111" s="5">
        <f t="shared" ca="1" si="69"/>
        <v>0</v>
      </c>
      <c r="EV111" s="6">
        <f t="shared" ca="1" si="69"/>
        <v>0</v>
      </c>
      <c r="EW111" s="4">
        <f t="shared" ca="1" si="69"/>
        <v>0</v>
      </c>
      <c r="EX111" s="5">
        <f t="shared" ca="1" si="69"/>
        <v>0</v>
      </c>
      <c r="EY111" s="5">
        <f t="shared" ca="1" si="69"/>
        <v>0</v>
      </c>
      <c r="EZ111" s="5">
        <f t="shared" ca="1" si="69"/>
        <v>0</v>
      </c>
      <c r="FA111" s="5">
        <f t="shared" ca="1" si="88"/>
        <v>0</v>
      </c>
      <c r="FB111" s="5">
        <f t="shared" ca="1" si="88"/>
        <v>0</v>
      </c>
      <c r="FC111" s="5">
        <f t="shared" ca="1" si="88"/>
        <v>0</v>
      </c>
      <c r="FD111" s="6">
        <f t="shared" ca="1" si="88"/>
        <v>0</v>
      </c>
    </row>
    <row r="112" spans="1:160" ht="9.75" customHeight="1" x14ac:dyDescent="0.25">
      <c r="A112" s="7">
        <f t="shared" ca="1" si="91"/>
        <v>0</v>
      </c>
      <c r="B112" s="8">
        <f t="shared" ca="1" si="91"/>
        <v>0</v>
      </c>
      <c r="C112" s="8">
        <f t="shared" ca="1" si="91"/>
        <v>0</v>
      </c>
      <c r="D112" s="8">
        <f t="shared" ca="1" si="91"/>
        <v>0</v>
      </c>
      <c r="E112" s="8">
        <f t="shared" ca="1" si="91"/>
        <v>0</v>
      </c>
      <c r="F112" s="8">
        <f t="shared" ca="1" si="91"/>
        <v>0</v>
      </c>
      <c r="G112" s="8">
        <f t="shared" ca="1" si="91"/>
        <v>0</v>
      </c>
      <c r="H112" s="9">
        <f t="shared" ca="1" si="91"/>
        <v>0</v>
      </c>
      <c r="I112" s="7">
        <f t="shared" ca="1" si="91"/>
        <v>0</v>
      </c>
      <c r="J112" s="8">
        <f t="shared" ca="1" si="91"/>
        <v>0</v>
      </c>
      <c r="K112" s="8">
        <f t="shared" ca="1" si="91"/>
        <v>0</v>
      </c>
      <c r="L112" s="8">
        <f t="shared" ca="1" si="91"/>
        <v>0</v>
      </c>
      <c r="M112" s="8">
        <f t="shared" ca="1" si="91"/>
        <v>0</v>
      </c>
      <c r="N112" s="8">
        <f t="shared" ca="1" si="91"/>
        <v>0</v>
      </c>
      <c r="O112" s="8">
        <f t="shared" ca="1" si="91"/>
        <v>0</v>
      </c>
      <c r="P112" s="9">
        <f t="shared" ca="1" si="91"/>
        <v>0</v>
      </c>
      <c r="Q112" s="7">
        <f t="shared" ca="1" si="90"/>
        <v>0</v>
      </c>
      <c r="R112" s="8">
        <f t="shared" ca="1" si="90"/>
        <v>0</v>
      </c>
      <c r="S112" s="8">
        <f t="shared" ca="1" si="90"/>
        <v>0</v>
      </c>
      <c r="T112" s="8">
        <f t="shared" ca="1" si="90"/>
        <v>0</v>
      </c>
      <c r="U112" s="8">
        <f t="shared" ca="1" si="90"/>
        <v>0</v>
      </c>
      <c r="V112" s="8">
        <f t="shared" ca="1" si="90"/>
        <v>0</v>
      </c>
      <c r="W112" s="8">
        <f t="shared" ca="1" si="90"/>
        <v>0</v>
      </c>
      <c r="X112" s="9">
        <f t="shared" ca="1" si="90"/>
        <v>0</v>
      </c>
      <c r="Y112" s="7">
        <f t="shared" ca="1" si="90"/>
        <v>0</v>
      </c>
      <c r="Z112" s="8">
        <f t="shared" ca="1" si="90"/>
        <v>0</v>
      </c>
      <c r="AA112" s="8">
        <f t="shared" ca="1" si="90"/>
        <v>0</v>
      </c>
      <c r="AB112" s="8">
        <f t="shared" ca="1" si="90"/>
        <v>0</v>
      </c>
      <c r="AC112" s="8">
        <f t="shared" ca="1" si="90"/>
        <v>0</v>
      </c>
      <c r="AD112" s="8">
        <f t="shared" ca="1" si="90"/>
        <v>0</v>
      </c>
      <c r="AE112" s="8">
        <f t="shared" ca="1" si="90"/>
        <v>0</v>
      </c>
      <c r="AF112" s="9">
        <f t="shared" ca="1" si="89"/>
        <v>0</v>
      </c>
      <c r="AG112" s="7">
        <f t="shared" ca="1" si="89"/>
        <v>0</v>
      </c>
      <c r="AH112" s="8">
        <f t="shared" ca="1" si="89"/>
        <v>0</v>
      </c>
      <c r="AI112" s="8">
        <f t="shared" ca="1" si="89"/>
        <v>0</v>
      </c>
      <c r="AJ112" s="8">
        <f t="shared" ca="1" si="89"/>
        <v>0</v>
      </c>
      <c r="AK112" s="8">
        <f t="shared" ca="1" si="89"/>
        <v>0</v>
      </c>
      <c r="AL112" s="8">
        <f t="shared" ca="1" si="89"/>
        <v>0</v>
      </c>
      <c r="AM112" s="8">
        <f t="shared" ca="1" si="89"/>
        <v>0</v>
      </c>
      <c r="AN112" s="9">
        <f t="shared" ca="1" si="89"/>
        <v>0</v>
      </c>
      <c r="AO112" s="7">
        <f t="shared" ca="1" si="89"/>
        <v>0</v>
      </c>
      <c r="AP112" s="8">
        <f t="shared" ca="1" si="89"/>
        <v>0</v>
      </c>
      <c r="AQ112" s="8">
        <f t="shared" ca="1" si="89"/>
        <v>0</v>
      </c>
      <c r="AR112" s="8">
        <f t="shared" ca="1" si="89"/>
        <v>0</v>
      </c>
      <c r="AS112" s="8">
        <f t="shared" ca="1" si="89"/>
        <v>0</v>
      </c>
      <c r="AT112" s="8">
        <f t="shared" ca="1" si="89"/>
        <v>0</v>
      </c>
      <c r="AU112" s="8">
        <f t="shared" ca="1" si="89"/>
        <v>0</v>
      </c>
      <c r="AV112" s="9">
        <f t="shared" ca="1" si="86"/>
        <v>0</v>
      </c>
      <c r="AW112" s="7">
        <f t="shared" ca="1" si="86"/>
        <v>0</v>
      </c>
      <c r="AX112" s="8">
        <f t="shared" ca="1" si="86"/>
        <v>0</v>
      </c>
      <c r="AY112" s="8">
        <f t="shared" ca="1" si="86"/>
        <v>0</v>
      </c>
      <c r="AZ112" s="8">
        <f t="shared" ca="1" si="86"/>
        <v>0</v>
      </c>
      <c r="BA112" s="8">
        <f t="shared" ca="1" si="86"/>
        <v>0</v>
      </c>
      <c r="BB112" s="8">
        <f t="shared" ca="1" si="86"/>
        <v>0</v>
      </c>
      <c r="BC112" s="8">
        <f t="shared" ca="1" si="86"/>
        <v>0</v>
      </c>
      <c r="BD112" s="9">
        <f t="shared" ca="1" si="86"/>
        <v>0</v>
      </c>
      <c r="BE112" s="7">
        <f t="shared" ca="1" si="86"/>
        <v>0</v>
      </c>
      <c r="BF112" s="8">
        <f t="shared" ca="1" si="86"/>
        <v>0</v>
      </c>
      <c r="BG112" s="8">
        <f t="shared" ca="1" si="86"/>
        <v>0</v>
      </c>
      <c r="BH112" s="8">
        <f t="shared" ca="1" si="86"/>
        <v>0</v>
      </c>
      <c r="BI112" s="8">
        <f t="shared" ca="1" si="86"/>
        <v>0</v>
      </c>
      <c r="BJ112" s="8">
        <f t="shared" ca="1" si="86"/>
        <v>0</v>
      </c>
      <c r="BK112" s="8">
        <f t="shared" ca="1" si="82"/>
        <v>0</v>
      </c>
      <c r="BL112" s="9">
        <f t="shared" ca="1" si="82"/>
        <v>0</v>
      </c>
      <c r="BM112" s="7">
        <f t="shared" ca="1" si="82"/>
        <v>0</v>
      </c>
      <c r="BN112" s="8">
        <f t="shared" ca="1" si="82"/>
        <v>0</v>
      </c>
      <c r="BO112" s="8">
        <f t="shared" ca="1" si="82"/>
        <v>0</v>
      </c>
      <c r="BP112" s="8">
        <f t="shared" ca="1" si="82"/>
        <v>0</v>
      </c>
      <c r="BQ112" s="8">
        <f t="shared" ca="1" si="82"/>
        <v>0</v>
      </c>
      <c r="BR112" s="8">
        <f t="shared" ca="1" si="82"/>
        <v>0</v>
      </c>
      <c r="BS112" s="8">
        <f t="shared" ca="1" si="82"/>
        <v>0</v>
      </c>
      <c r="BT112" s="9">
        <f t="shared" ca="1" si="82"/>
        <v>0</v>
      </c>
      <c r="BU112" s="7">
        <f t="shared" ca="1" si="82"/>
        <v>0</v>
      </c>
      <c r="BV112" s="8">
        <f t="shared" ca="1" si="82"/>
        <v>0</v>
      </c>
      <c r="BW112" s="8">
        <f t="shared" ca="1" si="82"/>
        <v>0</v>
      </c>
      <c r="BX112" s="8">
        <f t="shared" ca="1" si="82"/>
        <v>0</v>
      </c>
      <c r="BY112" s="8">
        <f t="shared" ca="1" si="82"/>
        <v>0</v>
      </c>
      <c r="BZ112" s="8">
        <f t="shared" ca="1" si="82"/>
        <v>0</v>
      </c>
      <c r="CA112" s="8">
        <f t="shared" ca="1" si="95"/>
        <v>0</v>
      </c>
      <c r="CB112" s="9">
        <f t="shared" ca="1" si="95"/>
        <v>0</v>
      </c>
      <c r="CC112" s="7">
        <f t="shared" ca="1" si="95"/>
        <v>0</v>
      </c>
      <c r="CD112" s="8">
        <f t="shared" ca="1" si="95"/>
        <v>0</v>
      </c>
      <c r="CE112" s="8">
        <f t="shared" ca="1" si="95"/>
        <v>0</v>
      </c>
      <c r="CF112" s="8">
        <f t="shared" ca="1" si="95"/>
        <v>0</v>
      </c>
      <c r="CG112" s="8">
        <f t="shared" ca="1" si="95"/>
        <v>0</v>
      </c>
      <c r="CH112" s="8">
        <f t="shared" ca="1" si="95"/>
        <v>0</v>
      </c>
      <c r="CI112" s="8">
        <f t="shared" ca="1" si="95"/>
        <v>0</v>
      </c>
      <c r="CJ112" s="9">
        <f t="shared" ca="1" si="95"/>
        <v>0</v>
      </c>
      <c r="CK112" s="7">
        <f t="shared" ca="1" si="95"/>
        <v>0</v>
      </c>
      <c r="CL112" s="8">
        <f t="shared" ca="1" si="95"/>
        <v>0</v>
      </c>
      <c r="CM112" s="8">
        <f t="shared" ca="1" si="95"/>
        <v>0</v>
      </c>
      <c r="CN112" s="8">
        <f t="shared" ca="1" si="95"/>
        <v>0</v>
      </c>
      <c r="CO112" s="8">
        <f t="shared" ca="1" si="95"/>
        <v>0</v>
      </c>
      <c r="CP112" s="8">
        <f t="shared" ca="1" si="95"/>
        <v>0</v>
      </c>
      <c r="CQ112" s="8">
        <f t="shared" ca="1" si="94"/>
        <v>0</v>
      </c>
      <c r="CR112" s="9">
        <f t="shared" ca="1" si="94"/>
        <v>0</v>
      </c>
      <c r="CS112" s="7">
        <f t="shared" ca="1" si="94"/>
        <v>0</v>
      </c>
      <c r="CT112" s="8">
        <f t="shared" ca="1" si="94"/>
        <v>0</v>
      </c>
      <c r="CU112" s="8">
        <f t="shared" ca="1" si="94"/>
        <v>0</v>
      </c>
      <c r="CV112" s="8">
        <f t="shared" ca="1" si="94"/>
        <v>0</v>
      </c>
      <c r="CW112" s="8">
        <f t="shared" ca="1" si="94"/>
        <v>0</v>
      </c>
      <c r="CX112" s="8">
        <f t="shared" ca="1" si="94"/>
        <v>0</v>
      </c>
      <c r="CY112" s="8">
        <f t="shared" ca="1" si="84"/>
        <v>0</v>
      </c>
      <c r="CZ112" s="9">
        <f t="shared" ca="1" si="83"/>
        <v>0</v>
      </c>
      <c r="DA112" s="7">
        <f t="shared" ca="1" si="83"/>
        <v>0</v>
      </c>
      <c r="DB112" s="8">
        <f t="shared" ca="1" si="83"/>
        <v>0</v>
      </c>
      <c r="DC112" s="8">
        <f t="shared" ca="1" si="83"/>
        <v>0</v>
      </c>
      <c r="DD112" s="8">
        <f t="shared" ca="1" si="80"/>
        <v>0</v>
      </c>
      <c r="DE112" s="8">
        <f t="shared" ca="1" si="80"/>
        <v>0</v>
      </c>
      <c r="DF112" s="8">
        <f t="shared" ca="1" si="80"/>
        <v>0</v>
      </c>
      <c r="DG112" s="8">
        <f t="shared" ca="1" si="93"/>
        <v>0</v>
      </c>
      <c r="DH112" s="9">
        <f t="shared" ca="1" si="93"/>
        <v>0</v>
      </c>
      <c r="DI112" s="7">
        <f t="shared" ca="1" si="93"/>
        <v>0</v>
      </c>
      <c r="DJ112" s="8">
        <f t="shared" ca="1" si="93"/>
        <v>0</v>
      </c>
      <c r="DK112" s="8">
        <f t="shared" ca="1" si="93"/>
        <v>0</v>
      </c>
      <c r="DL112" s="8">
        <f t="shared" ca="1" si="93"/>
        <v>0</v>
      </c>
      <c r="DM112" s="8">
        <f t="shared" ca="1" si="93"/>
        <v>0</v>
      </c>
      <c r="DN112" s="8">
        <f t="shared" ca="1" si="93"/>
        <v>0</v>
      </c>
      <c r="DO112" s="8">
        <f t="shared" ca="1" si="93"/>
        <v>0</v>
      </c>
      <c r="DP112" s="9">
        <f t="shared" ca="1" si="93"/>
        <v>0</v>
      </c>
      <c r="DQ112" s="7">
        <f t="shared" ca="1" si="93"/>
        <v>0</v>
      </c>
      <c r="DR112" s="8">
        <f t="shared" ca="1" si="93"/>
        <v>0</v>
      </c>
      <c r="DS112" s="8">
        <f t="shared" ca="1" si="93"/>
        <v>0</v>
      </c>
      <c r="DT112" s="8">
        <f t="shared" ca="1" si="93"/>
        <v>0</v>
      </c>
      <c r="DU112" s="8">
        <f t="shared" ca="1" si="93"/>
        <v>0</v>
      </c>
      <c r="DV112" s="8">
        <f t="shared" ca="1" si="93"/>
        <v>0</v>
      </c>
      <c r="DW112" s="8">
        <f t="shared" ca="1" si="92"/>
        <v>0</v>
      </c>
      <c r="DX112" s="9">
        <f t="shared" ca="1" si="92"/>
        <v>0</v>
      </c>
      <c r="DY112" s="7">
        <f t="shared" ca="1" si="92"/>
        <v>0</v>
      </c>
      <c r="DZ112" s="8">
        <f t="shared" ca="1" si="92"/>
        <v>0</v>
      </c>
      <c r="EA112" s="8">
        <f t="shared" ca="1" si="92"/>
        <v>0</v>
      </c>
      <c r="EB112" s="8">
        <f t="shared" ca="1" si="92"/>
        <v>0</v>
      </c>
      <c r="EC112" s="8">
        <f t="shared" ca="1" si="92"/>
        <v>0</v>
      </c>
      <c r="ED112" s="8">
        <f t="shared" ca="1" si="92"/>
        <v>0</v>
      </c>
      <c r="EE112" s="8">
        <f t="shared" ca="1" si="92"/>
        <v>0</v>
      </c>
      <c r="EF112" s="9">
        <f t="shared" ca="1" si="92"/>
        <v>0</v>
      </c>
      <c r="EG112" s="7">
        <f t="shared" ca="1" si="92"/>
        <v>0</v>
      </c>
      <c r="EH112" s="8">
        <f t="shared" ca="1" si="92"/>
        <v>0</v>
      </c>
      <c r="EI112" s="8">
        <f t="shared" ca="1" si="92"/>
        <v>0</v>
      </c>
      <c r="EJ112" s="8">
        <f t="shared" ca="1" si="92"/>
        <v>0</v>
      </c>
      <c r="EK112" s="8">
        <f t="shared" ca="1" si="87"/>
        <v>0</v>
      </c>
      <c r="EL112" s="8">
        <f t="shared" ca="1" si="85"/>
        <v>0</v>
      </c>
      <c r="EM112" s="8">
        <f t="shared" ca="1" si="85"/>
        <v>0</v>
      </c>
      <c r="EN112" s="9">
        <f t="shared" ca="1" si="85"/>
        <v>0</v>
      </c>
      <c r="EO112" s="7">
        <f t="shared" ca="1" si="85"/>
        <v>0</v>
      </c>
      <c r="EP112" s="8">
        <f t="shared" ca="1" si="85"/>
        <v>0</v>
      </c>
      <c r="EQ112" s="8">
        <f t="shared" ca="1" si="85"/>
        <v>0</v>
      </c>
      <c r="ER112" s="8">
        <f t="shared" ca="1" si="72"/>
        <v>0</v>
      </c>
      <c r="ES112" s="8">
        <f t="shared" ca="1" si="69"/>
        <v>0</v>
      </c>
      <c r="ET112" s="8">
        <f t="shared" ca="1" si="69"/>
        <v>0</v>
      </c>
      <c r="EU112" s="8">
        <f t="shared" ca="1" si="69"/>
        <v>0</v>
      </c>
      <c r="EV112" s="9">
        <f t="shared" ca="1" si="69"/>
        <v>0</v>
      </c>
      <c r="EW112" s="7">
        <f t="shared" ca="1" si="69"/>
        <v>0</v>
      </c>
      <c r="EX112" s="8">
        <f t="shared" ca="1" si="69"/>
        <v>0</v>
      </c>
      <c r="EY112" s="8">
        <f t="shared" ca="1" si="69"/>
        <v>0</v>
      </c>
      <c r="EZ112" s="8">
        <f t="shared" ca="1" si="69"/>
        <v>0</v>
      </c>
      <c r="FA112" s="8">
        <f t="shared" ca="1" si="88"/>
        <v>0</v>
      </c>
      <c r="FB112" s="8">
        <f t="shared" ca="1" si="88"/>
        <v>0</v>
      </c>
      <c r="FC112" s="8">
        <f t="shared" ca="1" si="88"/>
        <v>0</v>
      </c>
      <c r="FD112" s="9">
        <f t="shared" ca="1" si="88"/>
        <v>0</v>
      </c>
    </row>
    <row r="113" spans="1:160" ht="9.75" customHeight="1" x14ac:dyDescent="0.25">
      <c r="A113" s="1">
        <f t="shared" ca="1" si="91"/>
        <v>0</v>
      </c>
      <c r="B113" s="2">
        <f t="shared" ca="1" si="91"/>
        <v>0</v>
      </c>
      <c r="C113" s="2">
        <f t="shared" ca="1" si="91"/>
        <v>0</v>
      </c>
      <c r="D113" s="2">
        <f t="shared" ca="1" si="91"/>
        <v>0</v>
      </c>
      <c r="E113" s="2">
        <f t="shared" ca="1" si="91"/>
        <v>0</v>
      </c>
      <c r="F113" s="2">
        <f t="shared" ca="1" si="91"/>
        <v>0</v>
      </c>
      <c r="G113" s="2">
        <f t="shared" ca="1" si="91"/>
        <v>0</v>
      </c>
      <c r="H113" s="3">
        <f t="shared" ca="1" si="91"/>
        <v>0</v>
      </c>
      <c r="I113" s="1">
        <f t="shared" ca="1" si="91"/>
        <v>0</v>
      </c>
      <c r="J113" s="2">
        <f t="shared" ca="1" si="91"/>
        <v>0</v>
      </c>
      <c r="K113" s="2">
        <f t="shared" ca="1" si="91"/>
        <v>0</v>
      </c>
      <c r="L113" s="2">
        <f t="shared" ca="1" si="91"/>
        <v>0</v>
      </c>
      <c r="M113" s="2">
        <f t="shared" ca="1" si="91"/>
        <v>0</v>
      </c>
      <c r="N113" s="2">
        <f t="shared" ca="1" si="91"/>
        <v>0</v>
      </c>
      <c r="O113" s="2">
        <f t="shared" ca="1" si="91"/>
        <v>0</v>
      </c>
      <c r="P113" s="3">
        <f t="shared" ca="1" si="91"/>
        <v>0</v>
      </c>
      <c r="Q113" s="1">
        <f t="shared" ca="1" si="90"/>
        <v>0</v>
      </c>
      <c r="R113" s="2">
        <f t="shared" ca="1" si="90"/>
        <v>0</v>
      </c>
      <c r="S113" s="2">
        <f t="shared" ca="1" si="90"/>
        <v>0</v>
      </c>
      <c r="T113" s="2">
        <f t="shared" ca="1" si="90"/>
        <v>0</v>
      </c>
      <c r="U113" s="2">
        <f t="shared" ca="1" si="90"/>
        <v>0</v>
      </c>
      <c r="V113" s="2">
        <f t="shared" ca="1" si="90"/>
        <v>0</v>
      </c>
      <c r="W113" s="2">
        <f t="shared" ca="1" si="90"/>
        <v>0</v>
      </c>
      <c r="X113" s="3">
        <f t="shared" ca="1" si="90"/>
        <v>0</v>
      </c>
      <c r="Y113" s="1">
        <f t="shared" ca="1" si="90"/>
        <v>0</v>
      </c>
      <c r="Z113" s="2">
        <f t="shared" ca="1" si="90"/>
        <v>0</v>
      </c>
      <c r="AA113" s="2">
        <f t="shared" ca="1" si="90"/>
        <v>0</v>
      </c>
      <c r="AB113" s="2">
        <f t="shared" ca="1" si="90"/>
        <v>0</v>
      </c>
      <c r="AC113" s="2">
        <f t="shared" ca="1" si="90"/>
        <v>0</v>
      </c>
      <c r="AD113" s="2">
        <f t="shared" ca="1" si="90"/>
        <v>0</v>
      </c>
      <c r="AE113" s="2">
        <f t="shared" ca="1" si="90"/>
        <v>0</v>
      </c>
      <c r="AF113" s="3">
        <f t="shared" ca="1" si="89"/>
        <v>0</v>
      </c>
      <c r="AG113" s="1">
        <f t="shared" ca="1" si="89"/>
        <v>0</v>
      </c>
      <c r="AH113" s="2">
        <f t="shared" ca="1" si="89"/>
        <v>0</v>
      </c>
      <c r="AI113" s="2">
        <f t="shared" ca="1" si="89"/>
        <v>0</v>
      </c>
      <c r="AJ113" s="2">
        <f t="shared" ca="1" si="89"/>
        <v>0</v>
      </c>
      <c r="AK113" s="2">
        <f t="shared" ca="1" si="89"/>
        <v>0</v>
      </c>
      <c r="AL113" s="2">
        <f t="shared" ca="1" si="89"/>
        <v>0</v>
      </c>
      <c r="AM113" s="2">
        <f t="shared" ca="1" si="89"/>
        <v>0</v>
      </c>
      <c r="AN113" s="3">
        <f t="shared" ca="1" si="89"/>
        <v>0</v>
      </c>
      <c r="AO113" s="1">
        <f t="shared" ca="1" si="89"/>
        <v>0</v>
      </c>
      <c r="AP113" s="2">
        <f t="shared" ca="1" si="89"/>
        <v>0</v>
      </c>
      <c r="AQ113" s="2">
        <f t="shared" ca="1" si="89"/>
        <v>0</v>
      </c>
      <c r="AR113" s="2">
        <f t="shared" ca="1" si="89"/>
        <v>0</v>
      </c>
      <c r="AS113" s="2">
        <f t="shared" ca="1" si="89"/>
        <v>0</v>
      </c>
      <c r="AT113" s="2">
        <f t="shared" ca="1" si="89"/>
        <v>0</v>
      </c>
      <c r="AU113" s="2">
        <f t="shared" ca="1" si="89"/>
        <v>0</v>
      </c>
      <c r="AV113" s="3">
        <f t="shared" ca="1" si="86"/>
        <v>0</v>
      </c>
      <c r="AW113" s="1">
        <f t="shared" ca="1" si="86"/>
        <v>0</v>
      </c>
      <c r="AX113" s="2">
        <f t="shared" ca="1" si="86"/>
        <v>0</v>
      </c>
      <c r="AY113" s="2">
        <f t="shared" ca="1" si="86"/>
        <v>0</v>
      </c>
      <c r="AZ113" s="2">
        <f t="shared" ca="1" si="86"/>
        <v>0</v>
      </c>
      <c r="BA113" s="2">
        <f t="shared" ca="1" si="86"/>
        <v>0</v>
      </c>
      <c r="BB113" s="2">
        <f t="shared" ca="1" si="86"/>
        <v>0</v>
      </c>
      <c r="BC113" s="2">
        <f t="shared" ca="1" si="86"/>
        <v>0</v>
      </c>
      <c r="BD113" s="3">
        <f t="shared" ca="1" si="86"/>
        <v>0</v>
      </c>
      <c r="BE113" s="1">
        <f t="shared" ca="1" si="86"/>
        <v>0</v>
      </c>
      <c r="BF113" s="2">
        <f t="shared" ca="1" si="86"/>
        <v>0</v>
      </c>
      <c r="BG113" s="2">
        <f t="shared" ca="1" si="86"/>
        <v>0</v>
      </c>
      <c r="BH113" s="2">
        <f t="shared" ca="1" si="86"/>
        <v>0</v>
      </c>
      <c r="BI113" s="2">
        <f t="shared" ca="1" si="86"/>
        <v>0</v>
      </c>
      <c r="BJ113" s="2">
        <f t="shared" ca="1" si="86"/>
        <v>0</v>
      </c>
      <c r="BK113" s="2">
        <f t="shared" ca="1" si="82"/>
        <v>0</v>
      </c>
      <c r="BL113" s="3">
        <f t="shared" ca="1" si="82"/>
        <v>0</v>
      </c>
      <c r="BM113" s="1">
        <f t="shared" ca="1" si="82"/>
        <v>0</v>
      </c>
      <c r="BN113" s="2">
        <f t="shared" ca="1" si="82"/>
        <v>0</v>
      </c>
      <c r="BO113" s="2">
        <f t="shared" ca="1" si="82"/>
        <v>0</v>
      </c>
      <c r="BP113" s="2">
        <f t="shared" ca="1" si="82"/>
        <v>0</v>
      </c>
      <c r="BQ113" s="2">
        <f t="shared" ca="1" si="82"/>
        <v>0</v>
      </c>
      <c r="BR113" s="2">
        <f t="shared" ca="1" si="82"/>
        <v>0</v>
      </c>
      <c r="BS113" s="2">
        <f t="shared" ca="1" si="82"/>
        <v>0</v>
      </c>
      <c r="BT113" s="3">
        <f t="shared" ca="1" si="82"/>
        <v>0</v>
      </c>
      <c r="BU113" s="1">
        <f t="shared" ca="1" si="82"/>
        <v>0</v>
      </c>
      <c r="BV113" s="2">
        <f t="shared" ca="1" si="82"/>
        <v>0</v>
      </c>
      <c r="BW113" s="2">
        <f t="shared" ca="1" si="82"/>
        <v>0</v>
      </c>
      <c r="BX113" s="2">
        <f t="shared" ca="1" si="82"/>
        <v>0</v>
      </c>
      <c r="BY113" s="2">
        <f t="shared" ca="1" si="82"/>
        <v>0</v>
      </c>
      <c r="BZ113" s="2">
        <f t="shared" ca="1" si="82"/>
        <v>0</v>
      </c>
      <c r="CA113" s="2">
        <f t="shared" ca="1" si="95"/>
        <v>0</v>
      </c>
      <c r="CB113" s="3">
        <f t="shared" ca="1" si="95"/>
        <v>0</v>
      </c>
      <c r="CC113" s="1">
        <f t="shared" ca="1" si="95"/>
        <v>0</v>
      </c>
      <c r="CD113" s="2">
        <f t="shared" ca="1" si="95"/>
        <v>0</v>
      </c>
      <c r="CE113" s="2">
        <f t="shared" ca="1" si="95"/>
        <v>0</v>
      </c>
      <c r="CF113" s="2">
        <f t="shared" ca="1" si="95"/>
        <v>0</v>
      </c>
      <c r="CG113" s="2">
        <f t="shared" ca="1" si="95"/>
        <v>0</v>
      </c>
      <c r="CH113" s="2">
        <f t="shared" ca="1" si="95"/>
        <v>0</v>
      </c>
      <c r="CI113" s="2">
        <f t="shared" ca="1" si="95"/>
        <v>0</v>
      </c>
      <c r="CJ113" s="3">
        <f t="shared" ca="1" si="95"/>
        <v>0</v>
      </c>
      <c r="CK113" s="1">
        <f t="shared" ca="1" si="95"/>
        <v>0</v>
      </c>
      <c r="CL113" s="2">
        <f t="shared" ca="1" si="95"/>
        <v>0</v>
      </c>
      <c r="CM113" s="2">
        <f t="shared" ca="1" si="95"/>
        <v>0</v>
      </c>
      <c r="CN113" s="2">
        <f t="shared" ca="1" si="95"/>
        <v>0</v>
      </c>
      <c r="CO113" s="2">
        <f t="shared" ca="1" si="95"/>
        <v>0</v>
      </c>
      <c r="CP113" s="2">
        <f t="shared" ca="1" si="95"/>
        <v>0</v>
      </c>
      <c r="CQ113" s="2">
        <f t="shared" ca="1" si="94"/>
        <v>0</v>
      </c>
      <c r="CR113" s="3">
        <f t="shared" ca="1" si="94"/>
        <v>0</v>
      </c>
      <c r="CS113" s="1">
        <f t="shared" ca="1" si="94"/>
        <v>0</v>
      </c>
      <c r="CT113" s="2">
        <f t="shared" ca="1" si="94"/>
        <v>0</v>
      </c>
      <c r="CU113" s="2">
        <f t="shared" ca="1" si="94"/>
        <v>0</v>
      </c>
      <c r="CV113" s="2">
        <f t="shared" ca="1" si="94"/>
        <v>0</v>
      </c>
      <c r="CW113" s="2">
        <f t="shared" ca="1" si="94"/>
        <v>0</v>
      </c>
      <c r="CX113" s="2">
        <f t="shared" ca="1" si="94"/>
        <v>0</v>
      </c>
      <c r="CY113" s="2">
        <f t="shared" ca="1" si="84"/>
        <v>0</v>
      </c>
      <c r="CZ113" s="3">
        <f t="shared" ca="1" si="83"/>
        <v>0</v>
      </c>
      <c r="DA113" s="1">
        <f t="shared" ca="1" si="83"/>
        <v>0</v>
      </c>
      <c r="DB113" s="2">
        <f t="shared" ca="1" si="83"/>
        <v>0</v>
      </c>
      <c r="DC113" s="2">
        <f t="shared" ca="1" si="83"/>
        <v>0</v>
      </c>
      <c r="DD113" s="2">
        <f t="shared" ca="1" si="80"/>
        <v>0</v>
      </c>
      <c r="DE113" s="2">
        <f t="shared" ca="1" si="80"/>
        <v>0</v>
      </c>
      <c r="DF113" s="2">
        <f t="shared" ca="1" si="80"/>
        <v>0</v>
      </c>
      <c r="DG113" s="2">
        <f t="shared" ca="1" si="93"/>
        <v>0</v>
      </c>
      <c r="DH113" s="3">
        <f t="shared" ca="1" si="93"/>
        <v>0</v>
      </c>
      <c r="DI113" s="1">
        <f t="shared" ca="1" si="93"/>
        <v>0</v>
      </c>
      <c r="DJ113" s="2">
        <f t="shared" ca="1" si="93"/>
        <v>0</v>
      </c>
      <c r="DK113" s="2">
        <f t="shared" ca="1" si="93"/>
        <v>0</v>
      </c>
      <c r="DL113" s="2">
        <f t="shared" ca="1" si="93"/>
        <v>0</v>
      </c>
      <c r="DM113" s="2">
        <f t="shared" ca="1" si="93"/>
        <v>0</v>
      </c>
      <c r="DN113" s="2">
        <f t="shared" ca="1" si="93"/>
        <v>0</v>
      </c>
      <c r="DO113" s="2">
        <f t="shared" ca="1" si="93"/>
        <v>0</v>
      </c>
      <c r="DP113" s="3">
        <f t="shared" ca="1" si="93"/>
        <v>0</v>
      </c>
      <c r="DQ113" s="1">
        <f t="shared" ca="1" si="93"/>
        <v>0</v>
      </c>
      <c r="DR113" s="2">
        <f t="shared" ca="1" si="93"/>
        <v>0</v>
      </c>
      <c r="DS113" s="2">
        <f t="shared" ca="1" si="93"/>
        <v>0</v>
      </c>
      <c r="DT113" s="2">
        <f t="shared" ca="1" si="93"/>
        <v>0</v>
      </c>
      <c r="DU113" s="2">
        <f t="shared" ca="1" si="93"/>
        <v>0</v>
      </c>
      <c r="DV113" s="2">
        <f t="shared" ca="1" si="93"/>
        <v>0</v>
      </c>
      <c r="DW113" s="2">
        <f t="shared" ca="1" si="92"/>
        <v>0</v>
      </c>
      <c r="DX113" s="3">
        <f t="shared" ca="1" si="92"/>
        <v>0</v>
      </c>
      <c r="DY113" s="1">
        <f t="shared" ca="1" si="92"/>
        <v>0</v>
      </c>
      <c r="DZ113" s="2">
        <f t="shared" ca="1" si="92"/>
        <v>0</v>
      </c>
      <c r="EA113" s="2">
        <f t="shared" ca="1" si="92"/>
        <v>0</v>
      </c>
      <c r="EB113" s="2">
        <f t="shared" ca="1" si="92"/>
        <v>0</v>
      </c>
      <c r="EC113" s="2">
        <f t="shared" ca="1" si="92"/>
        <v>0</v>
      </c>
      <c r="ED113" s="2">
        <f t="shared" ca="1" si="92"/>
        <v>0</v>
      </c>
      <c r="EE113" s="2">
        <f t="shared" ca="1" si="92"/>
        <v>0</v>
      </c>
      <c r="EF113" s="3">
        <f t="shared" ca="1" si="92"/>
        <v>0</v>
      </c>
      <c r="EG113" s="1">
        <f t="shared" ca="1" si="92"/>
        <v>0</v>
      </c>
      <c r="EH113" s="2">
        <f t="shared" ca="1" si="92"/>
        <v>0</v>
      </c>
      <c r="EI113" s="2">
        <f t="shared" ca="1" si="92"/>
        <v>0</v>
      </c>
      <c r="EJ113" s="2">
        <f t="shared" ca="1" si="92"/>
        <v>0</v>
      </c>
      <c r="EK113" s="2">
        <f t="shared" ca="1" si="87"/>
        <v>0</v>
      </c>
      <c r="EL113" s="2">
        <f t="shared" ca="1" si="85"/>
        <v>0</v>
      </c>
      <c r="EM113" s="2">
        <f t="shared" ca="1" si="85"/>
        <v>0</v>
      </c>
      <c r="EN113" s="3">
        <f t="shared" ca="1" si="85"/>
        <v>0</v>
      </c>
      <c r="EO113" s="1">
        <f t="shared" ca="1" si="85"/>
        <v>0</v>
      </c>
      <c r="EP113" s="2">
        <f t="shared" ca="1" si="85"/>
        <v>0</v>
      </c>
      <c r="EQ113" s="2">
        <f t="shared" ca="1" si="85"/>
        <v>0</v>
      </c>
      <c r="ER113" s="2">
        <f t="shared" ca="1" si="72"/>
        <v>0</v>
      </c>
      <c r="ES113" s="2">
        <f t="shared" ca="1" si="69"/>
        <v>0</v>
      </c>
      <c r="ET113" s="2">
        <f t="shared" ca="1" si="69"/>
        <v>0</v>
      </c>
      <c r="EU113" s="2">
        <f t="shared" ca="1" si="69"/>
        <v>0</v>
      </c>
      <c r="EV113" s="3">
        <f t="shared" ca="1" si="69"/>
        <v>0</v>
      </c>
      <c r="EW113" s="1">
        <f t="shared" ca="1" si="69"/>
        <v>0</v>
      </c>
      <c r="EX113" s="2">
        <f t="shared" ca="1" si="69"/>
        <v>0</v>
      </c>
      <c r="EY113" s="2">
        <f t="shared" ca="1" si="69"/>
        <v>0</v>
      </c>
      <c r="EZ113" s="2">
        <f t="shared" ca="1" si="69"/>
        <v>0</v>
      </c>
      <c r="FA113" s="2">
        <f t="shared" ca="1" si="69"/>
        <v>0</v>
      </c>
      <c r="FB113" s="2">
        <f t="shared" ca="1" si="88"/>
        <v>0</v>
      </c>
      <c r="FC113" s="2">
        <f t="shared" ca="1" si="88"/>
        <v>0</v>
      </c>
      <c r="FD113" s="3">
        <f t="shared" ca="1" si="88"/>
        <v>0</v>
      </c>
    </row>
    <row r="114" spans="1:160" ht="9.75" customHeight="1" x14ac:dyDescent="0.25">
      <c r="A114" s="4">
        <f t="shared" ca="1" si="91"/>
        <v>0</v>
      </c>
      <c r="B114" s="5">
        <f t="shared" ca="1" si="91"/>
        <v>0</v>
      </c>
      <c r="C114" s="5">
        <f t="shared" ca="1" si="91"/>
        <v>0</v>
      </c>
      <c r="D114" s="5">
        <f t="shared" ca="1" si="91"/>
        <v>0</v>
      </c>
      <c r="E114" s="5">
        <f t="shared" ca="1" si="91"/>
        <v>0</v>
      </c>
      <c r="F114" s="5">
        <f t="shared" ca="1" si="91"/>
        <v>0</v>
      </c>
      <c r="G114" s="5">
        <f t="shared" ca="1" si="91"/>
        <v>0</v>
      </c>
      <c r="H114" s="6">
        <f t="shared" ca="1" si="91"/>
        <v>0</v>
      </c>
      <c r="I114" s="4">
        <f t="shared" ca="1" si="91"/>
        <v>0</v>
      </c>
      <c r="J114" s="5">
        <f t="shared" ca="1" si="91"/>
        <v>0</v>
      </c>
      <c r="K114" s="5">
        <f t="shared" ca="1" si="91"/>
        <v>0</v>
      </c>
      <c r="L114" s="5">
        <f t="shared" ca="1" si="91"/>
        <v>0</v>
      </c>
      <c r="M114" s="5">
        <f t="shared" ca="1" si="91"/>
        <v>0</v>
      </c>
      <c r="N114" s="5">
        <f t="shared" ca="1" si="91"/>
        <v>0</v>
      </c>
      <c r="O114" s="5">
        <f t="shared" ca="1" si="91"/>
        <v>0</v>
      </c>
      <c r="P114" s="6">
        <f t="shared" ca="1" si="91"/>
        <v>0</v>
      </c>
      <c r="Q114" s="4">
        <f t="shared" ca="1" si="90"/>
        <v>0</v>
      </c>
      <c r="R114" s="5">
        <f t="shared" ca="1" si="90"/>
        <v>0</v>
      </c>
      <c r="S114" s="5">
        <f t="shared" ca="1" si="90"/>
        <v>0</v>
      </c>
      <c r="T114" s="5">
        <f t="shared" ca="1" si="90"/>
        <v>0</v>
      </c>
      <c r="U114" s="5">
        <f t="shared" ca="1" si="90"/>
        <v>0</v>
      </c>
      <c r="V114" s="5">
        <f t="shared" ca="1" si="90"/>
        <v>0</v>
      </c>
      <c r="W114" s="5">
        <f t="shared" ca="1" si="90"/>
        <v>0</v>
      </c>
      <c r="X114" s="6">
        <f t="shared" ca="1" si="90"/>
        <v>0</v>
      </c>
      <c r="Y114" s="4">
        <f t="shared" ca="1" si="90"/>
        <v>0</v>
      </c>
      <c r="Z114" s="5">
        <f t="shared" ca="1" si="90"/>
        <v>0</v>
      </c>
      <c r="AA114" s="5">
        <f t="shared" ca="1" si="90"/>
        <v>0</v>
      </c>
      <c r="AB114" s="5">
        <f t="shared" ca="1" si="90"/>
        <v>0</v>
      </c>
      <c r="AC114" s="5">
        <f t="shared" ca="1" si="90"/>
        <v>0</v>
      </c>
      <c r="AD114" s="5">
        <f t="shared" ca="1" si="90"/>
        <v>0</v>
      </c>
      <c r="AE114" s="5">
        <f t="shared" ca="1" si="90"/>
        <v>0</v>
      </c>
      <c r="AF114" s="6">
        <f t="shared" ca="1" si="89"/>
        <v>0</v>
      </c>
      <c r="AG114" s="4">
        <f t="shared" ca="1" si="89"/>
        <v>0</v>
      </c>
      <c r="AH114" s="5">
        <f t="shared" ca="1" si="89"/>
        <v>0</v>
      </c>
      <c r="AI114" s="5">
        <f t="shared" ca="1" si="89"/>
        <v>0</v>
      </c>
      <c r="AJ114" s="5">
        <f t="shared" ca="1" si="89"/>
        <v>0</v>
      </c>
      <c r="AK114" s="5">
        <f t="shared" ca="1" si="89"/>
        <v>0</v>
      </c>
      <c r="AL114" s="5">
        <f t="shared" ca="1" si="89"/>
        <v>0</v>
      </c>
      <c r="AM114" s="5">
        <f t="shared" ca="1" si="89"/>
        <v>0</v>
      </c>
      <c r="AN114" s="6">
        <f t="shared" ca="1" si="89"/>
        <v>0</v>
      </c>
      <c r="AO114" s="4">
        <f t="shared" ca="1" si="89"/>
        <v>0</v>
      </c>
      <c r="AP114" s="5">
        <f t="shared" ca="1" si="89"/>
        <v>0</v>
      </c>
      <c r="AQ114" s="5">
        <f t="shared" ca="1" si="89"/>
        <v>0</v>
      </c>
      <c r="AR114" s="5">
        <f t="shared" ca="1" si="89"/>
        <v>0</v>
      </c>
      <c r="AS114" s="5">
        <f t="shared" ca="1" si="89"/>
        <v>0</v>
      </c>
      <c r="AT114" s="5">
        <f t="shared" ca="1" si="89"/>
        <v>0</v>
      </c>
      <c r="AU114" s="5">
        <f t="shared" ca="1" si="89"/>
        <v>0</v>
      </c>
      <c r="AV114" s="6">
        <f t="shared" ca="1" si="86"/>
        <v>0</v>
      </c>
      <c r="AW114" s="4">
        <f t="shared" ca="1" si="86"/>
        <v>0</v>
      </c>
      <c r="AX114" s="5">
        <f t="shared" ca="1" si="86"/>
        <v>0</v>
      </c>
      <c r="AY114" s="5">
        <f t="shared" ca="1" si="86"/>
        <v>0</v>
      </c>
      <c r="AZ114" s="5">
        <f t="shared" ca="1" si="86"/>
        <v>0</v>
      </c>
      <c r="BA114" s="5">
        <f t="shared" ca="1" si="86"/>
        <v>0</v>
      </c>
      <c r="BB114" s="5">
        <f t="shared" ca="1" si="86"/>
        <v>0</v>
      </c>
      <c r="BC114" s="5">
        <f t="shared" ca="1" si="86"/>
        <v>0</v>
      </c>
      <c r="BD114" s="6">
        <f t="shared" ca="1" si="86"/>
        <v>0</v>
      </c>
      <c r="BE114" s="4">
        <f t="shared" ca="1" si="86"/>
        <v>0</v>
      </c>
      <c r="BF114" s="5">
        <f t="shared" ca="1" si="86"/>
        <v>0</v>
      </c>
      <c r="BG114" s="5">
        <f t="shared" ca="1" si="86"/>
        <v>0</v>
      </c>
      <c r="BH114" s="5">
        <f t="shared" ca="1" si="86"/>
        <v>0</v>
      </c>
      <c r="BI114" s="5">
        <f t="shared" ca="1" si="86"/>
        <v>0</v>
      </c>
      <c r="BJ114" s="5">
        <f t="shared" ca="1" si="86"/>
        <v>0</v>
      </c>
      <c r="BK114" s="5">
        <f t="shared" ca="1" si="82"/>
        <v>0</v>
      </c>
      <c r="BL114" s="6">
        <f t="shared" ca="1" si="82"/>
        <v>0</v>
      </c>
      <c r="BM114" s="4">
        <f t="shared" ca="1" si="82"/>
        <v>0</v>
      </c>
      <c r="BN114" s="5">
        <f t="shared" ca="1" si="82"/>
        <v>0</v>
      </c>
      <c r="BO114" s="5">
        <f t="shared" ca="1" si="82"/>
        <v>0</v>
      </c>
      <c r="BP114" s="5">
        <f t="shared" ca="1" si="82"/>
        <v>0</v>
      </c>
      <c r="BQ114" s="5">
        <f t="shared" ca="1" si="82"/>
        <v>0</v>
      </c>
      <c r="BR114" s="5">
        <f t="shared" ca="1" si="82"/>
        <v>0</v>
      </c>
      <c r="BS114" s="5">
        <f t="shared" ca="1" si="82"/>
        <v>0</v>
      </c>
      <c r="BT114" s="6">
        <f t="shared" ca="1" si="82"/>
        <v>0</v>
      </c>
      <c r="BU114" s="4">
        <f t="shared" ca="1" si="82"/>
        <v>0</v>
      </c>
      <c r="BV114" s="5">
        <f t="shared" ca="1" si="82"/>
        <v>0</v>
      </c>
      <c r="BW114" s="5">
        <f t="shared" ca="1" si="82"/>
        <v>0</v>
      </c>
      <c r="BX114" s="5">
        <f t="shared" ca="1" si="82"/>
        <v>0</v>
      </c>
      <c r="BY114" s="5">
        <f t="shared" ca="1" si="82"/>
        <v>0</v>
      </c>
      <c r="BZ114" s="5">
        <f t="shared" ca="1" si="82"/>
        <v>0</v>
      </c>
      <c r="CA114" s="5">
        <f t="shared" ca="1" si="95"/>
        <v>0</v>
      </c>
      <c r="CB114" s="6">
        <f t="shared" ca="1" si="95"/>
        <v>0</v>
      </c>
      <c r="CC114" s="4">
        <f t="shared" ca="1" si="95"/>
        <v>0</v>
      </c>
      <c r="CD114" s="5">
        <f t="shared" ca="1" si="95"/>
        <v>0</v>
      </c>
      <c r="CE114" s="5">
        <f t="shared" ca="1" si="95"/>
        <v>0</v>
      </c>
      <c r="CF114" s="5">
        <f t="shared" ca="1" si="95"/>
        <v>0</v>
      </c>
      <c r="CG114" s="5">
        <f t="shared" ca="1" si="95"/>
        <v>0</v>
      </c>
      <c r="CH114" s="5">
        <f t="shared" ca="1" si="95"/>
        <v>0</v>
      </c>
      <c r="CI114" s="5">
        <f t="shared" ca="1" si="95"/>
        <v>0</v>
      </c>
      <c r="CJ114" s="6">
        <f t="shared" ca="1" si="95"/>
        <v>0</v>
      </c>
      <c r="CK114" s="4">
        <f t="shared" ca="1" si="95"/>
        <v>0</v>
      </c>
      <c r="CL114" s="5">
        <f t="shared" ca="1" si="95"/>
        <v>0</v>
      </c>
      <c r="CM114" s="5">
        <f t="shared" ca="1" si="95"/>
        <v>0</v>
      </c>
      <c r="CN114" s="5">
        <f t="shared" ca="1" si="95"/>
        <v>0</v>
      </c>
      <c r="CO114" s="5">
        <f t="shared" ca="1" si="95"/>
        <v>0</v>
      </c>
      <c r="CP114" s="5">
        <f t="shared" ca="1" si="95"/>
        <v>0</v>
      </c>
      <c r="CQ114" s="5">
        <f t="shared" ca="1" si="94"/>
        <v>0</v>
      </c>
      <c r="CR114" s="6">
        <f t="shared" ca="1" si="94"/>
        <v>0</v>
      </c>
      <c r="CS114" s="4">
        <f t="shared" ca="1" si="94"/>
        <v>0</v>
      </c>
      <c r="CT114" s="5">
        <f t="shared" ca="1" si="94"/>
        <v>0</v>
      </c>
      <c r="CU114" s="5">
        <f t="shared" ca="1" si="94"/>
        <v>0</v>
      </c>
      <c r="CV114" s="5">
        <f t="shared" ca="1" si="94"/>
        <v>0</v>
      </c>
      <c r="CW114" s="5">
        <f t="shared" ca="1" si="94"/>
        <v>0</v>
      </c>
      <c r="CX114" s="5">
        <f t="shared" ca="1" si="94"/>
        <v>0</v>
      </c>
      <c r="CY114" s="5">
        <f t="shared" ca="1" si="84"/>
        <v>0</v>
      </c>
      <c r="CZ114" s="6">
        <f t="shared" ca="1" si="83"/>
        <v>0</v>
      </c>
      <c r="DA114" s="4">
        <f t="shared" ca="1" si="83"/>
        <v>0</v>
      </c>
      <c r="DB114" s="5">
        <f t="shared" ca="1" si="83"/>
        <v>0</v>
      </c>
      <c r="DC114" s="5">
        <f t="shared" ca="1" si="83"/>
        <v>0</v>
      </c>
      <c r="DD114" s="5">
        <f t="shared" ca="1" si="80"/>
        <v>0</v>
      </c>
      <c r="DE114" s="5">
        <f t="shared" ca="1" si="80"/>
        <v>0</v>
      </c>
      <c r="DF114" s="5">
        <f t="shared" ca="1" si="80"/>
        <v>0</v>
      </c>
      <c r="DG114" s="5">
        <f t="shared" ca="1" si="93"/>
        <v>0</v>
      </c>
      <c r="DH114" s="6">
        <f t="shared" ca="1" si="93"/>
        <v>0</v>
      </c>
      <c r="DI114" s="4">
        <f t="shared" ca="1" si="93"/>
        <v>0</v>
      </c>
      <c r="DJ114" s="5">
        <f t="shared" ca="1" si="93"/>
        <v>0</v>
      </c>
      <c r="DK114" s="5">
        <f t="shared" ca="1" si="93"/>
        <v>0</v>
      </c>
      <c r="DL114" s="5">
        <f t="shared" ca="1" si="93"/>
        <v>0</v>
      </c>
      <c r="DM114" s="5">
        <f t="shared" ca="1" si="93"/>
        <v>0</v>
      </c>
      <c r="DN114" s="5">
        <f t="shared" ca="1" si="93"/>
        <v>0</v>
      </c>
      <c r="DO114" s="5">
        <f t="shared" ca="1" si="93"/>
        <v>0</v>
      </c>
      <c r="DP114" s="6">
        <f t="shared" ca="1" si="93"/>
        <v>0</v>
      </c>
      <c r="DQ114" s="4">
        <f t="shared" ca="1" si="93"/>
        <v>0</v>
      </c>
      <c r="DR114" s="5">
        <f t="shared" ca="1" si="93"/>
        <v>0</v>
      </c>
      <c r="DS114" s="5">
        <f t="shared" ca="1" si="93"/>
        <v>0</v>
      </c>
      <c r="DT114" s="5">
        <f t="shared" ca="1" si="93"/>
        <v>0</v>
      </c>
      <c r="DU114" s="5">
        <f t="shared" ca="1" si="93"/>
        <v>0</v>
      </c>
      <c r="DV114" s="5">
        <f t="shared" ca="1" si="93"/>
        <v>0</v>
      </c>
      <c r="DW114" s="5">
        <f t="shared" ca="1" si="92"/>
        <v>0</v>
      </c>
      <c r="DX114" s="6">
        <f t="shared" ca="1" si="92"/>
        <v>0</v>
      </c>
      <c r="DY114" s="4">
        <f t="shared" ca="1" si="92"/>
        <v>0</v>
      </c>
      <c r="DZ114" s="5">
        <f t="shared" ca="1" si="92"/>
        <v>0</v>
      </c>
      <c r="EA114" s="5">
        <f t="shared" ca="1" si="92"/>
        <v>0</v>
      </c>
      <c r="EB114" s="5">
        <f t="shared" ca="1" si="92"/>
        <v>0</v>
      </c>
      <c r="EC114" s="5">
        <f t="shared" ca="1" si="92"/>
        <v>0</v>
      </c>
      <c r="ED114" s="5">
        <f t="shared" ca="1" si="92"/>
        <v>0</v>
      </c>
      <c r="EE114" s="5">
        <f t="shared" ca="1" si="92"/>
        <v>0</v>
      </c>
      <c r="EF114" s="6">
        <f t="shared" ca="1" si="92"/>
        <v>0</v>
      </c>
      <c r="EG114" s="4">
        <f t="shared" ca="1" si="92"/>
        <v>0</v>
      </c>
      <c r="EH114" s="5">
        <f t="shared" ca="1" si="92"/>
        <v>0</v>
      </c>
      <c r="EI114" s="5">
        <f t="shared" ca="1" si="92"/>
        <v>0</v>
      </c>
      <c r="EJ114" s="5">
        <f t="shared" ca="1" si="92"/>
        <v>0</v>
      </c>
      <c r="EK114" s="5">
        <f t="shared" ca="1" si="87"/>
        <v>0</v>
      </c>
      <c r="EL114" s="5">
        <f t="shared" ca="1" si="85"/>
        <v>0</v>
      </c>
      <c r="EM114" s="5">
        <f t="shared" ca="1" si="85"/>
        <v>0</v>
      </c>
      <c r="EN114" s="6">
        <f t="shared" ca="1" si="85"/>
        <v>0</v>
      </c>
      <c r="EO114" s="4">
        <f t="shared" ca="1" si="85"/>
        <v>0</v>
      </c>
      <c r="EP114" s="5">
        <f t="shared" ca="1" si="85"/>
        <v>0</v>
      </c>
      <c r="EQ114" s="5">
        <f t="shared" ca="1" si="85"/>
        <v>0</v>
      </c>
      <c r="ER114" s="5">
        <f t="shared" ca="1" si="72"/>
        <v>0</v>
      </c>
      <c r="ES114" s="5">
        <f t="shared" ca="1" si="69"/>
        <v>0</v>
      </c>
      <c r="ET114" s="5">
        <f t="shared" ca="1" si="69"/>
        <v>0</v>
      </c>
      <c r="EU114" s="5">
        <f t="shared" ca="1" si="69"/>
        <v>0</v>
      </c>
      <c r="EV114" s="6">
        <f t="shared" ca="1" si="69"/>
        <v>0</v>
      </c>
      <c r="EW114" s="4">
        <f t="shared" ca="1" si="69"/>
        <v>0</v>
      </c>
      <c r="EX114" s="5">
        <f t="shared" ca="1" si="69"/>
        <v>0</v>
      </c>
      <c r="EY114" s="5">
        <f t="shared" ca="1" si="69"/>
        <v>0</v>
      </c>
      <c r="EZ114" s="5">
        <f t="shared" ca="1" si="69"/>
        <v>0</v>
      </c>
      <c r="FA114" s="5">
        <f t="shared" ca="1" si="88"/>
        <v>0</v>
      </c>
      <c r="FB114" s="5">
        <f t="shared" ca="1" si="88"/>
        <v>0</v>
      </c>
      <c r="FC114" s="5">
        <f t="shared" ca="1" si="88"/>
        <v>0</v>
      </c>
      <c r="FD114" s="6">
        <f t="shared" ca="1" si="88"/>
        <v>0</v>
      </c>
    </row>
    <row r="115" spans="1:160" ht="9.75" customHeight="1" x14ac:dyDescent="0.25">
      <c r="A115" s="4">
        <f t="shared" ca="1" si="91"/>
        <v>0</v>
      </c>
      <c r="B115" s="5">
        <f t="shared" ca="1" si="91"/>
        <v>0</v>
      </c>
      <c r="C115" s="5">
        <f t="shared" ca="1" si="91"/>
        <v>0</v>
      </c>
      <c r="D115" s="5">
        <f t="shared" ca="1" si="91"/>
        <v>0</v>
      </c>
      <c r="E115" s="5">
        <f t="shared" ca="1" si="91"/>
        <v>0</v>
      </c>
      <c r="F115" s="5">
        <f t="shared" ca="1" si="91"/>
        <v>0</v>
      </c>
      <c r="G115" s="5">
        <f t="shared" ca="1" si="91"/>
        <v>0</v>
      </c>
      <c r="H115" s="6">
        <f t="shared" ca="1" si="91"/>
        <v>0</v>
      </c>
      <c r="I115" s="4">
        <f t="shared" ca="1" si="91"/>
        <v>0</v>
      </c>
      <c r="J115" s="5">
        <f t="shared" ca="1" si="91"/>
        <v>0</v>
      </c>
      <c r="K115" s="5">
        <f t="shared" ca="1" si="91"/>
        <v>0</v>
      </c>
      <c r="L115" s="5">
        <f t="shared" ca="1" si="91"/>
        <v>0</v>
      </c>
      <c r="M115" s="5">
        <f t="shared" ca="1" si="91"/>
        <v>0</v>
      </c>
      <c r="N115" s="5">
        <f t="shared" ca="1" si="91"/>
        <v>0</v>
      </c>
      <c r="O115" s="5">
        <f t="shared" ca="1" si="91"/>
        <v>0</v>
      </c>
      <c r="P115" s="6">
        <f t="shared" ca="1" si="91"/>
        <v>0</v>
      </c>
      <c r="Q115" s="4">
        <f t="shared" ca="1" si="90"/>
        <v>0</v>
      </c>
      <c r="R115" s="5">
        <f t="shared" ca="1" si="90"/>
        <v>0</v>
      </c>
      <c r="S115" s="5">
        <f t="shared" ca="1" si="90"/>
        <v>0</v>
      </c>
      <c r="T115" s="5">
        <f t="shared" ca="1" si="90"/>
        <v>0</v>
      </c>
      <c r="U115" s="5">
        <f t="shared" ca="1" si="90"/>
        <v>0</v>
      </c>
      <c r="V115" s="5">
        <f t="shared" ca="1" si="90"/>
        <v>0</v>
      </c>
      <c r="W115" s="5">
        <f t="shared" ca="1" si="90"/>
        <v>0</v>
      </c>
      <c r="X115" s="6">
        <f t="shared" ca="1" si="90"/>
        <v>0</v>
      </c>
      <c r="Y115" s="4">
        <f t="shared" ca="1" si="90"/>
        <v>0</v>
      </c>
      <c r="Z115" s="5">
        <f t="shared" ca="1" si="90"/>
        <v>0</v>
      </c>
      <c r="AA115" s="5">
        <f t="shared" ca="1" si="90"/>
        <v>0</v>
      </c>
      <c r="AB115" s="5">
        <f t="shared" ca="1" si="90"/>
        <v>0</v>
      </c>
      <c r="AC115" s="5">
        <f t="shared" ca="1" si="90"/>
        <v>0</v>
      </c>
      <c r="AD115" s="5">
        <f t="shared" ca="1" si="90"/>
        <v>0</v>
      </c>
      <c r="AE115" s="5">
        <f t="shared" ca="1" si="90"/>
        <v>0</v>
      </c>
      <c r="AF115" s="6">
        <f t="shared" ca="1" si="89"/>
        <v>0</v>
      </c>
      <c r="AG115" s="4">
        <f t="shared" ca="1" si="89"/>
        <v>0</v>
      </c>
      <c r="AH115" s="5">
        <f t="shared" ca="1" si="89"/>
        <v>0</v>
      </c>
      <c r="AI115" s="5">
        <f t="shared" ca="1" si="89"/>
        <v>0</v>
      </c>
      <c r="AJ115" s="5">
        <f t="shared" ca="1" si="89"/>
        <v>0</v>
      </c>
      <c r="AK115" s="5">
        <f t="shared" ca="1" si="89"/>
        <v>0</v>
      </c>
      <c r="AL115" s="5">
        <f t="shared" ca="1" si="89"/>
        <v>0</v>
      </c>
      <c r="AM115" s="5">
        <f t="shared" ca="1" si="89"/>
        <v>0</v>
      </c>
      <c r="AN115" s="6">
        <f t="shared" ca="1" si="89"/>
        <v>0</v>
      </c>
      <c r="AO115" s="4">
        <f t="shared" ca="1" si="89"/>
        <v>0</v>
      </c>
      <c r="AP115" s="5">
        <f t="shared" ca="1" si="89"/>
        <v>0</v>
      </c>
      <c r="AQ115" s="5">
        <f t="shared" ca="1" si="89"/>
        <v>0</v>
      </c>
      <c r="AR115" s="5">
        <f t="shared" ca="1" si="89"/>
        <v>0</v>
      </c>
      <c r="AS115" s="5">
        <f t="shared" ca="1" si="89"/>
        <v>0</v>
      </c>
      <c r="AT115" s="5">
        <f t="shared" ca="1" si="89"/>
        <v>0</v>
      </c>
      <c r="AU115" s="5">
        <f t="shared" ca="1" si="89"/>
        <v>0</v>
      </c>
      <c r="AV115" s="6">
        <f t="shared" ca="1" si="86"/>
        <v>0</v>
      </c>
      <c r="AW115" s="4">
        <f t="shared" ca="1" si="86"/>
        <v>0</v>
      </c>
      <c r="AX115" s="5">
        <f t="shared" ca="1" si="86"/>
        <v>0</v>
      </c>
      <c r="AY115" s="5">
        <f t="shared" ca="1" si="86"/>
        <v>0</v>
      </c>
      <c r="AZ115" s="5">
        <f t="shared" ca="1" si="86"/>
        <v>0</v>
      </c>
      <c r="BA115" s="5">
        <f t="shared" ca="1" si="86"/>
        <v>0</v>
      </c>
      <c r="BB115" s="5">
        <f t="shared" ca="1" si="86"/>
        <v>0</v>
      </c>
      <c r="BC115" s="5">
        <f t="shared" ca="1" si="86"/>
        <v>0</v>
      </c>
      <c r="BD115" s="6">
        <f t="shared" ca="1" si="86"/>
        <v>0</v>
      </c>
      <c r="BE115" s="4">
        <f t="shared" ca="1" si="86"/>
        <v>0</v>
      </c>
      <c r="BF115" s="5">
        <f t="shared" ca="1" si="86"/>
        <v>0</v>
      </c>
      <c r="BG115" s="5">
        <f t="shared" ca="1" si="86"/>
        <v>0</v>
      </c>
      <c r="BH115" s="5">
        <f t="shared" ca="1" si="86"/>
        <v>0</v>
      </c>
      <c r="BI115" s="5">
        <f t="shared" ca="1" si="86"/>
        <v>0</v>
      </c>
      <c r="BJ115" s="5">
        <f t="shared" ca="1" si="86"/>
        <v>0</v>
      </c>
      <c r="BK115" s="5">
        <f t="shared" ca="1" si="82"/>
        <v>0</v>
      </c>
      <c r="BL115" s="6">
        <f t="shared" ca="1" si="82"/>
        <v>0</v>
      </c>
      <c r="BM115" s="4">
        <f t="shared" ca="1" si="82"/>
        <v>0</v>
      </c>
      <c r="BN115" s="5">
        <f t="shared" ca="1" si="82"/>
        <v>0</v>
      </c>
      <c r="BO115" s="5">
        <f t="shared" ca="1" si="82"/>
        <v>0</v>
      </c>
      <c r="BP115" s="5">
        <f t="shared" ca="1" si="82"/>
        <v>0</v>
      </c>
      <c r="BQ115" s="5">
        <f t="shared" ca="1" si="82"/>
        <v>0</v>
      </c>
      <c r="BR115" s="5">
        <f t="shared" ca="1" si="82"/>
        <v>0</v>
      </c>
      <c r="BS115" s="5">
        <f t="shared" ca="1" si="82"/>
        <v>0</v>
      </c>
      <c r="BT115" s="6">
        <f t="shared" ca="1" si="82"/>
        <v>0</v>
      </c>
      <c r="BU115" s="4">
        <f t="shared" ca="1" si="82"/>
        <v>0</v>
      </c>
      <c r="BV115" s="5">
        <f t="shared" ca="1" si="82"/>
        <v>0</v>
      </c>
      <c r="BW115" s="5">
        <f t="shared" ca="1" si="82"/>
        <v>0</v>
      </c>
      <c r="BX115" s="5">
        <f t="shared" ca="1" si="82"/>
        <v>0</v>
      </c>
      <c r="BY115" s="5">
        <f t="shared" ca="1" si="82"/>
        <v>0</v>
      </c>
      <c r="BZ115" s="5">
        <f t="shared" ca="1" si="82"/>
        <v>0</v>
      </c>
      <c r="CA115" s="5">
        <f t="shared" ca="1" si="95"/>
        <v>0</v>
      </c>
      <c r="CB115" s="6">
        <f t="shared" ca="1" si="95"/>
        <v>0</v>
      </c>
      <c r="CC115" s="4">
        <f t="shared" ca="1" si="95"/>
        <v>0</v>
      </c>
      <c r="CD115" s="5">
        <f t="shared" ca="1" si="95"/>
        <v>0</v>
      </c>
      <c r="CE115" s="5">
        <f t="shared" ca="1" si="95"/>
        <v>0</v>
      </c>
      <c r="CF115" s="5">
        <f t="shared" ca="1" si="95"/>
        <v>0</v>
      </c>
      <c r="CG115" s="5">
        <f t="shared" ca="1" si="95"/>
        <v>0</v>
      </c>
      <c r="CH115" s="5">
        <f t="shared" ca="1" si="95"/>
        <v>0</v>
      </c>
      <c r="CI115" s="5">
        <f t="shared" ca="1" si="95"/>
        <v>0</v>
      </c>
      <c r="CJ115" s="6">
        <f t="shared" ca="1" si="95"/>
        <v>0</v>
      </c>
      <c r="CK115" s="4">
        <f t="shared" ca="1" si="95"/>
        <v>0</v>
      </c>
      <c r="CL115" s="5">
        <f t="shared" ca="1" si="95"/>
        <v>0</v>
      </c>
      <c r="CM115" s="5">
        <f t="shared" ca="1" si="95"/>
        <v>0</v>
      </c>
      <c r="CN115" s="5">
        <f t="shared" ca="1" si="95"/>
        <v>0</v>
      </c>
      <c r="CO115" s="5">
        <f t="shared" ca="1" si="95"/>
        <v>0</v>
      </c>
      <c r="CP115" s="5">
        <f t="shared" ca="1" si="95"/>
        <v>0</v>
      </c>
      <c r="CQ115" s="5">
        <f t="shared" ca="1" si="94"/>
        <v>0</v>
      </c>
      <c r="CR115" s="6">
        <f t="shared" ca="1" si="94"/>
        <v>0</v>
      </c>
      <c r="CS115" s="4">
        <f t="shared" ca="1" si="94"/>
        <v>0</v>
      </c>
      <c r="CT115" s="5">
        <f t="shared" ca="1" si="94"/>
        <v>0</v>
      </c>
      <c r="CU115" s="5">
        <f t="shared" ca="1" si="94"/>
        <v>0</v>
      </c>
      <c r="CV115" s="5">
        <f t="shared" ca="1" si="94"/>
        <v>0</v>
      </c>
      <c r="CW115" s="5">
        <f t="shared" ca="1" si="94"/>
        <v>0</v>
      </c>
      <c r="CX115" s="5">
        <f t="shared" ca="1" si="94"/>
        <v>0</v>
      </c>
      <c r="CY115" s="5">
        <f t="shared" ca="1" si="84"/>
        <v>0</v>
      </c>
      <c r="CZ115" s="6">
        <f t="shared" ca="1" si="83"/>
        <v>0</v>
      </c>
      <c r="DA115" s="4">
        <f t="shared" ca="1" si="83"/>
        <v>0</v>
      </c>
      <c r="DB115" s="5">
        <f t="shared" ca="1" si="83"/>
        <v>0</v>
      </c>
      <c r="DC115" s="5">
        <f t="shared" ca="1" si="83"/>
        <v>0</v>
      </c>
      <c r="DD115" s="5">
        <f t="shared" ca="1" si="80"/>
        <v>0</v>
      </c>
      <c r="DE115" s="5">
        <f t="shared" ca="1" si="80"/>
        <v>0</v>
      </c>
      <c r="DF115" s="5">
        <f t="shared" ca="1" si="80"/>
        <v>0</v>
      </c>
      <c r="DG115" s="5">
        <f t="shared" ca="1" si="93"/>
        <v>0</v>
      </c>
      <c r="DH115" s="6">
        <f t="shared" ca="1" si="93"/>
        <v>0</v>
      </c>
      <c r="DI115" s="4">
        <f t="shared" ca="1" si="93"/>
        <v>0</v>
      </c>
      <c r="DJ115" s="5">
        <f t="shared" ca="1" si="93"/>
        <v>0</v>
      </c>
      <c r="DK115" s="5">
        <f t="shared" ca="1" si="93"/>
        <v>0</v>
      </c>
      <c r="DL115" s="5">
        <f t="shared" ca="1" si="93"/>
        <v>0</v>
      </c>
      <c r="DM115" s="5">
        <f t="shared" ca="1" si="93"/>
        <v>0</v>
      </c>
      <c r="DN115" s="5">
        <f t="shared" ca="1" si="93"/>
        <v>0</v>
      </c>
      <c r="DO115" s="5">
        <f t="shared" ca="1" si="93"/>
        <v>0</v>
      </c>
      <c r="DP115" s="6">
        <f t="shared" ca="1" si="93"/>
        <v>0</v>
      </c>
      <c r="DQ115" s="4">
        <f t="shared" ca="1" si="93"/>
        <v>0</v>
      </c>
      <c r="DR115" s="5">
        <f t="shared" ca="1" si="93"/>
        <v>0</v>
      </c>
      <c r="DS115" s="5">
        <f t="shared" ca="1" si="93"/>
        <v>0</v>
      </c>
      <c r="DT115" s="5">
        <f t="shared" ca="1" si="93"/>
        <v>0</v>
      </c>
      <c r="DU115" s="5">
        <f t="shared" ca="1" si="93"/>
        <v>0</v>
      </c>
      <c r="DV115" s="5">
        <f t="shared" ca="1" si="93"/>
        <v>0</v>
      </c>
      <c r="DW115" s="5">
        <f t="shared" ca="1" si="92"/>
        <v>0</v>
      </c>
      <c r="DX115" s="6">
        <f t="shared" ca="1" si="92"/>
        <v>0</v>
      </c>
      <c r="DY115" s="4">
        <f t="shared" ca="1" si="92"/>
        <v>0</v>
      </c>
      <c r="DZ115" s="5">
        <f t="shared" ca="1" si="92"/>
        <v>0</v>
      </c>
      <c r="EA115" s="5">
        <f t="shared" ca="1" si="92"/>
        <v>0</v>
      </c>
      <c r="EB115" s="5">
        <f t="shared" ca="1" si="92"/>
        <v>0</v>
      </c>
      <c r="EC115" s="5">
        <f t="shared" ca="1" si="92"/>
        <v>0</v>
      </c>
      <c r="ED115" s="5">
        <f t="shared" ca="1" si="92"/>
        <v>0</v>
      </c>
      <c r="EE115" s="5">
        <f t="shared" ca="1" si="92"/>
        <v>0</v>
      </c>
      <c r="EF115" s="6">
        <f t="shared" ca="1" si="92"/>
        <v>0</v>
      </c>
      <c r="EG115" s="4">
        <f t="shared" ca="1" si="92"/>
        <v>0</v>
      </c>
      <c r="EH115" s="5">
        <f t="shared" ca="1" si="92"/>
        <v>0</v>
      </c>
      <c r="EI115" s="5">
        <f t="shared" ca="1" si="92"/>
        <v>0</v>
      </c>
      <c r="EJ115" s="5">
        <f t="shared" ca="1" si="92"/>
        <v>0</v>
      </c>
      <c r="EK115" s="5">
        <f t="shared" ca="1" si="87"/>
        <v>0</v>
      </c>
      <c r="EL115" s="5">
        <f t="shared" ca="1" si="85"/>
        <v>0</v>
      </c>
      <c r="EM115" s="5">
        <f t="shared" ca="1" si="85"/>
        <v>0</v>
      </c>
      <c r="EN115" s="6">
        <f t="shared" ca="1" si="85"/>
        <v>0</v>
      </c>
      <c r="EO115" s="4">
        <f t="shared" ca="1" si="85"/>
        <v>0</v>
      </c>
      <c r="EP115" s="5">
        <f t="shared" ca="1" si="85"/>
        <v>0</v>
      </c>
      <c r="EQ115" s="5">
        <f t="shared" ca="1" si="85"/>
        <v>0</v>
      </c>
      <c r="ER115" s="5">
        <f t="shared" ca="1" si="72"/>
        <v>0</v>
      </c>
      <c r="ES115" s="5">
        <f t="shared" ca="1" si="69"/>
        <v>0</v>
      </c>
      <c r="ET115" s="5">
        <f t="shared" ca="1" si="69"/>
        <v>0</v>
      </c>
      <c r="EU115" s="5">
        <f t="shared" ca="1" si="69"/>
        <v>0</v>
      </c>
      <c r="EV115" s="6">
        <f t="shared" ca="1" si="69"/>
        <v>0</v>
      </c>
      <c r="EW115" s="4">
        <f t="shared" ca="1" si="69"/>
        <v>0</v>
      </c>
      <c r="EX115" s="5">
        <f t="shared" ca="1" si="69"/>
        <v>0</v>
      </c>
      <c r="EY115" s="5">
        <f t="shared" ca="1" si="69"/>
        <v>0</v>
      </c>
      <c r="EZ115" s="5">
        <f t="shared" ca="1" si="69"/>
        <v>0</v>
      </c>
      <c r="FA115" s="5">
        <f t="shared" ca="1" si="88"/>
        <v>0</v>
      </c>
      <c r="FB115" s="5">
        <f t="shared" ca="1" si="88"/>
        <v>0</v>
      </c>
      <c r="FC115" s="5">
        <f t="shared" ca="1" si="88"/>
        <v>0</v>
      </c>
      <c r="FD115" s="6">
        <f t="shared" ca="1" si="88"/>
        <v>0</v>
      </c>
    </row>
    <row r="116" spans="1:160" ht="9.75" customHeight="1" x14ac:dyDescent="0.25">
      <c r="A116" s="4">
        <f t="shared" ca="1" si="91"/>
        <v>0</v>
      </c>
      <c r="B116" s="5">
        <f t="shared" ca="1" si="91"/>
        <v>0</v>
      </c>
      <c r="C116" s="5">
        <f t="shared" ca="1" si="91"/>
        <v>0</v>
      </c>
      <c r="D116" s="5">
        <f t="shared" ca="1" si="91"/>
        <v>0</v>
      </c>
      <c r="E116" s="5">
        <f t="shared" ca="1" si="91"/>
        <v>0</v>
      </c>
      <c r="F116" s="5">
        <f t="shared" ca="1" si="91"/>
        <v>0</v>
      </c>
      <c r="G116" s="5">
        <f t="shared" ca="1" si="91"/>
        <v>0</v>
      </c>
      <c r="H116" s="6">
        <f t="shared" ca="1" si="91"/>
        <v>0</v>
      </c>
      <c r="I116" s="4">
        <f t="shared" ca="1" si="91"/>
        <v>0</v>
      </c>
      <c r="J116" s="5">
        <f t="shared" ca="1" si="91"/>
        <v>0</v>
      </c>
      <c r="K116" s="5">
        <f t="shared" ca="1" si="91"/>
        <v>0</v>
      </c>
      <c r="L116" s="5">
        <f t="shared" ca="1" si="91"/>
        <v>0</v>
      </c>
      <c r="M116" s="5">
        <f t="shared" ca="1" si="91"/>
        <v>0</v>
      </c>
      <c r="N116" s="5">
        <f t="shared" ca="1" si="91"/>
        <v>0</v>
      </c>
      <c r="O116" s="5">
        <f t="shared" ca="1" si="91"/>
        <v>0</v>
      </c>
      <c r="P116" s="6">
        <f t="shared" ca="1" si="91"/>
        <v>0</v>
      </c>
      <c r="Q116" s="4">
        <f t="shared" ca="1" si="90"/>
        <v>0</v>
      </c>
      <c r="R116" s="5">
        <f t="shared" ca="1" si="90"/>
        <v>0</v>
      </c>
      <c r="S116" s="5">
        <f t="shared" ca="1" si="90"/>
        <v>0</v>
      </c>
      <c r="T116" s="5">
        <f t="shared" ca="1" si="90"/>
        <v>0</v>
      </c>
      <c r="U116" s="5">
        <f t="shared" ca="1" si="90"/>
        <v>0</v>
      </c>
      <c r="V116" s="5">
        <f t="shared" ca="1" si="90"/>
        <v>0</v>
      </c>
      <c r="W116" s="5">
        <f t="shared" ca="1" si="90"/>
        <v>0</v>
      </c>
      <c r="X116" s="6">
        <f t="shared" ca="1" si="90"/>
        <v>0</v>
      </c>
      <c r="Y116" s="4">
        <f t="shared" ca="1" si="90"/>
        <v>0</v>
      </c>
      <c r="Z116" s="5">
        <f t="shared" ca="1" si="90"/>
        <v>0</v>
      </c>
      <c r="AA116" s="5">
        <f t="shared" ca="1" si="90"/>
        <v>0</v>
      </c>
      <c r="AB116" s="5">
        <f t="shared" ca="1" si="90"/>
        <v>0</v>
      </c>
      <c r="AC116" s="5">
        <f t="shared" ca="1" si="90"/>
        <v>0</v>
      </c>
      <c r="AD116" s="5">
        <f t="shared" ca="1" si="90"/>
        <v>0</v>
      </c>
      <c r="AE116" s="5">
        <f t="shared" ca="1" si="90"/>
        <v>0</v>
      </c>
      <c r="AF116" s="6">
        <f t="shared" ca="1" si="89"/>
        <v>0</v>
      </c>
      <c r="AG116" s="4">
        <f t="shared" ca="1" si="89"/>
        <v>0</v>
      </c>
      <c r="AH116" s="5">
        <f t="shared" ca="1" si="89"/>
        <v>0</v>
      </c>
      <c r="AI116" s="5">
        <f t="shared" ca="1" si="89"/>
        <v>0</v>
      </c>
      <c r="AJ116" s="5">
        <f t="shared" ca="1" si="89"/>
        <v>0</v>
      </c>
      <c r="AK116" s="5">
        <f t="shared" ca="1" si="89"/>
        <v>0</v>
      </c>
      <c r="AL116" s="5">
        <f t="shared" ca="1" si="89"/>
        <v>0</v>
      </c>
      <c r="AM116" s="5">
        <f t="shared" ca="1" si="89"/>
        <v>0</v>
      </c>
      <c r="AN116" s="6">
        <f t="shared" ca="1" si="89"/>
        <v>0</v>
      </c>
      <c r="AO116" s="4">
        <f t="shared" ca="1" si="89"/>
        <v>0</v>
      </c>
      <c r="AP116" s="5">
        <f t="shared" ca="1" si="89"/>
        <v>0</v>
      </c>
      <c r="AQ116" s="5">
        <f t="shared" ca="1" si="89"/>
        <v>0</v>
      </c>
      <c r="AR116" s="5">
        <f t="shared" ca="1" si="89"/>
        <v>0</v>
      </c>
      <c r="AS116" s="5">
        <f t="shared" ca="1" si="89"/>
        <v>0</v>
      </c>
      <c r="AT116" s="5">
        <f t="shared" ca="1" si="89"/>
        <v>0</v>
      </c>
      <c r="AU116" s="5">
        <f t="shared" ca="1" si="89"/>
        <v>0</v>
      </c>
      <c r="AV116" s="6">
        <f t="shared" ca="1" si="86"/>
        <v>0</v>
      </c>
      <c r="AW116" s="4">
        <f t="shared" ca="1" si="86"/>
        <v>0</v>
      </c>
      <c r="AX116" s="5">
        <f t="shared" ca="1" si="86"/>
        <v>0</v>
      </c>
      <c r="AY116" s="5">
        <f t="shared" ca="1" si="86"/>
        <v>0</v>
      </c>
      <c r="AZ116" s="5">
        <f t="shared" ca="1" si="86"/>
        <v>0</v>
      </c>
      <c r="BA116" s="5">
        <f t="shared" ca="1" si="86"/>
        <v>0</v>
      </c>
      <c r="BB116" s="5">
        <f t="shared" ca="1" si="86"/>
        <v>0</v>
      </c>
      <c r="BC116" s="5">
        <f t="shared" ca="1" si="86"/>
        <v>0</v>
      </c>
      <c r="BD116" s="6">
        <f t="shared" ca="1" si="86"/>
        <v>0</v>
      </c>
      <c r="BE116" s="4">
        <f t="shared" ca="1" si="86"/>
        <v>0</v>
      </c>
      <c r="BF116" s="5">
        <f t="shared" ca="1" si="86"/>
        <v>0</v>
      </c>
      <c r="BG116" s="5">
        <f t="shared" ca="1" si="86"/>
        <v>0</v>
      </c>
      <c r="BH116" s="5">
        <f t="shared" ca="1" si="86"/>
        <v>0</v>
      </c>
      <c r="BI116" s="5">
        <f t="shared" ca="1" si="86"/>
        <v>0</v>
      </c>
      <c r="BJ116" s="5">
        <f t="shared" ca="1" si="86"/>
        <v>0</v>
      </c>
      <c r="BK116" s="5">
        <f t="shared" ca="1" si="82"/>
        <v>0</v>
      </c>
      <c r="BL116" s="6">
        <f t="shared" ca="1" si="82"/>
        <v>0</v>
      </c>
      <c r="BM116" s="4">
        <f t="shared" ca="1" si="82"/>
        <v>0</v>
      </c>
      <c r="BN116" s="5">
        <f t="shared" ca="1" si="82"/>
        <v>0</v>
      </c>
      <c r="BO116" s="5">
        <f t="shared" ca="1" si="82"/>
        <v>0</v>
      </c>
      <c r="BP116" s="5">
        <f t="shared" ca="1" si="82"/>
        <v>0</v>
      </c>
      <c r="BQ116" s="5">
        <f t="shared" ca="1" si="82"/>
        <v>0</v>
      </c>
      <c r="BR116" s="5">
        <f t="shared" ca="1" si="82"/>
        <v>0</v>
      </c>
      <c r="BS116" s="5">
        <f t="shared" ca="1" si="82"/>
        <v>0</v>
      </c>
      <c r="BT116" s="6">
        <f t="shared" ca="1" si="82"/>
        <v>0</v>
      </c>
      <c r="BU116" s="4">
        <f t="shared" ca="1" si="82"/>
        <v>0</v>
      </c>
      <c r="BV116" s="5">
        <f t="shared" ca="1" si="82"/>
        <v>0</v>
      </c>
      <c r="BW116" s="5">
        <f t="shared" ca="1" si="82"/>
        <v>0</v>
      </c>
      <c r="BX116" s="5">
        <f t="shared" ca="1" si="82"/>
        <v>0</v>
      </c>
      <c r="BY116" s="5">
        <f t="shared" ca="1" si="82"/>
        <v>0</v>
      </c>
      <c r="BZ116" s="5">
        <f t="shared" ref="BZ116:CO131" ca="1" si="96">INDIRECT(ADDRESS(COLUMN() + (ROW()-1)*160,1,1,1,"Framebuffer"))</f>
        <v>0</v>
      </c>
      <c r="CA116" s="5">
        <f t="shared" ca="1" si="96"/>
        <v>0</v>
      </c>
      <c r="CB116" s="6">
        <f t="shared" ca="1" si="96"/>
        <v>0</v>
      </c>
      <c r="CC116" s="4">
        <f t="shared" ca="1" si="96"/>
        <v>0</v>
      </c>
      <c r="CD116" s="5">
        <f t="shared" ca="1" si="96"/>
        <v>0</v>
      </c>
      <c r="CE116" s="5">
        <f t="shared" ca="1" si="96"/>
        <v>0</v>
      </c>
      <c r="CF116" s="5">
        <f t="shared" ca="1" si="96"/>
        <v>0</v>
      </c>
      <c r="CG116" s="5">
        <f t="shared" ca="1" si="96"/>
        <v>0</v>
      </c>
      <c r="CH116" s="5">
        <f t="shared" ca="1" si="96"/>
        <v>0</v>
      </c>
      <c r="CI116" s="5">
        <f t="shared" ca="1" si="96"/>
        <v>0</v>
      </c>
      <c r="CJ116" s="6">
        <f t="shared" ca="1" si="96"/>
        <v>0</v>
      </c>
      <c r="CK116" s="4">
        <f t="shared" ca="1" si="96"/>
        <v>0</v>
      </c>
      <c r="CL116" s="5">
        <f t="shared" ca="1" si="96"/>
        <v>0</v>
      </c>
      <c r="CM116" s="5">
        <f t="shared" ca="1" si="96"/>
        <v>0</v>
      </c>
      <c r="CN116" s="5">
        <f t="shared" ca="1" si="96"/>
        <v>0</v>
      </c>
      <c r="CO116" s="5">
        <f t="shared" ca="1" si="96"/>
        <v>0</v>
      </c>
      <c r="CP116" s="5">
        <f t="shared" ca="1" si="95"/>
        <v>0</v>
      </c>
      <c r="CQ116" s="5">
        <f t="shared" ca="1" si="94"/>
        <v>0</v>
      </c>
      <c r="CR116" s="6">
        <f t="shared" ca="1" si="94"/>
        <v>0</v>
      </c>
      <c r="CS116" s="4">
        <f t="shared" ca="1" si="94"/>
        <v>0</v>
      </c>
      <c r="CT116" s="5">
        <f t="shared" ca="1" si="94"/>
        <v>0</v>
      </c>
      <c r="CU116" s="5">
        <f t="shared" ca="1" si="94"/>
        <v>0</v>
      </c>
      <c r="CV116" s="5">
        <f t="shared" ca="1" si="94"/>
        <v>0</v>
      </c>
      <c r="CW116" s="5">
        <f t="shared" ca="1" si="94"/>
        <v>0</v>
      </c>
      <c r="CX116" s="5">
        <f t="shared" ca="1" si="94"/>
        <v>0</v>
      </c>
      <c r="CY116" s="5">
        <f t="shared" ca="1" si="84"/>
        <v>0</v>
      </c>
      <c r="CZ116" s="6">
        <f t="shared" ca="1" si="83"/>
        <v>0</v>
      </c>
      <c r="DA116" s="4">
        <f t="shared" ca="1" si="83"/>
        <v>0</v>
      </c>
      <c r="DB116" s="5">
        <f t="shared" ca="1" si="83"/>
        <v>0</v>
      </c>
      <c r="DC116" s="5">
        <f t="shared" ca="1" si="83"/>
        <v>0</v>
      </c>
      <c r="DD116" s="5">
        <f t="shared" ca="1" si="80"/>
        <v>0</v>
      </c>
      <c r="DE116" s="5">
        <f t="shared" ca="1" si="80"/>
        <v>0</v>
      </c>
      <c r="DF116" s="5">
        <f t="shared" ca="1" si="80"/>
        <v>0</v>
      </c>
      <c r="DG116" s="5">
        <f t="shared" ca="1" si="93"/>
        <v>0</v>
      </c>
      <c r="DH116" s="6">
        <f t="shared" ca="1" si="93"/>
        <v>0</v>
      </c>
      <c r="DI116" s="4">
        <f t="shared" ca="1" si="93"/>
        <v>0</v>
      </c>
      <c r="DJ116" s="5">
        <f t="shared" ca="1" si="93"/>
        <v>0</v>
      </c>
      <c r="DK116" s="5">
        <f t="shared" ca="1" si="93"/>
        <v>0</v>
      </c>
      <c r="DL116" s="5">
        <f t="shared" ca="1" si="93"/>
        <v>0</v>
      </c>
      <c r="DM116" s="5">
        <f t="shared" ca="1" si="93"/>
        <v>0</v>
      </c>
      <c r="DN116" s="5">
        <f t="shared" ca="1" si="93"/>
        <v>0</v>
      </c>
      <c r="DO116" s="5">
        <f t="shared" ca="1" si="93"/>
        <v>0</v>
      </c>
      <c r="DP116" s="6">
        <f t="shared" ca="1" si="93"/>
        <v>0</v>
      </c>
      <c r="DQ116" s="4">
        <f t="shared" ca="1" si="93"/>
        <v>0</v>
      </c>
      <c r="DR116" s="5">
        <f t="shared" ca="1" si="93"/>
        <v>0</v>
      </c>
      <c r="DS116" s="5">
        <f t="shared" ca="1" si="93"/>
        <v>0</v>
      </c>
      <c r="DT116" s="5">
        <f t="shared" ca="1" si="93"/>
        <v>0</v>
      </c>
      <c r="DU116" s="5">
        <f t="shared" ca="1" si="93"/>
        <v>0</v>
      </c>
      <c r="DV116" s="5">
        <f t="shared" ca="1" si="93"/>
        <v>0</v>
      </c>
      <c r="DW116" s="5">
        <f t="shared" ca="1" si="92"/>
        <v>0</v>
      </c>
      <c r="DX116" s="6">
        <f t="shared" ca="1" si="92"/>
        <v>0</v>
      </c>
      <c r="DY116" s="4">
        <f t="shared" ca="1" si="92"/>
        <v>0</v>
      </c>
      <c r="DZ116" s="5">
        <f t="shared" ca="1" si="92"/>
        <v>0</v>
      </c>
      <c r="EA116" s="5">
        <f t="shared" ca="1" si="92"/>
        <v>0</v>
      </c>
      <c r="EB116" s="5">
        <f t="shared" ca="1" si="92"/>
        <v>0</v>
      </c>
      <c r="EC116" s="5">
        <f t="shared" ca="1" si="92"/>
        <v>0</v>
      </c>
      <c r="ED116" s="5">
        <f t="shared" ca="1" si="92"/>
        <v>0</v>
      </c>
      <c r="EE116" s="5">
        <f t="shared" ca="1" si="92"/>
        <v>0</v>
      </c>
      <c r="EF116" s="6">
        <f t="shared" ca="1" si="92"/>
        <v>0</v>
      </c>
      <c r="EG116" s="4">
        <f t="shared" ca="1" si="92"/>
        <v>0</v>
      </c>
      <c r="EH116" s="5">
        <f t="shared" ca="1" si="92"/>
        <v>0</v>
      </c>
      <c r="EI116" s="5">
        <f t="shared" ca="1" si="92"/>
        <v>0</v>
      </c>
      <c r="EJ116" s="5">
        <f t="shared" ca="1" si="92"/>
        <v>0</v>
      </c>
      <c r="EK116" s="5">
        <f t="shared" ca="1" si="87"/>
        <v>0</v>
      </c>
      <c r="EL116" s="5">
        <f t="shared" ca="1" si="85"/>
        <v>0</v>
      </c>
      <c r="EM116" s="5">
        <f t="shared" ca="1" si="85"/>
        <v>0</v>
      </c>
      <c r="EN116" s="6">
        <f t="shared" ca="1" si="85"/>
        <v>0</v>
      </c>
      <c r="EO116" s="4">
        <f t="shared" ca="1" si="85"/>
        <v>0</v>
      </c>
      <c r="EP116" s="5">
        <f t="shared" ca="1" si="85"/>
        <v>0</v>
      </c>
      <c r="EQ116" s="5">
        <f t="shared" ca="1" si="85"/>
        <v>0</v>
      </c>
      <c r="ER116" s="5">
        <f t="shared" ca="1" si="72"/>
        <v>0</v>
      </c>
      <c r="ES116" s="5">
        <f t="shared" ca="1" si="69"/>
        <v>0</v>
      </c>
      <c r="ET116" s="5">
        <f t="shared" ca="1" si="69"/>
        <v>0</v>
      </c>
      <c r="EU116" s="5">
        <f t="shared" ca="1" si="69"/>
        <v>0</v>
      </c>
      <c r="EV116" s="6">
        <f t="shared" ca="1" si="69"/>
        <v>0</v>
      </c>
      <c r="EW116" s="4">
        <f t="shared" ca="1" si="69"/>
        <v>0</v>
      </c>
      <c r="EX116" s="5">
        <f t="shared" ca="1" si="69"/>
        <v>0</v>
      </c>
      <c r="EY116" s="5">
        <f t="shared" ca="1" si="69"/>
        <v>0</v>
      </c>
      <c r="EZ116" s="5">
        <f t="shared" ca="1" si="69"/>
        <v>0</v>
      </c>
      <c r="FA116" s="5">
        <f t="shared" ca="1" si="88"/>
        <v>0</v>
      </c>
      <c r="FB116" s="5">
        <f t="shared" ca="1" si="88"/>
        <v>0</v>
      </c>
      <c r="FC116" s="5">
        <f t="shared" ca="1" si="88"/>
        <v>0</v>
      </c>
      <c r="FD116" s="6">
        <f t="shared" ca="1" si="88"/>
        <v>0</v>
      </c>
    </row>
    <row r="117" spans="1:160" ht="9.75" customHeight="1" x14ac:dyDescent="0.25">
      <c r="A117" s="4">
        <f t="shared" ca="1" si="91"/>
        <v>0</v>
      </c>
      <c r="B117" s="5">
        <f t="shared" ca="1" si="91"/>
        <v>0</v>
      </c>
      <c r="C117" s="5">
        <f t="shared" ca="1" si="91"/>
        <v>0</v>
      </c>
      <c r="D117" s="5">
        <f t="shared" ca="1" si="91"/>
        <v>0</v>
      </c>
      <c r="E117" s="5">
        <f t="shared" ca="1" si="91"/>
        <v>0</v>
      </c>
      <c r="F117" s="5">
        <f t="shared" ca="1" si="91"/>
        <v>0</v>
      </c>
      <c r="G117" s="5">
        <f t="shared" ca="1" si="91"/>
        <v>0</v>
      </c>
      <c r="H117" s="6">
        <f t="shared" ca="1" si="91"/>
        <v>0</v>
      </c>
      <c r="I117" s="4">
        <f t="shared" ca="1" si="91"/>
        <v>0</v>
      </c>
      <c r="J117" s="5">
        <f t="shared" ca="1" si="91"/>
        <v>0</v>
      </c>
      <c r="K117" s="5">
        <f t="shared" ca="1" si="91"/>
        <v>0</v>
      </c>
      <c r="L117" s="5">
        <f t="shared" ca="1" si="91"/>
        <v>0</v>
      </c>
      <c r="M117" s="5">
        <f t="shared" ca="1" si="91"/>
        <v>0</v>
      </c>
      <c r="N117" s="5">
        <f t="shared" ca="1" si="91"/>
        <v>0</v>
      </c>
      <c r="O117" s="5">
        <f t="shared" ca="1" si="91"/>
        <v>0</v>
      </c>
      <c r="P117" s="6">
        <f t="shared" ca="1" si="91"/>
        <v>0</v>
      </c>
      <c r="Q117" s="4">
        <f t="shared" ca="1" si="90"/>
        <v>0</v>
      </c>
      <c r="R117" s="5">
        <f t="shared" ca="1" si="90"/>
        <v>0</v>
      </c>
      <c r="S117" s="5">
        <f t="shared" ca="1" si="90"/>
        <v>0</v>
      </c>
      <c r="T117" s="5">
        <f t="shared" ca="1" si="90"/>
        <v>0</v>
      </c>
      <c r="U117" s="5">
        <f t="shared" ca="1" si="90"/>
        <v>0</v>
      </c>
      <c r="V117" s="5">
        <f t="shared" ca="1" si="90"/>
        <v>0</v>
      </c>
      <c r="W117" s="5">
        <f t="shared" ca="1" si="90"/>
        <v>0</v>
      </c>
      <c r="X117" s="6">
        <f t="shared" ca="1" si="90"/>
        <v>0</v>
      </c>
      <c r="Y117" s="4">
        <f t="shared" ca="1" si="90"/>
        <v>0</v>
      </c>
      <c r="Z117" s="5">
        <f t="shared" ca="1" si="90"/>
        <v>0</v>
      </c>
      <c r="AA117" s="5">
        <f t="shared" ca="1" si="90"/>
        <v>0</v>
      </c>
      <c r="AB117" s="5">
        <f t="shared" ca="1" si="90"/>
        <v>0</v>
      </c>
      <c r="AC117" s="5">
        <f t="shared" ca="1" si="90"/>
        <v>0</v>
      </c>
      <c r="AD117" s="5">
        <f t="shared" ca="1" si="90"/>
        <v>0</v>
      </c>
      <c r="AE117" s="5">
        <f t="shared" ca="1" si="90"/>
        <v>0</v>
      </c>
      <c r="AF117" s="6">
        <f t="shared" ca="1" si="89"/>
        <v>0</v>
      </c>
      <c r="AG117" s="4">
        <f t="shared" ca="1" si="89"/>
        <v>0</v>
      </c>
      <c r="AH117" s="5">
        <f t="shared" ca="1" si="89"/>
        <v>0</v>
      </c>
      <c r="AI117" s="5">
        <f t="shared" ca="1" si="89"/>
        <v>0</v>
      </c>
      <c r="AJ117" s="5">
        <f t="shared" ca="1" si="89"/>
        <v>0</v>
      </c>
      <c r="AK117" s="5">
        <f t="shared" ca="1" si="89"/>
        <v>0</v>
      </c>
      <c r="AL117" s="5">
        <f t="shared" ca="1" si="89"/>
        <v>0</v>
      </c>
      <c r="AM117" s="5">
        <f t="shared" ca="1" si="89"/>
        <v>0</v>
      </c>
      <c r="AN117" s="6">
        <f t="shared" ca="1" si="89"/>
        <v>0</v>
      </c>
      <c r="AO117" s="4">
        <f t="shared" ca="1" si="89"/>
        <v>0</v>
      </c>
      <c r="AP117" s="5">
        <f t="shared" ca="1" si="89"/>
        <v>0</v>
      </c>
      <c r="AQ117" s="5">
        <f t="shared" ca="1" si="89"/>
        <v>0</v>
      </c>
      <c r="AR117" s="5">
        <f t="shared" ca="1" si="89"/>
        <v>0</v>
      </c>
      <c r="AS117" s="5">
        <f t="shared" ca="1" si="89"/>
        <v>0</v>
      </c>
      <c r="AT117" s="5">
        <f t="shared" ca="1" si="89"/>
        <v>0</v>
      </c>
      <c r="AU117" s="5">
        <f t="shared" ca="1" si="89"/>
        <v>0</v>
      </c>
      <c r="AV117" s="6">
        <f t="shared" ca="1" si="86"/>
        <v>0</v>
      </c>
      <c r="AW117" s="4">
        <f t="shared" ca="1" si="86"/>
        <v>0</v>
      </c>
      <c r="AX117" s="5">
        <f t="shared" ca="1" si="86"/>
        <v>0</v>
      </c>
      <c r="AY117" s="5">
        <f t="shared" ca="1" si="86"/>
        <v>0</v>
      </c>
      <c r="AZ117" s="5">
        <f t="shared" ca="1" si="86"/>
        <v>0</v>
      </c>
      <c r="BA117" s="5">
        <f t="shared" ca="1" si="86"/>
        <v>0</v>
      </c>
      <c r="BB117" s="5">
        <f t="shared" ca="1" si="86"/>
        <v>0</v>
      </c>
      <c r="BC117" s="5">
        <f t="shared" ca="1" si="86"/>
        <v>0</v>
      </c>
      <c r="BD117" s="6">
        <f t="shared" ca="1" si="86"/>
        <v>0</v>
      </c>
      <c r="BE117" s="4">
        <f t="shared" ca="1" si="86"/>
        <v>0</v>
      </c>
      <c r="BF117" s="5">
        <f t="shared" ca="1" si="86"/>
        <v>0</v>
      </c>
      <c r="BG117" s="5">
        <f t="shared" ca="1" si="86"/>
        <v>0</v>
      </c>
      <c r="BH117" s="5">
        <f t="shared" ca="1" si="86"/>
        <v>0</v>
      </c>
      <c r="BI117" s="5">
        <f t="shared" ca="1" si="86"/>
        <v>0</v>
      </c>
      <c r="BJ117" s="5">
        <f t="shared" ca="1" si="86"/>
        <v>0</v>
      </c>
      <c r="BK117" s="5">
        <f t="shared" ref="BK117:BZ132" ca="1" si="97">INDIRECT(ADDRESS(COLUMN() + (ROW()-1)*160,1,1,1,"Framebuffer"))</f>
        <v>0</v>
      </c>
      <c r="BL117" s="6">
        <f t="shared" ca="1" si="97"/>
        <v>0</v>
      </c>
      <c r="BM117" s="4">
        <f t="shared" ca="1" si="97"/>
        <v>0</v>
      </c>
      <c r="BN117" s="5">
        <f t="shared" ca="1" si="97"/>
        <v>0</v>
      </c>
      <c r="BO117" s="5">
        <f t="shared" ca="1" si="97"/>
        <v>0</v>
      </c>
      <c r="BP117" s="5">
        <f t="shared" ca="1" si="97"/>
        <v>0</v>
      </c>
      <c r="BQ117" s="5">
        <f t="shared" ca="1" si="97"/>
        <v>0</v>
      </c>
      <c r="BR117" s="5">
        <f t="shared" ca="1" si="97"/>
        <v>0</v>
      </c>
      <c r="BS117" s="5">
        <f t="shared" ca="1" si="97"/>
        <v>0</v>
      </c>
      <c r="BT117" s="6">
        <f t="shared" ca="1" si="97"/>
        <v>0</v>
      </c>
      <c r="BU117" s="4">
        <f t="shared" ca="1" si="97"/>
        <v>0</v>
      </c>
      <c r="BV117" s="5">
        <f t="shared" ca="1" si="97"/>
        <v>0</v>
      </c>
      <c r="BW117" s="5">
        <f t="shared" ca="1" si="97"/>
        <v>0</v>
      </c>
      <c r="BX117" s="5">
        <f t="shared" ca="1" si="97"/>
        <v>0</v>
      </c>
      <c r="BY117" s="5">
        <f t="shared" ca="1" si="97"/>
        <v>0</v>
      </c>
      <c r="BZ117" s="5">
        <f t="shared" ca="1" si="97"/>
        <v>0</v>
      </c>
      <c r="CA117" s="5">
        <f t="shared" ca="1" si="96"/>
        <v>0</v>
      </c>
      <c r="CB117" s="6">
        <f t="shared" ca="1" si="96"/>
        <v>0</v>
      </c>
      <c r="CC117" s="4">
        <f t="shared" ca="1" si="96"/>
        <v>0</v>
      </c>
      <c r="CD117" s="5">
        <f t="shared" ca="1" si="96"/>
        <v>0</v>
      </c>
      <c r="CE117" s="5">
        <f t="shared" ca="1" si="96"/>
        <v>0</v>
      </c>
      <c r="CF117" s="5">
        <f t="shared" ca="1" si="96"/>
        <v>0</v>
      </c>
      <c r="CG117" s="5">
        <f t="shared" ca="1" si="96"/>
        <v>0</v>
      </c>
      <c r="CH117" s="5">
        <f t="shared" ca="1" si="96"/>
        <v>0</v>
      </c>
      <c r="CI117" s="5">
        <f t="shared" ca="1" si="96"/>
        <v>0</v>
      </c>
      <c r="CJ117" s="6">
        <f t="shared" ca="1" si="96"/>
        <v>0</v>
      </c>
      <c r="CK117" s="4">
        <f t="shared" ca="1" si="96"/>
        <v>0</v>
      </c>
      <c r="CL117" s="5">
        <f t="shared" ca="1" si="96"/>
        <v>0</v>
      </c>
      <c r="CM117" s="5">
        <f t="shared" ca="1" si="96"/>
        <v>0</v>
      </c>
      <c r="CN117" s="5">
        <f t="shared" ca="1" si="96"/>
        <v>0</v>
      </c>
      <c r="CO117" s="5">
        <f t="shared" ca="1" si="96"/>
        <v>0</v>
      </c>
      <c r="CP117" s="5">
        <f t="shared" ca="1" si="95"/>
        <v>0</v>
      </c>
      <c r="CQ117" s="5">
        <f t="shared" ca="1" si="94"/>
        <v>0</v>
      </c>
      <c r="CR117" s="6">
        <f t="shared" ca="1" si="94"/>
        <v>0</v>
      </c>
      <c r="CS117" s="4">
        <f t="shared" ca="1" si="94"/>
        <v>0</v>
      </c>
      <c r="CT117" s="5">
        <f t="shared" ca="1" si="94"/>
        <v>0</v>
      </c>
      <c r="CU117" s="5">
        <f t="shared" ca="1" si="94"/>
        <v>0</v>
      </c>
      <c r="CV117" s="5">
        <f t="shared" ca="1" si="94"/>
        <v>0</v>
      </c>
      <c r="CW117" s="5">
        <f t="shared" ca="1" si="94"/>
        <v>0</v>
      </c>
      <c r="CX117" s="5">
        <f t="shared" ca="1" si="94"/>
        <v>0</v>
      </c>
      <c r="CY117" s="5">
        <f t="shared" ca="1" si="84"/>
        <v>0</v>
      </c>
      <c r="CZ117" s="6">
        <f t="shared" ca="1" si="83"/>
        <v>0</v>
      </c>
      <c r="DA117" s="4">
        <f t="shared" ca="1" si="83"/>
        <v>0</v>
      </c>
      <c r="DB117" s="5">
        <f t="shared" ca="1" si="83"/>
        <v>0</v>
      </c>
      <c r="DC117" s="5">
        <f t="shared" ca="1" si="83"/>
        <v>0</v>
      </c>
      <c r="DD117" s="5">
        <f t="shared" ca="1" si="80"/>
        <v>0</v>
      </c>
      <c r="DE117" s="5">
        <f t="shared" ca="1" si="80"/>
        <v>0</v>
      </c>
      <c r="DF117" s="5">
        <f t="shared" ca="1" si="80"/>
        <v>0</v>
      </c>
      <c r="DG117" s="5">
        <f t="shared" ca="1" si="93"/>
        <v>0</v>
      </c>
      <c r="DH117" s="6">
        <f t="shared" ca="1" si="93"/>
        <v>0</v>
      </c>
      <c r="DI117" s="4">
        <f t="shared" ca="1" si="93"/>
        <v>0</v>
      </c>
      <c r="DJ117" s="5">
        <f t="shared" ca="1" si="93"/>
        <v>0</v>
      </c>
      <c r="DK117" s="5">
        <f t="shared" ca="1" si="93"/>
        <v>0</v>
      </c>
      <c r="DL117" s="5">
        <f t="shared" ca="1" si="93"/>
        <v>0</v>
      </c>
      <c r="DM117" s="5">
        <f t="shared" ca="1" si="93"/>
        <v>0</v>
      </c>
      <c r="DN117" s="5">
        <f t="shared" ca="1" si="93"/>
        <v>0</v>
      </c>
      <c r="DO117" s="5">
        <f t="shared" ca="1" si="93"/>
        <v>0</v>
      </c>
      <c r="DP117" s="6">
        <f t="shared" ca="1" si="93"/>
        <v>0</v>
      </c>
      <c r="DQ117" s="4">
        <f t="shared" ca="1" si="93"/>
        <v>0</v>
      </c>
      <c r="DR117" s="5">
        <f t="shared" ca="1" si="93"/>
        <v>0</v>
      </c>
      <c r="DS117" s="5">
        <f t="shared" ca="1" si="93"/>
        <v>0</v>
      </c>
      <c r="DT117" s="5">
        <f t="shared" ca="1" si="93"/>
        <v>0</v>
      </c>
      <c r="DU117" s="5">
        <f t="shared" ca="1" si="93"/>
        <v>0</v>
      </c>
      <c r="DV117" s="5">
        <f t="shared" ca="1" si="93"/>
        <v>0</v>
      </c>
      <c r="DW117" s="5">
        <f t="shared" ca="1" si="92"/>
        <v>0</v>
      </c>
      <c r="DX117" s="6">
        <f t="shared" ca="1" si="92"/>
        <v>0</v>
      </c>
      <c r="DY117" s="4">
        <f t="shared" ca="1" si="92"/>
        <v>0</v>
      </c>
      <c r="DZ117" s="5">
        <f t="shared" ca="1" si="92"/>
        <v>0</v>
      </c>
      <c r="EA117" s="5">
        <f t="shared" ca="1" si="92"/>
        <v>0</v>
      </c>
      <c r="EB117" s="5">
        <f t="shared" ca="1" si="92"/>
        <v>0</v>
      </c>
      <c r="EC117" s="5">
        <f t="shared" ca="1" si="92"/>
        <v>0</v>
      </c>
      <c r="ED117" s="5">
        <f t="shared" ca="1" si="92"/>
        <v>0</v>
      </c>
      <c r="EE117" s="5">
        <f t="shared" ca="1" si="92"/>
        <v>0</v>
      </c>
      <c r="EF117" s="6">
        <f t="shared" ca="1" si="92"/>
        <v>0</v>
      </c>
      <c r="EG117" s="4">
        <f t="shared" ca="1" si="92"/>
        <v>0</v>
      </c>
      <c r="EH117" s="5">
        <f t="shared" ca="1" si="92"/>
        <v>0</v>
      </c>
      <c r="EI117" s="5">
        <f t="shared" ca="1" si="92"/>
        <v>0</v>
      </c>
      <c r="EJ117" s="5">
        <f t="shared" ca="1" si="92"/>
        <v>0</v>
      </c>
      <c r="EK117" s="5">
        <f t="shared" ca="1" si="87"/>
        <v>0</v>
      </c>
      <c r="EL117" s="5">
        <f t="shared" ca="1" si="85"/>
        <v>0</v>
      </c>
      <c r="EM117" s="5">
        <f t="shared" ca="1" si="85"/>
        <v>0</v>
      </c>
      <c r="EN117" s="6">
        <f t="shared" ca="1" si="85"/>
        <v>0</v>
      </c>
      <c r="EO117" s="4">
        <f t="shared" ca="1" si="85"/>
        <v>0</v>
      </c>
      <c r="EP117" s="5">
        <f t="shared" ca="1" si="85"/>
        <v>0</v>
      </c>
      <c r="EQ117" s="5">
        <f t="shared" ca="1" si="85"/>
        <v>0</v>
      </c>
      <c r="ER117" s="5">
        <f t="shared" ca="1" si="72"/>
        <v>0</v>
      </c>
      <c r="ES117" s="5">
        <f t="shared" ca="1" si="69"/>
        <v>0</v>
      </c>
      <c r="ET117" s="5">
        <f t="shared" ca="1" si="69"/>
        <v>0</v>
      </c>
      <c r="EU117" s="5">
        <f t="shared" ca="1" si="69"/>
        <v>0</v>
      </c>
      <c r="EV117" s="6">
        <f t="shared" ca="1" si="69"/>
        <v>0</v>
      </c>
      <c r="EW117" s="4">
        <f t="shared" ca="1" si="69"/>
        <v>0</v>
      </c>
      <c r="EX117" s="5">
        <f t="shared" ca="1" si="69"/>
        <v>0</v>
      </c>
      <c r="EY117" s="5">
        <f t="shared" ca="1" si="69"/>
        <v>0</v>
      </c>
      <c r="EZ117" s="5">
        <f t="shared" ca="1" si="69"/>
        <v>0</v>
      </c>
      <c r="FA117" s="5">
        <f t="shared" ca="1" si="88"/>
        <v>0</v>
      </c>
      <c r="FB117" s="5">
        <f t="shared" ca="1" si="88"/>
        <v>0</v>
      </c>
      <c r="FC117" s="5">
        <f t="shared" ca="1" si="88"/>
        <v>0</v>
      </c>
      <c r="FD117" s="6">
        <f t="shared" ca="1" si="88"/>
        <v>0</v>
      </c>
    </row>
    <row r="118" spans="1:160" ht="9.75" customHeight="1" x14ac:dyDescent="0.25">
      <c r="A118" s="4">
        <f t="shared" ca="1" si="91"/>
        <v>0</v>
      </c>
      <c r="B118" s="5">
        <f t="shared" ca="1" si="91"/>
        <v>0</v>
      </c>
      <c r="C118" s="5">
        <f t="shared" ca="1" si="91"/>
        <v>0</v>
      </c>
      <c r="D118" s="5">
        <f t="shared" ca="1" si="91"/>
        <v>0</v>
      </c>
      <c r="E118" s="5">
        <f t="shared" ca="1" si="91"/>
        <v>0</v>
      </c>
      <c r="F118" s="5">
        <f t="shared" ca="1" si="91"/>
        <v>0</v>
      </c>
      <c r="G118" s="5">
        <f t="shared" ca="1" si="91"/>
        <v>0</v>
      </c>
      <c r="H118" s="6">
        <f t="shared" ca="1" si="91"/>
        <v>0</v>
      </c>
      <c r="I118" s="4">
        <f t="shared" ca="1" si="91"/>
        <v>0</v>
      </c>
      <c r="J118" s="5">
        <f t="shared" ca="1" si="91"/>
        <v>0</v>
      </c>
      <c r="K118" s="5">
        <f t="shared" ca="1" si="91"/>
        <v>0</v>
      </c>
      <c r="L118" s="5">
        <f t="shared" ca="1" si="91"/>
        <v>0</v>
      </c>
      <c r="M118" s="5">
        <f t="shared" ca="1" si="91"/>
        <v>0</v>
      </c>
      <c r="N118" s="5">
        <f t="shared" ca="1" si="91"/>
        <v>0</v>
      </c>
      <c r="O118" s="5">
        <f t="shared" ca="1" si="91"/>
        <v>0</v>
      </c>
      <c r="P118" s="6">
        <f t="shared" ca="1" si="91"/>
        <v>0</v>
      </c>
      <c r="Q118" s="4">
        <f t="shared" ca="1" si="90"/>
        <v>0</v>
      </c>
      <c r="R118" s="5">
        <f t="shared" ca="1" si="90"/>
        <v>0</v>
      </c>
      <c r="S118" s="5">
        <f t="shared" ca="1" si="90"/>
        <v>0</v>
      </c>
      <c r="T118" s="5">
        <f t="shared" ca="1" si="90"/>
        <v>0</v>
      </c>
      <c r="U118" s="5">
        <f t="shared" ca="1" si="90"/>
        <v>0</v>
      </c>
      <c r="V118" s="5">
        <f t="shared" ca="1" si="90"/>
        <v>0</v>
      </c>
      <c r="W118" s="5">
        <f t="shared" ca="1" si="90"/>
        <v>0</v>
      </c>
      <c r="X118" s="6">
        <f t="shared" ca="1" si="90"/>
        <v>0</v>
      </c>
      <c r="Y118" s="4">
        <f t="shared" ca="1" si="90"/>
        <v>0</v>
      </c>
      <c r="Z118" s="5">
        <f t="shared" ca="1" si="90"/>
        <v>0</v>
      </c>
      <c r="AA118" s="5">
        <f t="shared" ca="1" si="90"/>
        <v>0</v>
      </c>
      <c r="AB118" s="5">
        <f t="shared" ca="1" si="90"/>
        <v>0</v>
      </c>
      <c r="AC118" s="5">
        <f t="shared" ca="1" si="90"/>
        <v>0</v>
      </c>
      <c r="AD118" s="5">
        <f t="shared" ca="1" si="90"/>
        <v>0</v>
      </c>
      <c r="AE118" s="5">
        <f t="shared" ca="1" si="90"/>
        <v>0</v>
      </c>
      <c r="AF118" s="6">
        <f t="shared" ca="1" si="89"/>
        <v>0</v>
      </c>
      <c r="AG118" s="4">
        <f t="shared" ca="1" si="89"/>
        <v>0</v>
      </c>
      <c r="AH118" s="5">
        <f t="shared" ca="1" si="89"/>
        <v>0</v>
      </c>
      <c r="AI118" s="5">
        <f t="shared" ca="1" si="89"/>
        <v>0</v>
      </c>
      <c r="AJ118" s="5">
        <f t="shared" ca="1" si="89"/>
        <v>0</v>
      </c>
      <c r="AK118" s="5">
        <f t="shared" ca="1" si="89"/>
        <v>0</v>
      </c>
      <c r="AL118" s="5">
        <f t="shared" ca="1" si="89"/>
        <v>0</v>
      </c>
      <c r="AM118" s="5">
        <f t="shared" ca="1" si="89"/>
        <v>0</v>
      </c>
      <c r="AN118" s="6">
        <f t="shared" ca="1" si="89"/>
        <v>0</v>
      </c>
      <c r="AO118" s="4">
        <f t="shared" ca="1" si="89"/>
        <v>0</v>
      </c>
      <c r="AP118" s="5">
        <f t="shared" ca="1" si="89"/>
        <v>0</v>
      </c>
      <c r="AQ118" s="5">
        <f t="shared" ca="1" si="89"/>
        <v>0</v>
      </c>
      <c r="AR118" s="5">
        <f t="shared" ca="1" si="89"/>
        <v>0</v>
      </c>
      <c r="AS118" s="5">
        <f t="shared" ca="1" si="89"/>
        <v>0</v>
      </c>
      <c r="AT118" s="5">
        <f t="shared" ca="1" si="89"/>
        <v>0</v>
      </c>
      <c r="AU118" s="5">
        <f t="shared" ref="AU118:BJ133" ca="1" si="98">INDIRECT(ADDRESS(COLUMN() + (ROW()-1)*160,1,1,1,"Framebuffer"))</f>
        <v>0</v>
      </c>
      <c r="AV118" s="6">
        <f t="shared" ca="1" si="98"/>
        <v>0</v>
      </c>
      <c r="AW118" s="4">
        <f t="shared" ca="1" si="98"/>
        <v>0</v>
      </c>
      <c r="AX118" s="5">
        <f t="shared" ca="1" si="98"/>
        <v>0</v>
      </c>
      <c r="AY118" s="5">
        <f t="shared" ca="1" si="98"/>
        <v>0</v>
      </c>
      <c r="AZ118" s="5">
        <f t="shared" ca="1" si="98"/>
        <v>0</v>
      </c>
      <c r="BA118" s="5">
        <f t="shared" ca="1" si="98"/>
        <v>0</v>
      </c>
      <c r="BB118" s="5">
        <f t="shared" ca="1" si="98"/>
        <v>0</v>
      </c>
      <c r="BC118" s="5">
        <f t="shared" ca="1" si="98"/>
        <v>0</v>
      </c>
      <c r="BD118" s="6">
        <f t="shared" ca="1" si="98"/>
        <v>0</v>
      </c>
      <c r="BE118" s="4">
        <f t="shared" ca="1" si="98"/>
        <v>0</v>
      </c>
      <c r="BF118" s="5">
        <f t="shared" ca="1" si="98"/>
        <v>0</v>
      </c>
      <c r="BG118" s="5">
        <f t="shared" ca="1" si="98"/>
        <v>0</v>
      </c>
      <c r="BH118" s="5">
        <f t="shared" ca="1" si="98"/>
        <v>0</v>
      </c>
      <c r="BI118" s="5">
        <f t="shared" ca="1" si="98"/>
        <v>0</v>
      </c>
      <c r="BJ118" s="5">
        <f t="shared" ca="1" si="98"/>
        <v>0</v>
      </c>
      <c r="BK118" s="5">
        <f t="shared" ca="1" si="97"/>
        <v>0</v>
      </c>
      <c r="BL118" s="6">
        <f t="shared" ca="1" si="97"/>
        <v>0</v>
      </c>
      <c r="BM118" s="4">
        <f t="shared" ca="1" si="97"/>
        <v>0</v>
      </c>
      <c r="BN118" s="5">
        <f t="shared" ca="1" si="97"/>
        <v>0</v>
      </c>
      <c r="BO118" s="5">
        <f t="shared" ca="1" si="97"/>
        <v>0</v>
      </c>
      <c r="BP118" s="5">
        <f t="shared" ca="1" si="97"/>
        <v>0</v>
      </c>
      <c r="BQ118" s="5">
        <f t="shared" ca="1" si="97"/>
        <v>0</v>
      </c>
      <c r="BR118" s="5">
        <f t="shared" ca="1" si="97"/>
        <v>0</v>
      </c>
      <c r="BS118" s="5">
        <f t="shared" ca="1" si="97"/>
        <v>0</v>
      </c>
      <c r="BT118" s="6">
        <f t="shared" ca="1" si="97"/>
        <v>0</v>
      </c>
      <c r="BU118" s="4">
        <f t="shared" ca="1" si="97"/>
        <v>0</v>
      </c>
      <c r="BV118" s="5">
        <f t="shared" ca="1" si="97"/>
        <v>0</v>
      </c>
      <c r="BW118" s="5">
        <f t="shared" ca="1" si="97"/>
        <v>0</v>
      </c>
      <c r="BX118" s="5">
        <f t="shared" ca="1" si="97"/>
        <v>0</v>
      </c>
      <c r="BY118" s="5">
        <f t="shared" ca="1" si="97"/>
        <v>0</v>
      </c>
      <c r="BZ118" s="5">
        <f t="shared" ca="1" si="97"/>
        <v>0</v>
      </c>
      <c r="CA118" s="5">
        <f t="shared" ca="1" si="96"/>
        <v>0</v>
      </c>
      <c r="CB118" s="6">
        <f t="shared" ca="1" si="96"/>
        <v>0</v>
      </c>
      <c r="CC118" s="4">
        <f t="shared" ca="1" si="96"/>
        <v>0</v>
      </c>
      <c r="CD118" s="5">
        <f t="shared" ca="1" si="96"/>
        <v>0</v>
      </c>
      <c r="CE118" s="5">
        <f t="shared" ca="1" si="96"/>
        <v>0</v>
      </c>
      <c r="CF118" s="5">
        <f t="shared" ca="1" si="96"/>
        <v>0</v>
      </c>
      <c r="CG118" s="5">
        <f t="shared" ca="1" si="96"/>
        <v>0</v>
      </c>
      <c r="CH118" s="5">
        <f t="shared" ca="1" si="96"/>
        <v>0</v>
      </c>
      <c r="CI118" s="5">
        <f t="shared" ca="1" si="96"/>
        <v>0</v>
      </c>
      <c r="CJ118" s="6">
        <f t="shared" ca="1" si="96"/>
        <v>0</v>
      </c>
      <c r="CK118" s="4">
        <f t="shared" ca="1" si="96"/>
        <v>0</v>
      </c>
      <c r="CL118" s="5">
        <f t="shared" ca="1" si="96"/>
        <v>0</v>
      </c>
      <c r="CM118" s="5">
        <f t="shared" ca="1" si="96"/>
        <v>0</v>
      </c>
      <c r="CN118" s="5">
        <f t="shared" ca="1" si="96"/>
        <v>0</v>
      </c>
      <c r="CO118" s="5">
        <f t="shared" ca="1" si="96"/>
        <v>0</v>
      </c>
      <c r="CP118" s="5">
        <f t="shared" ca="1" si="95"/>
        <v>0</v>
      </c>
      <c r="CQ118" s="5">
        <f t="shared" ca="1" si="94"/>
        <v>0</v>
      </c>
      <c r="CR118" s="6">
        <f t="shared" ca="1" si="94"/>
        <v>0</v>
      </c>
      <c r="CS118" s="4">
        <f t="shared" ca="1" si="94"/>
        <v>0</v>
      </c>
      <c r="CT118" s="5">
        <f t="shared" ca="1" si="94"/>
        <v>0</v>
      </c>
      <c r="CU118" s="5">
        <f t="shared" ca="1" si="94"/>
        <v>0</v>
      </c>
      <c r="CV118" s="5">
        <f t="shared" ca="1" si="94"/>
        <v>0</v>
      </c>
      <c r="CW118" s="5">
        <f t="shared" ca="1" si="94"/>
        <v>0</v>
      </c>
      <c r="CX118" s="5">
        <f t="shared" ca="1" si="94"/>
        <v>0</v>
      </c>
      <c r="CY118" s="5">
        <f t="shared" ca="1" si="84"/>
        <v>0</v>
      </c>
      <c r="CZ118" s="6">
        <f t="shared" ca="1" si="83"/>
        <v>0</v>
      </c>
      <c r="DA118" s="4">
        <f t="shared" ca="1" si="83"/>
        <v>0</v>
      </c>
      <c r="DB118" s="5">
        <f t="shared" ca="1" si="83"/>
        <v>0</v>
      </c>
      <c r="DC118" s="5">
        <f t="shared" ca="1" si="83"/>
        <v>0</v>
      </c>
      <c r="DD118" s="5">
        <f t="shared" ca="1" si="80"/>
        <v>0</v>
      </c>
      <c r="DE118" s="5">
        <f t="shared" ca="1" si="80"/>
        <v>0</v>
      </c>
      <c r="DF118" s="5">
        <f t="shared" ca="1" si="80"/>
        <v>0</v>
      </c>
      <c r="DG118" s="5">
        <f t="shared" ca="1" si="93"/>
        <v>0</v>
      </c>
      <c r="DH118" s="6">
        <f t="shared" ca="1" si="93"/>
        <v>0</v>
      </c>
      <c r="DI118" s="4">
        <f t="shared" ca="1" si="93"/>
        <v>0</v>
      </c>
      <c r="DJ118" s="5">
        <f t="shared" ca="1" si="93"/>
        <v>0</v>
      </c>
      <c r="DK118" s="5">
        <f t="shared" ca="1" si="93"/>
        <v>0</v>
      </c>
      <c r="DL118" s="5">
        <f t="shared" ca="1" si="93"/>
        <v>0</v>
      </c>
      <c r="DM118" s="5">
        <f t="shared" ca="1" si="93"/>
        <v>0</v>
      </c>
      <c r="DN118" s="5">
        <f t="shared" ca="1" si="93"/>
        <v>0</v>
      </c>
      <c r="DO118" s="5">
        <f t="shared" ca="1" si="93"/>
        <v>0</v>
      </c>
      <c r="DP118" s="6">
        <f t="shared" ca="1" si="93"/>
        <v>0</v>
      </c>
      <c r="DQ118" s="4">
        <f t="shared" ca="1" si="93"/>
        <v>0</v>
      </c>
      <c r="DR118" s="5">
        <f t="shared" ca="1" si="93"/>
        <v>0</v>
      </c>
      <c r="DS118" s="5">
        <f t="shared" ca="1" si="93"/>
        <v>0</v>
      </c>
      <c r="DT118" s="5">
        <f t="shared" ca="1" si="93"/>
        <v>0</v>
      </c>
      <c r="DU118" s="5">
        <f t="shared" ca="1" si="93"/>
        <v>0</v>
      </c>
      <c r="DV118" s="5">
        <f t="shared" ca="1" si="93"/>
        <v>0</v>
      </c>
      <c r="DW118" s="5">
        <f t="shared" ca="1" si="92"/>
        <v>0</v>
      </c>
      <c r="DX118" s="6">
        <f t="shared" ca="1" si="92"/>
        <v>0</v>
      </c>
      <c r="DY118" s="4">
        <f t="shared" ca="1" si="92"/>
        <v>0</v>
      </c>
      <c r="DZ118" s="5">
        <f t="shared" ca="1" si="92"/>
        <v>0</v>
      </c>
      <c r="EA118" s="5">
        <f t="shared" ca="1" si="92"/>
        <v>0</v>
      </c>
      <c r="EB118" s="5">
        <f t="shared" ca="1" si="92"/>
        <v>0</v>
      </c>
      <c r="EC118" s="5">
        <f t="shared" ca="1" si="92"/>
        <v>0</v>
      </c>
      <c r="ED118" s="5">
        <f t="shared" ca="1" si="92"/>
        <v>0</v>
      </c>
      <c r="EE118" s="5">
        <f t="shared" ca="1" si="92"/>
        <v>0</v>
      </c>
      <c r="EF118" s="6">
        <f t="shared" ca="1" si="92"/>
        <v>0</v>
      </c>
      <c r="EG118" s="4">
        <f t="shared" ca="1" si="92"/>
        <v>0</v>
      </c>
      <c r="EH118" s="5">
        <f t="shared" ca="1" si="92"/>
        <v>0</v>
      </c>
      <c r="EI118" s="5">
        <f t="shared" ca="1" si="92"/>
        <v>0</v>
      </c>
      <c r="EJ118" s="5">
        <f t="shared" ca="1" si="92"/>
        <v>0</v>
      </c>
      <c r="EK118" s="5">
        <f t="shared" ca="1" si="87"/>
        <v>0</v>
      </c>
      <c r="EL118" s="5">
        <f t="shared" ca="1" si="85"/>
        <v>0</v>
      </c>
      <c r="EM118" s="5">
        <f t="shared" ca="1" si="85"/>
        <v>0</v>
      </c>
      <c r="EN118" s="6">
        <f t="shared" ca="1" si="85"/>
        <v>0</v>
      </c>
      <c r="EO118" s="4">
        <f t="shared" ca="1" si="85"/>
        <v>0</v>
      </c>
      <c r="EP118" s="5">
        <f t="shared" ca="1" si="85"/>
        <v>0</v>
      </c>
      <c r="EQ118" s="5">
        <f t="shared" ca="1" si="85"/>
        <v>0</v>
      </c>
      <c r="ER118" s="5">
        <f t="shared" ca="1" si="72"/>
        <v>0</v>
      </c>
      <c r="ES118" s="5">
        <f t="shared" ca="1" si="69"/>
        <v>0</v>
      </c>
      <c r="ET118" s="5">
        <f t="shared" ca="1" si="69"/>
        <v>0</v>
      </c>
      <c r="EU118" s="5">
        <f t="shared" ca="1" si="69"/>
        <v>0</v>
      </c>
      <c r="EV118" s="6">
        <f t="shared" ca="1" si="69"/>
        <v>0</v>
      </c>
      <c r="EW118" s="4">
        <f t="shared" ca="1" si="69"/>
        <v>0</v>
      </c>
      <c r="EX118" s="5">
        <f t="shared" ca="1" si="69"/>
        <v>0</v>
      </c>
      <c r="EY118" s="5">
        <f t="shared" ca="1" si="69"/>
        <v>0</v>
      </c>
      <c r="EZ118" s="5">
        <f t="shared" ca="1" si="69"/>
        <v>0</v>
      </c>
      <c r="FA118" s="5">
        <f t="shared" ca="1" si="88"/>
        <v>0</v>
      </c>
      <c r="FB118" s="5">
        <f t="shared" ca="1" si="88"/>
        <v>0</v>
      </c>
      <c r="FC118" s="5">
        <f t="shared" ca="1" si="88"/>
        <v>0</v>
      </c>
      <c r="FD118" s="6">
        <f t="shared" ca="1" si="88"/>
        <v>0</v>
      </c>
    </row>
    <row r="119" spans="1:160" ht="9.75" customHeight="1" x14ac:dyDescent="0.25">
      <c r="A119" s="4">
        <f t="shared" ca="1" si="91"/>
        <v>0</v>
      </c>
      <c r="B119" s="5">
        <f t="shared" ca="1" si="91"/>
        <v>0</v>
      </c>
      <c r="C119" s="5">
        <f t="shared" ca="1" si="91"/>
        <v>0</v>
      </c>
      <c r="D119" s="5">
        <f t="shared" ca="1" si="91"/>
        <v>0</v>
      </c>
      <c r="E119" s="5">
        <f t="shared" ca="1" si="91"/>
        <v>0</v>
      </c>
      <c r="F119" s="5">
        <f t="shared" ca="1" si="91"/>
        <v>0</v>
      </c>
      <c r="G119" s="5">
        <f t="shared" ca="1" si="91"/>
        <v>0</v>
      </c>
      <c r="H119" s="6">
        <f t="shared" ca="1" si="91"/>
        <v>0</v>
      </c>
      <c r="I119" s="4">
        <f t="shared" ca="1" si="91"/>
        <v>0</v>
      </c>
      <c r="J119" s="5">
        <f t="shared" ca="1" si="91"/>
        <v>0</v>
      </c>
      <c r="K119" s="5">
        <f t="shared" ca="1" si="91"/>
        <v>0</v>
      </c>
      <c r="L119" s="5">
        <f t="shared" ca="1" si="91"/>
        <v>0</v>
      </c>
      <c r="M119" s="5">
        <f t="shared" ca="1" si="91"/>
        <v>0</v>
      </c>
      <c r="N119" s="5">
        <f t="shared" ca="1" si="91"/>
        <v>0</v>
      </c>
      <c r="O119" s="5">
        <f t="shared" ca="1" si="91"/>
        <v>0</v>
      </c>
      <c r="P119" s="6">
        <f t="shared" ca="1" si="91"/>
        <v>0</v>
      </c>
      <c r="Q119" s="4">
        <f t="shared" ca="1" si="90"/>
        <v>0</v>
      </c>
      <c r="R119" s="5">
        <f t="shared" ca="1" si="90"/>
        <v>0</v>
      </c>
      <c r="S119" s="5">
        <f t="shared" ca="1" si="90"/>
        <v>0</v>
      </c>
      <c r="T119" s="5">
        <f t="shared" ca="1" si="90"/>
        <v>0</v>
      </c>
      <c r="U119" s="5">
        <f t="shared" ca="1" si="90"/>
        <v>0</v>
      </c>
      <c r="V119" s="5">
        <f t="shared" ca="1" si="90"/>
        <v>0</v>
      </c>
      <c r="W119" s="5">
        <f t="shared" ca="1" si="90"/>
        <v>0</v>
      </c>
      <c r="X119" s="6">
        <f t="shared" ca="1" si="90"/>
        <v>0</v>
      </c>
      <c r="Y119" s="4">
        <f t="shared" ca="1" si="90"/>
        <v>0</v>
      </c>
      <c r="Z119" s="5">
        <f t="shared" ca="1" si="90"/>
        <v>0</v>
      </c>
      <c r="AA119" s="5">
        <f t="shared" ca="1" si="90"/>
        <v>0</v>
      </c>
      <c r="AB119" s="5">
        <f t="shared" ca="1" si="90"/>
        <v>0</v>
      </c>
      <c r="AC119" s="5">
        <f t="shared" ca="1" si="90"/>
        <v>0</v>
      </c>
      <c r="AD119" s="5">
        <f t="shared" ca="1" si="90"/>
        <v>0</v>
      </c>
      <c r="AE119" s="5">
        <f t="shared" ca="1" si="90"/>
        <v>0</v>
      </c>
      <c r="AF119" s="6">
        <f t="shared" ref="AF119:AU134" ca="1" si="99">INDIRECT(ADDRESS(COLUMN() + (ROW()-1)*160,1,1,1,"Framebuffer"))</f>
        <v>0</v>
      </c>
      <c r="AG119" s="4">
        <f t="shared" ca="1" si="99"/>
        <v>0</v>
      </c>
      <c r="AH119" s="5">
        <f t="shared" ca="1" si="99"/>
        <v>0</v>
      </c>
      <c r="AI119" s="5">
        <f t="shared" ca="1" si="99"/>
        <v>0</v>
      </c>
      <c r="AJ119" s="5">
        <f t="shared" ca="1" si="99"/>
        <v>0</v>
      </c>
      <c r="AK119" s="5">
        <f t="shared" ca="1" si="99"/>
        <v>0</v>
      </c>
      <c r="AL119" s="5">
        <f t="shared" ca="1" si="99"/>
        <v>0</v>
      </c>
      <c r="AM119" s="5">
        <f t="shared" ca="1" si="99"/>
        <v>0</v>
      </c>
      <c r="AN119" s="6">
        <f t="shared" ca="1" si="99"/>
        <v>0</v>
      </c>
      <c r="AO119" s="4">
        <f t="shared" ca="1" si="99"/>
        <v>0</v>
      </c>
      <c r="AP119" s="5">
        <f t="shared" ca="1" si="99"/>
        <v>0</v>
      </c>
      <c r="AQ119" s="5">
        <f t="shared" ca="1" si="99"/>
        <v>0</v>
      </c>
      <c r="AR119" s="5">
        <f t="shared" ca="1" si="99"/>
        <v>0</v>
      </c>
      <c r="AS119" s="5">
        <f t="shared" ca="1" si="99"/>
        <v>0</v>
      </c>
      <c r="AT119" s="5">
        <f t="shared" ca="1" si="99"/>
        <v>0</v>
      </c>
      <c r="AU119" s="5">
        <f t="shared" ca="1" si="99"/>
        <v>0</v>
      </c>
      <c r="AV119" s="6">
        <f t="shared" ca="1" si="98"/>
        <v>0</v>
      </c>
      <c r="AW119" s="4">
        <f t="shared" ca="1" si="98"/>
        <v>0</v>
      </c>
      <c r="AX119" s="5">
        <f t="shared" ca="1" si="98"/>
        <v>0</v>
      </c>
      <c r="AY119" s="5">
        <f t="shared" ca="1" si="98"/>
        <v>0</v>
      </c>
      <c r="AZ119" s="5">
        <f t="shared" ca="1" si="98"/>
        <v>0</v>
      </c>
      <c r="BA119" s="5">
        <f t="shared" ca="1" si="98"/>
        <v>0</v>
      </c>
      <c r="BB119" s="5">
        <f t="shared" ca="1" si="98"/>
        <v>0</v>
      </c>
      <c r="BC119" s="5">
        <f t="shared" ca="1" si="98"/>
        <v>0</v>
      </c>
      <c r="BD119" s="6">
        <f t="shared" ca="1" si="98"/>
        <v>0</v>
      </c>
      <c r="BE119" s="4">
        <f t="shared" ca="1" si="98"/>
        <v>0</v>
      </c>
      <c r="BF119" s="5">
        <f t="shared" ca="1" si="98"/>
        <v>0</v>
      </c>
      <c r="BG119" s="5">
        <f t="shared" ca="1" si="98"/>
        <v>0</v>
      </c>
      <c r="BH119" s="5">
        <f t="shared" ca="1" si="98"/>
        <v>0</v>
      </c>
      <c r="BI119" s="5">
        <f t="shared" ca="1" si="98"/>
        <v>0</v>
      </c>
      <c r="BJ119" s="5">
        <f t="shared" ca="1" si="98"/>
        <v>0</v>
      </c>
      <c r="BK119" s="5">
        <f t="shared" ca="1" si="97"/>
        <v>0</v>
      </c>
      <c r="BL119" s="6">
        <f t="shared" ca="1" si="97"/>
        <v>0</v>
      </c>
      <c r="BM119" s="4">
        <f t="shared" ca="1" si="97"/>
        <v>0</v>
      </c>
      <c r="BN119" s="5">
        <f t="shared" ca="1" si="97"/>
        <v>0</v>
      </c>
      <c r="BO119" s="5">
        <f t="shared" ca="1" si="97"/>
        <v>0</v>
      </c>
      <c r="BP119" s="5">
        <f t="shared" ca="1" si="97"/>
        <v>0</v>
      </c>
      <c r="BQ119" s="5">
        <f t="shared" ca="1" si="97"/>
        <v>0</v>
      </c>
      <c r="BR119" s="5">
        <f t="shared" ca="1" si="97"/>
        <v>0</v>
      </c>
      <c r="BS119" s="5">
        <f t="shared" ca="1" si="97"/>
        <v>0</v>
      </c>
      <c r="BT119" s="6">
        <f t="shared" ca="1" si="97"/>
        <v>0</v>
      </c>
      <c r="BU119" s="4">
        <f t="shared" ca="1" si="97"/>
        <v>0</v>
      </c>
      <c r="BV119" s="5">
        <f t="shared" ca="1" si="97"/>
        <v>0</v>
      </c>
      <c r="BW119" s="5">
        <f t="shared" ca="1" si="97"/>
        <v>0</v>
      </c>
      <c r="BX119" s="5">
        <f t="shared" ca="1" si="97"/>
        <v>0</v>
      </c>
      <c r="BY119" s="5">
        <f t="shared" ca="1" si="97"/>
        <v>0</v>
      </c>
      <c r="BZ119" s="5">
        <f t="shared" ca="1" si="97"/>
        <v>0</v>
      </c>
      <c r="CA119" s="5">
        <f t="shared" ca="1" si="96"/>
        <v>0</v>
      </c>
      <c r="CB119" s="6">
        <f t="shared" ca="1" si="96"/>
        <v>0</v>
      </c>
      <c r="CC119" s="4">
        <f t="shared" ca="1" si="96"/>
        <v>0</v>
      </c>
      <c r="CD119" s="5">
        <f t="shared" ca="1" si="96"/>
        <v>0</v>
      </c>
      <c r="CE119" s="5">
        <f t="shared" ca="1" si="96"/>
        <v>0</v>
      </c>
      <c r="CF119" s="5">
        <f t="shared" ca="1" si="96"/>
        <v>0</v>
      </c>
      <c r="CG119" s="5">
        <f t="shared" ca="1" si="96"/>
        <v>0</v>
      </c>
      <c r="CH119" s="5">
        <f t="shared" ca="1" si="96"/>
        <v>0</v>
      </c>
      <c r="CI119" s="5">
        <f t="shared" ca="1" si="96"/>
        <v>0</v>
      </c>
      <c r="CJ119" s="6">
        <f t="shared" ca="1" si="96"/>
        <v>0</v>
      </c>
      <c r="CK119" s="4">
        <f t="shared" ca="1" si="96"/>
        <v>0</v>
      </c>
      <c r="CL119" s="5">
        <f t="shared" ca="1" si="96"/>
        <v>0</v>
      </c>
      <c r="CM119" s="5">
        <f t="shared" ca="1" si="96"/>
        <v>0</v>
      </c>
      <c r="CN119" s="5">
        <f t="shared" ca="1" si="96"/>
        <v>0</v>
      </c>
      <c r="CO119" s="5">
        <f t="shared" ca="1" si="96"/>
        <v>0</v>
      </c>
      <c r="CP119" s="5">
        <f t="shared" ca="1" si="95"/>
        <v>0</v>
      </c>
      <c r="CQ119" s="5">
        <f t="shared" ca="1" si="94"/>
        <v>0</v>
      </c>
      <c r="CR119" s="6">
        <f t="shared" ca="1" si="94"/>
        <v>0</v>
      </c>
      <c r="CS119" s="4">
        <f t="shared" ca="1" si="94"/>
        <v>0</v>
      </c>
      <c r="CT119" s="5">
        <f t="shared" ca="1" si="94"/>
        <v>0</v>
      </c>
      <c r="CU119" s="5">
        <f t="shared" ca="1" si="94"/>
        <v>0</v>
      </c>
      <c r="CV119" s="5">
        <f t="shared" ca="1" si="94"/>
        <v>0</v>
      </c>
      <c r="CW119" s="5">
        <f t="shared" ca="1" si="94"/>
        <v>0</v>
      </c>
      <c r="CX119" s="5">
        <f t="shared" ca="1" si="94"/>
        <v>0</v>
      </c>
      <c r="CY119" s="5">
        <f t="shared" ca="1" si="84"/>
        <v>0</v>
      </c>
      <c r="CZ119" s="6">
        <f t="shared" ca="1" si="83"/>
        <v>0</v>
      </c>
      <c r="DA119" s="4">
        <f t="shared" ca="1" si="83"/>
        <v>0</v>
      </c>
      <c r="DB119" s="5">
        <f t="shared" ca="1" si="83"/>
        <v>0</v>
      </c>
      <c r="DC119" s="5">
        <f t="shared" ca="1" si="83"/>
        <v>0</v>
      </c>
      <c r="DD119" s="5">
        <f t="shared" ca="1" si="80"/>
        <v>0</v>
      </c>
      <c r="DE119" s="5">
        <f t="shared" ca="1" si="80"/>
        <v>0</v>
      </c>
      <c r="DF119" s="5">
        <f t="shared" ca="1" si="80"/>
        <v>0</v>
      </c>
      <c r="DG119" s="5">
        <f t="shared" ca="1" si="93"/>
        <v>0</v>
      </c>
      <c r="DH119" s="6">
        <f t="shared" ca="1" si="93"/>
        <v>0</v>
      </c>
      <c r="DI119" s="4">
        <f t="shared" ca="1" si="93"/>
        <v>0</v>
      </c>
      <c r="DJ119" s="5">
        <f t="shared" ca="1" si="93"/>
        <v>0</v>
      </c>
      <c r="DK119" s="5">
        <f t="shared" ca="1" si="93"/>
        <v>0</v>
      </c>
      <c r="DL119" s="5">
        <f t="shared" ca="1" si="93"/>
        <v>0</v>
      </c>
      <c r="DM119" s="5">
        <f t="shared" ca="1" si="93"/>
        <v>0</v>
      </c>
      <c r="DN119" s="5">
        <f t="shared" ca="1" si="93"/>
        <v>0</v>
      </c>
      <c r="DO119" s="5">
        <f t="shared" ca="1" si="93"/>
        <v>0</v>
      </c>
      <c r="DP119" s="6">
        <f t="shared" ca="1" si="93"/>
        <v>0</v>
      </c>
      <c r="DQ119" s="4">
        <f t="shared" ca="1" si="93"/>
        <v>0</v>
      </c>
      <c r="DR119" s="5">
        <f t="shared" ca="1" si="93"/>
        <v>0</v>
      </c>
      <c r="DS119" s="5">
        <f t="shared" ca="1" si="93"/>
        <v>0</v>
      </c>
      <c r="DT119" s="5">
        <f t="shared" ca="1" si="93"/>
        <v>0</v>
      </c>
      <c r="DU119" s="5">
        <f t="shared" ca="1" si="93"/>
        <v>0</v>
      </c>
      <c r="DV119" s="5">
        <f t="shared" ca="1" si="93"/>
        <v>0</v>
      </c>
      <c r="DW119" s="5">
        <f t="shared" ca="1" si="92"/>
        <v>0</v>
      </c>
      <c r="DX119" s="6">
        <f t="shared" ca="1" si="92"/>
        <v>0</v>
      </c>
      <c r="DY119" s="4">
        <f t="shared" ca="1" si="92"/>
        <v>0</v>
      </c>
      <c r="DZ119" s="5">
        <f t="shared" ca="1" si="92"/>
        <v>0</v>
      </c>
      <c r="EA119" s="5">
        <f t="shared" ca="1" si="92"/>
        <v>0</v>
      </c>
      <c r="EB119" s="5">
        <f t="shared" ca="1" si="92"/>
        <v>0</v>
      </c>
      <c r="EC119" s="5">
        <f t="shared" ca="1" si="92"/>
        <v>0</v>
      </c>
      <c r="ED119" s="5">
        <f t="shared" ca="1" si="92"/>
        <v>0</v>
      </c>
      <c r="EE119" s="5">
        <f t="shared" ca="1" si="92"/>
        <v>0</v>
      </c>
      <c r="EF119" s="6">
        <f t="shared" ca="1" si="92"/>
        <v>0</v>
      </c>
      <c r="EG119" s="4">
        <f t="shared" ca="1" si="92"/>
        <v>0</v>
      </c>
      <c r="EH119" s="5">
        <f t="shared" ca="1" si="92"/>
        <v>0</v>
      </c>
      <c r="EI119" s="5">
        <f t="shared" ca="1" si="92"/>
        <v>0</v>
      </c>
      <c r="EJ119" s="5">
        <f t="shared" ca="1" si="92"/>
        <v>0</v>
      </c>
      <c r="EK119" s="5">
        <f t="shared" ca="1" si="87"/>
        <v>0</v>
      </c>
      <c r="EL119" s="5">
        <f t="shared" ca="1" si="85"/>
        <v>0</v>
      </c>
      <c r="EM119" s="5">
        <f t="shared" ca="1" si="85"/>
        <v>0</v>
      </c>
      <c r="EN119" s="6">
        <f t="shared" ca="1" si="85"/>
        <v>0</v>
      </c>
      <c r="EO119" s="4">
        <f t="shared" ca="1" si="85"/>
        <v>0</v>
      </c>
      <c r="EP119" s="5">
        <f t="shared" ca="1" si="85"/>
        <v>0</v>
      </c>
      <c r="EQ119" s="5">
        <f t="shared" ca="1" si="85"/>
        <v>0</v>
      </c>
      <c r="ER119" s="5">
        <f t="shared" ca="1" si="72"/>
        <v>0</v>
      </c>
      <c r="ES119" s="5">
        <f t="shared" ca="1" si="69"/>
        <v>0</v>
      </c>
      <c r="ET119" s="5">
        <f t="shared" ca="1" si="69"/>
        <v>0</v>
      </c>
      <c r="EU119" s="5">
        <f t="shared" ref="EU119:EZ144" ca="1" si="100">INDIRECT(ADDRESS(COLUMN() + (ROW()-1)*160,1,1,1,"Framebuffer"))</f>
        <v>0</v>
      </c>
      <c r="EV119" s="6">
        <f t="shared" ca="1" si="100"/>
        <v>0</v>
      </c>
      <c r="EW119" s="4">
        <f t="shared" ca="1" si="100"/>
        <v>0</v>
      </c>
      <c r="EX119" s="5">
        <f t="shared" ca="1" si="100"/>
        <v>0</v>
      </c>
      <c r="EY119" s="5">
        <f t="shared" ca="1" si="100"/>
        <v>0</v>
      </c>
      <c r="EZ119" s="5">
        <f t="shared" ca="1" si="100"/>
        <v>0</v>
      </c>
      <c r="FA119" s="5">
        <f t="shared" ca="1" si="88"/>
        <v>0</v>
      </c>
      <c r="FB119" s="5">
        <f t="shared" ca="1" si="88"/>
        <v>0</v>
      </c>
      <c r="FC119" s="5">
        <f t="shared" ca="1" si="88"/>
        <v>0</v>
      </c>
      <c r="FD119" s="6">
        <f t="shared" ca="1" si="88"/>
        <v>0</v>
      </c>
    </row>
    <row r="120" spans="1:160" ht="9.75" customHeight="1" x14ac:dyDescent="0.25">
      <c r="A120" s="7">
        <f t="shared" ca="1" si="91"/>
        <v>0</v>
      </c>
      <c r="B120" s="8">
        <f t="shared" ca="1" si="91"/>
        <v>0</v>
      </c>
      <c r="C120" s="8">
        <f t="shared" ca="1" si="91"/>
        <v>0</v>
      </c>
      <c r="D120" s="8">
        <f t="shared" ca="1" si="91"/>
        <v>0</v>
      </c>
      <c r="E120" s="8">
        <f t="shared" ca="1" si="91"/>
        <v>0</v>
      </c>
      <c r="F120" s="8">
        <f t="shared" ca="1" si="91"/>
        <v>0</v>
      </c>
      <c r="G120" s="8">
        <f t="shared" ca="1" si="91"/>
        <v>0</v>
      </c>
      <c r="H120" s="9">
        <f t="shared" ca="1" si="91"/>
        <v>0</v>
      </c>
      <c r="I120" s="7">
        <f t="shared" ca="1" si="91"/>
        <v>0</v>
      </c>
      <c r="J120" s="8">
        <f t="shared" ca="1" si="91"/>
        <v>0</v>
      </c>
      <c r="K120" s="8">
        <f t="shared" ca="1" si="91"/>
        <v>0</v>
      </c>
      <c r="L120" s="8">
        <f t="shared" ca="1" si="91"/>
        <v>0</v>
      </c>
      <c r="M120" s="8">
        <f t="shared" ca="1" si="91"/>
        <v>0</v>
      </c>
      <c r="N120" s="8">
        <f t="shared" ca="1" si="91"/>
        <v>0</v>
      </c>
      <c r="O120" s="8">
        <f t="shared" ca="1" si="91"/>
        <v>0</v>
      </c>
      <c r="P120" s="9">
        <f t="shared" ref="P120:AE135" ca="1" si="101">INDIRECT(ADDRESS(COLUMN() + (ROW()-1)*160,1,1,1,"Framebuffer"))</f>
        <v>0</v>
      </c>
      <c r="Q120" s="7">
        <f t="shared" ca="1" si="101"/>
        <v>0</v>
      </c>
      <c r="R120" s="8">
        <f t="shared" ca="1" si="101"/>
        <v>0</v>
      </c>
      <c r="S120" s="8">
        <f t="shared" ca="1" si="101"/>
        <v>0</v>
      </c>
      <c r="T120" s="8">
        <f t="shared" ca="1" si="101"/>
        <v>0</v>
      </c>
      <c r="U120" s="8">
        <f t="shared" ca="1" si="101"/>
        <v>0</v>
      </c>
      <c r="V120" s="8">
        <f t="shared" ca="1" si="101"/>
        <v>0</v>
      </c>
      <c r="W120" s="8">
        <f t="shared" ca="1" si="101"/>
        <v>0</v>
      </c>
      <c r="X120" s="9">
        <f t="shared" ca="1" si="101"/>
        <v>0</v>
      </c>
      <c r="Y120" s="7">
        <f t="shared" ca="1" si="101"/>
        <v>0</v>
      </c>
      <c r="Z120" s="8">
        <f t="shared" ca="1" si="101"/>
        <v>0</v>
      </c>
      <c r="AA120" s="8">
        <f t="shared" ca="1" si="101"/>
        <v>0</v>
      </c>
      <c r="AB120" s="8">
        <f t="shared" ca="1" si="101"/>
        <v>0</v>
      </c>
      <c r="AC120" s="8">
        <f t="shared" ca="1" si="101"/>
        <v>0</v>
      </c>
      <c r="AD120" s="8">
        <f t="shared" ca="1" si="101"/>
        <v>0</v>
      </c>
      <c r="AE120" s="8">
        <f t="shared" ca="1" si="101"/>
        <v>0</v>
      </c>
      <c r="AF120" s="9">
        <f t="shared" ca="1" si="99"/>
        <v>0</v>
      </c>
      <c r="AG120" s="7">
        <f t="shared" ca="1" si="99"/>
        <v>0</v>
      </c>
      <c r="AH120" s="8">
        <f t="shared" ca="1" si="99"/>
        <v>0</v>
      </c>
      <c r="AI120" s="8">
        <f t="shared" ca="1" si="99"/>
        <v>0</v>
      </c>
      <c r="AJ120" s="8">
        <f t="shared" ca="1" si="99"/>
        <v>0</v>
      </c>
      <c r="AK120" s="8">
        <f t="shared" ca="1" si="99"/>
        <v>0</v>
      </c>
      <c r="AL120" s="8">
        <f t="shared" ca="1" si="99"/>
        <v>0</v>
      </c>
      <c r="AM120" s="8">
        <f t="shared" ca="1" si="99"/>
        <v>0</v>
      </c>
      <c r="AN120" s="9">
        <f t="shared" ca="1" si="99"/>
        <v>0</v>
      </c>
      <c r="AO120" s="7">
        <f t="shared" ca="1" si="99"/>
        <v>0</v>
      </c>
      <c r="AP120" s="8">
        <f t="shared" ca="1" si="99"/>
        <v>0</v>
      </c>
      <c r="AQ120" s="8">
        <f t="shared" ca="1" si="99"/>
        <v>0</v>
      </c>
      <c r="AR120" s="8">
        <f t="shared" ca="1" si="99"/>
        <v>0</v>
      </c>
      <c r="AS120" s="8">
        <f t="shared" ca="1" si="99"/>
        <v>0</v>
      </c>
      <c r="AT120" s="8">
        <f t="shared" ca="1" si="99"/>
        <v>0</v>
      </c>
      <c r="AU120" s="8">
        <f t="shared" ca="1" si="99"/>
        <v>0</v>
      </c>
      <c r="AV120" s="9">
        <f t="shared" ca="1" si="98"/>
        <v>0</v>
      </c>
      <c r="AW120" s="7">
        <f t="shared" ca="1" si="98"/>
        <v>0</v>
      </c>
      <c r="AX120" s="8">
        <f t="shared" ca="1" si="98"/>
        <v>0</v>
      </c>
      <c r="AY120" s="8">
        <f t="shared" ca="1" si="98"/>
        <v>0</v>
      </c>
      <c r="AZ120" s="8">
        <f t="shared" ca="1" si="98"/>
        <v>0</v>
      </c>
      <c r="BA120" s="8">
        <f t="shared" ca="1" si="98"/>
        <v>0</v>
      </c>
      <c r="BB120" s="8">
        <f t="shared" ca="1" si="98"/>
        <v>0</v>
      </c>
      <c r="BC120" s="8">
        <f t="shared" ca="1" si="98"/>
        <v>0</v>
      </c>
      <c r="BD120" s="9">
        <f t="shared" ca="1" si="98"/>
        <v>0</v>
      </c>
      <c r="BE120" s="7">
        <f t="shared" ca="1" si="98"/>
        <v>0</v>
      </c>
      <c r="BF120" s="8">
        <f t="shared" ca="1" si="98"/>
        <v>0</v>
      </c>
      <c r="BG120" s="8">
        <f t="shared" ca="1" si="98"/>
        <v>0</v>
      </c>
      <c r="BH120" s="8">
        <f t="shared" ca="1" si="98"/>
        <v>0</v>
      </c>
      <c r="BI120" s="8">
        <f t="shared" ca="1" si="98"/>
        <v>0</v>
      </c>
      <c r="BJ120" s="8">
        <f t="shared" ca="1" si="98"/>
        <v>0</v>
      </c>
      <c r="BK120" s="8">
        <f t="shared" ca="1" si="97"/>
        <v>0</v>
      </c>
      <c r="BL120" s="9">
        <f t="shared" ca="1" si="97"/>
        <v>0</v>
      </c>
      <c r="BM120" s="7">
        <f t="shared" ca="1" si="97"/>
        <v>0</v>
      </c>
      <c r="BN120" s="8">
        <f t="shared" ca="1" si="97"/>
        <v>0</v>
      </c>
      <c r="BO120" s="8">
        <f t="shared" ca="1" si="97"/>
        <v>0</v>
      </c>
      <c r="BP120" s="8">
        <f t="shared" ca="1" si="97"/>
        <v>0</v>
      </c>
      <c r="BQ120" s="8">
        <f t="shared" ca="1" si="97"/>
        <v>0</v>
      </c>
      <c r="BR120" s="8">
        <f t="shared" ca="1" si="97"/>
        <v>0</v>
      </c>
      <c r="BS120" s="8">
        <f t="shared" ca="1" si="97"/>
        <v>0</v>
      </c>
      <c r="BT120" s="9">
        <f t="shared" ca="1" si="97"/>
        <v>0</v>
      </c>
      <c r="BU120" s="7">
        <f t="shared" ca="1" si="97"/>
        <v>0</v>
      </c>
      <c r="BV120" s="8">
        <f t="shared" ca="1" si="97"/>
        <v>0</v>
      </c>
      <c r="BW120" s="8">
        <f t="shared" ca="1" si="97"/>
        <v>0</v>
      </c>
      <c r="BX120" s="8">
        <f t="shared" ca="1" si="97"/>
        <v>0</v>
      </c>
      <c r="BY120" s="8">
        <f t="shared" ca="1" si="97"/>
        <v>0</v>
      </c>
      <c r="BZ120" s="8">
        <f t="shared" ca="1" si="97"/>
        <v>0</v>
      </c>
      <c r="CA120" s="8">
        <f t="shared" ca="1" si="96"/>
        <v>0</v>
      </c>
      <c r="CB120" s="9">
        <f t="shared" ca="1" si="96"/>
        <v>0</v>
      </c>
      <c r="CC120" s="7">
        <f t="shared" ca="1" si="96"/>
        <v>0</v>
      </c>
      <c r="CD120" s="8">
        <f t="shared" ca="1" si="96"/>
        <v>0</v>
      </c>
      <c r="CE120" s="8">
        <f t="shared" ca="1" si="96"/>
        <v>0</v>
      </c>
      <c r="CF120" s="8">
        <f t="shared" ca="1" si="96"/>
        <v>0</v>
      </c>
      <c r="CG120" s="8">
        <f t="shared" ca="1" si="96"/>
        <v>0</v>
      </c>
      <c r="CH120" s="8">
        <f t="shared" ca="1" si="96"/>
        <v>0</v>
      </c>
      <c r="CI120" s="8">
        <f t="shared" ca="1" si="96"/>
        <v>0</v>
      </c>
      <c r="CJ120" s="9">
        <f t="shared" ca="1" si="96"/>
        <v>0</v>
      </c>
      <c r="CK120" s="7">
        <f t="shared" ca="1" si="96"/>
        <v>0</v>
      </c>
      <c r="CL120" s="8">
        <f t="shared" ca="1" si="96"/>
        <v>0</v>
      </c>
      <c r="CM120" s="8">
        <f t="shared" ca="1" si="96"/>
        <v>0</v>
      </c>
      <c r="CN120" s="8">
        <f t="shared" ca="1" si="96"/>
        <v>0</v>
      </c>
      <c r="CO120" s="8">
        <f t="shared" ca="1" si="96"/>
        <v>0</v>
      </c>
      <c r="CP120" s="8">
        <f t="shared" ca="1" si="95"/>
        <v>0</v>
      </c>
      <c r="CQ120" s="8">
        <f t="shared" ca="1" si="94"/>
        <v>0</v>
      </c>
      <c r="CR120" s="9">
        <f t="shared" ca="1" si="94"/>
        <v>0</v>
      </c>
      <c r="CS120" s="7">
        <f t="shared" ca="1" si="94"/>
        <v>0</v>
      </c>
      <c r="CT120" s="8">
        <f t="shared" ca="1" si="94"/>
        <v>0</v>
      </c>
      <c r="CU120" s="8">
        <f t="shared" ca="1" si="94"/>
        <v>0</v>
      </c>
      <c r="CV120" s="8">
        <f t="shared" ca="1" si="94"/>
        <v>0</v>
      </c>
      <c r="CW120" s="8">
        <f t="shared" ca="1" si="94"/>
        <v>0</v>
      </c>
      <c r="CX120" s="8">
        <f t="shared" ca="1" si="94"/>
        <v>0</v>
      </c>
      <c r="CY120" s="8">
        <f t="shared" ca="1" si="84"/>
        <v>0</v>
      </c>
      <c r="CZ120" s="9">
        <f t="shared" ca="1" si="83"/>
        <v>0</v>
      </c>
      <c r="DA120" s="7">
        <f t="shared" ca="1" si="83"/>
        <v>0</v>
      </c>
      <c r="DB120" s="8">
        <f t="shared" ca="1" si="83"/>
        <v>0</v>
      </c>
      <c r="DC120" s="8">
        <f t="shared" ca="1" si="83"/>
        <v>0</v>
      </c>
      <c r="DD120" s="8">
        <f t="shared" ca="1" si="80"/>
        <v>0</v>
      </c>
      <c r="DE120" s="8">
        <f t="shared" ca="1" si="80"/>
        <v>0</v>
      </c>
      <c r="DF120" s="8">
        <f t="shared" ca="1" si="80"/>
        <v>0</v>
      </c>
      <c r="DG120" s="8">
        <f t="shared" ca="1" si="93"/>
        <v>0</v>
      </c>
      <c r="DH120" s="9">
        <f t="shared" ca="1" si="93"/>
        <v>0</v>
      </c>
      <c r="DI120" s="7">
        <f t="shared" ca="1" si="93"/>
        <v>0</v>
      </c>
      <c r="DJ120" s="8">
        <f t="shared" ca="1" si="93"/>
        <v>0</v>
      </c>
      <c r="DK120" s="8">
        <f t="shared" ca="1" si="93"/>
        <v>0</v>
      </c>
      <c r="DL120" s="8">
        <f t="shared" ca="1" si="93"/>
        <v>0</v>
      </c>
      <c r="DM120" s="8">
        <f t="shared" ca="1" si="93"/>
        <v>0</v>
      </c>
      <c r="DN120" s="8">
        <f t="shared" ca="1" si="93"/>
        <v>0</v>
      </c>
      <c r="DO120" s="8">
        <f t="shared" ca="1" si="93"/>
        <v>0</v>
      </c>
      <c r="DP120" s="9">
        <f t="shared" ca="1" si="93"/>
        <v>0</v>
      </c>
      <c r="DQ120" s="7">
        <f t="shared" ca="1" si="93"/>
        <v>0</v>
      </c>
      <c r="DR120" s="8">
        <f t="shared" ca="1" si="93"/>
        <v>0</v>
      </c>
      <c r="DS120" s="8">
        <f t="shared" ca="1" si="93"/>
        <v>0</v>
      </c>
      <c r="DT120" s="8">
        <f t="shared" ca="1" si="93"/>
        <v>0</v>
      </c>
      <c r="DU120" s="8">
        <f t="shared" ca="1" si="93"/>
        <v>0</v>
      </c>
      <c r="DV120" s="8">
        <f t="shared" ca="1" si="93"/>
        <v>0</v>
      </c>
      <c r="DW120" s="8">
        <f t="shared" ca="1" si="92"/>
        <v>0</v>
      </c>
      <c r="DX120" s="9">
        <f t="shared" ca="1" si="92"/>
        <v>0</v>
      </c>
      <c r="DY120" s="7">
        <f t="shared" ca="1" si="92"/>
        <v>0</v>
      </c>
      <c r="DZ120" s="8">
        <f t="shared" ca="1" si="92"/>
        <v>0</v>
      </c>
      <c r="EA120" s="8">
        <f t="shared" ca="1" si="92"/>
        <v>0</v>
      </c>
      <c r="EB120" s="8">
        <f t="shared" ca="1" si="92"/>
        <v>0</v>
      </c>
      <c r="EC120" s="8">
        <f t="shared" ca="1" si="92"/>
        <v>0</v>
      </c>
      <c r="ED120" s="8">
        <f t="shared" ca="1" si="92"/>
        <v>0</v>
      </c>
      <c r="EE120" s="8">
        <f t="shared" ca="1" si="92"/>
        <v>0</v>
      </c>
      <c r="EF120" s="9">
        <f t="shared" ca="1" si="92"/>
        <v>0</v>
      </c>
      <c r="EG120" s="7">
        <f t="shared" ca="1" si="92"/>
        <v>0</v>
      </c>
      <c r="EH120" s="8">
        <f t="shared" ca="1" si="92"/>
        <v>0</v>
      </c>
      <c r="EI120" s="8">
        <f t="shared" ca="1" si="92"/>
        <v>0</v>
      </c>
      <c r="EJ120" s="8">
        <f t="shared" ca="1" si="92"/>
        <v>0</v>
      </c>
      <c r="EK120" s="8">
        <f t="shared" ca="1" si="87"/>
        <v>0</v>
      </c>
      <c r="EL120" s="8">
        <f t="shared" ca="1" si="85"/>
        <v>0</v>
      </c>
      <c r="EM120" s="8">
        <f t="shared" ca="1" si="85"/>
        <v>0</v>
      </c>
      <c r="EN120" s="9">
        <f t="shared" ca="1" si="85"/>
        <v>0</v>
      </c>
      <c r="EO120" s="7">
        <f t="shared" ca="1" si="85"/>
        <v>0</v>
      </c>
      <c r="EP120" s="8">
        <f t="shared" ca="1" si="85"/>
        <v>0</v>
      </c>
      <c r="EQ120" s="8">
        <f t="shared" ca="1" si="85"/>
        <v>0</v>
      </c>
      <c r="ER120" s="8">
        <f t="shared" ca="1" si="72"/>
        <v>0</v>
      </c>
      <c r="ES120" s="8">
        <f t="shared" ref="ES120:FA140" ca="1" si="102">INDIRECT(ADDRESS(COLUMN() + (ROW()-1)*160,1,1,1,"Framebuffer"))</f>
        <v>0</v>
      </c>
      <c r="ET120" s="8">
        <f t="shared" ca="1" si="102"/>
        <v>0</v>
      </c>
      <c r="EU120" s="8">
        <f t="shared" ca="1" si="102"/>
        <v>0</v>
      </c>
      <c r="EV120" s="9">
        <f t="shared" ca="1" si="102"/>
        <v>0</v>
      </c>
      <c r="EW120" s="7">
        <f t="shared" ca="1" si="100"/>
        <v>0</v>
      </c>
      <c r="EX120" s="8">
        <f t="shared" ca="1" si="100"/>
        <v>0</v>
      </c>
      <c r="EY120" s="8">
        <f t="shared" ca="1" si="100"/>
        <v>0</v>
      </c>
      <c r="EZ120" s="8">
        <f t="shared" ca="1" si="100"/>
        <v>0</v>
      </c>
      <c r="FA120" s="8">
        <f t="shared" ca="1" si="88"/>
        <v>0</v>
      </c>
      <c r="FB120" s="8">
        <f t="shared" ca="1" si="88"/>
        <v>0</v>
      </c>
      <c r="FC120" s="8">
        <f t="shared" ca="1" si="88"/>
        <v>0</v>
      </c>
      <c r="FD120" s="9">
        <f t="shared" ca="1" si="88"/>
        <v>0</v>
      </c>
    </row>
    <row r="121" spans="1:160" ht="9.75" customHeight="1" x14ac:dyDescent="0.25">
      <c r="A121" s="1">
        <f t="shared" ref="A121:P136" ca="1" si="103">INDIRECT(ADDRESS(COLUMN() + (ROW()-1)*160,1,1,1,"Framebuffer"))</f>
        <v>0</v>
      </c>
      <c r="B121" s="2">
        <f t="shared" ca="1" si="103"/>
        <v>0</v>
      </c>
      <c r="C121" s="2">
        <f t="shared" ca="1" si="103"/>
        <v>0</v>
      </c>
      <c r="D121" s="2">
        <f t="shared" ca="1" si="103"/>
        <v>0</v>
      </c>
      <c r="E121" s="2">
        <f t="shared" ca="1" si="103"/>
        <v>0</v>
      </c>
      <c r="F121" s="2">
        <f t="shared" ca="1" si="103"/>
        <v>0</v>
      </c>
      <c r="G121" s="2">
        <f t="shared" ca="1" si="103"/>
        <v>0</v>
      </c>
      <c r="H121" s="3">
        <f t="shared" ca="1" si="103"/>
        <v>0</v>
      </c>
      <c r="I121" s="1">
        <f t="shared" ca="1" si="103"/>
        <v>0</v>
      </c>
      <c r="J121" s="2">
        <f t="shared" ca="1" si="103"/>
        <v>0</v>
      </c>
      <c r="K121" s="2">
        <f t="shared" ca="1" si="103"/>
        <v>0</v>
      </c>
      <c r="L121" s="2">
        <f t="shared" ca="1" si="103"/>
        <v>0</v>
      </c>
      <c r="M121" s="2">
        <f t="shared" ca="1" si="103"/>
        <v>0</v>
      </c>
      <c r="N121" s="2">
        <f t="shared" ca="1" si="103"/>
        <v>0</v>
      </c>
      <c r="O121" s="2">
        <f t="shared" ca="1" si="103"/>
        <v>0</v>
      </c>
      <c r="P121" s="3">
        <f t="shared" ca="1" si="103"/>
        <v>0</v>
      </c>
      <c r="Q121" s="1">
        <f t="shared" ca="1" si="101"/>
        <v>0</v>
      </c>
      <c r="R121" s="2">
        <f t="shared" ca="1" si="101"/>
        <v>0</v>
      </c>
      <c r="S121" s="2">
        <f t="shared" ca="1" si="101"/>
        <v>0</v>
      </c>
      <c r="T121" s="2">
        <f t="shared" ca="1" si="101"/>
        <v>0</v>
      </c>
      <c r="U121" s="2">
        <f t="shared" ca="1" si="101"/>
        <v>0</v>
      </c>
      <c r="V121" s="2">
        <f t="shared" ca="1" si="101"/>
        <v>0</v>
      </c>
      <c r="W121" s="2">
        <f t="shared" ca="1" si="101"/>
        <v>0</v>
      </c>
      <c r="X121" s="3">
        <f t="shared" ca="1" si="101"/>
        <v>0</v>
      </c>
      <c r="Y121" s="1">
        <f t="shared" ca="1" si="101"/>
        <v>0</v>
      </c>
      <c r="Z121" s="2">
        <f t="shared" ca="1" si="101"/>
        <v>0</v>
      </c>
      <c r="AA121" s="2">
        <f t="shared" ca="1" si="101"/>
        <v>0</v>
      </c>
      <c r="AB121" s="2">
        <f t="shared" ca="1" si="101"/>
        <v>0</v>
      </c>
      <c r="AC121" s="2">
        <f t="shared" ca="1" si="101"/>
        <v>0</v>
      </c>
      <c r="AD121" s="2">
        <f t="shared" ca="1" si="101"/>
        <v>0</v>
      </c>
      <c r="AE121" s="2">
        <f t="shared" ca="1" si="101"/>
        <v>0</v>
      </c>
      <c r="AF121" s="3">
        <f t="shared" ca="1" si="99"/>
        <v>0</v>
      </c>
      <c r="AG121" s="1">
        <f t="shared" ca="1" si="99"/>
        <v>0</v>
      </c>
      <c r="AH121" s="2">
        <f t="shared" ca="1" si="99"/>
        <v>0</v>
      </c>
      <c r="AI121" s="2">
        <f t="shared" ca="1" si="99"/>
        <v>0</v>
      </c>
      <c r="AJ121" s="2">
        <f t="shared" ca="1" si="99"/>
        <v>0</v>
      </c>
      <c r="AK121" s="2">
        <f t="shared" ca="1" si="99"/>
        <v>0</v>
      </c>
      <c r="AL121" s="2">
        <f t="shared" ca="1" si="99"/>
        <v>0</v>
      </c>
      <c r="AM121" s="2">
        <f t="shared" ca="1" si="99"/>
        <v>0</v>
      </c>
      <c r="AN121" s="3">
        <f t="shared" ca="1" si="99"/>
        <v>0</v>
      </c>
      <c r="AO121" s="1">
        <f t="shared" ca="1" si="99"/>
        <v>0</v>
      </c>
      <c r="AP121" s="2">
        <f t="shared" ca="1" si="99"/>
        <v>0</v>
      </c>
      <c r="AQ121" s="2">
        <f t="shared" ca="1" si="99"/>
        <v>0</v>
      </c>
      <c r="AR121" s="2">
        <f t="shared" ca="1" si="99"/>
        <v>0</v>
      </c>
      <c r="AS121" s="2">
        <f t="shared" ca="1" si="99"/>
        <v>0</v>
      </c>
      <c r="AT121" s="2">
        <f t="shared" ca="1" si="99"/>
        <v>0</v>
      </c>
      <c r="AU121" s="2">
        <f t="shared" ca="1" si="99"/>
        <v>0</v>
      </c>
      <c r="AV121" s="3">
        <f t="shared" ca="1" si="98"/>
        <v>0</v>
      </c>
      <c r="AW121" s="1">
        <f t="shared" ca="1" si="98"/>
        <v>0</v>
      </c>
      <c r="AX121" s="2">
        <f t="shared" ca="1" si="98"/>
        <v>0</v>
      </c>
      <c r="AY121" s="2">
        <f t="shared" ca="1" si="98"/>
        <v>0</v>
      </c>
      <c r="AZ121" s="2">
        <f t="shared" ca="1" si="98"/>
        <v>0</v>
      </c>
      <c r="BA121" s="2">
        <f t="shared" ca="1" si="98"/>
        <v>0</v>
      </c>
      <c r="BB121" s="2">
        <f t="shared" ca="1" si="98"/>
        <v>0</v>
      </c>
      <c r="BC121" s="2">
        <f t="shared" ca="1" si="98"/>
        <v>0</v>
      </c>
      <c r="BD121" s="3">
        <f t="shared" ca="1" si="98"/>
        <v>0</v>
      </c>
      <c r="BE121" s="1">
        <f t="shared" ca="1" si="98"/>
        <v>0</v>
      </c>
      <c r="BF121" s="2">
        <f t="shared" ca="1" si="98"/>
        <v>0</v>
      </c>
      <c r="BG121" s="2">
        <f t="shared" ca="1" si="98"/>
        <v>0</v>
      </c>
      <c r="BH121" s="2">
        <f t="shared" ca="1" si="98"/>
        <v>0</v>
      </c>
      <c r="BI121" s="2">
        <f t="shared" ca="1" si="98"/>
        <v>0</v>
      </c>
      <c r="BJ121" s="2">
        <f t="shared" ca="1" si="98"/>
        <v>0</v>
      </c>
      <c r="BK121" s="2">
        <f t="shared" ca="1" si="97"/>
        <v>0</v>
      </c>
      <c r="BL121" s="3">
        <f t="shared" ca="1" si="97"/>
        <v>0</v>
      </c>
      <c r="BM121" s="1">
        <f t="shared" ca="1" si="97"/>
        <v>0</v>
      </c>
      <c r="BN121" s="2">
        <f t="shared" ca="1" si="97"/>
        <v>0</v>
      </c>
      <c r="BO121" s="2">
        <f t="shared" ca="1" si="97"/>
        <v>0</v>
      </c>
      <c r="BP121" s="2">
        <f t="shared" ca="1" si="97"/>
        <v>0</v>
      </c>
      <c r="BQ121" s="2">
        <f t="shared" ca="1" si="97"/>
        <v>0</v>
      </c>
      <c r="BR121" s="2">
        <f t="shared" ca="1" si="97"/>
        <v>0</v>
      </c>
      <c r="BS121" s="2">
        <f t="shared" ca="1" si="97"/>
        <v>0</v>
      </c>
      <c r="BT121" s="3">
        <f t="shared" ca="1" si="97"/>
        <v>0</v>
      </c>
      <c r="BU121" s="1">
        <f t="shared" ca="1" si="97"/>
        <v>0</v>
      </c>
      <c r="BV121" s="2">
        <f t="shared" ca="1" si="97"/>
        <v>0</v>
      </c>
      <c r="BW121" s="2">
        <f t="shared" ca="1" si="97"/>
        <v>0</v>
      </c>
      <c r="BX121" s="2">
        <f t="shared" ca="1" si="97"/>
        <v>0</v>
      </c>
      <c r="BY121" s="2">
        <f t="shared" ca="1" si="97"/>
        <v>0</v>
      </c>
      <c r="BZ121" s="2">
        <f t="shared" ca="1" si="97"/>
        <v>0</v>
      </c>
      <c r="CA121" s="2">
        <f t="shared" ca="1" si="96"/>
        <v>0</v>
      </c>
      <c r="CB121" s="3">
        <f t="shared" ca="1" si="96"/>
        <v>0</v>
      </c>
      <c r="CC121" s="1">
        <f t="shared" ca="1" si="96"/>
        <v>0</v>
      </c>
      <c r="CD121" s="2">
        <f t="shared" ca="1" si="96"/>
        <v>0</v>
      </c>
      <c r="CE121" s="2">
        <f t="shared" ca="1" si="96"/>
        <v>0</v>
      </c>
      <c r="CF121" s="2">
        <f t="shared" ca="1" si="96"/>
        <v>0</v>
      </c>
      <c r="CG121" s="2">
        <f t="shared" ca="1" si="96"/>
        <v>0</v>
      </c>
      <c r="CH121" s="2">
        <f t="shared" ca="1" si="96"/>
        <v>0</v>
      </c>
      <c r="CI121" s="2">
        <f t="shared" ca="1" si="96"/>
        <v>0</v>
      </c>
      <c r="CJ121" s="3">
        <f t="shared" ca="1" si="96"/>
        <v>0</v>
      </c>
      <c r="CK121" s="1">
        <f t="shared" ca="1" si="96"/>
        <v>0</v>
      </c>
      <c r="CL121" s="2">
        <f t="shared" ca="1" si="96"/>
        <v>0</v>
      </c>
      <c r="CM121" s="2">
        <f t="shared" ca="1" si="96"/>
        <v>0</v>
      </c>
      <c r="CN121" s="2">
        <f t="shared" ca="1" si="96"/>
        <v>0</v>
      </c>
      <c r="CO121" s="2">
        <f t="shared" ca="1" si="96"/>
        <v>0</v>
      </c>
      <c r="CP121" s="2">
        <f t="shared" ca="1" si="95"/>
        <v>0</v>
      </c>
      <c r="CQ121" s="2">
        <f t="shared" ca="1" si="94"/>
        <v>0</v>
      </c>
      <c r="CR121" s="3">
        <f t="shared" ca="1" si="94"/>
        <v>0</v>
      </c>
      <c r="CS121" s="1">
        <f t="shared" ca="1" si="94"/>
        <v>0</v>
      </c>
      <c r="CT121" s="2">
        <f t="shared" ca="1" si="94"/>
        <v>0</v>
      </c>
      <c r="CU121" s="2">
        <f t="shared" ca="1" si="94"/>
        <v>0</v>
      </c>
      <c r="CV121" s="2">
        <f t="shared" ca="1" si="94"/>
        <v>0</v>
      </c>
      <c r="CW121" s="2">
        <f t="shared" ca="1" si="94"/>
        <v>0</v>
      </c>
      <c r="CX121" s="2">
        <f t="shared" ca="1" si="94"/>
        <v>0</v>
      </c>
      <c r="CY121" s="2">
        <f t="shared" ca="1" si="84"/>
        <v>0</v>
      </c>
      <c r="CZ121" s="3">
        <f t="shared" ca="1" si="83"/>
        <v>0</v>
      </c>
      <c r="DA121" s="1">
        <f t="shared" ca="1" si="83"/>
        <v>0</v>
      </c>
      <c r="DB121" s="2">
        <f t="shared" ca="1" si="83"/>
        <v>0</v>
      </c>
      <c r="DC121" s="2">
        <f t="shared" ca="1" si="83"/>
        <v>0</v>
      </c>
      <c r="DD121" s="2">
        <f t="shared" ca="1" si="80"/>
        <v>0</v>
      </c>
      <c r="DE121" s="2">
        <f t="shared" ca="1" si="80"/>
        <v>0</v>
      </c>
      <c r="DF121" s="2">
        <f t="shared" ca="1" si="80"/>
        <v>0</v>
      </c>
      <c r="DG121" s="2">
        <f t="shared" ca="1" si="93"/>
        <v>0</v>
      </c>
      <c r="DH121" s="3">
        <f t="shared" ca="1" si="93"/>
        <v>0</v>
      </c>
      <c r="DI121" s="1">
        <f t="shared" ca="1" si="93"/>
        <v>0</v>
      </c>
      <c r="DJ121" s="2">
        <f t="shared" ca="1" si="93"/>
        <v>0</v>
      </c>
      <c r="DK121" s="2">
        <f t="shared" ca="1" si="93"/>
        <v>0</v>
      </c>
      <c r="DL121" s="2">
        <f t="shared" ca="1" si="93"/>
        <v>0</v>
      </c>
      <c r="DM121" s="2">
        <f t="shared" ca="1" si="93"/>
        <v>0</v>
      </c>
      <c r="DN121" s="2">
        <f t="shared" ca="1" si="93"/>
        <v>0</v>
      </c>
      <c r="DO121" s="2">
        <f t="shared" ca="1" si="93"/>
        <v>0</v>
      </c>
      <c r="DP121" s="3">
        <f t="shared" ca="1" si="93"/>
        <v>0</v>
      </c>
      <c r="DQ121" s="1">
        <f t="shared" ca="1" si="93"/>
        <v>0</v>
      </c>
      <c r="DR121" s="2">
        <f t="shared" ca="1" si="93"/>
        <v>0</v>
      </c>
      <c r="DS121" s="2">
        <f t="shared" ca="1" si="93"/>
        <v>0</v>
      </c>
      <c r="DT121" s="2">
        <f t="shared" ca="1" si="93"/>
        <v>0</v>
      </c>
      <c r="DU121" s="2">
        <f t="shared" ca="1" si="93"/>
        <v>0</v>
      </c>
      <c r="DV121" s="2">
        <f t="shared" ref="DV121:EK142" ca="1" si="104">INDIRECT(ADDRESS(COLUMN() + (ROW()-1)*160,1,1,1,"Framebuffer"))</f>
        <v>0</v>
      </c>
      <c r="DW121" s="2">
        <f t="shared" ca="1" si="104"/>
        <v>0</v>
      </c>
      <c r="DX121" s="3">
        <f t="shared" ca="1" si="104"/>
        <v>0</v>
      </c>
      <c r="DY121" s="1">
        <f t="shared" ca="1" si="92"/>
        <v>0</v>
      </c>
      <c r="DZ121" s="2">
        <f t="shared" ca="1" si="92"/>
        <v>0</v>
      </c>
      <c r="EA121" s="2">
        <f t="shared" ca="1" si="92"/>
        <v>0</v>
      </c>
      <c r="EB121" s="2">
        <f t="shared" ca="1" si="92"/>
        <v>0</v>
      </c>
      <c r="EC121" s="2">
        <f t="shared" ca="1" si="92"/>
        <v>0</v>
      </c>
      <c r="ED121" s="2">
        <f t="shared" ca="1" si="92"/>
        <v>0</v>
      </c>
      <c r="EE121" s="2">
        <f t="shared" ca="1" si="92"/>
        <v>0</v>
      </c>
      <c r="EF121" s="3">
        <f t="shared" ca="1" si="92"/>
        <v>0</v>
      </c>
      <c r="EG121" s="1">
        <f t="shared" ca="1" si="92"/>
        <v>0</v>
      </c>
      <c r="EH121" s="2">
        <f t="shared" ca="1" si="92"/>
        <v>0</v>
      </c>
      <c r="EI121" s="2">
        <f t="shared" ca="1" si="92"/>
        <v>0</v>
      </c>
      <c r="EJ121" s="2">
        <f t="shared" ca="1" si="92"/>
        <v>0</v>
      </c>
      <c r="EK121" s="2">
        <f t="shared" ca="1" si="87"/>
        <v>0</v>
      </c>
      <c r="EL121" s="2">
        <f t="shared" ca="1" si="85"/>
        <v>0</v>
      </c>
      <c r="EM121" s="2">
        <f t="shared" ca="1" si="85"/>
        <v>0</v>
      </c>
      <c r="EN121" s="3">
        <f t="shared" ca="1" si="85"/>
        <v>0</v>
      </c>
      <c r="EO121" s="1">
        <f t="shared" ca="1" si="85"/>
        <v>0</v>
      </c>
      <c r="EP121" s="2">
        <f t="shared" ca="1" si="85"/>
        <v>0</v>
      </c>
      <c r="EQ121" s="2">
        <f t="shared" ca="1" si="85"/>
        <v>0</v>
      </c>
      <c r="ER121" s="2">
        <f t="shared" ca="1" si="72"/>
        <v>0</v>
      </c>
      <c r="ES121" s="2">
        <f t="shared" ca="1" si="102"/>
        <v>0</v>
      </c>
      <c r="ET121" s="2">
        <f t="shared" ca="1" si="102"/>
        <v>0</v>
      </c>
      <c r="EU121" s="2">
        <f t="shared" ca="1" si="102"/>
        <v>0</v>
      </c>
      <c r="EV121" s="3">
        <f t="shared" ca="1" si="102"/>
        <v>0</v>
      </c>
      <c r="EW121" s="1">
        <f t="shared" ca="1" si="102"/>
        <v>0</v>
      </c>
      <c r="EX121" s="2">
        <f t="shared" ca="1" si="102"/>
        <v>0</v>
      </c>
      <c r="EY121" s="2">
        <f t="shared" ca="1" si="102"/>
        <v>0</v>
      </c>
      <c r="EZ121" s="2">
        <f t="shared" ca="1" si="102"/>
        <v>0</v>
      </c>
      <c r="FA121" s="2">
        <f t="shared" ca="1" si="102"/>
        <v>0</v>
      </c>
      <c r="FB121" s="2">
        <f t="shared" ca="1" si="88"/>
        <v>0</v>
      </c>
      <c r="FC121" s="2">
        <f t="shared" ca="1" si="88"/>
        <v>0</v>
      </c>
      <c r="FD121" s="3">
        <f t="shared" ca="1" si="88"/>
        <v>0</v>
      </c>
    </row>
    <row r="122" spans="1:160" ht="9.75" customHeight="1" x14ac:dyDescent="0.25">
      <c r="A122" s="4">
        <f t="shared" ca="1" si="103"/>
        <v>0</v>
      </c>
      <c r="B122" s="5">
        <f t="shared" ca="1" si="103"/>
        <v>0</v>
      </c>
      <c r="C122" s="5">
        <f t="shared" ca="1" si="103"/>
        <v>0</v>
      </c>
      <c r="D122" s="5">
        <f t="shared" ca="1" si="103"/>
        <v>0</v>
      </c>
      <c r="E122" s="5">
        <f t="shared" ca="1" si="103"/>
        <v>0</v>
      </c>
      <c r="F122" s="5">
        <f t="shared" ca="1" si="103"/>
        <v>0</v>
      </c>
      <c r="G122" s="5">
        <f t="shared" ca="1" si="103"/>
        <v>0</v>
      </c>
      <c r="H122" s="6">
        <f t="shared" ca="1" si="103"/>
        <v>0</v>
      </c>
      <c r="I122" s="4">
        <f t="shared" ca="1" si="103"/>
        <v>0</v>
      </c>
      <c r="J122" s="5">
        <f t="shared" ca="1" si="103"/>
        <v>0</v>
      </c>
      <c r="K122" s="5">
        <f t="shared" ca="1" si="103"/>
        <v>0</v>
      </c>
      <c r="L122" s="5">
        <f t="shared" ca="1" si="103"/>
        <v>0</v>
      </c>
      <c r="M122" s="5">
        <f t="shared" ca="1" si="103"/>
        <v>0</v>
      </c>
      <c r="N122" s="5">
        <f t="shared" ca="1" si="103"/>
        <v>0</v>
      </c>
      <c r="O122" s="5">
        <f t="shared" ca="1" si="103"/>
        <v>0</v>
      </c>
      <c r="P122" s="6">
        <f t="shared" ca="1" si="103"/>
        <v>0</v>
      </c>
      <c r="Q122" s="4">
        <f t="shared" ca="1" si="101"/>
        <v>0</v>
      </c>
      <c r="R122" s="5">
        <f t="shared" ca="1" si="101"/>
        <v>0</v>
      </c>
      <c r="S122" s="5">
        <f t="shared" ca="1" si="101"/>
        <v>0</v>
      </c>
      <c r="T122" s="5">
        <f t="shared" ca="1" si="101"/>
        <v>0</v>
      </c>
      <c r="U122" s="5">
        <f t="shared" ca="1" si="101"/>
        <v>0</v>
      </c>
      <c r="V122" s="5">
        <f t="shared" ca="1" si="101"/>
        <v>0</v>
      </c>
      <c r="W122" s="5">
        <f t="shared" ca="1" si="101"/>
        <v>0</v>
      </c>
      <c r="X122" s="6">
        <f t="shared" ca="1" si="101"/>
        <v>0</v>
      </c>
      <c r="Y122" s="4">
        <f t="shared" ca="1" si="101"/>
        <v>0</v>
      </c>
      <c r="Z122" s="5">
        <f t="shared" ca="1" si="101"/>
        <v>0</v>
      </c>
      <c r="AA122" s="5">
        <f t="shared" ca="1" si="101"/>
        <v>0</v>
      </c>
      <c r="AB122" s="5">
        <f t="shared" ca="1" si="101"/>
        <v>0</v>
      </c>
      <c r="AC122" s="5">
        <f t="shared" ca="1" si="101"/>
        <v>0</v>
      </c>
      <c r="AD122" s="5">
        <f t="shared" ca="1" si="101"/>
        <v>0</v>
      </c>
      <c r="AE122" s="5">
        <f t="shared" ca="1" si="101"/>
        <v>0</v>
      </c>
      <c r="AF122" s="6">
        <f t="shared" ca="1" si="99"/>
        <v>0</v>
      </c>
      <c r="AG122" s="4">
        <f t="shared" ca="1" si="99"/>
        <v>0</v>
      </c>
      <c r="AH122" s="5">
        <f t="shared" ca="1" si="99"/>
        <v>0</v>
      </c>
      <c r="AI122" s="5">
        <f t="shared" ca="1" si="99"/>
        <v>0</v>
      </c>
      <c r="AJ122" s="5">
        <f t="shared" ca="1" si="99"/>
        <v>0</v>
      </c>
      <c r="AK122" s="5">
        <f t="shared" ca="1" si="99"/>
        <v>0</v>
      </c>
      <c r="AL122" s="5">
        <f t="shared" ca="1" si="99"/>
        <v>0</v>
      </c>
      <c r="AM122" s="5">
        <f t="shared" ca="1" si="99"/>
        <v>0</v>
      </c>
      <c r="AN122" s="6">
        <f t="shared" ca="1" si="99"/>
        <v>0</v>
      </c>
      <c r="AO122" s="4">
        <f t="shared" ca="1" si="99"/>
        <v>0</v>
      </c>
      <c r="AP122" s="5">
        <f t="shared" ca="1" si="99"/>
        <v>0</v>
      </c>
      <c r="AQ122" s="5">
        <f t="shared" ca="1" si="99"/>
        <v>0</v>
      </c>
      <c r="AR122" s="5">
        <f t="shared" ca="1" si="99"/>
        <v>0</v>
      </c>
      <c r="AS122" s="5">
        <f t="shared" ca="1" si="99"/>
        <v>0</v>
      </c>
      <c r="AT122" s="5">
        <f t="shared" ca="1" si="99"/>
        <v>0</v>
      </c>
      <c r="AU122" s="5">
        <f t="shared" ca="1" si="99"/>
        <v>0</v>
      </c>
      <c r="AV122" s="6">
        <f t="shared" ca="1" si="98"/>
        <v>0</v>
      </c>
      <c r="AW122" s="4">
        <f t="shared" ca="1" si="98"/>
        <v>0</v>
      </c>
      <c r="AX122" s="5">
        <f t="shared" ca="1" si="98"/>
        <v>0</v>
      </c>
      <c r="AY122" s="5">
        <f t="shared" ca="1" si="98"/>
        <v>0</v>
      </c>
      <c r="AZ122" s="5">
        <f t="shared" ca="1" si="98"/>
        <v>0</v>
      </c>
      <c r="BA122" s="5">
        <f t="shared" ca="1" si="98"/>
        <v>0</v>
      </c>
      <c r="BB122" s="5">
        <f t="shared" ca="1" si="98"/>
        <v>0</v>
      </c>
      <c r="BC122" s="5">
        <f t="shared" ca="1" si="98"/>
        <v>0</v>
      </c>
      <c r="BD122" s="6">
        <f t="shared" ca="1" si="98"/>
        <v>0</v>
      </c>
      <c r="BE122" s="4">
        <f t="shared" ca="1" si="98"/>
        <v>0</v>
      </c>
      <c r="BF122" s="5">
        <f t="shared" ca="1" si="98"/>
        <v>0</v>
      </c>
      <c r="BG122" s="5">
        <f t="shared" ca="1" si="98"/>
        <v>0</v>
      </c>
      <c r="BH122" s="5">
        <f t="shared" ca="1" si="98"/>
        <v>0</v>
      </c>
      <c r="BI122" s="5">
        <f t="shared" ca="1" si="98"/>
        <v>0</v>
      </c>
      <c r="BJ122" s="5">
        <f t="shared" ca="1" si="98"/>
        <v>0</v>
      </c>
      <c r="BK122" s="5">
        <f t="shared" ca="1" si="97"/>
        <v>0</v>
      </c>
      <c r="BL122" s="6">
        <f t="shared" ca="1" si="97"/>
        <v>0</v>
      </c>
      <c r="BM122" s="4">
        <f t="shared" ca="1" si="97"/>
        <v>0</v>
      </c>
      <c r="BN122" s="5">
        <f t="shared" ca="1" si="97"/>
        <v>0</v>
      </c>
      <c r="BO122" s="5">
        <f t="shared" ca="1" si="97"/>
        <v>0</v>
      </c>
      <c r="BP122" s="5">
        <f t="shared" ca="1" si="97"/>
        <v>0</v>
      </c>
      <c r="BQ122" s="5">
        <f t="shared" ca="1" si="97"/>
        <v>0</v>
      </c>
      <c r="BR122" s="5">
        <f t="shared" ca="1" si="97"/>
        <v>0</v>
      </c>
      <c r="BS122" s="5">
        <f t="shared" ca="1" si="97"/>
        <v>0</v>
      </c>
      <c r="BT122" s="6">
        <f t="shared" ca="1" si="97"/>
        <v>0</v>
      </c>
      <c r="BU122" s="4">
        <f t="shared" ca="1" si="97"/>
        <v>0</v>
      </c>
      <c r="BV122" s="5">
        <f t="shared" ca="1" si="97"/>
        <v>0</v>
      </c>
      <c r="BW122" s="5">
        <f t="shared" ca="1" si="97"/>
        <v>0</v>
      </c>
      <c r="BX122" s="5">
        <f t="shared" ca="1" si="97"/>
        <v>0</v>
      </c>
      <c r="BY122" s="5">
        <f t="shared" ca="1" si="97"/>
        <v>0</v>
      </c>
      <c r="BZ122" s="5">
        <f t="shared" ca="1" si="97"/>
        <v>0</v>
      </c>
      <c r="CA122" s="5">
        <f t="shared" ca="1" si="96"/>
        <v>0</v>
      </c>
      <c r="CB122" s="6">
        <f t="shared" ca="1" si="96"/>
        <v>0</v>
      </c>
      <c r="CC122" s="4">
        <f t="shared" ca="1" si="96"/>
        <v>0</v>
      </c>
      <c r="CD122" s="5">
        <f t="shared" ca="1" si="96"/>
        <v>0</v>
      </c>
      <c r="CE122" s="5">
        <f t="shared" ca="1" si="96"/>
        <v>0</v>
      </c>
      <c r="CF122" s="5">
        <f t="shared" ca="1" si="96"/>
        <v>0</v>
      </c>
      <c r="CG122" s="5">
        <f t="shared" ca="1" si="96"/>
        <v>0</v>
      </c>
      <c r="CH122" s="5">
        <f t="shared" ca="1" si="96"/>
        <v>0</v>
      </c>
      <c r="CI122" s="5">
        <f t="shared" ca="1" si="96"/>
        <v>0</v>
      </c>
      <c r="CJ122" s="6">
        <f t="shared" ca="1" si="96"/>
        <v>0</v>
      </c>
      <c r="CK122" s="4">
        <f t="shared" ca="1" si="96"/>
        <v>0</v>
      </c>
      <c r="CL122" s="5">
        <f t="shared" ca="1" si="96"/>
        <v>0</v>
      </c>
      <c r="CM122" s="5">
        <f t="shared" ca="1" si="96"/>
        <v>0</v>
      </c>
      <c r="CN122" s="5">
        <f t="shared" ca="1" si="96"/>
        <v>0</v>
      </c>
      <c r="CO122" s="5">
        <f t="shared" ca="1" si="96"/>
        <v>0</v>
      </c>
      <c r="CP122" s="5">
        <f t="shared" ca="1" si="95"/>
        <v>0</v>
      </c>
      <c r="CQ122" s="5">
        <f t="shared" ca="1" si="94"/>
        <v>0</v>
      </c>
      <c r="CR122" s="6">
        <f t="shared" ca="1" si="94"/>
        <v>0</v>
      </c>
      <c r="CS122" s="4">
        <f t="shared" ca="1" si="94"/>
        <v>0</v>
      </c>
      <c r="CT122" s="5">
        <f t="shared" ca="1" si="94"/>
        <v>0</v>
      </c>
      <c r="CU122" s="5">
        <f t="shared" ca="1" si="94"/>
        <v>0</v>
      </c>
      <c r="CV122" s="5">
        <f t="shared" ca="1" si="94"/>
        <v>0</v>
      </c>
      <c r="CW122" s="5">
        <f t="shared" ca="1" si="94"/>
        <v>0</v>
      </c>
      <c r="CX122" s="5">
        <f t="shared" ca="1" si="94"/>
        <v>0</v>
      </c>
      <c r="CY122" s="5">
        <f t="shared" ca="1" si="84"/>
        <v>0</v>
      </c>
      <c r="CZ122" s="6">
        <f t="shared" ca="1" si="83"/>
        <v>0</v>
      </c>
      <c r="DA122" s="4">
        <f t="shared" ca="1" si="83"/>
        <v>0</v>
      </c>
      <c r="DB122" s="5">
        <f t="shared" ca="1" si="83"/>
        <v>0</v>
      </c>
      <c r="DC122" s="5">
        <f t="shared" ca="1" si="83"/>
        <v>0</v>
      </c>
      <c r="DD122" s="5">
        <f t="shared" ca="1" si="80"/>
        <v>0</v>
      </c>
      <c r="DE122" s="5">
        <f t="shared" ca="1" si="80"/>
        <v>0</v>
      </c>
      <c r="DF122" s="5">
        <f t="shared" ca="1" si="80"/>
        <v>0</v>
      </c>
      <c r="DG122" s="5">
        <f t="shared" ref="DG122:DV144" ca="1" si="105">INDIRECT(ADDRESS(COLUMN() + (ROW()-1)*160,1,1,1,"Framebuffer"))</f>
        <v>0</v>
      </c>
      <c r="DH122" s="6">
        <f t="shared" ca="1" si="105"/>
        <v>0</v>
      </c>
      <c r="DI122" s="4">
        <f t="shared" ca="1" si="105"/>
        <v>0</v>
      </c>
      <c r="DJ122" s="5">
        <f t="shared" ca="1" si="105"/>
        <v>0</v>
      </c>
      <c r="DK122" s="5">
        <f t="shared" ca="1" si="105"/>
        <v>0</v>
      </c>
      <c r="DL122" s="5">
        <f t="shared" ca="1" si="105"/>
        <v>0</v>
      </c>
      <c r="DM122" s="5">
        <f t="shared" ca="1" si="105"/>
        <v>0</v>
      </c>
      <c r="DN122" s="5">
        <f t="shared" ca="1" si="105"/>
        <v>0</v>
      </c>
      <c r="DO122" s="5">
        <f t="shared" ca="1" si="105"/>
        <v>0</v>
      </c>
      <c r="DP122" s="6">
        <f t="shared" ca="1" si="105"/>
        <v>0</v>
      </c>
      <c r="DQ122" s="4">
        <f t="shared" ca="1" si="105"/>
        <v>0</v>
      </c>
      <c r="DR122" s="5">
        <f t="shared" ca="1" si="105"/>
        <v>0</v>
      </c>
      <c r="DS122" s="5">
        <f t="shared" ca="1" si="105"/>
        <v>0</v>
      </c>
      <c r="DT122" s="5">
        <f t="shared" ca="1" si="105"/>
        <v>0</v>
      </c>
      <c r="DU122" s="5">
        <f t="shared" ca="1" si="105"/>
        <v>0</v>
      </c>
      <c r="DV122" s="5">
        <f t="shared" ca="1" si="105"/>
        <v>0</v>
      </c>
      <c r="DW122" s="5">
        <f t="shared" ca="1" si="104"/>
        <v>0</v>
      </c>
      <c r="DX122" s="6">
        <f t="shared" ca="1" si="104"/>
        <v>0</v>
      </c>
      <c r="DY122" s="4">
        <f t="shared" ca="1" si="92"/>
        <v>0</v>
      </c>
      <c r="DZ122" s="5">
        <f t="shared" ca="1" si="92"/>
        <v>0</v>
      </c>
      <c r="EA122" s="5">
        <f t="shared" ca="1" si="92"/>
        <v>0</v>
      </c>
      <c r="EB122" s="5">
        <f t="shared" ca="1" si="92"/>
        <v>0</v>
      </c>
      <c r="EC122" s="5">
        <f t="shared" ca="1" si="92"/>
        <v>0</v>
      </c>
      <c r="ED122" s="5">
        <f t="shared" ca="1" si="92"/>
        <v>0</v>
      </c>
      <c r="EE122" s="5">
        <f t="shared" ca="1" si="92"/>
        <v>0</v>
      </c>
      <c r="EF122" s="6">
        <f t="shared" ca="1" si="92"/>
        <v>0</v>
      </c>
      <c r="EG122" s="4">
        <f t="shared" ca="1" si="92"/>
        <v>0</v>
      </c>
      <c r="EH122" s="5">
        <f t="shared" ca="1" si="92"/>
        <v>0</v>
      </c>
      <c r="EI122" s="5">
        <f t="shared" ca="1" si="92"/>
        <v>0</v>
      </c>
      <c r="EJ122" s="5">
        <f t="shared" ca="1" si="92"/>
        <v>0</v>
      </c>
      <c r="EK122" s="5">
        <f t="shared" ca="1" si="87"/>
        <v>0</v>
      </c>
      <c r="EL122" s="5">
        <f t="shared" ca="1" si="85"/>
        <v>0</v>
      </c>
      <c r="EM122" s="5">
        <f t="shared" ca="1" si="85"/>
        <v>0</v>
      </c>
      <c r="EN122" s="6">
        <f t="shared" ca="1" si="85"/>
        <v>0</v>
      </c>
      <c r="EO122" s="4">
        <f t="shared" ca="1" si="85"/>
        <v>0</v>
      </c>
      <c r="EP122" s="5">
        <f t="shared" ca="1" si="85"/>
        <v>0</v>
      </c>
      <c r="EQ122" s="5">
        <f t="shared" ca="1" si="85"/>
        <v>0</v>
      </c>
      <c r="ER122" s="5">
        <f t="shared" ca="1" si="72"/>
        <v>0</v>
      </c>
      <c r="ES122" s="5">
        <f t="shared" ca="1" si="102"/>
        <v>0</v>
      </c>
      <c r="ET122" s="5">
        <f t="shared" ca="1" si="102"/>
        <v>0</v>
      </c>
      <c r="EU122" s="5">
        <f t="shared" ca="1" si="102"/>
        <v>0</v>
      </c>
      <c r="EV122" s="6">
        <f t="shared" ca="1" si="102"/>
        <v>0</v>
      </c>
      <c r="EW122" s="4">
        <f t="shared" ca="1" si="100"/>
        <v>0</v>
      </c>
      <c r="EX122" s="5">
        <f t="shared" ca="1" si="100"/>
        <v>0</v>
      </c>
      <c r="EY122" s="5">
        <f t="shared" ca="1" si="100"/>
        <v>0</v>
      </c>
      <c r="EZ122" s="5">
        <f t="shared" ca="1" si="100"/>
        <v>0</v>
      </c>
      <c r="FA122" s="5">
        <f t="shared" ca="1" si="88"/>
        <v>0</v>
      </c>
      <c r="FB122" s="5">
        <f t="shared" ca="1" si="88"/>
        <v>0</v>
      </c>
      <c r="FC122" s="5">
        <f t="shared" ca="1" si="88"/>
        <v>0</v>
      </c>
      <c r="FD122" s="6">
        <f t="shared" ca="1" si="88"/>
        <v>0</v>
      </c>
    </row>
    <row r="123" spans="1:160" ht="9.75" customHeight="1" x14ac:dyDescent="0.25">
      <c r="A123" s="4">
        <f t="shared" ca="1" si="103"/>
        <v>0</v>
      </c>
      <c r="B123" s="5">
        <f t="shared" ca="1" si="103"/>
        <v>0</v>
      </c>
      <c r="C123" s="5">
        <f t="shared" ca="1" si="103"/>
        <v>0</v>
      </c>
      <c r="D123" s="5">
        <f t="shared" ca="1" si="103"/>
        <v>0</v>
      </c>
      <c r="E123" s="5">
        <f t="shared" ca="1" si="103"/>
        <v>0</v>
      </c>
      <c r="F123" s="5">
        <f t="shared" ca="1" si="103"/>
        <v>0</v>
      </c>
      <c r="G123" s="5">
        <f t="shared" ca="1" si="103"/>
        <v>0</v>
      </c>
      <c r="H123" s="6">
        <f t="shared" ca="1" si="103"/>
        <v>0</v>
      </c>
      <c r="I123" s="4">
        <f t="shared" ca="1" si="103"/>
        <v>0</v>
      </c>
      <c r="J123" s="5">
        <f t="shared" ca="1" si="103"/>
        <v>0</v>
      </c>
      <c r="K123" s="5">
        <f t="shared" ca="1" si="103"/>
        <v>0</v>
      </c>
      <c r="L123" s="5">
        <f t="shared" ca="1" si="103"/>
        <v>0</v>
      </c>
      <c r="M123" s="5">
        <f t="shared" ca="1" si="103"/>
        <v>0</v>
      </c>
      <c r="N123" s="5">
        <f t="shared" ca="1" si="103"/>
        <v>0</v>
      </c>
      <c r="O123" s="5">
        <f t="shared" ca="1" si="103"/>
        <v>0</v>
      </c>
      <c r="P123" s="6">
        <f t="shared" ca="1" si="103"/>
        <v>0</v>
      </c>
      <c r="Q123" s="4">
        <f t="shared" ca="1" si="101"/>
        <v>0</v>
      </c>
      <c r="R123" s="5">
        <f t="shared" ca="1" si="101"/>
        <v>0</v>
      </c>
      <c r="S123" s="5">
        <f t="shared" ca="1" si="101"/>
        <v>0</v>
      </c>
      <c r="T123" s="5">
        <f t="shared" ca="1" si="101"/>
        <v>0</v>
      </c>
      <c r="U123" s="5">
        <f t="shared" ca="1" si="101"/>
        <v>0</v>
      </c>
      <c r="V123" s="5">
        <f t="shared" ca="1" si="101"/>
        <v>0</v>
      </c>
      <c r="W123" s="5">
        <f t="shared" ca="1" si="101"/>
        <v>0</v>
      </c>
      <c r="X123" s="6">
        <f t="shared" ca="1" si="101"/>
        <v>0</v>
      </c>
      <c r="Y123" s="4">
        <f t="shared" ca="1" si="101"/>
        <v>0</v>
      </c>
      <c r="Z123" s="5">
        <f t="shared" ca="1" si="101"/>
        <v>0</v>
      </c>
      <c r="AA123" s="5">
        <f t="shared" ca="1" si="101"/>
        <v>0</v>
      </c>
      <c r="AB123" s="5">
        <f t="shared" ca="1" si="101"/>
        <v>0</v>
      </c>
      <c r="AC123" s="5">
        <f t="shared" ca="1" si="101"/>
        <v>0</v>
      </c>
      <c r="AD123" s="5">
        <f t="shared" ca="1" si="101"/>
        <v>0</v>
      </c>
      <c r="AE123" s="5">
        <f t="shared" ca="1" si="101"/>
        <v>0</v>
      </c>
      <c r="AF123" s="6">
        <f t="shared" ca="1" si="99"/>
        <v>0</v>
      </c>
      <c r="AG123" s="4">
        <f t="shared" ca="1" si="99"/>
        <v>0</v>
      </c>
      <c r="AH123" s="5">
        <f t="shared" ca="1" si="99"/>
        <v>0</v>
      </c>
      <c r="AI123" s="5">
        <f t="shared" ca="1" si="99"/>
        <v>0</v>
      </c>
      <c r="AJ123" s="5">
        <f t="shared" ca="1" si="99"/>
        <v>0</v>
      </c>
      <c r="AK123" s="5">
        <f t="shared" ca="1" si="99"/>
        <v>0</v>
      </c>
      <c r="AL123" s="5">
        <f t="shared" ca="1" si="99"/>
        <v>0</v>
      </c>
      <c r="AM123" s="5">
        <f t="shared" ca="1" si="99"/>
        <v>0</v>
      </c>
      <c r="AN123" s="6">
        <f t="shared" ca="1" si="99"/>
        <v>0</v>
      </c>
      <c r="AO123" s="4">
        <f t="shared" ca="1" si="99"/>
        <v>0</v>
      </c>
      <c r="AP123" s="5">
        <f t="shared" ca="1" si="99"/>
        <v>0</v>
      </c>
      <c r="AQ123" s="5">
        <f t="shared" ca="1" si="99"/>
        <v>0</v>
      </c>
      <c r="AR123" s="5">
        <f t="shared" ca="1" si="99"/>
        <v>0</v>
      </c>
      <c r="AS123" s="5">
        <f t="shared" ca="1" si="99"/>
        <v>0</v>
      </c>
      <c r="AT123" s="5">
        <f t="shared" ca="1" si="99"/>
        <v>0</v>
      </c>
      <c r="AU123" s="5">
        <f t="shared" ca="1" si="99"/>
        <v>0</v>
      </c>
      <c r="AV123" s="6">
        <f t="shared" ca="1" si="98"/>
        <v>0</v>
      </c>
      <c r="AW123" s="4">
        <f t="shared" ca="1" si="98"/>
        <v>0</v>
      </c>
      <c r="AX123" s="5">
        <f t="shared" ca="1" si="98"/>
        <v>0</v>
      </c>
      <c r="AY123" s="5">
        <f t="shared" ca="1" si="98"/>
        <v>0</v>
      </c>
      <c r="AZ123" s="5">
        <f t="shared" ca="1" si="98"/>
        <v>0</v>
      </c>
      <c r="BA123" s="5">
        <f t="shared" ca="1" si="98"/>
        <v>0</v>
      </c>
      <c r="BB123" s="5">
        <f t="shared" ca="1" si="98"/>
        <v>0</v>
      </c>
      <c r="BC123" s="5">
        <f t="shared" ca="1" si="98"/>
        <v>0</v>
      </c>
      <c r="BD123" s="6">
        <f t="shared" ca="1" si="98"/>
        <v>0</v>
      </c>
      <c r="BE123" s="4">
        <f t="shared" ca="1" si="98"/>
        <v>0</v>
      </c>
      <c r="BF123" s="5">
        <f t="shared" ca="1" si="98"/>
        <v>0</v>
      </c>
      <c r="BG123" s="5">
        <f t="shared" ca="1" si="98"/>
        <v>0</v>
      </c>
      <c r="BH123" s="5">
        <f t="shared" ca="1" si="98"/>
        <v>0</v>
      </c>
      <c r="BI123" s="5">
        <f t="shared" ca="1" si="98"/>
        <v>0</v>
      </c>
      <c r="BJ123" s="5">
        <f t="shared" ca="1" si="98"/>
        <v>0</v>
      </c>
      <c r="BK123" s="5">
        <f t="shared" ca="1" si="97"/>
        <v>0</v>
      </c>
      <c r="BL123" s="6">
        <f t="shared" ca="1" si="97"/>
        <v>0</v>
      </c>
      <c r="BM123" s="4">
        <f t="shared" ca="1" si="97"/>
        <v>0</v>
      </c>
      <c r="BN123" s="5">
        <f t="shared" ca="1" si="97"/>
        <v>0</v>
      </c>
      <c r="BO123" s="5">
        <f t="shared" ca="1" si="97"/>
        <v>0</v>
      </c>
      <c r="BP123" s="5">
        <f t="shared" ca="1" si="97"/>
        <v>0</v>
      </c>
      <c r="BQ123" s="5">
        <f t="shared" ca="1" si="97"/>
        <v>0</v>
      </c>
      <c r="BR123" s="5">
        <f t="shared" ca="1" si="97"/>
        <v>0</v>
      </c>
      <c r="BS123" s="5">
        <f t="shared" ca="1" si="97"/>
        <v>0</v>
      </c>
      <c r="BT123" s="6">
        <f t="shared" ca="1" si="97"/>
        <v>0</v>
      </c>
      <c r="BU123" s="4">
        <f t="shared" ca="1" si="97"/>
        <v>0</v>
      </c>
      <c r="BV123" s="5">
        <f t="shared" ca="1" si="97"/>
        <v>0</v>
      </c>
      <c r="BW123" s="5">
        <f t="shared" ca="1" si="97"/>
        <v>0</v>
      </c>
      <c r="BX123" s="5">
        <f t="shared" ca="1" si="97"/>
        <v>0</v>
      </c>
      <c r="BY123" s="5">
        <f t="shared" ca="1" si="97"/>
        <v>0</v>
      </c>
      <c r="BZ123" s="5">
        <f t="shared" ca="1" si="97"/>
        <v>0</v>
      </c>
      <c r="CA123" s="5">
        <f t="shared" ca="1" si="96"/>
        <v>0</v>
      </c>
      <c r="CB123" s="6">
        <f t="shared" ca="1" si="96"/>
        <v>0</v>
      </c>
      <c r="CC123" s="4">
        <f t="shared" ca="1" si="96"/>
        <v>0</v>
      </c>
      <c r="CD123" s="5">
        <f t="shared" ca="1" si="96"/>
        <v>0</v>
      </c>
      <c r="CE123" s="5">
        <f t="shared" ca="1" si="96"/>
        <v>0</v>
      </c>
      <c r="CF123" s="5">
        <f t="shared" ca="1" si="96"/>
        <v>0</v>
      </c>
      <c r="CG123" s="5">
        <f t="shared" ca="1" si="96"/>
        <v>0</v>
      </c>
      <c r="CH123" s="5">
        <f t="shared" ca="1" si="96"/>
        <v>0</v>
      </c>
      <c r="CI123" s="5">
        <f t="shared" ca="1" si="96"/>
        <v>0</v>
      </c>
      <c r="CJ123" s="6">
        <f t="shared" ca="1" si="96"/>
        <v>0</v>
      </c>
      <c r="CK123" s="4">
        <f t="shared" ca="1" si="96"/>
        <v>0</v>
      </c>
      <c r="CL123" s="5">
        <f t="shared" ca="1" si="96"/>
        <v>0</v>
      </c>
      <c r="CM123" s="5">
        <f t="shared" ca="1" si="96"/>
        <v>0</v>
      </c>
      <c r="CN123" s="5">
        <f t="shared" ca="1" si="96"/>
        <v>0</v>
      </c>
      <c r="CO123" s="5">
        <f t="shared" ca="1" si="96"/>
        <v>0</v>
      </c>
      <c r="CP123" s="5">
        <f t="shared" ca="1" si="95"/>
        <v>0</v>
      </c>
      <c r="CQ123" s="5">
        <f t="shared" ca="1" si="94"/>
        <v>0</v>
      </c>
      <c r="CR123" s="6">
        <f t="shared" ca="1" si="94"/>
        <v>0</v>
      </c>
      <c r="CS123" s="4">
        <f t="shared" ca="1" si="94"/>
        <v>0</v>
      </c>
      <c r="CT123" s="5">
        <f t="shared" ca="1" si="94"/>
        <v>0</v>
      </c>
      <c r="CU123" s="5">
        <f t="shared" ca="1" si="94"/>
        <v>0</v>
      </c>
      <c r="CV123" s="5">
        <f t="shared" ca="1" si="94"/>
        <v>0</v>
      </c>
      <c r="CW123" s="5">
        <f t="shared" ca="1" si="94"/>
        <v>0</v>
      </c>
      <c r="CX123" s="5">
        <f t="shared" ca="1" si="94"/>
        <v>0</v>
      </c>
      <c r="CY123" s="5">
        <f t="shared" ca="1" si="84"/>
        <v>0</v>
      </c>
      <c r="CZ123" s="6">
        <f t="shared" ca="1" si="83"/>
        <v>0</v>
      </c>
      <c r="DA123" s="4">
        <f t="shared" ca="1" si="83"/>
        <v>0</v>
      </c>
      <c r="DB123" s="5">
        <f t="shared" ca="1" si="83"/>
        <v>0</v>
      </c>
      <c r="DC123" s="5">
        <f t="shared" ca="1" si="83"/>
        <v>0</v>
      </c>
      <c r="DD123" s="5">
        <f t="shared" ca="1" si="80"/>
        <v>0</v>
      </c>
      <c r="DE123" s="5">
        <f t="shared" ca="1" si="80"/>
        <v>0</v>
      </c>
      <c r="DF123" s="5">
        <f t="shared" ca="1" si="80"/>
        <v>0</v>
      </c>
      <c r="DG123" s="5">
        <f t="shared" ca="1" si="105"/>
        <v>0</v>
      </c>
      <c r="DH123" s="6">
        <f t="shared" ca="1" si="105"/>
        <v>0</v>
      </c>
      <c r="DI123" s="4">
        <f t="shared" ca="1" si="105"/>
        <v>0</v>
      </c>
      <c r="DJ123" s="5">
        <f t="shared" ca="1" si="105"/>
        <v>0</v>
      </c>
      <c r="DK123" s="5">
        <f t="shared" ca="1" si="105"/>
        <v>0</v>
      </c>
      <c r="DL123" s="5">
        <f t="shared" ca="1" si="105"/>
        <v>0</v>
      </c>
      <c r="DM123" s="5">
        <f t="shared" ca="1" si="105"/>
        <v>0</v>
      </c>
      <c r="DN123" s="5">
        <f t="shared" ca="1" si="105"/>
        <v>0</v>
      </c>
      <c r="DO123" s="5">
        <f t="shared" ca="1" si="105"/>
        <v>0</v>
      </c>
      <c r="DP123" s="6">
        <f t="shared" ca="1" si="105"/>
        <v>0</v>
      </c>
      <c r="DQ123" s="4">
        <f t="shared" ca="1" si="105"/>
        <v>0</v>
      </c>
      <c r="DR123" s="5">
        <f t="shared" ca="1" si="105"/>
        <v>0</v>
      </c>
      <c r="DS123" s="5">
        <f t="shared" ca="1" si="105"/>
        <v>0</v>
      </c>
      <c r="DT123" s="5">
        <f t="shared" ca="1" si="105"/>
        <v>0</v>
      </c>
      <c r="DU123" s="5">
        <f t="shared" ca="1" si="105"/>
        <v>0</v>
      </c>
      <c r="DV123" s="5">
        <f t="shared" ca="1" si="105"/>
        <v>0</v>
      </c>
      <c r="DW123" s="5">
        <f t="shared" ca="1" si="104"/>
        <v>0</v>
      </c>
      <c r="DX123" s="6">
        <f t="shared" ca="1" si="104"/>
        <v>0</v>
      </c>
      <c r="DY123" s="4">
        <f t="shared" ca="1" si="92"/>
        <v>0</v>
      </c>
      <c r="DZ123" s="5">
        <f t="shared" ca="1" si="92"/>
        <v>0</v>
      </c>
      <c r="EA123" s="5">
        <f t="shared" ca="1" si="92"/>
        <v>0</v>
      </c>
      <c r="EB123" s="5">
        <f t="shared" ca="1" si="92"/>
        <v>0</v>
      </c>
      <c r="EC123" s="5">
        <f t="shared" ca="1" si="92"/>
        <v>0</v>
      </c>
      <c r="ED123" s="5">
        <f t="shared" ca="1" si="92"/>
        <v>0</v>
      </c>
      <c r="EE123" s="5">
        <f t="shared" ca="1" si="92"/>
        <v>0</v>
      </c>
      <c r="EF123" s="6">
        <f t="shared" ca="1" si="92"/>
        <v>0</v>
      </c>
      <c r="EG123" s="4">
        <f t="shared" ca="1" si="92"/>
        <v>0</v>
      </c>
      <c r="EH123" s="5">
        <f t="shared" ca="1" si="92"/>
        <v>0</v>
      </c>
      <c r="EI123" s="5">
        <f t="shared" ca="1" si="92"/>
        <v>0</v>
      </c>
      <c r="EJ123" s="5">
        <f t="shared" ca="1" si="92"/>
        <v>0</v>
      </c>
      <c r="EK123" s="5">
        <f t="shared" ca="1" si="87"/>
        <v>0</v>
      </c>
      <c r="EL123" s="5">
        <f t="shared" ca="1" si="85"/>
        <v>0</v>
      </c>
      <c r="EM123" s="5">
        <f t="shared" ca="1" si="85"/>
        <v>0</v>
      </c>
      <c r="EN123" s="6">
        <f t="shared" ca="1" si="85"/>
        <v>0</v>
      </c>
      <c r="EO123" s="4">
        <f t="shared" ca="1" si="85"/>
        <v>0</v>
      </c>
      <c r="EP123" s="5">
        <f t="shared" ca="1" si="85"/>
        <v>0</v>
      </c>
      <c r="EQ123" s="5">
        <f t="shared" ca="1" si="85"/>
        <v>0</v>
      </c>
      <c r="ER123" s="5">
        <f t="shared" ca="1" si="72"/>
        <v>0</v>
      </c>
      <c r="ES123" s="5">
        <f t="shared" ca="1" si="102"/>
        <v>0</v>
      </c>
      <c r="ET123" s="5">
        <f t="shared" ca="1" si="102"/>
        <v>0</v>
      </c>
      <c r="EU123" s="5">
        <f t="shared" ca="1" si="102"/>
        <v>0</v>
      </c>
      <c r="EV123" s="6">
        <f t="shared" ca="1" si="102"/>
        <v>0</v>
      </c>
      <c r="EW123" s="4">
        <f t="shared" ca="1" si="100"/>
        <v>0</v>
      </c>
      <c r="EX123" s="5">
        <f t="shared" ca="1" si="100"/>
        <v>0</v>
      </c>
      <c r="EY123" s="5">
        <f t="shared" ca="1" si="100"/>
        <v>0</v>
      </c>
      <c r="EZ123" s="5">
        <f t="shared" ca="1" si="100"/>
        <v>0</v>
      </c>
      <c r="FA123" s="5">
        <f t="shared" ca="1" si="88"/>
        <v>0</v>
      </c>
      <c r="FB123" s="5">
        <f t="shared" ca="1" si="88"/>
        <v>0</v>
      </c>
      <c r="FC123" s="5">
        <f t="shared" ca="1" si="88"/>
        <v>0</v>
      </c>
      <c r="FD123" s="6">
        <f t="shared" ca="1" si="88"/>
        <v>0</v>
      </c>
    </row>
    <row r="124" spans="1:160" ht="9.75" customHeight="1" x14ac:dyDescent="0.25">
      <c r="A124" s="4">
        <f t="shared" ca="1" si="103"/>
        <v>0</v>
      </c>
      <c r="B124" s="5">
        <f t="shared" ca="1" si="103"/>
        <v>0</v>
      </c>
      <c r="C124" s="5">
        <f t="shared" ca="1" si="103"/>
        <v>0</v>
      </c>
      <c r="D124" s="5">
        <f t="shared" ca="1" si="103"/>
        <v>0</v>
      </c>
      <c r="E124" s="5">
        <f t="shared" ca="1" si="103"/>
        <v>0</v>
      </c>
      <c r="F124" s="5">
        <f t="shared" ca="1" si="103"/>
        <v>0</v>
      </c>
      <c r="G124" s="5">
        <f t="shared" ca="1" si="103"/>
        <v>0</v>
      </c>
      <c r="H124" s="6">
        <f t="shared" ca="1" si="103"/>
        <v>0</v>
      </c>
      <c r="I124" s="4">
        <f t="shared" ca="1" si="103"/>
        <v>0</v>
      </c>
      <c r="J124" s="5">
        <f t="shared" ca="1" si="103"/>
        <v>0</v>
      </c>
      <c r="K124" s="5">
        <f t="shared" ca="1" si="103"/>
        <v>0</v>
      </c>
      <c r="L124" s="5">
        <f t="shared" ca="1" si="103"/>
        <v>0</v>
      </c>
      <c r="M124" s="5">
        <f t="shared" ca="1" si="103"/>
        <v>0</v>
      </c>
      <c r="N124" s="5">
        <f t="shared" ca="1" si="103"/>
        <v>0</v>
      </c>
      <c r="O124" s="5">
        <f t="shared" ca="1" si="103"/>
        <v>0</v>
      </c>
      <c r="P124" s="6">
        <f t="shared" ca="1" si="103"/>
        <v>0</v>
      </c>
      <c r="Q124" s="4">
        <f t="shared" ca="1" si="101"/>
        <v>0</v>
      </c>
      <c r="R124" s="5">
        <f t="shared" ca="1" si="101"/>
        <v>0</v>
      </c>
      <c r="S124" s="5">
        <f t="shared" ca="1" si="101"/>
        <v>0</v>
      </c>
      <c r="T124" s="5">
        <f t="shared" ca="1" si="101"/>
        <v>0</v>
      </c>
      <c r="U124" s="5">
        <f t="shared" ca="1" si="101"/>
        <v>0</v>
      </c>
      <c r="V124" s="5">
        <f t="shared" ca="1" si="101"/>
        <v>0</v>
      </c>
      <c r="W124" s="5">
        <f t="shared" ca="1" si="101"/>
        <v>0</v>
      </c>
      <c r="X124" s="6">
        <f t="shared" ca="1" si="101"/>
        <v>0</v>
      </c>
      <c r="Y124" s="4">
        <f t="shared" ca="1" si="101"/>
        <v>0</v>
      </c>
      <c r="Z124" s="5">
        <f t="shared" ca="1" si="101"/>
        <v>0</v>
      </c>
      <c r="AA124" s="5">
        <f t="shared" ca="1" si="101"/>
        <v>0</v>
      </c>
      <c r="AB124" s="5">
        <f t="shared" ca="1" si="101"/>
        <v>0</v>
      </c>
      <c r="AC124" s="5">
        <f t="shared" ca="1" si="101"/>
        <v>0</v>
      </c>
      <c r="AD124" s="5">
        <f t="shared" ca="1" si="101"/>
        <v>0</v>
      </c>
      <c r="AE124" s="5">
        <f t="shared" ca="1" si="101"/>
        <v>0</v>
      </c>
      <c r="AF124" s="6">
        <f t="shared" ca="1" si="99"/>
        <v>0</v>
      </c>
      <c r="AG124" s="4">
        <f t="shared" ca="1" si="99"/>
        <v>0</v>
      </c>
      <c r="AH124" s="5">
        <f t="shared" ca="1" si="99"/>
        <v>0</v>
      </c>
      <c r="AI124" s="5">
        <f t="shared" ca="1" si="99"/>
        <v>0</v>
      </c>
      <c r="AJ124" s="5">
        <f t="shared" ca="1" si="99"/>
        <v>0</v>
      </c>
      <c r="AK124" s="5">
        <f t="shared" ca="1" si="99"/>
        <v>0</v>
      </c>
      <c r="AL124" s="5">
        <f t="shared" ca="1" si="99"/>
        <v>0</v>
      </c>
      <c r="AM124" s="5">
        <f t="shared" ca="1" si="99"/>
        <v>0</v>
      </c>
      <c r="AN124" s="6">
        <f t="shared" ca="1" si="99"/>
        <v>0</v>
      </c>
      <c r="AO124" s="4">
        <f t="shared" ca="1" si="99"/>
        <v>0</v>
      </c>
      <c r="AP124" s="5">
        <f t="shared" ca="1" si="99"/>
        <v>0</v>
      </c>
      <c r="AQ124" s="5">
        <f t="shared" ca="1" si="99"/>
        <v>0</v>
      </c>
      <c r="AR124" s="5">
        <f t="shared" ca="1" si="99"/>
        <v>0</v>
      </c>
      <c r="AS124" s="5">
        <f t="shared" ca="1" si="99"/>
        <v>0</v>
      </c>
      <c r="AT124" s="5">
        <f t="shared" ca="1" si="99"/>
        <v>0</v>
      </c>
      <c r="AU124" s="5">
        <f t="shared" ca="1" si="99"/>
        <v>0</v>
      </c>
      <c r="AV124" s="6">
        <f t="shared" ca="1" si="98"/>
        <v>0</v>
      </c>
      <c r="AW124" s="4">
        <f t="shared" ca="1" si="98"/>
        <v>0</v>
      </c>
      <c r="AX124" s="5">
        <f t="shared" ca="1" si="98"/>
        <v>0</v>
      </c>
      <c r="AY124" s="5">
        <f t="shared" ca="1" si="98"/>
        <v>0</v>
      </c>
      <c r="AZ124" s="5">
        <f t="shared" ca="1" si="98"/>
        <v>0</v>
      </c>
      <c r="BA124" s="5">
        <f t="shared" ca="1" si="98"/>
        <v>0</v>
      </c>
      <c r="BB124" s="5">
        <f t="shared" ca="1" si="98"/>
        <v>0</v>
      </c>
      <c r="BC124" s="5">
        <f t="shared" ca="1" si="98"/>
        <v>0</v>
      </c>
      <c r="BD124" s="6">
        <f t="shared" ca="1" si="98"/>
        <v>0</v>
      </c>
      <c r="BE124" s="4">
        <f t="shared" ca="1" si="98"/>
        <v>0</v>
      </c>
      <c r="BF124" s="5">
        <f t="shared" ca="1" si="98"/>
        <v>0</v>
      </c>
      <c r="BG124" s="5">
        <f t="shared" ca="1" si="98"/>
        <v>0</v>
      </c>
      <c r="BH124" s="5">
        <f t="shared" ca="1" si="98"/>
        <v>0</v>
      </c>
      <c r="BI124" s="5">
        <f t="shared" ca="1" si="98"/>
        <v>0</v>
      </c>
      <c r="BJ124" s="5">
        <f t="shared" ca="1" si="98"/>
        <v>0</v>
      </c>
      <c r="BK124" s="5">
        <f t="shared" ca="1" si="97"/>
        <v>0</v>
      </c>
      <c r="BL124" s="6">
        <f t="shared" ca="1" si="97"/>
        <v>0</v>
      </c>
      <c r="BM124" s="4">
        <f t="shared" ca="1" si="97"/>
        <v>0</v>
      </c>
      <c r="BN124" s="5">
        <f t="shared" ca="1" si="97"/>
        <v>0</v>
      </c>
      <c r="BO124" s="5">
        <f t="shared" ca="1" si="97"/>
        <v>0</v>
      </c>
      <c r="BP124" s="5">
        <f t="shared" ca="1" si="97"/>
        <v>0</v>
      </c>
      <c r="BQ124" s="5">
        <f t="shared" ca="1" si="97"/>
        <v>0</v>
      </c>
      <c r="BR124" s="5">
        <f t="shared" ca="1" si="97"/>
        <v>0</v>
      </c>
      <c r="BS124" s="5">
        <f t="shared" ca="1" si="97"/>
        <v>0</v>
      </c>
      <c r="BT124" s="6">
        <f t="shared" ca="1" si="97"/>
        <v>0</v>
      </c>
      <c r="BU124" s="4">
        <f t="shared" ca="1" si="97"/>
        <v>0</v>
      </c>
      <c r="BV124" s="5">
        <f t="shared" ca="1" si="97"/>
        <v>0</v>
      </c>
      <c r="BW124" s="5">
        <f t="shared" ca="1" si="97"/>
        <v>0</v>
      </c>
      <c r="BX124" s="5">
        <f t="shared" ca="1" si="97"/>
        <v>0</v>
      </c>
      <c r="BY124" s="5">
        <f t="shared" ca="1" si="97"/>
        <v>0</v>
      </c>
      <c r="BZ124" s="5">
        <f t="shared" ca="1" si="97"/>
        <v>0</v>
      </c>
      <c r="CA124" s="5">
        <f t="shared" ca="1" si="96"/>
        <v>0</v>
      </c>
      <c r="CB124" s="6">
        <f t="shared" ca="1" si="96"/>
        <v>0</v>
      </c>
      <c r="CC124" s="4">
        <f t="shared" ca="1" si="96"/>
        <v>0</v>
      </c>
      <c r="CD124" s="5">
        <f t="shared" ca="1" si="96"/>
        <v>0</v>
      </c>
      <c r="CE124" s="5">
        <f t="shared" ca="1" si="96"/>
        <v>0</v>
      </c>
      <c r="CF124" s="5">
        <f t="shared" ca="1" si="96"/>
        <v>0</v>
      </c>
      <c r="CG124" s="5">
        <f t="shared" ca="1" si="96"/>
        <v>0</v>
      </c>
      <c r="CH124" s="5">
        <f t="shared" ca="1" si="96"/>
        <v>0</v>
      </c>
      <c r="CI124" s="5">
        <f t="shared" ca="1" si="96"/>
        <v>0</v>
      </c>
      <c r="CJ124" s="6">
        <f t="shared" ca="1" si="96"/>
        <v>0</v>
      </c>
      <c r="CK124" s="4">
        <f t="shared" ca="1" si="96"/>
        <v>0</v>
      </c>
      <c r="CL124" s="5">
        <f t="shared" ca="1" si="96"/>
        <v>0</v>
      </c>
      <c r="CM124" s="5">
        <f t="shared" ca="1" si="96"/>
        <v>0</v>
      </c>
      <c r="CN124" s="5">
        <f t="shared" ca="1" si="96"/>
        <v>0</v>
      </c>
      <c r="CO124" s="5">
        <f t="shared" ca="1" si="96"/>
        <v>0</v>
      </c>
      <c r="CP124" s="5">
        <f t="shared" ca="1" si="95"/>
        <v>0</v>
      </c>
      <c r="CQ124" s="5">
        <f t="shared" ca="1" si="94"/>
        <v>0</v>
      </c>
      <c r="CR124" s="6">
        <f t="shared" ca="1" si="94"/>
        <v>0</v>
      </c>
      <c r="CS124" s="4">
        <f t="shared" ca="1" si="94"/>
        <v>0</v>
      </c>
      <c r="CT124" s="5">
        <f t="shared" ca="1" si="94"/>
        <v>0</v>
      </c>
      <c r="CU124" s="5">
        <f t="shared" ca="1" si="94"/>
        <v>0</v>
      </c>
      <c r="CV124" s="5">
        <f t="shared" ca="1" si="94"/>
        <v>0</v>
      </c>
      <c r="CW124" s="5">
        <f t="shared" ca="1" si="94"/>
        <v>0</v>
      </c>
      <c r="CX124" s="5">
        <f t="shared" ca="1" si="94"/>
        <v>0</v>
      </c>
      <c r="CY124" s="5">
        <f t="shared" ca="1" si="84"/>
        <v>0</v>
      </c>
      <c r="CZ124" s="6">
        <f t="shared" ca="1" si="83"/>
        <v>0</v>
      </c>
      <c r="DA124" s="4">
        <f t="shared" ca="1" si="83"/>
        <v>0</v>
      </c>
      <c r="DB124" s="5">
        <f t="shared" ca="1" si="83"/>
        <v>0</v>
      </c>
      <c r="DC124" s="5">
        <f t="shared" ca="1" si="83"/>
        <v>0</v>
      </c>
      <c r="DD124" s="5">
        <f t="shared" ca="1" si="80"/>
        <v>0</v>
      </c>
      <c r="DE124" s="5">
        <f t="shared" ca="1" si="80"/>
        <v>0</v>
      </c>
      <c r="DF124" s="5">
        <f t="shared" ca="1" si="80"/>
        <v>0</v>
      </c>
      <c r="DG124" s="5">
        <f t="shared" ca="1" si="105"/>
        <v>0</v>
      </c>
      <c r="DH124" s="6">
        <f t="shared" ca="1" si="105"/>
        <v>0</v>
      </c>
      <c r="DI124" s="4">
        <f t="shared" ca="1" si="105"/>
        <v>0</v>
      </c>
      <c r="DJ124" s="5">
        <f t="shared" ca="1" si="105"/>
        <v>0</v>
      </c>
      <c r="DK124" s="5">
        <f t="shared" ca="1" si="105"/>
        <v>0</v>
      </c>
      <c r="DL124" s="5">
        <f t="shared" ca="1" si="105"/>
        <v>0</v>
      </c>
      <c r="DM124" s="5">
        <f t="shared" ca="1" si="105"/>
        <v>0</v>
      </c>
      <c r="DN124" s="5">
        <f t="shared" ca="1" si="105"/>
        <v>0</v>
      </c>
      <c r="DO124" s="5">
        <f t="shared" ca="1" si="105"/>
        <v>0</v>
      </c>
      <c r="DP124" s="6">
        <f t="shared" ca="1" si="105"/>
        <v>0</v>
      </c>
      <c r="DQ124" s="4">
        <f t="shared" ca="1" si="105"/>
        <v>0</v>
      </c>
      <c r="DR124" s="5">
        <f t="shared" ca="1" si="105"/>
        <v>0</v>
      </c>
      <c r="DS124" s="5">
        <f t="shared" ca="1" si="105"/>
        <v>0</v>
      </c>
      <c r="DT124" s="5">
        <f t="shared" ca="1" si="105"/>
        <v>0</v>
      </c>
      <c r="DU124" s="5">
        <f t="shared" ca="1" si="105"/>
        <v>0</v>
      </c>
      <c r="DV124" s="5">
        <f t="shared" ca="1" si="105"/>
        <v>0</v>
      </c>
      <c r="DW124" s="5">
        <f t="shared" ca="1" si="104"/>
        <v>0</v>
      </c>
      <c r="DX124" s="6">
        <f t="shared" ca="1" si="104"/>
        <v>0</v>
      </c>
      <c r="DY124" s="4">
        <f t="shared" ca="1" si="92"/>
        <v>0</v>
      </c>
      <c r="DZ124" s="5">
        <f t="shared" ca="1" si="92"/>
        <v>0</v>
      </c>
      <c r="EA124" s="5">
        <f t="shared" ca="1" si="92"/>
        <v>0</v>
      </c>
      <c r="EB124" s="5">
        <f t="shared" ca="1" si="92"/>
        <v>0</v>
      </c>
      <c r="EC124" s="5">
        <f t="shared" ca="1" si="92"/>
        <v>0</v>
      </c>
      <c r="ED124" s="5">
        <f t="shared" ca="1" si="92"/>
        <v>0</v>
      </c>
      <c r="EE124" s="5">
        <f t="shared" ca="1" si="92"/>
        <v>0</v>
      </c>
      <c r="EF124" s="6">
        <f t="shared" ca="1" si="92"/>
        <v>0</v>
      </c>
      <c r="EG124" s="4">
        <f t="shared" ca="1" si="92"/>
        <v>0</v>
      </c>
      <c r="EH124" s="5">
        <f t="shared" ca="1" si="92"/>
        <v>0</v>
      </c>
      <c r="EI124" s="5">
        <f t="shared" ca="1" si="92"/>
        <v>0</v>
      </c>
      <c r="EJ124" s="5">
        <f t="shared" ca="1" si="92"/>
        <v>0</v>
      </c>
      <c r="EK124" s="5">
        <f t="shared" ca="1" si="87"/>
        <v>0</v>
      </c>
      <c r="EL124" s="5">
        <f t="shared" ca="1" si="85"/>
        <v>0</v>
      </c>
      <c r="EM124" s="5">
        <f t="shared" ca="1" si="85"/>
        <v>0</v>
      </c>
      <c r="EN124" s="6">
        <f t="shared" ca="1" si="85"/>
        <v>0</v>
      </c>
      <c r="EO124" s="4">
        <f t="shared" ca="1" si="85"/>
        <v>0</v>
      </c>
      <c r="EP124" s="5">
        <f t="shared" ca="1" si="85"/>
        <v>0</v>
      </c>
      <c r="EQ124" s="5">
        <f t="shared" ca="1" si="85"/>
        <v>0</v>
      </c>
      <c r="ER124" s="5">
        <f t="shared" ca="1" si="72"/>
        <v>0</v>
      </c>
      <c r="ES124" s="5">
        <f t="shared" ca="1" si="102"/>
        <v>0</v>
      </c>
      <c r="ET124" s="5">
        <f t="shared" ca="1" si="102"/>
        <v>0</v>
      </c>
      <c r="EU124" s="5">
        <f t="shared" ca="1" si="102"/>
        <v>0</v>
      </c>
      <c r="EV124" s="6">
        <f t="shared" ca="1" si="102"/>
        <v>0</v>
      </c>
      <c r="EW124" s="4">
        <f t="shared" ca="1" si="100"/>
        <v>0</v>
      </c>
      <c r="EX124" s="5">
        <f t="shared" ca="1" si="100"/>
        <v>0</v>
      </c>
      <c r="EY124" s="5">
        <f t="shared" ca="1" si="100"/>
        <v>0</v>
      </c>
      <c r="EZ124" s="5">
        <f t="shared" ca="1" si="100"/>
        <v>0</v>
      </c>
      <c r="FA124" s="5">
        <f t="shared" ca="1" si="88"/>
        <v>0</v>
      </c>
      <c r="FB124" s="5">
        <f t="shared" ca="1" si="88"/>
        <v>0</v>
      </c>
      <c r="FC124" s="5">
        <f t="shared" ca="1" si="88"/>
        <v>0</v>
      </c>
      <c r="FD124" s="6">
        <f t="shared" ca="1" si="88"/>
        <v>0</v>
      </c>
    </row>
    <row r="125" spans="1:160" ht="9.75" customHeight="1" x14ac:dyDescent="0.25">
      <c r="A125" s="4">
        <f t="shared" ca="1" si="103"/>
        <v>0</v>
      </c>
      <c r="B125" s="5">
        <f t="shared" ca="1" si="103"/>
        <v>0</v>
      </c>
      <c r="C125" s="5">
        <f t="shared" ca="1" si="103"/>
        <v>0</v>
      </c>
      <c r="D125" s="5">
        <f t="shared" ca="1" si="103"/>
        <v>0</v>
      </c>
      <c r="E125" s="5">
        <f t="shared" ca="1" si="103"/>
        <v>0</v>
      </c>
      <c r="F125" s="5">
        <f t="shared" ca="1" si="103"/>
        <v>0</v>
      </c>
      <c r="G125" s="5">
        <f t="shared" ca="1" si="103"/>
        <v>0</v>
      </c>
      <c r="H125" s="6">
        <f t="shared" ca="1" si="103"/>
        <v>0</v>
      </c>
      <c r="I125" s="4">
        <f t="shared" ca="1" si="103"/>
        <v>0</v>
      </c>
      <c r="J125" s="5">
        <f t="shared" ca="1" si="103"/>
        <v>0</v>
      </c>
      <c r="K125" s="5">
        <f t="shared" ca="1" si="103"/>
        <v>0</v>
      </c>
      <c r="L125" s="5">
        <f t="shared" ca="1" si="103"/>
        <v>0</v>
      </c>
      <c r="M125" s="5">
        <f t="shared" ca="1" si="103"/>
        <v>0</v>
      </c>
      <c r="N125" s="5">
        <f t="shared" ca="1" si="103"/>
        <v>0</v>
      </c>
      <c r="O125" s="5">
        <f t="shared" ca="1" si="103"/>
        <v>0</v>
      </c>
      <c r="P125" s="6">
        <f t="shared" ca="1" si="103"/>
        <v>0</v>
      </c>
      <c r="Q125" s="4">
        <f t="shared" ca="1" si="101"/>
        <v>0</v>
      </c>
      <c r="R125" s="5">
        <f t="shared" ca="1" si="101"/>
        <v>0</v>
      </c>
      <c r="S125" s="5">
        <f t="shared" ca="1" si="101"/>
        <v>0</v>
      </c>
      <c r="T125" s="5">
        <f t="shared" ca="1" si="101"/>
        <v>0</v>
      </c>
      <c r="U125" s="5">
        <f t="shared" ca="1" si="101"/>
        <v>0</v>
      </c>
      <c r="V125" s="5">
        <f t="shared" ca="1" si="101"/>
        <v>0</v>
      </c>
      <c r="W125" s="5">
        <f t="shared" ca="1" si="101"/>
        <v>0</v>
      </c>
      <c r="X125" s="6">
        <f t="shared" ca="1" si="101"/>
        <v>0</v>
      </c>
      <c r="Y125" s="4">
        <f t="shared" ca="1" si="101"/>
        <v>0</v>
      </c>
      <c r="Z125" s="5">
        <f t="shared" ca="1" si="101"/>
        <v>0</v>
      </c>
      <c r="AA125" s="5">
        <f t="shared" ca="1" si="101"/>
        <v>0</v>
      </c>
      <c r="AB125" s="5">
        <f t="shared" ca="1" si="101"/>
        <v>0</v>
      </c>
      <c r="AC125" s="5">
        <f t="shared" ca="1" si="101"/>
        <v>0</v>
      </c>
      <c r="AD125" s="5">
        <f t="shared" ca="1" si="101"/>
        <v>0</v>
      </c>
      <c r="AE125" s="5">
        <f t="shared" ca="1" si="101"/>
        <v>0</v>
      </c>
      <c r="AF125" s="6">
        <f t="shared" ca="1" si="99"/>
        <v>0</v>
      </c>
      <c r="AG125" s="4">
        <f t="shared" ca="1" si="99"/>
        <v>0</v>
      </c>
      <c r="AH125" s="5">
        <f t="shared" ca="1" si="99"/>
        <v>0</v>
      </c>
      <c r="AI125" s="5">
        <f t="shared" ca="1" si="99"/>
        <v>0</v>
      </c>
      <c r="AJ125" s="5">
        <f t="shared" ca="1" si="99"/>
        <v>0</v>
      </c>
      <c r="AK125" s="5">
        <f t="shared" ca="1" si="99"/>
        <v>0</v>
      </c>
      <c r="AL125" s="5">
        <f t="shared" ca="1" si="99"/>
        <v>0</v>
      </c>
      <c r="AM125" s="5">
        <f t="shared" ca="1" si="99"/>
        <v>0</v>
      </c>
      <c r="AN125" s="6">
        <f t="shared" ca="1" si="99"/>
        <v>0</v>
      </c>
      <c r="AO125" s="4">
        <f t="shared" ca="1" si="99"/>
        <v>0</v>
      </c>
      <c r="AP125" s="5">
        <f t="shared" ca="1" si="99"/>
        <v>0</v>
      </c>
      <c r="AQ125" s="5">
        <f t="shared" ca="1" si="99"/>
        <v>0</v>
      </c>
      <c r="AR125" s="5">
        <f t="shared" ca="1" si="99"/>
        <v>0</v>
      </c>
      <c r="AS125" s="5">
        <f t="shared" ca="1" si="99"/>
        <v>0</v>
      </c>
      <c r="AT125" s="5">
        <f t="shared" ca="1" si="99"/>
        <v>0</v>
      </c>
      <c r="AU125" s="5">
        <f t="shared" ca="1" si="99"/>
        <v>0</v>
      </c>
      <c r="AV125" s="6">
        <f t="shared" ca="1" si="98"/>
        <v>0</v>
      </c>
      <c r="AW125" s="4">
        <f t="shared" ca="1" si="98"/>
        <v>0</v>
      </c>
      <c r="AX125" s="5">
        <f t="shared" ca="1" si="98"/>
        <v>0</v>
      </c>
      <c r="AY125" s="5">
        <f t="shared" ca="1" si="98"/>
        <v>0</v>
      </c>
      <c r="AZ125" s="5">
        <f t="shared" ca="1" si="98"/>
        <v>0</v>
      </c>
      <c r="BA125" s="5">
        <f t="shared" ca="1" si="98"/>
        <v>0</v>
      </c>
      <c r="BB125" s="5">
        <f t="shared" ca="1" si="98"/>
        <v>0</v>
      </c>
      <c r="BC125" s="5">
        <f t="shared" ca="1" si="98"/>
        <v>0</v>
      </c>
      <c r="BD125" s="6">
        <f t="shared" ca="1" si="98"/>
        <v>0</v>
      </c>
      <c r="BE125" s="4">
        <f t="shared" ca="1" si="98"/>
        <v>0</v>
      </c>
      <c r="BF125" s="5">
        <f t="shared" ca="1" si="98"/>
        <v>0</v>
      </c>
      <c r="BG125" s="5">
        <f t="shared" ca="1" si="98"/>
        <v>0</v>
      </c>
      <c r="BH125" s="5">
        <f t="shared" ca="1" si="98"/>
        <v>0</v>
      </c>
      <c r="BI125" s="5">
        <f t="shared" ca="1" si="98"/>
        <v>0</v>
      </c>
      <c r="BJ125" s="5">
        <f t="shared" ca="1" si="98"/>
        <v>0</v>
      </c>
      <c r="BK125" s="5">
        <f t="shared" ca="1" si="97"/>
        <v>0</v>
      </c>
      <c r="BL125" s="6">
        <f t="shared" ca="1" si="97"/>
        <v>0</v>
      </c>
      <c r="BM125" s="4">
        <f t="shared" ca="1" si="97"/>
        <v>0</v>
      </c>
      <c r="BN125" s="5">
        <f t="shared" ca="1" si="97"/>
        <v>0</v>
      </c>
      <c r="BO125" s="5">
        <f t="shared" ca="1" si="97"/>
        <v>0</v>
      </c>
      <c r="BP125" s="5">
        <f t="shared" ca="1" si="97"/>
        <v>0</v>
      </c>
      <c r="BQ125" s="5">
        <f t="shared" ca="1" si="97"/>
        <v>0</v>
      </c>
      <c r="BR125" s="5">
        <f t="shared" ca="1" si="97"/>
        <v>0</v>
      </c>
      <c r="BS125" s="5">
        <f t="shared" ca="1" si="97"/>
        <v>0</v>
      </c>
      <c r="BT125" s="6">
        <f t="shared" ca="1" si="97"/>
        <v>0</v>
      </c>
      <c r="BU125" s="4">
        <f t="shared" ca="1" si="97"/>
        <v>0</v>
      </c>
      <c r="BV125" s="5">
        <f t="shared" ca="1" si="97"/>
        <v>0</v>
      </c>
      <c r="BW125" s="5">
        <f t="shared" ca="1" si="97"/>
        <v>0</v>
      </c>
      <c r="BX125" s="5">
        <f t="shared" ca="1" si="97"/>
        <v>0</v>
      </c>
      <c r="BY125" s="5">
        <f t="shared" ca="1" si="97"/>
        <v>0</v>
      </c>
      <c r="BZ125" s="5">
        <f t="shared" ca="1" si="97"/>
        <v>0</v>
      </c>
      <c r="CA125" s="5">
        <f t="shared" ca="1" si="96"/>
        <v>0</v>
      </c>
      <c r="CB125" s="6">
        <f t="shared" ca="1" si="96"/>
        <v>0</v>
      </c>
      <c r="CC125" s="4">
        <f t="shared" ca="1" si="96"/>
        <v>0</v>
      </c>
      <c r="CD125" s="5">
        <f t="shared" ca="1" si="96"/>
        <v>0</v>
      </c>
      <c r="CE125" s="5">
        <f t="shared" ca="1" si="96"/>
        <v>0</v>
      </c>
      <c r="CF125" s="5">
        <f t="shared" ca="1" si="96"/>
        <v>0</v>
      </c>
      <c r="CG125" s="5">
        <f t="shared" ca="1" si="96"/>
        <v>0</v>
      </c>
      <c r="CH125" s="5">
        <f t="shared" ca="1" si="96"/>
        <v>0</v>
      </c>
      <c r="CI125" s="5">
        <f t="shared" ca="1" si="96"/>
        <v>0</v>
      </c>
      <c r="CJ125" s="6">
        <f t="shared" ca="1" si="96"/>
        <v>0</v>
      </c>
      <c r="CK125" s="4">
        <f t="shared" ca="1" si="96"/>
        <v>0</v>
      </c>
      <c r="CL125" s="5">
        <f t="shared" ca="1" si="96"/>
        <v>0</v>
      </c>
      <c r="CM125" s="5">
        <f t="shared" ca="1" si="96"/>
        <v>0</v>
      </c>
      <c r="CN125" s="5">
        <f t="shared" ca="1" si="96"/>
        <v>0</v>
      </c>
      <c r="CO125" s="5">
        <f t="shared" ca="1" si="96"/>
        <v>0</v>
      </c>
      <c r="CP125" s="5">
        <f t="shared" ca="1" si="95"/>
        <v>0</v>
      </c>
      <c r="CQ125" s="5">
        <f t="shared" ca="1" si="94"/>
        <v>0</v>
      </c>
      <c r="CR125" s="6">
        <f t="shared" ca="1" si="94"/>
        <v>0</v>
      </c>
      <c r="CS125" s="4">
        <f t="shared" ca="1" si="94"/>
        <v>0</v>
      </c>
      <c r="CT125" s="5">
        <f t="shared" ca="1" si="94"/>
        <v>0</v>
      </c>
      <c r="CU125" s="5">
        <f t="shared" ca="1" si="94"/>
        <v>0</v>
      </c>
      <c r="CV125" s="5">
        <f t="shared" ca="1" si="94"/>
        <v>0</v>
      </c>
      <c r="CW125" s="5">
        <f t="shared" ca="1" si="94"/>
        <v>0</v>
      </c>
      <c r="CX125" s="5">
        <f t="shared" ca="1" si="94"/>
        <v>0</v>
      </c>
      <c r="CY125" s="5">
        <f t="shared" ca="1" si="84"/>
        <v>0</v>
      </c>
      <c r="CZ125" s="6">
        <f t="shared" ca="1" si="83"/>
        <v>0</v>
      </c>
      <c r="DA125" s="4">
        <f t="shared" ca="1" si="83"/>
        <v>0</v>
      </c>
      <c r="DB125" s="5">
        <f t="shared" ca="1" si="83"/>
        <v>0</v>
      </c>
      <c r="DC125" s="5">
        <f t="shared" ca="1" si="83"/>
        <v>0</v>
      </c>
      <c r="DD125" s="5">
        <f t="shared" ca="1" si="80"/>
        <v>0</v>
      </c>
      <c r="DE125" s="5">
        <f t="shared" ca="1" si="80"/>
        <v>0</v>
      </c>
      <c r="DF125" s="5">
        <f t="shared" ca="1" si="80"/>
        <v>0</v>
      </c>
      <c r="DG125" s="5">
        <f t="shared" ca="1" si="105"/>
        <v>0</v>
      </c>
      <c r="DH125" s="6">
        <f t="shared" ca="1" si="105"/>
        <v>0</v>
      </c>
      <c r="DI125" s="4">
        <f t="shared" ca="1" si="105"/>
        <v>0</v>
      </c>
      <c r="DJ125" s="5">
        <f t="shared" ca="1" si="105"/>
        <v>0</v>
      </c>
      <c r="DK125" s="5">
        <f t="shared" ca="1" si="105"/>
        <v>0</v>
      </c>
      <c r="DL125" s="5">
        <f t="shared" ca="1" si="105"/>
        <v>0</v>
      </c>
      <c r="DM125" s="5">
        <f t="shared" ca="1" si="105"/>
        <v>0</v>
      </c>
      <c r="DN125" s="5">
        <f t="shared" ca="1" si="105"/>
        <v>0</v>
      </c>
      <c r="DO125" s="5">
        <f t="shared" ca="1" si="105"/>
        <v>0</v>
      </c>
      <c r="DP125" s="6">
        <f t="shared" ca="1" si="105"/>
        <v>0</v>
      </c>
      <c r="DQ125" s="4">
        <f t="shared" ca="1" si="105"/>
        <v>0</v>
      </c>
      <c r="DR125" s="5">
        <f t="shared" ca="1" si="105"/>
        <v>0</v>
      </c>
      <c r="DS125" s="5">
        <f t="shared" ca="1" si="105"/>
        <v>0</v>
      </c>
      <c r="DT125" s="5">
        <f t="shared" ca="1" si="105"/>
        <v>0</v>
      </c>
      <c r="DU125" s="5">
        <f t="shared" ca="1" si="105"/>
        <v>0</v>
      </c>
      <c r="DV125" s="5">
        <f t="shared" ca="1" si="105"/>
        <v>0</v>
      </c>
      <c r="DW125" s="5">
        <f t="shared" ca="1" si="104"/>
        <v>0</v>
      </c>
      <c r="DX125" s="6">
        <f t="shared" ca="1" si="104"/>
        <v>0</v>
      </c>
      <c r="DY125" s="4">
        <f t="shared" ca="1" si="104"/>
        <v>0</v>
      </c>
      <c r="DZ125" s="5">
        <f t="shared" ca="1" si="92"/>
        <v>0</v>
      </c>
      <c r="EA125" s="5">
        <f t="shared" ca="1" si="92"/>
        <v>0</v>
      </c>
      <c r="EB125" s="5">
        <f t="shared" ca="1" si="92"/>
        <v>0</v>
      </c>
      <c r="EC125" s="5">
        <f t="shared" ca="1" si="92"/>
        <v>0</v>
      </c>
      <c r="ED125" s="5">
        <f t="shared" ca="1" si="92"/>
        <v>0</v>
      </c>
      <c r="EE125" s="5">
        <f t="shared" ca="1" si="92"/>
        <v>0</v>
      </c>
      <c r="EF125" s="6">
        <f t="shared" ca="1" si="92"/>
        <v>0</v>
      </c>
      <c r="EG125" s="4">
        <f t="shared" ca="1" si="92"/>
        <v>0</v>
      </c>
      <c r="EH125" s="5">
        <f t="shared" ca="1" si="92"/>
        <v>0</v>
      </c>
      <c r="EI125" s="5">
        <f t="shared" ca="1" si="92"/>
        <v>0</v>
      </c>
      <c r="EJ125" s="5">
        <f t="shared" ca="1" si="92"/>
        <v>0</v>
      </c>
      <c r="EK125" s="5">
        <f t="shared" ca="1" si="87"/>
        <v>0</v>
      </c>
      <c r="EL125" s="5">
        <f t="shared" ca="1" si="85"/>
        <v>0</v>
      </c>
      <c r="EM125" s="5">
        <f t="shared" ca="1" si="85"/>
        <v>0</v>
      </c>
      <c r="EN125" s="6">
        <f t="shared" ca="1" si="85"/>
        <v>0</v>
      </c>
      <c r="EO125" s="4">
        <f t="shared" ca="1" si="85"/>
        <v>0</v>
      </c>
      <c r="EP125" s="5">
        <f t="shared" ca="1" si="85"/>
        <v>0</v>
      </c>
      <c r="EQ125" s="5">
        <f t="shared" ca="1" si="85"/>
        <v>0</v>
      </c>
      <c r="ER125" s="5">
        <f t="shared" ca="1" si="72"/>
        <v>0</v>
      </c>
      <c r="ES125" s="5">
        <f t="shared" ca="1" si="102"/>
        <v>0</v>
      </c>
      <c r="ET125" s="5">
        <f t="shared" ca="1" si="102"/>
        <v>0</v>
      </c>
      <c r="EU125" s="5">
        <f t="shared" ca="1" si="102"/>
        <v>0</v>
      </c>
      <c r="EV125" s="6">
        <f t="shared" ca="1" si="102"/>
        <v>0</v>
      </c>
      <c r="EW125" s="4">
        <f t="shared" ca="1" si="100"/>
        <v>0</v>
      </c>
      <c r="EX125" s="5">
        <f t="shared" ca="1" si="100"/>
        <v>0</v>
      </c>
      <c r="EY125" s="5">
        <f t="shared" ca="1" si="100"/>
        <v>0</v>
      </c>
      <c r="EZ125" s="5">
        <f t="shared" ca="1" si="100"/>
        <v>0</v>
      </c>
      <c r="FA125" s="5">
        <f t="shared" ca="1" si="88"/>
        <v>0</v>
      </c>
      <c r="FB125" s="5">
        <f t="shared" ca="1" si="88"/>
        <v>0</v>
      </c>
      <c r="FC125" s="5">
        <f t="shared" ca="1" si="88"/>
        <v>0</v>
      </c>
      <c r="FD125" s="6">
        <f t="shared" ca="1" si="88"/>
        <v>0</v>
      </c>
    </row>
    <row r="126" spans="1:160" ht="9.75" customHeight="1" x14ac:dyDescent="0.25">
      <c r="A126" s="4">
        <f t="shared" ca="1" si="103"/>
        <v>0</v>
      </c>
      <c r="B126" s="5">
        <f t="shared" ca="1" si="103"/>
        <v>0</v>
      </c>
      <c r="C126" s="5">
        <f t="shared" ca="1" si="103"/>
        <v>0</v>
      </c>
      <c r="D126" s="5">
        <f t="shared" ca="1" si="103"/>
        <v>0</v>
      </c>
      <c r="E126" s="5">
        <f t="shared" ca="1" si="103"/>
        <v>0</v>
      </c>
      <c r="F126" s="5">
        <f t="shared" ca="1" si="103"/>
        <v>0</v>
      </c>
      <c r="G126" s="5">
        <f t="shared" ca="1" si="103"/>
        <v>0</v>
      </c>
      <c r="H126" s="6">
        <f t="shared" ca="1" si="103"/>
        <v>0</v>
      </c>
      <c r="I126" s="4">
        <f t="shared" ca="1" si="103"/>
        <v>0</v>
      </c>
      <c r="J126" s="5">
        <f t="shared" ca="1" si="103"/>
        <v>0</v>
      </c>
      <c r="K126" s="5">
        <f t="shared" ca="1" si="103"/>
        <v>0</v>
      </c>
      <c r="L126" s="5">
        <f t="shared" ca="1" si="103"/>
        <v>0</v>
      </c>
      <c r="M126" s="5">
        <f t="shared" ca="1" si="103"/>
        <v>0</v>
      </c>
      <c r="N126" s="5">
        <f t="shared" ca="1" si="103"/>
        <v>0</v>
      </c>
      <c r="O126" s="5">
        <f t="shared" ca="1" si="103"/>
        <v>0</v>
      </c>
      <c r="P126" s="6">
        <f t="shared" ca="1" si="103"/>
        <v>0</v>
      </c>
      <c r="Q126" s="4">
        <f t="shared" ca="1" si="101"/>
        <v>0</v>
      </c>
      <c r="R126" s="5">
        <f t="shared" ca="1" si="101"/>
        <v>0</v>
      </c>
      <c r="S126" s="5">
        <f t="shared" ca="1" si="101"/>
        <v>0</v>
      </c>
      <c r="T126" s="5">
        <f t="shared" ca="1" si="101"/>
        <v>0</v>
      </c>
      <c r="U126" s="5">
        <f t="shared" ca="1" si="101"/>
        <v>0</v>
      </c>
      <c r="V126" s="5">
        <f t="shared" ca="1" si="101"/>
        <v>0</v>
      </c>
      <c r="W126" s="5">
        <f t="shared" ca="1" si="101"/>
        <v>0</v>
      </c>
      <c r="X126" s="6">
        <f t="shared" ca="1" si="101"/>
        <v>0</v>
      </c>
      <c r="Y126" s="4">
        <f t="shared" ca="1" si="101"/>
        <v>0</v>
      </c>
      <c r="Z126" s="5">
        <f t="shared" ca="1" si="101"/>
        <v>0</v>
      </c>
      <c r="AA126" s="5">
        <f t="shared" ca="1" si="101"/>
        <v>0</v>
      </c>
      <c r="AB126" s="5">
        <f t="shared" ca="1" si="101"/>
        <v>0</v>
      </c>
      <c r="AC126" s="5">
        <f t="shared" ca="1" si="101"/>
        <v>0</v>
      </c>
      <c r="AD126" s="5">
        <f t="shared" ca="1" si="101"/>
        <v>0</v>
      </c>
      <c r="AE126" s="5">
        <f t="shared" ca="1" si="101"/>
        <v>0</v>
      </c>
      <c r="AF126" s="6">
        <f t="shared" ca="1" si="99"/>
        <v>0</v>
      </c>
      <c r="AG126" s="4">
        <f t="shared" ca="1" si="99"/>
        <v>0</v>
      </c>
      <c r="AH126" s="5">
        <f t="shared" ca="1" si="99"/>
        <v>0</v>
      </c>
      <c r="AI126" s="5">
        <f t="shared" ca="1" si="99"/>
        <v>0</v>
      </c>
      <c r="AJ126" s="5">
        <f t="shared" ca="1" si="99"/>
        <v>0</v>
      </c>
      <c r="AK126" s="5">
        <f t="shared" ca="1" si="99"/>
        <v>0</v>
      </c>
      <c r="AL126" s="5">
        <f t="shared" ca="1" si="99"/>
        <v>0</v>
      </c>
      <c r="AM126" s="5">
        <f t="shared" ca="1" si="99"/>
        <v>0</v>
      </c>
      <c r="AN126" s="6">
        <f t="shared" ca="1" si="99"/>
        <v>0</v>
      </c>
      <c r="AO126" s="4">
        <f t="shared" ca="1" si="99"/>
        <v>0</v>
      </c>
      <c r="AP126" s="5">
        <f t="shared" ca="1" si="99"/>
        <v>0</v>
      </c>
      <c r="AQ126" s="5">
        <f t="shared" ca="1" si="99"/>
        <v>0</v>
      </c>
      <c r="AR126" s="5">
        <f t="shared" ca="1" si="99"/>
        <v>0</v>
      </c>
      <c r="AS126" s="5">
        <f t="shared" ca="1" si="99"/>
        <v>0</v>
      </c>
      <c r="AT126" s="5">
        <f t="shared" ca="1" si="99"/>
        <v>0</v>
      </c>
      <c r="AU126" s="5">
        <f t="shared" ca="1" si="99"/>
        <v>0</v>
      </c>
      <c r="AV126" s="6">
        <f t="shared" ca="1" si="98"/>
        <v>0</v>
      </c>
      <c r="AW126" s="4">
        <f t="shared" ca="1" si="98"/>
        <v>0</v>
      </c>
      <c r="AX126" s="5">
        <f t="shared" ca="1" si="98"/>
        <v>0</v>
      </c>
      <c r="AY126" s="5">
        <f t="shared" ca="1" si="98"/>
        <v>0</v>
      </c>
      <c r="AZ126" s="5">
        <f t="shared" ca="1" si="98"/>
        <v>0</v>
      </c>
      <c r="BA126" s="5">
        <f t="shared" ca="1" si="98"/>
        <v>0</v>
      </c>
      <c r="BB126" s="5">
        <f t="shared" ca="1" si="98"/>
        <v>0</v>
      </c>
      <c r="BC126" s="5">
        <f t="shared" ca="1" si="98"/>
        <v>0</v>
      </c>
      <c r="BD126" s="6">
        <f t="shared" ca="1" si="98"/>
        <v>0</v>
      </c>
      <c r="BE126" s="4">
        <f t="shared" ca="1" si="98"/>
        <v>0</v>
      </c>
      <c r="BF126" s="5">
        <f t="shared" ca="1" si="98"/>
        <v>0</v>
      </c>
      <c r="BG126" s="5">
        <f t="shared" ca="1" si="98"/>
        <v>0</v>
      </c>
      <c r="BH126" s="5">
        <f t="shared" ca="1" si="98"/>
        <v>0</v>
      </c>
      <c r="BI126" s="5">
        <f t="shared" ca="1" si="98"/>
        <v>0</v>
      </c>
      <c r="BJ126" s="5">
        <f t="shared" ca="1" si="98"/>
        <v>0</v>
      </c>
      <c r="BK126" s="5">
        <f t="shared" ca="1" si="97"/>
        <v>0</v>
      </c>
      <c r="BL126" s="6">
        <f t="shared" ca="1" si="97"/>
        <v>0</v>
      </c>
      <c r="BM126" s="4">
        <f t="shared" ca="1" si="97"/>
        <v>0</v>
      </c>
      <c r="BN126" s="5">
        <f t="shared" ca="1" si="97"/>
        <v>0</v>
      </c>
      <c r="BO126" s="5">
        <f t="shared" ca="1" si="97"/>
        <v>0</v>
      </c>
      <c r="BP126" s="5">
        <f t="shared" ca="1" si="97"/>
        <v>0</v>
      </c>
      <c r="BQ126" s="5">
        <f t="shared" ca="1" si="97"/>
        <v>0</v>
      </c>
      <c r="BR126" s="5">
        <f t="shared" ca="1" si="97"/>
        <v>0</v>
      </c>
      <c r="BS126" s="5">
        <f t="shared" ca="1" si="97"/>
        <v>0</v>
      </c>
      <c r="BT126" s="6">
        <f t="shared" ca="1" si="97"/>
        <v>0</v>
      </c>
      <c r="BU126" s="4">
        <f t="shared" ca="1" si="97"/>
        <v>0</v>
      </c>
      <c r="BV126" s="5">
        <f t="shared" ca="1" si="97"/>
        <v>0</v>
      </c>
      <c r="BW126" s="5">
        <f t="shared" ca="1" si="97"/>
        <v>0</v>
      </c>
      <c r="BX126" s="5">
        <f t="shared" ca="1" si="97"/>
        <v>0</v>
      </c>
      <c r="BY126" s="5">
        <f t="shared" ca="1" si="97"/>
        <v>0</v>
      </c>
      <c r="BZ126" s="5">
        <f t="shared" ca="1" si="97"/>
        <v>0</v>
      </c>
      <c r="CA126" s="5">
        <f t="shared" ca="1" si="96"/>
        <v>0</v>
      </c>
      <c r="CB126" s="6">
        <f t="shared" ca="1" si="96"/>
        <v>0</v>
      </c>
      <c r="CC126" s="4">
        <f t="shared" ca="1" si="96"/>
        <v>0</v>
      </c>
      <c r="CD126" s="5">
        <f t="shared" ca="1" si="96"/>
        <v>0</v>
      </c>
      <c r="CE126" s="5">
        <f t="shared" ca="1" si="96"/>
        <v>0</v>
      </c>
      <c r="CF126" s="5">
        <f t="shared" ca="1" si="96"/>
        <v>0</v>
      </c>
      <c r="CG126" s="5">
        <f t="shared" ca="1" si="96"/>
        <v>0</v>
      </c>
      <c r="CH126" s="5">
        <f t="shared" ca="1" si="96"/>
        <v>0</v>
      </c>
      <c r="CI126" s="5">
        <f t="shared" ca="1" si="96"/>
        <v>0</v>
      </c>
      <c r="CJ126" s="6">
        <f t="shared" ca="1" si="96"/>
        <v>0</v>
      </c>
      <c r="CK126" s="4">
        <f t="shared" ca="1" si="96"/>
        <v>0</v>
      </c>
      <c r="CL126" s="5">
        <f t="shared" ca="1" si="96"/>
        <v>0</v>
      </c>
      <c r="CM126" s="5">
        <f t="shared" ca="1" si="96"/>
        <v>0</v>
      </c>
      <c r="CN126" s="5">
        <f t="shared" ca="1" si="96"/>
        <v>0</v>
      </c>
      <c r="CO126" s="5">
        <f t="shared" ca="1" si="96"/>
        <v>0</v>
      </c>
      <c r="CP126" s="5">
        <f t="shared" ca="1" si="95"/>
        <v>0</v>
      </c>
      <c r="CQ126" s="5">
        <f t="shared" ca="1" si="94"/>
        <v>0</v>
      </c>
      <c r="CR126" s="6">
        <f t="shared" ca="1" si="94"/>
        <v>0</v>
      </c>
      <c r="CS126" s="4">
        <f t="shared" ca="1" si="94"/>
        <v>0</v>
      </c>
      <c r="CT126" s="5">
        <f t="shared" ca="1" si="94"/>
        <v>0</v>
      </c>
      <c r="CU126" s="5">
        <f t="shared" ca="1" si="94"/>
        <v>0</v>
      </c>
      <c r="CV126" s="5">
        <f t="shared" ca="1" si="94"/>
        <v>0</v>
      </c>
      <c r="CW126" s="5">
        <f t="shared" ca="1" si="94"/>
        <v>0</v>
      </c>
      <c r="CX126" s="5">
        <f t="shared" ca="1" si="94"/>
        <v>0</v>
      </c>
      <c r="CY126" s="5">
        <f t="shared" ca="1" si="84"/>
        <v>0</v>
      </c>
      <c r="CZ126" s="6">
        <f t="shared" ca="1" si="83"/>
        <v>0</v>
      </c>
      <c r="DA126" s="4">
        <f t="shared" ca="1" si="83"/>
        <v>0</v>
      </c>
      <c r="DB126" s="5">
        <f t="shared" ca="1" si="83"/>
        <v>0</v>
      </c>
      <c r="DC126" s="5">
        <f t="shared" ca="1" si="83"/>
        <v>0</v>
      </c>
      <c r="DD126" s="5">
        <f t="shared" ca="1" si="80"/>
        <v>0</v>
      </c>
      <c r="DE126" s="5">
        <f t="shared" ca="1" si="80"/>
        <v>0</v>
      </c>
      <c r="DF126" s="5">
        <f t="shared" ca="1" si="80"/>
        <v>0</v>
      </c>
      <c r="DG126" s="5">
        <f t="shared" ca="1" si="105"/>
        <v>0</v>
      </c>
      <c r="DH126" s="6">
        <f t="shared" ca="1" si="105"/>
        <v>0</v>
      </c>
      <c r="DI126" s="4">
        <f t="shared" ca="1" si="105"/>
        <v>0</v>
      </c>
      <c r="DJ126" s="5">
        <f t="shared" ca="1" si="105"/>
        <v>0</v>
      </c>
      <c r="DK126" s="5">
        <f t="shared" ca="1" si="105"/>
        <v>0</v>
      </c>
      <c r="DL126" s="5">
        <f t="shared" ca="1" si="105"/>
        <v>0</v>
      </c>
      <c r="DM126" s="5">
        <f t="shared" ca="1" si="105"/>
        <v>0</v>
      </c>
      <c r="DN126" s="5">
        <f t="shared" ca="1" si="105"/>
        <v>0</v>
      </c>
      <c r="DO126" s="5">
        <f t="shared" ca="1" si="105"/>
        <v>0</v>
      </c>
      <c r="DP126" s="6">
        <f t="shared" ca="1" si="105"/>
        <v>0</v>
      </c>
      <c r="DQ126" s="4">
        <f t="shared" ca="1" si="105"/>
        <v>0</v>
      </c>
      <c r="DR126" s="5">
        <f t="shared" ca="1" si="105"/>
        <v>0</v>
      </c>
      <c r="DS126" s="5">
        <f t="shared" ca="1" si="105"/>
        <v>0</v>
      </c>
      <c r="DT126" s="5">
        <f t="shared" ca="1" si="105"/>
        <v>0</v>
      </c>
      <c r="DU126" s="5">
        <f t="shared" ca="1" si="105"/>
        <v>0</v>
      </c>
      <c r="DV126" s="5">
        <f t="shared" ca="1" si="105"/>
        <v>0</v>
      </c>
      <c r="DW126" s="5">
        <f t="shared" ca="1" si="104"/>
        <v>0</v>
      </c>
      <c r="DX126" s="6">
        <f t="shared" ca="1" si="104"/>
        <v>0</v>
      </c>
      <c r="DY126" s="4">
        <f t="shared" ca="1" si="104"/>
        <v>0</v>
      </c>
      <c r="DZ126" s="5">
        <f t="shared" ca="1" si="104"/>
        <v>0</v>
      </c>
      <c r="EA126" s="5">
        <f t="shared" ca="1" si="104"/>
        <v>0</v>
      </c>
      <c r="EB126" s="5">
        <f t="shared" ca="1" si="104"/>
        <v>0</v>
      </c>
      <c r="EC126" s="5">
        <f t="shared" ca="1" si="104"/>
        <v>0</v>
      </c>
      <c r="ED126" s="5">
        <f t="shared" ca="1" si="104"/>
        <v>0</v>
      </c>
      <c r="EE126" s="5">
        <f t="shared" ca="1" si="104"/>
        <v>0</v>
      </c>
      <c r="EF126" s="6">
        <f t="shared" ca="1" si="104"/>
        <v>0</v>
      </c>
      <c r="EG126" s="4">
        <f t="shared" ca="1" si="104"/>
        <v>0</v>
      </c>
      <c r="EH126" s="5">
        <f t="shared" ca="1" si="104"/>
        <v>0</v>
      </c>
      <c r="EI126" s="5">
        <f t="shared" ca="1" si="104"/>
        <v>0</v>
      </c>
      <c r="EJ126" s="5">
        <f t="shared" ca="1" si="104"/>
        <v>0</v>
      </c>
      <c r="EK126" s="5">
        <f t="shared" ca="1" si="104"/>
        <v>0</v>
      </c>
      <c r="EL126" s="5">
        <f t="shared" ca="1" si="85"/>
        <v>0</v>
      </c>
      <c r="EM126" s="5">
        <f t="shared" ca="1" si="85"/>
        <v>0</v>
      </c>
      <c r="EN126" s="6">
        <f t="shared" ca="1" si="85"/>
        <v>0</v>
      </c>
      <c r="EO126" s="4">
        <f t="shared" ca="1" si="85"/>
        <v>0</v>
      </c>
      <c r="EP126" s="5">
        <f t="shared" ca="1" si="85"/>
        <v>0</v>
      </c>
      <c r="EQ126" s="5">
        <f t="shared" ca="1" si="85"/>
        <v>0</v>
      </c>
      <c r="ER126" s="5">
        <f t="shared" ca="1" si="72"/>
        <v>0</v>
      </c>
      <c r="ES126" s="5">
        <f t="shared" ca="1" si="102"/>
        <v>0</v>
      </c>
      <c r="ET126" s="5">
        <f t="shared" ca="1" si="102"/>
        <v>0</v>
      </c>
      <c r="EU126" s="5">
        <f t="shared" ca="1" si="102"/>
        <v>0</v>
      </c>
      <c r="EV126" s="6">
        <f t="shared" ca="1" si="102"/>
        <v>0</v>
      </c>
      <c r="EW126" s="4">
        <f t="shared" ca="1" si="100"/>
        <v>0</v>
      </c>
      <c r="EX126" s="5">
        <f t="shared" ca="1" si="100"/>
        <v>0</v>
      </c>
      <c r="EY126" s="5">
        <f t="shared" ca="1" si="100"/>
        <v>0</v>
      </c>
      <c r="EZ126" s="5">
        <f t="shared" ca="1" si="100"/>
        <v>0</v>
      </c>
      <c r="FA126" s="5">
        <f t="shared" ca="1" si="88"/>
        <v>0</v>
      </c>
      <c r="FB126" s="5">
        <f t="shared" ca="1" si="88"/>
        <v>0</v>
      </c>
      <c r="FC126" s="5">
        <f t="shared" ca="1" si="88"/>
        <v>0</v>
      </c>
      <c r="FD126" s="6">
        <f t="shared" ca="1" si="88"/>
        <v>0</v>
      </c>
    </row>
    <row r="127" spans="1:160" ht="9.75" customHeight="1" x14ac:dyDescent="0.25">
      <c r="A127" s="4">
        <f t="shared" ca="1" si="103"/>
        <v>0</v>
      </c>
      <c r="B127" s="5">
        <f t="shared" ca="1" si="103"/>
        <v>0</v>
      </c>
      <c r="C127" s="5">
        <f t="shared" ca="1" si="103"/>
        <v>0</v>
      </c>
      <c r="D127" s="5">
        <f t="shared" ca="1" si="103"/>
        <v>0</v>
      </c>
      <c r="E127" s="5">
        <f t="shared" ca="1" si="103"/>
        <v>0</v>
      </c>
      <c r="F127" s="5">
        <f t="shared" ca="1" si="103"/>
        <v>0</v>
      </c>
      <c r="G127" s="5">
        <f t="shared" ca="1" si="103"/>
        <v>0</v>
      </c>
      <c r="H127" s="6">
        <f t="shared" ca="1" si="103"/>
        <v>0</v>
      </c>
      <c r="I127" s="4">
        <f t="shared" ca="1" si="103"/>
        <v>0</v>
      </c>
      <c r="J127" s="5">
        <f t="shared" ca="1" si="103"/>
        <v>0</v>
      </c>
      <c r="K127" s="5">
        <f t="shared" ca="1" si="103"/>
        <v>0</v>
      </c>
      <c r="L127" s="5">
        <f t="shared" ca="1" si="103"/>
        <v>0</v>
      </c>
      <c r="M127" s="5">
        <f t="shared" ca="1" si="103"/>
        <v>0</v>
      </c>
      <c r="N127" s="5">
        <f t="shared" ca="1" si="103"/>
        <v>0</v>
      </c>
      <c r="O127" s="5">
        <f t="shared" ca="1" si="103"/>
        <v>0</v>
      </c>
      <c r="P127" s="6">
        <f t="shared" ca="1" si="103"/>
        <v>0</v>
      </c>
      <c r="Q127" s="4">
        <f t="shared" ca="1" si="101"/>
        <v>0</v>
      </c>
      <c r="R127" s="5">
        <f t="shared" ca="1" si="101"/>
        <v>0</v>
      </c>
      <c r="S127" s="5">
        <f t="shared" ca="1" si="101"/>
        <v>0</v>
      </c>
      <c r="T127" s="5">
        <f t="shared" ca="1" si="101"/>
        <v>0</v>
      </c>
      <c r="U127" s="5">
        <f t="shared" ca="1" si="101"/>
        <v>0</v>
      </c>
      <c r="V127" s="5">
        <f t="shared" ca="1" si="101"/>
        <v>0</v>
      </c>
      <c r="W127" s="5">
        <f t="shared" ca="1" si="101"/>
        <v>0</v>
      </c>
      <c r="X127" s="6">
        <f t="shared" ca="1" si="101"/>
        <v>0</v>
      </c>
      <c r="Y127" s="4">
        <f t="shared" ca="1" si="101"/>
        <v>0</v>
      </c>
      <c r="Z127" s="5">
        <f t="shared" ca="1" si="101"/>
        <v>0</v>
      </c>
      <c r="AA127" s="5">
        <f t="shared" ca="1" si="101"/>
        <v>0</v>
      </c>
      <c r="AB127" s="5">
        <f t="shared" ca="1" si="101"/>
        <v>0</v>
      </c>
      <c r="AC127" s="5">
        <f t="shared" ca="1" si="101"/>
        <v>0</v>
      </c>
      <c r="AD127" s="5">
        <f t="shared" ca="1" si="101"/>
        <v>0</v>
      </c>
      <c r="AE127" s="5">
        <f t="shared" ca="1" si="101"/>
        <v>0</v>
      </c>
      <c r="AF127" s="6">
        <f t="shared" ca="1" si="99"/>
        <v>0</v>
      </c>
      <c r="AG127" s="4">
        <f t="shared" ca="1" si="99"/>
        <v>0</v>
      </c>
      <c r="AH127" s="5">
        <f t="shared" ca="1" si="99"/>
        <v>0</v>
      </c>
      <c r="AI127" s="5">
        <f t="shared" ca="1" si="99"/>
        <v>0</v>
      </c>
      <c r="AJ127" s="5">
        <f t="shared" ca="1" si="99"/>
        <v>0</v>
      </c>
      <c r="AK127" s="5">
        <f t="shared" ca="1" si="99"/>
        <v>0</v>
      </c>
      <c r="AL127" s="5">
        <f t="shared" ca="1" si="99"/>
        <v>0</v>
      </c>
      <c r="AM127" s="5">
        <f t="shared" ca="1" si="99"/>
        <v>0</v>
      </c>
      <c r="AN127" s="6">
        <f t="shared" ca="1" si="99"/>
        <v>0</v>
      </c>
      <c r="AO127" s="4">
        <f t="shared" ca="1" si="99"/>
        <v>0</v>
      </c>
      <c r="AP127" s="5">
        <f t="shared" ca="1" si="99"/>
        <v>0</v>
      </c>
      <c r="AQ127" s="5">
        <f t="shared" ca="1" si="99"/>
        <v>0</v>
      </c>
      <c r="AR127" s="5">
        <f t="shared" ca="1" si="99"/>
        <v>0</v>
      </c>
      <c r="AS127" s="5">
        <f t="shared" ca="1" si="99"/>
        <v>0</v>
      </c>
      <c r="AT127" s="5">
        <f t="shared" ca="1" si="99"/>
        <v>0</v>
      </c>
      <c r="AU127" s="5">
        <f t="shared" ca="1" si="99"/>
        <v>0</v>
      </c>
      <c r="AV127" s="6">
        <f t="shared" ca="1" si="98"/>
        <v>0</v>
      </c>
      <c r="AW127" s="4">
        <f t="shared" ca="1" si="98"/>
        <v>0</v>
      </c>
      <c r="AX127" s="5">
        <f t="shared" ca="1" si="98"/>
        <v>0</v>
      </c>
      <c r="AY127" s="5">
        <f t="shared" ca="1" si="98"/>
        <v>0</v>
      </c>
      <c r="AZ127" s="5">
        <f t="shared" ca="1" si="98"/>
        <v>0</v>
      </c>
      <c r="BA127" s="5">
        <f t="shared" ca="1" si="98"/>
        <v>0</v>
      </c>
      <c r="BB127" s="5">
        <f t="shared" ca="1" si="98"/>
        <v>0</v>
      </c>
      <c r="BC127" s="5">
        <f t="shared" ca="1" si="98"/>
        <v>0</v>
      </c>
      <c r="BD127" s="6">
        <f t="shared" ca="1" si="98"/>
        <v>0</v>
      </c>
      <c r="BE127" s="4">
        <f t="shared" ca="1" si="98"/>
        <v>0</v>
      </c>
      <c r="BF127" s="5">
        <f t="shared" ca="1" si="98"/>
        <v>0</v>
      </c>
      <c r="BG127" s="5">
        <f t="shared" ca="1" si="98"/>
        <v>0</v>
      </c>
      <c r="BH127" s="5">
        <f t="shared" ca="1" si="98"/>
        <v>0</v>
      </c>
      <c r="BI127" s="5">
        <f t="shared" ca="1" si="98"/>
        <v>0</v>
      </c>
      <c r="BJ127" s="5">
        <f t="shared" ca="1" si="98"/>
        <v>0</v>
      </c>
      <c r="BK127" s="5">
        <f t="shared" ca="1" si="97"/>
        <v>0</v>
      </c>
      <c r="BL127" s="6">
        <f t="shared" ca="1" si="97"/>
        <v>0</v>
      </c>
      <c r="BM127" s="4">
        <f t="shared" ca="1" si="97"/>
        <v>0</v>
      </c>
      <c r="BN127" s="5">
        <f t="shared" ca="1" si="97"/>
        <v>0</v>
      </c>
      <c r="BO127" s="5">
        <f t="shared" ca="1" si="97"/>
        <v>0</v>
      </c>
      <c r="BP127" s="5">
        <f t="shared" ca="1" si="97"/>
        <v>0</v>
      </c>
      <c r="BQ127" s="5">
        <f t="shared" ca="1" si="97"/>
        <v>0</v>
      </c>
      <c r="BR127" s="5">
        <f t="shared" ca="1" si="97"/>
        <v>0</v>
      </c>
      <c r="BS127" s="5">
        <f t="shared" ca="1" si="97"/>
        <v>0</v>
      </c>
      <c r="BT127" s="6">
        <f t="shared" ca="1" si="97"/>
        <v>0</v>
      </c>
      <c r="BU127" s="4">
        <f t="shared" ca="1" si="97"/>
        <v>0</v>
      </c>
      <c r="BV127" s="5">
        <f t="shared" ca="1" si="97"/>
        <v>0</v>
      </c>
      <c r="BW127" s="5">
        <f t="shared" ca="1" si="97"/>
        <v>0</v>
      </c>
      <c r="BX127" s="5">
        <f t="shared" ca="1" si="97"/>
        <v>0</v>
      </c>
      <c r="BY127" s="5">
        <f t="shared" ca="1" si="97"/>
        <v>0</v>
      </c>
      <c r="BZ127" s="5">
        <f t="shared" ca="1" si="97"/>
        <v>0</v>
      </c>
      <c r="CA127" s="5">
        <f t="shared" ca="1" si="96"/>
        <v>0</v>
      </c>
      <c r="CB127" s="6">
        <f t="shared" ca="1" si="96"/>
        <v>0</v>
      </c>
      <c r="CC127" s="4">
        <f t="shared" ca="1" si="96"/>
        <v>0</v>
      </c>
      <c r="CD127" s="5">
        <f t="shared" ca="1" si="96"/>
        <v>0</v>
      </c>
      <c r="CE127" s="5">
        <f t="shared" ca="1" si="96"/>
        <v>0</v>
      </c>
      <c r="CF127" s="5">
        <f t="shared" ca="1" si="96"/>
        <v>0</v>
      </c>
      <c r="CG127" s="5">
        <f t="shared" ca="1" si="96"/>
        <v>0</v>
      </c>
      <c r="CH127" s="5">
        <f t="shared" ca="1" si="96"/>
        <v>0</v>
      </c>
      <c r="CI127" s="5">
        <f t="shared" ca="1" si="96"/>
        <v>0</v>
      </c>
      <c r="CJ127" s="6">
        <f t="shared" ca="1" si="96"/>
        <v>0</v>
      </c>
      <c r="CK127" s="4">
        <f t="shared" ca="1" si="96"/>
        <v>0</v>
      </c>
      <c r="CL127" s="5">
        <f t="shared" ca="1" si="96"/>
        <v>0</v>
      </c>
      <c r="CM127" s="5">
        <f t="shared" ca="1" si="96"/>
        <v>0</v>
      </c>
      <c r="CN127" s="5">
        <f t="shared" ca="1" si="96"/>
        <v>0</v>
      </c>
      <c r="CO127" s="5">
        <f t="shared" ca="1" si="96"/>
        <v>0</v>
      </c>
      <c r="CP127" s="5">
        <f t="shared" ca="1" si="95"/>
        <v>0</v>
      </c>
      <c r="CQ127" s="5">
        <f t="shared" ca="1" si="94"/>
        <v>0</v>
      </c>
      <c r="CR127" s="6">
        <f t="shared" ca="1" si="94"/>
        <v>0</v>
      </c>
      <c r="CS127" s="4">
        <f t="shared" ca="1" si="94"/>
        <v>0</v>
      </c>
      <c r="CT127" s="5">
        <f t="shared" ca="1" si="94"/>
        <v>0</v>
      </c>
      <c r="CU127" s="5">
        <f t="shared" ca="1" si="94"/>
        <v>0</v>
      </c>
      <c r="CV127" s="5">
        <f t="shared" ca="1" si="94"/>
        <v>0</v>
      </c>
      <c r="CW127" s="5">
        <f t="shared" ca="1" si="94"/>
        <v>0</v>
      </c>
      <c r="CX127" s="5">
        <f t="shared" ca="1" si="94"/>
        <v>0</v>
      </c>
      <c r="CY127" s="5">
        <f t="shared" ca="1" si="84"/>
        <v>0</v>
      </c>
      <c r="CZ127" s="6">
        <f t="shared" ca="1" si="83"/>
        <v>0</v>
      </c>
      <c r="DA127" s="4">
        <f t="shared" ca="1" si="83"/>
        <v>0</v>
      </c>
      <c r="DB127" s="5">
        <f t="shared" ca="1" si="83"/>
        <v>0</v>
      </c>
      <c r="DC127" s="5">
        <f t="shared" ca="1" si="83"/>
        <v>0</v>
      </c>
      <c r="DD127" s="5">
        <f t="shared" ca="1" si="80"/>
        <v>0</v>
      </c>
      <c r="DE127" s="5">
        <f t="shared" ca="1" si="80"/>
        <v>0</v>
      </c>
      <c r="DF127" s="5">
        <f t="shared" ca="1" si="80"/>
        <v>0</v>
      </c>
      <c r="DG127" s="5">
        <f t="shared" ca="1" si="105"/>
        <v>0</v>
      </c>
      <c r="DH127" s="6">
        <f t="shared" ca="1" si="105"/>
        <v>0</v>
      </c>
      <c r="DI127" s="4">
        <f t="shared" ca="1" si="105"/>
        <v>0</v>
      </c>
      <c r="DJ127" s="5">
        <f t="shared" ca="1" si="105"/>
        <v>0</v>
      </c>
      <c r="DK127" s="5">
        <f t="shared" ca="1" si="105"/>
        <v>0</v>
      </c>
      <c r="DL127" s="5">
        <f t="shared" ca="1" si="105"/>
        <v>0</v>
      </c>
      <c r="DM127" s="5">
        <f t="shared" ca="1" si="105"/>
        <v>0</v>
      </c>
      <c r="DN127" s="5">
        <f t="shared" ca="1" si="105"/>
        <v>0</v>
      </c>
      <c r="DO127" s="5">
        <f t="shared" ca="1" si="105"/>
        <v>0</v>
      </c>
      <c r="DP127" s="6">
        <f t="shared" ca="1" si="105"/>
        <v>0</v>
      </c>
      <c r="DQ127" s="4">
        <f t="shared" ca="1" si="105"/>
        <v>0</v>
      </c>
      <c r="DR127" s="5">
        <f t="shared" ca="1" si="105"/>
        <v>0</v>
      </c>
      <c r="DS127" s="5">
        <f t="shared" ca="1" si="105"/>
        <v>0</v>
      </c>
      <c r="DT127" s="5">
        <f t="shared" ca="1" si="105"/>
        <v>0</v>
      </c>
      <c r="DU127" s="5">
        <f t="shared" ca="1" si="105"/>
        <v>0</v>
      </c>
      <c r="DV127" s="5">
        <f t="shared" ca="1" si="105"/>
        <v>0</v>
      </c>
      <c r="DW127" s="5">
        <f t="shared" ca="1" si="104"/>
        <v>0</v>
      </c>
      <c r="DX127" s="6">
        <f t="shared" ca="1" si="104"/>
        <v>0</v>
      </c>
      <c r="DY127" s="4">
        <f t="shared" ca="1" si="104"/>
        <v>0</v>
      </c>
      <c r="DZ127" s="5">
        <f t="shared" ca="1" si="104"/>
        <v>0</v>
      </c>
      <c r="EA127" s="5">
        <f t="shared" ca="1" si="104"/>
        <v>0</v>
      </c>
      <c r="EB127" s="5">
        <f t="shared" ca="1" si="104"/>
        <v>0</v>
      </c>
      <c r="EC127" s="5">
        <f t="shared" ca="1" si="104"/>
        <v>0</v>
      </c>
      <c r="ED127" s="5">
        <f t="shared" ca="1" si="104"/>
        <v>0</v>
      </c>
      <c r="EE127" s="5">
        <f t="shared" ca="1" si="104"/>
        <v>0</v>
      </c>
      <c r="EF127" s="6">
        <f t="shared" ca="1" si="104"/>
        <v>0</v>
      </c>
      <c r="EG127" s="4">
        <f t="shared" ca="1" si="104"/>
        <v>0</v>
      </c>
      <c r="EH127" s="5">
        <f t="shared" ca="1" si="104"/>
        <v>0</v>
      </c>
      <c r="EI127" s="5">
        <f t="shared" ca="1" si="104"/>
        <v>0</v>
      </c>
      <c r="EJ127" s="5">
        <f t="shared" ca="1" si="104"/>
        <v>0</v>
      </c>
      <c r="EK127" s="5">
        <f t="shared" ca="1" si="104"/>
        <v>0</v>
      </c>
      <c r="EL127" s="5">
        <f t="shared" ca="1" si="85"/>
        <v>0</v>
      </c>
      <c r="EM127" s="5">
        <f t="shared" ca="1" si="85"/>
        <v>0</v>
      </c>
      <c r="EN127" s="6">
        <f t="shared" ca="1" si="85"/>
        <v>0</v>
      </c>
      <c r="EO127" s="4">
        <f t="shared" ca="1" si="85"/>
        <v>0</v>
      </c>
      <c r="EP127" s="5">
        <f t="shared" ca="1" si="85"/>
        <v>0</v>
      </c>
      <c r="EQ127" s="5">
        <f t="shared" ca="1" si="85"/>
        <v>0</v>
      </c>
      <c r="ER127" s="5">
        <f t="shared" ca="1" si="72"/>
        <v>0</v>
      </c>
      <c r="ES127" s="5">
        <f t="shared" ca="1" si="102"/>
        <v>0</v>
      </c>
      <c r="ET127" s="5">
        <f t="shared" ca="1" si="102"/>
        <v>0</v>
      </c>
      <c r="EU127" s="5">
        <f t="shared" ca="1" si="102"/>
        <v>0</v>
      </c>
      <c r="EV127" s="6">
        <f t="shared" ca="1" si="102"/>
        <v>0</v>
      </c>
      <c r="EW127" s="4">
        <f t="shared" ca="1" si="100"/>
        <v>0</v>
      </c>
      <c r="EX127" s="5">
        <f t="shared" ca="1" si="100"/>
        <v>0</v>
      </c>
      <c r="EY127" s="5">
        <f t="shared" ca="1" si="100"/>
        <v>0</v>
      </c>
      <c r="EZ127" s="5">
        <f t="shared" ca="1" si="100"/>
        <v>0</v>
      </c>
      <c r="FA127" s="5">
        <f t="shared" ca="1" si="88"/>
        <v>0</v>
      </c>
      <c r="FB127" s="5">
        <f t="shared" ca="1" si="88"/>
        <v>0</v>
      </c>
      <c r="FC127" s="5">
        <f t="shared" ca="1" si="88"/>
        <v>0</v>
      </c>
      <c r="FD127" s="6">
        <f t="shared" ca="1" si="88"/>
        <v>0</v>
      </c>
    </row>
    <row r="128" spans="1:160" ht="9.75" customHeight="1" x14ac:dyDescent="0.25">
      <c r="A128" s="7">
        <f t="shared" ca="1" si="103"/>
        <v>0</v>
      </c>
      <c r="B128" s="8">
        <f t="shared" ca="1" si="103"/>
        <v>0</v>
      </c>
      <c r="C128" s="8">
        <f t="shared" ca="1" si="103"/>
        <v>0</v>
      </c>
      <c r="D128" s="8">
        <f t="shared" ca="1" si="103"/>
        <v>0</v>
      </c>
      <c r="E128" s="8">
        <f t="shared" ca="1" si="103"/>
        <v>0</v>
      </c>
      <c r="F128" s="8">
        <f t="shared" ca="1" si="103"/>
        <v>0</v>
      </c>
      <c r="G128" s="8">
        <f t="shared" ca="1" si="103"/>
        <v>0</v>
      </c>
      <c r="H128" s="9">
        <f t="shared" ca="1" si="103"/>
        <v>0</v>
      </c>
      <c r="I128" s="7">
        <f t="shared" ca="1" si="103"/>
        <v>0</v>
      </c>
      <c r="J128" s="8">
        <f t="shared" ca="1" si="103"/>
        <v>0</v>
      </c>
      <c r="K128" s="8">
        <f t="shared" ca="1" si="103"/>
        <v>0</v>
      </c>
      <c r="L128" s="8">
        <f t="shared" ca="1" si="103"/>
        <v>0</v>
      </c>
      <c r="M128" s="8">
        <f t="shared" ca="1" si="103"/>
        <v>0</v>
      </c>
      <c r="N128" s="8">
        <f t="shared" ca="1" si="103"/>
        <v>0</v>
      </c>
      <c r="O128" s="8">
        <f t="shared" ca="1" si="103"/>
        <v>0</v>
      </c>
      <c r="P128" s="9">
        <f t="shared" ca="1" si="103"/>
        <v>0</v>
      </c>
      <c r="Q128" s="7">
        <f t="shared" ca="1" si="101"/>
        <v>0</v>
      </c>
      <c r="R128" s="8">
        <f t="shared" ca="1" si="101"/>
        <v>0</v>
      </c>
      <c r="S128" s="8">
        <f t="shared" ca="1" si="101"/>
        <v>0</v>
      </c>
      <c r="T128" s="8">
        <f t="shared" ca="1" si="101"/>
        <v>0</v>
      </c>
      <c r="U128" s="8">
        <f t="shared" ca="1" si="101"/>
        <v>0</v>
      </c>
      <c r="V128" s="8">
        <f t="shared" ca="1" si="101"/>
        <v>0</v>
      </c>
      <c r="W128" s="8">
        <f t="shared" ca="1" si="101"/>
        <v>0</v>
      </c>
      <c r="X128" s="9">
        <f t="shared" ca="1" si="101"/>
        <v>0</v>
      </c>
      <c r="Y128" s="7">
        <f t="shared" ca="1" si="101"/>
        <v>0</v>
      </c>
      <c r="Z128" s="8">
        <f t="shared" ca="1" si="101"/>
        <v>0</v>
      </c>
      <c r="AA128" s="8">
        <f t="shared" ca="1" si="101"/>
        <v>0</v>
      </c>
      <c r="AB128" s="8">
        <f t="shared" ca="1" si="101"/>
        <v>0</v>
      </c>
      <c r="AC128" s="8">
        <f t="shared" ca="1" si="101"/>
        <v>0</v>
      </c>
      <c r="AD128" s="8">
        <f t="shared" ca="1" si="101"/>
        <v>0</v>
      </c>
      <c r="AE128" s="8">
        <f t="shared" ca="1" si="101"/>
        <v>0</v>
      </c>
      <c r="AF128" s="9">
        <f t="shared" ca="1" si="99"/>
        <v>0</v>
      </c>
      <c r="AG128" s="7">
        <f t="shared" ca="1" si="99"/>
        <v>0</v>
      </c>
      <c r="AH128" s="8">
        <f t="shared" ca="1" si="99"/>
        <v>0</v>
      </c>
      <c r="AI128" s="8">
        <f t="shared" ca="1" si="99"/>
        <v>0</v>
      </c>
      <c r="AJ128" s="8">
        <f t="shared" ca="1" si="99"/>
        <v>0</v>
      </c>
      <c r="AK128" s="8">
        <f t="shared" ca="1" si="99"/>
        <v>0</v>
      </c>
      <c r="AL128" s="8">
        <f t="shared" ca="1" si="99"/>
        <v>0</v>
      </c>
      <c r="AM128" s="8">
        <f t="shared" ca="1" si="99"/>
        <v>0</v>
      </c>
      <c r="AN128" s="9">
        <f t="shared" ca="1" si="99"/>
        <v>0</v>
      </c>
      <c r="AO128" s="7">
        <f t="shared" ca="1" si="99"/>
        <v>0</v>
      </c>
      <c r="AP128" s="8">
        <f t="shared" ca="1" si="99"/>
        <v>0</v>
      </c>
      <c r="AQ128" s="8">
        <f t="shared" ca="1" si="99"/>
        <v>0</v>
      </c>
      <c r="AR128" s="8">
        <f t="shared" ca="1" si="99"/>
        <v>0</v>
      </c>
      <c r="AS128" s="8">
        <f t="shared" ca="1" si="99"/>
        <v>0</v>
      </c>
      <c r="AT128" s="8">
        <f t="shared" ca="1" si="99"/>
        <v>0</v>
      </c>
      <c r="AU128" s="8">
        <f t="shared" ca="1" si="99"/>
        <v>0</v>
      </c>
      <c r="AV128" s="9">
        <f t="shared" ca="1" si="98"/>
        <v>0</v>
      </c>
      <c r="AW128" s="7">
        <f t="shared" ca="1" si="98"/>
        <v>0</v>
      </c>
      <c r="AX128" s="8">
        <f t="shared" ca="1" si="98"/>
        <v>0</v>
      </c>
      <c r="AY128" s="8">
        <f t="shared" ca="1" si="98"/>
        <v>0</v>
      </c>
      <c r="AZ128" s="8">
        <f t="shared" ca="1" si="98"/>
        <v>0</v>
      </c>
      <c r="BA128" s="8">
        <f t="shared" ca="1" si="98"/>
        <v>0</v>
      </c>
      <c r="BB128" s="8">
        <f t="shared" ca="1" si="98"/>
        <v>0</v>
      </c>
      <c r="BC128" s="8">
        <f t="shared" ca="1" si="98"/>
        <v>0</v>
      </c>
      <c r="BD128" s="9">
        <f t="shared" ca="1" si="98"/>
        <v>0</v>
      </c>
      <c r="BE128" s="7">
        <f t="shared" ca="1" si="98"/>
        <v>0</v>
      </c>
      <c r="BF128" s="8">
        <f t="shared" ca="1" si="98"/>
        <v>0</v>
      </c>
      <c r="BG128" s="8">
        <f t="shared" ca="1" si="98"/>
        <v>0</v>
      </c>
      <c r="BH128" s="8">
        <f t="shared" ca="1" si="98"/>
        <v>0</v>
      </c>
      <c r="BI128" s="8">
        <f t="shared" ca="1" si="98"/>
        <v>0</v>
      </c>
      <c r="BJ128" s="8">
        <f t="shared" ca="1" si="98"/>
        <v>0</v>
      </c>
      <c r="BK128" s="8">
        <f t="shared" ca="1" si="97"/>
        <v>0</v>
      </c>
      <c r="BL128" s="9">
        <f t="shared" ca="1" si="97"/>
        <v>0</v>
      </c>
      <c r="BM128" s="7">
        <f t="shared" ca="1" si="97"/>
        <v>0</v>
      </c>
      <c r="BN128" s="8">
        <f t="shared" ca="1" si="97"/>
        <v>0</v>
      </c>
      <c r="BO128" s="8">
        <f t="shared" ca="1" si="97"/>
        <v>0</v>
      </c>
      <c r="BP128" s="8">
        <f t="shared" ca="1" si="97"/>
        <v>0</v>
      </c>
      <c r="BQ128" s="8">
        <f t="shared" ca="1" si="97"/>
        <v>0</v>
      </c>
      <c r="BR128" s="8">
        <f t="shared" ca="1" si="97"/>
        <v>0</v>
      </c>
      <c r="BS128" s="8">
        <f t="shared" ca="1" si="97"/>
        <v>0</v>
      </c>
      <c r="BT128" s="9">
        <f t="shared" ca="1" si="97"/>
        <v>0</v>
      </c>
      <c r="BU128" s="7">
        <f t="shared" ca="1" si="97"/>
        <v>0</v>
      </c>
      <c r="BV128" s="8">
        <f t="shared" ca="1" si="97"/>
        <v>0</v>
      </c>
      <c r="BW128" s="8">
        <f t="shared" ca="1" si="97"/>
        <v>0</v>
      </c>
      <c r="BX128" s="8">
        <f t="shared" ca="1" si="97"/>
        <v>0</v>
      </c>
      <c r="BY128" s="8">
        <f t="shared" ca="1" si="97"/>
        <v>0</v>
      </c>
      <c r="BZ128" s="8">
        <f t="shared" ca="1" si="97"/>
        <v>0</v>
      </c>
      <c r="CA128" s="8">
        <f t="shared" ca="1" si="96"/>
        <v>0</v>
      </c>
      <c r="CB128" s="9">
        <f t="shared" ca="1" si="96"/>
        <v>0</v>
      </c>
      <c r="CC128" s="7">
        <f t="shared" ca="1" si="96"/>
        <v>0</v>
      </c>
      <c r="CD128" s="8">
        <f t="shared" ca="1" si="96"/>
        <v>0</v>
      </c>
      <c r="CE128" s="8">
        <f t="shared" ca="1" si="96"/>
        <v>0</v>
      </c>
      <c r="CF128" s="8">
        <f t="shared" ca="1" si="96"/>
        <v>0</v>
      </c>
      <c r="CG128" s="8">
        <f t="shared" ca="1" si="96"/>
        <v>0</v>
      </c>
      <c r="CH128" s="8">
        <f t="shared" ca="1" si="96"/>
        <v>0</v>
      </c>
      <c r="CI128" s="8">
        <f t="shared" ca="1" si="96"/>
        <v>0</v>
      </c>
      <c r="CJ128" s="9">
        <f t="shared" ca="1" si="96"/>
        <v>0</v>
      </c>
      <c r="CK128" s="7">
        <f t="shared" ca="1" si="96"/>
        <v>0</v>
      </c>
      <c r="CL128" s="8">
        <f t="shared" ca="1" si="96"/>
        <v>0</v>
      </c>
      <c r="CM128" s="8">
        <f t="shared" ca="1" si="96"/>
        <v>0</v>
      </c>
      <c r="CN128" s="8">
        <f t="shared" ca="1" si="96"/>
        <v>0</v>
      </c>
      <c r="CO128" s="8">
        <f t="shared" ca="1" si="96"/>
        <v>0</v>
      </c>
      <c r="CP128" s="8">
        <f t="shared" ca="1" si="95"/>
        <v>0</v>
      </c>
      <c r="CQ128" s="8">
        <f t="shared" ca="1" si="94"/>
        <v>0</v>
      </c>
      <c r="CR128" s="9">
        <f t="shared" ca="1" si="94"/>
        <v>0</v>
      </c>
      <c r="CS128" s="7">
        <f t="shared" ca="1" si="94"/>
        <v>0</v>
      </c>
      <c r="CT128" s="8">
        <f t="shared" ca="1" si="94"/>
        <v>0</v>
      </c>
      <c r="CU128" s="8">
        <f t="shared" ca="1" si="94"/>
        <v>0</v>
      </c>
      <c r="CV128" s="8">
        <f t="shared" ca="1" si="94"/>
        <v>0</v>
      </c>
      <c r="CW128" s="8">
        <f t="shared" ca="1" si="94"/>
        <v>0</v>
      </c>
      <c r="CX128" s="8">
        <f t="shared" ca="1" si="94"/>
        <v>0</v>
      </c>
      <c r="CY128" s="8">
        <f t="shared" ca="1" si="84"/>
        <v>0</v>
      </c>
      <c r="CZ128" s="9">
        <f t="shared" ca="1" si="83"/>
        <v>0</v>
      </c>
      <c r="DA128" s="7">
        <f t="shared" ca="1" si="83"/>
        <v>0</v>
      </c>
      <c r="DB128" s="8">
        <f t="shared" ca="1" si="83"/>
        <v>0</v>
      </c>
      <c r="DC128" s="8">
        <f t="shared" ca="1" si="83"/>
        <v>0</v>
      </c>
      <c r="DD128" s="8">
        <f t="shared" ca="1" si="80"/>
        <v>0</v>
      </c>
      <c r="DE128" s="8">
        <f t="shared" ca="1" si="80"/>
        <v>0</v>
      </c>
      <c r="DF128" s="8">
        <f t="shared" ca="1" si="80"/>
        <v>0</v>
      </c>
      <c r="DG128" s="8">
        <f t="shared" ca="1" si="105"/>
        <v>0</v>
      </c>
      <c r="DH128" s="9">
        <f t="shared" ca="1" si="105"/>
        <v>0</v>
      </c>
      <c r="DI128" s="7">
        <f t="shared" ca="1" si="105"/>
        <v>0</v>
      </c>
      <c r="DJ128" s="8">
        <f t="shared" ca="1" si="105"/>
        <v>0</v>
      </c>
      <c r="DK128" s="8">
        <f t="shared" ca="1" si="105"/>
        <v>0</v>
      </c>
      <c r="DL128" s="8">
        <f t="shared" ca="1" si="105"/>
        <v>0</v>
      </c>
      <c r="DM128" s="8">
        <f t="shared" ca="1" si="105"/>
        <v>0</v>
      </c>
      <c r="DN128" s="8">
        <f t="shared" ca="1" si="105"/>
        <v>0</v>
      </c>
      <c r="DO128" s="8">
        <f t="shared" ca="1" si="105"/>
        <v>0</v>
      </c>
      <c r="DP128" s="9">
        <f t="shared" ca="1" si="105"/>
        <v>0</v>
      </c>
      <c r="DQ128" s="7">
        <f t="shared" ca="1" si="105"/>
        <v>0</v>
      </c>
      <c r="DR128" s="8">
        <f t="shared" ca="1" si="105"/>
        <v>0</v>
      </c>
      <c r="DS128" s="8">
        <f t="shared" ca="1" si="105"/>
        <v>0</v>
      </c>
      <c r="DT128" s="8">
        <f t="shared" ca="1" si="105"/>
        <v>0</v>
      </c>
      <c r="DU128" s="8">
        <f t="shared" ca="1" si="105"/>
        <v>0</v>
      </c>
      <c r="DV128" s="8">
        <f t="shared" ca="1" si="105"/>
        <v>0</v>
      </c>
      <c r="DW128" s="8">
        <f t="shared" ca="1" si="104"/>
        <v>0</v>
      </c>
      <c r="DX128" s="9">
        <f t="shared" ca="1" si="104"/>
        <v>0</v>
      </c>
      <c r="DY128" s="7">
        <f t="shared" ca="1" si="104"/>
        <v>0</v>
      </c>
      <c r="DZ128" s="8">
        <f t="shared" ca="1" si="104"/>
        <v>0</v>
      </c>
      <c r="EA128" s="8">
        <f t="shared" ca="1" si="104"/>
        <v>0</v>
      </c>
      <c r="EB128" s="8">
        <f t="shared" ca="1" si="104"/>
        <v>0</v>
      </c>
      <c r="EC128" s="8">
        <f t="shared" ca="1" si="104"/>
        <v>0</v>
      </c>
      <c r="ED128" s="8">
        <f t="shared" ca="1" si="104"/>
        <v>0</v>
      </c>
      <c r="EE128" s="8">
        <f t="shared" ca="1" si="104"/>
        <v>0</v>
      </c>
      <c r="EF128" s="9">
        <f t="shared" ca="1" si="104"/>
        <v>0</v>
      </c>
      <c r="EG128" s="7">
        <f t="shared" ca="1" si="104"/>
        <v>0</v>
      </c>
      <c r="EH128" s="8">
        <f t="shared" ca="1" si="104"/>
        <v>0</v>
      </c>
      <c r="EI128" s="8">
        <f t="shared" ca="1" si="104"/>
        <v>0</v>
      </c>
      <c r="EJ128" s="8">
        <f t="shared" ca="1" si="104"/>
        <v>0</v>
      </c>
      <c r="EK128" s="8">
        <f t="shared" ca="1" si="104"/>
        <v>0</v>
      </c>
      <c r="EL128" s="8">
        <f t="shared" ca="1" si="85"/>
        <v>0</v>
      </c>
      <c r="EM128" s="8">
        <f t="shared" ca="1" si="85"/>
        <v>0</v>
      </c>
      <c r="EN128" s="9">
        <f t="shared" ca="1" si="85"/>
        <v>0</v>
      </c>
      <c r="EO128" s="7">
        <f t="shared" ca="1" si="85"/>
        <v>0</v>
      </c>
      <c r="EP128" s="8">
        <f t="shared" ca="1" si="85"/>
        <v>0</v>
      </c>
      <c r="EQ128" s="8">
        <f t="shared" ca="1" si="85"/>
        <v>0</v>
      </c>
      <c r="ER128" s="8">
        <f t="shared" ca="1" si="72"/>
        <v>0</v>
      </c>
      <c r="ES128" s="8">
        <f t="shared" ca="1" si="102"/>
        <v>0</v>
      </c>
      <c r="ET128" s="8">
        <f t="shared" ca="1" si="102"/>
        <v>0</v>
      </c>
      <c r="EU128" s="8">
        <f t="shared" ca="1" si="102"/>
        <v>0</v>
      </c>
      <c r="EV128" s="9">
        <f t="shared" ca="1" si="102"/>
        <v>0</v>
      </c>
      <c r="EW128" s="7">
        <f t="shared" ca="1" si="100"/>
        <v>0</v>
      </c>
      <c r="EX128" s="8">
        <f t="shared" ca="1" si="100"/>
        <v>0</v>
      </c>
      <c r="EY128" s="8">
        <f t="shared" ca="1" si="100"/>
        <v>0</v>
      </c>
      <c r="EZ128" s="8">
        <f t="shared" ca="1" si="100"/>
        <v>0</v>
      </c>
      <c r="FA128" s="8">
        <f t="shared" ca="1" si="88"/>
        <v>0</v>
      </c>
      <c r="FB128" s="8">
        <f t="shared" ca="1" si="88"/>
        <v>0</v>
      </c>
      <c r="FC128" s="8">
        <f t="shared" ca="1" si="88"/>
        <v>0</v>
      </c>
      <c r="FD128" s="9">
        <f t="shared" ca="1" si="88"/>
        <v>0</v>
      </c>
    </row>
    <row r="129" spans="1:160" ht="9.75" customHeight="1" x14ac:dyDescent="0.25">
      <c r="A129" s="1">
        <f t="shared" ca="1" si="103"/>
        <v>0</v>
      </c>
      <c r="B129" s="2">
        <f t="shared" ca="1" si="103"/>
        <v>0</v>
      </c>
      <c r="C129" s="2">
        <f t="shared" ca="1" si="103"/>
        <v>0</v>
      </c>
      <c r="D129" s="2">
        <f t="shared" ca="1" si="103"/>
        <v>0</v>
      </c>
      <c r="E129" s="2">
        <f t="shared" ca="1" si="103"/>
        <v>0</v>
      </c>
      <c r="F129" s="2">
        <f t="shared" ca="1" si="103"/>
        <v>0</v>
      </c>
      <c r="G129" s="2">
        <f t="shared" ca="1" si="103"/>
        <v>0</v>
      </c>
      <c r="H129" s="3">
        <f t="shared" ca="1" si="103"/>
        <v>0</v>
      </c>
      <c r="I129" s="1">
        <f t="shared" ca="1" si="103"/>
        <v>0</v>
      </c>
      <c r="J129" s="2">
        <f t="shared" ca="1" si="103"/>
        <v>0</v>
      </c>
      <c r="K129" s="2">
        <f t="shared" ca="1" si="103"/>
        <v>0</v>
      </c>
      <c r="L129" s="2">
        <f t="shared" ca="1" si="103"/>
        <v>0</v>
      </c>
      <c r="M129" s="2">
        <f t="shared" ca="1" si="103"/>
        <v>0</v>
      </c>
      <c r="N129" s="2">
        <f t="shared" ca="1" si="103"/>
        <v>0</v>
      </c>
      <c r="O129" s="2">
        <f t="shared" ca="1" si="103"/>
        <v>0</v>
      </c>
      <c r="P129" s="3">
        <f t="shared" ca="1" si="103"/>
        <v>0</v>
      </c>
      <c r="Q129" s="1">
        <f t="shared" ca="1" si="101"/>
        <v>0</v>
      </c>
      <c r="R129" s="2">
        <f t="shared" ca="1" si="101"/>
        <v>0</v>
      </c>
      <c r="S129" s="2">
        <f t="shared" ca="1" si="101"/>
        <v>0</v>
      </c>
      <c r="T129" s="2">
        <f t="shared" ca="1" si="101"/>
        <v>0</v>
      </c>
      <c r="U129" s="2">
        <f t="shared" ca="1" si="101"/>
        <v>0</v>
      </c>
      <c r="V129" s="2">
        <f t="shared" ca="1" si="101"/>
        <v>0</v>
      </c>
      <c r="W129" s="2">
        <f t="shared" ca="1" si="101"/>
        <v>0</v>
      </c>
      <c r="X129" s="3">
        <f t="shared" ca="1" si="101"/>
        <v>0</v>
      </c>
      <c r="Y129" s="1">
        <f t="shared" ca="1" si="101"/>
        <v>0</v>
      </c>
      <c r="Z129" s="2">
        <f t="shared" ca="1" si="101"/>
        <v>0</v>
      </c>
      <c r="AA129" s="2">
        <f t="shared" ca="1" si="101"/>
        <v>0</v>
      </c>
      <c r="AB129" s="2">
        <f t="shared" ca="1" si="101"/>
        <v>0</v>
      </c>
      <c r="AC129" s="2">
        <f t="shared" ca="1" si="101"/>
        <v>0</v>
      </c>
      <c r="AD129" s="2">
        <f t="shared" ca="1" si="101"/>
        <v>0</v>
      </c>
      <c r="AE129" s="2">
        <f t="shared" ca="1" si="101"/>
        <v>0</v>
      </c>
      <c r="AF129" s="3">
        <f t="shared" ca="1" si="99"/>
        <v>0</v>
      </c>
      <c r="AG129" s="1">
        <f t="shared" ca="1" si="99"/>
        <v>0</v>
      </c>
      <c r="AH129" s="2">
        <f t="shared" ca="1" si="99"/>
        <v>0</v>
      </c>
      <c r="AI129" s="2">
        <f t="shared" ca="1" si="99"/>
        <v>0</v>
      </c>
      <c r="AJ129" s="2">
        <f t="shared" ca="1" si="99"/>
        <v>0</v>
      </c>
      <c r="AK129" s="2">
        <f t="shared" ca="1" si="99"/>
        <v>0</v>
      </c>
      <c r="AL129" s="2">
        <f t="shared" ca="1" si="99"/>
        <v>0</v>
      </c>
      <c r="AM129" s="2">
        <f t="shared" ca="1" si="99"/>
        <v>0</v>
      </c>
      <c r="AN129" s="3">
        <f t="shared" ca="1" si="99"/>
        <v>0</v>
      </c>
      <c r="AO129" s="1">
        <f t="shared" ca="1" si="99"/>
        <v>0</v>
      </c>
      <c r="AP129" s="2">
        <f t="shared" ca="1" si="99"/>
        <v>0</v>
      </c>
      <c r="AQ129" s="2">
        <f t="shared" ca="1" si="99"/>
        <v>0</v>
      </c>
      <c r="AR129" s="2">
        <f t="shared" ca="1" si="99"/>
        <v>0</v>
      </c>
      <c r="AS129" s="2">
        <f t="shared" ca="1" si="99"/>
        <v>0</v>
      </c>
      <c r="AT129" s="2">
        <f t="shared" ca="1" si="99"/>
        <v>0</v>
      </c>
      <c r="AU129" s="2">
        <f t="shared" ca="1" si="99"/>
        <v>0</v>
      </c>
      <c r="AV129" s="3">
        <f t="shared" ca="1" si="98"/>
        <v>0</v>
      </c>
      <c r="AW129" s="1">
        <f t="shared" ca="1" si="98"/>
        <v>0</v>
      </c>
      <c r="AX129" s="2">
        <f t="shared" ca="1" si="98"/>
        <v>0</v>
      </c>
      <c r="AY129" s="2">
        <f t="shared" ca="1" si="98"/>
        <v>0</v>
      </c>
      <c r="AZ129" s="2">
        <f t="shared" ca="1" si="98"/>
        <v>0</v>
      </c>
      <c r="BA129" s="2">
        <f t="shared" ca="1" si="98"/>
        <v>0</v>
      </c>
      <c r="BB129" s="2">
        <f t="shared" ca="1" si="98"/>
        <v>0</v>
      </c>
      <c r="BC129" s="2">
        <f t="shared" ca="1" si="98"/>
        <v>0</v>
      </c>
      <c r="BD129" s="3">
        <f t="shared" ca="1" si="98"/>
        <v>0</v>
      </c>
      <c r="BE129" s="1">
        <f t="shared" ca="1" si="98"/>
        <v>0</v>
      </c>
      <c r="BF129" s="2">
        <f t="shared" ca="1" si="98"/>
        <v>0</v>
      </c>
      <c r="BG129" s="2">
        <f t="shared" ca="1" si="98"/>
        <v>0</v>
      </c>
      <c r="BH129" s="2">
        <f t="shared" ca="1" si="98"/>
        <v>0</v>
      </c>
      <c r="BI129" s="2">
        <f t="shared" ca="1" si="98"/>
        <v>0</v>
      </c>
      <c r="BJ129" s="2">
        <f t="shared" ca="1" si="98"/>
        <v>0</v>
      </c>
      <c r="BK129" s="2">
        <f t="shared" ca="1" si="97"/>
        <v>0</v>
      </c>
      <c r="BL129" s="3">
        <f t="shared" ca="1" si="97"/>
        <v>0</v>
      </c>
      <c r="BM129" s="1">
        <f t="shared" ca="1" si="97"/>
        <v>0</v>
      </c>
      <c r="BN129" s="2">
        <f t="shared" ca="1" si="97"/>
        <v>0</v>
      </c>
      <c r="BO129" s="2">
        <f t="shared" ca="1" si="97"/>
        <v>0</v>
      </c>
      <c r="BP129" s="2">
        <f t="shared" ca="1" si="97"/>
        <v>0</v>
      </c>
      <c r="BQ129" s="2">
        <f t="shared" ca="1" si="97"/>
        <v>0</v>
      </c>
      <c r="BR129" s="2">
        <f t="shared" ca="1" si="97"/>
        <v>0</v>
      </c>
      <c r="BS129" s="2">
        <f t="shared" ca="1" si="97"/>
        <v>0</v>
      </c>
      <c r="BT129" s="3">
        <f t="shared" ca="1" si="97"/>
        <v>0</v>
      </c>
      <c r="BU129" s="1">
        <f t="shared" ca="1" si="97"/>
        <v>0</v>
      </c>
      <c r="BV129" s="2">
        <f t="shared" ca="1" si="97"/>
        <v>0</v>
      </c>
      <c r="BW129" s="2">
        <f t="shared" ca="1" si="97"/>
        <v>0</v>
      </c>
      <c r="BX129" s="2">
        <f t="shared" ca="1" si="97"/>
        <v>0</v>
      </c>
      <c r="BY129" s="2">
        <f t="shared" ca="1" si="97"/>
        <v>0</v>
      </c>
      <c r="BZ129" s="2">
        <f t="shared" ca="1" si="97"/>
        <v>0</v>
      </c>
      <c r="CA129" s="2">
        <f t="shared" ca="1" si="96"/>
        <v>0</v>
      </c>
      <c r="CB129" s="3">
        <f t="shared" ca="1" si="96"/>
        <v>0</v>
      </c>
      <c r="CC129" s="1">
        <f t="shared" ca="1" si="96"/>
        <v>0</v>
      </c>
      <c r="CD129" s="2">
        <f t="shared" ca="1" si="96"/>
        <v>0</v>
      </c>
      <c r="CE129" s="2">
        <f t="shared" ca="1" si="96"/>
        <v>0</v>
      </c>
      <c r="CF129" s="2">
        <f t="shared" ca="1" si="96"/>
        <v>0</v>
      </c>
      <c r="CG129" s="2">
        <f t="shared" ca="1" si="96"/>
        <v>0</v>
      </c>
      <c r="CH129" s="2">
        <f t="shared" ca="1" si="96"/>
        <v>0</v>
      </c>
      <c r="CI129" s="2">
        <f t="shared" ca="1" si="96"/>
        <v>0</v>
      </c>
      <c r="CJ129" s="3">
        <f t="shared" ca="1" si="96"/>
        <v>0</v>
      </c>
      <c r="CK129" s="1">
        <f t="shared" ca="1" si="96"/>
        <v>0</v>
      </c>
      <c r="CL129" s="2">
        <f t="shared" ca="1" si="96"/>
        <v>0</v>
      </c>
      <c r="CM129" s="2">
        <f t="shared" ca="1" si="96"/>
        <v>0</v>
      </c>
      <c r="CN129" s="2">
        <f t="shared" ca="1" si="96"/>
        <v>0</v>
      </c>
      <c r="CO129" s="2">
        <f t="shared" ca="1" si="96"/>
        <v>0</v>
      </c>
      <c r="CP129" s="2">
        <f t="shared" ca="1" si="95"/>
        <v>0</v>
      </c>
      <c r="CQ129" s="2">
        <f t="shared" ca="1" si="94"/>
        <v>0</v>
      </c>
      <c r="CR129" s="3">
        <f t="shared" ca="1" si="94"/>
        <v>0</v>
      </c>
      <c r="CS129" s="1">
        <f t="shared" ca="1" si="94"/>
        <v>0</v>
      </c>
      <c r="CT129" s="2">
        <f t="shared" ca="1" si="94"/>
        <v>0</v>
      </c>
      <c r="CU129" s="2">
        <f t="shared" ca="1" si="94"/>
        <v>0</v>
      </c>
      <c r="CV129" s="2">
        <f t="shared" ca="1" si="94"/>
        <v>0</v>
      </c>
      <c r="CW129" s="2">
        <f t="shared" ca="1" si="94"/>
        <v>0</v>
      </c>
      <c r="CX129" s="2">
        <f t="shared" ca="1" si="94"/>
        <v>0</v>
      </c>
      <c r="CY129" s="2">
        <f t="shared" ca="1" si="84"/>
        <v>0</v>
      </c>
      <c r="CZ129" s="3">
        <f t="shared" ca="1" si="83"/>
        <v>0</v>
      </c>
      <c r="DA129" s="1">
        <f t="shared" ca="1" si="83"/>
        <v>0</v>
      </c>
      <c r="DB129" s="2">
        <f t="shared" ca="1" si="83"/>
        <v>0</v>
      </c>
      <c r="DC129" s="2">
        <f t="shared" ca="1" si="83"/>
        <v>0</v>
      </c>
      <c r="DD129" s="2">
        <f t="shared" ca="1" si="80"/>
        <v>0</v>
      </c>
      <c r="DE129" s="2">
        <f t="shared" ca="1" si="80"/>
        <v>0</v>
      </c>
      <c r="DF129" s="2">
        <f t="shared" ca="1" si="80"/>
        <v>0</v>
      </c>
      <c r="DG129" s="2">
        <f t="shared" ca="1" si="105"/>
        <v>0</v>
      </c>
      <c r="DH129" s="3">
        <f t="shared" ca="1" si="105"/>
        <v>0</v>
      </c>
      <c r="DI129" s="1">
        <f t="shared" ca="1" si="105"/>
        <v>0</v>
      </c>
      <c r="DJ129" s="2">
        <f t="shared" ca="1" si="105"/>
        <v>0</v>
      </c>
      <c r="DK129" s="2">
        <f t="shared" ca="1" si="105"/>
        <v>0</v>
      </c>
      <c r="DL129" s="2">
        <f t="shared" ca="1" si="105"/>
        <v>0</v>
      </c>
      <c r="DM129" s="2">
        <f t="shared" ca="1" si="105"/>
        <v>0</v>
      </c>
      <c r="DN129" s="2">
        <f t="shared" ca="1" si="105"/>
        <v>0</v>
      </c>
      <c r="DO129" s="2">
        <f t="shared" ca="1" si="105"/>
        <v>0</v>
      </c>
      <c r="DP129" s="3">
        <f t="shared" ca="1" si="105"/>
        <v>0</v>
      </c>
      <c r="DQ129" s="1">
        <f t="shared" ca="1" si="105"/>
        <v>0</v>
      </c>
      <c r="DR129" s="2">
        <f t="shared" ca="1" si="105"/>
        <v>0</v>
      </c>
      <c r="DS129" s="2">
        <f t="shared" ca="1" si="105"/>
        <v>0</v>
      </c>
      <c r="DT129" s="2">
        <f t="shared" ca="1" si="105"/>
        <v>0</v>
      </c>
      <c r="DU129" s="2">
        <f t="shared" ca="1" si="105"/>
        <v>0</v>
      </c>
      <c r="DV129" s="2">
        <f t="shared" ca="1" si="105"/>
        <v>0</v>
      </c>
      <c r="DW129" s="2">
        <f t="shared" ca="1" si="104"/>
        <v>0</v>
      </c>
      <c r="DX129" s="3">
        <f t="shared" ca="1" si="104"/>
        <v>0</v>
      </c>
      <c r="DY129" s="1">
        <f t="shared" ca="1" si="104"/>
        <v>0</v>
      </c>
      <c r="DZ129" s="2">
        <f t="shared" ca="1" si="104"/>
        <v>0</v>
      </c>
      <c r="EA129" s="2">
        <f t="shared" ca="1" si="104"/>
        <v>0</v>
      </c>
      <c r="EB129" s="2">
        <f t="shared" ca="1" si="104"/>
        <v>0</v>
      </c>
      <c r="EC129" s="2">
        <f t="shared" ca="1" si="104"/>
        <v>0</v>
      </c>
      <c r="ED129" s="2">
        <f t="shared" ca="1" si="104"/>
        <v>0</v>
      </c>
      <c r="EE129" s="2">
        <f t="shared" ca="1" si="104"/>
        <v>0</v>
      </c>
      <c r="EF129" s="3">
        <f t="shared" ca="1" si="104"/>
        <v>0</v>
      </c>
      <c r="EG129" s="1">
        <f t="shared" ca="1" si="104"/>
        <v>0</v>
      </c>
      <c r="EH129" s="2">
        <f t="shared" ca="1" si="104"/>
        <v>0</v>
      </c>
      <c r="EI129" s="2">
        <f t="shared" ca="1" si="104"/>
        <v>0</v>
      </c>
      <c r="EJ129" s="2">
        <f t="shared" ca="1" si="104"/>
        <v>0</v>
      </c>
      <c r="EK129" s="2">
        <f t="shared" ca="1" si="104"/>
        <v>0</v>
      </c>
      <c r="EL129" s="2">
        <f t="shared" ca="1" si="85"/>
        <v>0</v>
      </c>
      <c r="EM129" s="2">
        <f t="shared" ca="1" si="85"/>
        <v>0</v>
      </c>
      <c r="EN129" s="3">
        <f t="shared" ca="1" si="85"/>
        <v>0</v>
      </c>
      <c r="EO129" s="1">
        <f t="shared" ca="1" si="85"/>
        <v>0</v>
      </c>
      <c r="EP129" s="2">
        <f t="shared" ca="1" si="85"/>
        <v>0</v>
      </c>
      <c r="EQ129" s="2">
        <f t="shared" ca="1" si="85"/>
        <v>0</v>
      </c>
      <c r="ER129" s="2">
        <f t="shared" ca="1" si="72"/>
        <v>0</v>
      </c>
      <c r="ES129" s="2">
        <f t="shared" ca="1" si="102"/>
        <v>0</v>
      </c>
      <c r="ET129" s="2">
        <f t="shared" ca="1" si="102"/>
        <v>0</v>
      </c>
      <c r="EU129" s="2">
        <f t="shared" ca="1" si="102"/>
        <v>0</v>
      </c>
      <c r="EV129" s="3">
        <f t="shared" ca="1" si="102"/>
        <v>0</v>
      </c>
      <c r="EW129" s="1">
        <f t="shared" ca="1" si="102"/>
        <v>0</v>
      </c>
      <c r="EX129" s="2">
        <f t="shared" ca="1" si="102"/>
        <v>0</v>
      </c>
      <c r="EY129" s="2">
        <f t="shared" ca="1" si="102"/>
        <v>0</v>
      </c>
      <c r="EZ129" s="2">
        <f t="shared" ca="1" si="102"/>
        <v>0</v>
      </c>
      <c r="FA129" s="2">
        <f t="shared" ca="1" si="102"/>
        <v>0</v>
      </c>
      <c r="FB129" s="2">
        <f t="shared" ca="1" si="88"/>
        <v>0</v>
      </c>
      <c r="FC129" s="2">
        <f t="shared" ca="1" si="88"/>
        <v>0</v>
      </c>
      <c r="FD129" s="3">
        <f t="shared" ca="1" si="88"/>
        <v>0</v>
      </c>
    </row>
    <row r="130" spans="1:160" ht="9.75" customHeight="1" x14ac:dyDescent="0.25">
      <c r="A130" s="4">
        <f t="shared" ca="1" si="103"/>
        <v>0</v>
      </c>
      <c r="B130" s="5">
        <f t="shared" ca="1" si="103"/>
        <v>0</v>
      </c>
      <c r="C130" s="5">
        <f t="shared" ca="1" si="103"/>
        <v>0</v>
      </c>
      <c r="D130" s="5">
        <f t="shared" ca="1" si="103"/>
        <v>0</v>
      </c>
      <c r="E130" s="5">
        <f t="shared" ca="1" si="103"/>
        <v>0</v>
      </c>
      <c r="F130" s="5">
        <f t="shared" ca="1" si="103"/>
        <v>0</v>
      </c>
      <c r="G130" s="5">
        <f t="shared" ca="1" si="103"/>
        <v>0</v>
      </c>
      <c r="H130" s="6">
        <f t="shared" ca="1" si="103"/>
        <v>0</v>
      </c>
      <c r="I130" s="4">
        <f t="shared" ca="1" si="103"/>
        <v>0</v>
      </c>
      <c r="J130" s="5">
        <f t="shared" ca="1" si="103"/>
        <v>0</v>
      </c>
      <c r="K130" s="5">
        <f t="shared" ca="1" si="103"/>
        <v>0</v>
      </c>
      <c r="L130" s="5">
        <f t="shared" ca="1" si="103"/>
        <v>0</v>
      </c>
      <c r="M130" s="5">
        <f t="shared" ca="1" si="103"/>
        <v>0</v>
      </c>
      <c r="N130" s="5">
        <f t="shared" ca="1" si="103"/>
        <v>0</v>
      </c>
      <c r="O130" s="5">
        <f t="shared" ca="1" si="103"/>
        <v>0</v>
      </c>
      <c r="P130" s="6">
        <f t="shared" ca="1" si="103"/>
        <v>0</v>
      </c>
      <c r="Q130" s="4">
        <f t="shared" ca="1" si="101"/>
        <v>0</v>
      </c>
      <c r="R130" s="5">
        <f t="shared" ca="1" si="101"/>
        <v>0</v>
      </c>
      <c r="S130" s="5">
        <f t="shared" ca="1" si="101"/>
        <v>0</v>
      </c>
      <c r="T130" s="5">
        <f t="shared" ca="1" si="101"/>
        <v>0</v>
      </c>
      <c r="U130" s="5">
        <f t="shared" ca="1" si="101"/>
        <v>0</v>
      </c>
      <c r="V130" s="5">
        <f t="shared" ca="1" si="101"/>
        <v>0</v>
      </c>
      <c r="W130" s="5">
        <f t="shared" ca="1" si="101"/>
        <v>0</v>
      </c>
      <c r="X130" s="6">
        <f t="shared" ca="1" si="101"/>
        <v>0</v>
      </c>
      <c r="Y130" s="4">
        <f t="shared" ca="1" si="101"/>
        <v>0</v>
      </c>
      <c r="Z130" s="5">
        <f t="shared" ca="1" si="101"/>
        <v>0</v>
      </c>
      <c r="AA130" s="5">
        <f t="shared" ca="1" si="101"/>
        <v>0</v>
      </c>
      <c r="AB130" s="5">
        <f t="shared" ca="1" si="101"/>
        <v>0</v>
      </c>
      <c r="AC130" s="5">
        <f t="shared" ca="1" si="101"/>
        <v>0</v>
      </c>
      <c r="AD130" s="5">
        <f t="shared" ca="1" si="101"/>
        <v>0</v>
      </c>
      <c r="AE130" s="5">
        <f t="shared" ca="1" si="101"/>
        <v>0</v>
      </c>
      <c r="AF130" s="6">
        <f t="shared" ca="1" si="99"/>
        <v>0</v>
      </c>
      <c r="AG130" s="4">
        <f t="shared" ca="1" si="99"/>
        <v>0</v>
      </c>
      <c r="AH130" s="5">
        <f t="shared" ca="1" si="99"/>
        <v>0</v>
      </c>
      <c r="AI130" s="5">
        <f t="shared" ca="1" si="99"/>
        <v>0</v>
      </c>
      <c r="AJ130" s="5">
        <f t="shared" ca="1" si="99"/>
        <v>0</v>
      </c>
      <c r="AK130" s="5">
        <f t="shared" ca="1" si="99"/>
        <v>0</v>
      </c>
      <c r="AL130" s="5">
        <f t="shared" ca="1" si="99"/>
        <v>0</v>
      </c>
      <c r="AM130" s="5">
        <f t="shared" ca="1" si="99"/>
        <v>0</v>
      </c>
      <c r="AN130" s="6">
        <f t="shared" ca="1" si="99"/>
        <v>0</v>
      </c>
      <c r="AO130" s="4">
        <f t="shared" ca="1" si="99"/>
        <v>0</v>
      </c>
      <c r="AP130" s="5">
        <f t="shared" ca="1" si="99"/>
        <v>0</v>
      </c>
      <c r="AQ130" s="5">
        <f t="shared" ca="1" si="99"/>
        <v>0</v>
      </c>
      <c r="AR130" s="5">
        <f t="shared" ca="1" si="99"/>
        <v>0</v>
      </c>
      <c r="AS130" s="5">
        <f t="shared" ca="1" si="99"/>
        <v>0</v>
      </c>
      <c r="AT130" s="5">
        <f t="shared" ca="1" si="99"/>
        <v>0</v>
      </c>
      <c r="AU130" s="5">
        <f t="shared" ca="1" si="99"/>
        <v>0</v>
      </c>
      <c r="AV130" s="6">
        <f t="shared" ca="1" si="98"/>
        <v>0</v>
      </c>
      <c r="AW130" s="4">
        <f t="shared" ca="1" si="98"/>
        <v>0</v>
      </c>
      <c r="AX130" s="5">
        <f t="shared" ca="1" si="98"/>
        <v>0</v>
      </c>
      <c r="AY130" s="5">
        <f t="shared" ca="1" si="98"/>
        <v>0</v>
      </c>
      <c r="AZ130" s="5">
        <f t="shared" ca="1" si="98"/>
        <v>0</v>
      </c>
      <c r="BA130" s="5">
        <f t="shared" ca="1" si="98"/>
        <v>0</v>
      </c>
      <c r="BB130" s="5">
        <f t="shared" ca="1" si="98"/>
        <v>0</v>
      </c>
      <c r="BC130" s="5">
        <f t="shared" ca="1" si="98"/>
        <v>0</v>
      </c>
      <c r="BD130" s="6">
        <f t="shared" ca="1" si="98"/>
        <v>0</v>
      </c>
      <c r="BE130" s="4">
        <f t="shared" ca="1" si="98"/>
        <v>0</v>
      </c>
      <c r="BF130" s="5">
        <f t="shared" ca="1" si="98"/>
        <v>0</v>
      </c>
      <c r="BG130" s="5">
        <f t="shared" ca="1" si="98"/>
        <v>0</v>
      </c>
      <c r="BH130" s="5">
        <f t="shared" ca="1" si="98"/>
        <v>0</v>
      </c>
      <c r="BI130" s="5">
        <f t="shared" ca="1" si="98"/>
        <v>0</v>
      </c>
      <c r="BJ130" s="5">
        <f t="shared" ca="1" si="98"/>
        <v>0</v>
      </c>
      <c r="BK130" s="5">
        <f t="shared" ca="1" si="97"/>
        <v>0</v>
      </c>
      <c r="BL130" s="6">
        <f t="shared" ca="1" si="97"/>
        <v>0</v>
      </c>
      <c r="BM130" s="4">
        <f t="shared" ca="1" si="97"/>
        <v>0</v>
      </c>
      <c r="BN130" s="5">
        <f t="shared" ca="1" si="97"/>
        <v>0</v>
      </c>
      <c r="BO130" s="5">
        <f t="shared" ca="1" si="97"/>
        <v>0</v>
      </c>
      <c r="BP130" s="5">
        <f t="shared" ca="1" si="97"/>
        <v>0</v>
      </c>
      <c r="BQ130" s="5">
        <f t="shared" ca="1" si="97"/>
        <v>0</v>
      </c>
      <c r="BR130" s="5">
        <f t="shared" ca="1" si="97"/>
        <v>0</v>
      </c>
      <c r="BS130" s="5">
        <f t="shared" ca="1" si="97"/>
        <v>0</v>
      </c>
      <c r="BT130" s="6">
        <f t="shared" ca="1" si="97"/>
        <v>0</v>
      </c>
      <c r="BU130" s="4">
        <f t="shared" ca="1" si="97"/>
        <v>0</v>
      </c>
      <c r="BV130" s="5">
        <f t="shared" ca="1" si="97"/>
        <v>0</v>
      </c>
      <c r="BW130" s="5">
        <f t="shared" ca="1" si="97"/>
        <v>0</v>
      </c>
      <c r="BX130" s="5">
        <f t="shared" ca="1" si="97"/>
        <v>0</v>
      </c>
      <c r="BY130" s="5">
        <f t="shared" ca="1" si="97"/>
        <v>0</v>
      </c>
      <c r="BZ130" s="5">
        <f t="shared" ca="1" si="97"/>
        <v>0</v>
      </c>
      <c r="CA130" s="5">
        <f t="shared" ca="1" si="96"/>
        <v>0</v>
      </c>
      <c r="CB130" s="6">
        <f t="shared" ca="1" si="96"/>
        <v>0</v>
      </c>
      <c r="CC130" s="4">
        <f t="shared" ca="1" si="96"/>
        <v>0</v>
      </c>
      <c r="CD130" s="5">
        <f t="shared" ca="1" si="96"/>
        <v>0</v>
      </c>
      <c r="CE130" s="5">
        <f t="shared" ca="1" si="96"/>
        <v>0</v>
      </c>
      <c r="CF130" s="5">
        <f t="shared" ca="1" si="96"/>
        <v>0</v>
      </c>
      <c r="CG130" s="5">
        <f t="shared" ca="1" si="96"/>
        <v>0</v>
      </c>
      <c r="CH130" s="5">
        <f t="shared" ca="1" si="96"/>
        <v>0</v>
      </c>
      <c r="CI130" s="5">
        <f t="shared" ca="1" si="96"/>
        <v>0</v>
      </c>
      <c r="CJ130" s="6">
        <f t="shared" ca="1" si="96"/>
        <v>0</v>
      </c>
      <c r="CK130" s="4">
        <f t="shared" ca="1" si="96"/>
        <v>0</v>
      </c>
      <c r="CL130" s="5">
        <f t="shared" ca="1" si="96"/>
        <v>0</v>
      </c>
      <c r="CM130" s="5">
        <f t="shared" ca="1" si="96"/>
        <v>0</v>
      </c>
      <c r="CN130" s="5">
        <f t="shared" ca="1" si="96"/>
        <v>0</v>
      </c>
      <c r="CO130" s="5">
        <f t="shared" ca="1" si="96"/>
        <v>0</v>
      </c>
      <c r="CP130" s="5">
        <f t="shared" ca="1" si="95"/>
        <v>0</v>
      </c>
      <c r="CQ130" s="5">
        <f t="shared" ca="1" si="94"/>
        <v>0</v>
      </c>
      <c r="CR130" s="6">
        <f t="shared" ca="1" si="94"/>
        <v>0</v>
      </c>
      <c r="CS130" s="4">
        <f t="shared" ca="1" si="94"/>
        <v>0</v>
      </c>
      <c r="CT130" s="5">
        <f t="shared" ca="1" si="94"/>
        <v>0</v>
      </c>
      <c r="CU130" s="5">
        <f t="shared" ca="1" si="94"/>
        <v>0</v>
      </c>
      <c r="CV130" s="5">
        <f t="shared" ca="1" si="94"/>
        <v>0</v>
      </c>
      <c r="CW130" s="5">
        <f t="shared" ca="1" si="94"/>
        <v>0</v>
      </c>
      <c r="CX130" s="5">
        <f t="shared" ca="1" si="94"/>
        <v>0</v>
      </c>
      <c r="CY130" s="5">
        <f t="shared" ca="1" si="84"/>
        <v>0</v>
      </c>
      <c r="CZ130" s="6">
        <f t="shared" ca="1" si="83"/>
        <v>0</v>
      </c>
      <c r="DA130" s="4">
        <f t="shared" ca="1" si="83"/>
        <v>0</v>
      </c>
      <c r="DB130" s="5">
        <f t="shared" ca="1" si="83"/>
        <v>0</v>
      </c>
      <c r="DC130" s="5">
        <f t="shared" ca="1" si="83"/>
        <v>0</v>
      </c>
      <c r="DD130" s="5">
        <f t="shared" ca="1" si="80"/>
        <v>0</v>
      </c>
      <c r="DE130" s="5">
        <f t="shared" ca="1" si="80"/>
        <v>0</v>
      </c>
      <c r="DF130" s="5">
        <f t="shared" ca="1" si="80"/>
        <v>0</v>
      </c>
      <c r="DG130" s="5">
        <f t="shared" ca="1" si="105"/>
        <v>0</v>
      </c>
      <c r="DH130" s="6">
        <f t="shared" ca="1" si="105"/>
        <v>0</v>
      </c>
      <c r="DI130" s="4">
        <f t="shared" ca="1" si="105"/>
        <v>0</v>
      </c>
      <c r="DJ130" s="5">
        <f t="shared" ca="1" si="105"/>
        <v>0</v>
      </c>
      <c r="DK130" s="5">
        <f t="shared" ca="1" si="105"/>
        <v>0</v>
      </c>
      <c r="DL130" s="5">
        <f t="shared" ca="1" si="105"/>
        <v>0</v>
      </c>
      <c r="DM130" s="5">
        <f t="shared" ca="1" si="105"/>
        <v>0</v>
      </c>
      <c r="DN130" s="5">
        <f t="shared" ca="1" si="105"/>
        <v>0</v>
      </c>
      <c r="DO130" s="5">
        <f t="shared" ca="1" si="105"/>
        <v>0</v>
      </c>
      <c r="DP130" s="6">
        <f t="shared" ca="1" si="105"/>
        <v>0</v>
      </c>
      <c r="DQ130" s="4">
        <f t="shared" ca="1" si="105"/>
        <v>0</v>
      </c>
      <c r="DR130" s="5">
        <f t="shared" ca="1" si="105"/>
        <v>0</v>
      </c>
      <c r="DS130" s="5">
        <f t="shared" ca="1" si="105"/>
        <v>0</v>
      </c>
      <c r="DT130" s="5">
        <f t="shared" ca="1" si="105"/>
        <v>0</v>
      </c>
      <c r="DU130" s="5">
        <f t="shared" ca="1" si="105"/>
        <v>0</v>
      </c>
      <c r="DV130" s="5">
        <f t="shared" ca="1" si="105"/>
        <v>0</v>
      </c>
      <c r="DW130" s="5">
        <f t="shared" ca="1" si="104"/>
        <v>0</v>
      </c>
      <c r="DX130" s="6">
        <f t="shared" ca="1" si="104"/>
        <v>0</v>
      </c>
      <c r="DY130" s="4">
        <f t="shared" ca="1" si="104"/>
        <v>0</v>
      </c>
      <c r="DZ130" s="5">
        <f t="shared" ca="1" si="104"/>
        <v>0</v>
      </c>
      <c r="EA130" s="5">
        <f t="shared" ca="1" si="104"/>
        <v>0</v>
      </c>
      <c r="EB130" s="5">
        <f t="shared" ca="1" si="104"/>
        <v>0</v>
      </c>
      <c r="EC130" s="5">
        <f t="shared" ca="1" si="104"/>
        <v>0</v>
      </c>
      <c r="ED130" s="5">
        <f t="shared" ca="1" si="104"/>
        <v>0</v>
      </c>
      <c r="EE130" s="5">
        <f t="shared" ca="1" si="104"/>
        <v>0</v>
      </c>
      <c r="EF130" s="6">
        <f t="shared" ca="1" si="104"/>
        <v>0</v>
      </c>
      <c r="EG130" s="4">
        <f t="shared" ca="1" si="104"/>
        <v>0</v>
      </c>
      <c r="EH130" s="5">
        <f t="shared" ca="1" si="104"/>
        <v>0</v>
      </c>
      <c r="EI130" s="5">
        <f t="shared" ca="1" si="104"/>
        <v>0</v>
      </c>
      <c r="EJ130" s="5">
        <f t="shared" ca="1" si="104"/>
        <v>0</v>
      </c>
      <c r="EK130" s="5">
        <f t="shared" ca="1" si="104"/>
        <v>0</v>
      </c>
      <c r="EL130" s="5">
        <f t="shared" ca="1" si="85"/>
        <v>0</v>
      </c>
      <c r="EM130" s="5">
        <f t="shared" ca="1" si="85"/>
        <v>0</v>
      </c>
      <c r="EN130" s="6">
        <f t="shared" ca="1" si="85"/>
        <v>0</v>
      </c>
      <c r="EO130" s="4">
        <f t="shared" ca="1" si="85"/>
        <v>0</v>
      </c>
      <c r="EP130" s="5">
        <f t="shared" ca="1" si="85"/>
        <v>0</v>
      </c>
      <c r="EQ130" s="5">
        <f t="shared" ca="1" si="85"/>
        <v>0</v>
      </c>
      <c r="ER130" s="5">
        <f t="shared" ca="1" si="72"/>
        <v>0</v>
      </c>
      <c r="ES130" s="5">
        <f t="shared" ca="1" si="102"/>
        <v>0</v>
      </c>
      <c r="ET130" s="5">
        <f t="shared" ca="1" si="102"/>
        <v>0</v>
      </c>
      <c r="EU130" s="5">
        <f t="shared" ca="1" si="102"/>
        <v>0</v>
      </c>
      <c r="EV130" s="6">
        <f t="shared" ca="1" si="102"/>
        <v>0</v>
      </c>
      <c r="EW130" s="4">
        <f t="shared" ca="1" si="100"/>
        <v>0</v>
      </c>
      <c r="EX130" s="5">
        <f t="shared" ca="1" si="100"/>
        <v>0</v>
      </c>
      <c r="EY130" s="5">
        <f t="shared" ca="1" si="100"/>
        <v>0</v>
      </c>
      <c r="EZ130" s="5">
        <f t="shared" ca="1" si="100"/>
        <v>0</v>
      </c>
      <c r="FA130" s="5">
        <f t="shared" ca="1" si="88"/>
        <v>0</v>
      </c>
      <c r="FB130" s="5">
        <f t="shared" ca="1" si="88"/>
        <v>0</v>
      </c>
      <c r="FC130" s="5">
        <f t="shared" ca="1" si="88"/>
        <v>0</v>
      </c>
      <c r="FD130" s="6">
        <f t="shared" ca="1" si="88"/>
        <v>0</v>
      </c>
    </row>
    <row r="131" spans="1:160" ht="9.75" customHeight="1" x14ac:dyDescent="0.25">
      <c r="A131" s="4">
        <f t="shared" ca="1" si="103"/>
        <v>0</v>
      </c>
      <c r="B131" s="5">
        <f t="shared" ca="1" si="103"/>
        <v>0</v>
      </c>
      <c r="C131" s="5">
        <f t="shared" ca="1" si="103"/>
        <v>0</v>
      </c>
      <c r="D131" s="5">
        <f t="shared" ca="1" si="103"/>
        <v>0</v>
      </c>
      <c r="E131" s="5">
        <f t="shared" ca="1" si="103"/>
        <v>0</v>
      </c>
      <c r="F131" s="5">
        <f t="shared" ca="1" si="103"/>
        <v>0</v>
      </c>
      <c r="G131" s="5">
        <f t="shared" ca="1" si="103"/>
        <v>0</v>
      </c>
      <c r="H131" s="6">
        <f t="shared" ca="1" si="103"/>
        <v>0</v>
      </c>
      <c r="I131" s="4">
        <f t="shared" ca="1" si="103"/>
        <v>0</v>
      </c>
      <c r="J131" s="5">
        <f t="shared" ca="1" si="103"/>
        <v>0</v>
      </c>
      <c r="K131" s="5">
        <f t="shared" ca="1" si="103"/>
        <v>0</v>
      </c>
      <c r="L131" s="5">
        <f t="shared" ca="1" si="103"/>
        <v>0</v>
      </c>
      <c r="M131" s="5">
        <f t="shared" ca="1" si="103"/>
        <v>0</v>
      </c>
      <c r="N131" s="5">
        <f t="shared" ca="1" si="103"/>
        <v>0</v>
      </c>
      <c r="O131" s="5">
        <f t="shared" ca="1" si="103"/>
        <v>0</v>
      </c>
      <c r="P131" s="6">
        <f t="shared" ca="1" si="103"/>
        <v>0</v>
      </c>
      <c r="Q131" s="4">
        <f t="shared" ca="1" si="101"/>
        <v>0</v>
      </c>
      <c r="R131" s="5">
        <f t="shared" ca="1" si="101"/>
        <v>0</v>
      </c>
      <c r="S131" s="5">
        <f t="shared" ca="1" si="101"/>
        <v>0</v>
      </c>
      <c r="T131" s="5">
        <f t="shared" ca="1" si="101"/>
        <v>0</v>
      </c>
      <c r="U131" s="5">
        <f t="shared" ca="1" si="101"/>
        <v>0</v>
      </c>
      <c r="V131" s="5">
        <f t="shared" ca="1" si="101"/>
        <v>0</v>
      </c>
      <c r="W131" s="5">
        <f t="shared" ca="1" si="101"/>
        <v>0</v>
      </c>
      <c r="X131" s="6">
        <f t="shared" ca="1" si="101"/>
        <v>0</v>
      </c>
      <c r="Y131" s="4">
        <f t="shared" ca="1" si="101"/>
        <v>0</v>
      </c>
      <c r="Z131" s="5">
        <f t="shared" ca="1" si="101"/>
        <v>0</v>
      </c>
      <c r="AA131" s="5">
        <f t="shared" ca="1" si="101"/>
        <v>0</v>
      </c>
      <c r="AB131" s="5">
        <f t="shared" ca="1" si="101"/>
        <v>0</v>
      </c>
      <c r="AC131" s="5">
        <f t="shared" ca="1" si="101"/>
        <v>0</v>
      </c>
      <c r="AD131" s="5">
        <f t="shared" ca="1" si="101"/>
        <v>0</v>
      </c>
      <c r="AE131" s="5">
        <f t="shared" ca="1" si="101"/>
        <v>0</v>
      </c>
      <c r="AF131" s="6">
        <f t="shared" ca="1" si="99"/>
        <v>0</v>
      </c>
      <c r="AG131" s="4">
        <f t="shared" ca="1" si="99"/>
        <v>0</v>
      </c>
      <c r="AH131" s="5">
        <f t="shared" ca="1" si="99"/>
        <v>0</v>
      </c>
      <c r="AI131" s="5">
        <f t="shared" ca="1" si="99"/>
        <v>0</v>
      </c>
      <c r="AJ131" s="5">
        <f t="shared" ca="1" si="99"/>
        <v>0</v>
      </c>
      <c r="AK131" s="5">
        <f t="shared" ca="1" si="99"/>
        <v>0</v>
      </c>
      <c r="AL131" s="5">
        <f t="shared" ca="1" si="99"/>
        <v>0</v>
      </c>
      <c r="AM131" s="5">
        <f t="shared" ca="1" si="99"/>
        <v>0</v>
      </c>
      <c r="AN131" s="6">
        <f t="shared" ca="1" si="99"/>
        <v>0</v>
      </c>
      <c r="AO131" s="4">
        <f t="shared" ca="1" si="99"/>
        <v>0</v>
      </c>
      <c r="AP131" s="5">
        <f t="shared" ca="1" si="99"/>
        <v>0</v>
      </c>
      <c r="AQ131" s="5">
        <f t="shared" ca="1" si="99"/>
        <v>0</v>
      </c>
      <c r="AR131" s="5">
        <f t="shared" ca="1" si="99"/>
        <v>0</v>
      </c>
      <c r="AS131" s="5">
        <f t="shared" ca="1" si="99"/>
        <v>0</v>
      </c>
      <c r="AT131" s="5">
        <f t="shared" ca="1" si="99"/>
        <v>0</v>
      </c>
      <c r="AU131" s="5">
        <f t="shared" ca="1" si="99"/>
        <v>0</v>
      </c>
      <c r="AV131" s="6">
        <f t="shared" ca="1" si="98"/>
        <v>0</v>
      </c>
      <c r="AW131" s="4">
        <f t="shared" ca="1" si="98"/>
        <v>0</v>
      </c>
      <c r="AX131" s="5">
        <f t="shared" ca="1" si="98"/>
        <v>0</v>
      </c>
      <c r="AY131" s="5">
        <f t="shared" ca="1" si="98"/>
        <v>0</v>
      </c>
      <c r="AZ131" s="5">
        <f t="shared" ca="1" si="98"/>
        <v>0</v>
      </c>
      <c r="BA131" s="5">
        <f t="shared" ca="1" si="98"/>
        <v>0</v>
      </c>
      <c r="BB131" s="5">
        <f t="shared" ca="1" si="98"/>
        <v>0</v>
      </c>
      <c r="BC131" s="5">
        <f t="shared" ca="1" si="98"/>
        <v>0</v>
      </c>
      <c r="BD131" s="6">
        <f t="shared" ca="1" si="98"/>
        <v>0</v>
      </c>
      <c r="BE131" s="4">
        <f t="shared" ca="1" si="98"/>
        <v>0</v>
      </c>
      <c r="BF131" s="5">
        <f t="shared" ca="1" si="98"/>
        <v>0</v>
      </c>
      <c r="BG131" s="5">
        <f t="shared" ca="1" si="98"/>
        <v>0</v>
      </c>
      <c r="BH131" s="5">
        <f t="shared" ca="1" si="98"/>
        <v>0</v>
      </c>
      <c r="BI131" s="5">
        <f t="shared" ca="1" si="98"/>
        <v>0</v>
      </c>
      <c r="BJ131" s="5">
        <f t="shared" ca="1" si="98"/>
        <v>0</v>
      </c>
      <c r="BK131" s="5">
        <f t="shared" ca="1" si="97"/>
        <v>0</v>
      </c>
      <c r="BL131" s="6">
        <f t="shared" ca="1" si="97"/>
        <v>0</v>
      </c>
      <c r="BM131" s="4">
        <f t="shared" ca="1" si="97"/>
        <v>0</v>
      </c>
      <c r="BN131" s="5">
        <f t="shared" ca="1" si="97"/>
        <v>0</v>
      </c>
      <c r="BO131" s="5">
        <f t="shared" ca="1" si="97"/>
        <v>0</v>
      </c>
      <c r="BP131" s="5">
        <f t="shared" ca="1" si="97"/>
        <v>0</v>
      </c>
      <c r="BQ131" s="5">
        <f t="shared" ca="1" si="97"/>
        <v>0</v>
      </c>
      <c r="BR131" s="5">
        <f t="shared" ca="1" si="97"/>
        <v>0</v>
      </c>
      <c r="BS131" s="5">
        <f t="shared" ca="1" si="97"/>
        <v>0</v>
      </c>
      <c r="BT131" s="6">
        <f t="shared" ca="1" si="97"/>
        <v>0</v>
      </c>
      <c r="BU131" s="4">
        <f t="shared" ca="1" si="97"/>
        <v>0</v>
      </c>
      <c r="BV131" s="5">
        <f t="shared" ca="1" si="97"/>
        <v>0</v>
      </c>
      <c r="BW131" s="5">
        <f t="shared" ca="1" si="97"/>
        <v>0</v>
      </c>
      <c r="BX131" s="5">
        <f t="shared" ca="1" si="97"/>
        <v>0</v>
      </c>
      <c r="BY131" s="5">
        <f t="shared" ca="1" si="97"/>
        <v>0</v>
      </c>
      <c r="BZ131" s="5">
        <f t="shared" ca="1" si="97"/>
        <v>0</v>
      </c>
      <c r="CA131" s="5">
        <f t="shared" ca="1" si="96"/>
        <v>0</v>
      </c>
      <c r="CB131" s="6">
        <f t="shared" ca="1" si="96"/>
        <v>0</v>
      </c>
      <c r="CC131" s="4">
        <f t="shared" ca="1" si="96"/>
        <v>0</v>
      </c>
      <c r="CD131" s="5">
        <f t="shared" ca="1" si="96"/>
        <v>0</v>
      </c>
      <c r="CE131" s="5">
        <f t="shared" ca="1" si="96"/>
        <v>0</v>
      </c>
      <c r="CF131" s="5">
        <f t="shared" ca="1" si="96"/>
        <v>0</v>
      </c>
      <c r="CG131" s="5">
        <f t="shared" ca="1" si="96"/>
        <v>0</v>
      </c>
      <c r="CH131" s="5">
        <f t="shared" ca="1" si="96"/>
        <v>0</v>
      </c>
      <c r="CI131" s="5">
        <f t="shared" ca="1" si="96"/>
        <v>0</v>
      </c>
      <c r="CJ131" s="6">
        <f t="shared" ca="1" si="96"/>
        <v>0</v>
      </c>
      <c r="CK131" s="4">
        <f t="shared" ca="1" si="96"/>
        <v>0</v>
      </c>
      <c r="CL131" s="5">
        <f t="shared" ca="1" si="96"/>
        <v>0</v>
      </c>
      <c r="CM131" s="5">
        <f t="shared" ca="1" si="96"/>
        <v>0</v>
      </c>
      <c r="CN131" s="5">
        <f t="shared" ca="1" si="96"/>
        <v>0</v>
      </c>
      <c r="CO131" s="5">
        <f t="shared" ca="1" si="96"/>
        <v>0</v>
      </c>
      <c r="CP131" s="5">
        <f t="shared" ca="1" si="95"/>
        <v>0</v>
      </c>
      <c r="CQ131" s="5">
        <f t="shared" ca="1" si="94"/>
        <v>0</v>
      </c>
      <c r="CR131" s="6">
        <f t="shared" ca="1" si="94"/>
        <v>0</v>
      </c>
      <c r="CS131" s="4">
        <f t="shared" ca="1" si="94"/>
        <v>0</v>
      </c>
      <c r="CT131" s="5">
        <f t="shared" ca="1" si="94"/>
        <v>0</v>
      </c>
      <c r="CU131" s="5">
        <f t="shared" ca="1" si="94"/>
        <v>0</v>
      </c>
      <c r="CV131" s="5">
        <f t="shared" ca="1" si="94"/>
        <v>0</v>
      </c>
      <c r="CW131" s="5">
        <f t="shared" ca="1" si="94"/>
        <v>0</v>
      </c>
      <c r="CX131" s="5">
        <f t="shared" ca="1" si="94"/>
        <v>0</v>
      </c>
      <c r="CY131" s="5">
        <f t="shared" ca="1" si="84"/>
        <v>0</v>
      </c>
      <c r="CZ131" s="6">
        <f t="shared" ca="1" si="83"/>
        <v>0</v>
      </c>
      <c r="DA131" s="4">
        <f t="shared" ca="1" si="83"/>
        <v>0</v>
      </c>
      <c r="DB131" s="5">
        <f t="shared" ca="1" si="83"/>
        <v>0</v>
      </c>
      <c r="DC131" s="5">
        <f t="shared" ca="1" si="83"/>
        <v>0</v>
      </c>
      <c r="DD131" s="5">
        <f t="shared" ca="1" si="80"/>
        <v>0</v>
      </c>
      <c r="DE131" s="5">
        <f t="shared" ca="1" si="80"/>
        <v>0</v>
      </c>
      <c r="DF131" s="5">
        <f t="shared" ca="1" si="80"/>
        <v>0</v>
      </c>
      <c r="DG131" s="5">
        <f t="shared" ca="1" si="105"/>
        <v>0</v>
      </c>
      <c r="DH131" s="6">
        <f t="shared" ca="1" si="105"/>
        <v>0</v>
      </c>
      <c r="DI131" s="4">
        <f t="shared" ca="1" si="105"/>
        <v>0</v>
      </c>
      <c r="DJ131" s="5">
        <f t="shared" ca="1" si="105"/>
        <v>0</v>
      </c>
      <c r="DK131" s="5">
        <f t="shared" ca="1" si="105"/>
        <v>0</v>
      </c>
      <c r="DL131" s="5">
        <f t="shared" ca="1" si="105"/>
        <v>0</v>
      </c>
      <c r="DM131" s="5">
        <f t="shared" ca="1" si="105"/>
        <v>0</v>
      </c>
      <c r="DN131" s="5">
        <f t="shared" ca="1" si="105"/>
        <v>0</v>
      </c>
      <c r="DO131" s="5">
        <f t="shared" ca="1" si="105"/>
        <v>0</v>
      </c>
      <c r="DP131" s="6">
        <f t="shared" ca="1" si="105"/>
        <v>0</v>
      </c>
      <c r="DQ131" s="4">
        <f t="shared" ca="1" si="105"/>
        <v>0</v>
      </c>
      <c r="DR131" s="5">
        <f t="shared" ca="1" si="105"/>
        <v>0</v>
      </c>
      <c r="DS131" s="5">
        <f t="shared" ca="1" si="105"/>
        <v>0</v>
      </c>
      <c r="DT131" s="5">
        <f t="shared" ca="1" si="105"/>
        <v>0</v>
      </c>
      <c r="DU131" s="5">
        <f t="shared" ca="1" si="105"/>
        <v>0</v>
      </c>
      <c r="DV131" s="5">
        <f t="shared" ca="1" si="105"/>
        <v>0</v>
      </c>
      <c r="DW131" s="5">
        <f t="shared" ca="1" si="104"/>
        <v>0</v>
      </c>
      <c r="DX131" s="6">
        <f t="shared" ca="1" si="104"/>
        <v>0</v>
      </c>
      <c r="DY131" s="4">
        <f t="shared" ca="1" si="104"/>
        <v>0</v>
      </c>
      <c r="DZ131" s="5">
        <f t="shared" ca="1" si="104"/>
        <v>0</v>
      </c>
      <c r="EA131" s="5">
        <f t="shared" ca="1" si="104"/>
        <v>0</v>
      </c>
      <c r="EB131" s="5">
        <f t="shared" ca="1" si="104"/>
        <v>0</v>
      </c>
      <c r="EC131" s="5">
        <f t="shared" ca="1" si="104"/>
        <v>0</v>
      </c>
      <c r="ED131" s="5">
        <f t="shared" ca="1" si="104"/>
        <v>0</v>
      </c>
      <c r="EE131" s="5">
        <f t="shared" ca="1" si="104"/>
        <v>0</v>
      </c>
      <c r="EF131" s="6">
        <f t="shared" ca="1" si="104"/>
        <v>0</v>
      </c>
      <c r="EG131" s="4">
        <f t="shared" ca="1" si="104"/>
        <v>0</v>
      </c>
      <c r="EH131" s="5">
        <f t="shared" ca="1" si="104"/>
        <v>0</v>
      </c>
      <c r="EI131" s="5">
        <f t="shared" ca="1" si="104"/>
        <v>0</v>
      </c>
      <c r="EJ131" s="5">
        <f t="shared" ca="1" si="104"/>
        <v>0</v>
      </c>
      <c r="EK131" s="5">
        <f t="shared" ca="1" si="104"/>
        <v>0</v>
      </c>
      <c r="EL131" s="5">
        <f t="shared" ca="1" si="85"/>
        <v>0</v>
      </c>
      <c r="EM131" s="5">
        <f t="shared" ca="1" si="85"/>
        <v>0</v>
      </c>
      <c r="EN131" s="6">
        <f t="shared" ca="1" si="85"/>
        <v>0</v>
      </c>
      <c r="EO131" s="4">
        <f t="shared" ca="1" si="85"/>
        <v>0</v>
      </c>
      <c r="EP131" s="5">
        <f t="shared" ca="1" si="85"/>
        <v>0</v>
      </c>
      <c r="EQ131" s="5">
        <f t="shared" ca="1" si="85"/>
        <v>0</v>
      </c>
      <c r="ER131" s="5">
        <f t="shared" ca="1" si="72"/>
        <v>0</v>
      </c>
      <c r="ES131" s="5">
        <f t="shared" ca="1" si="102"/>
        <v>0</v>
      </c>
      <c r="ET131" s="5">
        <f t="shared" ca="1" si="102"/>
        <v>0</v>
      </c>
      <c r="EU131" s="5">
        <f t="shared" ca="1" si="102"/>
        <v>0</v>
      </c>
      <c r="EV131" s="6">
        <f t="shared" ca="1" si="102"/>
        <v>0</v>
      </c>
      <c r="EW131" s="4">
        <f t="shared" ca="1" si="100"/>
        <v>0</v>
      </c>
      <c r="EX131" s="5">
        <f t="shared" ca="1" si="100"/>
        <v>0</v>
      </c>
      <c r="EY131" s="5">
        <f t="shared" ca="1" si="100"/>
        <v>0</v>
      </c>
      <c r="EZ131" s="5">
        <f t="shared" ca="1" si="100"/>
        <v>0</v>
      </c>
      <c r="FA131" s="5">
        <f t="shared" ca="1" si="88"/>
        <v>0</v>
      </c>
      <c r="FB131" s="5">
        <f t="shared" ca="1" si="88"/>
        <v>0</v>
      </c>
      <c r="FC131" s="5">
        <f t="shared" ca="1" si="88"/>
        <v>0</v>
      </c>
      <c r="FD131" s="6">
        <f t="shared" ca="1" si="88"/>
        <v>0</v>
      </c>
    </row>
    <row r="132" spans="1:160" ht="9.75" customHeight="1" x14ac:dyDescent="0.25">
      <c r="A132" s="4">
        <f t="shared" ca="1" si="103"/>
        <v>0</v>
      </c>
      <c r="B132" s="5">
        <f t="shared" ca="1" si="103"/>
        <v>0</v>
      </c>
      <c r="C132" s="5">
        <f t="shared" ca="1" si="103"/>
        <v>0</v>
      </c>
      <c r="D132" s="5">
        <f t="shared" ca="1" si="103"/>
        <v>0</v>
      </c>
      <c r="E132" s="5">
        <f t="shared" ca="1" si="103"/>
        <v>0</v>
      </c>
      <c r="F132" s="5">
        <f t="shared" ca="1" si="103"/>
        <v>0</v>
      </c>
      <c r="G132" s="5">
        <f t="shared" ca="1" si="103"/>
        <v>0</v>
      </c>
      <c r="H132" s="6">
        <f t="shared" ca="1" si="103"/>
        <v>0</v>
      </c>
      <c r="I132" s="4">
        <f t="shared" ca="1" si="103"/>
        <v>0</v>
      </c>
      <c r="J132" s="5">
        <f t="shared" ca="1" si="103"/>
        <v>0</v>
      </c>
      <c r="K132" s="5">
        <f t="shared" ca="1" si="103"/>
        <v>0</v>
      </c>
      <c r="L132" s="5">
        <f t="shared" ca="1" si="103"/>
        <v>0</v>
      </c>
      <c r="M132" s="5">
        <f t="shared" ca="1" si="103"/>
        <v>0</v>
      </c>
      <c r="N132" s="5">
        <f t="shared" ca="1" si="103"/>
        <v>0</v>
      </c>
      <c r="O132" s="5">
        <f t="shared" ca="1" si="103"/>
        <v>0</v>
      </c>
      <c r="P132" s="6">
        <f t="shared" ca="1" si="103"/>
        <v>0</v>
      </c>
      <c r="Q132" s="4">
        <f t="shared" ca="1" si="101"/>
        <v>0</v>
      </c>
      <c r="R132" s="5">
        <f t="shared" ca="1" si="101"/>
        <v>0</v>
      </c>
      <c r="S132" s="5">
        <f t="shared" ca="1" si="101"/>
        <v>0</v>
      </c>
      <c r="T132" s="5">
        <f t="shared" ca="1" si="101"/>
        <v>0</v>
      </c>
      <c r="U132" s="5">
        <f t="shared" ca="1" si="101"/>
        <v>0</v>
      </c>
      <c r="V132" s="5">
        <f t="shared" ca="1" si="101"/>
        <v>0</v>
      </c>
      <c r="W132" s="5">
        <f t="shared" ca="1" si="101"/>
        <v>0</v>
      </c>
      <c r="X132" s="6">
        <f t="shared" ca="1" si="101"/>
        <v>0</v>
      </c>
      <c r="Y132" s="4">
        <f t="shared" ca="1" si="101"/>
        <v>0</v>
      </c>
      <c r="Z132" s="5">
        <f t="shared" ca="1" si="101"/>
        <v>0</v>
      </c>
      <c r="AA132" s="5">
        <f t="shared" ca="1" si="101"/>
        <v>0</v>
      </c>
      <c r="AB132" s="5">
        <f t="shared" ca="1" si="101"/>
        <v>0</v>
      </c>
      <c r="AC132" s="5">
        <f t="shared" ca="1" si="101"/>
        <v>0</v>
      </c>
      <c r="AD132" s="5">
        <f t="shared" ca="1" si="101"/>
        <v>0</v>
      </c>
      <c r="AE132" s="5">
        <f t="shared" ca="1" si="101"/>
        <v>0</v>
      </c>
      <c r="AF132" s="6">
        <f t="shared" ca="1" si="99"/>
        <v>0</v>
      </c>
      <c r="AG132" s="4">
        <f t="shared" ca="1" si="99"/>
        <v>0</v>
      </c>
      <c r="AH132" s="5">
        <f t="shared" ca="1" si="99"/>
        <v>0</v>
      </c>
      <c r="AI132" s="5">
        <f t="shared" ca="1" si="99"/>
        <v>0</v>
      </c>
      <c r="AJ132" s="5">
        <f t="shared" ca="1" si="99"/>
        <v>0</v>
      </c>
      <c r="AK132" s="5">
        <f t="shared" ca="1" si="99"/>
        <v>0</v>
      </c>
      <c r="AL132" s="5">
        <f t="shared" ca="1" si="99"/>
        <v>0</v>
      </c>
      <c r="AM132" s="5">
        <f t="shared" ca="1" si="99"/>
        <v>0</v>
      </c>
      <c r="AN132" s="6">
        <f t="shared" ca="1" si="99"/>
        <v>0</v>
      </c>
      <c r="AO132" s="4">
        <f t="shared" ca="1" si="99"/>
        <v>0</v>
      </c>
      <c r="AP132" s="5">
        <f t="shared" ca="1" si="99"/>
        <v>0</v>
      </c>
      <c r="AQ132" s="5">
        <f t="shared" ca="1" si="99"/>
        <v>0</v>
      </c>
      <c r="AR132" s="5">
        <f t="shared" ca="1" si="99"/>
        <v>0</v>
      </c>
      <c r="AS132" s="5">
        <f t="shared" ca="1" si="99"/>
        <v>0</v>
      </c>
      <c r="AT132" s="5">
        <f t="shared" ca="1" si="99"/>
        <v>0</v>
      </c>
      <c r="AU132" s="5">
        <f t="shared" ca="1" si="99"/>
        <v>0</v>
      </c>
      <c r="AV132" s="6">
        <f t="shared" ca="1" si="98"/>
        <v>0</v>
      </c>
      <c r="AW132" s="4">
        <f t="shared" ca="1" si="98"/>
        <v>0</v>
      </c>
      <c r="AX132" s="5">
        <f t="shared" ca="1" si="98"/>
        <v>0</v>
      </c>
      <c r="AY132" s="5">
        <f t="shared" ca="1" si="98"/>
        <v>0</v>
      </c>
      <c r="AZ132" s="5">
        <f t="shared" ca="1" si="98"/>
        <v>0</v>
      </c>
      <c r="BA132" s="5">
        <f t="shared" ca="1" si="98"/>
        <v>0</v>
      </c>
      <c r="BB132" s="5">
        <f t="shared" ca="1" si="98"/>
        <v>0</v>
      </c>
      <c r="BC132" s="5">
        <f t="shared" ca="1" si="98"/>
        <v>0</v>
      </c>
      <c r="BD132" s="6">
        <f t="shared" ca="1" si="98"/>
        <v>0</v>
      </c>
      <c r="BE132" s="4">
        <f t="shared" ca="1" si="98"/>
        <v>0</v>
      </c>
      <c r="BF132" s="5">
        <f t="shared" ca="1" si="98"/>
        <v>0</v>
      </c>
      <c r="BG132" s="5">
        <f t="shared" ca="1" si="98"/>
        <v>0</v>
      </c>
      <c r="BH132" s="5">
        <f t="shared" ca="1" si="98"/>
        <v>0</v>
      </c>
      <c r="BI132" s="5">
        <f t="shared" ca="1" si="98"/>
        <v>0</v>
      </c>
      <c r="BJ132" s="5">
        <f t="shared" ca="1" si="98"/>
        <v>0</v>
      </c>
      <c r="BK132" s="5">
        <f t="shared" ca="1" si="97"/>
        <v>0</v>
      </c>
      <c r="BL132" s="6">
        <f t="shared" ca="1" si="97"/>
        <v>0</v>
      </c>
      <c r="BM132" s="4">
        <f t="shared" ca="1" si="97"/>
        <v>0</v>
      </c>
      <c r="BN132" s="5">
        <f t="shared" ca="1" si="97"/>
        <v>0</v>
      </c>
      <c r="BO132" s="5">
        <f t="shared" ca="1" si="97"/>
        <v>0</v>
      </c>
      <c r="BP132" s="5">
        <f t="shared" ca="1" si="97"/>
        <v>0</v>
      </c>
      <c r="BQ132" s="5">
        <f t="shared" ca="1" si="97"/>
        <v>0</v>
      </c>
      <c r="BR132" s="5">
        <f t="shared" ca="1" si="97"/>
        <v>0</v>
      </c>
      <c r="BS132" s="5">
        <f t="shared" ca="1" si="97"/>
        <v>0</v>
      </c>
      <c r="BT132" s="6">
        <f t="shared" ca="1" si="97"/>
        <v>0</v>
      </c>
      <c r="BU132" s="4">
        <f t="shared" ca="1" si="97"/>
        <v>0</v>
      </c>
      <c r="BV132" s="5">
        <f t="shared" ca="1" si="97"/>
        <v>0</v>
      </c>
      <c r="BW132" s="5">
        <f t="shared" ca="1" si="97"/>
        <v>0</v>
      </c>
      <c r="BX132" s="5">
        <f t="shared" ca="1" si="97"/>
        <v>0</v>
      </c>
      <c r="BY132" s="5">
        <f t="shared" ca="1" si="97"/>
        <v>0</v>
      </c>
      <c r="BZ132" s="5">
        <f t="shared" ref="BZ132:CO144" ca="1" si="106">INDIRECT(ADDRESS(COLUMN() + (ROW()-1)*160,1,1,1,"Framebuffer"))</f>
        <v>0</v>
      </c>
      <c r="CA132" s="5">
        <f t="shared" ca="1" si="106"/>
        <v>0</v>
      </c>
      <c r="CB132" s="6">
        <f t="shared" ca="1" si="106"/>
        <v>0</v>
      </c>
      <c r="CC132" s="4">
        <f t="shared" ca="1" si="106"/>
        <v>0</v>
      </c>
      <c r="CD132" s="5">
        <f t="shared" ca="1" si="106"/>
        <v>0</v>
      </c>
      <c r="CE132" s="5">
        <f t="shared" ca="1" si="106"/>
        <v>0</v>
      </c>
      <c r="CF132" s="5">
        <f t="shared" ca="1" si="106"/>
        <v>0</v>
      </c>
      <c r="CG132" s="5">
        <f t="shared" ca="1" si="106"/>
        <v>0</v>
      </c>
      <c r="CH132" s="5">
        <f t="shared" ca="1" si="106"/>
        <v>0</v>
      </c>
      <c r="CI132" s="5">
        <f t="shared" ca="1" si="106"/>
        <v>0</v>
      </c>
      <c r="CJ132" s="6">
        <f t="shared" ca="1" si="106"/>
        <v>0</v>
      </c>
      <c r="CK132" s="4">
        <f t="shared" ca="1" si="106"/>
        <v>0</v>
      </c>
      <c r="CL132" s="5">
        <f t="shared" ca="1" si="106"/>
        <v>0</v>
      </c>
      <c r="CM132" s="5">
        <f t="shared" ca="1" si="106"/>
        <v>0</v>
      </c>
      <c r="CN132" s="5">
        <f t="shared" ca="1" si="106"/>
        <v>0</v>
      </c>
      <c r="CO132" s="5">
        <f t="shared" ca="1" si="106"/>
        <v>0</v>
      </c>
      <c r="CP132" s="5">
        <f t="shared" ca="1" si="95"/>
        <v>0</v>
      </c>
      <c r="CQ132" s="5">
        <f t="shared" ca="1" si="94"/>
        <v>0</v>
      </c>
      <c r="CR132" s="6">
        <f t="shared" ca="1" si="94"/>
        <v>0</v>
      </c>
      <c r="CS132" s="4">
        <f t="shared" ca="1" si="94"/>
        <v>0</v>
      </c>
      <c r="CT132" s="5">
        <f t="shared" ca="1" si="94"/>
        <v>0</v>
      </c>
      <c r="CU132" s="5">
        <f t="shared" ca="1" si="94"/>
        <v>0</v>
      </c>
      <c r="CV132" s="5">
        <f t="shared" ca="1" si="94"/>
        <v>0</v>
      </c>
      <c r="CW132" s="5">
        <f t="shared" ca="1" si="94"/>
        <v>0</v>
      </c>
      <c r="CX132" s="5">
        <f t="shared" ca="1" si="94"/>
        <v>0</v>
      </c>
      <c r="CY132" s="5">
        <f t="shared" ca="1" si="84"/>
        <v>0</v>
      </c>
      <c r="CZ132" s="6">
        <f t="shared" ca="1" si="83"/>
        <v>0</v>
      </c>
      <c r="DA132" s="4">
        <f t="shared" ca="1" si="83"/>
        <v>0</v>
      </c>
      <c r="DB132" s="5">
        <f t="shared" ca="1" si="83"/>
        <v>0</v>
      </c>
      <c r="DC132" s="5">
        <f t="shared" ca="1" si="83"/>
        <v>0</v>
      </c>
      <c r="DD132" s="5">
        <f t="shared" ca="1" si="80"/>
        <v>0</v>
      </c>
      <c r="DE132" s="5">
        <f t="shared" ca="1" si="80"/>
        <v>0</v>
      </c>
      <c r="DF132" s="5">
        <f t="shared" ca="1" si="80"/>
        <v>0</v>
      </c>
      <c r="DG132" s="5">
        <f t="shared" ca="1" si="105"/>
        <v>0</v>
      </c>
      <c r="DH132" s="6">
        <f t="shared" ca="1" si="105"/>
        <v>0</v>
      </c>
      <c r="DI132" s="4">
        <f t="shared" ca="1" si="105"/>
        <v>0</v>
      </c>
      <c r="DJ132" s="5">
        <f t="shared" ca="1" si="105"/>
        <v>0</v>
      </c>
      <c r="DK132" s="5">
        <f t="shared" ca="1" si="105"/>
        <v>0</v>
      </c>
      <c r="DL132" s="5">
        <f t="shared" ca="1" si="105"/>
        <v>0</v>
      </c>
      <c r="DM132" s="5">
        <f t="shared" ca="1" si="105"/>
        <v>0</v>
      </c>
      <c r="DN132" s="5">
        <f t="shared" ca="1" si="105"/>
        <v>0</v>
      </c>
      <c r="DO132" s="5">
        <f t="shared" ca="1" si="105"/>
        <v>0</v>
      </c>
      <c r="DP132" s="6">
        <f t="shared" ca="1" si="105"/>
        <v>0</v>
      </c>
      <c r="DQ132" s="4">
        <f t="shared" ca="1" si="105"/>
        <v>0</v>
      </c>
      <c r="DR132" s="5">
        <f t="shared" ca="1" si="105"/>
        <v>0</v>
      </c>
      <c r="DS132" s="5">
        <f t="shared" ca="1" si="105"/>
        <v>0</v>
      </c>
      <c r="DT132" s="5">
        <f t="shared" ca="1" si="105"/>
        <v>0</v>
      </c>
      <c r="DU132" s="5">
        <f t="shared" ca="1" si="105"/>
        <v>0</v>
      </c>
      <c r="DV132" s="5">
        <f t="shared" ca="1" si="105"/>
        <v>0</v>
      </c>
      <c r="DW132" s="5">
        <f t="shared" ca="1" si="104"/>
        <v>0</v>
      </c>
      <c r="DX132" s="6">
        <f t="shared" ca="1" si="104"/>
        <v>0</v>
      </c>
      <c r="DY132" s="4">
        <f t="shared" ca="1" si="104"/>
        <v>0</v>
      </c>
      <c r="DZ132" s="5">
        <f t="shared" ca="1" si="104"/>
        <v>0</v>
      </c>
      <c r="EA132" s="5">
        <f t="shared" ca="1" si="104"/>
        <v>0</v>
      </c>
      <c r="EB132" s="5">
        <f t="shared" ca="1" si="104"/>
        <v>0</v>
      </c>
      <c r="EC132" s="5">
        <f t="shared" ca="1" si="104"/>
        <v>0</v>
      </c>
      <c r="ED132" s="5">
        <f t="shared" ca="1" si="104"/>
        <v>0</v>
      </c>
      <c r="EE132" s="5">
        <f t="shared" ca="1" si="104"/>
        <v>0</v>
      </c>
      <c r="EF132" s="6">
        <f t="shared" ca="1" si="104"/>
        <v>0</v>
      </c>
      <c r="EG132" s="4">
        <f t="shared" ca="1" si="104"/>
        <v>0</v>
      </c>
      <c r="EH132" s="5">
        <f t="shared" ca="1" si="104"/>
        <v>0</v>
      </c>
      <c r="EI132" s="5">
        <f t="shared" ca="1" si="104"/>
        <v>0</v>
      </c>
      <c r="EJ132" s="5">
        <f t="shared" ca="1" si="104"/>
        <v>0</v>
      </c>
      <c r="EK132" s="5">
        <f t="shared" ca="1" si="104"/>
        <v>0</v>
      </c>
      <c r="EL132" s="5">
        <f t="shared" ca="1" si="85"/>
        <v>0</v>
      </c>
      <c r="EM132" s="5">
        <f t="shared" ca="1" si="85"/>
        <v>0</v>
      </c>
      <c r="EN132" s="6">
        <f t="shared" ca="1" si="85"/>
        <v>0</v>
      </c>
      <c r="EO132" s="4">
        <f t="shared" ca="1" si="85"/>
        <v>0</v>
      </c>
      <c r="EP132" s="5">
        <f t="shared" ca="1" si="85"/>
        <v>0</v>
      </c>
      <c r="EQ132" s="5">
        <f t="shared" ca="1" si="85"/>
        <v>0</v>
      </c>
      <c r="ER132" s="5">
        <f t="shared" ca="1" si="72"/>
        <v>0</v>
      </c>
      <c r="ES132" s="5">
        <f t="shared" ca="1" si="102"/>
        <v>0</v>
      </c>
      <c r="ET132" s="5">
        <f t="shared" ca="1" si="102"/>
        <v>0</v>
      </c>
      <c r="EU132" s="5">
        <f t="shared" ca="1" si="102"/>
        <v>0</v>
      </c>
      <c r="EV132" s="6">
        <f t="shared" ca="1" si="102"/>
        <v>0</v>
      </c>
      <c r="EW132" s="4">
        <f t="shared" ca="1" si="100"/>
        <v>0</v>
      </c>
      <c r="EX132" s="5">
        <f t="shared" ca="1" si="100"/>
        <v>0</v>
      </c>
      <c r="EY132" s="5">
        <f t="shared" ca="1" si="100"/>
        <v>0</v>
      </c>
      <c r="EZ132" s="5">
        <f t="shared" ca="1" si="100"/>
        <v>0</v>
      </c>
      <c r="FA132" s="5">
        <f t="shared" ca="1" si="88"/>
        <v>0</v>
      </c>
      <c r="FB132" s="5">
        <f t="shared" ca="1" si="88"/>
        <v>0</v>
      </c>
      <c r="FC132" s="5">
        <f t="shared" ca="1" si="88"/>
        <v>0</v>
      </c>
      <c r="FD132" s="6">
        <f t="shared" ca="1" si="88"/>
        <v>0</v>
      </c>
    </row>
    <row r="133" spans="1:160" ht="9.75" customHeight="1" x14ac:dyDescent="0.25">
      <c r="A133" s="4">
        <f t="shared" ca="1" si="103"/>
        <v>0</v>
      </c>
      <c r="B133" s="5">
        <f t="shared" ca="1" si="103"/>
        <v>0</v>
      </c>
      <c r="C133" s="5">
        <f t="shared" ca="1" si="103"/>
        <v>0</v>
      </c>
      <c r="D133" s="5">
        <f t="shared" ca="1" si="103"/>
        <v>0</v>
      </c>
      <c r="E133" s="5">
        <f t="shared" ca="1" si="103"/>
        <v>0</v>
      </c>
      <c r="F133" s="5">
        <f t="shared" ca="1" si="103"/>
        <v>0</v>
      </c>
      <c r="G133" s="5">
        <f t="shared" ca="1" si="103"/>
        <v>0</v>
      </c>
      <c r="H133" s="6">
        <f t="shared" ca="1" si="103"/>
        <v>0</v>
      </c>
      <c r="I133" s="4">
        <f t="shared" ca="1" si="103"/>
        <v>0</v>
      </c>
      <c r="J133" s="5">
        <f t="shared" ca="1" si="103"/>
        <v>0</v>
      </c>
      <c r="K133" s="5">
        <f t="shared" ca="1" si="103"/>
        <v>0</v>
      </c>
      <c r="L133" s="5">
        <f t="shared" ca="1" si="103"/>
        <v>0</v>
      </c>
      <c r="M133" s="5">
        <f t="shared" ca="1" si="103"/>
        <v>0</v>
      </c>
      <c r="N133" s="5">
        <f t="shared" ca="1" si="103"/>
        <v>0</v>
      </c>
      <c r="O133" s="5">
        <f t="shared" ca="1" si="103"/>
        <v>0</v>
      </c>
      <c r="P133" s="6">
        <f t="shared" ca="1" si="103"/>
        <v>0</v>
      </c>
      <c r="Q133" s="4">
        <f t="shared" ca="1" si="101"/>
        <v>0</v>
      </c>
      <c r="R133" s="5">
        <f t="shared" ca="1" si="101"/>
        <v>0</v>
      </c>
      <c r="S133" s="5">
        <f t="shared" ca="1" si="101"/>
        <v>0</v>
      </c>
      <c r="T133" s="5">
        <f t="shared" ca="1" si="101"/>
        <v>0</v>
      </c>
      <c r="U133" s="5">
        <f t="shared" ca="1" si="101"/>
        <v>0</v>
      </c>
      <c r="V133" s="5">
        <f t="shared" ca="1" si="101"/>
        <v>0</v>
      </c>
      <c r="W133" s="5">
        <f t="shared" ca="1" si="101"/>
        <v>0</v>
      </c>
      <c r="X133" s="6">
        <f t="shared" ca="1" si="101"/>
        <v>0</v>
      </c>
      <c r="Y133" s="4">
        <f t="shared" ca="1" si="101"/>
        <v>0</v>
      </c>
      <c r="Z133" s="5">
        <f t="shared" ca="1" si="101"/>
        <v>0</v>
      </c>
      <c r="AA133" s="5">
        <f t="shared" ca="1" si="101"/>
        <v>0</v>
      </c>
      <c r="AB133" s="5">
        <f t="shared" ca="1" si="101"/>
        <v>0</v>
      </c>
      <c r="AC133" s="5">
        <f t="shared" ca="1" si="101"/>
        <v>0</v>
      </c>
      <c r="AD133" s="5">
        <f t="shared" ca="1" si="101"/>
        <v>0</v>
      </c>
      <c r="AE133" s="5">
        <f t="shared" ca="1" si="101"/>
        <v>0</v>
      </c>
      <c r="AF133" s="6">
        <f t="shared" ca="1" si="99"/>
        <v>0</v>
      </c>
      <c r="AG133" s="4">
        <f t="shared" ca="1" si="99"/>
        <v>0</v>
      </c>
      <c r="AH133" s="5">
        <f t="shared" ca="1" si="99"/>
        <v>0</v>
      </c>
      <c r="AI133" s="5">
        <f t="shared" ca="1" si="99"/>
        <v>0</v>
      </c>
      <c r="AJ133" s="5">
        <f t="shared" ca="1" si="99"/>
        <v>0</v>
      </c>
      <c r="AK133" s="5">
        <f t="shared" ca="1" si="99"/>
        <v>0</v>
      </c>
      <c r="AL133" s="5">
        <f t="shared" ca="1" si="99"/>
        <v>0</v>
      </c>
      <c r="AM133" s="5">
        <f t="shared" ca="1" si="99"/>
        <v>0</v>
      </c>
      <c r="AN133" s="6">
        <f t="shared" ca="1" si="99"/>
        <v>0</v>
      </c>
      <c r="AO133" s="4">
        <f t="shared" ca="1" si="99"/>
        <v>0</v>
      </c>
      <c r="AP133" s="5">
        <f t="shared" ca="1" si="99"/>
        <v>0</v>
      </c>
      <c r="AQ133" s="5">
        <f t="shared" ca="1" si="99"/>
        <v>0</v>
      </c>
      <c r="AR133" s="5">
        <f t="shared" ca="1" si="99"/>
        <v>0</v>
      </c>
      <c r="AS133" s="5">
        <f t="shared" ca="1" si="99"/>
        <v>0</v>
      </c>
      <c r="AT133" s="5">
        <f t="shared" ca="1" si="99"/>
        <v>0</v>
      </c>
      <c r="AU133" s="5">
        <f t="shared" ca="1" si="99"/>
        <v>0</v>
      </c>
      <c r="AV133" s="6">
        <f t="shared" ca="1" si="98"/>
        <v>0</v>
      </c>
      <c r="AW133" s="4">
        <f t="shared" ca="1" si="98"/>
        <v>0</v>
      </c>
      <c r="AX133" s="5">
        <f t="shared" ca="1" si="98"/>
        <v>0</v>
      </c>
      <c r="AY133" s="5">
        <f t="shared" ca="1" si="98"/>
        <v>0</v>
      </c>
      <c r="AZ133" s="5">
        <f t="shared" ca="1" si="98"/>
        <v>0</v>
      </c>
      <c r="BA133" s="5">
        <f t="shared" ca="1" si="98"/>
        <v>0</v>
      </c>
      <c r="BB133" s="5">
        <f t="shared" ca="1" si="98"/>
        <v>0</v>
      </c>
      <c r="BC133" s="5">
        <f t="shared" ca="1" si="98"/>
        <v>0</v>
      </c>
      <c r="BD133" s="6">
        <f t="shared" ca="1" si="98"/>
        <v>0</v>
      </c>
      <c r="BE133" s="4">
        <f t="shared" ca="1" si="98"/>
        <v>0</v>
      </c>
      <c r="BF133" s="5">
        <f t="shared" ca="1" si="98"/>
        <v>0</v>
      </c>
      <c r="BG133" s="5">
        <f t="shared" ca="1" si="98"/>
        <v>0</v>
      </c>
      <c r="BH133" s="5">
        <f t="shared" ca="1" si="98"/>
        <v>0</v>
      </c>
      <c r="BI133" s="5">
        <f t="shared" ca="1" si="98"/>
        <v>0</v>
      </c>
      <c r="BJ133" s="5">
        <f t="shared" ca="1" si="98"/>
        <v>0</v>
      </c>
      <c r="BK133" s="5">
        <f t="shared" ref="BK133:BZ144" ca="1" si="107">INDIRECT(ADDRESS(COLUMN() + (ROW()-1)*160,1,1,1,"Framebuffer"))</f>
        <v>0</v>
      </c>
      <c r="BL133" s="6">
        <f t="shared" ca="1" si="107"/>
        <v>0</v>
      </c>
      <c r="BM133" s="4">
        <f t="shared" ca="1" si="107"/>
        <v>0</v>
      </c>
      <c r="BN133" s="5">
        <f t="shared" ca="1" si="107"/>
        <v>0</v>
      </c>
      <c r="BO133" s="5">
        <f t="shared" ca="1" si="107"/>
        <v>0</v>
      </c>
      <c r="BP133" s="5">
        <f t="shared" ca="1" si="107"/>
        <v>0</v>
      </c>
      <c r="BQ133" s="5">
        <f t="shared" ca="1" si="107"/>
        <v>0</v>
      </c>
      <c r="BR133" s="5">
        <f t="shared" ca="1" si="107"/>
        <v>0</v>
      </c>
      <c r="BS133" s="5">
        <f t="shared" ca="1" si="107"/>
        <v>0</v>
      </c>
      <c r="BT133" s="6">
        <f t="shared" ca="1" si="107"/>
        <v>0</v>
      </c>
      <c r="BU133" s="4">
        <f t="shared" ca="1" si="107"/>
        <v>0</v>
      </c>
      <c r="BV133" s="5">
        <f t="shared" ca="1" si="107"/>
        <v>0</v>
      </c>
      <c r="BW133" s="5">
        <f t="shared" ca="1" si="107"/>
        <v>0</v>
      </c>
      <c r="BX133" s="5">
        <f t="shared" ca="1" si="107"/>
        <v>0</v>
      </c>
      <c r="BY133" s="5">
        <f t="shared" ca="1" si="107"/>
        <v>0</v>
      </c>
      <c r="BZ133" s="5">
        <f t="shared" ca="1" si="107"/>
        <v>0</v>
      </c>
      <c r="CA133" s="5">
        <f t="shared" ca="1" si="106"/>
        <v>0</v>
      </c>
      <c r="CB133" s="6">
        <f t="shared" ca="1" si="106"/>
        <v>0</v>
      </c>
      <c r="CC133" s="4">
        <f t="shared" ca="1" si="106"/>
        <v>0</v>
      </c>
      <c r="CD133" s="5">
        <f t="shared" ca="1" si="106"/>
        <v>0</v>
      </c>
      <c r="CE133" s="5">
        <f t="shared" ca="1" si="106"/>
        <v>0</v>
      </c>
      <c r="CF133" s="5">
        <f t="shared" ca="1" si="106"/>
        <v>0</v>
      </c>
      <c r="CG133" s="5">
        <f t="shared" ca="1" si="106"/>
        <v>0</v>
      </c>
      <c r="CH133" s="5">
        <f t="shared" ca="1" si="106"/>
        <v>0</v>
      </c>
      <c r="CI133" s="5">
        <f t="shared" ca="1" si="106"/>
        <v>0</v>
      </c>
      <c r="CJ133" s="6">
        <f t="shared" ca="1" si="106"/>
        <v>0</v>
      </c>
      <c r="CK133" s="4">
        <f t="shared" ca="1" si="106"/>
        <v>0</v>
      </c>
      <c r="CL133" s="5">
        <f t="shared" ca="1" si="106"/>
        <v>0</v>
      </c>
      <c r="CM133" s="5">
        <f t="shared" ca="1" si="106"/>
        <v>0</v>
      </c>
      <c r="CN133" s="5">
        <f t="shared" ca="1" si="106"/>
        <v>0</v>
      </c>
      <c r="CO133" s="5">
        <f t="shared" ca="1" si="106"/>
        <v>0</v>
      </c>
      <c r="CP133" s="5">
        <f t="shared" ca="1" si="95"/>
        <v>0</v>
      </c>
      <c r="CQ133" s="5">
        <f t="shared" ca="1" si="94"/>
        <v>0</v>
      </c>
      <c r="CR133" s="6">
        <f t="shared" ca="1" si="94"/>
        <v>0</v>
      </c>
      <c r="CS133" s="4">
        <f t="shared" ca="1" si="94"/>
        <v>0</v>
      </c>
      <c r="CT133" s="5">
        <f t="shared" ca="1" si="94"/>
        <v>0</v>
      </c>
      <c r="CU133" s="5">
        <f t="shared" ca="1" si="94"/>
        <v>0</v>
      </c>
      <c r="CV133" s="5">
        <f t="shared" ca="1" si="94"/>
        <v>0</v>
      </c>
      <c r="CW133" s="5">
        <f t="shared" ca="1" si="94"/>
        <v>0</v>
      </c>
      <c r="CX133" s="5">
        <f t="shared" ca="1" si="94"/>
        <v>0</v>
      </c>
      <c r="CY133" s="5">
        <f t="shared" ca="1" si="84"/>
        <v>0</v>
      </c>
      <c r="CZ133" s="6">
        <f t="shared" ca="1" si="83"/>
        <v>0</v>
      </c>
      <c r="DA133" s="4">
        <f t="shared" ca="1" si="83"/>
        <v>0</v>
      </c>
      <c r="DB133" s="5">
        <f t="shared" ca="1" si="83"/>
        <v>0</v>
      </c>
      <c r="DC133" s="5">
        <f t="shared" ca="1" si="83"/>
        <v>0</v>
      </c>
      <c r="DD133" s="5">
        <f t="shared" ca="1" si="80"/>
        <v>0</v>
      </c>
      <c r="DE133" s="5">
        <f t="shared" ca="1" si="80"/>
        <v>0</v>
      </c>
      <c r="DF133" s="5">
        <f t="shared" ca="1" si="80"/>
        <v>0</v>
      </c>
      <c r="DG133" s="5">
        <f t="shared" ca="1" si="105"/>
        <v>0</v>
      </c>
      <c r="DH133" s="6">
        <f t="shared" ca="1" si="105"/>
        <v>0</v>
      </c>
      <c r="DI133" s="4">
        <f t="shared" ca="1" si="105"/>
        <v>0</v>
      </c>
      <c r="DJ133" s="5">
        <f t="shared" ca="1" si="105"/>
        <v>0</v>
      </c>
      <c r="DK133" s="5">
        <f t="shared" ca="1" si="105"/>
        <v>0</v>
      </c>
      <c r="DL133" s="5">
        <f t="shared" ca="1" si="105"/>
        <v>0</v>
      </c>
      <c r="DM133" s="5">
        <f t="shared" ca="1" si="105"/>
        <v>0</v>
      </c>
      <c r="DN133" s="5">
        <f t="shared" ca="1" si="105"/>
        <v>0</v>
      </c>
      <c r="DO133" s="5">
        <f t="shared" ca="1" si="105"/>
        <v>0</v>
      </c>
      <c r="DP133" s="6">
        <f t="shared" ca="1" si="105"/>
        <v>0</v>
      </c>
      <c r="DQ133" s="4">
        <f t="shared" ca="1" si="105"/>
        <v>0</v>
      </c>
      <c r="DR133" s="5">
        <f t="shared" ca="1" si="105"/>
        <v>0</v>
      </c>
      <c r="DS133" s="5">
        <f t="shared" ca="1" si="105"/>
        <v>0</v>
      </c>
      <c r="DT133" s="5">
        <f t="shared" ca="1" si="105"/>
        <v>0</v>
      </c>
      <c r="DU133" s="5">
        <f t="shared" ca="1" si="105"/>
        <v>0</v>
      </c>
      <c r="DV133" s="5">
        <f t="shared" ca="1" si="105"/>
        <v>0</v>
      </c>
      <c r="DW133" s="5">
        <f t="shared" ca="1" si="104"/>
        <v>0</v>
      </c>
      <c r="DX133" s="6">
        <f t="shared" ca="1" si="104"/>
        <v>0</v>
      </c>
      <c r="DY133" s="4">
        <f t="shared" ca="1" si="104"/>
        <v>0</v>
      </c>
      <c r="DZ133" s="5">
        <f t="shared" ca="1" si="104"/>
        <v>0</v>
      </c>
      <c r="EA133" s="5">
        <f t="shared" ca="1" si="104"/>
        <v>0</v>
      </c>
      <c r="EB133" s="5">
        <f t="shared" ca="1" si="104"/>
        <v>0</v>
      </c>
      <c r="EC133" s="5">
        <f t="shared" ca="1" si="104"/>
        <v>0</v>
      </c>
      <c r="ED133" s="5">
        <f t="shared" ca="1" si="104"/>
        <v>0</v>
      </c>
      <c r="EE133" s="5">
        <f t="shared" ca="1" si="104"/>
        <v>0</v>
      </c>
      <c r="EF133" s="6">
        <f t="shared" ca="1" si="104"/>
        <v>0</v>
      </c>
      <c r="EG133" s="4">
        <f t="shared" ca="1" si="104"/>
        <v>0</v>
      </c>
      <c r="EH133" s="5">
        <f t="shared" ca="1" si="104"/>
        <v>0</v>
      </c>
      <c r="EI133" s="5">
        <f t="shared" ca="1" si="104"/>
        <v>0</v>
      </c>
      <c r="EJ133" s="5">
        <f t="shared" ca="1" si="104"/>
        <v>0</v>
      </c>
      <c r="EK133" s="5">
        <f t="shared" ca="1" si="104"/>
        <v>0</v>
      </c>
      <c r="EL133" s="5">
        <f t="shared" ca="1" si="85"/>
        <v>0</v>
      </c>
      <c r="EM133" s="5">
        <f t="shared" ca="1" si="85"/>
        <v>0</v>
      </c>
      <c r="EN133" s="6">
        <f t="shared" ca="1" si="85"/>
        <v>0</v>
      </c>
      <c r="EO133" s="4">
        <f t="shared" ca="1" si="85"/>
        <v>0</v>
      </c>
      <c r="EP133" s="5">
        <f t="shared" ca="1" si="85"/>
        <v>0</v>
      </c>
      <c r="EQ133" s="5">
        <f t="shared" ca="1" si="85"/>
        <v>0</v>
      </c>
      <c r="ER133" s="5">
        <f t="shared" ca="1" si="72"/>
        <v>0</v>
      </c>
      <c r="ES133" s="5">
        <f t="shared" ca="1" si="102"/>
        <v>0</v>
      </c>
      <c r="ET133" s="5">
        <f t="shared" ca="1" si="102"/>
        <v>0</v>
      </c>
      <c r="EU133" s="5">
        <f t="shared" ca="1" si="102"/>
        <v>0</v>
      </c>
      <c r="EV133" s="6">
        <f t="shared" ca="1" si="102"/>
        <v>0</v>
      </c>
      <c r="EW133" s="4">
        <f t="shared" ca="1" si="100"/>
        <v>0</v>
      </c>
      <c r="EX133" s="5">
        <f t="shared" ca="1" si="100"/>
        <v>0</v>
      </c>
      <c r="EY133" s="5">
        <f t="shared" ca="1" si="100"/>
        <v>0</v>
      </c>
      <c r="EZ133" s="5">
        <f t="shared" ca="1" si="100"/>
        <v>0</v>
      </c>
      <c r="FA133" s="5">
        <f t="shared" ca="1" si="88"/>
        <v>0</v>
      </c>
      <c r="FB133" s="5">
        <f t="shared" ca="1" si="88"/>
        <v>0</v>
      </c>
      <c r="FC133" s="5">
        <f t="shared" ca="1" si="88"/>
        <v>0</v>
      </c>
      <c r="FD133" s="6">
        <f t="shared" ca="1" si="88"/>
        <v>0</v>
      </c>
    </row>
    <row r="134" spans="1:160" ht="9.75" customHeight="1" x14ac:dyDescent="0.25">
      <c r="A134" s="4">
        <f t="shared" ca="1" si="103"/>
        <v>0</v>
      </c>
      <c r="B134" s="5">
        <f t="shared" ca="1" si="103"/>
        <v>0</v>
      </c>
      <c r="C134" s="5">
        <f t="shared" ca="1" si="103"/>
        <v>0</v>
      </c>
      <c r="D134" s="5">
        <f t="shared" ca="1" si="103"/>
        <v>0</v>
      </c>
      <c r="E134" s="5">
        <f t="shared" ca="1" si="103"/>
        <v>0</v>
      </c>
      <c r="F134" s="5">
        <f t="shared" ca="1" si="103"/>
        <v>0</v>
      </c>
      <c r="G134" s="5">
        <f t="shared" ca="1" si="103"/>
        <v>0</v>
      </c>
      <c r="H134" s="6">
        <f t="shared" ca="1" si="103"/>
        <v>0</v>
      </c>
      <c r="I134" s="4">
        <f t="shared" ca="1" si="103"/>
        <v>0</v>
      </c>
      <c r="J134" s="5">
        <f t="shared" ca="1" si="103"/>
        <v>0</v>
      </c>
      <c r="K134" s="5">
        <f t="shared" ca="1" si="103"/>
        <v>0</v>
      </c>
      <c r="L134" s="5">
        <f t="shared" ca="1" si="103"/>
        <v>0</v>
      </c>
      <c r="M134" s="5">
        <f t="shared" ca="1" si="103"/>
        <v>0</v>
      </c>
      <c r="N134" s="5">
        <f t="shared" ca="1" si="103"/>
        <v>0</v>
      </c>
      <c r="O134" s="5">
        <f t="shared" ca="1" si="103"/>
        <v>0</v>
      </c>
      <c r="P134" s="6">
        <f t="shared" ca="1" si="103"/>
        <v>0</v>
      </c>
      <c r="Q134" s="4">
        <f t="shared" ca="1" si="101"/>
        <v>0</v>
      </c>
      <c r="R134" s="5">
        <f t="shared" ca="1" si="101"/>
        <v>0</v>
      </c>
      <c r="S134" s="5">
        <f t="shared" ca="1" si="101"/>
        <v>0</v>
      </c>
      <c r="T134" s="5">
        <f t="shared" ca="1" si="101"/>
        <v>0</v>
      </c>
      <c r="U134" s="5">
        <f t="shared" ca="1" si="101"/>
        <v>0</v>
      </c>
      <c r="V134" s="5">
        <f t="shared" ca="1" si="101"/>
        <v>0</v>
      </c>
      <c r="W134" s="5">
        <f t="shared" ca="1" si="101"/>
        <v>0</v>
      </c>
      <c r="X134" s="6">
        <f t="shared" ca="1" si="101"/>
        <v>0</v>
      </c>
      <c r="Y134" s="4">
        <f t="shared" ca="1" si="101"/>
        <v>0</v>
      </c>
      <c r="Z134" s="5">
        <f t="shared" ca="1" si="101"/>
        <v>0</v>
      </c>
      <c r="AA134" s="5">
        <f t="shared" ca="1" si="101"/>
        <v>0</v>
      </c>
      <c r="AB134" s="5">
        <f t="shared" ca="1" si="101"/>
        <v>0</v>
      </c>
      <c r="AC134" s="5">
        <f t="shared" ca="1" si="101"/>
        <v>0</v>
      </c>
      <c r="AD134" s="5">
        <f t="shared" ca="1" si="101"/>
        <v>0</v>
      </c>
      <c r="AE134" s="5">
        <f t="shared" ca="1" si="101"/>
        <v>0</v>
      </c>
      <c r="AF134" s="6">
        <f t="shared" ca="1" si="99"/>
        <v>0</v>
      </c>
      <c r="AG134" s="4">
        <f t="shared" ca="1" si="99"/>
        <v>0</v>
      </c>
      <c r="AH134" s="5">
        <f t="shared" ca="1" si="99"/>
        <v>0</v>
      </c>
      <c r="AI134" s="5">
        <f t="shared" ca="1" si="99"/>
        <v>0</v>
      </c>
      <c r="AJ134" s="5">
        <f t="shared" ca="1" si="99"/>
        <v>0</v>
      </c>
      <c r="AK134" s="5">
        <f t="shared" ca="1" si="99"/>
        <v>0</v>
      </c>
      <c r="AL134" s="5">
        <f t="shared" ca="1" si="99"/>
        <v>0</v>
      </c>
      <c r="AM134" s="5">
        <f t="shared" ca="1" si="99"/>
        <v>0</v>
      </c>
      <c r="AN134" s="6">
        <f t="shared" ca="1" si="99"/>
        <v>0</v>
      </c>
      <c r="AO134" s="4">
        <f t="shared" ca="1" si="99"/>
        <v>0</v>
      </c>
      <c r="AP134" s="5">
        <f t="shared" ca="1" si="99"/>
        <v>0</v>
      </c>
      <c r="AQ134" s="5">
        <f t="shared" ca="1" si="99"/>
        <v>0</v>
      </c>
      <c r="AR134" s="5">
        <f t="shared" ca="1" si="99"/>
        <v>0</v>
      </c>
      <c r="AS134" s="5">
        <f t="shared" ca="1" si="99"/>
        <v>0</v>
      </c>
      <c r="AT134" s="5">
        <f t="shared" ca="1" si="99"/>
        <v>0</v>
      </c>
      <c r="AU134" s="5">
        <f t="shared" ref="AU134:BJ144" ca="1" si="108">INDIRECT(ADDRESS(COLUMN() + (ROW()-1)*160,1,1,1,"Framebuffer"))</f>
        <v>0</v>
      </c>
      <c r="AV134" s="6">
        <f t="shared" ca="1" si="108"/>
        <v>0</v>
      </c>
      <c r="AW134" s="4">
        <f t="shared" ca="1" si="108"/>
        <v>0</v>
      </c>
      <c r="AX134" s="5">
        <f t="shared" ca="1" si="108"/>
        <v>0</v>
      </c>
      <c r="AY134" s="5">
        <f t="shared" ca="1" si="108"/>
        <v>0</v>
      </c>
      <c r="AZ134" s="5">
        <f t="shared" ca="1" si="108"/>
        <v>0</v>
      </c>
      <c r="BA134" s="5">
        <f t="shared" ca="1" si="108"/>
        <v>0</v>
      </c>
      <c r="BB134" s="5">
        <f t="shared" ca="1" si="108"/>
        <v>0</v>
      </c>
      <c r="BC134" s="5">
        <f t="shared" ca="1" si="108"/>
        <v>0</v>
      </c>
      <c r="BD134" s="6">
        <f t="shared" ca="1" si="108"/>
        <v>0</v>
      </c>
      <c r="BE134" s="4">
        <f t="shared" ca="1" si="108"/>
        <v>0</v>
      </c>
      <c r="BF134" s="5">
        <f t="shared" ca="1" si="108"/>
        <v>0</v>
      </c>
      <c r="BG134" s="5">
        <f t="shared" ca="1" si="108"/>
        <v>0</v>
      </c>
      <c r="BH134" s="5">
        <f t="shared" ca="1" si="108"/>
        <v>0</v>
      </c>
      <c r="BI134" s="5">
        <f t="shared" ca="1" si="108"/>
        <v>0</v>
      </c>
      <c r="BJ134" s="5">
        <f t="shared" ca="1" si="108"/>
        <v>0</v>
      </c>
      <c r="BK134" s="5">
        <f t="shared" ca="1" si="107"/>
        <v>0</v>
      </c>
      <c r="BL134" s="6">
        <f t="shared" ca="1" si="107"/>
        <v>0</v>
      </c>
      <c r="BM134" s="4">
        <f t="shared" ca="1" si="107"/>
        <v>0</v>
      </c>
      <c r="BN134" s="5">
        <f t="shared" ca="1" si="107"/>
        <v>0</v>
      </c>
      <c r="BO134" s="5">
        <f t="shared" ca="1" si="107"/>
        <v>0</v>
      </c>
      <c r="BP134" s="5">
        <f t="shared" ca="1" si="107"/>
        <v>0</v>
      </c>
      <c r="BQ134" s="5">
        <f t="shared" ca="1" si="107"/>
        <v>0</v>
      </c>
      <c r="BR134" s="5">
        <f t="shared" ca="1" si="107"/>
        <v>0</v>
      </c>
      <c r="BS134" s="5">
        <f t="shared" ca="1" si="107"/>
        <v>0</v>
      </c>
      <c r="BT134" s="6">
        <f t="shared" ca="1" si="107"/>
        <v>0</v>
      </c>
      <c r="BU134" s="4">
        <f t="shared" ca="1" si="107"/>
        <v>0</v>
      </c>
      <c r="BV134" s="5">
        <f t="shared" ca="1" si="107"/>
        <v>0</v>
      </c>
      <c r="BW134" s="5">
        <f t="shared" ca="1" si="107"/>
        <v>0</v>
      </c>
      <c r="BX134" s="5">
        <f t="shared" ca="1" si="107"/>
        <v>0</v>
      </c>
      <c r="BY134" s="5">
        <f t="shared" ca="1" si="107"/>
        <v>0</v>
      </c>
      <c r="BZ134" s="5">
        <f t="shared" ca="1" si="107"/>
        <v>0</v>
      </c>
      <c r="CA134" s="5">
        <f t="shared" ca="1" si="106"/>
        <v>0</v>
      </c>
      <c r="CB134" s="6">
        <f t="shared" ca="1" si="106"/>
        <v>0</v>
      </c>
      <c r="CC134" s="4">
        <f t="shared" ca="1" si="106"/>
        <v>0</v>
      </c>
      <c r="CD134" s="5">
        <f t="shared" ca="1" si="106"/>
        <v>0</v>
      </c>
      <c r="CE134" s="5">
        <f t="shared" ca="1" si="106"/>
        <v>0</v>
      </c>
      <c r="CF134" s="5">
        <f t="shared" ca="1" si="106"/>
        <v>0</v>
      </c>
      <c r="CG134" s="5">
        <f t="shared" ca="1" si="106"/>
        <v>0</v>
      </c>
      <c r="CH134" s="5">
        <f t="shared" ca="1" si="106"/>
        <v>0</v>
      </c>
      <c r="CI134" s="5">
        <f t="shared" ca="1" si="106"/>
        <v>0</v>
      </c>
      <c r="CJ134" s="6">
        <f t="shared" ca="1" si="106"/>
        <v>0</v>
      </c>
      <c r="CK134" s="4">
        <f t="shared" ca="1" si="106"/>
        <v>0</v>
      </c>
      <c r="CL134" s="5">
        <f t="shared" ca="1" si="106"/>
        <v>0</v>
      </c>
      <c r="CM134" s="5">
        <f t="shared" ca="1" si="106"/>
        <v>0</v>
      </c>
      <c r="CN134" s="5">
        <f t="shared" ca="1" si="106"/>
        <v>0</v>
      </c>
      <c r="CO134" s="5">
        <f t="shared" ca="1" si="106"/>
        <v>0</v>
      </c>
      <c r="CP134" s="5">
        <f t="shared" ca="1" si="95"/>
        <v>0</v>
      </c>
      <c r="CQ134" s="5">
        <f t="shared" ca="1" si="94"/>
        <v>0</v>
      </c>
      <c r="CR134" s="6">
        <f t="shared" ca="1" si="94"/>
        <v>0</v>
      </c>
      <c r="CS134" s="4">
        <f t="shared" ca="1" si="94"/>
        <v>0</v>
      </c>
      <c r="CT134" s="5">
        <f t="shared" ca="1" si="94"/>
        <v>0</v>
      </c>
      <c r="CU134" s="5">
        <f t="shared" ca="1" si="94"/>
        <v>0</v>
      </c>
      <c r="CV134" s="5">
        <f t="shared" ca="1" si="94"/>
        <v>0</v>
      </c>
      <c r="CW134" s="5">
        <f t="shared" ca="1" si="94"/>
        <v>0</v>
      </c>
      <c r="CX134" s="5">
        <f t="shared" ca="1" si="94"/>
        <v>0</v>
      </c>
      <c r="CY134" s="5">
        <f t="shared" ca="1" si="84"/>
        <v>0</v>
      </c>
      <c r="CZ134" s="6">
        <f t="shared" ca="1" si="83"/>
        <v>0</v>
      </c>
      <c r="DA134" s="4">
        <f t="shared" ca="1" si="83"/>
        <v>0</v>
      </c>
      <c r="DB134" s="5">
        <f t="shared" ca="1" si="83"/>
        <v>0</v>
      </c>
      <c r="DC134" s="5">
        <f t="shared" ca="1" si="83"/>
        <v>0</v>
      </c>
      <c r="DD134" s="5">
        <f t="shared" ca="1" si="80"/>
        <v>0</v>
      </c>
      <c r="DE134" s="5">
        <f t="shared" ca="1" si="80"/>
        <v>0</v>
      </c>
      <c r="DF134" s="5">
        <f t="shared" ca="1" si="80"/>
        <v>0</v>
      </c>
      <c r="DG134" s="5">
        <f t="shared" ca="1" si="105"/>
        <v>0</v>
      </c>
      <c r="DH134" s="6">
        <f t="shared" ca="1" si="105"/>
        <v>0</v>
      </c>
      <c r="DI134" s="4">
        <f t="shared" ca="1" si="105"/>
        <v>0</v>
      </c>
      <c r="DJ134" s="5">
        <f t="shared" ca="1" si="105"/>
        <v>0</v>
      </c>
      <c r="DK134" s="5">
        <f t="shared" ca="1" si="105"/>
        <v>0</v>
      </c>
      <c r="DL134" s="5">
        <f t="shared" ca="1" si="105"/>
        <v>0</v>
      </c>
      <c r="DM134" s="5">
        <f t="shared" ca="1" si="105"/>
        <v>0</v>
      </c>
      <c r="DN134" s="5">
        <f t="shared" ca="1" si="105"/>
        <v>0</v>
      </c>
      <c r="DO134" s="5">
        <f t="shared" ca="1" si="105"/>
        <v>0</v>
      </c>
      <c r="DP134" s="6">
        <f t="shared" ca="1" si="105"/>
        <v>0</v>
      </c>
      <c r="DQ134" s="4">
        <f t="shared" ca="1" si="105"/>
        <v>0</v>
      </c>
      <c r="DR134" s="5">
        <f t="shared" ca="1" si="105"/>
        <v>0</v>
      </c>
      <c r="DS134" s="5">
        <f t="shared" ca="1" si="105"/>
        <v>0</v>
      </c>
      <c r="DT134" s="5">
        <f t="shared" ca="1" si="105"/>
        <v>0</v>
      </c>
      <c r="DU134" s="5">
        <f t="shared" ca="1" si="105"/>
        <v>0</v>
      </c>
      <c r="DV134" s="5">
        <f t="shared" ca="1" si="105"/>
        <v>0</v>
      </c>
      <c r="DW134" s="5">
        <f t="shared" ca="1" si="104"/>
        <v>0</v>
      </c>
      <c r="DX134" s="6">
        <f t="shared" ca="1" si="104"/>
        <v>0</v>
      </c>
      <c r="DY134" s="4">
        <f t="shared" ca="1" si="104"/>
        <v>0</v>
      </c>
      <c r="DZ134" s="5">
        <f t="shared" ca="1" si="104"/>
        <v>0</v>
      </c>
      <c r="EA134" s="5">
        <f t="shared" ca="1" si="104"/>
        <v>0</v>
      </c>
      <c r="EB134" s="5">
        <f t="shared" ca="1" si="104"/>
        <v>0</v>
      </c>
      <c r="EC134" s="5">
        <f t="shared" ca="1" si="104"/>
        <v>0</v>
      </c>
      <c r="ED134" s="5">
        <f t="shared" ca="1" si="104"/>
        <v>0</v>
      </c>
      <c r="EE134" s="5">
        <f t="shared" ca="1" si="104"/>
        <v>0</v>
      </c>
      <c r="EF134" s="6">
        <f t="shared" ca="1" si="104"/>
        <v>0</v>
      </c>
      <c r="EG134" s="4">
        <f t="shared" ca="1" si="104"/>
        <v>0</v>
      </c>
      <c r="EH134" s="5">
        <f t="shared" ca="1" si="104"/>
        <v>0</v>
      </c>
      <c r="EI134" s="5">
        <f t="shared" ca="1" si="104"/>
        <v>0</v>
      </c>
      <c r="EJ134" s="5">
        <f t="shared" ca="1" si="104"/>
        <v>0</v>
      </c>
      <c r="EK134" s="5">
        <f t="shared" ca="1" si="104"/>
        <v>0</v>
      </c>
      <c r="EL134" s="5">
        <f t="shared" ca="1" si="85"/>
        <v>0</v>
      </c>
      <c r="EM134" s="5">
        <f t="shared" ca="1" si="85"/>
        <v>0</v>
      </c>
      <c r="EN134" s="6">
        <f t="shared" ca="1" si="85"/>
        <v>0</v>
      </c>
      <c r="EO134" s="4">
        <f t="shared" ca="1" si="85"/>
        <v>0</v>
      </c>
      <c r="EP134" s="5">
        <f t="shared" ca="1" si="85"/>
        <v>0</v>
      </c>
      <c r="EQ134" s="5">
        <f t="shared" ca="1" si="85"/>
        <v>0</v>
      </c>
      <c r="ER134" s="5">
        <f t="shared" ca="1" si="72"/>
        <v>0</v>
      </c>
      <c r="ES134" s="5">
        <f t="shared" ca="1" si="102"/>
        <v>0</v>
      </c>
      <c r="ET134" s="5">
        <f t="shared" ca="1" si="102"/>
        <v>0</v>
      </c>
      <c r="EU134" s="5">
        <f t="shared" ca="1" si="102"/>
        <v>0</v>
      </c>
      <c r="EV134" s="6">
        <f t="shared" ca="1" si="102"/>
        <v>0</v>
      </c>
      <c r="EW134" s="4">
        <f t="shared" ca="1" si="100"/>
        <v>0</v>
      </c>
      <c r="EX134" s="5">
        <f t="shared" ca="1" si="100"/>
        <v>0</v>
      </c>
      <c r="EY134" s="5">
        <f t="shared" ca="1" si="100"/>
        <v>0</v>
      </c>
      <c r="EZ134" s="5">
        <f t="shared" ca="1" si="100"/>
        <v>0</v>
      </c>
      <c r="FA134" s="5">
        <f t="shared" ca="1" si="88"/>
        <v>0</v>
      </c>
      <c r="FB134" s="5">
        <f t="shared" ca="1" si="88"/>
        <v>0</v>
      </c>
      <c r="FC134" s="5">
        <f t="shared" ca="1" si="88"/>
        <v>0</v>
      </c>
      <c r="FD134" s="6">
        <f t="shared" ca="1" si="88"/>
        <v>0</v>
      </c>
    </row>
    <row r="135" spans="1:160" ht="9.75" customHeight="1" x14ac:dyDescent="0.25">
      <c r="A135" s="4">
        <f t="shared" ca="1" si="103"/>
        <v>0</v>
      </c>
      <c r="B135" s="5">
        <f t="shared" ca="1" si="103"/>
        <v>0</v>
      </c>
      <c r="C135" s="5">
        <f t="shared" ca="1" si="103"/>
        <v>0</v>
      </c>
      <c r="D135" s="5">
        <f t="shared" ca="1" si="103"/>
        <v>0</v>
      </c>
      <c r="E135" s="5">
        <f t="shared" ca="1" si="103"/>
        <v>0</v>
      </c>
      <c r="F135" s="5">
        <f t="shared" ca="1" si="103"/>
        <v>0</v>
      </c>
      <c r="G135" s="5">
        <f t="shared" ca="1" si="103"/>
        <v>0</v>
      </c>
      <c r="H135" s="6">
        <f t="shared" ca="1" si="103"/>
        <v>0</v>
      </c>
      <c r="I135" s="4">
        <f t="shared" ca="1" si="103"/>
        <v>0</v>
      </c>
      <c r="J135" s="5">
        <f t="shared" ca="1" si="103"/>
        <v>0</v>
      </c>
      <c r="K135" s="5">
        <f t="shared" ca="1" si="103"/>
        <v>0</v>
      </c>
      <c r="L135" s="5">
        <f t="shared" ca="1" si="103"/>
        <v>0</v>
      </c>
      <c r="M135" s="5">
        <f t="shared" ca="1" si="103"/>
        <v>0</v>
      </c>
      <c r="N135" s="5">
        <f t="shared" ca="1" si="103"/>
        <v>0</v>
      </c>
      <c r="O135" s="5">
        <f t="shared" ca="1" si="103"/>
        <v>0</v>
      </c>
      <c r="P135" s="6">
        <f t="shared" ca="1" si="103"/>
        <v>0</v>
      </c>
      <c r="Q135" s="4">
        <f t="shared" ca="1" si="101"/>
        <v>0</v>
      </c>
      <c r="R135" s="5">
        <f t="shared" ca="1" si="101"/>
        <v>0</v>
      </c>
      <c r="S135" s="5">
        <f t="shared" ca="1" si="101"/>
        <v>0</v>
      </c>
      <c r="T135" s="5">
        <f t="shared" ca="1" si="101"/>
        <v>0</v>
      </c>
      <c r="U135" s="5">
        <f t="shared" ca="1" si="101"/>
        <v>0</v>
      </c>
      <c r="V135" s="5">
        <f t="shared" ca="1" si="101"/>
        <v>0</v>
      </c>
      <c r="W135" s="5">
        <f t="shared" ca="1" si="101"/>
        <v>0</v>
      </c>
      <c r="X135" s="6">
        <f t="shared" ca="1" si="101"/>
        <v>0</v>
      </c>
      <c r="Y135" s="4">
        <f t="shared" ca="1" si="101"/>
        <v>0</v>
      </c>
      <c r="Z135" s="5">
        <f t="shared" ca="1" si="101"/>
        <v>0</v>
      </c>
      <c r="AA135" s="5">
        <f t="shared" ca="1" si="101"/>
        <v>0</v>
      </c>
      <c r="AB135" s="5">
        <f t="shared" ca="1" si="101"/>
        <v>0</v>
      </c>
      <c r="AC135" s="5">
        <f t="shared" ca="1" si="101"/>
        <v>0</v>
      </c>
      <c r="AD135" s="5">
        <f t="shared" ca="1" si="101"/>
        <v>0</v>
      </c>
      <c r="AE135" s="5">
        <f t="shared" ca="1" si="101"/>
        <v>0</v>
      </c>
      <c r="AF135" s="6">
        <f t="shared" ref="AF135:AU144" ca="1" si="109">INDIRECT(ADDRESS(COLUMN() + (ROW()-1)*160,1,1,1,"Framebuffer"))</f>
        <v>0</v>
      </c>
      <c r="AG135" s="4">
        <f t="shared" ca="1" si="109"/>
        <v>0</v>
      </c>
      <c r="AH135" s="5">
        <f t="shared" ca="1" si="109"/>
        <v>0</v>
      </c>
      <c r="AI135" s="5">
        <f t="shared" ca="1" si="109"/>
        <v>0</v>
      </c>
      <c r="AJ135" s="5">
        <f t="shared" ca="1" si="109"/>
        <v>0</v>
      </c>
      <c r="AK135" s="5">
        <f t="shared" ca="1" si="109"/>
        <v>0</v>
      </c>
      <c r="AL135" s="5">
        <f t="shared" ca="1" si="109"/>
        <v>0</v>
      </c>
      <c r="AM135" s="5">
        <f t="shared" ca="1" si="109"/>
        <v>0</v>
      </c>
      <c r="AN135" s="6">
        <f t="shared" ca="1" si="109"/>
        <v>0</v>
      </c>
      <c r="AO135" s="4">
        <f t="shared" ca="1" si="109"/>
        <v>0</v>
      </c>
      <c r="AP135" s="5">
        <f t="shared" ca="1" si="109"/>
        <v>0</v>
      </c>
      <c r="AQ135" s="5">
        <f t="shared" ca="1" si="109"/>
        <v>0</v>
      </c>
      <c r="AR135" s="5">
        <f t="shared" ca="1" si="109"/>
        <v>0</v>
      </c>
      <c r="AS135" s="5">
        <f t="shared" ca="1" si="109"/>
        <v>0</v>
      </c>
      <c r="AT135" s="5">
        <f t="shared" ca="1" si="109"/>
        <v>0</v>
      </c>
      <c r="AU135" s="5">
        <f t="shared" ca="1" si="109"/>
        <v>0</v>
      </c>
      <c r="AV135" s="6">
        <f t="shared" ca="1" si="108"/>
        <v>0</v>
      </c>
      <c r="AW135" s="4">
        <f t="shared" ca="1" si="108"/>
        <v>0</v>
      </c>
      <c r="AX135" s="5">
        <f t="shared" ca="1" si="108"/>
        <v>0</v>
      </c>
      <c r="AY135" s="5">
        <f t="shared" ca="1" si="108"/>
        <v>0</v>
      </c>
      <c r="AZ135" s="5">
        <f t="shared" ca="1" si="108"/>
        <v>0</v>
      </c>
      <c r="BA135" s="5">
        <f t="shared" ca="1" si="108"/>
        <v>0</v>
      </c>
      <c r="BB135" s="5">
        <f t="shared" ca="1" si="108"/>
        <v>0</v>
      </c>
      <c r="BC135" s="5">
        <f t="shared" ca="1" si="108"/>
        <v>0</v>
      </c>
      <c r="BD135" s="6">
        <f t="shared" ca="1" si="108"/>
        <v>0</v>
      </c>
      <c r="BE135" s="4">
        <f t="shared" ca="1" si="108"/>
        <v>0</v>
      </c>
      <c r="BF135" s="5">
        <f t="shared" ca="1" si="108"/>
        <v>0</v>
      </c>
      <c r="BG135" s="5">
        <f t="shared" ca="1" si="108"/>
        <v>0</v>
      </c>
      <c r="BH135" s="5">
        <f t="shared" ca="1" si="108"/>
        <v>0</v>
      </c>
      <c r="BI135" s="5">
        <f t="shared" ca="1" si="108"/>
        <v>0</v>
      </c>
      <c r="BJ135" s="5">
        <f t="shared" ca="1" si="108"/>
        <v>0</v>
      </c>
      <c r="BK135" s="5">
        <f t="shared" ca="1" si="107"/>
        <v>0</v>
      </c>
      <c r="BL135" s="6">
        <f t="shared" ca="1" si="107"/>
        <v>0</v>
      </c>
      <c r="BM135" s="4">
        <f t="shared" ca="1" si="107"/>
        <v>0</v>
      </c>
      <c r="BN135" s="5">
        <f t="shared" ca="1" si="107"/>
        <v>0</v>
      </c>
      <c r="BO135" s="5">
        <f t="shared" ca="1" si="107"/>
        <v>0</v>
      </c>
      <c r="BP135" s="5">
        <f t="shared" ca="1" si="107"/>
        <v>0</v>
      </c>
      <c r="BQ135" s="5">
        <f t="shared" ca="1" si="107"/>
        <v>0</v>
      </c>
      <c r="BR135" s="5">
        <f t="shared" ca="1" si="107"/>
        <v>0</v>
      </c>
      <c r="BS135" s="5">
        <f t="shared" ca="1" si="107"/>
        <v>0</v>
      </c>
      <c r="BT135" s="6">
        <f t="shared" ca="1" si="107"/>
        <v>0</v>
      </c>
      <c r="BU135" s="4">
        <f t="shared" ca="1" si="107"/>
        <v>0</v>
      </c>
      <c r="BV135" s="5">
        <f t="shared" ca="1" si="107"/>
        <v>0</v>
      </c>
      <c r="BW135" s="5">
        <f t="shared" ca="1" si="107"/>
        <v>0</v>
      </c>
      <c r="BX135" s="5">
        <f t="shared" ca="1" si="107"/>
        <v>0</v>
      </c>
      <c r="BY135" s="5">
        <f t="shared" ca="1" si="107"/>
        <v>0</v>
      </c>
      <c r="BZ135" s="5">
        <f t="shared" ca="1" si="107"/>
        <v>0</v>
      </c>
      <c r="CA135" s="5">
        <f t="shared" ca="1" si="106"/>
        <v>0</v>
      </c>
      <c r="CB135" s="6">
        <f t="shared" ca="1" si="106"/>
        <v>0</v>
      </c>
      <c r="CC135" s="4">
        <f t="shared" ca="1" si="106"/>
        <v>0</v>
      </c>
      <c r="CD135" s="5">
        <f t="shared" ca="1" si="106"/>
        <v>0</v>
      </c>
      <c r="CE135" s="5">
        <f t="shared" ca="1" si="106"/>
        <v>0</v>
      </c>
      <c r="CF135" s="5">
        <f t="shared" ca="1" si="106"/>
        <v>0</v>
      </c>
      <c r="CG135" s="5">
        <f t="shared" ca="1" si="106"/>
        <v>0</v>
      </c>
      <c r="CH135" s="5">
        <f t="shared" ca="1" si="106"/>
        <v>0</v>
      </c>
      <c r="CI135" s="5">
        <f t="shared" ca="1" si="106"/>
        <v>0</v>
      </c>
      <c r="CJ135" s="6">
        <f t="shared" ca="1" si="106"/>
        <v>0</v>
      </c>
      <c r="CK135" s="4">
        <f t="shared" ca="1" si="106"/>
        <v>0</v>
      </c>
      <c r="CL135" s="5">
        <f t="shared" ca="1" si="106"/>
        <v>0</v>
      </c>
      <c r="CM135" s="5">
        <f t="shared" ca="1" si="106"/>
        <v>0</v>
      </c>
      <c r="CN135" s="5">
        <f t="shared" ca="1" si="106"/>
        <v>0</v>
      </c>
      <c r="CO135" s="5">
        <f t="shared" ca="1" si="106"/>
        <v>0</v>
      </c>
      <c r="CP135" s="5">
        <f t="shared" ca="1" si="95"/>
        <v>0</v>
      </c>
      <c r="CQ135" s="5">
        <f t="shared" ca="1" si="94"/>
        <v>0</v>
      </c>
      <c r="CR135" s="6">
        <f t="shared" ca="1" si="94"/>
        <v>0</v>
      </c>
      <c r="CS135" s="4">
        <f t="shared" ca="1" si="94"/>
        <v>0</v>
      </c>
      <c r="CT135" s="5">
        <f t="shared" ca="1" si="94"/>
        <v>0</v>
      </c>
      <c r="CU135" s="5">
        <f t="shared" ca="1" si="94"/>
        <v>0</v>
      </c>
      <c r="CV135" s="5">
        <f t="shared" ca="1" si="94"/>
        <v>0</v>
      </c>
      <c r="CW135" s="5">
        <f t="shared" ca="1" si="94"/>
        <v>0</v>
      </c>
      <c r="CX135" s="5">
        <f t="shared" ca="1" si="94"/>
        <v>0</v>
      </c>
      <c r="CY135" s="5">
        <f t="shared" ca="1" si="84"/>
        <v>0</v>
      </c>
      <c r="CZ135" s="6">
        <f t="shared" ca="1" si="83"/>
        <v>0</v>
      </c>
      <c r="DA135" s="4">
        <f t="shared" ca="1" si="83"/>
        <v>0</v>
      </c>
      <c r="DB135" s="5">
        <f t="shared" ca="1" si="83"/>
        <v>0</v>
      </c>
      <c r="DC135" s="5">
        <f t="shared" ca="1" si="83"/>
        <v>0</v>
      </c>
      <c r="DD135" s="5">
        <f t="shared" ca="1" si="80"/>
        <v>0</v>
      </c>
      <c r="DE135" s="5">
        <f t="shared" ca="1" si="80"/>
        <v>0</v>
      </c>
      <c r="DF135" s="5">
        <f t="shared" ca="1" si="80"/>
        <v>0</v>
      </c>
      <c r="DG135" s="5">
        <f t="shared" ca="1" si="105"/>
        <v>0</v>
      </c>
      <c r="DH135" s="6">
        <f t="shared" ca="1" si="105"/>
        <v>0</v>
      </c>
      <c r="DI135" s="4">
        <f t="shared" ca="1" si="105"/>
        <v>0</v>
      </c>
      <c r="DJ135" s="5">
        <f t="shared" ca="1" si="105"/>
        <v>0</v>
      </c>
      <c r="DK135" s="5">
        <f t="shared" ca="1" si="105"/>
        <v>0</v>
      </c>
      <c r="DL135" s="5">
        <f t="shared" ca="1" si="105"/>
        <v>0</v>
      </c>
      <c r="DM135" s="5">
        <f t="shared" ca="1" si="105"/>
        <v>0</v>
      </c>
      <c r="DN135" s="5">
        <f t="shared" ca="1" si="105"/>
        <v>0</v>
      </c>
      <c r="DO135" s="5">
        <f t="shared" ca="1" si="105"/>
        <v>0</v>
      </c>
      <c r="DP135" s="6">
        <f t="shared" ca="1" si="105"/>
        <v>0</v>
      </c>
      <c r="DQ135" s="4">
        <f t="shared" ca="1" si="105"/>
        <v>0</v>
      </c>
      <c r="DR135" s="5">
        <f t="shared" ca="1" si="105"/>
        <v>0</v>
      </c>
      <c r="DS135" s="5">
        <f t="shared" ca="1" si="105"/>
        <v>0</v>
      </c>
      <c r="DT135" s="5">
        <f t="shared" ca="1" si="105"/>
        <v>0</v>
      </c>
      <c r="DU135" s="5">
        <f t="shared" ca="1" si="105"/>
        <v>0</v>
      </c>
      <c r="DV135" s="5">
        <f t="shared" ca="1" si="105"/>
        <v>0</v>
      </c>
      <c r="DW135" s="5">
        <f t="shared" ca="1" si="104"/>
        <v>0</v>
      </c>
      <c r="DX135" s="6">
        <f t="shared" ca="1" si="104"/>
        <v>0</v>
      </c>
      <c r="DY135" s="4">
        <f t="shared" ca="1" si="104"/>
        <v>0</v>
      </c>
      <c r="DZ135" s="5">
        <f t="shared" ca="1" si="104"/>
        <v>0</v>
      </c>
      <c r="EA135" s="5">
        <f t="shared" ca="1" si="104"/>
        <v>0</v>
      </c>
      <c r="EB135" s="5">
        <f t="shared" ca="1" si="104"/>
        <v>0</v>
      </c>
      <c r="EC135" s="5">
        <f t="shared" ca="1" si="104"/>
        <v>0</v>
      </c>
      <c r="ED135" s="5">
        <f t="shared" ca="1" si="104"/>
        <v>0</v>
      </c>
      <c r="EE135" s="5">
        <f t="shared" ca="1" si="104"/>
        <v>0</v>
      </c>
      <c r="EF135" s="6">
        <f t="shared" ca="1" si="104"/>
        <v>0</v>
      </c>
      <c r="EG135" s="4">
        <f t="shared" ca="1" si="104"/>
        <v>0</v>
      </c>
      <c r="EH135" s="5">
        <f t="shared" ca="1" si="104"/>
        <v>0</v>
      </c>
      <c r="EI135" s="5">
        <f t="shared" ca="1" si="104"/>
        <v>0</v>
      </c>
      <c r="EJ135" s="5">
        <f t="shared" ca="1" si="104"/>
        <v>0</v>
      </c>
      <c r="EK135" s="5">
        <f t="shared" ca="1" si="104"/>
        <v>0</v>
      </c>
      <c r="EL135" s="5">
        <f t="shared" ca="1" si="85"/>
        <v>0</v>
      </c>
      <c r="EM135" s="5">
        <f t="shared" ca="1" si="85"/>
        <v>0</v>
      </c>
      <c r="EN135" s="6">
        <f t="shared" ca="1" si="85"/>
        <v>0</v>
      </c>
      <c r="EO135" s="4">
        <f t="shared" ca="1" si="85"/>
        <v>0</v>
      </c>
      <c r="EP135" s="5">
        <f t="shared" ca="1" si="85"/>
        <v>0</v>
      </c>
      <c r="EQ135" s="5">
        <f t="shared" ca="1" si="85"/>
        <v>0</v>
      </c>
      <c r="ER135" s="5">
        <f t="shared" ca="1" si="72"/>
        <v>0</v>
      </c>
      <c r="ES135" s="5">
        <f t="shared" ca="1" si="102"/>
        <v>0</v>
      </c>
      <c r="ET135" s="5">
        <f t="shared" ca="1" si="102"/>
        <v>0</v>
      </c>
      <c r="EU135" s="5">
        <f t="shared" ca="1" si="102"/>
        <v>0</v>
      </c>
      <c r="EV135" s="6">
        <f t="shared" ca="1" si="102"/>
        <v>0</v>
      </c>
      <c r="EW135" s="4">
        <f t="shared" ca="1" si="100"/>
        <v>0</v>
      </c>
      <c r="EX135" s="5">
        <f t="shared" ca="1" si="100"/>
        <v>0</v>
      </c>
      <c r="EY135" s="5">
        <f t="shared" ca="1" si="100"/>
        <v>0</v>
      </c>
      <c r="EZ135" s="5">
        <f t="shared" ca="1" si="100"/>
        <v>0</v>
      </c>
      <c r="FA135" s="5">
        <f t="shared" ca="1" si="88"/>
        <v>0</v>
      </c>
      <c r="FB135" s="5">
        <f t="shared" ca="1" si="88"/>
        <v>0</v>
      </c>
      <c r="FC135" s="5">
        <f t="shared" ca="1" si="88"/>
        <v>0</v>
      </c>
      <c r="FD135" s="6">
        <f t="shared" ca="1" si="88"/>
        <v>0</v>
      </c>
    </row>
    <row r="136" spans="1:160" ht="9.75" customHeight="1" x14ac:dyDescent="0.25">
      <c r="A136" s="7">
        <f t="shared" ca="1" si="103"/>
        <v>0</v>
      </c>
      <c r="B136" s="8">
        <f t="shared" ca="1" si="103"/>
        <v>0</v>
      </c>
      <c r="C136" s="8">
        <f t="shared" ca="1" si="103"/>
        <v>0</v>
      </c>
      <c r="D136" s="8">
        <f t="shared" ca="1" si="103"/>
        <v>0</v>
      </c>
      <c r="E136" s="8">
        <f t="shared" ca="1" si="103"/>
        <v>0</v>
      </c>
      <c r="F136" s="8">
        <f t="shared" ca="1" si="103"/>
        <v>0</v>
      </c>
      <c r="G136" s="8">
        <f t="shared" ca="1" si="103"/>
        <v>0</v>
      </c>
      <c r="H136" s="9">
        <f t="shared" ca="1" si="103"/>
        <v>0</v>
      </c>
      <c r="I136" s="7">
        <f t="shared" ca="1" si="103"/>
        <v>0</v>
      </c>
      <c r="J136" s="8">
        <f t="shared" ca="1" si="103"/>
        <v>0</v>
      </c>
      <c r="K136" s="8">
        <f t="shared" ca="1" si="103"/>
        <v>0</v>
      </c>
      <c r="L136" s="8">
        <f t="shared" ca="1" si="103"/>
        <v>0</v>
      </c>
      <c r="M136" s="8">
        <f t="shared" ca="1" si="103"/>
        <v>0</v>
      </c>
      <c r="N136" s="8">
        <f t="shared" ca="1" si="103"/>
        <v>0</v>
      </c>
      <c r="O136" s="8">
        <f t="shared" ca="1" si="103"/>
        <v>0</v>
      </c>
      <c r="P136" s="9">
        <f t="shared" ref="P136:AE144" ca="1" si="110">INDIRECT(ADDRESS(COLUMN() + (ROW()-1)*160,1,1,1,"Framebuffer"))</f>
        <v>0</v>
      </c>
      <c r="Q136" s="7">
        <f t="shared" ca="1" si="110"/>
        <v>0</v>
      </c>
      <c r="R136" s="8">
        <f t="shared" ca="1" si="110"/>
        <v>0</v>
      </c>
      <c r="S136" s="8">
        <f t="shared" ca="1" si="110"/>
        <v>0</v>
      </c>
      <c r="T136" s="8">
        <f t="shared" ca="1" si="110"/>
        <v>0</v>
      </c>
      <c r="U136" s="8">
        <f t="shared" ca="1" si="110"/>
        <v>0</v>
      </c>
      <c r="V136" s="8">
        <f t="shared" ca="1" si="110"/>
        <v>0</v>
      </c>
      <c r="W136" s="8">
        <f t="shared" ca="1" si="110"/>
        <v>0</v>
      </c>
      <c r="X136" s="9">
        <f t="shared" ca="1" si="110"/>
        <v>0</v>
      </c>
      <c r="Y136" s="7">
        <f t="shared" ca="1" si="110"/>
        <v>0</v>
      </c>
      <c r="Z136" s="8">
        <f t="shared" ca="1" si="110"/>
        <v>0</v>
      </c>
      <c r="AA136" s="8">
        <f t="shared" ca="1" si="110"/>
        <v>0</v>
      </c>
      <c r="AB136" s="8">
        <f t="shared" ca="1" si="110"/>
        <v>0</v>
      </c>
      <c r="AC136" s="8">
        <f t="shared" ca="1" si="110"/>
        <v>0</v>
      </c>
      <c r="AD136" s="8">
        <f t="shared" ca="1" si="110"/>
        <v>0</v>
      </c>
      <c r="AE136" s="8">
        <f t="shared" ca="1" si="110"/>
        <v>0</v>
      </c>
      <c r="AF136" s="9">
        <f t="shared" ca="1" si="109"/>
        <v>0</v>
      </c>
      <c r="AG136" s="7">
        <f t="shared" ca="1" si="109"/>
        <v>0</v>
      </c>
      <c r="AH136" s="8">
        <f t="shared" ca="1" si="109"/>
        <v>0</v>
      </c>
      <c r="AI136" s="8">
        <f t="shared" ca="1" si="109"/>
        <v>0</v>
      </c>
      <c r="AJ136" s="8">
        <f t="shared" ca="1" si="109"/>
        <v>0</v>
      </c>
      <c r="AK136" s="8">
        <f t="shared" ca="1" si="109"/>
        <v>0</v>
      </c>
      <c r="AL136" s="8">
        <f t="shared" ca="1" si="109"/>
        <v>0</v>
      </c>
      <c r="AM136" s="8">
        <f t="shared" ca="1" si="109"/>
        <v>0</v>
      </c>
      <c r="AN136" s="9">
        <f t="shared" ca="1" si="109"/>
        <v>0</v>
      </c>
      <c r="AO136" s="7">
        <f t="shared" ca="1" si="109"/>
        <v>0</v>
      </c>
      <c r="AP136" s="8">
        <f t="shared" ca="1" si="109"/>
        <v>0</v>
      </c>
      <c r="AQ136" s="8">
        <f t="shared" ca="1" si="109"/>
        <v>0</v>
      </c>
      <c r="AR136" s="8">
        <f t="shared" ca="1" si="109"/>
        <v>0</v>
      </c>
      <c r="AS136" s="8">
        <f t="shared" ca="1" si="109"/>
        <v>0</v>
      </c>
      <c r="AT136" s="8">
        <f t="shared" ca="1" si="109"/>
        <v>0</v>
      </c>
      <c r="AU136" s="8">
        <f t="shared" ca="1" si="109"/>
        <v>0</v>
      </c>
      <c r="AV136" s="9">
        <f t="shared" ca="1" si="108"/>
        <v>0</v>
      </c>
      <c r="AW136" s="7">
        <f t="shared" ca="1" si="108"/>
        <v>0</v>
      </c>
      <c r="AX136" s="8">
        <f t="shared" ca="1" si="108"/>
        <v>0</v>
      </c>
      <c r="AY136" s="8">
        <f t="shared" ca="1" si="108"/>
        <v>0</v>
      </c>
      <c r="AZ136" s="8">
        <f t="shared" ca="1" si="108"/>
        <v>0</v>
      </c>
      <c r="BA136" s="8">
        <f t="shared" ca="1" si="108"/>
        <v>0</v>
      </c>
      <c r="BB136" s="8">
        <f t="shared" ca="1" si="108"/>
        <v>0</v>
      </c>
      <c r="BC136" s="8">
        <f t="shared" ca="1" si="108"/>
        <v>0</v>
      </c>
      <c r="BD136" s="9">
        <f t="shared" ca="1" si="108"/>
        <v>0</v>
      </c>
      <c r="BE136" s="7">
        <f t="shared" ca="1" si="108"/>
        <v>0</v>
      </c>
      <c r="BF136" s="8">
        <f t="shared" ca="1" si="108"/>
        <v>0</v>
      </c>
      <c r="BG136" s="8">
        <f t="shared" ca="1" si="108"/>
        <v>0</v>
      </c>
      <c r="BH136" s="8">
        <f t="shared" ca="1" si="108"/>
        <v>0</v>
      </c>
      <c r="BI136" s="8">
        <f t="shared" ca="1" si="108"/>
        <v>0</v>
      </c>
      <c r="BJ136" s="8">
        <f t="shared" ca="1" si="108"/>
        <v>0</v>
      </c>
      <c r="BK136" s="8">
        <f t="shared" ca="1" si="107"/>
        <v>0</v>
      </c>
      <c r="BL136" s="9">
        <f t="shared" ca="1" si="107"/>
        <v>0</v>
      </c>
      <c r="BM136" s="7">
        <f t="shared" ca="1" si="107"/>
        <v>0</v>
      </c>
      <c r="BN136" s="8">
        <f t="shared" ca="1" si="107"/>
        <v>0</v>
      </c>
      <c r="BO136" s="8">
        <f t="shared" ca="1" si="107"/>
        <v>0</v>
      </c>
      <c r="BP136" s="8">
        <f t="shared" ca="1" si="107"/>
        <v>0</v>
      </c>
      <c r="BQ136" s="8">
        <f t="shared" ca="1" si="107"/>
        <v>0</v>
      </c>
      <c r="BR136" s="8">
        <f t="shared" ca="1" si="107"/>
        <v>0</v>
      </c>
      <c r="BS136" s="8">
        <f t="shared" ca="1" si="107"/>
        <v>0</v>
      </c>
      <c r="BT136" s="9">
        <f t="shared" ca="1" si="107"/>
        <v>0</v>
      </c>
      <c r="BU136" s="7">
        <f t="shared" ca="1" si="107"/>
        <v>0</v>
      </c>
      <c r="BV136" s="8">
        <f t="shared" ca="1" si="107"/>
        <v>0</v>
      </c>
      <c r="BW136" s="8">
        <f t="shared" ca="1" si="107"/>
        <v>0</v>
      </c>
      <c r="BX136" s="8">
        <f t="shared" ca="1" si="107"/>
        <v>0</v>
      </c>
      <c r="BY136" s="8">
        <f t="shared" ca="1" si="107"/>
        <v>0</v>
      </c>
      <c r="BZ136" s="8">
        <f t="shared" ca="1" si="107"/>
        <v>0</v>
      </c>
      <c r="CA136" s="8">
        <f t="shared" ca="1" si="106"/>
        <v>0</v>
      </c>
      <c r="CB136" s="9">
        <f t="shared" ca="1" si="106"/>
        <v>0</v>
      </c>
      <c r="CC136" s="7">
        <f t="shared" ca="1" si="106"/>
        <v>0</v>
      </c>
      <c r="CD136" s="8">
        <f t="shared" ca="1" si="106"/>
        <v>0</v>
      </c>
      <c r="CE136" s="8">
        <f t="shared" ca="1" si="106"/>
        <v>0</v>
      </c>
      <c r="CF136" s="8">
        <f t="shared" ca="1" si="106"/>
        <v>0</v>
      </c>
      <c r="CG136" s="8">
        <f t="shared" ca="1" si="106"/>
        <v>0</v>
      </c>
      <c r="CH136" s="8">
        <f t="shared" ca="1" si="106"/>
        <v>0</v>
      </c>
      <c r="CI136" s="8">
        <f t="shared" ca="1" si="106"/>
        <v>0</v>
      </c>
      <c r="CJ136" s="9">
        <f t="shared" ca="1" si="106"/>
        <v>0</v>
      </c>
      <c r="CK136" s="7">
        <f t="shared" ca="1" si="106"/>
        <v>0</v>
      </c>
      <c r="CL136" s="8">
        <f t="shared" ca="1" si="106"/>
        <v>0</v>
      </c>
      <c r="CM136" s="8">
        <f t="shared" ca="1" si="106"/>
        <v>0</v>
      </c>
      <c r="CN136" s="8">
        <f t="shared" ca="1" si="106"/>
        <v>0</v>
      </c>
      <c r="CO136" s="8">
        <f t="shared" ca="1" si="106"/>
        <v>0</v>
      </c>
      <c r="CP136" s="8">
        <f t="shared" ca="1" si="95"/>
        <v>0</v>
      </c>
      <c r="CQ136" s="8">
        <f t="shared" ca="1" si="94"/>
        <v>0</v>
      </c>
      <c r="CR136" s="9">
        <f t="shared" ca="1" si="94"/>
        <v>0</v>
      </c>
      <c r="CS136" s="7">
        <f t="shared" ca="1" si="94"/>
        <v>0</v>
      </c>
      <c r="CT136" s="8">
        <f t="shared" ca="1" si="94"/>
        <v>0</v>
      </c>
      <c r="CU136" s="8">
        <f t="shared" ca="1" si="94"/>
        <v>0</v>
      </c>
      <c r="CV136" s="8">
        <f t="shared" ca="1" si="94"/>
        <v>0</v>
      </c>
      <c r="CW136" s="8">
        <f t="shared" ca="1" si="94"/>
        <v>0</v>
      </c>
      <c r="CX136" s="8">
        <f t="shared" ca="1" si="94"/>
        <v>0</v>
      </c>
      <c r="CY136" s="8">
        <f t="shared" ca="1" si="84"/>
        <v>0</v>
      </c>
      <c r="CZ136" s="9">
        <f t="shared" ca="1" si="83"/>
        <v>0</v>
      </c>
      <c r="DA136" s="7">
        <f t="shared" ca="1" si="83"/>
        <v>0</v>
      </c>
      <c r="DB136" s="8">
        <f t="shared" ca="1" si="83"/>
        <v>0</v>
      </c>
      <c r="DC136" s="8">
        <f t="shared" ca="1" si="83"/>
        <v>0</v>
      </c>
      <c r="DD136" s="8">
        <f t="shared" ref="DD136:DS144" ca="1" si="111">INDIRECT(ADDRESS(COLUMN() + (ROW()-1)*160,1,1,1,"Framebuffer"))</f>
        <v>0</v>
      </c>
      <c r="DE136" s="8">
        <f t="shared" ca="1" si="111"/>
        <v>0</v>
      </c>
      <c r="DF136" s="8">
        <f t="shared" ca="1" si="111"/>
        <v>0</v>
      </c>
      <c r="DG136" s="8">
        <f t="shared" ca="1" si="111"/>
        <v>0</v>
      </c>
      <c r="DH136" s="9">
        <f t="shared" ca="1" si="111"/>
        <v>0</v>
      </c>
      <c r="DI136" s="7">
        <f t="shared" ca="1" si="111"/>
        <v>0</v>
      </c>
      <c r="DJ136" s="8">
        <f t="shared" ca="1" si="111"/>
        <v>0</v>
      </c>
      <c r="DK136" s="8">
        <f t="shared" ca="1" si="111"/>
        <v>0</v>
      </c>
      <c r="DL136" s="8">
        <f t="shared" ca="1" si="111"/>
        <v>0</v>
      </c>
      <c r="DM136" s="8">
        <f t="shared" ca="1" si="111"/>
        <v>0</v>
      </c>
      <c r="DN136" s="8">
        <f t="shared" ca="1" si="111"/>
        <v>0</v>
      </c>
      <c r="DO136" s="8">
        <f t="shared" ca="1" si="111"/>
        <v>0</v>
      </c>
      <c r="DP136" s="9">
        <f t="shared" ca="1" si="111"/>
        <v>0</v>
      </c>
      <c r="DQ136" s="7">
        <f t="shared" ca="1" si="111"/>
        <v>0</v>
      </c>
      <c r="DR136" s="8">
        <f t="shared" ca="1" si="111"/>
        <v>0</v>
      </c>
      <c r="DS136" s="8">
        <f t="shared" ca="1" si="111"/>
        <v>0</v>
      </c>
      <c r="DT136" s="8">
        <f t="shared" ca="1" si="105"/>
        <v>0</v>
      </c>
      <c r="DU136" s="8">
        <f t="shared" ca="1" si="105"/>
        <v>0</v>
      </c>
      <c r="DV136" s="8">
        <f t="shared" ca="1" si="105"/>
        <v>0</v>
      </c>
      <c r="DW136" s="8">
        <f t="shared" ca="1" si="104"/>
        <v>0</v>
      </c>
      <c r="DX136" s="9">
        <f t="shared" ca="1" si="104"/>
        <v>0</v>
      </c>
      <c r="DY136" s="7">
        <f t="shared" ca="1" si="104"/>
        <v>0</v>
      </c>
      <c r="DZ136" s="8">
        <f t="shared" ca="1" si="104"/>
        <v>0</v>
      </c>
      <c r="EA136" s="8">
        <f t="shared" ca="1" si="104"/>
        <v>0</v>
      </c>
      <c r="EB136" s="8">
        <f t="shared" ca="1" si="104"/>
        <v>0</v>
      </c>
      <c r="EC136" s="8">
        <f t="shared" ca="1" si="104"/>
        <v>0</v>
      </c>
      <c r="ED136" s="8">
        <f t="shared" ca="1" si="104"/>
        <v>0</v>
      </c>
      <c r="EE136" s="8">
        <f t="shared" ca="1" si="104"/>
        <v>0</v>
      </c>
      <c r="EF136" s="9">
        <f t="shared" ca="1" si="104"/>
        <v>0</v>
      </c>
      <c r="EG136" s="7">
        <f t="shared" ca="1" si="104"/>
        <v>0</v>
      </c>
      <c r="EH136" s="8">
        <f t="shared" ca="1" si="104"/>
        <v>0</v>
      </c>
      <c r="EI136" s="8">
        <f t="shared" ca="1" si="104"/>
        <v>0</v>
      </c>
      <c r="EJ136" s="8">
        <f t="shared" ca="1" si="104"/>
        <v>0</v>
      </c>
      <c r="EK136" s="8">
        <f t="shared" ca="1" si="104"/>
        <v>0</v>
      </c>
      <c r="EL136" s="8">
        <f t="shared" ca="1" si="85"/>
        <v>0</v>
      </c>
      <c r="EM136" s="8">
        <f t="shared" ca="1" si="85"/>
        <v>0</v>
      </c>
      <c r="EN136" s="9">
        <f t="shared" ca="1" si="85"/>
        <v>0</v>
      </c>
      <c r="EO136" s="7">
        <f t="shared" ca="1" si="85"/>
        <v>0</v>
      </c>
      <c r="EP136" s="8">
        <f t="shared" ca="1" si="85"/>
        <v>0</v>
      </c>
      <c r="EQ136" s="8">
        <f t="shared" ca="1" si="85"/>
        <v>0</v>
      </c>
      <c r="ER136" s="8">
        <f t="shared" ca="1" si="72"/>
        <v>0</v>
      </c>
      <c r="ES136" s="8">
        <f t="shared" ca="1" si="102"/>
        <v>0</v>
      </c>
      <c r="ET136" s="8">
        <f t="shared" ca="1" si="102"/>
        <v>0</v>
      </c>
      <c r="EU136" s="8">
        <f t="shared" ca="1" si="102"/>
        <v>0</v>
      </c>
      <c r="EV136" s="9">
        <f t="shared" ca="1" si="102"/>
        <v>0</v>
      </c>
      <c r="EW136" s="7">
        <f t="shared" ca="1" si="100"/>
        <v>0</v>
      </c>
      <c r="EX136" s="8">
        <f t="shared" ca="1" si="100"/>
        <v>0</v>
      </c>
      <c r="EY136" s="8">
        <f t="shared" ca="1" si="100"/>
        <v>0</v>
      </c>
      <c r="EZ136" s="8">
        <f t="shared" ca="1" si="100"/>
        <v>0</v>
      </c>
      <c r="FA136" s="8">
        <f t="shared" ca="1" si="88"/>
        <v>0</v>
      </c>
      <c r="FB136" s="8">
        <f t="shared" ca="1" si="88"/>
        <v>0</v>
      </c>
      <c r="FC136" s="8">
        <f t="shared" ca="1" si="88"/>
        <v>0</v>
      </c>
      <c r="FD136" s="9">
        <f t="shared" ca="1" si="88"/>
        <v>0</v>
      </c>
    </row>
    <row r="137" spans="1:160" ht="9.75" customHeight="1" x14ac:dyDescent="0.25">
      <c r="A137" s="1">
        <f t="shared" ref="A137:P144" ca="1" si="112">INDIRECT(ADDRESS(COLUMN() + (ROW()-1)*160,1,1,1,"Framebuffer"))</f>
        <v>0</v>
      </c>
      <c r="B137" s="2">
        <f t="shared" ca="1" si="112"/>
        <v>0</v>
      </c>
      <c r="C137" s="2">
        <f t="shared" ca="1" si="112"/>
        <v>0</v>
      </c>
      <c r="D137" s="2">
        <f t="shared" ca="1" si="112"/>
        <v>0</v>
      </c>
      <c r="E137" s="2">
        <f t="shared" ca="1" si="112"/>
        <v>0</v>
      </c>
      <c r="F137" s="2">
        <f t="shared" ca="1" si="112"/>
        <v>0</v>
      </c>
      <c r="G137" s="2">
        <f t="shared" ca="1" si="112"/>
        <v>0</v>
      </c>
      <c r="H137" s="3">
        <f t="shared" ca="1" si="112"/>
        <v>0</v>
      </c>
      <c r="I137" s="1">
        <f t="shared" ca="1" si="112"/>
        <v>0</v>
      </c>
      <c r="J137" s="2">
        <f t="shared" ca="1" si="112"/>
        <v>0</v>
      </c>
      <c r="K137" s="2">
        <f t="shared" ca="1" si="112"/>
        <v>0</v>
      </c>
      <c r="L137" s="2">
        <f t="shared" ca="1" si="112"/>
        <v>0</v>
      </c>
      <c r="M137" s="2">
        <f t="shared" ca="1" si="112"/>
        <v>0</v>
      </c>
      <c r="N137" s="2">
        <f t="shared" ca="1" si="112"/>
        <v>0</v>
      </c>
      <c r="O137" s="2">
        <f t="shared" ca="1" si="112"/>
        <v>0</v>
      </c>
      <c r="P137" s="3">
        <f t="shared" ca="1" si="112"/>
        <v>0</v>
      </c>
      <c r="Q137" s="1">
        <f t="shared" ca="1" si="110"/>
        <v>0</v>
      </c>
      <c r="R137" s="2">
        <f t="shared" ca="1" si="110"/>
        <v>0</v>
      </c>
      <c r="S137" s="2">
        <f t="shared" ca="1" si="110"/>
        <v>0</v>
      </c>
      <c r="T137" s="2">
        <f t="shared" ca="1" si="110"/>
        <v>0</v>
      </c>
      <c r="U137" s="2">
        <f t="shared" ca="1" si="110"/>
        <v>0</v>
      </c>
      <c r="V137" s="2">
        <f t="shared" ca="1" si="110"/>
        <v>0</v>
      </c>
      <c r="W137" s="2">
        <f t="shared" ca="1" si="110"/>
        <v>0</v>
      </c>
      <c r="X137" s="3">
        <f t="shared" ca="1" si="110"/>
        <v>0</v>
      </c>
      <c r="Y137" s="1">
        <f t="shared" ca="1" si="110"/>
        <v>0</v>
      </c>
      <c r="Z137" s="2">
        <f t="shared" ca="1" si="110"/>
        <v>0</v>
      </c>
      <c r="AA137" s="2">
        <f t="shared" ca="1" si="110"/>
        <v>0</v>
      </c>
      <c r="AB137" s="2">
        <f t="shared" ca="1" si="110"/>
        <v>0</v>
      </c>
      <c r="AC137" s="2">
        <f t="shared" ca="1" si="110"/>
        <v>0</v>
      </c>
      <c r="AD137" s="2">
        <f t="shared" ca="1" si="110"/>
        <v>0</v>
      </c>
      <c r="AE137" s="2">
        <f t="shared" ca="1" si="110"/>
        <v>0</v>
      </c>
      <c r="AF137" s="3">
        <f t="shared" ca="1" si="109"/>
        <v>0</v>
      </c>
      <c r="AG137" s="1">
        <f t="shared" ca="1" si="109"/>
        <v>0</v>
      </c>
      <c r="AH137" s="2">
        <f t="shared" ca="1" si="109"/>
        <v>0</v>
      </c>
      <c r="AI137" s="2">
        <f t="shared" ca="1" si="109"/>
        <v>0</v>
      </c>
      <c r="AJ137" s="2">
        <f t="shared" ca="1" si="109"/>
        <v>0</v>
      </c>
      <c r="AK137" s="2">
        <f t="shared" ca="1" si="109"/>
        <v>0</v>
      </c>
      <c r="AL137" s="2">
        <f t="shared" ca="1" si="109"/>
        <v>0</v>
      </c>
      <c r="AM137" s="2">
        <f t="shared" ca="1" si="109"/>
        <v>0</v>
      </c>
      <c r="AN137" s="3">
        <f t="shared" ca="1" si="109"/>
        <v>0</v>
      </c>
      <c r="AO137" s="1">
        <f t="shared" ca="1" si="109"/>
        <v>0</v>
      </c>
      <c r="AP137" s="2">
        <f t="shared" ca="1" si="109"/>
        <v>0</v>
      </c>
      <c r="AQ137" s="2">
        <f t="shared" ca="1" si="109"/>
        <v>0</v>
      </c>
      <c r="AR137" s="2">
        <f t="shared" ca="1" si="109"/>
        <v>0</v>
      </c>
      <c r="AS137" s="2">
        <f t="shared" ca="1" si="109"/>
        <v>0</v>
      </c>
      <c r="AT137" s="2">
        <f t="shared" ca="1" si="109"/>
        <v>0</v>
      </c>
      <c r="AU137" s="2">
        <f t="shared" ca="1" si="109"/>
        <v>0</v>
      </c>
      <c r="AV137" s="3">
        <f t="shared" ca="1" si="108"/>
        <v>0</v>
      </c>
      <c r="AW137" s="1">
        <f t="shared" ca="1" si="108"/>
        <v>0</v>
      </c>
      <c r="AX137" s="2">
        <f t="shared" ca="1" si="108"/>
        <v>0</v>
      </c>
      <c r="AY137" s="2">
        <f t="shared" ca="1" si="108"/>
        <v>0</v>
      </c>
      <c r="AZ137" s="2">
        <f t="shared" ca="1" si="108"/>
        <v>0</v>
      </c>
      <c r="BA137" s="2">
        <f t="shared" ca="1" si="108"/>
        <v>0</v>
      </c>
      <c r="BB137" s="2">
        <f t="shared" ca="1" si="108"/>
        <v>0</v>
      </c>
      <c r="BC137" s="2">
        <f t="shared" ca="1" si="108"/>
        <v>0</v>
      </c>
      <c r="BD137" s="3">
        <f t="shared" ca="1" si="108"/>
        <v>0</v>
      </c>
      <c r="BE137" s="1">
        <f t="shared" ca="1" si="108"/>
        <v>0</v>
      </c>
      <c r="BF137" s="2">
        <f t="shared" ca="1" si="108"/>
        <v>0</v>
      </c>
      <c r="BG137" s="2">
        <f t="shared" ca="1" si="108"/>
        <v>0</v>
      </c>
      <c r="BH137" s="2">
        <f t="shared" ca="1" si="108"/>
        <v>0</v>
      </c>
      <c r="BI137" s="2">
        <f t="shared" ca="1" si="108"/>
        <v>0</v>
      </c>
      <c r="BJ137" s="2">
        <f t="shared" ca="1" si="108"/>
        <v>0</v>
      </c>
      <c r="BK137" s="2">
        <f t="shared" ca="1" si="107"/>
        <v>0</v>
      </c>
      <c r="BL137" s="3">
        <f t="shared" ca="1" si="107"/>
        <v>0</v>
      </c>
      <c r="BM137" s="1">
        <f t="shared" ca="1" si="107"/>
        <v>0</v>
      </c>
      <c r="BN137" s="2">
        <f t="shared" ca="1" si="107"/>
        <v>0</v>
      </c>
      <c r="BO137" s="2">
        <f t="shared" ca="1" si="107"/>
        <v>0</v>
      </c>
      <c r="BP137" s="2">
        <f t="shared" ca="1" si="107"/>
        <v>0</v>
      </c>
      <c r="BQ137" s="2">
        <f t="shared" ca="1" si="107"/>
        <v>0</v>
      </c>
      <c r="BR137" s="2">
        <f t="shared" ca="1" si="107"/>
        <v>0</v>
      </c>
      <c r="BS137" s="2">
        <f t="shared" ca="1" si="107"/>
        <v>0</v>
      </c>
      <c r="BT137" s="3">
        <f t="shared" ca="1" si="107"/>
        <v>0</v>
      </c>
      <c r="BU137" s="1">
        <f t="shared" ca="1" si="107"/>
        <v>0</v>
      </c>
      <c r="BV137" s="2">
        <f t="shared" ca="1" si="107"/>
        <v>0</v>
      </c>
      <c r="BW137" s="2">
        <f t="shared" ca="1" si="107"/>
        <v>0</v>
      </c>
      <c r="BX137" s="2">
        <f t="shared" ca="1" si="107"/>
        <v>0</v>
      </c>
      <c r="BY137" s="2">
        <f t="shared" ca="1" si="107"/>
        <v>0</v>
      </c>
      <c r="BZ137" s="2">
        <f t="shared" ca="1" si="107"/>
        <v>0</v>
      </c>
      <c r="CA137" s="2">
        <f t="shared" ca="1" si="106"/>
        <v>0</v>
      </c>
      <c r="CB137" s="3">
        <f t="shared" ca="1" si="106"/>
        <v>0</v>
      </c>
      <c r="CC137" s="1">
        <f t="shared" ca="1" si="106"/>
        <v>0</v>
      </c>
      <c r="CD137" s="2">
        <f t="shared" ca="1" si="106"/>
        <v>0</v>
      </c>
      <c r="CE137" s="2">
        <f t="shared" ca="1" si="106"/>
        <v>0</v>
      </c>
      <c r="CF137" s="2">
        <f t="shared" ca="1" si="106"/>
        <v>0</v>
      </c>
      <c r="CG137" s="2">
        <f t="shared" ca="1" si="106"/>
        <v>0</v>
      </c>
      <c r="CH137" s="2">
        <f t="shared" ca="1" si="106"/>
        <v>0</v>
      </c>
      <c r="CI137" s="2">
        <f t="shared" ca="1" si="106"/>
        <v>0</v>
      </c>
      <c r="CJ137" s="3">
        <f t="shared" ca="1" si="106"/>
        <v>0</v>
      </c>
      <c r="CK137" s="1">
        <f t="shared" ca="1" si="106"/>
        <v>0</v>
      </c>
      <c r="CL137" s="2">
        <f t="shared" ca="1" si="106"/>
        <v>0</v>
      </c>
      <c r="CM137" s="2">
        <f t="shared" ca="1" si="106"/>
        <v>0</v>
      </c>
      <c r="CN137" s="2">
        <f t="shared" ca="1" si="106"/>
        <v>0</v>
      </c>
      <c r="CO137" s="2">
        <f t="shared" ca="1" si="106"/>
        <v>0</v>
      </c>
      <c r="CP137" s="2">
        <f t="shared" ca="1" si="95"/>
        <v>0</v>
      </c>
      <c r="CQ137" s="2">
        <f t="shared" ca="1" si="94"/>
        <v>0</v>
      </c>
      <c r="CR137" s="3">
        <f t="shared" ca="1" si="94"/>
        <v>0</v>
      </c>
      <c r="CS137" s="1">
        <f t="shared" ca="1" si="94"/>
        <v>0</v>
      </c>
      <c r="CT137" s="2">
        <f t="shared" ca="1" si="94"/>
        <v>0</v>
      </c>
      <c r="CU137" s="2">
        <f t="shared" ca="1" si="94"/>
        <v>0</v>
      </c>
      <c r="CV137" s="2">
        <f t="shared" ca="1" si="94"/>
        <v>0</v>
      </c>
      <c r="CW137" s="2">
        <f t="shared" ca="1" si="94"/>
        <v>0</v>
      </c>
      <c r="CX137" s="2">
        <f t="shared" ca="1" si="94"/>
        <v>0</v>
      </c>
      <c r="CY137" s="2">
        <f t="shared" ca="1" si="84"/>
        <v>0</v>
      </c>
      <c r="CZ137" s="3">
        <f t="shared" ca="1" si="83"/>
        <v>0</v>
      </c>
      <c r="DA137" s="1">
        <f t="shared" ca="1" si="83"/>
        <v>0</v>
      </c>
      <c r="DB137" s="2">
        <f t="shared" ca="1" si="83"/>
        <v>0</v>
      </c>
      <c r="DC137" s="2">
        <f t="shared" ca="1" si="83"/>
        <v>0</v>
      </c>
      <c r="DD137" s="2">
        <f t="shared" ca="1" si="111"/>
        <v>0</v>
      </c>
      <c r="DE137" s="2">
        <f t="shared" ca="1" si="111"/>
        <v>0</v>
      </c>
      <c r="DF137" s="2">
        <f t="shared" ca="1" si="111"/>
        <v>0</v>
      </c>
      <c r="DG137" s="2">
        <f t="shared" ca="1" si="111"/>
        <v>0</v>
      </c>
      <c r="DH137" s="3">
        <f t="shared" ca="1" si="111"/>
        <v>0</v>
      </c>
      <c r="DI137" s="1">
        <f t="shared" ca="1" si="111"/>
        <v>0</v>
      </c>
      <c r="DJ137" s="2">
        <f t="shared" ca="1" si="111"/>
        <v>0</v>
      </c>
      <c r="DK137" s="2">
        <f t="shared" ca="1" si="111"/>
        <v>0</v>
      </c>
      <c r="DL137" s="2">
        <f t="shared" ca="1" si="111"/>
        <v>0</v>
      </c>
      <c r="DM137" s="2">
        <f t="shared" ca="1" si="111"/>
        <v>0</v>
      </c>
      <c r="DN137" s="2">
        <f t="shared" ca="1" si="111"/>
        <v>0</v>
      </c>
      <c r="DO137" s="2">
        <f t="shared" ca="1" si="111"/>
        <v>0</v>
      </c>
      <c r="DP137" s="3">
        <f t="shared" ca="1" si="111"/>
        <v>0</v>
      </c>
      <c r="DQ137" s="1">
        <f t="shared" ca="1" si="111"/>
        <v>0</v>
      </c>
      <c r="DR137" s="2">
        <f t="shared" ca="1" si="111"/>
        <v>0</v>
      </c>
      <c r="DS137" s="2">
        <f t="shared" ca="1" si="111"/>
        <v>0</v>
      </c>
      <c r="DT137" s="2">
        <f t="shared" ca="1" si="105"/>
        <v>0</v>
      </c>
      <c r="DU137" s="2">
        <f t="shared" ca="1" si="105"/>
        <v>0</v>
      </c>
      <c r="DV137" s="2">
        <f t="shared" ca="1" si="105"/>
        <v>0</v>
      </c>
      <c r="DW137" s="2">
        <f t="shared" ca="1" si="104"/>
        <v>0</v>
      </c>
      <c r="DX137" s="3">
        <f t="shared" ca="1" si="104"/>
        <v>0</v>
      </c>
      <c r="DY137" s="1">
        <f t="shared" ca="1" si="104"/>
        <v>0</v>
      </c>
      <c r="DZ137" s="2">
        <f t="shared" ca="1" si="104"/>
        <v>0</v>
      </c>
      <c r="EA137" s="2">
        <f t="shared" ca="1" si="104"/>
        <v>0</v>
      </c>
      <c r="EB137" s="2">
        <f t="shared" ca="1" si="104"/>
        <v>0</v>
      </c>
      <c r="EC137" s="2">
        <f t="shared" ca="1" si="104"/>
        <v>0</v>
      </c>
      <c r="ED137" s="2">
        <f t="shared" ca="1" si="104"/>
        <v>0</v>
      </c>
      <c r="EE137" s="2">
        <f t="shared" ca="1" si="104"/>
        <v>0</v>
      </c>
      <c r="EF137" s="3">
        <f t="shared" ca="1" si="104"/>
        <v>0</v>
      </c>
      <c r="EG137" s="1">
        <f t="shared" ca="1" si="104"/>
        <v>0</v>
      </c>
      <c r="EH137" s="2">
        <f t="shared" ca="1" si="104"/>
        <v>0</v>
      </c>
      <c r="EI137" s="2">
        <f t="shared" ca="1" si="104"/>
        <v>0</v>
      </c>
      <c r="EJ137" s="2">
        <f t="shared" ca="1" si="104"/>
        <v>0</v>
      </c>
      <c r="EK137" s="2">
        <f t="shared" ca="1" si="104"/>
        <v>0</v>
      </c>
      <c r="EL137" s="2">
        <f t="shared" ca="1" si="85"/>
        <v>0</v>
      </c>
      <c r="EM137" s="2">
        <f t="shared" ca="1" si="85"/>
        <v>0</v>
      </c>
      <c r="EN137" s="3">
        <f t="shared" ca="1" si="85"/>
        <v>0</v>
      </c>
      <c r="EO137" s="1">
        <f t="shared" ca="1" si="85"/>
        <v>0</v>
      </c>
      <c r="EP137" s="2">
        <f t="shared" ca="1" si="85"/>
        <v>0</v>
      </c>
      <c r="EQ137" s="2">
        <f t="shared" ca="1" si="85"/>
        <v>0</v>
      </c>
      <c r="ER137" s="2">
        <f t="shared" ca="1" si="72"/>
        <v>0</v>
      </c>
      <c r="ES137" s="2">
        <f t="shared" ca="1" si="102"/>
        <v>0</v>
      </c>
      <c r="ET137" s="2">
        <f t="shared" ca="1" si="102"/>
        <v>0</v>
      </c>
      <c r="EU137" s="2">
        <f t="shared" ca="1" si="102"/>
        <v>0</v>
      </c>
      <c r="EV137" s="3">
        <f t="shared" ca="1" si="102"/>
        <v>0</v>
      </c>
      <c r="EW137" s="1">
        <f t="shared" ca="1" si="102"/>
        <v>0</v>
      </c>
      <c r="EX137" s="2">
        <f t="shared" ca="1" si="102"/>
        <v>0</v>
      </c>
      <c r="EY137" s="2">
        <f t="shared" ca="1" si="102"/>
        <v>0</v>
      </c>
      <c r="EZ137" s="2">
        <f t="shared" ca="1" si="102"/>
        <v>0</v>
      </c>
      <c r="FA137" s="2">
        <f t="shared" ca="1" si="102"/>
        <v>0</v>
      </c>
      <c r="FB137" s="2">
        <f t="shared" ca="1" si="88"/>
        <v>0</v>
      </c>
      <c r="FC137" s="2">
        <f t="shared" ca="1" si="88"/>
        <v>0</v>
      </c>
      <c r="FD137" s="3">
        <f t="shared" ca="1" si="88"/>
        <v>0</v>
      </c>
    </row>
    <row r="138" spans="1:160" ht="9.75" customHeight="1" x14ac:dyDescent="0.25">
      <c r="A138" s="4">
        <f t="shared" ca="1" si="112"/>
        <v>0</v>
      </c>
      <c r="B138" s="5">
        <f t="shared" ca="1" si="112"/>
        <v>0</v>
      </c>
      <c r="C138" s="5">
        <f t="shared" ca="1" si="112"/>
        <v>0</v>
      </c>
      <c r="D138" s="5">
        <f t="shared" ca="1" si="112"/>
        <v>0</v>
      </c>
      <c r="E138" s="5">
        <f t="shared" ca="1" si="112"/>
        <v>0</v>
      </c>
      <c r="F138" s="5">
        <f t="shared" ca="1" si="112"/>
        <v>0</v>
      </c>
      <c r="G138" s="5">
        <f t="shared" ca="1" si="112"/>
        <v>0</v>
      </c>
      <c r="H138" s="6">
        <f t="shared" ca="1" si="112"/>
        <v>0</v>
      </c>
      <c r="I138" s="4">
        <f t="shared" ca="1" si="112"/>
        <v>0</v>
      </c>
      <c r="J138" s="5">
        <f t="shared" ca="1" si="112"/>
        <v>0</v>
      </c>
      <c r="K138" s="5">
        <f t="shared" ca="1" si="112"/>
        <v>0</v>
      </c>
      <c r="L138" s="5">
        <f t="shared" ca="1" si="112"/>
        <v>0</v>
      </c>
      <c r="M138" s="5">
        <f t="shared" ca="1" si="112"/>
        <v>0</v>
      </c>
      <c r="N138" s="5">
        <f t="shared" ca="1" si="112"/>
        <v>0</v>
      </c>
      <c r="O138" s="5">
        <f t="shared" ca="1" si="112"/>
        <v>0</v>
      </c>
      <c r="P138" s="6">
        <f t="shared" ca="1" si="112"/>
        <v>0</v>
      </c>
      <c r="Q138" s="4">
        <f t="shared" ca="1" si="110"/>
        <v>0</v>
      </c>
      <c r="R138" s="5">
        <f t="shared" ca="1" si="110"/>
        <v>0</v>
      </c>
      <c r="S138" s="5">
        <f t="shared" ca="1" si="110"/>
        <v>0</v>
      </c>
      <c r="T138" s="5">
        <f t="shared" ca="1" si="110"/>
        <v>0</v>
      </c>
      <c r="U138" s="5">
        <f t="shared" ca="1" si="110"/>
        <v>0</v>
      </c>
      <c r="V138" s="5">
        <f t="shared" ca="1" si="110"/>
        <v>0</v>
      </c>
      <c r="W138" s="5">
        <f t="shared" ca="1" si="110"/>
        <v>0</v>
      </c>
      <c r="X138" s="6">
        <f t="shared" ca="1" si="110"/>
        <v>0</v>
      </c>
      <c r="Y138" s="4">
        <f t="shared" ca="1" si="110"/>
        <v>0</v>
      </c>
      <c r="Z138" s="5">
        <f t="shared" ca="1" si="110"/>
        <v>0</v>
      </c>
      <c r="AA138" s="5">
        <f t="shared" ca="1" si="110"/>
        <v>0</v>
      </c>
      <c r="AB138" s="5">
        <f t="shared" ca="1" si="110"/>
        <v>0</v>
      </c>
      <c r="AC138" s="5">
        <f t="shared" ca="1" si="110"/>
        <v>0</v>
      </c>
      <c r="AD138" s="5">
        <f t="shared" ca="1" si="110"/>
        <v>0</v>
      </c>
      <c r="AE138" s="5">
        <f t="shared" ca="1" si="110"/>
        <v>0</v>
      </c>
      <c r="AF138" s="6">
        <f t="shared" ca="1" si="109"/>
        <v>0</v>
      </c>
      <c r="AG138" s="4">
        <f t="shared" ca="1" si="109"/>
        <v>0</v>
      </c>
      <c r="AH138" s="5">
        <f t="shared" ca="1" si="109"/>
        <v>0</v>
      </c>
      <c r="AI138" s="5">
        <f t="shared" ca="1" si="109"/>
        <v>0</v>
      </c>
      <c r="AJ138" s="5">
        <f t="shared" ca="1" si="109"/>
        <v>0</v>
      </c>
      <c r="AK138" s="5">
        <f t="shared" ca="1" si="109"/>
        <v>0</v>
      </c>
      <c r="AL138" s="5">
        <f t="shared" ca="1" si="109"/>
        <v>0</v>
      </c>
      <c r="AM138" s="5">
        <f t="shared" ca="1" si="109"/>
        <v>0</v>
      </c>
      <c r="AN138" s="6">
        <f t="shared" ca="1" si="109"/>
        <v>0</v>
      </c>
      <c r="AO138" s="4">
        <f t="shared" ca="1" si="109"/>
        <v>0</v>
      </c>
      <c r="AP138" s="5">
        <f t="shared" ca="1" si="109"/>
        <v>0</v>
      </c>
      <c r="AQ138" s="5">
        <f t="shared" ca="1" si="109"/>
        <v>0</v>
      </c>
      <c r="AR138" s="5">
        <f t="shared" ca="1" si="109"/>
        <v>0</v>
      </c>
      <c r="AS138" s="5">
        <f t="shared" ca="1" si="109"/>
        <v>0</v>
      </c>
      <c r="AT138" s="5">
        <f t="shared" ca="1" si="109"/>
        <v>0</v>
      </c>
      <c r="AU138" s="5">
        <f t="shared" ca="1" si="109"/>
        <v>0</v>
      </c>
      <c r="AV138" s="6">
        <f t="shared" ca="1" si="108"/>
        <v>0</v>
      </c>
      <c r="AW138" s="4">
        <f t="shared" ca="1" si="108"/>
        <v>0</v>
      </c>
      <c r="AX138" s="5">
        <f t="shared" ca="1" si="108"/>
        <v>0</v>
      </c>
      <c r="AY138" s="5">
        <f t="shared" ca="1" si="108"/>
        <v>0</v>
      </c>
      <c r="AZ138" s="5">
        <f t="shared" ca="1" si="108"/>
        <v>0</v>
      </c>
      <c r="BA138" s="5">
        <f t="shared" ca="1" si="108"/>
        <v>0</v>
      </c>
      <c r="BB138" s="5">
        <f t="shared" ca="1" si="108"/>
        <v>0</v>
      </c>
      <c r="BC138" s="5">
        <f t="shared" ca="1" si="108"/>
        <v>0</v>
      </c>
      <c r="BD138" s="6">
        <f t="shared" ca="1" si="108"/>
        <v>0</v>
      </c>
      <c r="BE138" s="4">
        <f t="shared" ca="1" si="108"/>
        <v>0</v>
      </c>
      <c r="BF138" s="5">
        <f t="shared" ca="1" si="108"/>
        <v>0</v>
      </c>
      <c r="BG138" s="5">
        <f t="shared" ca="1" si="108"/>
        <v>0</v>
      </c>
      <c r="BH138" s="5">
        <f t="shared" ca="1" si="108"/>
        <v>0</v>
      </c>
      <c r="BI138" s="5">
        <f t="shared" ca="1" si="108"/>
        <v>0</v>
      </c>
      <c r="BJ138" s="5">
        <f t="shared" ca="1" si="108"/>
        <v>0</v>
      </c>
      <c r="BK138" s="5">
        <f t="shared" ca="1" si="107"/>
        <v>0</v>
      </c>
      <c r="BL138" s="6">
        <f t="shared" ca="1" si="107"/>
        <v>0</v>
      </c>
      <c r="BM138" s="4">
        <f t="shared" ca="1" si="107"/>
        <v>0</v>
      </c>
      <c r="BN138" s="5">
        <f t="shared" ca="1" si="107"/>
        <v>0</v>
      </c>
      <c r="BO138" s="5">
        <f t="shared" ca="1" si="107"/>
        <v>0</v>
      </c>
      <c r="BP138" s="5">
        <f t="shared" ca="1" si="107"/>
        <v>0</v>
      </c>
      <c r="BQ138" s="5">
        <f t="shared" ca="1" si="107"/>
        <v>0</v>
      </c>
      <c r="BR138" s="5">
        <f t="shared" ca="1" si="107"/>
        <v>0</v>
      </c>
      <c r="BS138" s="5">
        <f t="shared" ca="1" si="107"/>
        <v>0</v>
      </c>
      <c r="BT138" s="6">
        <f t="shared" ca="1" si="107"/>
        <v>0</v>
      </c>
      <c r="BU138" s="4">
        <f t="shared" ca="1" si="107"/>
        <v>0</v>
      </c>
      <c r="BV138" s="5">
        <f t="shared" ca="1" si="107"/>
        <v>0</v>
      </c>
      <c r="BW138" s="5">
        <f t="shared" ca="1" si="107"/>
        <v>0</v>
      </c>
      <c r="BX138" s="5">
        <f t="shared" ca="1" si="107"/>
        <v>0</v>
      </c>
      <c r="BY138" s="5">
        <f t="shared" ca="1" si="107"/>
        <v>0</v>
      </c>
      <c r="BZ138" s="5">
        <f t="shared" ca="1" si="107"/>
        <v>0</v>
      </c>
      <c r="CA138" s="5">
        <f t="shared" ca="1" si="106"/>
        <v>0</v>
      </c>
      <c r="CB138" s="6">
        <f t="shared" ca="1" si="106"/>
        <v>0</v>
      </c>
      <c r="CC138" s="4">
        <f t="shared" ca="1" si="106"/>
        <v>0</v>
      </c>
      <c r="CD138" s="5">
        <f t="shared" ca="1" si="106"/>
        <v>0</v>
      </c>
      <c r="CE138" s="5">
        <f t="shared" ca="1" si="106"/>
        <v>0</v>
      </c>
      <c r="CF138" s="5">
        <f t="shared" ca="1" si="106"/>
        <v>0</v>
      </c>
      <c r="CG138" s="5">
        <f t="shared" ca="1" si="106"/>
        <v>0</v>
      </c>
      <c r="CH138" s="5">
        <f t="shared" ca="1" si="106"/>
        <v>0</v>
      </c>
      <c r="CI138" s="5">
        <f t="shared" ca="1" si="106"/>
        <v>0</v>
      </c>
      <c r="CJ138" s="6">
        <f t="shared" ca="1" si="106"/>
        <v>0</v>
      </c>
      <c r="CK138" s="4">
        <f t="shared" ca="1" si="106"/>
        <v>0</v>
      </c>
      <c r="CL138" s="5">
        <f t="shared" ca="1" si="106"/>
        <v>0</v>
      </c>
      <c r="CM138" s="5">
        <f t="shared" ca="1" si="106"/>
        <v>0</v>
      </c>
      <c r="CN138" s="5">
        <f t="shared" ca="1" si="106"/>
        <v>0</v>
      </c>
      <c r="CO138" s="5">
        <f t="shared" ca="1" si="106"/>
        <v>0</v>
      </c>
      <c r="CP138" s="5">
        <f t="shared" ca="1" si="95"/>
        <v>0</v>
      </c>
      <c r="CQ138" s="5">
        <f t="shared" ca="1" si="94"/>
        <v>0</v>
      </c>
      <c r="CR138" s="6">
        <f t="shared" ca="1" si="94"/>
        <v>0</v>
      </c>
      <c r="CS138" s="4">
        <f t="shared" ca="1" si="94"/>
        <v>0</v>
      </c>
      <c r="CT138" s="5">
        <f t="shared" ca="1" si="94"/>
        <v>0</v>
      </c>
      <c r="CU138" s="5">
        <f t="shared" ca="1" si="94"/>
        <v>0</v>
      </c>
      <c r="CV138" s="5">
        <f t="shared" ca="1" si="94"/>
        <v>0</v>
      </c>
      <c r="CW138" s="5">
        <f t="shared" ca="1" si="94"/>
        <v>0</v>
      </c>
      <c r="CX138" s="5">
        <f t="shared" ca="1" si="94"/>
        <v>0</v>
      </c>
      <c r="CY138" s="5">
        <f t="shared" ca="1" si="84"/>
        <v>0</v>
      </c>
      <c r="CZ138" s="6">
        <f t="shared" ca="1" si="83"/>
        <v>0</v>
      </c>
      <c r="DA138" s="4">
        <f t="shared" ca="1" si="83"/>
        <v>0</v>
      </c>
      <c r="DB138" s="5">
        <f t="shared" ca="1" si="83"/>
        <v>0</v>
      </c>
      <c r="DC138" s="5">
        <f t="shared" ca="1" si="83"/>
        <v>0</v>
      </c>
      <c r="DD138" s="5">
        <f t="shared" ca="1" si="111"/>
        <v>0</v>
      </c>
      <c r="DE138" s="5">
        <f t="shared" ca="1" si="111"/>
        <v>0</v>
      </c>
      <c r="DF138" s="5">
        <f t="shared" ca="1" si="111"/>
        <v>0</v>
      </c>
      <c r="DG138" s="5">
        <f t="shared" ca="1" si="111"/>
        <v>0</v>
      </c>
      <c r="DH138" s="6">
        <f t="shared" ca="1" si="111"/>
        <v>0</v>
      </c>
      <c r="DI138" s="4">
        <f t="shared" ca="1" si="111"/>
        <v>0</v>
      </c>
      <c r="DJ138" s="5">
        <f t="shared" ca="1" si="111"/>
        <v>0</v>
      </c>
      <c r="DK138" s="5">
        <f t="shared" ca="1" si="111"/>
        <v>0</v>
      </c>
      <c r="DL138" s="5">
        <f t="shared" ca="1" si="111"/>
        <v>0</v>
      </c>
      <c r="DM138" s="5">
        <f t="shared" ca="1" si="111"/>
        <v>0</v>
      </c>
      <c r="DN138" s="5">
        <f t="shared" ca="1" si="111"/>
        <v>0</v>
      </c>
      <c r="DO138" s="5">
        <f t="shared" ca="1" si="111"/>
        <v>0</v>
      </c>
      <c r="DP138" s="6">
        <f t="shared" ca="1" si="111"/>
        <v>0</v>
      </c>
      <c r="DQ138" s="4">
        <f t="shared" ca="1" si="111"/>
        <v>0</v>
      </c>
      <c r="DR138" s="5">
        <f t="shared" ca="1" si="111"/>
        <v>0</v>
      </c>
      <c r="DS138" s="5">
        <f t="shared" ca="1" si="111"/>
        <v>0</v>
      </c>
      <c r="DT138" s="5">
        <f t="shared" ca="1" si="105"/>
        <v>0</v>
      </c>
      <c r="DU138" s="5">
        <f t="shared" ca="1" si="105"/>
        <v>0</v>
      </c>
      <c r="DV138" s="5">
        <f t="shared" ca="1" si="105"/>
        <v>0</v>
      </c>
      <c r="DW138" s="5">
        <f t="shared" ca="1" si="104"/>
        <v>0</v>
      </c>
      <c r="DX138" s="6">
        <f t="shared" ca="1" si="104"/>
        <v>0</v>
      </c>
      <c r="DY138" s="4">
        <f t="shared" ca="1" si="104"/>
        <v>0</v>
      </c>
      <c r="DZ138" s="5">
        <f t="shared" ca="1" si="104"/>
        <v>0</v>
      </c>
      <c r="EA138" s="5">
        <f t="shared" ca="1" si="104"/>
        <v>0</v>
      </c>
      <c r="EB138" s="5">
        <f t="shared" ca="1" si="104"/>
        <v>0</v>
      </c>
      <c r="EC138" s="5">
        <f t="shared" ca="1" si="104"/>
        <v>0</v>
      </c>
      <c r="ED138" s="5">
        <f t="shared" ca="1" si="104"/>
        <v>0</v>
      </c>
      <c r="EE138" s="5">
        <f t="shared" ca="1" si="104"/>
        <v>0</v>
      </c>
      <c r="EF138" s="6">
        <f t="shared" ca="1" si="104"/>
        <v>0</v>
      </c>
      <c r="EG138" s="4">
        <f t="shared" ca="1" si="104"/>
        <v>0</v>
      </c>
      <c r="EH138" s="5">
        <f t="shared" ca="1" si="104"/>
        <v>0</v>
      </c>
      <c r="EI138" s="5">
        <f t="shared" ca="1" si="104"/>
        <v>0</v>
      </c>
      <c r="EJ138" s="5">
        <f t="shared" ca="1" si="104"/>
        <v>0</v>
      </c>
      <c r="EK138" s="5">
        <f t="shared" ca="1" si="104"/>
        <v>0</v>
      </c>
      <c r="EL138" s="5">
        <f t="shared" ca="1" si="85"/>
        <v>0</v>
      </c>
      <c r="EM138" s="5">
        <f t="shared" ca="1" si="85"/>
        <v>0</v>
      </c>
      <c r="EN138" s="6">
        <f t="shared" ca="1" si="85"/>
        <v>0</v>
      </c>
      <c r="EO138" s="4">
        <f t="shared" ca="1" si="85"/>
        <v>0</v>
      </c>
      <c r="EP138" s="5">
        <f t="shared" ca="1" si="85"/>
        <v>0</v>
      </c>
      <c r="EQ138" s="5">
        <f t="shared" ca="1" si="85"/>
        <v>0</v>
      </c>
      <c r="ER138" s="5">
        <f t="shared" ca="1" si="72"/>
        <v>0</v>
      </c>
      <c r="ES138" s="5">
        <f t="shared" ca="1" si="102"/>
        <v>0</v>
      </c>
      <c r="ET138" s="5">
        <f t="shared" ca="1" si="102"/>
        <v>0</v>
      </c>
      <c r="EU138" s="5">
        <f t="shared" ca="1" si="102"/>
        <v>0</v>
      </c>
      <c r="EV138" s="6">
        <f t="shared" ca="1" si="102"/>
        <v>0</v>
      </c>
      <c r="EW138" s="4">
        <f t="shared" ca="1" si="100"/>
        <v>0</v>
      </c>
      <c r="EX138" s="5">
        <f t="shared" ca="1" si="100"/>
        <v>0</v>
      </c>
      <c r="EY138" s="5">
        <f t="shared" ca="1" si="100"/>
        <v>0</v>
      </c>
      <c r="EZ138" s="5">
        <f t="shared" ca="1" si="100"/>
        <v>0</v>
      </c>
      <c r="FA138" s="5">
        <f t="shared" ca="1" si="88"/>
        <v>0</v>
      </c>
      <c r="FB138" s="5">
        <f t="shared" ca="1" si="88"/>
        <v>0</v>
      </c>
      <c r="FC138" s="5">
        <f t="shared" ca="1" si="88"/>
        <v>0</v>
      </c>
      <c r="FD138" s="6">
        <f t="shared" ca="1" si="88"/>
        <v>0</v>
      </c>
    </row>
    <row r="139" spans="1:160" ht="9.75" customHeight="1" x14ac:dyDescent="0.25">
      <c r="A139" s="4">
        <f t="shared" ca="1" si="112"/>
        <v>0</v>
      </c>
      <c r="B139" s="5">
        <f t="shared" ca="1" si="112"/>
        <v>0</v>
      </c>
      <c r="C139" s="5">
        <f t="shared" ca="1" si="112"/>
        <v>0</v>
      </c>
      <c r="D139" s="5">
        <f t="shared" ca="1" si="112"/>
        <v>0</v>
      </c>
      <c r="E139" s="5">
        <f t="shared" ca="1" si="112"/>
        <v>0</v>
      </c>
      <c r="F139" s="5">
        <f t="shared" ca="1" si="112"/>
        <v>0</v>
      </c>
      <c r="G139" s="5">
        <f t="shared" ca="1" si="112"/>
        <v>0</v>
      </c>
      <c r="H139" s="6">
        <f t="shared" ca="1" si="112"/>
        <v>0</v>
      </c>
      <c r="I139" s="4">
        <f t="shared" ca="1" si="112"/>
        <v>0</v>
      </c>
      <c r="J139" s="5">
        <f t="shared" ca="1" si="112"/>
        <v>0</v>
      </c>
      <c r="K139" s="5">
        <f t="shared" ca="1" si="112"/>
        <v>0</v>
      </c>
      <c r="L139" s="5">
        <f t="shared" ca="1" si="112"/>
        <v>0</v>
      </c>
      <c r="M139" s="5">
        <f t="shared" ca="1" si="112"/>
        <v>0</v>
      </c>
      <c r="N139" s="5">
        <f t="shared" ca="1" si="112"/>
        <v>0</v>
      </c>
      <c r="O139" s="5">
        <f t="shared" ca="1" si="112"/>
        <v>0</v>
      </c>
      <c r="P139" s="6">
        <f t="shared" ca="1" si="112"/>
        <v>0</v>
      </c>
      <c r="Q139" s="4">
        <f t="shared" ca="1" si="110"/>
        <v>0</v>
      </c>
      <c r="R139" s="5">
        <f t="shared" ca="1" si="110"/>
        <v>0</v>
      </c>
      <c r="S139" s="5">
        <f t="shared" ca="1" si="110"/>
        <v>0</v>
      </c>
      <c r="T139" s="5">
        <f t="shared" ca="1" si="110"/>
        <v>0</v>
      </c>
      <c r="U139" s="5">
        <f t="shared" ca="1" si="110"/>
        <v>0</v>
      </c>
      <c r="V139" s="5">
        <f t="shared" ca="1" si="110"/>
        <v>0</v>
      </c>
      <c r="W139" s="5">
        <f t="shared" ca="1" si="110"/>
        <v>0</v>
      </c>
      <c r="X139" s="6">
        <f t="shared" ca="1" si="110"/>
        <v>0</v>
      </c>
      <c r="Y139" s="4">
        <f t="shared" ca="1" si="110"/>
        <v>0</v>
      </c>
      <c r="Z139" s="5">
        <f t="shared" ca="1" si="110"/>
        <v>0</v>
      </c>
      <c r="AA139" s="5">
        <f t="shared" ca="1" si="110"/>
        <v>0</v>
      </c>
      <c r="AB139" s="5">
        <f t="shared" ca="1" si="110"/>
        <v>0</v>
      </c>
      <c r="AC139" s="5">
        <f t="shared" ca="1" si="110"/>
        <v>0</v>
      </c>
      <c r="AD139" s="5">
        <f t="shared" ca="1" si="110"/>
        <v>0</v>
      </c>
      <c r="AE139" s="5">
        <f t="shared" ca="1" si="110"/>
        <v>0</v>
      </c>
      <c r="AF139" s="6">
        <f t="shared" ca="1" si="109"/>
        <v>0</v>
      </c>
      <c r="AG139" s="4">
        <f t="shared" ca="1" si="109"/>
        <v>0</v>
      </c>
      <c r="AH139" s="5">
        <f t="shared" ca="1" si="109"/>
        <v>0</v>
      </c>
      <c r="AI139" s="5">
        <f t="shared" ca="1" si="109"/>
        <v>0</v>
      </c>
      <c r="AJ139" s="5">
        <f t="shared" ca="1" si="109"/>
        <v>0</v>
      </c>
      <c r="AK139" s="5">
        <f t="shared" ca="1" si="109"/>
        <v>0</v>
      </c>
      <c r="AL139" s="5">
        <f t="shared" ca="1" si="109"/>
        <v>0</v>
      </c>
      <c r="AM139" s="5">
        <f t="shared" ca="1" si="109"/>
        <v>0</v>
      </c>
      <c r="AN139" s="6">
        <f t="shared" ca="1" si="109"/>
        <v>0</v>
      </c>
      <c r="AO139" s="4">
        <f t="shared" ca="1" si="109"/>
        <v>0</v>
      </c>
      <c r="AP139" s="5">
        <f t="shared" ca="1" si="109"/>
        <v>0</v>
      </c>
      <c r="AQ139" s="5">
        <f t="shared" ca="1" si="109"/>
        <v>0</v>
      </c>
      <c r="AR139" s="5">
        <f t="shared" ca="1" si="109"/>
        <v>0</v>
      </c>
      <c r="AS139" s="5">
        <f t="shared" ca="1" si="109"/>
        <v>0</v>
      </c>
      <c r="AT139" s="5">
        <f t="shared" ca="1" si="109"/>
        <v>0</v>
      </c>
      <c r="AU139" s="5">
        <f t="shared" ca="1" si="109"/>
        <v>0</v>
      </c>
      <c r="AV139" s="6">
        <f t="shared" ca="1" si="108"/>
        <v>0</v>
      </c>
      <c r="AW139" s="4">
        <f t="shared" ca="1" si="108"/>
        <v>0</v>
      </c>
      <c r="AX139" s="5">
        <f t="shared" ca="1" si="108"/>
        <v>0</v>
      </c>
      <c r="AY139" s="5">
        <f t="shared" ca="1" si="108"/>
        <v>0</v>
      </c>
      <c r="AZ139" s="5">
        <f t="shared" ca="1" si="108"/>
        <v>0</v>
      </c>
      <c r="BA139" s="5">
        <f t="shared" ca="1" si="108"/>
        <v>0</v>
      </c>
      <c r="BB139" s="5">
        <f t="shared" ca="1" si="108"/>
        <v>0</v>
      </c>
      <c r="BC139" s="5">
        <f t="shared" ca="1" si="108"/>
        <v>0</v>
      </c>
      <c r="BD139" s="6">
        <f t="shared" ca="1" si="108"/>
        <v>0</v>
      </c>
      <c r="BE139" s="4">
        <f t="shared" ca="1" si="108"/>
        <v>0</v>
      </c>
      <c r="BF139" s="5">
        <f t="shared" ca="1" si="108"/>
        <v>0</v>
      </c>
      <c r="BG139" s="5">
        <f t="shared" ca="1" si="108"/>
        <v>0</v>
      </c>
      <c r="BH139" s="5">
        <f t="shared" ca="1" si="108"/>
        <v>0</v>
      </c>
      <c r="BI139" s="5">
        <f t="shared" ca="1" si="108"/>
        <v>0</v>
      </c>
      <c r="BJ139" s="5">
        <f t="shared" ca="1" si="108"/>
        <v>0</v>
      </c>
      <c r="BK139" s="5">
        <f t="shared" ca="1" si="107"/>
        <v>0</v>
      </c>
      <c r="BL139" s="6">
        <f t="shared" ca="1" si="107"/>
        <v>0</v>
      </c>
      <c r="BM139" s="4">
        <f t="shared" ca="1" si="107"/>
        <v>0</v>
      </c>
      <c r="BN139" s="5">
        <f t="shared" ca="1" si="107"/>
        <v>0</v>
      </c>
      <c r="BO139" s="5">
        <f t="shared" ca="1" si="107"/>
        <v>0</v>
      </c>
      <c r="BP139" s="5">
        <f t="shared" ca="1" si="107"/>
        <v>0</v>
      </c>
      <c r="BQ139" s="5">
        <f t="shared" ca="1" si="107"/>
        <v>0</v>
      </c>
      <c r="BR139" s="5">
        <f t="shared" ca="1" si="107"/>
        <v>0</v>
      </c>
      <c r="BS139" s="5">
        <f t="shared" ca="1" si="107"/>
        <v>0</v>
      </c>
      <c r="BT139" s="6">
        <f t="shared" ca="1" si="107"/>
        <v>0</v>
      </c>
      <c r="BU139" s="4">
        <f t="shared" ca="1" si="107"/>
        <v>0</v>
      </c>
      <c r="BV139" s="5">
        <f t="shared" ca="1" si="107"/>
        <v>0</v>
      </c>
      <c r="BW139" s="5">
        <f t="shared" ca="1" si="107"/>
        <v>0</v>
      </c>
      <c r="BX139" s="5">
        <f t="shared" ca="1" si="107"/>
        <v>0</v>
      </c>
      <c r="BY139" s="5">
        <f t="shared" ca="1" si="107"/>
        <v>0</v>
      </c>
      <c r="BZ139" s="5">
        <f t="shared" ca="1" si="107"/>
        <v>0</v>
      </c>
      <c r="CA139" s="5">
        <f t="shared" ca="1" si="106"/>
        <v>0</v>
      </c>
      <c r="CB139" s="6">
        <f t="shared" ca="1" si="106"/>
        <v>0</v>
      </c>
      <c r="CC139" s="4">
        <f t="shared" ca="1" si="106"/>
        <v>0</v>
      </c>
      <c r="CD139" s="5">
        <f t="shared" ca="1" si="106"/>
        <v>0</v>
      </c>
      <c r="CE139" s="5">
        <f t="shared" ca="1" si="106"/>
        <v>0</v>
      </c>
      <c r="CF139" s="5">
        <f t="shared" ca="1" si="106"/>
        <v>0</v>
      </c>
      <c r="CG139" s="5">
        <f t="shared" ca="1" si="106"/>
        <v>0</v>
      </c>
      <c r="CH139" s="5">
        <f t="shared" ca="1" si="106"/>
        <v>0</v>
      </c>
      <c r="CI139" s="5">
        <f t="shared" ca="1" si="106"/>
        <v>0</v>
      </c>
      <c r="CJ139" s="6">
        <f t="shared" ca="1" si="106"/>
        <v>0</v>
      </c>
      <c r="CK139" s="4">
        <f t="shared" ca="1" si="106"/>
        <v>0</v>
      </c>
      <c r="CL139" s="5">
        <f t="shared" ca="1" si="106"/>
        <v>0</v>
      </c>
      <c r="CM139" s="5">
        <f t="shared" ca="1" si="106"/>
        <v>0</v>
      </c>
      <c r="CN139" s="5">
        <f t="shared" ca="1" si="106"/>
        <v>0</v>
      </c>
      <c r="CO139" s="5">
        <f t="shared" ca="1" si="106"/>
        <v>0</v>
      </c>
      <c r="CP139" s="5">
        <f t="shared" ca="1" si="95"/>
        <v>0</v>
      </c>
      <c r="CQ139" s="5">
        <f t="shared" ca="1" si="94"/>
        <v>0</v>
      </c>
      <c r="CR139" s="6">
        <f t="shared" ca="1" si="94"/>
        <v>0</v>
      </c>
      <c r="CS139" s="4">
        <f t="shared" ca="1" si="94"/>
        <v>0</v>
      </c>
      <c r="CT139" s="5">
        <f t="shared" ca="1" si="94"/>
        <v>0</v>
      </c>
      <c r="CU139" s="5">
        <f t="shared" ca="1" si="94"/>
        <v>0</v>
      </c>
      <c r="CV139" s="5">
        <f t="shared" ca="1" si="94"/>
        <v>0</v>
      </c>
      <c r="CW139" s="5">
        <f t="shared" ca="1" si="94"/>
        <v>0</v>
      </c>
      <c r="CX139" s="5">
        <f t="shared" ca="1" si="94"/>
        <v>0</v>
      </c>
      <c r="CY139" s="5">
        <f t="shared" ca="1" si="84"/>
        <v>0</v>
      </c>
      <c r="CZ139" s="6">
        <f t="shared" ca="1" si="83"/>
        <v>0</v>
      </c>
      <c r="DA139" s="4">
        <f t="shared" ca="1" si="83"/>
        <v>0</v>
      </c>
      <c r="DB139" s="5">
        <f t="shared" ca="1" si="83"/>
        <v>0</v>
      </c>
      <c r="DC139" s="5">
        <f t="shared" ca="1" si="83"/>
        <v>0</v>
      </c>
      <c r="DD139" s="5">
        <f t="shared" ca="1" si="111"/>
        <v>0</v>
      </c>
      <c r="DE139" s="5">
        <f t="shared" ca="1" si="111"/>
        <v>0</v>
      </c>
      <c r="DF139" s="5">
        <f t="shared" ca="1" si="111"/>
        <v>0</v>
      </c>
      <c r="DG139" s="5">
        <f t="shared" ca="1" si="111"/>
        <v>0</v>
      </c>
      <c r="DH139" s="6">
        <f t="shared" ca="1" si="111"/>
        <v>0</v>
      </c>
      <c r="DI139" s="4">
        <f t="shared" ca="1" si="111"/>
        <v>0</v>
      </c>
      <c r="DJ139" s="5">
        <f t="shared" ca="1" si="111"/>
        <v>0</v>
      </c>
      <c r="DK139" s="5">
        <f t="shared" ca="1" si="111"/>
        <v>0</v>
      </c>
      <c r="DL139" s="5">
        <f t="shared" ca="1" si="111"/>
        <v>0</v>
      </c>
      <c r="DM139" s="5">
        <f t="shared" ca="1" si="111"/>
        <v>0</v>
      </c>
      <c r="DN139" s="5">
        <f t="shared" ca="1" si="111"/>
        <v>0</v>
      </c>
      <c r="DO139" s="5">
        <f t="shared" ca="1" si="111"/>
        <v>0</v>
      </c>
      <c r="DP139" s="6">
        <f t="shared" ca="1" si="111"/>
        <v>0</v>
      </c>
      <c r="DQ139" s="4">
        <f t="shared" ca="1" si="111"/>
        <v>0</v>
      </c>
      <c r="DR139" s="5">
        <f t="shared" ca="1" si="111"/>
        <v>0</v>
      </c>
      <c r="DS139" s="5">
        <f t="shared" ca="1" si="111"/>
        <v>0</v>
      </c>
      <c r="DT139" s="5">
        <f t="shared" ca="1" si="105"/>
        <v>0</v>
      </c>
      <c r="DU139" s="5">
        <f t="shared" ca="1" si="105"/>
        <v>0</v>
      </c>
      <c r="DV139" s="5">
        <f t="shared" ca="1" si="105"/>
        <v>0</v>
      </c>
      <c r="DW139" s="5">
        <f t="shared" ca="1" si="104"/>
        <v>0</v>
      </c>
      <c r="DX139" s="6">
        <f t="shared" ca="1" si="104"/>
        <v>0</v>
      </c>
      <c r="DY139" s="4">
        <f t="shared" ca="1" si="104"/>
        <v>0</v>
      </c>
      <c r="DZ139" s="5">
        <f t="shared" ca="1" si="104"/>
        <v>0</v>
      </c>
      <c r="EA139" s="5">
        <f t="shared" ca="1" si="104"/>
        <v>0</v>
      </c>
      <c r="EB139" s="5">
        <f t="shared" ca="1" si="104"/>
        <v>0</v>
      </c>
      <c r="EC139" s="5">
        <f t="shared" ca="1" si="104"/>
        <v>0</v>
      </c>
      <c r="ED139" s="5">
        <f t="shared" ca="1" si="104"/>
        <v>0</v>
      </c>
      <c r="EE139" s="5">
        <f t="shared" ca="1" si="104"/>
        <v>0</v>
      </c>
      <c r="EF139" s="6">
        <f t="shared" ca="1" si="104"/>
        <v>0</v>
      </c>
      <c r="EG139" s="4">
        <f t="shared" ca="1" si="104"/>
        <v>0</v>
      </c>
      <c r="EH139" s="5">
        <f t="shared" ca="1" si="104"/>
        <v>0</v>
      </c>
      <c r="EI139" s="5">
        <f t="shared" ca="1" si="104"/>
        <v>0</v>
      </c>
      <c r="EJ139" s="5">
        <f t="shared" ca="1" si="104"/>
        <v>0</v>
      </c>
      <c r="EK139" s="5">
        <f t="shared" ca="1" si="104"/>
        <v>0</v>
      </c>
      <c r="EL139" s="5">
        <f t="shared" ca="1" si="85"/>
        <v>0</v>
      </c>
      <c r="EM139" s="5">
        <f t="shared" ca="1" si="85"/>
        <v>0</v>
      </c>
      <c r="EN139" s="6">
        <f t="shared" ca="1" si="85"/>
        <v>0</v>
      </c>
      <c r="EO139" s="4">
        <f t="shared" ca="1" si="85"/>
        <v>0</v>
      </c>
      <c r="EP139" s="5">
        <f t="shared" ca="1" si="85"/>
        <v>0</v>
      </c>
      <c r="EQ139" s="5">
        <f t="shared" ca="1" si="85"/>
        <v>0</v>
      </c>
      <c r="ER139" s="5">
        <f t="shared" ca="1" si="72"/>
        <v>0</v>
      </c>
      <c r="ES139" s="5">
        <f t="shared" ca="1" si="102"/>
        <v>0</v>
      </c>
      <c r="ET139" s="5">
        <f t="shared" ca="1" si="102"/>
        <v>0</v>
      </c>
      <c r="EU139" s="5">
        <f t="shared" ca="1" si="102"/>
        <v>0</v>
      </c>
      <c r="EV139" s="6">
        <f t="shared" ca="1" si="102"/>
        <v>0</v>
      </c>
      <c r="EW139" s="4">
        <f t="shared" ca="1" si="100"/>
        <v>0</v>
      </c>
      <c r="EX139" s="5">
        <f t="shared" ca="1" si="100"/>
        <v>0</v>
      </c>
      <c r="EY139" s="5">
        <f t="shared" ca="1" si="100"/>
        <v>0</v>
      </c>
      <c r="EZ139" s="5">
        <f t="shared" ca="1" si="100"/>
        <v>0</v>
      </c>
      <c r="FA139" s="5">
        <f t="shared" ca="1" si="88"/>
        <v>0</v>
      </c>
      <c r="FB139" s="5">
        <f t="shared" ca="1" si="88"/>
        <v>0</v>
      </c>
      <c r="FC139" s="5">
        <f t="shared" ca="1" si="88"/>
        <v>0</v>
      </c>
      <c r="FD139" s="6">
        <f t="shared" ca="1" si="88"/>
        <v>0</v>
      </c>
    </row>
    <row r="140" spans="1:160" ht="9.75" customHeight="1" x14ac:dyDescent="0.25">
      <c r="A140" s="4">
        <f t="shared" ca="1" si="112"/>
        <v>0</v>
      </c>
      <c r="B140" s="5">
        <f t="shared" ca="1" si="112"/>
        <v>0</v>
      </c>
      <c r="C140" s="5">
        <f t="shared" ca="1" si="112"/>
        <v>0</v>
      </c>
      <c r="D140" s="5">
        <f t="shared" ca="1" si="112"/>
        <v>0</v>
      </c>
      <c r="E140" s="5">
        <f t="shared" ca="1" si="112"/>
        <v>0</v>
      </c>
      <c r="F140" s="5">
        <f t="shared" ca="1" si="112"/>
        <v>0</v>
      </c>
      <c r="G140" s="5">
        <f t="shared" ca="1" si="112"/>
        <v>0</v>
      </c>
      <c r="H140" s="6">
        <f t="shared" ca="1" si="112"/>
        <v>0</v>
      </c>
      <c r="I140" s="4">
        <f t="shared" ca="1" si="112"/>
        <v>0</v>
      </c>
      <c r="J140" s="5">
        <f t="shared" ca="1" si="112"/>
        <v>0</v>
      </c>
      <c r="K140" s="5">
        <f t="shared" ca="1" si="112"/>
        <v>0</v>
      </c>
      <c r="L140" s="5">
        <f t="shared" ca="1" si="112"/>
        <v>0</v>
      </c>
      <c r="M140" s="5">
        <f t="shared" ca="1" si="112"/>
        <v>0</v>
      </c>
      <c r="N140" s="5">
        <f t="shared" ca="1" si="112"/>
        <v>0</v>
      </c>
      <c r="O140" s="5">
        <f t="shared" ca="1" si="112"/>
        <v>0</v>
      </c>
      <c r="P140" s="6">
        <f t="shared" ca="1" si="112"/>
        <v>0</v>
      </c>
      <c r="Q140" s="4">
        <f t="shared" ca="1" si="110"/>
        <v>0</v>
      </c>
      <c r="R140" s="5">
        <f t="shared" ca="1" si="110"/>
        <v>0</v>
      </c>
      <c r="S140" s="5">
        <f t="shared" ca="1" si="110"/>
        <v>0</v>
      </c>
      <c r="T140" s="5">
        <f t="shared" ca="1" si="110"/>
        <v>0</v>
      </c>
      <c r="U140" s="5">
        <f t="shared" ca="1" si="110"/>
        <v>0</v>
      </c>
      <c r="V140" s="5">
        <f t="shared" ca="1" si="110"/>
        <v>0</v>
      </c>
      <c r="W140" s="5">
        <f t="shared" ca="1" si="110"/>
        <v>0</v>
      </c>
      <c r="X140" s="6">
        <f t="shared" ca="1" si="110"/>
        <v>0</v>
      </c>
      <c r="Y140" s="4">
        <f t="shared" ca="1" si="110"/>
        <v>0</v>
      </c>
      <c r="Z140" s="5">
        <f t="shared" ca="1" si="110"/>
        <v>0</v>
      </c>
      <c r="AA140" s="5">
        <f t="shared" ca="1" si="110"/>
        <v>0</v>
      </c>
      <c r="AB140" s="5">
        <f t="shared" ca="1" si="110"/>
        <v>0</v>
      </c>
      <c r="AC140" s="5">
        <f t="shared" ca="1" si="110"/>
        <v>0</v>
      </c>
      <c r="AD140" s="5">
        <f t="shared" ca="1" si="110"/>
        <v>0</v>
      </c>
      <c r="AE140" s="5">
        <f t="shared" ca="1" si="110"/>
        <v>0</v>
      </c>
      <c r="AF140" s="6">
        <f t="shared" ca="1" si="109"/>
        <v>0</v>
      </c>
      <c r="AG140" s="4">
        <f t="shared" ca="1" si="109"/>
        <v>0</v>
      </c>
      <c r="AH140" s="5">
        <f t="shared" ca="1" si="109"/>
        <v>0</v>
      </c>
      <c r="AI140" s="5">
        <f t="shared" ca="1" si="109"/>
        <v>0</v>
      </c>
      <c r="AJ140" s="5">
        <f t="shared" ca="1" si="109"/>
        <v>0</v>
      </c>
      <c r="AK140" s="5">
        <f t="shared" ca="1" si="109"/>
        <v>0</v>
      </c>
      <c r="AL140" s="5">
        <f t="shared" ca="1" si="109"/>
        <v>0</v>
      </c>
      <c r="AM140" s="5">
        <f t="shared" ca="1" si="109"/>
        <v>0</v>
      </c>
      <c r="AN140" s="6">
        <f t="shared" ca="1" si="109"/>
        <v>0</v>
      </c>
      <c r="AO140" s="4">
        <f t="shared" ca="1" si="109"/>
        <v>0</v>
      </c>
      <c r="AP140" s="5">
        <f t="shared" ca="1" si="109"/>
        <v>0</v>
      </c>
      <c r="AQ140" s="5">
        <f t="shared" ca="1" si="109"/>
        <v>0</v>
      </c>
      <c r="AR140" s="5">
        <f t="shared" ca="1" si="109"/>
        <v>0</v>
      </c>
      <c r="AS140" s="5">
        <f t="shared" ca="1" si="109"/>
        <v>0</v>
      </c>
      <c r="AT140" s="5">
        <f t="shared" ca="1" si="109"/>
        <v>0</v>
      </c>
      <c r="AU140" s="5">
        <f t="shared" ca="1" si="109"/>
        <v>0</v>
      </c>
      <c r="AV140" s="6">
        <f t="shared" ca="1" si="108"/>
        <v>0</v>
      </c>
      <c r="AW140" s="4">
        <f t="shared" ca="1" si="108"/>
        <v>0</v>
      </c>
      <c r="AX140" s="5">
        <f t="shared" ca="1" si="108"/>
        <v>0</v>
      </c>
      <c r="AY140" s="5">
        <f t="shared" ca="1" si="108"/>
        <v>0</v>
      </c>
      <c r="AZ140" s="5">
        <f t="shared" ca="1" si="108"/>
        <v>0</v>
      </c>
      <c r="BA140" s="5">
        <f t="shared" ca="1" si="108"/>
        <v>0</v>
      </c>
      <c r="BB140" s="5">
        <f t="shared" ca="1" si="108"/>
        <v>0</v>
      </c>
      <c r="BC140" s="5">
        <f t="shared" ca="1" si="108"/>
        <v>0</v>
      </c>
      <c r="BD140" s="6">
        <f t="shared" ca="1" si="108"/>
        <v>0</v>
      </c>
      <c r="BE140" s="4">
        <f t="shared" ca="1" si="108"/>
        <v>0</v>
      </c>
      <c r="BF140" s="5">
        <f t="shared" ca="1" si="108"/>
        <v>0</v>
      </c>
      <c r="BG140" s="5">
        <f t="shared" ca="1" si="108"/>
        <v>0</v>
      </c>
      <c r="BH140" s="5">
        <f t="shared" ca="1" si="108"/>
        <v>0</v>
      </c>
      <c r="BI140" s="5">
        <f t="shared" ca="1" si="108"/>
        <v>0</v>
      </c>
      <c r="BJ140" s="5">
        <f t="shared" ca="1" si="108"/>
        <v>0</v>
      </c>
      <c r="BK140" s="5">
        <f t="shared" ca="1" si="107"/>
        <v>0</v>
      </c>
      <c r="BL140" s="6">
        <f t="shared" ca="1" si="107"/>
        <v>0</v>
      </c>
      <c r="BM140" s="4">
        <f t="shared" ca="1" si="107"/>
        <v>0</v>
      </c>
      <c r="BN140" s="5">
        <f t="shared" ca="1" si="107"/>
        <v>0</v>
      </c>
      <c r="BO140" s="5">
        <f t="shared" ca="1" si="107"/>
        <v>0</v>
      </c>
      <c r="BP140" s="5">
        <f t="shared" ca="1" si="107"/>
        <v>0</v>
      </c>
      <c r="BQ140" s="5">
        <f t="shared" ca="1" si="107"/>
        <v>0</v>
      </c>
      <c r="BR140" s="5">
        <f t="shared" ca="1" si="107"/>
        <v>0</v>
      </c>
      <c r="BS140" s="5">
        <f t="shared" ca="1" si="107"/>
        <v>0</v>
      </c>
      <c r="BT140" s="6">
        <f t="shared" ca="1" si="107"/>
        <v>0</v>
      </c>
      <c r="BU140" s="4">
        <f t="shared" ca="1" si="107"/>
        <v>0</v>
      </c>
      <c r="BV140" s="5">
        <f t="shared" ca="1" si="107"/>
        <v>0</v>
      </c>
      <c r="BW140" s="5">
        <f t="shared" ca="1" si="107"/>
        <v>0</v>
      </c>
      <c r="BX140" s="5">
        <f t="shared" ca="1" si="107"/>
        <v>0</v>
      </c>
      <c r="BY140" s="5">
        <f t="shared" ca="1" si="107"/>
        <v>0</v>
      </c>
      <c r="BZ140" s="5">
        <f t="shared" ca="1" si="107"/>
        <v>0</v>
      </c>
      <c r="CA140" s="5">
        <f t="shared" ca="1" si="106"/>
        <v>0</v>
      </c>
      <c r="CB140" s="6">
        <f t="shared" ca="1" si="106"/>
        <v>0</v>
      </c>
      <c r="CC140" s="4">
        <f t="shared" ca="1" si="106"/>
        <v>0</v>
      </c>
      <c r="CD140" s="5">
        <f t="shared" ca="1" si="106"/>
        <v>0</v>
      </c>
      <c r="CE140" s="5">
        <f t="shared" ca="1" si="106"/>
        <v>0</v>
      </c>
      <c r="CF140" s="5">
        <f t="shared" ca="1" si="106"/>
        <v>0</v>
      </c>
      <c r="CG140" s="5">
        <f t="shared" ca="1" si="106"/>
        <v>0</v>
      </c>
      <c r="CH140" s="5">
        <f t="shared" ca="1" si="106"/>
        <v>0</v>
      </c>
      <c r="CI140" s="5">
        <f t="shared" ca="1" si="106"/>
        <v>0</v>
      </c>
      <c r="CJ140" s="6">
        <f t="shared" ca="1" si="106"/>
        <v>0</v>
      </c>
      <c r="CK140" s="4">
        <f t="shared" ca="1" si="106"/>
        <v>0</v>
      </c>
      <c r="CL140" s="5">
        <f t="shared" ca="1" si="106"/>
        <v>0</v>
      </c>
      <c r="CM140" s="5">
        <f t="shared" ca="1" si="106"/>
        <v>0</v>
      </c>
      <c r="CN140" s="5">
        <f t="shared" ca="1" si="106"/>
        <v>0</v>
      </c>
      <c r="CO140" s="5">
        <f t="shared" ca="1" si="106"/>
        <v>0</v>
      </c>
      <c r="CP140" s="5">
        <f t="shared" ca="1" si="95"/>
        <v>0</v>
      </c>
      <c r="CQ140" s="5">
        <f t="shared" ca="1" si="94"/>
        <v>0</v>
      </c>
      <c r="CR140" s="6">
        <f t="shared" ca="1" si="94"/>
        <v>0</v>
      </c>
      <c r="CS140" s="4">
        <f t="shared" ca="1" si="94"/>
        <v>0</v>
      </c>
      <c r="CT140" s="5">
        <f t="shared" ca="1" si="94"/>
        <v>0</v>
      </c>
      <c r="CU140" s="5">
        <f t="shared" ca="1" si="94"/>
        <v>0</v>
      </c>
      <c r="CV140" s="5">
        <f t="shared" ca="1" si="94"/>
        <v>0</v>
      </c>
      <c r="CW140" s="5">
        <f t="shared" ca="1" si="94"/>
        <v>0</v>
      </c>
      <c r="CX140" s="5">
        <f t="shared" ref="CX140:DM144" ca="1" si="113">INDIRECT(ADDRESS(COLUMN() + (ROW()-1)*160,1,1,1,"Framebuffer"))</f>
        <v>0</v>
      </c>
      <c r="CY140" s="5">
        <f t="shared" ca="1" si="113"/>
        <v>0</v>
      </c>
      <c r="CZ140" s="6">
        <f t="shared" ca="1" si="113"/>
        <v>0</v>
      </c>
      <c r="DA140" s="4">
        <f t="shared" ca="1" si="113"/>
        <v>0</v>
      </c>
      <c r="DB140" s="5">
        <f t="shared" ca="1" si="113"/>
        <v>0</v>
      </c>
      <c r="DC140" s="5">
        <f t="shared" ca="1" si="113"/>
        <v>0</v>
      </c>
      <c r="DD140" s="5">
        <f t="shared" ca="1" si="113"/>
        <v>0</v>
      </c>
      <c r="DE140" s="5">
        <f t="shared" ca="1" si="113"/>
        <v>0</v>
      </c>
      <c r="DF140" s="5">
        <f t="shared" ca="1" si="113"/>
        <v>0</v>
      </c>
      <c r="DG140" s="5">
        <f t="shared" ca="1" si="113"/>
        <v>0</v>
      </c>
      <c r="DH140" s="6">
        <f t="shared" ca="1" si="113"/>
        <v>0</v>
      </c>
      <c r="DI140" s="4">
        <f t="shared" ca="1" si="113"/>
        <v>0</v>
      </c>
      <c r="DJ140" s="5">
        <f t="shared" ca="1" si="113"/>
        <v>0</v>
      </c>
      <c r="DK140" s="5">
        <f t="shared" ca="1" si="113"/>
        <v>0</v>
      </c>
      <c r="DL140" s="5">
        <f t="shared" ca="1" si="113"/>
        <v>0</v>
      </c>
      <c r="DM140" s="5">
        <f t="shared" ca="1" si="113"/>
        <v>0</v>
      </c>
      <c r="DN140" s="5">
        <f t="shared" ca="1" si="111"/>
        <v>0</v>
      </c>
      <c r="DO140" s="5">
        <f t="shared" ca="1" si="111"/>
        <v>0</v>
      </c>
      <c r="DP140" s="6">
        <f t="shared" ca="1" si="111"/>
        <v>0</v>
      </c>
      <c r="DQ140" s="4">
        <f t="shared" ca="1" si="111"/>
        <v>0</v>
      </c>
      <c r="DR140" s="5">
        <f t="shared" ca="1" si="111"/>
        <v>0</v>
      </c>
      <c r="DS140" s="5">
        <f t="shared" ca="1" si="111"/>
        <v>0</v>
      </c>
      <c r="DT140" s="5">
        <f t="shared" ca="1" si="105"/>
        <v>0</v>
      </c>
      <c r="DU140" s="5">
        <f t="shared" ca="1" si="105"/>
        <v>0</v>
      </c>
      <c r="DV140" s="5">
        <f t="shared" ca="1" si="105"/>
        <v>0</v>
      </c>
      <c r="DW140" s="5">
        <f t="shared" ca="1" si="104"/>
        <v>0</v>
      </c>
      <c r="DX140" s="6">
        <f t="shared" ca="1" si="104"/>
        <v>0</v>
      </c>
      <c r="DY140" s="4">
        <f t="shared" ca="1" si="104"/>
        <v>0</v>
      </c>
      <c r="DZ140" s="5">
        <f t="shared" ca="1" si="104"/>
        <v>0</v>
      </c>
      <c r="EA140" s="5">
        <f t="shared" ca="1" si="104"/>
        <v>0</v>
      </c>
      <c r="EB140" s="5">
        <f t="shared" ca="1" si="104"/>
        <v>0</v>
      </c>
      <c r="EC140" s="5">
        <f t="shared" ca="1" si="104"/>
        <v>0</v>
      </c>
      <c r="ED140" s="5">
        <f t="shared" ca="1" si="104"/>
        <v>0</v>
      </c>
      <c r="EE140" s="5">
        <f t="shared" ca="1" si="104"/>
        <v>0</v>
      </c>
      <c r="EF140" s="6">
        <f t="shared" ca="1" si="104"/>
        <v>0</v>
      </c>
      <c r="EG140" s="4">
        <f t="shared" ca="1" si="104"/>
        <v>0</v>
      </c>
      <c r="EH140" s="5">
        <f t="shared" ca="1" si="104"/>
        <v>0</v>
      </c>
      <c r="EI140" s="5">
        <f t="shared" ca="1" si="104"/>
        <v>0</v>
      </c>
      <c r="EJ140" s="5">
        <f t="shared" ca="1" si="104"/>
        <v>0</v>
      </c>
      <c r="EK140" s="5">
        <f t="shared" ca="1" si="104"/>
        <v>0</v>
      </c>
      <c r="EL140" s="5">
        <f t="shared" ca="1" si="85"/>
        <v>0</v>
      </c>
      <c r="EM140" s="5">
        <f t="shared" ca="1" si="85"/>
        <v>0</v>
      </c>
      <c r="EN140" s="6">
        <f t="shared" ca="1" si="85"/>
        <v>0</v>
      </c>
      <c r="EO140" s="4">
        <f t="shared" ca="1" si="85"/>
        <v>0</v>
      </c>
      <c r="EP140" s="5">
        <f t="shared" ca="1" si="85"/>
        <v>0</v>
      </c>
      <c r="EQ140" s="5">
        <f t="shared" ca="1" si="85"/>
        <v>0</v>
      </c>
      <c r="ER140" s="5">
        <f t="shared" ca="1" si="72"/>
        <v>0</v>
      </c>
      <c r="ES140" s="5">
        <f t="shared" ca="1" si="102"/>
        <v>0</v>
      </c>
      <c r="ET140" s="5">
        <f t="shared" ca="1" si="102"/>
        <v>0</v>
      </c>
      <c r="EU140" s="5">
        <f t="shared" ca="1" si="102"/>
        <v>0</v>
      </c>
      <c r="EV140" s="6">
        <f t="shared" ca="1" si="102"/>
        <v>0</v>
      </c>
      <c r="EW140" s="4">
        <f t="shared" ca="1" si="100"/>
        <v>0</v>
      </c>
      <c r="EX140" s="5">
        <f t="shared" ca="1" si="100"/>
        <v>0</v>
      </c>
      <c r="EY140" s="5">
        <f t="shared" ca="1" si="100"/>
        <v>0</v>
      </c>
      <c r="EZ140" s="5">
        <f t="shared" ca="1" si="100"/>
        <v>0</v>
      </c>
      <c r="FA140" s="5">
        <f t="shared" ca="1" si="88"/>
        <v>0</v>
      </c>
      <c r="FB140" s="5">
        <f t="shared" ca="1" si="88"/>
        <v>0</v>
      </c>
      <c r="FC140" s="5">
        <f t="shared" ca="1" si="88"/>
        <v>0</v>
      </c>
      <c r="FD140" s="6">
        <f t="shared" ca="1" si="88"/>
        <v>0</v>
      </c>
    </row>
    <row r="141" spans="1:160" ht="9.75" customHeight="1" x14ac:dyDescent="0.25">
      <c r="A141" s="4">
        <f t="shared" ca="1" si="112"/>
        <v>0</v>
      </c>
      <c r="B141" s="5">
        <f t="shared" ca="1" si="112"/>
        <v>0</v>
      </c>
      <c r="C141" s="5">
        <f t="shared" ca="1" si="112"/>
        <v>0</v>
      </c>
      <c r="D141" s="5">
        <f t="shared" ca="1" si="112"/>
        <v>0</v>
      </c>
      <c r="E141" s="5">
        <f t="shared" ca="1" si="112"/>
        <v>0</v>
      </c>
      <c r="F141" s="5">
        <f t="shared" ca="1" si="112"/>
        <v>0</v>
      </c>
      <c r="G141" s="5">
        <f t="shared" ca="1" si="112"/>
        <v>0</v>
      </c>
      <c r="H141" s="6">
        <f t="shared" ca="1" si="112"/>
        <v>0</v>
      </c>
      <c r="I141" s="4">
        <f t="shared" ca="1" si="112"/>
        <v>0</v>
      </c>
      <c r="J141" s="5">
        <f t="shared" ca="1" si="112"/>
        <v>0</v>
      </c>
      <c r="K141" s="5">
        <f t="shared" ca="1" si="112"/>
        <v>0</v>
      </c>
      <c r="L141" s="5">
        <f t="shared" ca="1" si="112"/>
        <v>0</v>
      </c>
      <c r="M141" s="5">
        <f t="shared" ca="1" si="112"/>
        <v>0</v>
      </c>
      <c r="N141" s="5">
        <f t="shared" ca="1" si="112"/>
        <v>0</v>
      </c>
      <c r="O141" s="5">
        <f t="shared" ca="1" si="112"/>
        <v>0</v>
      </c>
      <c r="P141" s="6">
        <f t="shared" ca="1" si="112"/>
        <v>0</v>
      </c>
      <c r="Q141" s="4">
        <f t="shared" ca="1" si="110"/>
        <v>0</v>
      </c>
      <c r="R141" s="5">
        <f t="shared" ca="1" si="110"/>
        <v>0</v>
      </c>
      <c r="S141" s="5">
        <f t="shared" ca="1" si="110"/>
        <v>0</v>
      </c>
      <c r="T141" s="5">
        <f t="shared" ca="1" si="110"/>
        <v>0</v>
      </c>
      <c r="U141" s="5">
        <f t="shared" ca="1" si="110"/>
        <v>0</v>
      </c>
      <c r="V141" s="5">
        <f t="shared" ca="1" si="110"/>
        <v>0</v>
      </c>
      <c r="W141" s="5">
        <f t="shared" ca="1" si="110"/>
        <v>0</v>
      </c>
      <c r="X141" s="6">
        <f t="shared" ca="1" si="110"/>
        <v>0</v>
      </c>
      <c r="Y141" s="4">
        <f t="shared" ca="1" si="110"/>
        <v>0</v>
      </c>
      <c r="Z141" s="5">
        <f t="shared" ca="1" si="110"/>
        <v>0</v>
      </c>
      <c r="AA141" s="5">
        <f t="shared" ca="1" si="110"/>
        <v>0</v>
      </c>
      <c r="AB141" s="5">
        <f t="shared" ca="1" si="110"/>
        <v>0</v>
      </c>
      <c r="AC141" s="5">
        <f t="shared" ca="1" si="110"/>
        <v>0</v>
      </c>
      <c r="AD141" s="5">
        <f t="shared" ca="1" si="110"/>
        <v>0</v>
      </c>
      <c r="AE141" s="5">
        <f t="shared" ca="1" si="110"/>
        <v>0</v>
      </c>
      <c r="AF141" s="6">
        <f t="shared" ca="1" si="109"/>
        <v>0</v>
      </c>
      <c r="AG141" s="4">
        <f t="shared" ca="1" si="109"/>
        <v>0</v>
      </c>
      <c r="AH141" s="5">
        <f t="shared" ca="1" si="109"/>
        <v>0</v>
      </c>
      <c r="AI141" s="5">
        <f t="shared" ca="1" si="109"/>
        <v>0</v>
      </c>
      <c r="AJ141" s="5">
        <f t="shared" ca="1" si="109"/>
        <v>0</v>
      </c>
      <c r="AK141" s="5">
        <f t="shared" ca="1" si="109"/>
        <v>0</v>
      </c>
      <c r="AL141" s="5">
        <f t="shared" ca="1" si="109"/>
        <v>0</v>
      </c>
      <c r="AM141" s="5">
        <f t="shared" ca="1" si="109"/>
        <v>0</v>
      </c>
      <c r="AN141" s="6">
        <f t="shared" ca="1" si="109"/>
        <v>0</v>
      </c>
      <c r="AO141" s="4">
        <f t="shared" ca="1" si="109"/>
        <v>0</v>
      </c>
      <c r="AP141" s="5">
        <f t="shared" ca="1" si="109"/>
        <v>0</v>
      </c>
      <c r="AQ141" s="5">
        <f t="shared" ca="1" si="109"/>
        <v>0</v>
      </c>
      <c r="AR141" s="5">
        <f t="shared" ca="1" si="109"/>
        <v>0</v>
      </c>
      <c r="AS141" s="5">
        <f t="shared" ca="1" si="109"/>
        <v>0</v>
      </c>
      <c r="AT141" s="5">
        <f t="shared" ca="1" si="109"/>
        <v>0</v>
      </c>
      <c r="AU141" s="5">
        <f t="shared" ca="1" si="109"/>
        <v>0</v>
      </c>
      <c r="AV141" s="6">
        <f t="shared" ca="1" si="108"/>
        <v>0</v>
      </c>
      <c r="AW141" s="4">
        <f t="shared" ca="1" si="108"/>
        <v>0</v>
      </c>
      <c r="AX141" s="5">
        <f t="shared" ca="1" si="108"/>
        <v>0</v>
      </c>
      <c r="AY141" s="5">
        <f t="shared" ca="1" si="108"/>
        <v>0</v>
      </c>
      <c r="AZ141" s="5">
        <f t="shared" ca="1" si="108"/>
        <v>0</v>
      </c>
      <c r="BA141" s="5">
        <f t="shared" ca="1" si="108"/>
        <v>0</v>
      </c>
      <c r="BB141" s="5">
        <f t="shared" ca="1" si="108"/>
        <v>0</v>
      </c>
      <c r="BC141" s="5">
        <f t="shared" ca="1" si="108"/>
        <v>0</v>
      </c>
      <c r="BD141" s="6">
        <f t="shared" ca="1" si="108"/>
        <v>0</v>
      </c>
      <c r="BE141" s="4">
        <f t="shared" ca="1" si="108"/>
        <v>0</v>
      </c>
      <c r="BF141" s="5">
        <f t="shared" ca="1" si="108"/>
        <v>0</v>
      </c>
      <c r="BG141" s="5">
        <f t="shared" ca="1" si="108"/>
        <v>0</v>
      </c>
      <c r="BH141" s="5">
        <f t="shared" ca="1" si="108"/>
        <v>0</v>
      </c>
      <c r="BI141" s="5">
        <f t="shared" ca="1" si="108"/>
        <v>0</v>
      </c>
      <c r="BJ141" s="5">
        <f t="shared" ca="1" si="108"/>
        <v>0</v>
      </c>
      <c r="BK141" s="5">
        <f t="shared" ca="1" si="107"/>
        <v>0</v>
      </c>
      <c r="BL141" s="6">
        <f t="shared" ca="1" si="107"/>
        <v>0</v>
      </c>
      <c r="BM141" s="4">
        <f t="shared" ca="1" si="107"/>
        <v>0</v>
      </c>
      <c r="BN141" s="5">
        <f t="shared" ca="1" si="107"/>
        <v>0</v>
      </c>
      <c r="BO141" s="5">
        <f t="shared" ca="1" si="107"/>
        <v>0</v>
      </c>
      <c r="BP141" s="5">
        <f t="shared" ca="1" si="107"/>
        <v>0</v>
      </c>
      <c r="BQ141" s="5">
        <f t="shared" ca="1" si="107"/>
        <v>0</v>
      </c>
      <c r="BR141" s="5">
        <f t="shared" ca="1" si="107"/>
        <v>0</v>
      </c>
      <c r="BS141" s="5">
        <f t="shared" ca="1" si="107"/>
        <v>0</v>
      </c>
      <c r="BT141" s="6">
        <f t="shared" ca="1" si="107"/>
        <v>0</v>
      </c>
      <c r="BU141" s="4">
        <f t="shared" ca="1" si="107"/>
        <v>0</v>
      </c>
      <c r="BV141" s="5">
        <f t="shared" ca="1" si="107"/>
        <v>0</v>
      </c>
      <c r="BW141" s="5">
        <f t="shared" ca="1" si="107"/>
        <v>0</v>
      </c>
      <c r="BX141" s="5">
        <f t="shared" ca="1" si="107"/>
        <v>0</v>
      </c>
      <c r="BY141" s="5">
        <f t="shared" ca="1" si="107"/>
        <v>0</v>
      </c>
      <c r="BZ141" s="5">
        <f t="shared" ca="1" si="107"/>
        <v>0</v>
      </c>
      <c r="CA141" s="5">
        <f t="shared" ca="1" si="106"/>
        <v>0</v>
      </c>
      <c r="CB141" s="6">
        <f t="shared" ca="1" si="106"/>
        <v>0</v>
      </c>
      <c r="CC141" s="4">
        <f t="shared" ca="1" si="106"/>
        <v>0</v>
      </c>
      <c r="CD141" s="5">
        <f t="shared" ca="1" si="106"/>
        <v>0</v>
      </c>
      <c r="CE141" s="5">
        <f t="shared" ca="1" si="106"/>
        <v>0</v>
      </c>
      <c r="CF141" s="5">
        <f t="shared" ca="1" si="106"/>
        <v>0</v>
      </c>
      <c r="CG141" s="5">
        <f t="shared" ca="1" si="106"/>
        <v>0</v>
      </c>
      <c r="CH141" s="5">
        <f t="shared" ca="1" si="106"/>
        <v>0</v>
      </c>
      <c r="CI141" s="5">
        <f t="shared" ca="1" si="106"/>
        <v>0</v>
      </c>
      <c r="CJ141" s="6">
        <f t="shared" ca="1" si="106"/>
        <v>0</v>
      </c>
      <c r="CK141" s="4">
        <f t="shared" ca="1" si="106"/>
        <v>0</v>
      </c>
      <c r="CL141" s="5">
        <f t="shared" ca="1" si="106"/>
        <v>0</v>
      </c>
      <c r="CM141" s="5">
        <f t="shared" ca="1" si="106"/>
        <v>0</v>
      </c>
      <c r="CN141" s="5">
        <f t="shared" ca="1" si="106"/>
        <v>0</v>
      </c>
      <c r="CO141" s="5">
        <f t="shared" ca="1" si="106"/>
        <v>0</v>
      </c>
      <c r="CP141" s="5">
        <f t="shared" ca="1" si="95"/>
        <v>0</v>
      </c>
      <c r="CQ141" s="5">
        <f t="shared" ref="CQ141:DF144" ca="1" si="114">INDIRECT(ADDRESS(COLUMN() + (ROW()-1)*160,1,1,1,"Framebuffer"))</f>
        <v>0</v>
      </c>
      <c r="CR141" s="6">
        <f t="shared" ca="1" si="114"/>
        <v>0</v>
      </c>
      <c r="CS141" s="4">
        <f t="shared" ca="1" si="114"/>
        <v>0</v>
      </c>
      <c r="CT141" s="5">
        <f t="shared" ca="1" si="114"/>
        <v>0</v>
      </c>
      <c r="CU141" s="5">
        <f t="shared" ca="1" si="114"/>
        <v>0</v>
      </c>
      <c r="CV141" s="5">
        <f t="shared" ca="1" si="114"/>
        <v>0</v>
      </c>
      <c r="CW141" s="5">
        <f t="shared" ca="1" si="114"/>
        <v>0</v>
      </c>
      <c r="CX141" s="5">
        <f t="shared" ca="1" si="114"/>
        <v>0</v>
      </c>
      <c r="CY141" s="5">
        <f t="shared" ca="1" si="114"/>
        <v>0</v>
      </c>
      <c r="CZ141" s="6">
        <f t="shared" ca="1" si="114"/>
        <v>0</v>
      </c>
      <c r="DA141" s="4">
        <f t="shared" ca="1" si="114"/>
        <v>0</v>
      </c>
      <c r="DB141" s="5">
        <f t="shared" ca="1" si="114"/>
        <v>0</v>
      </c>
      <c r="DC141" s="5">
        <f t="shared" ca="1" si="114"/>
        <v>0</v>
      </c>
      <c r="DD141" s="5">
        <f t="shared" ca="1" si="114"/>
        <v>0</v>
      </c>
      <c r="DE141" s="5">
        <f t="shared" ca="1" si="114"/>
        <v>0</v>
      </c>
      <c r="DF141" s="5">
        <f t="shared" ca="1" si="114"/>
        <v>0</v>
      </c>
      <c r="DG141" s="5">
        <f t="shared" ca="1" si="113"/>
        <v>0</v>
      </c>
      <c r="DH141" s="6">
        <f t="shared" ca="1" si="113"/>
        <v>0</v>
      </c>
      <c r="DI141" s="4">
        <f t="shared" ca="1" si="113"/>
        <v>0</v>
      </c>
      <c r="DJ141" s="5">
        <f t="shared" ca="1" si="113"/>
        <v>0</v>
      </c>
      <c r="DK141" s="5">
        <f t="shared" ca="1" si="113"/>
        <v>0</v>
      </c>
      <c r="DL141" s="5">
        <f t="shared" ca="1" si="113"/>
        <v>0</v>
      </c>
      <c r="DM141" s="5">
        <f t="shared" ca="1" si="113"/>
        <v>0</v>
      </c>
      <c r="DN141" s="5">
        <f t="shared" ca="1" si="111"/>
        <v>0</v>
      </c>
      <c r="DO141" s="5">
        <f t="shared" ca="1" si="111"/>
        <v>0</v>
      </c>
      <c r="DP141" s="6">
        <f t="shared" ca="1" si="111"/>
        <v>0</v>
      </c>
      <c r="DQ141" s="4">
        <f t="shared" ca="1" si="111"/>
        <v>0</v>
      </c>
      <c r="DR141" s="5">
        <f t="shared" ca="1" si="111"/>
        <v>0</v>
      </c>
      <c r="DS141" s="5">
        <f t="shared" ca="1" si="111"/>
        <v>0</v>
      </c>
      <c r="DT141" s="5">
        <f t="shared" ca="1" si="105"/>
        <v>0</v>
      </c>
      <c r="DU141" s="5">
        <f t="shared" ca="1" si="105"/>
        <v>0</v>
      </c>
      <c r="DV141" s="5">
        <f t="shared" ca="1" si="105"/>
        <v>0</v>
      </c>
      <c r="DW141" s="5">
        <f t="shared" ca="1" si="104"/>
        <v>0</v>
      </c>
      <c r="DX141" s="6">
        <f t="shared" ca="1" si="104"/>
        <v>0</v>
      </c>
      <c r="DY141" s="4">
        <f t="shared" ca="1" si="104"/>
        <v>0</v>
      </c>
      <c r="DZ141" s="5">
        <f t="shared" ca="1" si="104"/>
        <v>0</v>
      </c>
      <c r="EA141" s="5">
        <f t="shared" ca="1" si="104"/>
        <v>0</v>
      </c>
      <c r="EB141" s="5">
        <f t="shared" ca="1" si="104"/>
        <v>0</v>
      </c>
      <c r="EC141" s="5">
        <f t="shared" ca="1" si="104"/>
        <v>0</v>
      </c>
      <c r="ED141" s="5">
        <f t="shared" ca="1" si="104"/>
        <v>0</v>
      </c>
      <c r="EE141" s="5">
        <f t="shared" ca="1" si="104"/>
        <v>0</v>
      </c>
      <c r="EF141" s="6">
        <f t="shared" ca="1" si="104"/>
        <v>0</v>
      </c>
      <c r="EG141" s="4">
        <f t="shared" ca="1" si="104"/>
        <v>0</v>
      </c>
      <c r="EH141" s="5">
        <f t="shared" ca="1" si="104"/>
        <v>0</v>
      </c>
      <c r="EI141" s="5">
        <f t="shared" ca="1" si="104"/>
        <v>0</v>
      </c>
      <c r="EJ141" s="5">
        <f t="shared" ca="1" si="104"/>
        <v>0</v>
      </c>
      <c r="EK141" s="5">
        <f t="shared" ca="1" si="104"/>
        <v>0</v>
      </c>
      <c r="EL141" s="5">
        <f t="shared" ca="1" si="85"/>
        <v>0</v>
      </c>
      <c r="EM141" s="5">
        <f t="shared" ca="1" si="85"/>
        <v>0</v>
      </c>
      <c r="EN141" s="6">
        <f t="shared" ca="1" si="85"/>
        <v>0</v>
      </c>
      <c r="EO141" s="4">
        <f t="shared" ca="1" si="85"/>
        <v>0</v>
      </c>
      <c r="EP141" s="5">
        <f t="shared" ca="1" si="85"/>
        <v>0</v>
      </c>
      <c r="EQ141" s="5">
        <f t="shared" ref="EQ141:EV141" ca="1" si="115">INDIRECT(ADDRESS(COLUMN() + (ROW()-1)*160,1,1,1,"Framebuffer"))</f>
        <v>0</v>
      </c>
      <c r="ER141" s="5">
        <f t="shared" ca="1" si="115"/>
        <v>0</v>
      </c>
      <c r="ES141" s="5">
        <f t="shared" ca="1" si="115"/>
        <v>0</v>
      </c>
      <c r="ET141" s="5">
        <f t="shared" ca="1" si="115"/>
        <v>0</v>
      </c>
      <c r="EU141" s="5">
        <f t="shared" ca="1" si="115"/>
        <v>0</v>
      </c>
      <c r="EV141" s="6">
        <f t="shared" ca="1" si="115"/>
        <v>0</v>
      </c>
      <c r="EW141" s="4">
        <f t="shared" ca="1" si="100"/>
        <v>0</v>
      </c>
      <c r="EX141" s="5">
        <f t="shared" ca="1" si="100"/>
        <v>0</v>
      </c>
      <c r="EY141" s="5">
        <f t="shared" ca="1" si="100"/>
        <v>0</v>
      </c>
      <c r="EZ141" s="5">
        <f t="shared" ca="1" si="100"/>
        <v>0</v>
      </c>
      <c r="FA141" s="5">
        <f t="shared" ca="1" si="88"/>
        <v>0</v>
      </c>
      <c r="FB141" s="5">
        <f t="shared" ca="1" si="88"/>
        <v>0</v>
      </c>
      <c r="FC141" s="5">
        <f t="shared" ca="1" si="88"/>
        <v>0</v>
      </c>
      <c r="FD141" s="6">
        <f t="shared" ca="1" si="88"/>
        <v>0</v>
      </c>
    </row>
    <row r="142" spans="1:160" ht="9.75" customHeight="1" x14ac:dyDescent="0.25">
      <c r="A142" s="4">
        <f t="shared" ca="1" si="112"/>
        <v>0</v>
      </c>
      <c r="B142" s="5">
        <f t="shared" ca="1" si="112"/>
        <v>0</v>
      </c>
      <c r="C142" s="5">
        <f t="shared" ca="1" si="112"/>
        <v>0</v>
      </c>
      <c r="D142" s="5">
        <f t="shared" ca="1" si="112"/>
        <v>0</v>
      </c>
      <c r="E142" s="5">
        <f t="shared" ca="1" si="112"/>
        <v>0</v>
      </c>
      <c r="F142" s="5">
        <f t="shared" ca="1" si="112"/>
        <v>0</v>
      </c>
      <c r="G142" s="5">
        <f t="shared" ca="1" si="112"/>
        <v>0</v>
      </c>
      <c r="H142" s="6">
        <f t="shared" ca="1" si="112"/>
        <v>0</v>
      </c>
      <c r="I142" s="4">
        <f t="shared" ca="1" si="112"/>
        <v>0</v>
      </c>
      <c r="J142" s="5">
        <f t="shared" ca="1" si="112"/>
        <v>0</v>
      </c>
      <c r="K142" s="5">
        <f t="shared" ca="1" si="112"/>
        <v>0</v>
      </c>
      <c r="L142" s="5">
        <f t="shared" ca="1" si="112"/>
        <v>0</v>
      </c>
      <c r="M142" s="5">
        <f t="shared" ca="1" si="112"/>
        <v>0</v>
      </c>
      <c r="N142" s="5">
        <f t="shared" ca="1" si="112"/>
        <v>0</v>
      </c>
      <c r="O142" s="5">
        <f t="shared" ca="1" si="112"/>
        <v>0</v>
      </c>
      <c r="P142" s="6">
        <f t="shared" ca="1" si="112"/>
        <v>0</v>
      </c>
      <c r="Q142" s="4">
        <f t="shared" ca="1" si="110"/>
        <v>0</v>
      </c>
      <c r="R142" s="5">
        <f t="shared" ca="1" si="110"/>
        <v>0</v>
      </c>
      <c r="S142" s="5">
        <f t="shared" ca="1" si="110"/>
        <v>0</v>
      </c>
      <c r="T142" s="5">
        <f t="shared" ca="1" si="110"/>
        <v>0</v>
      </c>
      <c r="U142" s="5">
        <f t="shared" ca="1" si="110"/>
        <v>0</v>
      </c>
      <c r="V142" s="5">
        <f t="shared" ca="1" si="110"/>
        <v>0</v>
      </c>
      <c r="W142" s="5">
        <f t="shared" ca="1" si="110"/>
        <v>0</v>
      </c>
      <c r="X142" s="6">
        <f t="shared" ca="1" si="110"/>
        <v>0</v>
      </c>
      <c r="Y142" s="4">
        <f t="shared" ca="1" si="110"/>
        <v>0</v>
      </c>
      <c r="Z142" s="5">
        <f t="shared" ca="1" si="110"/>
        <v>0</v>
      </c>
      <c r="AA142" s="5">
        <f t="shared" ca="1" si="110"/>
        <v>0</v>
      </c>
      <c r="AB142" s="5">
        <f t="shared" ca="1" si="110"/>
        <v>0</v>
      </c>
      <c r="AC142" s="5">
        <f t="shared" ca="1" si="110"/>
        <v>0</v>
      </c>
      <c r="AD142" s="5">
        <f t="shared" ca="1" si="110"/>
        <v>0</v>
      </c>
      <c r="AE142" s="5">
        <f t="shared" ca="1" si="110"/>
        <v>0</v>
      </c>
      <c r="AF142" s="6">
        <f t="shared" ca="1" si="109"/>
        <v>0</v>
      </c>
      <c r="AG142" s="4">
        <f t="shared" ca="1" si="109"/>
        <v>0</v>
      </c>
      <c r="AH142" s="5">
        <f t="shared" ca="1" si="109"/>
        <v>0</v>
      </c>
      <c r="AI142" s="5">
        <f t="shared" ca="1" si="109"/>
        <v>0</v>
      </c>
      <c r="AJ142" s="5">
        <f t="shared" ca="1" si="109"/>
        <v>0</v>
      </c>
      <c r="AK142" s="5">
        <f t="shared" ca="1" si="109"/>
        <v>0</v>
      </c>
      <c r="AL142" s="5">
        <f t="shared" ca="1" si="109"/>
        <v>0</v>
      </c>
      <c r="AM142" s="5">
        <f t="shared" ca="1" si="109"/>
        <v>0</v>
      </c>
      <c r="AN142" s="6">
        <f t="shared" ca="1" si="109"/>
        <v>0</v>
      </c>
      <c r="AO142" s="4">
        <f t="shared" ca="1" si="109"/>
        <v>0</v>
      </c>
      <c r="AP142" s="5">
        <f t="shared" ca="1" si="109"/>
        <v>0</v>
      </c>
      <c r="AQ142" s="5">
        <f t="shared" ca="1" si="109"/>
        <v>0</v>
      </c>
      <c r="AR142" s="5">
        <f t="shared" ca="1" si="109"/>
        <v>0</v>
      </c>
      <c r="AS142" s="5">
        <f t="shared" ca="1" si="109"/>
        <v>0</v>
      </c>
      <c r="AT142" s="5">
        <f t="shared" ca="1" si="109"/>
        <v>0</v>
      </c>
      <c r="AU142" s="5">
        <f t="shared" ca="1" si="109"/>
        <v>0</v>
      </c>
      <c r="AV142" s="6">
        <f t="shared" ca="1" si="108"/>
        <v>0</v>
      </c>
      <c r="AW142" s="4">
        <f t="shared" ca="1" si="108"/>
        <v>0</v>
      </c>
      <c r="AX142" s="5">
        <f t="shared" ca="1" si="108"/>
        <v>0</v>
      </c>
      <c r="AY142" s="5">
        <f t="shared" ca="1" si="108"/>
        <v>0</v>
      </c>
      <c r="AZ142" s="5">
        <f t="shared" ca="1" si="108"/>
        <v>0</v>
      </c>
      <c r="BA142" s="5">
        <f t="shared" ca="1" si="108"/>
        <v>0</v>
      </c>
      <c r="BB142" s="5">
        <f t="shared" ca="1" si="108"/>
        <v>0</v>
      </c>
      <c r="BC142" s="5">
        <f t="shared" ca="1" si="108"/>
        <v>0</v>
      </c>
      <c r="BD142" s="6">
        <f t="shared" ca="1" si="108"/>
        <v>0</v>
      </c>
      <c r="BE142" s="4">
        <f t="shared" ca="1" si="108"/>
        <v>0</v>
      </c>
      <c r="BF142" s="5">
        <f t="shared" ca="1" si="108"/>
        <v>0</v>
      </c>
      <c r="BG142" s="5">
        <f t="shared" ca="1" si="108"/>
        <v>0</v>
      </c>
      <c r="BH142" s="5">
        <f t="shared" ca="1" si="108"/>
        <v>0</v>
      </c>
      <c r="BI142" s="5">
        <f t="shared" ca="1" si="108"/>
        <v>0</v>
      </c>
      <c r="BJ142" s="5">
        <f t="shared" ca="1" si="108"/>
        <v>0</v>
      </c>
      <c r="BK142" s="5">
        <f t="shared" ca="1" si="107"/>
        <v>0</v>
      </c>
      <c r="BL142" s="6">
        <f t="shared" ca="1" si="107"/>
        <v>0</v>
      </c>
      <c r="BM142" s="4">
        <f t="shared" ca="1" si="107"/>
        <v>0</v>
      </c>
      <c r="BN142" s="5">
        <f t="shared" ca="1" si="107"/>
        <v>0</v>
      </c>
      <c r="BO142" s="5">
        <f t="shared" ca="1" si="107"/>
        <v>0</v>
      </c>
      <c r="BP142" s="5">
        <f t="shared" ca="1" si="107"/>
        <v>0</v>
      </c>
      <c r="BQ142" s="5">
        <f t="shared" ca="1" si="107"/>
        <v>0</v>
      </c>
      <c r="BR142" s="5">
        <f t="shared" ca="1" si="107"/>
        <v>0</v>
      </c>
      <c r="BS142" s="5">
        <f t="shared" ca="1" si="107"/>
        <v>0</v>
      </c>
      <c r="BT142" s="6">
        <f t="shared" ca="1" si="107"/>
        <v>0</v>
      </c>
      <c r="BU142" s="4">
        <f t="shared" ca="1" si="107"/>
        <v>0</v>
      </c>
      <c r="BV142" s="5">
        <f t="shared" ca="1" si="107"/>
        <v>0</v>
      </c>
      <c r="BW142" s="5">
        <f t="shared" ca="1" si="107"/>
        <v>0</v>
      </c>
      <c r="BX142" s="5">
        <f t="shared" ca="1" si="107"/>
        <v>0</v>
      </c>
      <c r="BY142" s="5">
        <f t="shared" ca="1" si="107"/>
        <v>0</v>
      </c>
      <c r="BZ142" s="5">
        <f t="shared" ca="1" si="107"/>
        <v>0</v>
      </c>
      <c r="CA142" s="5">
        <f t="shared" ca="1" si="106"/>
        <v>0</v>
      </c>
      <c r="CB142" s="6">
        <f t="shared" ca="1" si="106"/>
        <v>0</v>
      </c>
      <c r="CC142" s="4">
        <f t="shared" ca="1" si="106"/>
        <v>0</v>
      </c>
      <c r="CD142" s="5">
        <f t="shared" ca="1" si="106"/>
        <v>0</v>
      </c>
      <c r="CE142" s="5">
        <f t="shared" ca="1" si="106"/>
        <v>0</v>
      </c>
      <c r="CF142" s="5">
        <f t="shared" ca="1" si="106"/>
        <v>0</v>
      </c>
      <c r="CG142" s="5">
        <f t="shared" ca="1" si="106"/>
        <v>0</v>
      </c>
      <c r="CH142" s="5">
        <f t="shared" ca="1" si="106"/>
        <v>0</v>
      </c>
      <c r="CI142" s="5">
        <f t="shared" ca="1" si="106"/>
        <v>0</v>
      </c>
      <c r="CJ142" s="6">
        <f t="shared" ca="1" si="106"/>
        <v>0</v>
      </c>
      <c r="CK142" s="4">
        <f t="shared" ca="1" si="106"/>
        <v>0</v>
      </c>
      <c r="CL142" s="5">
        <f t="shared" ca="1" si="106"/>
        <v>0</v>
      </c>
      <c r="CM142" s="5">
        <f t="shared" ca="1" si="106"/>
        <v>0</v>
      </c>
      <c r="CN142" s="5">
        <f t="shared" ca="1" si="106"/>
        <v>0</v>
      </c>
      <c r="CO142" s="5">
        <f t="shared" ca="1" si="106"/>
        <v>0</v>
      </c>
      <c r="CP142" s="5">
        <f t="shared" ca="1" si="95"/>
        <v>0</v>
      </c>
      <c r="CQ142" s="5">
        <f t="shared" ca="1" si="114"/>
        <v>0</v>
      </c>
      <c r="CR142" s="6">
        <f t="shared" ca="1" si="114"/>
        <v>0</v>
      </c>
      <c r="CS142" s="4">
        <f t="shared" ca="1" si="114"/>
        <v>0</v>
      </c>
      <c r="CT142" s="5">
        <f t="shared" ca="1" si="114"/>
        <v>0</v>
      </c>
      <c r="CU142" s="5">
        <f t="shared" ca="1" si="114"/>
        <v>0</v>
      </c>
      <c r="CV142" s="5">
        <f t="shared" ca="1" si="114"/>
        <v>0</v>
      </c>
      <c r="CW142" s="5">
        <f t="shared" ca="1" si="114"/>
        <v>0</v>
      </c>
      <c r="CX142" s="5">
        <f t="shared" ca="1" si="114"/>
        <v>0</v>
      </c>
      <c r="CY142" s="5">
        <f t="shared" ca="1" si="114"/>
        <v>0</v>
      </c>
      <c r="CZ142" s="6">
        <f t="shared" ca="1" si="114"/>
        <v>0</v>
      </c>
      <c r="DA142" s="4">
        <f t="shared" ca="1" si="114"/>
        <v>0</v>
      </c>
      <c r="DB142" s="5">
        <f t="shared" ca="1" si="114"/>
        <v>0</v>
      </c>
      <c r="DC142" s="5">
        <f t="shared" ca="1" si="114"/>
        <v>0</v>
      </c>
      <c r="DD142" s="5">
        <f t="shared" ca="1" si="114"/>
        <v>0</v>
      </c>
      <c r="DE142" s="5">
        <f t="shared" ca="1" si="114"/>
        <v>0</v>
      </c>
      <c r="DF142" s="5">
        <f t="shared" ca="1" si="114"/>
        <v>0</v>
      </c>
      <c r="DG142" s="5">
        <f t="shared" ca="1" si="113"/>
        <v>0</v>
      </c>
      <c r="DH142" s="6">
        <f t="shared" ca="1" si="113"/>
        <v>0</v>
      </c>
      <c r="DI142" s="4">
        <f t="shared" ca="1" si="113"/>
        <v>0</v>
      </c>
      <c r="DJ142" s="5">
        <f t="shared" ca="1" si="113"/>
        <v>0</v>
      </c>
      <c r="DK142" s="5">
        <f t="shared" ca="1" si="113"/>
        <v>0</v>
      </c>
      <c r="DL142" s="5">
        <f t="shared" ca="1" si="113"/>
        <v>0</v>
      </c>
      <c r="DM142" s="5">
        <f t="shared" ca="1" si="113"/>
        <v>0</v>
      </c>
      <c r="DN142" s="5">
        <f t="shared" ca="1" si="111"/>
        <v>0</v>
      </c>
      <c r="DO142" s="5">
        <f t="shared" ca="1" si="111"/>
        <v>0</v>
      </c>
      <c r="DP142" s="6">
        <f t="shared" ca="1" si="111"/>
        <v>0</v>
      </c>
      <c r="DQ142" s="4">
        <f t="shared" ca="1" si="111"/>
        <v>0</v>
      </c>
      <c r="DR142" s="5">
        <f t="shared" ca="1" si="111"/>
        <v>0</v>
      </c>
      <c r="DS142" s="5">
        <f t="shared" ca="1" si="111"/>
        <v>0</v>
      </c>
      <c r="DT142" s="5">
        <f t="shared" ca="1" si="105"/>
        <v>0</v>
      </c>
      <c r="DU142" s="5">
        <f t="shared" ca="1" si="105"/>
        <v>0</v>
      </c>
      <c r="DV142" s="5">
        <f t="shared" ca="1" si="105"/>
        <v>0</v>
      </c>
      <c r="DW142" s="5">
        <f t="shared" ca="1" si="104"/>
        <v>0</v>
      </c>
      <c r="DX142" s="6">
        <f t="shared" ca="1" si="104"/>
        <v>0</v>
      </c>
      <c r="DY142" s="4">
        <f t="shared" ca="1" si="104"/>
        <v>0</v>
      </c>
      <c r="DZ142" s="5">
        <f t="shared" ref="DZ142:EO144" ca="1" si="116">INDIRECT(ADDRESS(COLUMN() + (ROW()-1)*160,1,1,1,"Framebuffer"))</f>
        <v>0</v>
      </c>
      <c r="EA142" s="5">
        <f t="shared" ca="1" si="116"/>
        <v>0</v>
      </c>
      <c r="EB142" s="5">
        <f t="shared" ca="1" si="116"/>
        <v>0</v>
      </c>
      <c r="EC142" s="5">
        <f t="shared" ca="1" si="116"/>
        <v>0</v>
      </c>
      <c r="ED142" s="5">
        <f t="shared" ca="1" si="116"/>
        <v>0</v>
      </c>
      <c r="EE142" s="5">
        <f t="shared" ca="1" si="116"/>
        <v>0</v>
      </c>
      <c r="EF142" s="6">
        <f t="shared" ca="1" si="116"/>
        <v>0</v>
      </c>
      <c r="EG142" s="4">
        <f t="shared" ca="1" si="116"/>
        <v>0</v>
      </c>
      <c r="EH142" s="5">
        <f t="shared" ca="1" si="116"/>
        <v>0</v>
      </c>
      <c r="EI142" s="5">
        <f t="shared" ca="1" si="116"/>
        <v>0</v>
      </c>
      <c r="EJ142" s="5">
        <f t="shared" ca="1" si="116"/>
        <v>0</v>
      </c>
      <c r="EK142" s="5">
        <f t="shared" ca="1" si="116"/>
        <v>0</v>
      </c>
      <c r="EL142" s="5">
        <f t="shared" ca="1" si="116"/>
        <v>0</v>
      </c>
      <c r="EM142" s="5">
        <f t="shared" ca="1" si="116"/>
        <v>0</v>
      </c>
      <c r="EN142" s="6">
        <f t="shared" ca="1" si="116"/>
        <v>0</v>
      </c>
      <c r="EO142" s="4">
        <f t="shared" ca="1" si="116"/>
        <v>0</v>
      </c>
      <c r="EP142" s="5">
        <f t="shared" ref="EP142:EV144" ca="1" si="117">INDIRECT(ADDRESS(COLUMN() + (ROW()-1)*160,1,1,1,"Framebuffer"))</f>
        <v>0</v>
      </c>
      <c r="EQ142" s="5">
        <f t="shared" ca="1" si="117"/>
        <v>0</v>
      </c>
      <c r="ER142" s="5">
        <f t="shared" ca="1" si="117"/>
        <v>0</v>
      </c>
      <c r="ES142" s="5">
        <f t="shared" ca="1" si="117"/>
        <v>0</v>
      </c>
      <c r="ET142" s="5">
        <f t="shared" ca="1" si="117"/>
        <v>0</v>
      </c>
      <c r="EU142" s="5">
        <f t="shared" ca="1" si="117"/>
        <v>0</v>
      </c>
      <c r="EV142" s="6">
        <f t="shared" ca="1" si="117"/>
        <v>0</v>
      </c>
      <c r="EW142" s="4">
        <f t="shared" ca="1" si="100"/>
        <v>0</v>
      </c>
      <c r="EX142" s="5">
        <f t="shared" ca="1" si="100"/>
        <v>0</v>
      </c>
      <c r="EY142" s="5">
        <f t="shared" ca="1" si="100"/>
        <v>0</v>
      </c>
      <c r="EZ142" s="5">
        <f t="shared" ca="1" si="100"/>
        <v>0</v>
      </c>
      <c r="FA142" s="5">
        <f t="shared" ca="1" si="88"/>
        <v>0</v>
      </c>
      <c r="FB142" s="5">
        <f t="shared" ca="1" si="88"/>
        <v>0</v>
      </c>
      <c r="FC142" s="5">
        <f t="shared" ca="1" si="88"/>
        <v>0</v>
      </c>
      <c r="FD142" s="6">
        <f t="shared" ca="1" si="88"/>
        <v>0</v>
      </c>
    </row>
    <row r="143" spans="1:160" ht="9.75" customHeight="1" x14ac:dyDescent="0.25">
      <c r="A143" s="4">
        <f t="shared" ca="1" si="112"/>
        <v>0</v>
      </c>
      <c r="B143" s="5">
        <f t="shared" ca="1" si="112"/>
        <v>0</v>
      </c>
      <c r="C143" s="5">
        <f t="shared" ca="1" si="112"/>
        <v>0</v>
      </c>
      <c r="D143" s="5">
        <f t="shared" ca="1" si="112"/>
        <v>0</v>
      </c>
      <c r="E143" s="5">
        <f t="shared" ca="1" si="112"/>
        <v>0</v>
      </c>
      <c r="F143" s="5">
        <f t="shared" ca="1" si="112"/>
        <v>0</v>
      </c>
      <c r="G143" s="5">
        <f t="shared" ca="1" si="112"/>
        <v>0</v>
      </c>
      <c r="H143" s="6">
        <f t="shared" ca="1" si="112"/>
        <v>0</v>
      </c>
      <c r="I143" s="4">
        <f t="shared" ca="1" si="112"/>
        <v>0</v>
      </c>
      <c r="J143" s="5">
        <f t="shared" ca="1" si="112"/>
        <v>0</v>
      </c>
      <c r="K143" s="5">
        <f t="shared" ca="1" si="112"/>
        <v>0</v>
      </c>
      <c r="L143" s="5">
        <f t="shared" ca="1" si="112"/>
        <v>0</v>
      </c>
      <c r="M143" s="5">
        <f t="shared" ca="1" si="112"/>
        <v>0</v>
      </c>
      <c r="N143" s="5">
        <f t="shared" ca="1" si="112"/>
        <v>0</v>
      </c>
      <c r="O143" s="5">
        <f t="shared" ca="1" si="112"/>
        <v>0</v>
      </c>
      <c r="P143" s="6">
        <f t="shared" ca="1" si="112"/>
        <v>0</v>
      </c>
      <c r="Q143" s="4">
        <f t="shared" ca="1" si="110"/>
        <v>0</v>
      </c>
      <c r="R143" s="5">
        <f t="shared" ca="1" si="110"/>
        <v>0</v>
      </c>
      <c r="S143" s="5">
        <f t="shared" ca="1" si="110"/>
        <v>0</v>
      </c>
      <c r="T143" s="5">
        <f t="shared" ca="1" si="110"/>
        <v>0</v>
      </c>
      <c r="U143" s="5">
        <f t="shared" ca="1" si="110"/>
        <v>0</v>
      </c>
      <c r="V143" s="5">
        <f t="shared" ca="1" si="110"/>
        <v>0</v>
      </c>
      <c r="W143" s="5">
        <f t="shared" ca="1" si="110"/>
        <v>0</v>
      </c>
      <c r="X143" s="6">
        <f t="shared" ca="1" si="110"/>
        <v>0</v>
      </c>
      <c r="Y143" s="4">
        <f t="shared" ca="1" si="110"/>
        <v>0</v>
      </c>
      <c r="Z143" s="5">
        <f t="shared" ca="1" si="110"/>
        <v>0</v>
      </c>
      <c r="AA143" s="5">
        <f t="shared" ca="1" si="110"/>
        <v>0</v>
      </c>
      <c r="AB143" s="5">
        <f t="shared" ca="1" si="110"/>
        <v>0</v>
      </c>
      <c r="AC143" s="5">
        <f t="shared" ca="1" si="110"/>
        <v>0</v>
      </c>
      <c r="AD143" s="5">
        <f t="shared" ca="1" si="110"/>
        <v>0</v>
      </c>
      <c r="AE143" s="5">
        <f t="shared" ca="1" si="110"/>
        <v>0</v>
      </c>
      <c r="AF143" s="6">
        <f t="shared" ca="1" si="109"/>
        <v>0</v>
      </c>
      <c r="AG143" s="4">
        <f t="shared" ca="1" si="109"/>
        <v>0</v>
      </c>
      <c r="AH143" s="5">
        <f t="shared" ca="1" si="109"/>
        <v>0</v>
      </c>
      <c r="AI143" s="5">
        <f t="shared" ca="1" si="109"/>
        <v>0</v>
      </c>
      <c r="AJ143" s="5">
        <f t="shared" ca="1" si="109"/>
        <v>0</v>
      </c>
      <c r="AK143" s="5">
        <f t="shared" ca="1" si="109"/>
        <v>0</v>
      </c>
      <c r="AL143" s="5">
        <f t="shared" ca="1" si="109"/>
        <v>0</v>
      </c>
      <c r="AM143" s="5">
        <f t="shared" ca="1" si="109"/>
        <v>0</v>
      </c>
      <c r="AN143" s="6">
        <f t="shared" ca="1" si="109"/>
        <v>0</v>
      </c>
      <c r="AO143" s="4">
        <f t="shared" ca="1" si="109"/>
        <v>0</v>
      </c>
      <c r="AP143" s="5">
        <f t="shared" ca="1" si="109"/>
        <v>0</v>
      </c>
      <c r="AQ143" s="5">
        <f t="shared" ca="1" si="109"/>
        <v>0</v>
      </c>
      <c r="AR143" s="5">
        <f t="shared" ca="1" si="109"/>
        <v>0</v>
      </c>
      <c r="AS143" s="5">
        <f t="shared" ca="1" si="109"/>
        <v>0</v>
      </c>
      <c r="AT143" s="5">
        <f t="shared" ca="1" si="109"/>
        <v>0</v>
      </c>
      <c r="AU143" s="5">
        <f t="shared" ca="1" si="109"/>
        <v>0</v>
      </c>
      <c r="AV143" s="6">
        <f t="shared" ca="1" si="108"/>
        <v>0</v>
      </c>
      <c r="AW143" s="4">
        <f t="shared" ca="1" si="108"/>
        <v>0</v>
      </c>
      <c r="AX143" s="5">
        <f t="shared" ca="1" si="108"/>
        <v>0</v>
      </c>
      <c r="AY143" s="5">
        <f t="shared" ca="1" si="108"/>
        <v>0</v>
      </c>
      <c r="AZ143" s="5">
        <f t="shared" ca="1" si="108"/>
        <v>0</v>
      </c>
      <c r="BA143" s="5">
        <f t="shared" ca="1" si="108"/>
        <v>0</v>
      </c>
      <c r="BB143" s="5">
        <f t="shared" ca="1" si="108"/>
        <v>0</v>
      </c>
      <c r="BC143" s="5">
        <f t="shared" ca="1" si="108"/>
        <v>0</v>
      </c>
      <c r="BD143" s="6">
        <f t="shared" ca="1" si="108"/>
        <v>0</v>
      </c>
      <c r="BE143" s="4">
        <f t="shared" ca="1" si="108"/>
        <v>0</v>
      </c>
      <c r="BF143" s="5">
        <f t="shared" ca="1" si="108"/>
        <v>0</v>
      </c>
      <c r="BG143" s="5">
        <f t="shared" ca="1" si="108"/>
        <v>0</v>
      </c>
      <c r="BH143" s="5">
        <f t="shared" ca="1" si="108"/>
        <v>0</v>
      </c>
      <c r="BI143" s="5">
        <f t="shared" ca="1" si="108"/>
        <v>0</v>
      </c>
      <c r="BJ143" s="5">
        <f t="shared" ca="1" si="108"/>
        <v>0</v>
      </c>
      <c r="BK143" s="5">
        <f t="shared" ca="1" si="107"/>
        <v>0</v>
      </c>
      <c r="BL143" s="6">
        <f t="shared" ca="1" si="107"/>
        <v>0</v>
      </c>
      <c r="BM143" s="4">
        <f t="shared" ca="1" si="107"/>
        <v>0</v>
      </c>
      <c r="BN143" s="5">
        <f t="shared" ca="1" si="107"/>
        <v>0</v>
      </c>
      <c r="BO143" s="5">
        <f t="shared" ca="1" si="107"/>
        <v>0</v>
      </c>
      <c r="BP143" s="5">
        <f t="shared" ca="1" si="107"/>
        <v>0</v>
      </c>
      <c r="BQ143" s="5">
        <f t="shared" ca="1" si="107"/>
        <v>0</v>
      </c>
      <c r="BR143" s="5">
        <f t="shared" ca="1" si="107"/>
        <v>0</v>
      </c>
      <c r="BS143" s="5">
        <f t="shared" ca="1" si="107"/>
        <v>0</v>
      </c>
      <c r="BT143" s="6">
        <f t="shared" ca="1" si="107"/>
        <v>0</v>
      </c>
      <c r="BU143" s="4">
        <f t="shared" ca="1" si="107"/>
        <v>0</v>
      </c>
      <c r="BV143" s="5">
        <f t="shared" ca="1" si="107"/>
        <v>0</v>
      </c>
      <c r="BW143" s="5">
        <f t="shared" ca="1" si="107"/>
        <v>0</v>
      </c>
      <c r="BX143" s="5">
        <f t="shared" ca="1" si="107"/>
        <v>0</v>
      </c>
      <c r="BY143" s="5">
        <f t="shared" ca="1" si="107"/>
        <v>0</v>
      </c>
      <c r="BZ143" s="5">
        <f t="shared" ca="1" si="107"/>
        <v>0</v>
      </c>
      <c r="CA143" s="5">
        <f t="shared" ca="1" si="106"/>
        <v>0</v>
      </c>
      <c r="CB143" s="6">
        <f t="shared" ca="1" si="106"/>
        <v>0</v>
      </c>
      <c r="CC143" s="4">
        <f t="shared" ca="1" si="106"/>
        <v>0</v>
      </c>
      <c r="CD143" s="5">
        <f t="shared" ca="1" si="106"/>
        <v>0</v>
      </c>
      <c r="CE143" s="5">
        <f t="shared" ca="1" si="106"/>
        <v>0</v>
      </c>
      <c r="CF143" s="5">
        <f t="shared" ca="1" si="106"/>
        <v>0</v>
      </c>
      <c r="CG143" s="5">
        <f t="shared" ca="1" si="106"/>
        <v>0</v>
      </c>
      <c r="CH143" s="5">
        <f t="shared" ca="1" si="106"/>
        <v>0</v>
      </c>
      <c r="CI143" s="5">
        <f t="shared" ca="1" si="106"/>
        <v>0</v>
      </c>
      <c r="CJ143" s="6">
        <f t="shared" ca="1" si="106"/>
        <v>0</v>
      </c>
      <c r="CK143" s="4">
        <f t="shared" ca="1" si="106"/>
        <v>0</v>
      </c>
      <c r="CL143" s="5">
        <f t="shared" ca="1" si="106"/>
        <v>0</v>
      </c>
      <c r="CM143" s="5">
        <f t="shared" ca="1" si="106"/>
        <v>0</v>
      </c>
      <c r="CN143" s="5">
        <f t="shared" ca="1" si="106"/>
        <v>0</v>
      </c>
      <c r="CO143" s="5">
        <f t="shared" ca="1" si="106"/>
        <v>0</v>
      </c>
      <c r="CP143" s="5">
        <f t="shared" ca="1" si="95"/>
        <v>0</v>
      </c>
      <c r="CQ143" s="5">
        <f t="shared" ca="1" si="114"/>
        <v>0</v>
      </c>
      <c r="CR143" s="6">
        <f t="shared" ca="1" si="114"/>
        <v>0</v>
      </c>
      <c r="CS143" s="4">
        <f t="shared" ca="1" si="114"/>
        <v>0</v>
      </c>
      <c r="CT143" s="5">
        <f t="shared" ca="1" si="114"/>
        <v>0</v>
      </c>
      <c r="CU143" s="5">
        <f t="shared" ca="1" si="114"/>
        <v>0</v>
      </c>
      <c r="CV143" s="5">
        <f t="shared" ca="1" si="114"/>
        <v>0</v>
      </c>
      <c r="CW143" s="5">
        <f t="shared" ca="1" si="114"/>
        <v>0</v>
      </c>
      <c r="CX143" s="5">
        <f t="shared" ca="1" si="114"/>
        <v>0</v>
      </c>
      <c r="CY143" s="5">
        <f t="shared" ca="1" si="114"/>
        <v>0</v>
      </c>
      <c r="CZ143" s="6">
        <f t="shared" ca="1" si="114"/>
        <v>0</v>
      </c>
      <c r="DA143" s="4">
        <f t="shared" ca="1" si="114"/>
        <v>0</v>
      </c>
      <c r="DB143" s="5">
        <f t="shared" ca="1" si="114"/>
        <v>0</v>
      </c>
      <c r="DC143" s="5">
        <f t="shared" ca="1" si="114"/>
        <v>0</v>
      </c>
      <c r="DD143" s="5">
        <f t="shared" ca="1" si="114"/>
        <v>0</v>
      </c>
      <c r="DE143" s="5">
        <f t="shared" ca="1" si="114"/>
        <v>0</v>
      </c>
      <c r="DF143" s="5">
        <f t="shared" ca="1" si="114"/>
        <v>0</v>
      </c>
      <c r="DG143" s="5">
        <f t="shared" ca="1" si="113"/>
        <v>0</v>
      </c>
      <c r="DH143" s="6">
        <f t="shared" ca="1" si="113"/>
        <v>0</v>
      </c>
      <c r="DI143" s="4">
        <f t="shared" ca="1" si="113"/>
        <v>0</v>
      </c>
      <c r="DJ143" s="5">
        <f t="shared" ca="1" si="113"/>
        <v>0</v>
      </c>
      <c r="DK143" s="5">
        <f t="shared" ca="1" si="113"/>
        <v>0</v>
      </c>
      <c r="DL143" s="5">
        <f t="shared" ca="1" si="113"/>
        <v>0</v>
      </c>
      <c r="DM143" s="5">
        <f t="shared" ca="1" si="113"/>
        <v>0</v>
      </c>
      <c r="DN143" s="5">
        <f t="shared" ca="1" si="111"/>
        <v>0</v>
      </c>
      <c r="DO143" s="5">
        <f t="shared" ca="1" si="111"/>
        <v>0</v>
      </c>
      <c r="DP143" s="6">
        <f t="shared" ca="1" si="111"/>
        <v>0</v>
      </c>
      <c r="DQ143" s="4">
        <f t="shared" ca="1" si="111"/>
        <v>0</v>
      </c>
      <c r="DR143" s="5">
        <f t="shared" ca="1" si="111"/>
        <v>0</v>
      </c>
      <c r="DS143" s="5">
        <f t="shared" ca="1" si="111"/>
        <v>0</v>
      </c>
      <c r="DT143" s="5">
        <f t="shared" ca="1" si="105"/>
        <v>0</v>
      </c>
      <c r="DU143" s="5">
        <f t="shared" ca="1" si="105"/>
        <v>0</v>
      </c>
      <c r="DV143" s="5">
        <f t="shared" ca="1" si="105"/>
        <v>0</v>
      </c>
      <c r="DW143" s="5">
        <f t="shared" ref="DW143:EL144" ca="1" si="118">INDIRECT(ADDRESS(COLUMN() + (ROW()-1)*160,1,1,1,"Framebuffer"))</f>
        <v>0</v>
      </c>
      <c r="DX143" s="6">
        <f t="shared" ca="1" si="118"/>
        <v>0</v>
      </c>
      <c r="DY143" s="4">
        <f t="shared" ca="1" si="118"/>
        <v>0</v>
      </c>
      <c r="DZ143" s="5">
        <f t="shared" ca="1" si="118"/>
        <v>0</v>
      </c>
      <c r="EA143" s="5">
        <f t="shared" ca="1" si="118"/>
        <v>0</v>
      </c>
      <c r="EB143" s="5">
        <f t="shared" ca="1" si="118"/>
        <v>0</v>
      </c>
      <c r="EC143" s="5">
        <f t="shared" ca="1" si="118"/>
        <v>0</v>
      </c>
      <c r="ED143" s="5">
        <f t="shared" ca="1" si="118"/>
        <v>0</v>
      </c>
      <c r="EE143" s="5">
        <f t="shared" ca="1" si="118"/>
        <v>0</v>
      </c>
      <c r="EF143" s="6">
        <f t="shared" ca="1" si="118"/>
        <v>0</v>
      </c>
      <c r="EG143" s="4">
        <f t="shared" ca="1" si="118"/>
        <v>0</v>
      </c>
      <c r="EH143" s="5">
        <f t="shared" ca="1" si="118"/>
        <v>0</v>
      </c>
      <c r="EI143" s="5">
        <f t="shared" ca="1" si="118"/>
        <v>0</v>
      </c>
      <c r="EJ143" s="5">
        <f t="shared" ca="1" si="118"/>
        <v>0</v>
      </c>
      <c r="EK143" s="5">
        <f t="shared" ca="1" si="118"/>
        <v>0</v>
      </c>
      <c r="EL143" s="5">
        <f t="shared" ca="1" si="118"/>
        <v>0</v>
      </c>
      <c r="EM143" s="5">
        <f t="shared" ca="1" si="116"/>
        <v>0</v>
      </c>
      <c r="EN143" s="6">
        <f t="shared" ca="1" si="116"/>
        <v>0</v>
      </c>
      <c r="EO143" s="4">
        <f t="shared" ca="1" si="116"/>
        <v>0</v>
      </c>
      <c r="EP143" s="5">
        <f t="shared" ca="1" si="117"/>
        <v>0</v>
      </c>
      <c r="EQ143" s="5">
        <f t="shared" ca="1" si="117"/>
        <v>0</v>
      </c>
      <c r="ER143" s="5">
        <f t="shared" ca="1" si="117"/>
        <v>0</v>
      </c>
      <c r="ES143" s="5">
        <f t="shared" ca="1" si="117"/>
        <v>0</v>
      </c>
      <c r="ET143" s="5">
        <f t="shared" ca="1" si="117"/>
        <v>0</v>
      </c>
      <c r="EU143" s="5">
        <f t="shared" ca="1" si="117"/>
        <v>0</v>
      </c>
      <c r="EV143" s="6">
        <f t="shared" ca="1" si="117"/>
        <v>0</v>
      </c>
      <c r="EW143" s="4">
        <f t="shared" ca="1" si="100"/>
        <v>0</v>
      </c>
      <c r="EX143" s="5">
        <f t="shared" ca="1" si="100"/>
        <v>0</v>
      </c>
      <c r="EY143" s="5">
        <f t="shared" ca="1" si="100"/>
        <v>0</v>
      </c>
      <c r="EZ143" s="5">
        <f t="shared" ca="1" si="100"/>
        <v>0</v>
      </c>
      <c r="FA143" s="5">
        <f t="shared" ca="1" si="88"/>
        <v>0</v>
      </c>
      <c r="FB143" s="5">
        <f t="shared" ca="1" si="88"/>
        <v>0</v>
      </c>
      <c r="FC143" s="5">
        <f t="shared" ca="1" si="88"/>
        <v>0</v>
      </c>
      <c r="FD143" s="6">
        <f t="shared" ca="1" si="88"/>
        <v>0</v>
      </c>
    </row>
    <row r="144" spans="1:160" ht="9.75" customHeight="1" x14ac:dyDescent="0.25">
      <c r="A144" s="7">
        <f t="shared" ca="1" si="112"/>
        <v>0</v>
      </c>
      <c r="B144" s="8">
        <f t="shared" ca="1" si="112"/>
        <v>0</v>
      </c>
      <c r="C144" s="8">
        <f t="shared" ca="1" si="112"/>
        <v>0</v>
      </c>
      <c r="D144" s="8">
        <f t="shared" ca="1" si="112"/>
        <v>0</v>
      </c>
      <c r="E144" s="8">
        <f t="shared" ca="1" si="112"/>
        <v>0</v>
      </c>
      <c r="F144" s="8">
        <f t="shared" ca="1" si="112"/>
        <v>0</v>
      </c>
      <c r="G144" s="8">
        <f t="shared" ca="1" si="112"/>
        <v>0</v>
      </c>
      <c r="H144" s="9">
        <f t="shared" ca="1" si="112"/>
        <v>0</v>
      </c>
      <c r="I144" s="7">
        <f t="shared" ca="1" si="112"/>
        <v>0</v>
      </c>
      <c r="J144" s="8">
        <f t="shared" ca="1" si="112"/>
        <v>0</v>
      </c>
      <c r="K144" s="8">
        <f t="shared" ca="1" si="112"/>
        <v>0</v>
      </c>
      <c r="L144" s="8">
        <f t="shared" ca="1" si="112"/>
        <v>0</v>
      </c>
      <c r="M144" s="8">
        <f t="shared" ca="1" si="112"/>
        <v>0</v>
      </c>
      <c r="N144" s="8">
        <f t="shared" ca="1" si="112"/>
        <v>0</v>
      </c>
      <c r="O144" s="8">
        <f t="shared" ca="1" si="112"/>
        <v>0</v>
      </c>
      <c r="P144" s="9">
        <f t="shared" ca="1" si="112"/>
        <v>0</v>
      </c>
      <c r="Q144" s="7">
        <f t="shared" ca="1" si="110"/>
        <v>0</v>
      </c>
      <c r="R144" s="8">
        <f t="shared" ca="1" si="110"/>
        <v>0</v>
      </c>
      <c r="S144" s="8">
        <f t="shared" ca="1" si="110"/>
        <v>0</v>
      </c>
      <c r="T144" s="8">
        <f t="shared" ca="1" si="110"/>
        <v>0</v>
      </c>
      <c r="U144" s="8">
        <f t="shared" ca="1" si="110"/>
        <v>0</v>
      </c>
      <c r="V144" s="8">
        <f t="shared" ca="1" si="110"/>
        <v>0</v>
      </c>
      <c r="W144" s="8">
        <f t="shared" ca="1" si="110"/>
        <v>0</v>
      </c>
      <c r="X144" s="9">
        <f t="shared" ca="1" si="110"/>
        <v>0</v>
      </c>
      <c r="Y144" s="7">
        <f t="shared" ca="1" si="110"/>
        <v>0</v>
      </c>
      <c r="Z144" s="8">
        <f t="shared" ca="1" si="110"/>
        <v>0</v>
      </c>
      <c r="AA144" s="8">
        <f t="shared" ca="1" si="110"/>
        <v>0</v>
      </c>
      <c r="AB144" s="8">
        <f t="shared" ca="1" si="110"/>
        <v>0</v>
      </c>
      <c r="AC144" s="8">
        <f t="shared" ca="1" si="110"/>
        <v>0</v>
      </c>
      <c r="AD144" s="8">
        <f t="shared" ca="1" si="110"/>
        <v>0</v>
      </c>
      <c r="AE144" s="8">
        <f t="shared" ca="1" si="110"/>
        <v>0</v>
      </c>
      <c r="AF144" s="9">
        <f t="shared" ca="1" si="109"/>
        <v>0</v>
      </c>
      <c r="AG144" s="7">
        <f t="shared" ca="1" si="109"/>
        <v>0</v>
      </c>
      <c r="AH144" s="8">
        <f t="shared" ca="1" si="109"/>
        <v>0</v>
      </c>
      <c r="AI144" s="8">
        <f t="shared" ca="1" si="109"/>
        <v>0</v>
      </c>
      <c r="AJ144" s="8">
        <f t="shared" ca="1" si="109"/>
        <v>0</v>
      </c>
      <c r="AK144" s="8">
        <f t="shared" ca="1" si="109"/>
        <v>0</v>
      </c>
      <c r="AL144" s="8">
        <f t="shared" ca="1" si="109"/>
        <v>0</v>
      </c>
      <c r="AM144" s="8">
        <f t="shared" ca="1" si="109"/>
        <v>0</v>
      </c>
      <c r="AN144" s="9">
        <f t="shared" ca="1" si="109"/>
        <v>0</v>
      </c>
      <c r="AO144" s="7">
        <f t="shared" ca="1" si="109"/>
        <v>0</v>
      </c>
      <c r="AP144" s="8">
        <f t="shared" ca="1" si="109"/>
        <v>0</v>
      </c>
      <c r="AQ144" s="8">
        <f t="shared" ca="1" si="109"/>
        <v>0</v>
      </c>
      <c r="AR144" s="8">
        <f t="shared" ca="1" si="109"/>
        <v>0</v>
      </c>
      <c r="AS144" s="8">
        <f t="shared" ca="1" si="109"/>
        <v>0</v>
      </c>
      <c r="AT144" s="8">
        <f t="shared" ca="1" si="109"/>
        <v>0</v>
      </c>
      <c r="AU144" s="8">
        <f t="shared" ca="1" si="109"/>
        <v>0</v>
      </c>
      <c r="AV144" s="9">
        <f t="shared" ca="1" si="108"/>
        <v>0</v>
      </c>
      <c r="AW144" s="7">
        <f t="shared" ca="1" si="108"/>
        <v>0</v>
      </c>
      <c r="AX144" s="8">
        <f t="shared" ca="1" si="108"/>
        <v>0</v>
      </c>
      <c r="AY144" s="8">
        <f t="shared" ca="1" si="108"/>
        <v>0</v>
      </c>
      <c r="AZ144" s="8">
        <f t="shared" ca="1" si="108"/>
        <v>0</v>
      </c>
      <c r="BA144" s="8">
        <f t="shared" ca="1" si="108"/>
        <v>0</v>
      </c>
      <c r="BB144" s="8">
        <f t="shared" ca="1" si="108"/>
        <v>0</v>
      </c>
      <c r="BC144" s="8">
        <f t="shared" ca="1" si="108"/>
        <v>0</v>
      </c>
      <c r="BD144" s="9">
        <f t="shared" ca="1" si="108"/>
        <v>0</v>
      </c>
      <c r="BE144" s="7">
        <f t="shared" ca="1" si="108"/>
        <v>0</v>
      </c>
      <c r="BF144" s="8">
        <f t="shared" ca="1" si="108"/>
        <v>0</v>
      </c>
      <c r="BG144" s="8">
        <f t="shared" ca="1" si="108"/>
        <v>0</v>
      </c>
      <c r="BH144" s="8">
        <f t="shared" ca="1" si="108"/>
        <v>0</v>
      </c>
      <c r="BI144" s="8">
        <f t="shared" ca="1" si="108"/>
        <v>0</v>
      </c>
      <c r="BJ144" s="8">
        <f t="shared" ca="1" si="108"/>
        <v>0</v>
      </c>
      <c r="BK144" s="8">
        <f t="shared" ca="1" si="107"/>
        <v>0</v>
      </c>
      <c r="BL144" s="9">
        <f t="shared" ca="1" si="107"/>
        <v>0</v>
      </c>
      <c r="BM144" s="7">
        <f t="shared" ca="1" si="107"/>
        <v>0</v>
      </c>
      <c r="BN144" s="8">
        <f t="shared" ca="1" si="107"/>
        <v>0</v>
      </c>
      <c r="BO144" s="8">
        <f t="shared" ca="1" si="107"/>
        <v>0</v>
      </c>
      <c r="BP144" s="8">
        <f t="shared" ca="1" si="107"/>
        <v>0</v>
      </c>
      <c r="BQ144" s="8">
        <f t="shared" ca="1" si="107"/>
        <v>0</v>
      </c>
      <c r="BR144" s="8">
        <f t="shared" ca="1" si="107"/>
        <v>0</v>
      </c>
      <c r="BS144" s="8">
        <f t="shared" ca="1" si="107"/>
        <v>0</v>
      </c>
      <c r="BT144" s="9">
        <f t="shared" ca="1" si="107"/>
        <v>0</v>
      </c>
      <c r="BU144" s="7">
        <f t="shared" ca="1" si="107"/>
        <v>0</v>
      </c>
      <c r="BV144" s="8">
        <f t="shared" ca="1" si="107"/>
        <v>0</v>
      </c>
      <c r="BW144" s="8">
        <f t="shared" ca="1" si="107"/>
        <v>0</v>
      </c>
      <c r="BX144" s="8">
        <f t="shared" ca="1" si="107"/>
        <v>0</v>
      </c>
      <c r="BY144" s="8">
        <f t="shared" ca="1" si="107"/>
        <v>0</v>
      </c>
      <c r="BZ144" s="8">
        <f t="shared" ca="1" si="107"/>
        <v>0</v>
      </c>
      <c r="CA144" s="8">
        <f t="shared" ca="1" si="106"/>
        <v>0</v>
      </c>
      <c r="CB144" s="9">
        <f t="shared" ca="1" si="106"/>
        <v>0</v>
      </c>
      <c r="CC144" s="7">
        <f t="shared" ca="1" si="106"/>
        <v>0</v>
      </c>
      <c r="CD144" s="8">
        <f t="shared" ca="1" si="106"/>
        <v>0</v>
      </c>
      <c r="CE144" s="8">
        <f t="shared" ca="1" si="106"/>
        <v>0</v>
      </c>
      <c r="CF144" s="8">
        <f t="shared" ca="1" si="106"/>
        <v>0</v>
      </c>
      <c r="CG144" s="8">
        <f t="shared" ca="1" si="106"/>
        <v>0</v>
      </c>
      <c r="CH144" s="8">
        <f t="shared" ca="1" si="106"/>
        <v>0</v>
      </c>
      <c r="CI144" s="8">
        <f t="shared" ca="1" si="106"/>
        <v>0</v>
      </c>
      <c r="CJ144" s="9">
        <f t="shared" ca="1" si="106"/>
        <v>0</v>
      </c>
      <c r="CK144" s="7">
        <f t="shared" ca="1" si="106"/>
        <v>0</v>
      </c>
      <c r="CL144" s="8">
        <f t="shared" ca="1" si="106"/>
        <v>0</v>
      </c>
      <c r="CM144" s="8">
        <f t="shared" ca="1" si="106"/>
        <v>0</v>
      </c>
      <c r="CN144" s="8">
        <f t="shared" ca="1" si="106"/>
        <v>0</v>
      </c>
      <c r="CO144" s="8">
        <f t="shared" ca="1" si="106"/>
        <v>0</v>
      </c>
      <c r="CP144" s="8">
        <f t="shared" ca="1" si="95"/>
        <v>0</v>
      </c>
      <c r="CQ144" s="8">
        <f t="shared" ca="1" si="114"/>
        <v>0</v>
      </c>
      <c r="CR144" s="9">
        <f t="shared" ca="1" si="114"/>
        <v>0</v>
      </c>
      <c r="CS144" s="7">
        <f t="shared" ca="1" si="114"/>
        <v>0</v>
      </c>
      <c r="CT144" s="8">
        <f t="shared" ca="1" si="114"/>
        <v>0</v>
      </c>
      <c r="CU144" s="8">
        <f t="shared" ca="1" si="114"/>
        <v>0</v>
      </c>
      <c r="CV144" s="8">
        <f t="shared" ca="1" si="114"/>
        <v>0</v>
      </c>
      <c r="CW144" s="8">
        <f t="shared" ca="1" si="114"/>
        <v>0</v>
      </c>
      <c r="CX144" s="8">
        <f t="shared" ca="1" si="114"/>
        <v>0</v>
      </c>
      <c r="CY144" s="8">
        <f t="shared" ca="1" si="114"/>
        <v>0</v>
      </c>
      <c r="CZ144" s="9">
        <f t="shared" ca="1" si="114"/>
        <v>0</v>
      </c>
      <c r="DA144" s="7">
        <f t="shared" ca="1" si="114"/>
        <v>0</v>
      </c>
      <c r="DB144" s="8">
        <f t="shared" ca="1" si="114"/>
        <v>0</v>
      </c>
      <c r="DC144" s="8">
        <f t="shared" ca="1" si="114"/>
        <v>0</v>
      </c>
      <c r="DD144" s="8">
        <f t="shared" ca="1" si="114"/>
        <v>0</v>
      </c>
      <c r="DE144" s="8">
        <f t="shared" ca="1" si="114"/>
        <v>0</v>
      </c>
      <c r="DF144" s="8">
        <f t="shared" ca="1" si="114"/>
        <v>0</v>
      </c>
      <c r="DG144" s="8">
        <f t="shared" ca="1" si="113"/>
        <v>0</v>
      </c>
      <c r="DH144" s="9">
        <f t="shared" ca="1" si="113"/>
        <v>0</v>
      </c>
      <c r="DI144" s="7">
        <f t="shared" ca="1" si="113"/>
        <v>0</v>
      </c>
      <c r="DJ144" s="8">
        <f t="shared" ca="1" si="113"/>
        <v>0</v>
      </c>
      <c r="DK144" s="8">
        <f t="shared" ca="1" si="113"/>
        <v>0</v>
      </c>
      <c r="DL144" s="8">
        <f t="shared" ca="1" si="113"/>
        <v>0</v>
      </c>
      <c r="DM144" s="8">
        <f t="shared" ca="1" si="113"/>
        <v>0</v>
      </c>
      <c r="DN144" s="8">
        <f t="shared" ca="1" si="111"/>
        <v>0</v>
      </c>
      <c r="DO144" s="8">
        <f t="shared" ca="1" si="111"/>
        <v>0</v>
      </c>
      <c r="DP144" s="9">
        <f t="shared" ca="1" si="111"/>
        <v>0</v>
      </c>
      <c r="DQ144" s="7">
        <f t="shared" ca="1" si="111"/>
        <v>0</v>
      </c>
      <c r="DR144" s="8">
        <f t="shared" ca="1" si="111"/>
        <v>0</v>
      </c>
      <c r="DS144" s="8">
        <f t="shared" ca="1" si="111"/>
        <v>0</v>
      </c>
      <c r="DT144" s="8">
        <f t="shared" ca="1" si="105"/>
        <v>0</v>
      </c>
      <c r="DU144" s="8">
        <f t="shared" ca="1" si="105"/>
        <v>0</v>
      </c>
      <c r="DV144" s="8">
        <f t="shared" ca="1" si="105"/>
        <v>0</v>
      </c>
      <c r="DW144" s="8">
        <f t="shared" ca="1" si="118"/>
        <v>0</v>
      </c>
      <c r="DX144" s="9">
        <f t="shared" ca="1" si="118"/>
        <v>0</v>
      </c>
      <c r="DY144" s="7">
        <f t="shared" ca="1" si="118"/>
        <v>0</v>
      </c>
      <c r="DZ144" s="8">
        <f t="shared" ca="1" si="118"/>
        <v>0</v>
      </c>
      <c r="EA144" s="8">
        <f t="shared" ca="1" si="118"/>
        <v>0</v>
      </c>
      <c r="EB144" s="8">
        <f t="shared" ca="1" si="118"/>
        <v>0</v>
      </c>
      <c r="EC144" s="8">
        <f t="shared" ca="1" si="118"/>
        <v>0</v>
      </c>
      <c r="ED144" s="8">
        <f t="shared" ca="1" si="118"/>
        <v>0</v>
      </c>
      <c r="EE144" s="8">
        <f t="shared" ca="1" si="118"/>
        <v>0</v>
      </c>
      <c r="EF144" s="9">
        <f t="shared" ca="1" si="118"/>
        <v>0</v>
      </c>
      <c r="EG144" s="7">
        <f t="shared" ca="1" si="118"/>
        <v>0</v>
      </c>
      <c r="EH144" s="8">
        <f t="shared" ca="1" si="118"/>
        <v>0</v>
      </c>
      <c r="EI144" s="8">
        <f t="shared" ca="1" si="118"/>
        <v>0</v>
      </c>
      <c r="EJ144" s="8">
        <f t="shared" ca="1" si="118"/>
        <v>0</v>
      </c>
      <c r="EK144" s="8">
        <f t="shared" ca="1" si="118"/>
        <v>0</v>
      </c>
      <c r="EL144" s="8">
        <f t="shared" ca="1" si="118"/>
        <v>0</v>
      </c>
      <c r="EM144" s="8">
        <f t="shared" ca="1" si="116"/>
        <v>0</v>
      </c>
      <c r="EN144" s="9">
        <f t="shared" ca="1" si="116"/>
        <v>0</v>
      </c>
      <c r="EO144" s="7">
        <f t="shared" ca="1" si="116"/>
        <v>0</v>
      </c>
      <c r="EP144" s="8">
        <f t="shared" ca="1" si="117"/>
        <v>0</v>
      </c>
      <c r="EQ144" s="8">
        <f t="shared" ca="1" si="117"/>
        <v>0</v>
      </c>
      <c r="ER144" s="8">
        <f t="shared" ca="1" si="117"/>
        <v>0</v>
      </c>
      <c r="ES144" s="8">
        <f t="shared" ca="1" si="117"/>
        <v>0</v>
      </c>
      <c r="ET144" s="8">
        <f t="shared" ca="1" si="117"/>
        <v>0</v>
      </c>
      <c r="EU144" s="8">
        <f t="shared" ca="1" si="117"/>
        <v>0</v>
      </c>
      <c r="EV144" s="9">
        <f t="shared" ca="1" si="117"/>
        <v>0</v>
      </c>
      <c r="EW144" s="7">
        <f t="shared" ca="1" si="100"/>
        <v>0</v>
      </c>
      <c r="EX144" s="8">
        <f t="shared" ca="1" si="100"/>
        <v>0</v>
      </c>
      <c r="EY144" s="8">
        <f t="shared" ca="1" si="100"/>
        <v>0</v>
      </c>
      <c r="EZ144" s="8">
        <f t="shared" ca="1" si="100"/>
        <v>0</v>
      </c>
      <c r="FA144" s="8">
        <f t="shared" ca="1" si="88"/>
        <v>0</v>
      </c>
      <c r="FB144" s="8">
        <f t="shared" ca="1" si="88"/>
        <v>0</v>
      </c>
      <c r="FC144" s="8">
        <f t="shared" ca="1" si="88"/>
        <v>0</v>
      </c>
      <c r="FD144" s="9">
        <f t="shared" ca="1" si="88"/>
        <v>0</v>
      </c>
    </row>
  </sheetData>
  <conditionalFormatting sqref="A1:FD1 A9:FD9 A17:FD17 A25:FD25 A33:FD33 A41:FD41 A49:FD49 A57:FD57 A65:FD65 A73:FD73 A81:FD81 A89:FD89 A97:FD97 A105:FD105 A113:FD113 A121:FD121 A129:FD129 A137:FD137">
    <cfRule type="cellIs" dxfId="5" priority="13" operator="equal">
      <formula>3</formula>
    </cfRule>
    <cfRule type="cellIs" dxfId="4" priority="14" operator="equal">
      <formula>0</formula>
    </cfRule>
  </conditionalFormatting>
  <conditionalFormatting sqref="A2:FD8 A10:FD16 A18:FD24 A26:FD32 A34:FD40 A42:FD48 A50:FD56 A58:FD64 A66:FD72 A74:FD80 A82:FD88 A90:FD96 A98:FD104 A106:FD112 A114:FD120 A122:FD128 A130:FD136 A138:FD144">
    <cfRule type="cellIs" dxfId="3" priority="11" operator="equal">
      <formula>3</formula>
    </cfRule>
    <cfRule type="cellIs" dxfId="2" priority="1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097"/>
  <sheetViews>
    <sheetView tabSelected="1" workbookViewId="0"/>
  </sheetViews>
  <sheetFormatPr defaultRowHeight="15" x14ac:dyDescent="0.25"/>
  <cols>
    <col min="2" max="3" width="7.85546875" bestFit="1" customWidth="1"/>
    <col min="4" max="4" width="4" bestFit="1" customWidth="1"/>
    <col min="5" max="5" width="3.140625" bestFit="1" customWidth="1"/>
    <col min="6" max="6" width="4" bestFit="1" customWidth="1"/>
    <col min="7" max="9" width="3" bestFit="1" customWidth="1"/>
    <col min="10" max="13" width="2" bestFit="1" customWidth="1"/>
  </cols>
  <sheetData>
    <row r="1" spans="1:13" x14ac:dyDescent="0.25">
      <c r="A1" s="21" t="s">
        <v>13</v>
      </c>
      <c r="B1" s="21" t="s">
        <v>15</v>
      </c>
      <c r="C1" s="22" t="s">
        <v>14</v>
      </c>
      <c r="D1" s="21" t="s">
        <v>16</v>
      </c>
      <c r="E1" s="21" t="s">
        <v>17</v>
      </c>
      <c r="F1" s="21">
        <v>128</v>
      </c>
      <c r="G1" s="21">
        <v>64</v>
      </c>
      <c r="H1" s="21">
        <v>32</v>
      </c>
      <c r="I1" s="21">
        <v>16</v>
      </c>
      <c r="J1" s="21">
        <v>8</v>
      </c>
      <c r="K1" s="21">
        <v>4</v>
      </c>
      <c r="L1" s="21">
        <v>2</v>
      </c>
      <c r="M1" s="21">
        <v>1</v>
      </c>
    </row>
    <row r="2" spans="1:13" x14ac:dyDescent="0.25">
      <c r="A2" s="16">
        <f>INT((ROW()-2)/8)+1</f>
        <v>1</v>
      </c>
      <c r="B2" s="16" t="str">
        <f>DEC2HEX(Usage!$I$8+(Tiles!$A2-1)*16+MOD(ROW()-2,8)*2,4)</f>
        <v>8000</v>
      </c>
      <c r="C2" s="16" t="str">
        <f>DEC2HEX(Usage!$I$8+(Tiles!$A2-1)*16+MOD(ROW()-2,8)*2+1,4)</f>
        <v>8001</v>
      </c>
      <c r="D2" s="16" t="str">
        <f>DEC2HEX(INDEX(VRAM!$B$1:$B$8192,MATCH(B2,VRAM!$A$1:$A$8192,0)))</f>
        <v>0</v>
      </c>
      <c r="E2" s="16" t="str">
        <f>DEC2HEX(INDEX(VRAM!$B$1:$B$8192,MATCH(C2,VRAM!$A$1:$A$8192,0)))</f>
        <v>0</v>
      </c>
      <c r="F2" s="12">
        <f>IF(_xlfn.BITAND(HEX2DEC($D2), F$1)=F$1,1,0) + IF(_xlfn.BITAND(HEX2DEC($E2), F$1)=F$1,2,0)</f>
        <v>0</v>
      </c>
      <c r="G2" s="13">
        <f t="shared" ref="G2:M17" si="0">IF(_xlfn.BITAND(HEX2DEC($D2), G$1)=G$1,1,0) + IF(_xlfn.BITAND(HEX2DEC($E2), G$1)=G$1,2,0)</f>
        <v>0</v>
      </c>
      <c r="H2" s="13">
        <f t="shared" si="0"/>
        <v>0</v>
      </c>
      <c r="I2" s="13">
        <f t="shared" si="0"/>
        <v>0</v>
      </c>
      <c r="J2" s="13">
        <f t="shared" si="0"/>
        <v>0</v>
      </c>
      <c r="K2" s="13">
        <f t="shared" si="0"/>
        <v>0</v>
      </c>
      <c r="L2" s="13">
        <f t="shared" si="0"/>
        <v>0</v>
      </c>
      <c r="M2" s="14">
        <f t="shared" si="0"/>
        <v>0</v>
      </c>
    </row>
    <row r="3" spans="1:13" x14ac:dyDescent="0.25">
      <c r="A3" s="16">
        <f t="shared" ref="A3:A65" si="1">INT((ROW()-2)/8)+1</f>
        <v>1</v>
      </c>
      <c r="B3" s="16" t="str">
        <f>DEC2HEX(Usage!$I$8+(Tiles!$A3-1)*16+MOD(ROW()-2,8)*2,4)</f>
        <v>8002</v>
      </c>
      <c r="C3" s="16" t="str">
        <f>DEC2HEX(Usage!$I$8+(Tiles!$A3-1)*16+MOD(ROW()-2,8)*2+1,4)</f>
        <v>8003</v>
      </c>
      <c r="D3" s="16" t="str">
        <f>DEC2HEX(INDEX(VRAM!$B$1:$B$8192,MATCH(B3,VRAM!$A$1:$A$8192,0)))</f>
        <v>0</v>
      </c>
      <c r="E3" s="16" t="str">
        <f>DEC2HEX(INDEX(VRAM!$B$1:$B$8192,MATCH(C3,VRAM!$A$1:$A$8192,0)))</f>
        <v>0</v>
      </c>
      <c r="F3" s="15">
        <f t="shared" ref="F3:M18" si="2">IF(_xlfn.BITAND(HEX2DEC($D3), F$1)=F$1,1,0) + IF(_xlfn.BITAND(HEX2DEC($E3), F$1)=F$1,2,0)</f>
        <v>0</v>
      </c>
      <c r="G3" s="16">
        <f t="shared" si="0"/>
        <v>0</v>
      </c>
      <c r="H3" s="16">
        <f t="shared" si="0"/>
        <v>0</v>
      </c>
      <c r="I3" s="16">
        <f t="shared" si="0"/>
        <v>0</v>
      </c>
      <c r="J3" s="16">
        <f t="shared" si="0"/>
        <v>0</v>
      </c>
      <c r="K3" s="16">
        <f t="shared" si="0"/>
        <v>0</v>
      </c>
      <c r="L3" s="16">
        <f t="shared" si="0"/>
        <v>0</v>
      </c>
      <c r="M3" s="17">
        <f t="shared" si="0"/>
        <v>0</v>
      </c>
    </row>
    <row r="4" spans="1:13" x14ac:dyDescent="0.25">
      <c r="A4" s="16">
        <f t="shared" si="1"/>
        <v>1</v>
      </c>
      <c r="B4" s="16" t="str">
        <f>DEC2HEX(Usage!$I$8+(Tiles!$A4-1)*16+MOD(ROW()-2,8)*2,4)</f>
        <v>8004</v>
      </c>
      <c r="C4" s="16" t="str">
        <f>DEC2HEX(Usage!$I$8+(Tiles!$A4-1)*16+MOD(ROW()-2,8)*2+1,4)</f>
        <v>8005</v>
      </c>
      <c r="D4" s="16" t="str">
        <f>DEC2HEX(INDEX(VRAM!$B$1:$B$8192,MATCH(B4,VRAM!$A$1:$A$8192,0)))</f>
        <v>0</v>
      </c>
      <c r="E4" s="16" t="str">
        <f>DEC2HEX(INDEX(VRAM!$B$1:$B$8192,MATCH(C4,VRAM!$A$1:$A$8192,0)))</f>
        <v>0</v>
      </c>
      <c r="F4" s="15">
        <f t="shared" si="2"/>
        <v>0</v>
      </c>
      <c r="G4" s="16">
        <f t="shared" si="0"/>
        <v>0</v>
      </c>
      <c r="H4" s="16">
        <f t="shared" si="0"/>
        <v>0</v>
      </c>
      <c r="I4" s="16">
        <f t="shared" si="0"/>
        <v>0</v>
      </c>
      <c r="J4" s="16">
        <f t="shared" si="0"/>
        <v>0</v>
      </c>
      <c r="K4" s="16">
        <f t="shared" si="0"/>
        <v>0</v>
      </c>
      <c r="L4" s="16">
        <f t="shared" si="0"/>
        <v>0</v>
      </c>
      <c r="M4" s="17">
        <f t="shared" si="0"/>
        <v>0</v>
      </c>
    </row>
    <row r="5" spans="1:13" x14ac:dyDescent="0.25">
      <c r="A5" s="16">
        <f t="shared" si="1"/>
        <v>1</v>
      </c>
      <c r="B5" s="16" t="str">
        <f>DEC2HEX(Usage!$I$8+(Tiles!$A5-1)*16+MOD(ROW()-2,8)*2,4)</f>
        <v>8006</v>
      </c>
      <c r="C5" s="16" t="str">
        <f>DEC2HEX(Usage!$I$8+(Tiles!$A5-1)*16+MOD(ROW()-2,8)*2+1,4)</f>
        <v>8007</v>
      </c>
      <c r="D5" s="16" t="str">
        <f>DEC2HEX(INDEX(VRAM!$B$1:$B$8192,MATCH(B5,VRAM!$A$1:$A$8192,0)))</f>
        <v>0</v>
      </c>
      <c r="E5" s="16" t="str">
        <f>DEC2HEX(INDEX(VRAM!$B$1:$B$8192,MATCH(C5,VRAM!$A$1:$A$8192,0)))</f>
        <v>0</v>
      </c>
      <c r="F5" s="15">
        <f t="shared" si="2"/>
        <v>0</v>
      </c>
      <c r="G5" s="16">
        <f t="shared" si="0"/>
        <v>0</v>
      </c>
      <c r="H5" s="16">
        <f t="shared" si="0"/>
        <v>0</v>
      </c>
      <c r="I5" s="16">
        <f t="shared" si="0"/>
        <v>0</v>
      </c>
      <c r="J5" s="16">
        <f t="shared" si="0"/>
        <v>0</v>
      </c>
      <c r="K5" s="16">
        <f t="shared" si="0"/>
        <v>0</v>
      </c>
      <c r="L5" s="16">
        <f t="shared" si="0"/>
        <v>0</v>
      </c>
      <c r="M5" s="17">
        <f t="shared" si="0"/>
        <v>0</v>
      </c>
    </row>
    <row r="6" spans="1:13" x14ac:dyDescent="0.25">
      <c r="A6" s="16">
        <f t="shared" si="1"/>
        <v>1</v>
      </c>
      <c r="B6" s="16" t="str">
        <f>DEC2HEX(Usage!$I$8+(Tiles!$A6-1)*16+MOD(ROW()-2,8)*2,4)</f>
        <v>8008</v>
      </c>
      <c r="C6" s="16" t="str">
        <f>DEC2HEX(Usage!$I$8+(Tiles!$A6-1)*16+MOD(ROW()-2,8)*2+1,4)</f>
        <v>8009</v>
      </c>
      <c r="D6" s="16" t="str">
        <f>DEC2HEX(INDEX(VRAM!$B$1:$B$8192,MATCH(B6,VRAM!$A$1:$A$8192,0)))</f>
        <v>0</v>
      </c>
      <c r="E6" s="16" t="str">
        <f>DEC2HEX(INDEX(VRAM!$B$1:$B$8192,MATCH(C6,VRAM!$A$1:$A$8192,0)))</f>
        <v>0</v>
      </c>
      <c r="F6" s="15">
        <f t="shared" si="2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7">
        <f t="shared" si="0"/>
        <v>0</v>
      </c>
    </row>
    <row r="7" spans="1:13" x14ac:dyDescent="0.25">
      <c r="A7" s="16">
        <f t="shared" si="1"/>
        <v>1</v>
      </c>
      <c r="B7" s="16" t="str">
        <f>DEC2HEX(Usage!$I$8+(Tiles!$A7-1)*16+MOD(ROW()-2,8)*2,4)</f>
        <v>800A</v>
      </c>
      <c r="C7" s="16" t="str">
        <f>DEC2HEX(Usage!$I$8+(Tiles!$A7-1)*16+MOD(ROW()-2,8)*2+1,4)</f>
        <v>800B</v>
      </c>
      <c r="D7" s="16" t="str">
        <f>DEC2HEX(INDEX(VRAM!$B$1:$B$8192,MATCH(B7,VRAM!$A$1:$A$8192,0)))</f>
        <v>0</v>
      </c>
      <c r="E7" s="16" t="str">
        <f>DEC2HEX(INDEX(VRAM!$B$1:$B$8192,MATCH(C7,VRAM!$A$1:$A$8192,0)))</f>
        <v>0</v>
      </c>
      <c r="F7" s="15">
        <f t="shared" si="2"/>
        <v>0</v>
      </c>
      <c r="G7" s="16">
        <f t="shared" si="0"/>
        <v>0</v>
      </c>
      <c r="H7" s="16">
        <f t="shared" si="0"/>
        <v>0</v>
      </c>
      <c r="I7" s="16">
        <f t="shared" si="0"/>
        <v>0</v>
      </c>
      <c r="J7" s="16">
        <f t="shared" si="0"/>
        <v>0</v>
      </c>
      <c r="K7" s="16">
        <f t="shared" si="0"/>
        <v>0</v>
      </c>
      <c r="L7" s="16">
        <f t="shared" si="0"/>
        <v>0</v>
      </c>
      <c r="M7" s="17">
        <f t="shared" si="0"/>
        <v>0</v>
      </c>
    </row>
    <row r="8" spans="1:13" x14ac:dyDescent="0.25">
      <c r="A8" s="16">
        <f t="shared" si="1"/>
        <v>1</v>
      </c>
      <c r="B8" s="16" t="str">
        <f>DEC2HEX(Usage!$I$8+(Tiles!$A8-1)*16+MOD(ROW()-2,8)*2,4)</f>
        <v>800C</v>
      </c>
      <c r="C8" s="16" t="str">
        <f>DEC2HEX(Usage!$I$8+(Tiles!$A8-1)*16+MOD(ROW()-2,8)*2+1,4)</f>
        <v>800D</v>
      </c>
      <c r="D8" s="16" t="str">
        <f>DEC2HEX(INDEX(VRAM!$B$1:$B$8192,MATCH(B8,VRAM!$A$1:$A$8192,0)))</f>
        <v>0</v>
      </c>
      <c r="E8" s="16" t="str">
        <f>DEC2HEX(INDEX(VRAM!$B$1:$B$8192,MATCH(C8,VRAM!$A$1:$A$8192,0)))</f>
        <v>0</v>
      </c>
      <c r="F8" s="15">
        <f t="shared" si="2"/>
        <v>0</v>
      </c>
      <c r="G8" s="16">
        <f t="shared" si="0"/>
        <v>0</v>
      </c>
      <c r="H8" s="16">
        <f t="shared" si="0"/>
        <v>0</v>
      </c>
      <c r="I8" s="16">
        <f t="shared" si="0"/>
        <v>0</v>
      </c>
      <c r="J8" s="16">
        <f t="shared" si="0"/>
        <v>0</v>
      </c>
      <c r="K8" s="16">
        <f t="shared" si="0"/>
        <v>0</v>
      </c>
      <c r="L8" s="16">
        <f t="shared" si="0"/>
        <v>0</v>
      </c>
      <c r="M8" s="17">
        <f t="shared" si="0"/>
        <v>0</v>
      </c>
    </row>
    <row r="9" spans="1:13" x14ac:dyDescent="0.25">
      <c r="A9" s="16">
        <f t="shared" si="1"/>
        <v>1</v>
      </c>
      <c r="B9" s="16" t="str">
        <f>DEC2HEX(Usage!$I$8+(Tiles!$A9-1)*16+MOD(ROW()-2,8)*2,4)</f>
        <v>800E</v>
      </c>
      <c r="C9" s="16" t="str">
        <f>DEC2HEX(Usage!$I$8+(Tiles!$A9-1)*16+MOD(ROW()-2,8)*2+1,4)</f>
        <v>800F</v>
      </c>
      <c r="D9" s="16" t="str">
        <f>DEC2HEX(INDEX(VRAM!$B$1:$B$8192,MATCH(B9,VRAM!$A$1:$A$8192,0)))</f>
        <v>0</v>
      </c>
      <c r="E9" s="16" t="str">
        <f>DEC2HEX(INDEX(VRAM!$B$1:$B$8192,MATCH(C9,VRAM!$A$1:$A$8192,0)))</f>
        <v>0</v>
      </c>
      <c r="F9" s="18">
        <f t="shared" si="2"/>
        <v>0</v>
      </c>
      <c r="G9" s="19">
        <f t="shared" si="0"/>
        <v>0</v>
      </c>
      <c r="H9" s="19">
        <f t="shared" si="0"/>
        <v>0</v>
      </c>
      <c r="I9" s="19">
        <f t="shared" si="0"/>
        <v>0</v>
      </c>
      <c r="J9" s="19">
        <f t="shared" si="0"/>
        <v>0</v>
      </c>
      <c r="K9" s="19">
        <f t="shared" si="0"/>
        <v>0</v>
      </c>
      <c r="L9" s="19">
        <f t="shared" si="0"/>
        <v>0</v>
      </c>
      <c r="M9" s="20">
        <f t="shared" si="0"/>
        <v>0</v>
      </c>
    </row>
    <row r="10" spans="1:13" x14ac:dyDescent="0.25">
      <c r="A10" s="16">
        <f t="shared" si="1"/>
        <v>2</v>
      </c>
      <c r="B10" s="16" t="str">
        <f>DEC2HEX(Usage!$I$8+(Tiles!$A10-1)*16+MOD(ROW()-2,8)*2,4)</f>
        <v>8010</v>
      </c>
      <c r="C10" s="16" t="str">
        <f>DEC2HEX(Usage!$I$8+(Tiles!$A10-1)*16+MOD(ROW()-2,8)*2+1,4)</f>
        <v>8011</v>
      </c>
      <c r="D10" s="16" t="str">
        <f>DEC2HEX(INDEX(VRAM!$B$1:$B$8192,MATCH(B10,VRAM!$A$1:$A$8192,0)))</f>
        <v>0</v>
      </c>
      <c r="E10" s="16" t="str">
        <f>DEC2HEX(INDEX(VRAM!$B$1:$B$8192,MATCH(C10,VRAM!$A$1:$A$8192,0)))</f>
        <v>0</v>
      </c>
      <c r="F10" s="12">
        <f t="shared" si="2"/>
        <v>0</v>
      </c>
      <c r="G10" s="13">
        <f t="shared" si="0"/>
        <v>0</v>
      </c>
      <c r="H10" s="13">
        <f t="shared" si="0"/>
        <v>0</v>
      </c>
      <c r="I10" s="13">
        <f t="shared" si="0"/>
        <v>0</v>
      </c>
      <c r="J10" s="13">
        <f t="shared" si="0"/>
        <v>0</v>
      </c>
      <c r="K10" s="13">
        <f t="shared" si="0"/>
        <v>0</v>
      </c>
      <c r="L10" s="13">
        <f t="shared" si="0"/>
        <v>0</v>
      </c>
      <c r="M10" s="14">
        <f t="shared" si="0"/>
        <v>0</v>
      </c>
    </row>
    <row r="11" spans="1:13" x14ac:dyDescent="0.25">
      <c r="A11" s="16">
        <f t="shared" si="1"/>
        <v>2</v>
      </c>
      <c r="B11" s="16" t="str">
        <f>DEC2HEX(Usage!$I$8+(Tiles!$A11-1)*16+MOD(ROW()-2,8)*2,4)</f>
        <v>8012</v>
      </c>
      <c r="C11" s="16" t="str">
        <f>DEC2HEX(Usage!$I$8+(Tiles!$A11-1)*16+MOD(ROW()-2,8)*2+1,4)</f>
        <v>8013</v>
      </c>
      <c r="D11" s="16" t="str">
        <f>DEC2HEX(INDEX(VRAM!$B$1:$B$8192,MATCH(B11,VRAM!$A$1:$A$8192,0)))</f>
        <v>0</v>
      </c>
      <c r="E11" s="16" t="str">
        <f>DEC2HEX(INDEX(VRAM!$B$1:$B$8192,MATCH(C11,VRAM!$A$1:$A$8192,0)))</f>
        <v>0</v>
      </c>
      <c r="F11" s="15">
        <f t="shared" si="2"/>
        <v>0</v>
      </c>
      <c r="G11" s="16">
        <f t="shared" si="0"/>
        <v>0</v>
      </c>
      <c r="H11" s="16">
        <f t="shared" si="0"/>
        <v>0</v>
      </c>
      <c r="I11" s="16">
        <f t="shared" si="0"/>
        <v>0</v>
      </c>
      <c r="J11" s="16">
        <f t="shared" si="0"/>
        <v>0</v>
      </c>
      <c r="K11" s="16">
        <f t="shared" si="0"/>
        <v>0</v>
      </c>
      <c r="L11" s="16">
        <f t="shared" si="0"/>
        <v>0</v>
      </c>
      <c r="M11" s="17">
        <f t="shared" si="0"/>
        <v>0</v>
      </c>
    </row>
    <row r="12" spans="1:13" x14ac:dyDescent="0.25">
      <c r="A12" s="16">
        <f t="shared" si="1"/>
        <v>2</v>
      </c>
      <c r="B12" s="16" t="str">
        <f>DEC2HEX(Usage!$I$8+(Tiles!$A12-1)*16+MOD(ROW()-2,8)*2,4)</f>
        <v>8014</v>
      </c>
      <c r="C12" s="16" t="str">
        <f>DEC2HEX(Usage!$I$8+(Tiles!$A12-1)*16+MOD(ROW()-2,8)*2+1,4)</f>
        <v>8015</v>
      </c>
      <c r="D12" s="16" t="str">
        <f>DEC2HEX(INDEX(VRAM!$B$1:$B$8192,MATCH(B12,VRAM!$A$1:$A$8192,0)))</f>
        <v>0</v>
      </c>
      <c r="E12" s="16" t="str">
        <f>DEC2HEX(INDEX(VRAM!$B$1:$B$8192,MATCH(C12,VRAM!$A$1:$A$8192,0)))</f>
        <v>0</v>
      </c>
      <c r="F12" s="15">
        <f t="shared" si="2"/>
        <v>0</v>
      </c>
      <c r="G12" s="16">
        <f t="shared" si="0"/>
        <v>0</v>
      </c>
      <c r="H12" s="16">
        <f t="shared" si="0"/>
        <v>0</v>
      </c>
      <c r="I12" s="16">
        <f t="shared" si="0"/>
        <v>0</v>
      </c>
      <c r="J12" s="16">
        <f t="shared" si="0"/>
        <v>0</v>
      </c>
      <c r="K12" s="16">
        <f t="shared" si="0"/>
        <v>0</v>
      </c>
      <c r="L12" s="16">
        <f t="shared" si="0"/>
        <v>0</v>
      </c>
      <c r="M12" s="17">
        <f t="shared" si="0"/>
        <v>0</v>
      </c>
    </row>
    <row r="13" spans="1:13" x14ac:dyDescent="0.25">
      <c r="A13" s="16">
        <f t="shared" si="1"/>
        <v>2</v>
      </c>
      <c r="B13" s="16" t="str">
        <f>DEC2HEX(Usage!$I$8+(Tiles!$A13-1)*16+MOD(ROW()-2,8)*2,4)</f>
        <v>8016</v>
      </c>
      <c r="C13" s="16" t="str">
        <f>DEC2HEX(Usage!$I$8+(Tiles!$A13-1)*16+MOD(ROW()-2,8)*2+1,4)</f>
        <v>8017</v>
      </c>
      <c r="D13" s="16" t="str">
        <f>DEC2HEX(INDEX(VRAM!$B$1:$B$8192,MATCH(B13,VRAM!$A$1:$A$8192,0)))</f>
        <v>0</v>
      </c>
      <c r="E13" s="16" t="str">
        <f>DEC2HEX(INDEX(VRAM!$B$1:$B$8192,MATCH(C13,VRAM!$A$1:$A$8192,0)))</f>
        <v>0</v>
      </c>
      <c r="F13" s="15">
        <f t="shared" si="2"/>
        <v>0</v>
      </c>
      <c r="G13" s="16">
        <f t="shared" si="0"/>
        <v>0</v>
      </c>
      <c r="H13" s="16">
        <f t="shared" si="0"/>
        <v>0</v>
      </c>
      <c r="I13" s="16">
        <f t="shared" si="0"/>
        <v>0</v>
      </c>
      <c r="J13" s="16">
        <f t="shared" si="0"/>
        <v>0</v>
      </c>
      <c r="K13" s="16">
        <f t="shared" si="0"/>
        <v>0</v>
      </c>
      <c r="L13" s="16">
        <f t="shared" si="0"/>
        <v>0</v>
      </c>
      <c r="M13" s="17">
        <f t="shared" si="0"/>
        <v>0</v>
      </c>
    </row>
    <row r="14" spans="1:13" x14ac:dyDescent="0.25">
      <c r="A14" s="16">
        <f t="shared" si="1"/>
        <v>2</v>
      </c>
      <c r="B14" s="16" t="str">
        <f>DEC2HEX(Usage!$I$8+(Tiles!$A14-1)*16+MOD(ROW()-2,8)*2,4)</f>
        <v>8018</v>
      </c>
      <c r="C14" s="16" t="str">
        <f>DEC2HEX(Usage!$I$8+(Tiles!$A14-1)*16+MOD(ROW()-2,8)*2+1,4)</f>
        <v>8019</v>
      </c>
      <c r="D14" s="16" t="str">
        <f>DEC2HEX(INDEX(VRAM!$B$1:$B$8192,MATCH(B14,VRAM!$A$1:$A$8192,0)))</f>
        <v>0</v>
      </c>
      <c r="E14" s="16" t="str">
        <f>DEC2HEX(INDEX(VRAM!$B$1:$B$8192,MATCH(C14,VRAM!$A$1:$A$8192,0)))</f>
        <v>0</v>
      </c>
      <c r="F14" s="15">
        <f t="shared" si="2"/>
        <v>0</v>
      </c>
      <c r="G14" s="16">
        <f t="shared" si="0"/>
        <v>0</v>
      </c>
      <c r="H14" s="16">
        <f t="shared" si="0"/>
        <v>0</v>
      </c>
      <c r="I14" s="16">
        <f t="shared" si="0"/>
        <v>0</v>
      </c>
      <c r="J14" s="16">
        <f t="shared" si="0"/>
        <v>0</v>
      </c>
      <c r="K14" s="16">
        <f t="shared" si="0"/>
        <v>0</v>
      </c>
      <c r="L14" s="16">
        <f t="shared" si="0"/>
        <v>0</v>
      </c>
      <c r="M14" s="17">
        <f t="shared" si="0"/>
        <v>0</v>
      </c>
    </row>
    <row r="15" spans="1:13" x14ac:dyDescent="0.25">
      <c r="A15" s="16">
        <f t="shared" si="1"/>
        <v>2</v>
      </c>
      <c r="B15" s="16" t="str">
        <f>DEC2HEX(Usage!$I$8+(Tiles!$A15-1)*16+MOD(ROW()-2,8)*2,4)</f>
        <v>801A</v>
      </c>
      <c r="C15" s="16" t="str">
        <f>DEC2HEX(Usage!$I$8+(Tiles!$A15-1)*16+MOD(ROW()-2,8)*2+1,4)</f>
        <v>801B</v>
      </c>
      <c r="D15" s="16" t="str">
        <f>DEC2HEX(INDEX(VRAM!$B$1:$B$8192,MATCH(B15,VRAM!$A$1:$A$8192,0)))</f>
        <v>0</v>
      </c>
      <c r="E15" s="16" t="str">
        <f>DEC2HEX(INDEX(VRAM!$B$1:$B$8192,MATCH(C15,VRAM!$A$1:$A$8192,0)))</f>
        <v>0</v>
      </c>
      <c r="F15" s="15">
        <f t="shared" si="2"/>
        <v>0</v>
      </c>
      <c r="G15" s="16">
        <f t="shared" si="0"/>
        <v>0</v>
      </c>
      <c r="H15" s="16">
        <f t="shared" si="0"/>
        <v>0</v>
      </c>
      <c r="I15" s="16">
        <f t="shared" si="0"/>
        <v>0</v>
      </c>
      <c r="J15" s="16">
        <f t="shared" si="0"/>
        <v>0</v>
      </c>
      <c r="K15" s="16">
        <f t="shared" si="0"/>
        <v>0</v>
      </c>
      <c r="L15" s="16">
        <f t="shared" si="0"/>
        <v>0</v>
      </c>
      <c r="M15" s="17">
        <f t="shared" si="0"/>
        <v>0</v>
      </c>
    </row>
    <row r="16" spans="1:13" x14ac:dyDescent="0.25">
      <c r="A16" s="16">
        <f t="shared" si="1"/>
        <v>2</v>
      </c>
      <c r="B16" s="16" t="str">
        <f>DEC2HEX(Usage!$I$8+(Tiles!$A16-1)*16+MOD(ROW()-2,8)*2,4)</f>
        <v>801C</v>
      </c>
      <c r="C16" s="16" t="str">
        <f>DEC2HEX(Usage!$I$8+(Tiles!$A16-1)*16+MOD(ROW()-2,8)*2+1,4)</f>
        <v>801D</v>
      </c>
      <c r="D16" s="16" t="str">
        <f>DEC2HEX(INDEX(VRAM!$B$1:$B$8192,MATCH(B16,VRAM!$A$1:$A$8192,0)))</f>
        <v>0</v>
      </c>
      <c r="E16" s="16" t="str">
        <f>DEC2HEX(INDEX(VRAM!$B$1:$B$8192,MATCH(C16,VRAM!$A$1:$A$8192,0)))</f>
        <v>0</v>
      </c>
      <c r="F16" s="15">
        <f t="shared" si="2"/>
        <v>0</v>
      </c>
      <c r="G16" s="16">
        <f t="shared" si="0"/>
        <v>0</v>
      </c>
      <c r="H16" s="16">
        <f t="shared" si="0"/>
        <v>0</v>
      </c>
      <c r="I16" s="16">
        <f t="shared" si="0"/>
        <v>0</v>
      </c>
      <c r="J16" s="16">
        <f t="shared" si="0"/>
        <v>0</v>
      </c>
      <c r="K16" s="16">
        <f t="shared" si="0"/>
        <v>0</v>
      </c>
      <c r="L16" s="16">
        <f t="shared" si="0"/>
        <v>0</v>
      </c>
      <c r="M16" s="17">
        <f t="shared" si="0"/>
        <v>0</v>
      </c>
    </row>
    <row r="17" spans="1:13" x14ac:dyDescent="0.25">
      <c r="A17" s="16">
        <f t="shared" si="1"/>
        <v>2</v>
      </c>
      <c r="B17" s="16" t="str">
        <f>DEC2HEX(Usage!$I$8+(Tiles!$A17-1)*16+MOD(ROW()-2,8)*2,4)</f>
        <v>801E</v>
      </c>
      <c r="C17" s="16" t="str">
        <f>DEC2HEX(Usage!$I$8+(Tiles!$A17-1)*16+MOD(ROW()-2,8)*2+1,4)</f>
        <v>801F</v>
      </c>
      <c r="D17" s="16" t="str">
        <f>DEC2HEX(INDEX(VRAM!$B$1:$B$8192,MATCH(B17,VRAM!$A$1:$A$8192,0)))</f>
        <v>0</v>
      </c>
      <c r="E17" s="16" t="str">
        <f>DEC2HEX(INDEX(VRAM!$B$1:$B$8192,MATCH(C17,VRAM!$A$1:$A$8192,0)))</f>
        <v>0</v>
      </c>
      <c r="F17" s="18">
        <f t="shared" si="2"/>
        <v>0</v>
      </c>
      <c r="G17" s="19">
        <f t="shared" si="0"/>
        <v>0</v>
      </c>
      <c r="H17" s="19">
        <f t="shared" si="0"/>
        <v>0</v>
      </c>
      <c r="I17" s="19">
        <f t="shared" si="0"/>
        <v>0</v>
      </c>
      <c r="J17" s="19">
        <f t="shared" si="0"/>
        <v>0</v>
      </c>
      <c r="K17" s="19">
        <f t="shared" si="0"/>
        <v>0</v>
      </c>
      <c r="L17" s="19">
        <f t="shared" si="0"/>
        <v>0</v>
      </c>
      <c r="M17" s="20">
        <f t="shared" si="0"/>
        <v>0</v>
      </c>
    </row>
    <row r="18" spans="1:13" x14ac:dyDescent="0.25">
      <c r="A18" s="16">
        <f>INT((ROW()-2)/8)+1</f>
        <v>3</v>
      </c>
      <c r="B18" s="16" t="str">
        <f>DEC2HEX(Usage!$I$8+(Tiles!$A18-1)*16+MOD(ROW()-2,8)*2,4)</f>
        <v>8020</v>
      </c>
      <c r="C18" s="16" t="str">
        <f>DEC2HEX(Usage!$I$8+(Tiles!$A18-1)*16+MOD(ROW()-2,8)*2+1,4)</f>
        <v>8021</v>
      </c>
      <c r="D18" s="16" t="str">
        <f>DEC2HEX(INDEX(VRAM!$B$1:$B$8192,MATCH(B18,VRAM!$A$1:$A$8192,0)))</f>
        <v>0</v>
      </c>
      <c r="E18" s="16" t="str">
        <f>DEC2HEX(INDEX(VRAM!$B$1:$B$8192,MATCH(C18,VRAM!$A$1:$A$8192,0)))</f>
        <v>0</v>
      </c>
      <c r="F18" s="12">
        <f t="shared" si="2"/>
        <v>0</v>
      </c>
      <c r="G18" s="13">
        <f t="shared" si="2"/>
        <v>0</v>
      </c>
      <c r="H18" s="13">
        <f t="shared" si="2"/>
        <v>0</v>
      </c>
      <c r="I18" s="13">
        <f t="shared" si="2"/>
        <v>0</v>
      </c>
      <c r="J18" s="13">
        <f t="shared" si="2"/>
        <v>0</v>
      </c>
      <c r="K18" s="13">
        <f t="shared" si="2"/>
        <v>0</v>
      </c>
      <c r="L18" s="13">
        <f t="shared" si="2"/>
        <v>0</v>
      </c>
      <c r="M18" s="14">
        <f t="shared" si="2"/>
        <v>0</v>
      </c>
    </row>
    <row r="19" spans="1:13" x14ac:dyDescent="0.25">
      <c r="A19" s="16">
        <f t="shared" si="1"/>
        <v>3</v>
      </c>
      <c r="B19" s="16" t="str">
        <f>DEC2HEX(Usage!$I$8+(Tiles!$A19-1)*16+MOD(ROW()-2,8)*2,4)</f>
        <v>8022</v>
      </c>
      <c r="C19" s="16" t="str">
        <f>DEC2HEX(Usage!$I$8+(Tiles!$A19-1)*16+MOD(ROW()-2,8)*2+1,4)</f>
        <v>8023</v>
      </c>
      <c r="D19" s="16" t="str">
        <f>DEC2HEX(INDEX(VRAM!$B$1:$B$8192,MATCH(B19,VRAM!$A$1:$A$8192,0)))</f>
        <v>0</v>
      </c>
      <c r="E19" s="16" t="str">
        <f>DEC2HEX(INDEX(VRAM!$B$1:$B$8192,MATCH(C19,VRAM!$A$1:$A$8192,0)))</f>
        <v>0</v>
      </c>
      <c r="F19" s="15">
        <f t="shared" ref="F19:M34" si="3">IF(_xlfn.BITAND(HEX2DEC($D19), F$1)=F$1,1,0) + IF(_xlfn.BITAND(HEX2DEC($E19), F$1)=F$1,2,0)</f>
        <v>0</v>
      </c>
      <c r="G19" s="16">
        <f t="shared" si="3"/>
        <v>0</v>
      </c>
      <c r="H19" s="16">
        <f t="shared" si="3"/>
        <v>0</v>
      </c>
      <c r="I19" s="16">
        <f t="shared" si="3"/>
        <v>0</v>
      </c>
      <c r="J19" s="16">
        <f t="shared" si="3"/>
        <v>0</v>
      </c>
      <c r="K19" s="16">
        <f t="shared" si="3"/>
        <v>0</v>
      </c>
      <c r="L19" s="16">
        <f t="shared" si="3"/>
        <v>0</v>
      </c>
      <c r="M19" s="17">
        <f t="shared" si="3"/>
        <v>0</v>
      </c>
    </row>
    <row r="20" spans="1:13" x14ac:dyDescent="0.25">
      <c r="A20" s="16">
        <f t="shared" si="1"/>
        <v>3</v>
      </c>
      <c r="B20" s="16" t="str">
        <f>DEC2HEX(Usage!$I$8+(Tiles!$A20-1)*16+MOD(ROW()-2,8)*2,4)</f>
        <v>8024</v>
      </c>
      <c r="C20" s="16" t="str">
        <f>DEC2HEX(Usage!$I$8+(Tiles!$A20-1)*16+MOD(ROW()-2,8)*2+1,4)</f>
        <v>8025</v>
      </c>
      <c r="D20" s="16" t="str">
        <f>DEC2HEX(INDEX(VRAM!$B$1:$B$8192,MATCH(B20,VRAM!$A$1:$A$8192,0)))</f>
        <v>0</v>
      </c>
      <c r="E20" s="16" t="str">
        <f>DEC2HEX(INDEX(VRAM!$B$1:$B$8192,MATCH(C20,VRAM!$A$1:$A$8192,0)))</f>
        <v>0</v>
      </c>
      <c r="F20" s="15">
        <f t="shared" si="3"/>
        <v>0</v>
      </c>
      <c r="G20" s="16">
        <f t="shared" si="3"/>
        <v>0</v>
      </c>
      <c r="H20" s="16">
        <f t="shared" si="3"/>
        <v>0</v>
      </c>
      <c r="I20" s="16">
        <f t="shared" si="3"/>
        <v>0</v>
      </c>
      <c r="J20" s="16">
        <f t="shared" si="3"/>
        <v>0</v>
      </c>
      <c r="K20" s="16">
        <f t="shared" si="3"/>
        <v>0</v>
      </c>
      <c r="L20" s="16">
        <f t="shared" si="3"/>
        <v>0</v>
      </c>
      <c r="M20" s="17">
        <f t="shared" si="3"/>
        <v>0</v>
      </c>
    </row>
    <row r="21" spans="1:13" x14ac:dyDescent="0.25">
      <c r="A21" s="16">
        <f t="shared" si="1"/>
        <v>3</v>
      </c>
      <c r="B21" s="16" t="str">
        <f>DEC2HEX(Usage!$I$8+(Tiles!$A21-1)*16+MOD(ROW()-2,8)*2,4)</f>
        <v>8026</v>
      </c>
      <c r="C21" s="16" t="str">
        <f>DEC2HEX(Usage!$I$8+(Tiles!$A21-1)*16+MOD(ROW()-2,8)*2+1,4)</f>
        <v>8027</v>
      </c>
      <c r="D21" s="16" t="str">
        <f>DEC2HEX(INDEX(VRAM!$B$1:$B$8192,MATCH(B21,VRAM!$A$1:$A$8192,0)))</f>
        <v>0</v>
      </c>
      <c r="E21" s="16" t="str">
        <f>DEC2HEX(INDEX(VRAM!$B$1:$B$8192,MATCH(C21,VRAM!$A$1:$A$8192,0)))</f>
        <v>0</v>
      </c>
      <c r="F21" s="15">
        <f t="shared" si="3"/>
        <v>0</v>
      </c>
      <c r="G21" s="16">
        <f t="shared" si="3"/>
        <v>0</v>
      </c>
      <c r="H21" s="16">
        <f t="shared" si="3"/>
        <v>0</v>
      </c>
      <c r="I21" s="16">
        <f t="shared" si="3"/>
        <v>0</v>
      </c>
      <c r="J21" s="16">
        <f t="shared" si="3"/>
        <v>0</v>
      </c>
      <c r="K21" s="16">
        <f t="shared" si="3"/>
        <v>0</v>
      </c>
      <c r="L21" s="16">
        <f t="shared" si="3"/>
        <v>0</v>
      </c>
      <c r="M21" s="17">
        <f t="shared" si="3"/>
        <v>0</v>
      </c>
    </row>
    <row r="22" spans="1:13" x14ac:dyDescent="0.25">
      <c r="A22" s="16">
        <f t="shared" si="1"/>
        <v>3</v>
      </c>
      <c r="B22" s="16" t="str">
        <f>DEC2HEX(Usage!$I$8+(Tiles!$A22-1)*16+MOD(ROW()-2,8)*2,4)</f>
        <v>8028</v>
      </c>
      <c r="C22" s="16" t="str">
        <f>DEC2HEX(Usage!$I$8+(Tiles!$A22-1)*16+MOD(ROW()-2,8)*2+1,4)</f>
        <v>8029</v>
      </c>
      <c r="D22" s="16" t="str">
        <f>DEC2HEX(INDEX(VRAM!$B$1:$B$8192,MATCH(B22,VRAM!$A$1:$A$8192,0)))</f>
        <v>0</v>
      </c>
      <c r="E22" s="16" t="str">
        <f>DEC2HEX(INDEX(VRAM!$B$1:$B$8192,MATCH(C22,VRAM!$A$1:$A$8192,0)))</f>
        <v>0</v>
      </c>
      <c r="F22" s="15">
        <f t="shared" si="3"/>
        <v>0</v>
      </c>
      <c r="G22" s="16">
        <f t="shared" si="3"/>
        <v>0</v>
      </c>
      <c r="H22" s="16">
        <f t="shared" si="3"/>
        <v>0</v>
      </c>
      <c r="I22" s="16">
        <f t="shared" si="3"/>
        <v>0</v>
      </c>
      <c r="J22" s="16">
        <f t="shared" si="3"/>
        <v>0</v>
      </c>
      <c r="K22" s="16">
        <f t="shared" si="3"/>
        <v>0</v>
      </c>
      <c r="L22" s="16">
        <f t="shared" si="3"/>
        <v>0</v>
      </c>
      <c r="M22" s="17">
        <f t="shared" si="3"/>
        <v>0</v>
      </c>
    </row>
    <row r="23" spans="1:13" x14ac:dyDescent="0.25">
      <c r="A23" s="16">
        <f t="shared" si="1"/>
        <v>3</v>
      </c>
      <c r="B23" s="16" t="str">
        <f>DEC2HEX(Usage!$I$8+(Tiles!$A23-1)*16+MOD(ROW()-2,8)*2,4)</f>
        <v>802A</v>
      </c>
      <c r="C23" s="16" t="str">
        <f>DEC2HEX(Usage!$I$8+(Tiles!$A23-1)*16+MOD(ROW()-2,8)*2+1,4)</f>
        <v>802B</v>
      </c>
      <c r="D23" s="16" t="str">
        <f>DEC2HEX(INDEX(VRAM!$B$1:$B$8192,MATCH(B23,VRAM!$A$1:$A$8192,0)))</f>
        <v>0</v>
      </c>
      <c r="E23" s="16" t="str">
        <f>DEC2HEX(INDEX(VRAM!$B$1:$B$8192,MATCH(C23,VRAM!$A$1:$A$8192,0)))</f>
        <v>0</v>
      </c>
      <c r="F23" s="15">
        <f t="shared" si="3"/>
        <v>0</v>
      </c>
      <c r="G23" s="16">
        <f t="shared" si="3"/>
        <v>0</v>
      </c>
      <c r="H23" s="16">
        <f t="shared" si="3"/>
        <v>0</v>
      </c>
      <c r="I23" s="16">
        <f t="shared" si="3"/>
        <v>0</v>
      </c>
      <c r="J23" s="16">
        <f t="shared" si="3"/>
        <v>0</v>
      </c>
      <c r="K23" s="16">
        <f t="shared" si="3"/>
        <v>0</v>
      </c>
      <c r="L23" s="16">
        <f t="shared" si="3"/>
        <v>0</v>
      </c>
      <c r="M23" s="17">
        <f t="shared" si="3"/>
        <v>0</v>
      </c>
    </row>
    <row r="24" spans="1:13" x14ac:dyDescent="0.25">
      <c r="A24" s="16">
        <f t="shared" si="1"/>
        <v>3</v>
      </c>
      <c r="B24" s="16" t="str">
        <f>DEC2HEX(Usage!$I$8+(Tiles!$A24-1)*16+MOD(ROW()-2,8)*2,4)</f>
        <v>802C</v>
      </c>
      <c r="C24" s="16" t="str">
        <f>DEC2HEX(Usage!$I$8+(Tiles!$A24-1)*16+MOD(ROW()-2,8)*2+1,4)</f>
        <v>802D</v>
      </c>
      <c r="D24" s="16" t="str">
        <f>DEC2HEX(INDEX(VRAM!$B$1:$B$8192,MATCH(B24,VRAM!$A$1:$A$8192,0)))</f>
        <v>0</v>
      </c>
      <c r="E24" s="16" t="str">
        <f>DEC2HEX(INDEX(VRAM!$B$1:$B$8192,MATCH(C24,VRAM!$A$1:$A$8192,0)))</f>
        <v>0</v>
      </c>
      <c r="F24" s="15">
        <f t="shared" si="3"/>
        <v>0</v>
      </c>
      <c r="G24" s="16">
        <f t="shared" si="3"/>
        <v>0</v>
      </c>
      <c r="H24" s="16">
        <f t="shared" si="3"/>
        <v>0</v>
      </c>
      <c r="I24" s="16">
        <f t="shared" si="3"/>
        <v>0</v>
      </c>
      <c r="J24" s="16">
        <f t="shared" si="3"/>
        <v>0</v>
      </c>
      <c r="K24" s="16">
        <f t="shared" si="3"/>
        <v>0</v>
      </c>
      <c r="L24" s="16">
        <f t="shared" si="3"/>
        <v>0</v>
      </c>
      <c r="M24" s="17">
        <f t="shared" si="3"/>
        <v>0</v>
      </c>
    </row>
    <row r="25" spans="1:13" x14ac:dyDescent="0.25">
      <c r="A25" s="16">
        <f t="shared" si="1"/>
        <v>3</v>
      </c>
      <c r="B25" s="16" t="str">
        <f>DEC2HEX(Usage!$I$8+(Tiles!$A25-1)*16+MOD(ROW()-2,8)*2,4)</f>
        <v>802E</v>
      </c>
      <c r="C25" s="16" t="str">
        <f>DEC2HEX(Usage!$I$8+(Tiles!$A25-1)*16+MOD(ROW()-2,8)*2+1,4)</f>
        <v>802F</v>
      </c>
      <c r="D25" s="16" t="str">
        <f>DEC2HEX(INDEX(VRAM!$B$1:$B$8192,MATCH(B25,VRAM!$A$1:$A$8192,0)))</f>
        <v>0</v>
      </c>
      <c r="E25" s="16" t="str">
        <f>DEC2HEX(INDEX(VRAM!$B$1:$B$8192,MATCH(C25,VRAM!$A$1:$A$8192,0)))</f>
        <v>0</v>
      </c>
      <c r="F25" s="18">
        <f t="shared" si="3"/>
        <v>0</v>
      </c>
      <c r="G25" s="19">
        <f t="shared" si="3"/>
        <v>0</v>
      </c>
      <c r="H25" s="19">
        <f t="shared" si="3"/>
        <v>0</v>
      </c>
      <c r="I25" s="19">
        <f t="shared" si="3"/>
        <v>0</v>
      </c>
      <c r="J25" s="19">
        <f t="shared" si="3"/>
        <v>0</v>
      </c>
      <c r="K25" s="19">
        <f t="shared" si="3"/>
        <v>0</v>
      </c>
      <c r="L25" s="19">
        <f t="shared" si="3"/>
        <v>0</v>
      </c>
      <c r="M25" s="20">
        <f t="shared" si="3"/>
        <v>0</v>
      </c>
    </row>
    <row r="26" spans="1:13" x14ac:dyDescent="0.25">
      <c r="A26" s="16">
        <f t="shared" si="1"/>
        <v>4</v>
      </c>
      <c r="B26" s="16" t="str">
        <f>DEC2HEX(Usage!$I$8+(Tiles!$A26-1)*16+MOD(ROW()-2,8)*2,4)</f>
        <v>8030</v>
      </c>
      <c r="C26" s="16" t="str">
        <f>DEC2HEX(Usage!$I$8+(Tiles!$A26-1)*16+MOD(ROW()-2,8)*2+1,4)</f>
        <v>8031</v>
      </c>
      <c r="D26" s="16" t="str">
        <f>DEC2HEX(INDEX(VRAM!$B$1:$B$8192,MATCH(B26,VRAM!$A$1:$A$8192,0)))</f>
        <v>0</v>
      </c>
      <c r="E26" s="16" t="str">
        <f>DEC2HEX(INDEX(VRAM!$B$1:$B$8192,MATCH(C26,VRAM!$A$1:$A$8192,0)))</f>
        <v>0</v>
      </c>
      <c r="F26" s="12">
        <f t="shared" si="3"/>
        <v>0</v>
      </c>
      <c r="G26" s="13">
        <f t="shared" si="3"/>
        <v>0</v>
      </c>
      <c r="H26" s="13">
        <f t="shared" si="3"/>
        <v>0</v>
      </c>
      <c r="I26" s="13">
        <f t="shared" si="3"/>
        <v>0</v>
      </c>
      <c r="J26" s="13">
        <f t="shared" si="3"/>
        <v>0</v>
      </c>
      <c r="K26" s="13">
        <f t="shared" si="3"/>
        <v>0</v>
      </c>
      <c r="L26" s="13">
        <f t="shared" si="3"/>
        <v>0</v>
      </c>
      <c r="M26" s="14">
        <f t="shared" si="3"/>
        <v>0</v>
      </c>
    </row>
    <row r="27" spans="1:13" x14ac:dyDescent="0.25">
      <c r="A27" s="16">
        <f t="shared" si="1"/>
        <v>4</v>
      </c>
      <c r="B27" s="16" t="str">
        <f>DEC2HEX(Usage!$I$8+(Tiles!$A27-1)*16+MOD(ROW()-2,8)*2,4)</f>
        <v>8032</v>
      </c>
      <c r="C27" s="16" t="str">
        <f>DEC2HEX(Usage!$I$8+(Tiles!$A27-1)*16+MOD(ROW()-2,8)*2+1,4)</f>
        <v>8033</v>
      </c>
      <c r="D27" s="16" t="str">
        <f>DEC2HEX(INDEX(VRAM!$B$1:$B$8192,MATCH(B27,VRAM!$A$1:$A$8192,0)))</f>
        <v>0</v>
      </c>
      <c r="E27" s="16" t="str">
        <f>DEC2HEX(INDEX(VRAM!$B$1:$B$8192,MATCH(C27,VRAM!$A$1:$A$8192,0)))</f>
        <v>0</v>
      </c>
      <c r="F27" s="15">
        <f t="shared" si="3"/>
        <v>0</v>
      </c>
      <c r="G27" s="16">
        <f t="shared" si="3"/>
        <v>0</v>
      </c>
      <c r="H27" s="16">
        <f t="shared" si="3"/>
        <v>0</v>
      </c>
      <c r="I27" s="16">
        <f t="shared" si="3"/>
        <v>0</v>
      </c>
      <c r="J27" s="16">
        <f t="shared" si="3"/>
        <v>0</v>
      </c>
      <c r="K27" s="16">
        <f t="shared" si="3"/>
        <v>0</v>
      </c>
      <c r="L27" s="16">
        <f t="shared" si="3"/>
        <v>0</v>
      </c>
      <c r="M27" s="17">
        <f t="shared" si="3"/>
        <v>0</v>
      </c>
    </row>
    <row r="28" spans="1:13" x14ac:dyDescent="0.25">
      <c r="A28" s="16">
        <f t="shared" si="1"/>
        <v>4</v>
      </c>
      <c r="B28" s="16" t="str">
        <f>DEC2HEX(Usage!$I$8+(Tiles!$A28-1)*16+MOD(ROW()-2,8)*2,4)</f>
        <v>8034</v>
      </c>
      <c r="C28" s="16" t="str">
        <f>DEC2HEX(Usage!$I$8+(Tiles!$A28-1)*16+MOD(ROW()-2,8)*2+1,4)</f>
        <v>8035</v>
      </c>
      <c r="D28" s="16" t="str">
        <f>DEC2HEX(INDEX(VRAM!$B$1:$B$8192,MATCH(B28,VRAM!$A$1:$A$8192,0)))</f>
        <v>0</v>
      </c>
      <c r="E28" s="16" t="str">
        <f>DEC2HEX(INDEX(VRAM!$B$1:$B$8192,MATCH(C28,VRAM!$A$1:$A$8192,0)))</f>
        <v>0</v>
      </c>
      <c r="F28" s="15">
        <f t="shared" si="3"/>
        <v>0</v>
      </c>
      <c r="G28" s="16">
        <f t="shared" si="3"/>
        <v>0</v>
      </c>
      <c r="H28" s="16">
        <f t="shared" si="3"/>
        <v>0</v>
      </c>
      <c r="I28" s="16">
        <f t="shared" si="3"/>
        <v>0</v>
      </c>
      <c r="J28" s="16">
        <f t="shared" si="3"/>
        <v>0</v>
      </c>
      <c r="K28" s="16">
        <f t="shared" si="3"/>
        <v>0</v>
      </c>
      <c r="L28" s="16">
        <f t="shared" si="3"/>
        <v>0</v>
      </c>
      <c r="M28" s="17">
        <f t="shared" si="3"/>
        <v>0</v>
      </c>
    </row>
    <row r="29" spans="1:13" x14ac:dyDescent="0.25">
      <c r="A29" s="16">
        <f t="shared" si="1"/>
        <v>4</v>
      </c>
      <c r="B29" s="16" t="str">
        <f>DEC2HEX(Usage!$I$8+(Tiles!$A29-1)*16+MOD(ROW()-2,8)*2,4)</f>
        <v>8036</v>
      </c>
      <c r="C29" s="16" t="str">
        <f>DEC2HEX(Usage!$I$8+(Tiles!$A29-1)*16+MOD(ROW()-2,8)*2+1,4)</f>
        <v>8037</v>
      </c>
      <c r="D29" s="16" t="str">
        <f>DEC2HEX(INDEX(VRAM!$B$1:$B$8192,MATCH(B29,VRAM!$A$1:$A$8192,0)))</f>
        <v>0</v>
      </c>
      <c r="E29" s="16" t="str">
        <f>DEC2HEX(INDEX(VRAM!$B$1:$B$8192,MATCH(C29,VRAM!$A$1:$A$8192,0)))</f>
        <v>0</v>
      </c>
      <c r="F29" s="15">
        <f t="shared" si="3"/>
        <v>0</v>
      </c>
      <c r="G29" s="16">
        <f t="shared" si="3"/>
        <v>0</v>
      </c>
      <c r="H29" s="16">
        <f t="shared" si="3"/>
        <v>0</v>
      </c>
      <c r="I29" s="16">
        <f t="shared" si="3"/>
        <v>0</v>
      </c>
      <c r="J29" s="16">
        <f t="shared" si="3"/>
        <v>0</v>
      </c>
      <c r="K29" s="16">
        <f t="shared" si="3"/>
        <v>0</v>
      </c>
      <c r="L29" s="16">
        <f t="shared" si="3"/>
        <v>0</v>
      </c>
      <c r="M29" s="17">
        <f t="shared" si="3"/>
        <v>0</v>
      </c>
    </row>
    <row r="30" spans="1:13" x14ac:dyDescent="0.25">
      <c r="A30" s="16">
        <f t="shared" si="1"/>
        <v>4</v>
      </c>
      <c r="B30" s="16" t="str">
        <f>DEC2HEX(Usage!$I$8+(Tiles!$A30-1)*16+MOD(ROW()-2,8)*2,4)</f>
        <v>8038</v>
      </c>
      <c r="C30" s="16" t="str">
        <f>DEC2HEX(Usage!$I$8+(Tiles!$A30-1)*16+MOD(ROW()-2,8)*2+1,4)</f>
        <v>8039</v>
      </c>
      <c r="D30" s="16" t="str">
        <f>DEC2HEX(INDEX(VRAM!$B$1:$B$8192,MATCH(B30,VRAM!$A$1:$A$8192,0)))</f>
        <v>0</v>
      </c>
      <c r="E30" s="16" t="str">
        <f>DEC2HEX(INDEX(VRAM!$B$1:$B$8192,MATCH(C30,VRAM!$A$1:$A$8192,0)))</f>
        <v>0</v>
      </c>
      <c r="F30" s="15">
        <f t="shared" si="3"/>
        <v>0</v>
      </c>
      <c r="G30" s="16">
        <f t="shared" si="3"/>
        <v>0</v>
      </c>
      <c r="H30" s="16">
        <f t="shared" si="3"/>
        <v>0</v>
      </c>
      <c r="I30" s="16">
        <f t="shared" si="3"/>
        <v>0</v>
      </c>
      <c r="J30" s="16">
        <f t="shared" si="3"/>
        <v>0</v>
      </c>
      <c r="K30" s="16">
        <f t="shared" si="3"/>
        <v>0</v>
      </c>
      <c r="L30" s="16">
        <f t="shared" si="3"/>
        <v>0</v>
      </c>
      <c r="M30" s="17">
        <f t="shared" si="3"/>
        <v>0</v>
      </c>
    </row>
    <row r="31" spans="1:13" x14ac:dyDescent="0.25">
      <c r="A31" s="16">
        <f t="shared" si="1"/>
        <v>4</v>
      </c>
      <c r="B31" s="16" t="str">
        <f>DEC2HEX(Usage!$I$8+(Tiles!$A31-1)*16+MOD(ROW()-2,8)*2,4)</f>
        <v>803A</v>
      </c>
      <c r="C31" s="16" t="str">
        <f>DEC2HEX(Usage!$I$8+(Tiles!$A31-1)*16+MOD(ROW()-2,8)*2+1,4)</f>
        <v>803B</v>
      </c>
      <c r="D31" s="16" t="str">
        <f>DEC2HEX(INDEX(VRAM!$B$1:$B$8192,MATCH(B31,VRAM!$A$1:$A$8192,0)))</f>
        <v>0</v>
      </c>
      <c r="E31" s="16" t="str">
        <f>DEC2HEX(INDEX(VRAM!$B$1:$B$8192,MATCH(C31,VRAM!$A$1:$A$8192,0)))</f>
        <v>0</v>
      </c>
      <c r="F31" s="15">
        <f t="shared" si="3"/>
        <v>0</v>
      </c>
      <c r="G31" s="16">
        <f t="shared" si="3"/>
        <v>0</v>
      </c>
      <c r="H31" s="16">
        <f t="shared" si="3"/>
        <v>0</v>
      </c>
      <c r="I31" s="16">
        <f t="shared" si="3"/>
        <v>0</v>
      </c>
      <c r="J31" s="16">
        <f t="shared" si="3"/>
        <v>0</v>
      </c>
      <c r="K31" s="16">
        <f t="shared" si="3"/>
        <v>0</v>
      </c>
      <c r="L31" s="16">
        <f t="shared" si="3"/>
        <v>0</v>
      </c>
      <c r="M31" s="17">
        <f t="shared" si="3"/>
        <v>0</v>
      </c>
    </row>
    <row r="32" spans="1:13" x14ac:dyDescent="0.25">
      <c r="A32" s="16">
        <f t="shared" si="1"/>
        <v>4</v>
      </c>
      <c r="B32" s="16" t="str">
        <f>DEC2HEX(Usage!$I$8+(Tiles!$A32-1)*16+MOD(ROW()-2,8)*2,4)</f>
        <v>803C</v>
      </c>
      <c r="C32" s="16" t="str">
        <f>DEC2HEX(Usage!$I$8+(Tiles!$A32-1)*16+MOD(ROW()-2,8)*2+1,4)</f>
        <v>803D</v>
      </c>
      <c r="D32" s="16" t="str">
        <f>DEC2HEX(INDEX(VRAM!$B$1:$B$8192,MATCH(B32,VRAM!$A$1:$A$8192,0)))</f>
        <v>0</v>
      </c>
      <c r="E32" s="16" t="str">
        <f>DEC2HEX(INDEX(VRAM!$B$1:$B$8192,MATCH(C32,VRAM!$A$1:$A$8192,0)))</f>
        <v>0</v>
      </c>
      <c r="F32" s="15">
        <f t="shared" si="3"/>
        <v>0</v>
      </c>
      <c r="G32" s="16">
        <f t="shared" si="3"/>
        <v>0</v>
      </c>
      <c r="H32" s="16">
        <f t="shared" si="3"/>
        <v>0</v>
      </c>
      <c r="I32" s="16">
        <f t="shared" si="3"/>
        <v>0</v>
      </c>
      <c r="J32" s="16">
        <f t="shared" si="3"/>
        <v>0</v>
      </c>
      <c r="K32" s="16">
        <f t="shared" si="3"/>
        <v>0</v>
      </c>
      <c r="L32" s="16">
        <f t="shared" si="3"/>
        <v>0</v>
      </c>
      <c r="M32" s="17">
        <f t="shared" si="3"/>
        <v>0</v>
      </c>
    </row>
    <row r="33" spans="1:13" x14ac:dyDescent="0.25">
      <c r="A33" s="16">
        <f t="shared" si="1"/>
        <v>4</v>
      </c>
      <c r="B33" s="16" t="str">
        <f>DEC2HEX(Usage!$I$8+(Tiles!$A33-1)*16+MOD(ROW()-2,8)*2,4)</f>
        <v>803E</v>
      </c>
      <c r="C33" s="16" t="str">
        <f>DEC2HEX(Usage!$I$8+(Tiles!$A33-1)*16+MOD(ROW()-2,8)*2+1,4)</f>
        <v>803F</v>
      </c>
      <c r="D33" s="16" t="str">
        <f>DEC2HEX(INDEX(VRAM!$B$1:$B$8192,MATCH(B33,VRAM!$A$1:$A$8192,0)))</f>
        <v>0</v>
      </c>
      <c r="E33" s="16" t="str">
        <f>DEC2HEX(INDEX(VRAM!$B$1:$B$8192,MATCH(C33,VRAM!$A$1:$A$8192,0)))</f>
        <v>0</v>
      </c>
      <c r="F33" s="18">
        <f t="shared" si="3"/>
        <v>0</v>
      </c>
      <c r="G33" s="19">
        <f t="shared" si="3"/>
        <v>0</v>
      </c>
      <c r="H33" s="19">
        <f t="shared" si="3"/>
        <v>0</v>
      </c>
      <c r="I33" s="19">
        <f t="shared" si="3"/>
        <v>0</v>
      </c>
      <c r="J33" s="19">
        <f t="shared" si="3"/>
        <v>0</v>
      </c>
      <c r="K33" s="19">
        <f t="shared" si="3"/>
        <v>0</v>
      </c>
      <c r="L33" s="19">
        <f t="shared" si="3"/>
        <v>0</v>
      </c>
      <c r="M33" s="20">
        <f t="shared" si="3"/>
        <v>0</v>
      </c>
    </row>
    <row r="34" spans="1:13" x14ac:dyDescent="0.25">
      <c r="A34" s="16">
        <f>INT((ROW()-2)/8)+1</f>
        <v>5</v>
      </c>
      <c r="B34" s="16" t="str">
        <f>DEC2HEX(Usage!$I$8+(Tiles!$A34-1)*16+MOD(ROW()-2,8)*2,4)</f>
        <v>8040</v>
      </c>
      <c r="C34" s="16" t="str">
        <f>DEC2HEX(Usage!$I$8+(Tiles!$A34-1)*16+MOD(ROW()-2,8)*2+1,4)</f>
        <v>8041</v>
      </c>
      <c r="D34" s="16" t="str">
        <f>DEC2HEX(INDEX(VRAM!$B$1:$B$8192,MATCH(B34,VRAM!$A$1:$A$8192,0)))</f>
        <v>0</v>
      </c>
      <c r="E34" s="16" t="str">
        <f>DEC2HEX(INDEX(VRAM!$B$1:$B$8192,MATCH(C34,VRAM!$A$1:$A$8192,0)))</f>
        <v>0</v>
      </c>
      <c r="F34" s="12">
        <f t="shared" si="3"/>
        <v>0</v>
      </c>
      <c r="G34" s="13">
        <f t="shared" si="3"/>
        <v>0</v>
      </c>
      <c r="H34" s="13">
        <f t="shared" si="3"/>
        <v>0</v>
      </c>
      <c r="I34" s="13">
        <f t="shared" si="3"/>
        <v>0</v>
      </c>
      <c r="J34" s="13">
        <f t="shared" si="3"/>
        <v>0</v>
      </c>
      <c r="K34" s="13">
        <f t="shared" si="3"/>
        <v>0</v>
      </c>
      <c r="L34" s="13">
        <f t="shared" si="3"/>
        <v>0</v>
      </c>
      <c r="M34" s="14">
        <f t="shared" si="3"/>
        <v>0</v>
      </c>
    </row>
    <row r="35" spans="1:13" x14ac:dyDescent="0.25">
      <c r="A35" s="16">
        <f t="shared" si="1"/>
        <v>5</v>
      </c>
      <c r="B35" s="16" t="str">
        <f>DEC2HEX(Usage!$I$8+(Tiles!$A35-1)*16+MOD(ROW()-2,8)*2,4)</f>
        <v>8042</v>
      </c>
      <c r="C35" s="16" t="str">
        <f>DEC2HEX(Usage!$I$8+(Tiles!$A35-1)*16+MOD(ROW()-2,8)*2+1,4)</f>
        <v>8043</v>
      </c>
      <c r="D35" s="16" t="str">
        <f>DEC2HEX(INDEX(VRAM!$B$1:$B$8192,MATCH(B35,VRAM!$A$1:$A$8192,0)))</f>
        <v>0</v>
      </c>
      <c r="E35" s="16" t="str">
        <f>DEC2HEX(INDEX(VRAM!$B$1:$B$8192,MATCH(C35,VRAM!$A$1:$A$8192,0)))</f>
        <v>0</v>
      </c>
      <c r="F35" s="15">
        <f t="shared" ref="F35:M50" si="4">IF(_xlfn.BITAND(HEX2DEC($D35), F$1)=F$1,1,0) + IF(_xlfn.BITAND(HEX2DEC($E35), F$1)=F$1,2,0)</f>
        <v>0</v>
      </c>
      <c r="G35" s="16">
        <f t="shared" si="4"/>
        <v>0</v>
      </c>
      <c r="H35" s="16">
        <f t="shared" si="4"/>
        <v>0</v>
      </c>
      <c r="I35" s="16">
        <f t="shared" si="4"/>
        <v>0</v>
      </c>
      <c r="J35" s="16">
        <f t="shared" si="4"/>
        <v>0</v>
      </c>
      <c r="K35" s="16">
        <f t="shared" si="4"/>
        <v>0</v>
      </c>
      <c r="L35" s="16">
        <f t="shared" si="4"/>
        <v>0</v>
      </c>
      <c r="M35" s="17">
        <f t="shared" si="4"/>
        <v>0</v>
      </c>
    </row>
    <row r="36" spans="1:13" x14ac:dyDescent="0.25">
      <c r="A36" s="16">
        <f t="shared" si="1"/>
        <v>5</v>
      </c>
      <c r="B36" s="16" t="str">
        <f>DEC2HEX(Usage!$I$8+(Tiles!$A36-1)*16+MOD(ROW()-2,8)*2,4)</f>
        <v>8044</v>
      </c>
      <c r="C36" s="16" t="str">
        <f>DEC2HEX(Usage!$I$8+(Tiles!$A36-1)*16+MOD(ROW()-2,8)*2+1,4)</f>
        <v>8045</v>
      </c>
      <c r="D36" s="16" t="str">
        <f>DEC2HEX(INDEX(VRAM!$B$1:$B$8192,MATCH(B36,VRAM!$A$1:$A$8192,0)))</f>
        <v>0</v>
      </c>
      <c r="E36" s="16" t="str">
        <f>DEC2HEX(INDEX(VRAM!$B$1:$B$8192,MATCH(C36,VRAM!$A$1:$A$8192,0)))</f>
        <v>0</v>
      </c>
      <c r="F36" s="15">
        <f t="shared" si="4"/>
        <v>0</v>
      </c>
      <c r="G36" s="16">
        <f t="shared" si="4"/>
        <v>0</v>
      </c>
      <c r="H36" s="16">
        <f t="shared" si="4"/>
        <v>0</v>
      </c>
      <c r="I36" s="16">
        <f t="shared" si="4"/>
        <v>0</v>
      </c>
      <c r="J36" s="16">
        <f t="shared" si="4"/>
        <v>0</v>
      </c>
      <c r="K36" s="16">
        <f t="shared" si="4"/>
        <v>0</v>
      </c>
      <c r="L36" s="16">
        <f t="shared" si="4"/>
        <v>0</v>
      </c>
      <c r="M36" s="17">
        <f t="shared" si="4"/>
        <v>0</v>
      </c>
    </row>
    <row r="37" spans="1:13" x14ac:dyDescent="0.25">
      <c r="A37" s="16">
        <f t="shared" si="1"/>
        <v>5</v>
      </c>
      <c r="B37" s="16" t="str">
        <f>DEC2HEX(Usage!$I$8+(Tiles!$A37-1)*16+MOD(ROW()-2,8)*2,4)</f>
        <v>8046</v>
      </c>
      <c r="C37" s="16" t="str">
        <f>DEC2HEX(Usage!$I$8+(Tiles!$A37-1)*16+MOD(ROW()-2,8)*2+1,4)</f>
        <v>8047</v>
      </c>
      <c r="D37" s="16" t="str">
        <f>DEC2HEX(INDEX(VRAM!$B$1:$B$8192,MATCH(B37,VRAM!$A$1:$A$8192,0)))</f>
        <v>0</v>
      </c>
      <c r="E37" s="16" t="str">
        <f>DEC2HEX(INDEX(VRAM!$B$1:$B$8192,MATCH(C37,VRAM!$A$1:$A$8192,0)))</f>
        <v>0</v>
      </c>
      <c r="F37" s="15">
        <f t="shared" si="4"/>
        <v>0</v>
      </c>
      <c r="G37" s="16">
        <f t="shared" si="4"/>
        <v>0</v>
      </c>
      <c r="H37" s="16">
        <f t="shared" si="4"/>
        <v>0</v>
      </c>
      <c r="I37" s="16">
        <f t="shared" si="4"/>
        <v>0</v>
      </c>
      <c r="J37" s="16">
        <f t="shared" si="4"/>
        <v>0</v>
      </c>
      <c r="K37" s="16">
        <f t="shared" si="4"/>
        <v>0</v>
      </c>
      <c r="L37" s="16">
        <f t="shared" si="4"/>
        <v>0</v>
      </c>
      <c r="M37" s="17">
        <f t="shared" si="4"/>
        <v>0</v>
      </c>
    </row>
    <row r="38" spans="1:13" x14ac:dyDescent="0.25">
      <c r="A38" s="16">
        <f t="shared" si="1"/>
        <v>5</v>
      </c>
      <c r="B38" s="16" t="str">
        <f>DEC2HEX(Usage!$I$8+(Tiles!$A38-1)*16+MOD(ROW()-2,8)*2,4)</f>
        <v>8048</v>
      </c>
      <c r="C38" s="16" t="str">
        <f>DEC2HEX(Usage!$I$8+(Tiles!$A38-1)*16+MOD(ROW()-2,8)*2+1,4)</f>
        <v>8049</v>
      </c>
      <c r="D38" s="16" t="str">
        <f>DEC2HEX(INDEX(VRAM!$B$1:$B$8192,MATCH(B38,VRAM!$A$1:$A$8192,0)))</f>
        <v>0</v>
      </c>
      <c r="E38" s="16" t="str">
        <f>DEC2HEX(INDEX(VRAM!$B$1:$B$8192,MATCH(C38,VRAM!$A$1:$A$8192,0)))</f>
        <v>0</v>
      </c>
      <c r="F38" s="15">
        <f t="shared" si="4"/>
        <v>0</v>
      </c>
      <c r="G38" s="16">
        <f t="shared" si="4"/>
        <v>0</v>
      </c>
      <c r="H38" s="16">
        <f t="shared" si="4"/>
        <v>0</v>
      </c>
      <c r="I38" s="16">
        <f t="shared" si="4"/>
        <v>0</v>
      </c>
      <c r="J38" s="16">
        <f t="shared" si="4"/>
        <v>0</v>
      </c>
      <c r="K38" s="16">
        <f t="shared" si="4"/>
        <v>0</v>
      </c>
      <c r="L38" s="16">
        <f t="shared" si="4"/>
        <v>0</v>
      </c>
      <c r="M38" s="17">
        <f t="shared" si="4"/>
        <v>0</v>
      </c>
    </row>
    <row r="39" spans="1:13" x14ac:dyDescent="0.25">
      <c r="A39" s="16">
        <f t="shared" si="1"/>
        <v>5</v>
      </c>
      <c r="B39" s="16" t="str">
        <f>DEC2HEX(Usage!$I$8+(Tiles!$A39-1)*16+MOD(ROW()-2,8)*2,4)</f>
        <v>804A</v>
      </c>
      <c r="C39" s="16" t="str">
        <f>DEC2HEX(Usage!$I$8+(Tiles!$A39-1)*16+MOD(ROW()-2,8)*2+1,4)</f>
        <v>804B</v>
      </c>
      <c r="D39" s="16" t="str">
        <f>DEC2HEX(INDEX(VRAM!$B$1:$B$8192,MATCH(B39,VRAM!$A$1:$A$8192,0)))</f>
        <v>0</v>
      </c>
      <c r="E39" s="16" t="str">
        <f>DEC2HEX(INDEX(VRAM!$B$1:$B$8192,MATCH(C39,VRAM!$A$1:$A$8192,0)))</f>
        <v>0</v>
      </c>
      <c r="F39" s="15">
        <f t="shared" si="4"/>
        <v>0</v>
      </c>
      <c r="G39" s="16">
        <f t="shared" si="4"/>
        <v>0</v>
      </c>
      <c r="H39" s="16">
        <f t="shared" si="4"/>
        <v>0</v>
      </c>
      <c r="I39" s="16">
        <f t="shared" si="4"/>
        <v>0</v>
      </c>
      <c r="J39" s="16">
        <f t="shared" si="4"/>
        <v>0</v>
      </c>
      <c r="K39" s="16">
        <f t="shared" si="4"/>
        <v>0</v>
      </c>
      <c r="L39" s="16">
        <f t="shared" si="4"/>
        <v>0</v>
      </c>
      <c r="M39" s="17">
        <f t="shared" si="4"/>
        <v>0</v>
      </c>
    </row>
    <row r="40" spans="1:13" x14ac:dyDescent="0.25">
      <c r="A40" s="16">
        <f t="shared" si="1"/>
        <v>5</v>
      </c>
      <c r="B40" s="16" t="str">
        <f>DEC2HEX(Usage!$I$8+(Tiles!$A40-1)*16+MOD(ROW()-2,8)*2,4)</f>
        <v>804C</v>
      </c>
      <c r="C40" s="16" t="str">
        <f>DEC2HEX(Usage!$I$8+(Tiles!$A40-1)*16+MOD(ROW()-2,8)*2+1,4)</f>
        <v>804D</v>
      </c>
      <c r="D40" s="16" t="str">
        <f>DEC2HEX(INDEX(VRAM!$B$1:$B$8192,MATCH(B40,VRAM!$A$1:$A$8192,0)))</f>
        <v>0</v>
      </c>
      <c r="E40" s="16" t="str">
        <f>DEC2HEX(INDEX(VRAM!$B$1:$B$8192,MATCH(C40,VRAM!$A$1:$A$8192,0)))</f>
        <v>0</v>
      </c>
      <c r="F40" s="15">
        <f t="shared" si="4"/>
        <v>0</v>
      </c>
      <c r="G40" s="16">
        <f t="shared" si="4"/>
        <v>0</v>
      </c>
      <c r="H40" s="16">
        <f t="shared" si="4"/>
        <v>0</v>
      </c>
      <c r="I40" s="16">
        <f t="shared" si="4"/>
        <v>0</v>
      </c>
      <c r="J40" s="16">
        <f t="shared" si="4"/>
        <v>0</v>
      </c>
      <c r="K40" s="16">
        <f t="shared" si="4"/>
        <v>0</v>
      </c>
      <c r="L40" s="16">
        <f t="shared" si="4"/>
        <v>0</v>
      </c>
      <c r="M40" s="17">
        <f t="shared" si="4"/>
        <v>0</v>
      </c>
    </row>
    <row r="41" spans="1:13" x14ac:dyDescent="0.25">
      <c r="A41" s="16">
        <f t="shared" si="1"/>
        <v>5</v>
      </c>
      <c r="B41" s="16" t="str">
        <f>DEC2HEX(Usage!$I$8+(Tiles!$A41-1)*16+MOD(ROW()-2,8)*2,4)</f>
        <v>804E</v>
      </c>
      <c r="C41" s="16" t="str">
        <f>DEC2HEX(Usage!$I$8+(Tiles!$A41-1)*16+MOD(ROW()-2,8)*2+1,4)</f>
        <v>804F</v>
      </c>
      <c r="D41" s="16" t="str">
        <f>DEC2HEX(INDEX(VRAM!$B$1:$B$8192,MATCH(B41,VRAM!$A$1:$A$8192,0)))</f>
        <v>0</v>
      </c>
      <c r="E41" s="16" t="str">
        <f>DEC2HEX(INDEX(VRAM!$B$1:$B$8192,MATCH(C41,VRAM!$A$1:$A$8192,0)))</f>
        <v>0</v>
      </c>
      <c r="F41" s="18">
        <f t="shared" si="4"/>
        <v>0</v>
      </c>
      <c r="G41" s="19">
        <f t="shared" si="4"/>
        <v>0</v>
      </c>
      <c r="H41" s="19">
        <f t="shared" si="4"/>
        <v>0</v>
      </c>
      <c r="I41" s="19">
        <f t="shared" si="4"/>
        <v>0</v>
      </c>
      <c r="J41" s="19">
        <f t="shared" si="4"/>
        <v>0</v>
      </c>
      <c r="K41" s="19">
        <f t="shared" si="4"/>
        <v>0</v>
      </c>
      <c r="L41" s="19">
        <f t="shared" si="4"/>
        <v>0</v>
      </c>
      <c r="M41" s="20">
        <f t="shared" si="4"/>
        <v>0</v>
      </c>
    </row>
    <row r="42" spans="1:13" x14ac:dyDescent="0.25">
      <c r="A42" s="16">
        <f t="shared" si="1"/>
        <v>6</v>
      </c>
      <c r="B42" s="16" t="str">
        <f>DEC2HEX(Usage!$I$8+(Tiles!$A42-1)*16+MOD(ROW()-2,8)*2,4)</f>
        <v>8050</v>
      </c>
      <c r="C42" s="16" t="str">
        <f>DEC2HEX(Usage!$I$8+(Tiles!$A42-1)*16+MOD(ROW()-2,8)*2+1,4)</f>
        <v>8051</v>
      </c>
      <c r="D42" s="16" t="str">
        <f>DEC2HEX(INDEX(VRAM!$B$1:$B$8192,MATCH(B42,VRAM!$A$1:$A$8192,0)))</f>
        <v>0</v>
      </c>
      <c r="E42" s="16" t="str">
        <f>DEC2HEX(INDEX(VRAM!$B$1:$B$8192,MATCH(C42,VRAM!$A$1:$A$8192,0)))</f>
        <v>0</v>
      </c>
      <c r="F42" s="12">
        <f t="shared" si="4"/>
        <v>0</v>
      </c>
      <c r="G42" s="13">
        <f t="shared" si="4"/>
        <v>0</v>
      </c>
      <c r="H42" s="13">
        <f t="shared" si="4"/>
        <v>0</v>
      </c>
      <c r="I42" s="13">
        <f t="shared" si="4"/>
        <v>0</v>
      </c>
      <c r="J42" s="13">
        <f t="shared" si="4"/>
        <v>0</v>
      </c>
      <c r="K42" s="13">
        <f t="shared" si="4"/>
        <v>0</v>
      </c>
      <c r="L42" s="13">
        <f t="shared" si="4"/>
        <v>0</v>
      </c>
      <c r="M42" s="14">
        <f t="shared" si="4"/>
        <v>0</v>
      </c>
    </row>
    <row r="43" spans="1:13" x14ac:dyDescent="0.25">
      <c r="A43" s="16">
        <f t="shared" si="1"/>
        <v>6</v>
      </c>
      <c r="B43" s="16" t="str">
        <f>DEC2HEX(Usage!$I$8+(Tiles!$A43-1)*16+MOD(ROW()-2,8)*2,4)</f>
        <v>8052</v>
      </c>
      <c r="C43" s="16" t="str">
        <f>DEC2HEX(Usage!$I$8+(Tiles!$A43-1)*16+MOD(ROW()-2,8)*2+1,4)</f>
        <v>8053</v>
      </c>
      <c r="D43" s="16" t="str">
        <f>DEC2HEX(INDEX(VRAM!$B$1:$B$8192,MATCH(B43,VRAM!$A$1:$A$8192,0)))</f>
        <v>0</v>
      </c>
      <c r="E43" s="16" t="str">
        <f>DEC2HEX(INDEX(VRAM!$B$1:$B$8192,MATCH(C43,VRAM!$A$1:$A$8192,0)))</f>
        <v>0</v>
      </c>
      <c r="F43" s="15">
        <f t="shared" si="4"/>
        <v>0</v>
      </c>
      <c r="G43" s="16">
        <f t="shared" si="4"/>
        <v>0</v>
      </c>
      <c r="H43" s="16">
        <f t="shared" si="4"/>
        <v>0</v>
      </c>
      <c r="I43" s="16">
        <f t="shared" si="4"/>
        <v>0</v>
      </c>
      <c r="J43" s="16">
        <f t="shared" si="4"/>
        <v>0</v>
      </c>
      <c r="K43" s="16">
        <f t="shared" si="4"/>
        <v>0</v>
      </c>
      <c r="L43" s="16">
        <f t="shared" si="4"/>
        <v>0</v>
      </c>
      <c r="M43" s="17">
        <f t="shared" si="4"/>
        <v>0</v>
      </c>
    </row>
    <row r="44" spans="1:13" x14ac:dyDescent="0.25">
      <c r="A44" s="16">
        <f t="shared" si="1"/>
        <v>6</v>
      </c>
      <c r="B44" s="16" t="str">
        <f>DEC2HEX(Usage!$I$8+(Tiles!$A44-1)*16+MOD(ROW()-2,8)*2,4)</f>
        <v>8054</v>
      </c>
      <c r="C44" s="16" t="str">
        <f>DEC2HEX(Usage!$I$8+(Tiles!$A44-1)*16+MOD(ROW()-2,8)*2+1,4)</f>
        <v>8055</v>
      </c>
      <c r="D44" s="16" t="str">
        <f>DEC2HEX(INDEX(VRAM!$B$1:$B$8192,MATCH(B44,VRAM!$A$1:$A$8192,0)))</f>
        <v>0</v>
      </c>
      <c r="E44" s="16" t="str">
        <f>DEC2HEX(INDEX(VRAM!$B$1:$B$8192,MATCH(C44,VRAM!$A$1:$A$8192,0)))</f>
        <v>0</v>
      </c>
      <c r="F44" s="15">
        <f t="shared" si="4"/>
        <v>0</v>
      </c>
      <c r="G44" s="16">
        <f t="shared" si="4"/>
        <v>0</v>
      </c>
      <c r="H44" s="16">
        <f t="shared" si="4"/>
        <v>0</v>
      </c>
      <c r="I44" s="16">
        <f t="shared" si="4"/>
        <v>0</v>
      </c>
      <c r="J44" s="16">
        <f t="shared" si="4"/>
        <v>0</v>
      </c>
      <c r="K44" s="16">
        <f t="shared" si="4"/>
        <v>0</v>
      </c>
      <c r="L44" s="16">
        <f t="shared" si="4"/>
        <v>0</v>
      </c>
      <c r="M44" s="17">
        <f t="shared" si="4"/>
        <v>0</v>
      </c>
    </row>
    <row r="45" spans="1:13" x14ac:dyDescent="0.25">
      <c r="A45" s="16">
        <f t="shared" si="1"/>
        <v>6</v>
      </c>
      <c r="B45" s="16" t="str">
        <f>DEC2HEX(Usage!$I$8+(Tiles!$A45-1)*16+MOD(ROW()-2,8)*2,4)</f>
        <v>8056</v>
      </c>
      <c r="C45" s="16" t="str">
        <f>DEC2HEX(Usage!$I$8+(Tiles!$A45-1)*16+MOD(ROW()-2,8)*2+1,4)</f>
        <v>8057</v>
      </c>
      <c r="D45" s="16" t="str">
        <f>DEC2HEX(INDEX(VRAM!$B$1:$B$8192,MATCH(B45,VRAM!$A$1:$A$8192,0)))</f>
        <v>0</v>
      </c>
      <c r="E45" s="16" t="str">
        <f>DEC2HEX(INDEX(VRAM!$B$1:$B$8192,MATCH(C45,VRAM!$A$1:$A$8192,0)))</f>
        <v>0</v>
      </c>
      <c r="F45" s="15">
        <f t="shared" si="4"/>
        <v>0</v>
      </c>
      <c r="G45" s="16">
        <f t="shared" si="4"/>
        <v>0</v>
      </c>
      <c r="H45" s="16">
        <f t="shared" si="4"/>
        <v>0</v>
      </c>
      <c r="I45" s="16">
        <f t="shared" si="4"/>
        <v>0</v>
      </c>
      <c r="J45" s="16">
        <f t="shared" si="4"/>
        <v>0</v>
      </c>
      <c r="K45" s="16">
        <f t="shared" si="4"/>
        <v>0</v>
      </c>
      <c r="L45" s="16">
        <f t="shared" si="4"/>
        <v>0</v>
      </c>
      <c r="M45" s="17">
        <f t="shared" si="4"/>
        <v>0</v>
      </c>
    </row>
    <row r="46" spans="1:13" x14ac:dyDescent="0.25">
      <c r="A46" s="16">
        <f t="shared" si="1"/>
        <v>6</v>
      </c>
      <c r="B46" s="16" t="str">
        <f>DEC2HEX(Usage!$I$8+(Tiles!$A46-1)*16+MOD(ROW()-2,8)*2,4)</f>
        <v>8058</v>
      </c>
      <c r="C46" s="16" t="str">
        <f>DEC2HEX(Usage!$I$8+(Tiles!$A46-1)*16+MOD(ROW()-2,8)*2+1,4)</f>
        <v>8059</v>
      </c>
      <c r="D46" s="16" t="str">
        <f>DEC2HEX(INDEX(VRAM!$B$1:$B$8192,MATCH(B46,VRAM!$A$1:$A$8192,0)))</f>
        <v>0</v>
      </c>
      <c r="E46" s="16" t="str">
        <f>DEC2HEX(INDEX(VRAM!$B$1:$B$8192,MATCH(C46,VRAM!$A$1:$A$8192,0)))</f>
        <v>0</v>
      </c>
      <c r="F46" s="15">
        <f t="shared" si="4"/>
        <v>0</v>
      </c>
      <c r="G46" s="16">
        <f t="shared" si="4"/>
        <v>0</v>
      </c>
      <c r="H46" s="16">
        <f t="shared" si="4"/>
        <v>0</v>
      </c>
      <c r="I46" s="16">
        <f t="shared" si="4"/>
        <v>0</v>
      </c>
      <c r="J46" s="16">
        <f t="shared" si="4"/>
        <v>0</v>
      </c>
      <c r="K46" s="16">
        <f t="shared" si="4"/>
        <v>0</v>
      </c>
      <c r="L46" s="16">
        <f t="shared" si="4"/>
        <v>0</v>
      </c>
      <c r="M46" s="17">
        <f t="shared" si="4"/>
        <v>0</v>
      </c>
    </row>
    <row r="47" spans="1:13" x14ac:dyDescent="0.25">
      <c r="A47" s="16">
        <f t="shared" si="1"/>
        <v>6</v>
      </c>
      <c r="B47" s="16" t="str">
        <f>DEC2HEX(Usage!$I$8+(Tiles!$A47-1)*16+MOD(ROW()-2,8)*2,4)</f>
        <v>805A</v>
      </c>
      <c r="C47" s="16" t="str">
        <f>DEC2HEX(Usage!$I$8+(Tiles!$A47-1)*16+MOD(ROW()-2,8)*2+1,4)</f>
        <v>805B</v>
      </c>
      <c r="D47" s="16" t="str">
        <f>DEC2HEX(INDEX(VRAM!$B$1:$B$8192,MATCH(B47,VRAM!$A$1:$A$8192,0)))</f>
        <v>0</v>
      </c>
      <c r="E47" s="16" t="str">
        <f>DEC2HEX(INDEX(VRAM!$B$1:$B$8192,MATCH(C47,VRAM!$A$1:$A$8192,0)))</f>
        <v>0</v>
      </c>
      <c r="F47" s="15">
        <f t="shared" si="4"/>
        <v>0</v>
      </c>
      <c r="G47" s="16">
        <f t="shared" si="4"/>
        <v>0</v>
      </c>
      <c r="H47" s="16">
        <f t="shared" si="4"/>
        <v>0</v>
      </c>
      <c r="I47" s="16">
        <f t="shared" si="4"/>
        <v>0</v>
      </c>
      <c r="J47" s="16">
        <f t="shared" si="4"/>
        <v>0</v>
      </c>
      <c r="K47" s="16">
        <f t="shared" si="4"/>
        <v>0</v>
      </c>
      <c r="L47" s="16">
        <f t="shared" si="4"/>
        <v>0</v>
      </c>
      <c r="M47" s="17">
        <f t="shared" si="4"/>
        <v>0</v>
      </c>
    </row>
    <row r="48" spans="1:13" x14ac:dyDescent="0.25">
      <c r="A48" s="16">
        <f t="shared" si="1"/>
        <v>6</v>
      </c>
      <c r="B48" s="16" t="str">
        <f>DEC2HEX(Usage!$I$8+(Tiles!$A48-1)*16+MOD(ROW()-2,8)*2,4)</f>
        <v>805C</v>
      </c>
      <c r="C48" s="16" t="str">
        <f>DEC2HEX(Usage!$I$8+(Tiles!$A48-1)*16+MOD(ROW()-2,8)*2+1,4)</f>
        <v>805D</v>
      </c>
      <c r="D48" s="16" t="str">
        <f>DEC2HEX(INDEX(VRAM!$B$1:$B$8192,MATCH(B48,VRAM!$A$1:$A$8192,0)))</f>
        <v>0</v>
      </c>
      <c r="E48" s="16" t="str">
        <f>DEC2HEX(INDEX(VRAM!$B$1:$B$8192,MATCH(C48,VRAM!$A$1:$A$8192,0)))</f>
        <v>0</v>
      </c>
      <c r="F48" s="15">
        <f t="shared" si="4"/>
        <v>0</v>
      </c>
      <c r="G48" s="16">
        <f t="shared" si="4"/>
        <v>0</v>
      </c>
      <c r="H48" s="16">
        <f t="shared" si="4"/>
        <v>0</v>
      </c>
      <c r="I48" s="16">
        <f t="shared" si="4"/>
        <v>0</v>
      </c>
      <c r="J48" s="16">
        <f t="shared" si="4"/>
        <v>0</v>
      </c>
      <c r="K48" s="16">
        <f t="shared" si="4"/>
        <v>0</v>
      </c>
      <c r="L48" s="16">
        <f t="shared" si="4"/>
        <v>0</v>
      </c>
      <c r="M48" s="17">
        <f t="shared" si="4"/>
        <v>0</v>
      </c>
    </row>
    <row r="49" spans="1:13" x14ac:dyDescent="0.25">
      <c r="A49" s="16">
        <f t="shared" si="1"/>
        <v>6</v>
      </c>
      <c r="B49" s="16" t="str">
        <f>DEC2HEX(Usage!$I$8+(Tiles!$A49-1)*16+MOD(ROW()-2,8)*2,4)</f>
        <v>805E</v>
      </c>
      <c r="C49" s="16" t="str">
        <f>DEC2HEX(Usage!$I$8+(Tiles!$A49-1)*16+MOD(ROW()-2,8)*2+1,4)</f>
        <v>805F</v>
      </c>
      <c r="D49" s="16" t="str">
        <f>DEC2HEX(INDEX(VRAM!$B$1:$B$8192,MATCH(B49,VRAM!$A$1:$A$8192,0)))</f>
        <v>0</v>
      </c>
      <c r="E49" s="16" t="str">
        <f>DEC2HEX(INDEX(VRAM!$B$1:$B$8192,MATCH(C49,VRAM!$A$1:$A$8192,0)))</f>
        <v>0</v>
      </c>
      <c r="F49" s="18">
        <f t="shared" si="4"/>
        <v>0</v>
      </c>
      <c r="G49" s="19">
        <f t="shared" si="4"/>
        <v>0</v>
      </c>
      <c r="H49" s="19">
        <f t="shared" si="4"/>
        <v>0</v>
      </c>
      <c r="I49" s="19">
        <f t="shared" si="4"/>
        <v>0</v>
      </c>
      <c r="J49" s="19">
        <f t="shared" si="4"/>
        <v>0</v>
      </c>
      <c r="K49" s="19">
        <f t="shared" si="4"/>
        <v>0</v>
      </c>
      <c r="L49" s="19">
        <f t="shared" si="4"/>
        <v>0</v>
      </c>
      <c r="M49" s="20">
        <f t="shared" si="4"/>
        <v>0</v>
      </c>
    </row>
    <row r="50" spans="1:13" x14ac:dyDescent="0.25">
      <c r="A50" s="16">
        <f>INT((ROW()-2)/8)+1</f>
        <v>7</v>
      </c>
      <c r="B50" s="16" t="str">
        <f>DEC2HEX(Usage!$I$8+(Tiles!$A50-1)*16+MOD(ROW()-2,8)*2,4)</f>
        <v>8060</v>
      </c>
      <c r="C50" s="16" t="str">
        <f>DEC2HEX(Usage!$I$8+(Tiles!$A50-1)*16+MOD(ROW()-2,8)*2+1,4)</f>
        <v>8061</v>
      </c>
      <c r="D50" s="16" t="str">
        <f>DEC2HEX(INDEX(VRAM!$B$1:$B$8192,MATCH(B50,VRAM!$A$1:$A$8192,0)))</f>
        <v>0</v>
      </c>
      <c r="E50" s="16" t="str">
        <f>DEC2HEX(INDEX(VRAM!$B$1:$B$8192,MATCH(C50,VRAM!$A$1:$A$8192,0)))</f>
        <v>0</v>
      </c>
      <c r="F50" s="12">
        <f t="shared" si="4"/>
        <v>0</v>
      </c>
      <c r="G50" s="13">
        <f t="shared" si="4"/>
        <v>0</v>
      </c>
      <c r="H50" s="13">
        <f t="shared" si="4"/>
        <v>0</v>
      </c>
      <c r="I50" s="13">
        <f t="shared" si="4"/>
        <v>0</v>
      </c>
      <c r="J50" s="13">
        <f t="shared" si="4"/>
        <v>0</v>
      </c>
      <c r="K50" s="13">
        <f t="shared" si="4"/>
        <v>0</v>
      </c>
      <c r="L50" s="13">
        <f t="shared" si="4"/>
        <v>0</v>
      </c>
      <c r="M50" s="14">
        <f t="shared" si="4"/>
        <v>0</v>
      </c>
    </row>
    <row r="51" spans="1:13" x14ac:dyDescent="0.25">
      <c r="A51" s="16">
        <f t="shared" si="1"/>
        <v>7</v>
      </c>
      <c r="B51" s="16" t="str">
        <f>DEC2HEX(Usage!$I$8+(Tiles!$A51-1)*16+MOD(ROW()-2,8)*2,4)</f>
        <v>8062</v>
      </c>
      <c r="C51" s="16" t="str">
        <f>DEC2HEX(Usage!$I$8+(Tiles!$A51-1)*16+MOD(ROW()-2,8)*2+1,4)</f>
        <v>8063</v>
      </c>
      <c r="D51" s="16" t="str">
        <f>DEC2HEX(INDEX(VRAM!$B$1:$B$8192,MATCH(B51,VRAM!$A$1:$A$8192,0)))</f>
        <v>0</v>
      </c>
      <c r="E51" s="16" t="str">
        <f>DEC2HEX(INDEX(VRAM!$B$1:$B$8192,MATCH(C51,VRAM!$A$1:$A$8192,0)))</f>
        <v>0</v>
      </c>
      <c r="F51" s="15">
        <f t="shared" ref="F51:M66" si="5">IF(_xlfn.BITAND(HEX2DEC($D51), F$1)=F$1,1,0) + IF(_xlfn.BITAND(HEX2DEC($E51), F$1)=F$1,2,0)</f>
        <v>0</v>
      </c>
      <c r="G51" s="16">
        <f t="shared" si="5"/>
        <v>0</v>
      </c>
      <c r="H51" s="16">
        <f t="shared" si="5"/>
        <v>0</v>
      </c>
      <c r="I51" s="16">
        <f t="shared" si="5"/>
        <v>0</v>
      </c>
      <c r="J51" s="16">
        <f t="shared" si="5"/>
        <v>0</v>
      </c>
      <c r="K51" s="16">
        <f t="shared" si="5"/>
        <v>0</v>
      </c>
      <c r="L51" s="16">
        <f t="shared" si="5"/>
        <v>0</v>
      </c>
      <c r="M51" s="17">
        <f t="shared" si="5"/>
        <v>0</v>
      </c>
    </row>
    <row r="52" spans="1:13" x14ac:dyDescent="0.25">
      <c r="A52" s="16">
        <f t="shared" si="1"/>
        <v>7</v>
      </c>
      <c r="B52" s="16" t="str">
        <f>DEC2HEX(Usage!$I$8+(Tiles!$A52-1)*16+MOD(ROW()-2,8)*2,4)</f>
        <v>8064</v>
      </c>
      <c r="C52" s="16" t="str">
        <f>DEC2HEX(Usage!$I$8+(Tiles!$A52-1)*16+MOD(ROW()-2,8)*2+1,4)</f>
        <v>8065</v>
      </c>
      <c r="D52" s="16" t="str">
        <f>DEC2HEX(INDEX(VRAM!$B$1:$B$8192,MATCH(B52,VRAM!$A$1:$A$8192,0)))</f>
        <v>0</v>
      </c>
      <c r="E52" s="16" t="str">
        <f>DEC2HEX(INDEX(VRAM!$B$1:$B$8192,MATCH(C52,VRAM!$A$1:$A$8192,0)))</f>
        <v>0</v>
      </c>
      <c r="F52" s="15">
        <f t="shared" si="5"/>
        <v>0</v>
      </c>
      <c r="G52" s="16">
        <f t="shared" si="5"/>
        <v>0</v>
      </c>
      <c r="H52" s="16">
        <f t="shared" si="5"/>
        <v>0</v>
      </c>
      <c r="I52" s="16">
        <f t="shared" si="5"/>
        <v>0</v>
      </c>
      <c r="J52" s="16">
        <f t="shared" si="5"/>
        <v>0</v>
      </c>
      <c r="K52" s="16">
        <f t="shared" si="5"/>
        <v>0</v>
      </c>
      <c r="L52" s="16">
        <f t="shared" si="5"/>
        <v>0</v>
      </c>
      <c r="M52" s="17">
        <f t="shared" si="5"/>
        <v>0</v>
      </c>
    </row>
    <row r="53" spans="1:13" x14ac:dyDescent="0.25">
      <c r="A53" s="16">
        <f t="shared" si="1"/>
        <v>7</v>
      </c>
      <c r="B53" s="16" t="str">
        <f>DEC2HEX(Usage!$I$8+(Tiles!$A53-1)*16+MOD(ROW()-2,8)*2,4)</f>
        <v>8066</v>
      </c>
      <c r="C53" s="16" t="str">
        <f>DEC2HEX(Usage!$I$8+(Tiles!$A53-1)*16+MOD(ROW()-2,8)*2+1,4)</f>
        <v>8067</v>
      </c>
      <c r="D53" s="16" t="str">
        <f>DEC2HEX(INDEX(VRAM!$B$1:$B$8192,MATCH(B53,VRAM!$A$1:$A$8192,0)))</f>
        <v>0</v>
      </c>
      <c r="E53" s="16" t="str">
        <f>DEC2HEX(INDEX(VRAM!$B$1:$B$8192,MATCH(C53,VRAM!$A$1:$A$8192,0)))</f>
        <v>0</v>
      </c>
      <c r="F53" s="15">
        <f t="shared" si="5"/>
        <v>0</v>
      </c>
      <c r="G53" s="16">
        <f t="shared" si="5"/>
        <v>0</v>
      </c>
      <c r="H53" s="16">
        <f t="shared" si="5"/>
        <v>0</v>
      </c>
      <c r="I53" s="16">
        <f t="shared" si="5"/>
        <v>0</v>
      </c>
      <c r="J53" s="16">
        <f t="shared" si="5"/>
        <v>0</v>
      </c>
      <c r="K53" s="16">
        <f t="shared" si="5"/>
        <v>0</v>
      </c>
      <c r="L53" s="16">
        <f t="shared" si="5"/>
        <v>0</v>
      </c>
      <c r="M53" s="17">
        <f t="shared" si="5"/>
        <v>0</v>
      </c>
    </row>
    <row r="54" spans="1:13" x14ac:dyDescent="0.25">
      <c r="A54" s="16">
        <f t="shared" si="1"/>
        <v>7</v>
      </c>
      <c r="B54" s="16" t="str">
        <f>DEC2HEX(Usage!$I$8+(Tiles!$A54-1)*16+MOD(ROW()-2,8)*2,4)</f>
        <v>8068</v>
      </c>
      <c r="C54" s="16" t="str">
        <f>DEC2HEX(Usage!$I$8+(Tiles!$A54-1)*16+MOD(ROW()-2,8)*2+1,4)</f>
        <v>8069</v>
      </c>
      <c r="D54" s="16" t="str">
        <f>DEC2HEX(INDEX(VRAM!$B$1:$B$8192,MATCH(B54,VRAM!$A$1:$A$8192,0)))</f>
        <v>0</v>
      </c>
      <c r="E54" s="16" t="str">
        <f>DEC2HEX(INDEX(VRAM!$B$1:$B$8192,MATCH(C54,VRAM!$A$1:$A$8192,0)))</f>
        <v>0</v>
      </c>
      <c r="F54" s="15">
        <f t="shared" si="5"/>
        <v>0</v>
      </c>
      <c r="G54" s="16">
        <f t="shared" si="5"/>
        <v>0</v>
      </c>
      <c r="H54" s="16">
        <f t="shared" si="5"/>
        <v>0</v>
      </c>
      <c r="I54" s="16">
        <f t="shared" si="5"/>
        <v>0</v>
      </c>
      <c r="J54" s="16">
        <f t="shared" si="5"/>
        <v>0</v>
      </c>
      <c r="K54" s="16">
        <f t="shared" si="5"/>
        <v>0</v>
      </c>
      <c r="L54" s="16">
        <f t="shared" si="5"/>
        <v>0</v>
      </c>
      <c r="M54" s="17">
        <f t="shared" si="5"/>
        <v>0</v>
      </c>
    </row>
    <row r="55" spans="1:13" x14ac:dyDescent="0.25">
      <c r="A55" s="16">
        <f t="shared" si="1"/>
        <v>7</v>
      </c>
      <c r="B55" s="16" t="str">
        <f>DEC2HEX(Usage!$I$8+(Tiles!$A55-1)*16+MOD(ROW()-2,8)*2,4)</f>
        <v>806A</v>
      </c>
      <c r="C55" s="16" t="str">
        <f>DEC2HEX(Usage!$I$8+(Tiles!$A55-1)*16+MOD(ROW()-2,8)*2+1,4)</f>
        <v>806B</v>
      </c>
      <c r="D55" s="16" t="str">
        <f>DEC2HEX(INDEX(VRAM!$B$1:$B$8192,MATCH(B55,VRAM!$A$1:$A$8192,0)))</f>
        <v>0</v>
      </c>
      <c r="E55" s="16" t="str">
        <f>DEC2HEX(INDEX(VRAM!$B$1:$B$8192,MATCH(C55,VRAM!$A$1:$A$8192,0)))</f>
        <v>0</v>
      </c>
      <c r="F55" s="15">
        <f t="shared" si="5"/>
        <v>0</v>
      </c>
      <c r="G55" s="16">
        <f t="shared" si="5"/>
        <v>0</v>
      </c>
      <c r="H55" s="16">
        <f t="shared" si="5"/>
        <v>0</v>
      </c>
      <c r="I55" s="16">
        <f t="shared" si="5"/>
        <v>0</v>
      </c>
      <c r="J55" s="16">
        <f t="shared" si="5"/>
        <v>0</v>
      </c>
      <c r="K55" s="16">
        <f t="shared" si="5"/>
        <v>0</v>
      </c>
      <c r="L55" s="16">
        <f t="shared" si="5"/>
        <v>0</v>
      </c>
      <c r="M55" s="17">
        <f t="shared" si="5"/>
        <v>0</v>
      </c>
    </row>
    <row r="56" spans="1:13" x14ac:dyDescent="0.25">
      <c r="A56" s="16">
        <f t="shared" si="1"/>
        <v>7</v>
      </c>
      <c r="B56" s="16" t="str">
        <f>DEC2HEX(Usage!$I$8+(Tiles!$A56-1)*16+MOD(ROW()-2,8)*2,4)</f>
        <v>806C</v>
      </c>
      <c r="C56" s="16" t="str">
        <f>DEC2HEX(Usage!$I$8+(Tiles!$A56-1)*16+MOD(ROW()-2,8)*2+1,4)</f>
        <v>806D</v>
      </c>
      <c r="D56" s="16" t="str">
        <f>DEC2HEX(INDEX(VRAM!$B$1:$B$8192,MATCH(B56,VRAM!$A$1:$A$8192,0)))</f>
        <v>0</v>
      </c>
      <c r="E56" s="16" t="str">
        <f>DEC2HEX(INDEX(VRAM!$B$1:$B$8192,MATCH(C56,VRAM!$A$1:$A$8192,0)))</f>
        <v>0</v>
      </c>
      <c r="F56" s="15">
        <f t="shared" si="5"/>
        <v>0</v>
      </c>
      <c r="G56" s="16">
        <f t="shared" si="5"/>
        <v>0</v>
      </c>
      <c r="H56" s="16">
        <f t="shared" si="5"/>
        <v>0</v>
      </c>
      <c r="I56" s="16">
        <f t="shared" si="5"/>
        <v>0</v>
      </c>
      <c r="J56" s="16">
        <f t="shared" si="5"/>
        <v>0</v>
      </c>
      <c r="K56" s="16">
        <f t="shared" si="5"/>
        <v>0</v>
      </c>
      <c r="L56" s="16">
        <f t="shared" si="5"/>
        <v>0</v>
      </c>
      <c r="M56" s="17">
        <f t="shared" si="5"/>
        <v>0</v>
      </c>
    </row>
    <row r="57" spans="1:13" x14ac:dyDescent="0.25">
      <c r="A57" s="16">
        <f t="shared" si="1"/>
        <v>7</v>
      </c>
      <c r="B57" s="16" t="str">
        <f>DEC2HEX(Usage!$I$8+(Tiles!$A57-1)*16+MOD(ROW()-2,8)*2,4)</f>
        <v>806E</v>
      </c>
      <c r="C57" s="16" t="str">
        <f>DEC2HEX(Usage!$I$8+(Tiles!$A57-1)*16+MOD(ROW()-2,8)*2+1,4)</f>
        <v>806F</v>
      </c>
      <c r="D57" s="16" t="str">
        <f>DEC2HEX(INDEX(VRAM!$B$1:$B$8192,MATCH(B57,VRAM!$A$1:$A$8192,0)))</f>
        <v>0</v>
      </c>
      <c r="E57" s="16" t="str">
        <f>DEC2HEX(INDEX(VRAM!$B$1:$B$8192,MATCH(C57,VRAM!$A$1:$A$8192,0)))</f>
        <v>0</v>
      </c>
      <c r="F57" s="18">
        <f t="shared" si="5"/>
        <v>0</v>
      </c>
      <c r="G57" s="19">
        <f t="shared" si="5"/>
        <v>0</v>
      </c>
      <c r="H57" s="19">
        <f t="shared" si="5"/>
        <v>0</v>
      </c>
      <c r="I57" s="19">
        <f t="shared" si="5"/>
        <v>0</v>
      </c>
      <c r="J57" s="19">
        <f t="shared" si="5"/>
        <v>0</v>
      </c>
      <c r="K57" s="19">
        <f t="shared" si="5"/>
        <v>0</v>
      </c>
      <c r="L57" s="19">
        <f t="shared" si="5"/>
        <v>0</v>
      </c>
      <c r="M57" s="20">
        <f t="shared" si="5"/>
        <v>0</v>
      </c>
    </row>
    <row r="58" spans="1:13" x14ac:dyDescent="0.25">
      <c r="A58" s="16">
        <f t="shared" si="1"/>
        <v>8</v>
      </c>
      <c r="B58" s="16" t="str">
        <f>DEC2HEX(Usage!$I$8+(Tiles!$A58-1)*16+MOD(ROW()-2,8)*2,4)</f>
        <v>8070</v>
      </c>
      <c r="C58" s="16" t="str">
        <f>DEC2HEX(Usage!$I$8+(Tiles!$A58-1)*16+MOD(ROW()-2,8)*2+1,4)</f>
        <v>8071</v>
      </c>
      <c r="D58" s="16" t="str">
        <f>DEC2HEX(INDEX(VRAM!$B$1:$B$8192,MATCH(B58,VRAM!$A$1:$A$8192,0)))</f>
        <v>0</v>
      </c>
      <c r="E58" s="16" t="str">
        <f>DEC2HEX(INDEX(VRAM!$B$1:$B$8192,MATCH(C58,VRAM!$A$1:$A$8192,0)))</f>
        <v>0</v>
      </c>
      <c r="F58" s="12">
        <f t="shared" si="5"/>
        <v>0</v>
      </c>
      <c r="G58" s="13">
        <f t="shared" si="5"/>
        <v>0</v>
      </c>
      <c r="H58" s="13">
        <f t="shared" si="5"/>
        <v>0</v>
      </c>
      <c r="I58" s="13">
        <f t="shared" si="5"/>
        <v>0</v>
      </c>
      <c r="J58" s="13">
        <f t="shared" si="5"/>
        <v>0</v>
      </c>
      <c r="K58" s="13">
        <f t="shared" si="5"/>
        <v>0</v>
      </c>
      <c r="L58" s="13">
        <f t="shared" si="5"/>
        <v>0</v>
      </c>
      <c r="M58" s="14">
        <f t="shared" si="5"/>
        <v>0</v>
      </c>
    </row>
    <row r="59" spans="1:13" x14ac:dyDescent="0.25">
      <c r="A59" s="16">
        <f t="shared" si="1"/>
        <v>8</v>
      </c>
      <c r="B59" s="16" t="str">
        <f>DEC2HEX(Usage!$I$8+(Tiles!$A59-1)*16+MOD(ROW()-2,8)*2,4)</f>
        <v>8072</v>
      </c>
      <c r="C59" s="16" t="str">
        <f>DEC2HEX(Usage!$I$8+(Tiles!$A59-1)*16+MOD(ROW()-2,8)*2+1,4)</f>
        <v>8073</v>
      </c>
      <c r="D59" s="16" t="str">
        <f>DEC2HEX(INDEX(VRAM!$B$1:$B$8192,MATCH(B59,VRAM!$A$1:$A$8192,0)))</f>
        <v>0</v>
      </c>
      <c r="E59" s="16" t="str">
        <f>DEC2HEX(INDEX(VRAM!$B$1:$B$8192,MATCH(C59,VRAM!$A$1:$A$8192,0)))</f>
        <v>0</v>
      </c>
      <c r="F59" s="15">
        <f t="shared" si="5"/>
        <v>0</v>
      </c>
      <c r="G59" s="16">
        <f t="shared" si="5"/>
        <v>0</v>
      </c>
      <c r="H59" s="16">
        <f t="shared" si="5"/>
        <v>0</v>
      </c>
      <c r="I59" s="16">
        <f t="shared" si="5"/>
        <v>0</v>
      </c>
      <c r="J59" s="16">
        <f t="shared" si="5"/>
        <v>0</v>
      </c>
      <c r="K59" s="16">
        <f t="shared" si="5"/>
        <v>0</v>
      </c>
      <c r="L59" s="16">
        <f t="shared" si="5"/>
        <v>0</v>
      </c>
      <c r="M59" s="17">
        <f t="shared" si="5"/>
        <v>0</v>
      </c>
    </row>
    <row r="60" spans="1:13" x14ac:dyDescent="0.25">
      <c r="A60" s="16">
        <f t="shared" si="1"/>
        <v>8</v>
      </c>
      <c r="B60" s="16" t="str">
        <f>DEC2HEX(Usage!$I$8+(Tiles!$A60-1)*16+MOD(ROW()-2,8)*2,4)</f>
        <v>8074</v>
      </c>
      <c r="C60" s="16" t="str">
        <f>DEC2HEX(Usage!$I$8+(Tiles!$A60-1)*16+MOD(ROW()-2,8)*2+1,4)</f>
        <v>8075</v>
      </c>
      <c r="D60" s="16" t="str">
        <f>DEC2HEX(INDEX(VRAM!$B$1:$B$8192,MATCH(B60,VRAM!$A$1:$A$8192,0)))</f>
        <v>0</v>
      </c>
      <c r="E60" s="16" t="str">
        <f>DEC2HEX(INDEX(VRAM!$B$1:$B$8192,MATCH(C60,VRAM!$A$1:$A$8192,0)))</f>
        <v>0</v>
      </c>
      <c r="F60" s="15">
        <f t="shared" si="5"/>
        <v>0</v>
      </c>
      <c r="G60" s="16">
        <f t="shared" si="5"/>
        <v>0</v>
      </c>
      <c r="H60" s="16">
        <f t="shared" si="5"/>
        <v>0</v>
      </c>
      <c r="I60" s="16">
        <f t="shared" si="5"/>
        <v>0</v>
      </c>
      <c r="J60" s="16">
        <f t="shared" si="5"/>
        <v>0</v>
      </c>
      <c r="K60" s="16">
        <f t="shared" si="5"/>
        <v>0</v>
      </c>
      <c r="L60" s="16">
        <f t="shared" si="5"/>
        <v>0</v>
      </c>
      <c r="M60" s="17">
        <f t="shared" si="5"/>
        <v>0</v>
      </c>
    </row>
    <row r="61" spans="1:13" x14ac:dyDescent="0.25">
      <c r="A61" s="16">
        <f t="shared" si="1"/>
        <v>8</v>
      </c>
      <c r="B61" s="16" t="str">
        <f>DEC2HEX(Usage!$I$8+(Tiles!$A61-1)*16+MOD(ROW()-2,8)*2,4)</f>
        <v>8076</v>
      </c>
      <c r="C61" s="16" t="str">
        <f>DEC2HEX(Usage!$I$8+(Tiles!$A61-1)*16+MOD(ROW()-2,8)*2+1,4)</f>
        <v>8077</v>
      </c>
      <c r="D61" s="16" t="str">
        <f>DEC2HEX(INDEX(VRAM!$B$1:$B$8192,MATCH(B61,VRAM!$A$1:$A$8192,0)))</f>
        <v>0</v>
      </c>
      <c r="E61" s="16" t="str">
        <f>DEC2HEX(INDEX(VRAM!$B$1:$B$8192,MATCH(C61,VRAM!$A$1:$A$8192,0)))</f>
        <v>0</v>
      </c>
      <c r="F61" s="15">
        <f t="shared" si="5"/>
        <v>0</v>
      </c>
      <c r="G61" s="16">
        <f t="shared" si="5"/>
        <v>0</v>
      </c>
      <c r="H61" s="16">
        <f t="shared" si="5"/>
        <v>0</v>
      </c>
      <c r="I61" s="16">
        <f t="shared" si="5"/>
        <v>0</v>
      </c>
      <c r="J61" s="16">
        <f t="shared" si="5"/>
        <v>0</v>
      </c>
      <c r="K61" s="16">
        <f t="shared" si="5"/>
        <v>0</v>
      </c>
      <c r="L61" s="16">
        <f t="shared" si="5"/>
        <v>0</v>
      </c>
      <c r="M61" s="17">
        <f t="shared" si="5"/>
        <v>0</v>
      </c>
    </row>
    <row r="62" spans="1:13" x14ac:dyDescent="0.25">
      <c r="A62" s="16">
        <f t="shared" si="1"/>
        <v>8</v>
      </c>
      <c r="B62" s="16" t="str">
        <f>DEC2HEX(Usage!$I$8+(Tiles!$A62-1)*16+MOD(ROW()-2,8)*2,4)</f>
        <v>8078</v>
      </c>
      <c r="C62" s="16" t="str">
        <f>DEC2HEX(Usage!$I$8+(Tiles!$A62-1)*16+MOD(ROW()-2,8)*2+1,4)</f>
        <v>8079</v>
      </c>
      <c r="D62" s="16" t="str">
        <f>DEC2HEX(INDEX(VRAM!$B$1:$B$8192,MATCH(B62,VRAM!$A$1:$A$8192,0)))</f>
        <v>0</v>
      </c>
      <c r="E62" s="16" t="str">
        <f>DEC2HEX(INDEX(VRAM!$B$1:$B$8192,MATCH(C62,VRAM!$A$1:$A$8192,0)))</f>
        <v>0</v>
      </c>
      <c r="F62" s="15">
        <f t="shared" si="5"/>
        <v>0</v>
      </c>
      <c r="G62" s="16">
        <f t="shared" si="5"/>
        <v>0</v>
      </c>
      <c r="H62" s="16">
        <f t="shared" si="5"/>
        <v>0</v>
      </c>
      <c r="I62" s="16">
        <f t="shared" si="5"/>
        <v>0</v>
      </c>
      <c r="J62" s="16">
        <f t="shared" si="5"/>
        <v>0</v>
      </c>
      <c r="K62" s="16">
        <f t="shared" si="5"/>
        <v>0</v>
      </c>
      <c r="L62" s="16">
        <f t="shared" si="5"/>
        <v>0</v>
      </c>
      <c r="M62" s="17">
        <f t="shared" si="5"/>
        <v>0</v>
      </c>
    </row>
    <row r="63" spans="1:13" x14ac:dyDescent="0.25">
      <c r="A63" s="16">
        <f t="shared" si="1"/>
        <v>8</v>
      </c>
      <c r="B63" s="16" t="str">
        <f>DEC2HEX(Usage!$I$8+(Tiles!$A63-1)*16+MOD(ROW()-2,8)*2,4)</f>
        <v>807A</v>
      </c>
      <c r="C63" s="16" t="str">
        <f>DEC2HEX(Usage!$I$8+(Tiles!$A63-1)*16+MOD(ROW()-2,8)*2+1,4)</f>
        <v>807B</v>
      </c>
      <c r="D63" s="16" t="str">
        <f>DEC2HEX(INDEX(VRAM!$B$1:$B$8192,MATCH(B63,VRAM!$A$1:$A$8192,0)))</f>
        <v>0</v>
      </c>
      <c r="E63" s="16" t="str">
        <f>DEC2HEX(INDEX(VRAM!$B$1:$B$8192,MATCH(C63,VRAM!$A$1:$A$8192,0)))</f>
        <v>0</v>
      </c>
      <c r="F63" s="15">
        <f t="shared" si="5"/>
        <v>0</v>
      </c>
      <c r="G63" s="16">
        <f t="shared" si="5"/>
        <v>0</v>
      </c>
      <c r="H63" s="16">
        <f t="shared" si="5"/>
        <v>0</v>
      </c>
      <c r="I63" s="16">
        <f t="shared" si="5"/>
        <v>0</v>
      </c>
      <c r="J63" s="16">
        <f t="shared" si="5"/>
        <v>0</v>
      </c>
      <c r="K63" s="16">
        <f t="shared" si="5"/>
        <v>0</v>
      </c>
      <c r="L63" s="16">
        <f t="shared" si="5"/>
        <v>0</v>
      </c>
      <c r="M63" s="17">
        <f t="shared" si="5"/>
        <v>0</v>
      </c>
    </row>
    <row r="64" spans="1:13" x14ac:dyDescent="0.25">
      <c r="A64" s="16">
        <f t="shared" si="1"/>
        <v>8</v>
      </c>
      <c r="B64" s="16" t="str">
        <f>DEC2HEX(Usage!$I$8+(Tiles!$A64-1)*16+MOD(ROW()-2,8)*2,4)</f>
        <v>807C</v>
      </c>
      <c r="C64" s="16" t="str">
        <f>DEC2HEX(Usage!$I$8+(Tiles!$A64-1)*16+MOD(ROW()-2,8)*2+1,4)</f>
        <v>807D</v>
      </c>
      <c r="D64" s="16" t="str">
        <f>DEC2HEX(INDEX(VRAM!$B$1:$B$8192,MATCH(B64,VRAM!$A$1:$A$8192,0)))</f>
        <v>0</v>
      </c>
      <c r="E64" s="16" t="str">
        <f>DEC2HEX(INDEX(VRAM!$B$1:$B$8192,MATCH(C64,VRAM!$A$1:$A$8192,0)))</f>
        <v>0</v>
      </c>
      <c r="F64" s="15">
        <f t="shared" si="5"/>
        <v>0</v>
      </c>
      <c r="G64" s="16">
        <f t="shared" si="5"/>
        <v>0</v>
      </c>
      <c r="H64" s="16">
        <f t="shared" si="5"/>
        <v>0</v>
      </c>
      <c r="I64" s="16">
        <f t="shared" si="5"/>
        <v>0</v>
      </c>
      <c r="J64" s="16">
        <f t="shared" si="5"/>
        <v>0</v>
      </c>
      <c r="K64" s="16">
        <f t="shared" si="5"/>
        <v>0</v>
      </c>
      <c r="L64" s="16">
        <f t="shared" si="5"/>
        <v>0</v>
      </c>
      <c r="M64" s="17">
        <f t="shared" si="5"/>
        <v>0</v>
      </c>
    </row>
    <row r="65" spans="1:13" x14ac:dyDescent="0.25">
      <c r="A65" s="16">
        <f t="shared" si="1"/>
        <v>8</v>
      </c>
      <c r="B65" s="16" t="str">
        <f>DEC2HEX(Usage!$I$8+(Tiles!$A65-1)*16+MOD(ROW()-2,8)*2,4)</f>
        <v>807E</v>
      </c>
      <c r="C65" s="16" t="str">
        <f>DEC2HEX(Usage!$I$8+(Tiles!$A65-1)*16+MOD(ROW()-2,8)*2+1,4)</f>
        <v>807F</v>
      </c>
      <c r="D65" s="16" t="str">
        <f>DEC2HEX(INDEX(VRAM!$B$1:$B$8192,MATCH(B65,VRAM!$A$1:$A$8192,0)))</f>
        <v>0</v>
      </c>
      <c r="E65" s="16" t="str">
        <f>DEC2HEX(INDEX(VRAM!$B$1:$B$8192,MATCH(C65,VRAM!$A$1:$A$8192,0)))</f>
        <v>0</v>
      </c>
      <c r="F65" s="18">
        <f t="shared" si="5"/>
        <v>0</v>
      </c>
      <c r="G65" s="19">
        <f t="shared" si="5"/>
        <v>0</v>
      </c>
      <c r="H65" s="19">
        <f t="shared" si="5"/>
        <v>0</v>
      </c>
      <c r="I65" s="19">
        <f t="shared" si="5"/>
        <v>0</v>
      </c>
      <c r="J65" s="19">
        <f t="shared" si="5"/>
        <v>0</v>
      </c>
      <c r="K65" s="19">
        <f t="shared" si="5"/>
        <v>0</v>
      </c>
      <c r="L65" s="19">
        <f t="shared" si="5"/>
        <v>0</v>
      </c>
      <c r="M65" s="20">
        <f t="shared" si="5"/>
        <v>0</v>
      </c>
    </row>
    <row r="66" spans="1:13" x14ac:dyDescent="0.25">
      <c r="A66" s="16">
        <f>INT((ROW()-2)/8)+1</f>
        <v>9</v>
      </c>
      <c r="B66" s="16" t="str">
        <f>DEC2HEX(Usage!$I$8+(Tiles!$A66-1)*16+MOD(ROW()-2,8)*2,4)</f>
        <v>8080</v>
      </c>
      <c r="C66" s="16" t="str">
        <f>DEC2HEX(Usage!$I$8+(Tiles!$A66-1)*16+MOD(ROW()-2,8)*2+1,4)</f>
        <v>8081</v>
      </c>
      <c r="D66" s="16" t="str">
        <f>DEC2HEX(INDEX(VRAM!$B$1:$B$8192,MATCH(B66,VRAM!$A$1:$A$8192,0)))</f>
        <v>0</v>
      </c>
      <c r="E66" s="16" t="str">
        <f>DEC2HEX(INDEX(VRAM!$B$1:$B$8192,MATCH(C66,VRAM!$A$1:$A$8192,0)))</f>
        <v>0</v>
      </c>
      <c r="F66" s="12">
        <f t="shared" si="5"/>
        <v>0</v>
      </c>
      <c r="G66" s="13">
        <f t="shared" si="5"/>
        <v>0</v>
      </c>
      <c r="H66" s="13">
        <f t="shared" si="5"/>
        <v>0</v>
      </c>
      <c r="I66" s="13">
        <f t="shared" si="5"/>
        <v>0</v>
      </c>
      <c r="J66" s="13">
        <f t="shared" si="5"/>
        <v>0</v>
      </c>
      <c r="K66" s="13">
        <f t="shared" si="5"/>
        <v>0</v>
      </c>
      <c r="L66" s="13">
        <f t="shared" si="5"/>
        <v>0</v>
      </c>
      <c r="M66" s="14">
        <f t="shared" si="5"/>
        <v>0</v>
      </c>
    </row>
    <row r="67" spans="1:13" x14ac:dyDescent="0.25">
      <c r="A67" s="16">
        <f t="shared" ref="A67:A97" si="6">INT((ROW()-2)/8)+1</f>
        <v>9</v>
      </c>
      <c r="B67" s="16" t="str">
        <f>DEC2HEX(Usage!$I$8+(Tiles!$A67-1)*16+MOD(ROW()-2,8)*2,4)</f>
        <v>8082</v>
      </c>
      <c r="C67" s="16" t="str">
        <f>DEC2HEX(Usage!$I$8+(Tiles!$A67-1)*16+MOD(ROW()-2,8)*2+1,4)</f>
        <v>8083</v>
      </c>
      <c r="D67" s="16" t="str">
        <f>DEC2HEX(INDEX(VRAM!$B$1:$B$8192,MATCH(B67,VRAM!$A$1:$A$8192,0)))</f>
        <v>0</v>
      </c>
      <c r="E67" s="16" t="str">
        <f>DEC2HEX(INDEX(VRAM!$B$1:$B$8192,MATCH(C67,VRAM!$A$1:$A$8192,0)))</f>
        <v>0</v>
      </c>
      <c r="F67" s="15">
        <f t="shared" ref="F67:M82" si="7">IF(_xlfn.BITAND(HEX2DEC($D67), F$1)=F$1,1,0) + IF(_xlfn.BITAND(HEX2DEC($E67), F$1)=F$1,2,0)</f>
        <v>0</v>
      </c>
      <c r="G67" s="16">
        <f t="shared" si="7"/>
        <v>0</v>
      </c>
      <c r="H67" s="16">
        <f t="shared" si="7"/>
        <v>0</v>
      </c>
      <c r="I67" s="16">
        <f t="shared" si="7"/>
        <v>0</v>
      </c>
      <c r="J67" s="16">
        <f t="shared" si="7"/>
        <v>0</v>
      </c>
      <c r="K67" s="16">
        <f t="shared" si="7"/>
        <v>0</v>
      </c>
      <c r="L67" s="16">
        <f t="shared" si="7"/>
        <v>0</v>
      </c>
      <c r="M67" s="17">
        <f t="shared" si="7"/>
        <v>0</v>
      </c>
    </row>
    <row r="68" spans="1:13" x14ac:dyDescent="0.25">
      <c r="A68" s="16">
        <f t="shared" si="6"/>
        <v>9</v>
      </c>
      <c r="B68" s="16" t="str">
        <f>DEC2HEX(Usage!$I$8+(Tiles!$A68-1)*16+MOD(ROW()-2,8)*2,4)</f>
        <v>8084</v>
      </c>
      <c r="C68" s="16" t="str">
        <f>DEC2HEX(Usage!$I$8+(Tiles!$A68-1)*16+MOD(ROW()-2,8)*2+1,4)</f>
        <v>8085</v>
      </c>
      <c r="D68" s="16" t="str">
        <f>DEC2HEX(INDEX(VRAM!$B$1:$B$8192,MATCH(B68,VRAM!$A$1:$A$8192,0)))</f>
        <v>0</v>
      </c>
      <c r="E68" s="16" t="str">
        <f>DEC2HEX(INDEX(VRAM!$B$1:$B$8192,MATCH(C68,VRAM!$A$1:$A$8192,0)))</f>
        <v>0</v>
      </c>
      <c r="F68" s="15">
        <f t="shared" si="7"/>
        <v>0</v>
      </c>
      <c r="G68" s="16">
        <f t="shared" si="7"/>
        <v>0</v>
      </c>
      <c r="H68" s="16">
        <f t="shared" si="7"/>
        <v>0</v>
      </c>
      <c r="I68" s="16">
        <f t="shared" si="7"/>
        <v>0</v>
      </c>
      <c r="J68" s="16">
        <f t="shared" si="7"/>
        <v>0</v>
      </c>
      <c r="K68" s="16">
        <f t="shared" si="7"/>
        <v>0</v>
      </c>
      <c r="L68" s="16">
        <f t="shared" si="7"/>
        <v>0</v>
      </c>
      <c r="M68" s="17">
        <f t="shared" si="7"/>
        <v>0</v>
      </c>
    </row>
    <row r="69" spans="1:13" x14ac:dyDescent="0.25">
      <c r="A69" s="16">
        <f t="shared" si="6"/>
        <v>9</v>
      </c>
      <c r="B69" s="16" t="str">
        <f>DEC2HEX(Usage!$I$8+(Tiles!$A69-1)*16+MOD(ROW()-2,8)*2,4)</f>
        <v>8086</v>
      </c>
      <c r="C69" s="16" t="str">
        <f>DEC2HEX(Usage!$I$8+(Tiles!$A69-1)*16+MOD(ROW()-2,8)*2+1,4)</f>
        <v>8087</v>
      </c>
      <c r="D69" s="16" t="str">
        <f>DEC2HEX(INDEX(VRAM!$B$1:$B$8192,MATCH(B69,VRAM!$A$1:$A$8192,0)))</f>
        <v>0</v>
      </c>
      <c r="E69" s="16" t="str">
        <f>DEC2HEX(INDEX(VRAM!$B$1:$B$8192,MATCH(C69,VRAM!$A$1:$A$8192,0)))</f>
        <v>0</v>
      </c>
      <c r="F69" s="15">
        <f t="shared" si="7"/>
        <v>0</v>
      </c>
      <c r="G69" s="16">
        <f t="shared" si="7"/>
        <v>0</v>
      </c>
      <c r="H69" s="16">
        <f t="shared" si="7"/>
        <v>0</v>
      </c>
      <c r="I69" s="16">
        <f t="shared" si="7"/>
        <v>0</v>
      </c>
      <c r="J69" s="16">
        <f t="shared" si="7"/>
        <v>0</v>
      </c>
      <c r="K69" s="16">
        <f t="shared" si="7"/>
        <v>0</v>
      </c>
      <c r="L69" s="16">
        <f t="shared" si="7"/>
        <v>0</v>
      </c>
      <c r="M69" s="17">
        <f t="shared" si="7"/>
        <v>0</v>
      </c>
    </row>
    <row r="70" spans="1:13" x14ac:dyDescent="0.25">
      <c r="A70" s="16">
        <f t="shared" si="6"/>
        <v>9</v>
      </c>
      <c r="B70" s="16" t="str">
        <f>DEC2HEX(Usage!$I$8+(Tiles!$A70-1)*16+MOD(ROW()-2,8)*2,4)</f>
        <v>8088</v>
      </c>
      <c r="C70" s="16" t="str">
        <f>DEC2HEX(Usage!$I$8+(Tiles!$A70-1)*16+MOD(ROW()-2,8)*2+1,4)</f>
        <v>8089</v>
      </c>
      <c r="D70" s="16" t="str">
        <f>DEC2HEX(INDEX(VRAM!$B$1:$B$8192,MATCH(B70,VRAM!$A$1:$A$8192,0)))</f>
        <v>0</v>
      </c>
      <c r="E70" s="16" t="str">
        <f>DEC2HEX(INDEX(VRAM!$B$1:$B$8192,MATCH(C70,VRAM!$A$1:$A$8192,0)))</f>
        <v>0</v>
      </c>
      <c r="F70" s="15">
        <f t="shared" si="7"/>
        <v>0</v>
      </c>
      <c r="G70" s="16">
        <f t="shared" si="7"/>
        <v>0</v>
      </c>
      <c r="H70" s="16">
        <f t="shared" si="7"/>
        <v>0</v>
      </c>
      <c r="I70" s="16">
        <f t="shared" si="7"/>
        <v>0</v>
      </c>
      <c r="J70" s="16">
        <f t="shared" si="7"/>
        <v>0</v>
      </c>
      <c r="K70" s="16">
        <f t="shared" si="7"/>
        <v>0</v>
      </c>
      <c r="L70" s="16">
        <f t="shared" si="7"/>
        <v>0</v>
      </c>
      <c r="M70" s="17">
        <f t="shared" si="7"/>
        <v>0</v>
      </c>
    </row>
    <row r="71" spans="1:13" x14ac:dyDescent="0.25">
      <c r="A71" s="16">
        <f t="shared" si="6"/>
        <v>9</v>
      </c>
      <c r="B71" s="16" t="str">
        <f>DEC2HEX(Usage!$I$8+(Tiles!$A71-1)*16+MOD(ROW()-2,8)*2,4)</f>
        <v>808A</v>
      </c>
      <c r="C71" s="16" t="str">
        <f>DEC2HEX(Usage!$I$8+(Tiles!$A71-1)*16+MOD(ROW()-2,8)*2+1,4)</f>
        <v>808B</v>
      </c>
      <c r="D71" s="16" t="str">
        <f>DEC2HEX(INDEX(VRAM!$B$1:$B$8192,MATCH(B71,VRAM!$A$1:$A$8192,0)))</f>
        <v>0</v>
      </c>
      <c r="E71" s="16" t="str">
        <f>DEC2HEX(INDEX(VRAM!$B$1:$B$8192,MATCH(C71,VRAM!$A$1:$A$8192,0)))</f>
        <v>0</v>
      </c>
      <c r="F71" s="15">
        <f t="shared" si="7"/>
        <v>0</v>
      </c>
      <c r="G71" s="16">
        <f t="shared" si="7"/>
        <v>0</v>
      </c>
      <c r="H71" s="16">
        <f t="shared" si="7"/>
        <v>0</v>
      </c>
      <c r="I71" s="16">
        <f t="shared" si="7"/>
        <v>0</v>
      </c>
      <c r="J71" s="16">
        <f t="shared" si="7"/>
        <v>0</v>
      </c>
      <c r="K71" s="16">
        <f t="shared" si="7"/>
        <v>0</v>
      </c>
      <c r="L71" s="16">
        <f t="shared" si="7"/>
        <v>0</v>
      </c>
      <c r="M71" s="17">
        <f t="shared" si="7"/>
        <v>0</v>
      </c>
    </row>
    <row r="72" spans="1:13" x14ac:dyDescent="0.25">
      <c r="A72" s="16">
        <f t="shared" si="6"/>
        <v>9</v>
      </c>
      <c r="B72" s="16" t="str">
        <f>DEC2HEX(Usage!$I$8+(Tiles!$A72-1)*16+MOD(ROW()-2,8)*2,4)</f>
        <v>808C</v>
      </c>
      <c r="C72" s="16" t="str">
        <f>DEC2HEX(Usage!$I$8+(Tiles!$A72-1)*16+MOD(ROW()-2,8)*2+1,4)</f>
        <v>808D</v>
      </c>
      <c r="D72" s="16" t="str">
        <f>DEC2HEX(INDEX(VRAM!$B$1:$B$8192,MATCH(B72,VRAM!$A$1:$A$8192,0)))</f>
        <v>0</v>
      </c>
      <c r="E72" s="16" t="str">
        <f>DEC2HEX(INDEX(VRAM!$B$1:$B$8192,MATCH(C72,VRAM!$A$1:$A$8192,0)))</f>
        <v>0</v>
      </c>
      <c r="F72" s="15">
        <f t="shared" si="7"/>
        <v>0</v>
      </c>
      <c r="G72" s="16">
        <f t="shared" si="7"/>
        <v>0</v>
      </c>
      <c r="H72" s="16">
        <f t="shared" si="7"/>
        <v>0</v>
      </c>
      <c r="I72" s="16">
        <f t="shared" si="7"/>
        <v>0</v>
      </c>
      <c r="J72" s="16">
        <f t="shared" si="7"/>
        <v>0</v>
      </c>
      <c r="K72" s="16">
        <f t="shared" si="7"/>
        <v>0</v>
      </c>
      <c r="L72" s="16">
        <f t="shared" si="7"/>
        <v>0</v>
      </c>
      <c r="M72" s="17">
        <f t="shared" si="7"/>
        <v>0</v>
      </c>
    </row>
    <row r="73" spans="1:13" x14ac:dyDescent="0.25">
      <c r="A73" s="16">
        <f t="shared" si="6"/>
        <v>9</v>
      </c>
      <c r="B73" s="16" t="str">
        <f>DEC2HEX(Usage!$I$8+(Tiles!$A73-1)*16+MOD(ROW()-2,8)*2,4)</f>
        <v>808E</v>
      </c>
      <c r="C73" s="16" t="str">
        <f>DEC2HEX(Usage!$I$8+(Tiles!$A73-1)*16+MOD(ROW()-2,8)*2+1,4)</f>
        <v>808F</v>
      </c>
      <c r="D73" s="16" t="str">
        <f>DEC2HEX(INDEX(VRAM!$B$1:$B$8192,MATCH(B73,VRAM!$A$1:$A$8192,0)))</f>
        <v>0</v>
      </c>
      <c r="E73" s="16" t="str">
        <f>DEC2HEX(INDEX(VRAM!$B$1:$B$8192,MATCH(C73,VRAM!$A$1:$A$8192,0)))</f>
        <v>0</v>
      </c>
      <c r="F73" s="18">
        <f t="shared" si="7"/>
        <v>0</v>
      </c>
      <c r="G73" s="19">
        <f t="shared" si="7"/>
        <v>0</v>
      </c>
      <c r="H73" s="19">
        <f t="shared" si="7"/>
        <v>0</v>
      </c>
      <c r="I73" s="19">
        <f t="shared" si="7"/>
        <v>0</v>
      </c>
      <c r="J73" s="19">
        <f t="shared" si="7"/>
        <v>0</v>
      </c>
      <c r="K73" s="19">
        <f t="shared" si="7"/>
        <v>0</v>
      </c>
      <c r="L73" s="19">
        <f t="shared" si="7"/>
        <v>0</v>
      </c>
      <c r="M73" s="20">
        <f t="shared" si="7"/>
        <v>0</v>
      </c>
    </row>
    <row r="74" spans="1:13" x14ac:dyDescent="0.25">
      <c r="A74" s="16">
        <f t="shared" si="6"/>
        <v>10</v>
      </c>
      <c r="B74" s="16" t="str">
        <f>DEC2HEX(Usage!$I$8+(Tiles!$A74-1)*16+MOD(ROW()-2,8)*2,4)</f>
        <v>8090</v>
      </c>
      <c r="C74" s="16" t="str">
        <f>DEC2HEX(Usage!$I$8+(Tiles!$A74-1)*16+MOD(ROW()-2,8)*2+1,4)</f>
        <v>8091</v>
      </c>
      <c r="D74" s="16" t="str">
        <f>DEC2HEX(INDEX(VRAM!$B$1:$B$8192,MATCH(B74,VRAM!$A$1:$A$8192,0)))</f>
        <v>0</v>
      </c>
      <c r="E74" s="16" t="str">
        <f>DEC2HEX(INDEX(VRAM!$B$1:$B$8192,MATCH(C74,VRAM!$A$1:$A$8192,0)))</f>
        <v>0</v>
      </c>
      <c r="F74" s="12">
        <f t="shared" si="7"/>
        <v>0</v>
      </c>
      <c r="G74" s="13">
        <f t="shared" si="7"/>
        <v>0</v>
      </c>
      <c r="H74" s="13">
        <f t="shared" si="7"/>
        <v>0</v>
      </c>
      <c r="I74" s="13">
        <f t="shared" si="7"/>
        <v>0</v>
      </c>
      <c r="J74" s="13">
        <f t="shared" si="7"/>
        <v>0</v>
      </c>
      <c r="K74" s="13">
        <f t="shared" si="7"/>
        <v>0</v>
      </c>
      <c r="L74" s="13">
        <f t="shared" si="7"/>
        <v>0</v>
      </c>
      <c r="M74" s="14">
        <f t="shared" si="7"/>
        <v>0</v>
      </c>
    </row>
    <row r="75" spans="1:13" x14ac:dyDescent="0.25">
      <c r="A75" s="16">
        <f t="shared" si="6"/>
        <v>10</v>
      </c>
      <c r="B75" s="16" t="str">
        <f>DEC2HEX(Usage!$I$8+(Tiles!$A75-1)*16+MOD(ROW()-2,8)*2,4)</f>
        <v>8092</v>
      </c>
      <c r="C75" s="16" t="str">
        <f>DEC2HEX(Usage!$I$8+(Tiles!$A75-1)*16+MOD(ROW()-2,8)*2+1,4)</f>
        <v>8093</v>
      </c>
      <c r="D75" s="16" t="str">
        <f>DEC2HEX(INDEX(VRAM!$B$1:$B$8192,MATCH(B75,VRAM!$A$1:$A$8192,0)))</f>
        <v>0</v>
      </c>
      <c r="E75" s="16" t="str">
        <f>DEC2HEX(INDEX(VRAM!$B$1:$B$8192,MATCH(C75,VRAM!$A$1:$A$8192,0)))</f>
        <v>0</v>
      </c>
      <c r="F75" s="15">
        <f t="shared" si="7"/>
        <v>0</v>
      </c>
      <c r="G75" s="16">
        <f t="shared" si="7"/>
        <v>0</v>
      </c>
      <c r="H75" s="16">
        <f t="shared" si="7"/>
        <v>0</v>
      </c>
      <c r="I75" s="16">
        <f t="shared" si="7"/>
        <v>0</v>
      </c>
      <c r="J75" s="16">
        <f t="shared" si="7"/>
        <v>0</v>
      </c>
      <c r="K75" s="16">
        <f t="shared" si="7"/>
        <v>0</v>
      </c>
      <c r="L75" s="16">
        <f t="shared" si="7"/>
        <v>0</v>
      </c>
      <c r="M75" s="17">
        <f t="shared" si="7"/>
        <v>0</v>
      </c>
    </row>
    <row r="76" spans="1:13" x14ac:dyDescent="0.25">
      <c r="A76" s="16">
        <f t="shared" si="6"/>
        <v>10</v>
      </c>
      <c r="B76" s="16" t="str">
        <f>DEC2HEX(Usage!$I$8+(Tiles!$A76-1)*16+MOD(ROW()-2,8)*2,4)</f>
        <v>8094</v>
      </c>
      <c r="C76" s="16" t="str">
        <f>DEC2HEX(Usage!$I$8+(Tiles!$A76-1)*16+MOD(ROW()-2,8)*2+1,4)</f>
        <v>8095</v>
      </c>
      <c r="D76" s="16" t="str">
        <f>DEC2HEX(INDEX(VRAM!$B$1:$B$8192,MATCH(B76,VRAM!$A$1:$A$8192,0)))</f>
        <v>0</v>
      </c>
      <c r="E76" s="16" t="str">
        <f>DEC2HEX(INDEX(VRAM!$B$1:$B$8192,MATCH(C76,VRAM!$A$1:$A$8192,0)))</f>
        <v>0</v>
      </c>
      <c r="F76" s="15">
        <f t="shared" si="7"/>
        <v>0</v>
      </c>
      <c r="G76" s="16">
        <f t="shared" si="7"/>
        <v>0</v>
      </c>
      <c r="H76" s="16">
        <f t="shared" si="7"/>
        <v>0</v>
      </c>
      <c r="I76" s="16">
        <f t="shared" si="7"/>
        <v>0</v>
      </c>
      <c r="J76" s="16">
        <f t="shared" si="7"/>
        <v>0</v>
      </c>
      <c r="K76" s="16">
        <f t="shared" si="7"/>
        <v>0</v>
      </c>
      <c r="L76" s="16">
        <f t="shared" si="7"/>
        <v>0</v>
      </c>
      <c r="M76" s="17">
        <f t="shared" si="7"/>
        <v>0</v>
      </c>
    </row>
    <row r="77" spans="1:13" x14ac:dyDescent="0.25">
      <c r="A77" s="16">
        <f t="shared" si="6"/>
        <v>10</v>
      </c>
      <c r="B77" s="16" t="str">
        <f>DEC2HEX(Usage!$I$8+(Tiles!$A77-1)*16+MOD(ROW()-2,8)*2,4)</f>
        <v>8096</v>
      </c>
      <c r="C77" s="16" t="str">
        <f>DEC2HEX(Usage!$I$8+(Tiles!$A77-1)*16+MOD(ROW()-2,8)*2+1,4)</f>
        <v>8097</v>
      </c>
      <c r="D77" s="16" t="str">
        <f>DEC2HEX(INDEX(VRAM!$B$1:$B$8192,MATCH(B77,VRAM!$A$1:$A$8192,0)))</f>
        <v>0</v>
      </c>
      <c r="E77" s="16" t="str">
        <f>DEC2HEX(INDEX(VRAM!$B$1:$B$8192,MATCH(C77,VRAM!$A$1:$A$8192,0)))</f>
        <v>0</v>
      </c>
      <c r="F77" s="15">
        <f t="shared" si="7"/>
        <v>0</v>
      </c>
      <c r="G77" s="16">
        <f t="shared" si="7"/>
        <v>0</v>
      </c>
      <c r="H77" s="16">
        <f t="shared" si="7"/>
        <v>0</v>
      </c>
      <c r="I77" s="16">
        <f t="shared" si="7"/>
        <v>0</v>
      </c>
      <c r="J77" s="16">
        <f t="shared" si="7"/>
        <v>0</v>
      </c>
      <c r="K77" s="16">
        <f t="shared" si="7"/>
        <v>0</v>
      </c>
      <c r="L77" s="16">
        <f t="shared" si="7"/>
        <v>0</v>
      </c>
      <c r="M77" s="17">
        <f t="shared" si="7"/>
        <v>0</v>
      </c>
    </row>
    <row r="78" spans="1:13" x14ac:dyDescent="0.25">
      <c r="A78" s="16">
        <f t="shared" si="6"/>
        <v>10</v>
      </c>
      <c r="B78" s="16" t="str">
        <f>DEC2HEX(Usage!$I$8+(Tiles!$A78-1)*16+MOD(ROW()-2,8)*2,4)</f>
        <v>8098</v>
      </c>
      <c r="C78" s="16" t="str">
        <f>DEC2HEX(Usage!$I$8+(Tiles!$A78-1)*16+MOD(ROW()-2,8)*2+1,4)</f>
        <v>8099</v>
      </c>
      <c r="D78" s="16" t="str">
        <f>DEC2HEX(INDEX(VRAM!$B$1:$B$8192,MATCH(B78,VRAM!$A$1:$A$8192,0)))</f>
        <v>0</v>
      </c>
      <c r="E78" s="16" t="str">
        <f>DEC2HEX(INDEX(VRAM!$B$1:$B$8192,MATCH(C78,VRAM!$A$1:$A$8192,0)))</f>
        <v>0</v>
      </c>
      <c r="F78" s="15">
        <f t="shared" si="7"/>
        <v>0</v>
      </c>
      <c r="G78" s="16">
        <f t="shared" si="7"/>
        <v>0</v>
      </c>
      <c r="H78" s="16">
        <f t="shared" si="7"/>
        <v>0</v>
      </c>
      <c r="I78" s="16">
        <f t="shared" si="7"/>
        <v>0</v>
      </c>
      <c r="J78" s="16">
        <f t="shared" si="7"/>
        <v>0</v>
      </c>
      <c r="K78" s="16">
        <f t="shared" si="7"/>
        <v>0</v>
      </c>
      <c r="L78" s="16">
        <f t="shared" si="7"/>
        <v>0</v>
      </c>
      <c r="M78" s="17">
        <f t="shared" si="7"/>
        <v>0</v>
      </c>
    </row>
    <row r="79" spans="1:13" x14ac:dyDescent="0.25">
      <c r="A79" s="16">
        <f t="shared" si="6"/>
        <v>10</v>
      </c>
      <c r="B79" s="16" t="str">
        <f>DEC2HEX(Usage!$I$8+(Tiles!$A79-1)*16+MOD(ROW()-2,8)*2,4)</f>
        <v>809A</v>
      </c>
      <c r="C79" s="16" t="str">
        <f>DEC2HEX(Usage!$I$8+(Tiles!$A79-1)*16+MOD(ROW()-2,8)*2+1,4)</f>
        <v>809B</v>
      </c>
      <c r="D79" s="16" t="str">
        <f>DEC2HEX(INDEX(VRAM!$B$1:$B$8192,MATCH(B79,VRAM!$A$1:$A$8192,0)))</f>
        <v>0</v>
      </c>
      <c r="E79" s="16" t="str">
        <f>DEC2HEX(INDEX(VRAM!$B$1:$B$8192,MATCH(C79,VRAM!$A$1:$A$8192,0)))</f>
        <v>0</v>
      </c>
      <c r="F79" s="15">
        <f t="shared" si="7"/>
        <v>0</v>
      </c>
      <c r="G79" s="16">
        <f t="shared" si="7"/>
        <v>0</v>
      </c>
      <c r="H79" s="16">
        <f t="shared" si="7"/>
        <v>0</v>
      </c>
      <c r="I79" s="16">
        <f t="shared" si="7"/>
        <v>0</v>
      </c>
      <c r="J79" s="16">
        <f t="shared" si="7"/>
        <v>0</v>
      </c>
      <c r="K79" s="16">
        <f t="shared" si="7"/>
        <v>0</v>
      </c>
      <c r="L79" s="16">
        <f t="shared" si="7"/>
        <v>0</v>
      </c>
      <c r="M79" s="17">
        <f t="shared" si="7"/>
        <v>0</v>
      </c>
    </row>
    <row r="80" spans="1:13" x14ac:dyDescent="0.25">
      <c r="A80" s="16">
        <f t="shared" si="6"/>
        <v>10</v>
      </c>
      <c r="B80" s="16" t="str">
        <f>DEC2HEX(Usage!$I$8+(Tiles!$A80-1)*16+MOD(ROW()-2,8)*2,4)</f>
        <v>809C</v>
      </c>
      <c r="C80" s="16" t="str">
        <f>DEC2HEX(Usage!$I$8+(Tiles!$A80-1)*16+MOD(ROW()-2,8)*2+1,4)</f>
        <v>809D</v>
      </c>
      <c r="D80" s="16" t="str">
        <f>DEC2HEX(INDEX(VRAM!$B$1:$B$8192,MATCH(B80,VRAM!$A$1:$A$8192,0)))</f>
        <v>0</v>
      </c>
      <c r="E80" s="16" t="str">
        <f>DEC2HEX(INDEX(VRAM!$B$1:$B$8192,MATCH(C80,VRAM!$A$1:$A$8192,0)))</f>
        <v>0</v>
      </c>
      <c r="F80" s="15">
        <f t="shared" si="7"/>
        <v>0</v>
      </c>
      <c r="G80" s="16">
        <f t="shared" si="7"/>
        <v>0</v>
      </c>
      <c r="H80" s="16">
        <f t="shared" si="7"/>
        <v>0</v>
      </c>
      <c r="I80" s="16">
        <f t="shared" si="7"/>
        <v>0</v>
      </c>
      <c r="J80" s="16">
        <f t="shared" si="7"/>
        <v>0</v>
      </c>
      <c r="K80" s="16">
        <f t="shared" si="7"/>
        <v>0</v>
      </c>
      <c r="L80" s="16">
        <f t="shared" si="7"/>
        <v>0</v>
      </c>
      <c r="M80" s="17">
        <f t="shared" si="7"/>
        <v>0</v>
      </c>
    </row>
    <row r="81" spans="1:13" x14ac:dyDescent="0.25">
      <c r="A81" s="16">
        <f t="shared" si="6"/>
        <v>10</v>
      </c>
      <c r="B81" s="16" t="str">
        <f>DEC2HEX(Usage!$I$8+(Tiles!$A81-1)*16+MOD(ROW()-2,8)*2,4)</f>
        <v>809E</v>
      </c>
      <c r="C81" s="16" t="str">
        <f>DEC2HEX(Usage!$I$8+(Tiles!$A81-1)*16+MOD(ROW()-2,8)*2+1,4)</f>
        <v>809F</v>
      </c>
      <c r="D81" s="16" t="str">
        <f>DEC2HEX(INDEX(VRAM!$B$1:$B$8192,MATCH(B81,VRAM!$A$1:$A$8192,0)))</f>
        <v>0</v>
      </c>
      <c r="E81" s="16" t="str">
        <f>DEC2HEX(INDEX(VRAM!$B$1:$B$8192,MATCH(C81,VRAM!$A$1:$A$8192,0)))</f>
        <v>0</v>
      </c>
      <c r="F81" s="18">
        <f t="shared" si="7"/>
        <v>0</v>
      </c>
      <c r="G81" s="19">
        <f t="shared" si="7"/>
        <v>0</v>
      </c>
      <c r="H81" s="19">
        <f t="shared" si="7"/>
        <v>0</v>
      </c>
      <c r="I81" s="19">
        <f t="shared" si="7"/>
        <v>0</v>
      </c>
      <c r="J81" s="19">
        <f t="shared" si="7"/>
        <v>0</v>
      </c>
      <c r="K81" s="19">
        <f t="shared" si="7"/>
        <v>0</v>
      </c>
      <c r="L81" s="19">
        <f t="shared" si="7"/>
        <v>0</v>
      </c>
      <c r="M81" s="20">
        <f t="shared" si="7"/>
        <v>0</v>
      </c>
    </row>
    <row r="82" spans="1:13" x14ac:dyDescent="0.25">
      <c r="A82" s="16">
        <f>INT((ROW()-2)/8)+1</f>
        <v>11</v>
      </c>
      <c r="B82" s="16" t="str">
        <f>DEC2HEX(Usage!$I$8+(Tiles!$A82-1)*16+MOD(ROW()-2,8)*2,4)</f>
        <v>80A0</v>
      </c>
      <c r="C82" s="16" t="str">
        <f>DEC2HEX(Usage!$I$8+(Tiles!$A82-1)*16+MOD(ROW()-2,8)*2+1,4)</f>
        <v>80A1</v>
      </c>
      <c r="D82" s="16" t="str">
        <f>DEC2HEX(INDEX(VRAM!$B$1:$B$8192,MATCH(B82,VRAM!$A$1:$A$8192,0)))</f>
        <v>0</v>
      </c>
      <c r="E82" s="16" t="str">
        <f>DEC2HEX(INDEX(VRAM!$B$1:$B$8192,MATCH(C82,VRAM!$A$1:$A$8192,0)))</f>
        <v>0</v>
      </c>
      <c r="F82" s="12">
        <f t="shared" si="7"/>
        <v>0</v>
      </c>
      <c r="G82" s="13">
        <f t="shared" si="7"/>
        <v>0</v>
      </c>
      <c r="H82" s="13">
        <f t="shared" si="7"/>
        <v>0</v>
      </c>
      <c r="I82" s="13">
        <f t="shared" si="7"/>
        <v>0</v>
      </c>
      <c r="J82" s="13">
        <f t="shared" si="7"/>
        <v>0</v>
      </c>
      <c r="K82" s="13">
        <f t="shared" si="7"/>
        <v>0</v>
      </c>
      <c r="L82" s="13">
        <f t="shared" si="7"/>
        <v>0</v>
      </c>
      <c r="M82" s="14">
        <f t="shared" si="7"/>
        <v>0</v>
      </c>
    </row>
    <row r="83" spans="1:13" x14ac:dyDescent="0.25">
      <c r="A83" s="16">
        <f t="shared" si="6"/>
        <v>11</v>
      </c>
      <c r="B83" s="16" t="str">
        <f>DEC2HEX(Usage!$I$8+(Tiles!$A83-1)*16+MOD(ROW()-2,8)*2,4)</f>
        <v>80A2</v>
      </c>
      <c r="C83" s="16" t="str">
        <f>DEC2HEX(Usage!$I$8+(Tiles!$A83-1)*16+MOD(ROW()-2,8)*2+1,4)</f>
        <v>80A3</v>
      </c>
      <c r="D83" s="16" t="str">
        <f>DEC2HEX(INDEX(VRAM!$B$1:$B$8192,MATCH(B83,VRAM!$A$1:$A$8192,0)))</f>
        <v>0</v>
      </c>
      <c r="E83" s="16" t="str">
        <f>DEC2HEX(INDEX(VRAM!$B$1:$B$8192,MATCH(C83,VRAM!$A$1:$A$8192,0)))</f>
        <v>0</v>
      </c>
      <c r="F83" s="15">
        <f t="shared" ref="F83:M98" si="8">IF(_xlfn.BITAND(HEX2DEC($D83), F$1)=F$1,1,0) + IF(_xlfn.BITAND(HEX2DEC($E83), F$1)=F$1,2,0)</f>
        <v>0</v>
      </c>
      <c r="G83" s="16">
        <f t="shared" si="8"/>
        <v>0</v>
      </c>
      <c r="H83" s="16">
        <f t="shared" si="8"/>
        <v>0</v>
      </c>
      <c r="I83" s="16">
        <f t="shared" si="8"/>
        <v>0</v>
      </c>
      <c r="J83" s="16">
        <f t="shared" si="8"/>
        <v>0</v>
      </c>
      <c r="K83" s="16">
        <f t="shared" si="8"/>
        <v>0</v>
      </c>
      <c r="L83" s="16">
        <f t="shared" si="8"/>
        <v>0</v>
      </c>
      <c r="M83" s="17">
        <f t="shared" si="8"/>
        <v>0</v>
      </c>
    </row>
    <row r="84" spans="1:13" x14ac:dyDescent="0.25">
      <c r="A84" s="16">
        <f t="shared" si="6"/>
        <v>11</v>
      </c>
      <c r="B84" s="16" t="str">
        <f>DEC2HEX(Usage!$I$8+(Tiles!$A84-1)*16+MOD(ROW()-2,8)*2,4)</f>
        <v>80A4</v>
      </c>
      <c r="C84" s="16" t="str">
        <f>DEC2HEX(Usage!$I$8+(Tiles!$A84-1)*16+MOD(ROW()-2,8)*2+1,4)</f>
        <v>80A5</v>
      </c>
      <c r="D84" s="16" t="str">
        <f>DEC2HEX(INDEX(VRAM!$B$1:$B$8192,MATCH(B84,VRAM!$A$1:$A$8192,0)))</f>
        <v>0</v>
      </c>
      <c r="E84" s="16" t="str">
        <f>DEC2HEX(INDEX(VRAM!$B$1:$B$8192,MATCH(C84,VRAM!$A$1:$A$8192,0)))</f>
        <v>0</v>
      </c>
      <c r="F84" s="15">
        <f t="shared" si="8"/>
        <v>0</v>
      </c>
      <c r="G84" s="16">
        <f t="shared" si="8"/>
        <v>0</v>
      </c>
      <c r="H84" s="16">
        <f t="shared" si="8"/>
        <v>0</v>
      </c>
      <c r="I84" s="16">
        <f t="shared" si="8"/>
        <v>0</v>
      </c>
      <c r="J84" s="16">
        <f t="shared" si="8"/>
        <v>0</v>
      </c>
      <c r="K84" s="16">
        <f t="shared" si="8"/>
        <v>0</v>
      </c>
      <c r="L84" s="16">
        <f t="shared" si="8"/>
        <v>0</v>
      </c>
      <c r="M84" s="17">
        <f t="shared" si="8"/>
        <v>0</v>
      </c>
    </row>
    <row r="85" spans="1:13" x14ac:dyDescent="0.25">
      <c r="A85" s="16">
        <f t="shared" si="6"/>
        <v>11</v>
      </c>
      <c r="B85" s="16" t="str">
        <f>DEC2HEX(Usage!$I$8+(Tiles!$A85-1)*16+MOD(ROW()-2,8)*2,4)</f>
        <v>80A6</v>
      </c>
      <c r="C85" s="16" t="str">
        <f>DEC2HEX(Usage!$I$8+(Tiles!$A85-1)*16+MOD(ROW()-2,8)*2+1,4)</f>
        <v>80A7</v>
      </c>
      <c r="D85" s="16" t="str">
        <f>DEC2HEX(INDEX(VRAM!$B$1:$B$8192,MATCH(B85,VRAM!$A$1:$A$8192,0)))</f>
        <v>0</v>
      </c>
      <c r="E85" s="16" t="str">
        <f>DEC2HEX(INDEX(VRAM!$B$1:$B$8192,MATCH(C85,VRAM!$A$1:$A$8192,0)))</f>
        <v>0</v>
      </c>
      <c r="F85" s="15">
        <f t="shared" si="8"/>
        <v>0</v>
      </c>
      <c r="G85" s="16">
        <f t="shared" si="8"/>
        <v>0</v>
      </c>
      <c r="H85" s="16">
        <f t="shared" si="8"/>
        <v>0</v>
      </c>
      <c r="I85" s="16">
        <f t="shared" si="8"/>
        <v>0</v>
      </c>
      <c r="J85" s="16">
        <f t="shared" si="8"/>
        <v>0</v>
      </c>
      <c r="K85" s="16">
        <f t="shared" si="8"/>
        <v>0</v>
      </c>
      <c r="L85" s="16">
        <f t="shared" si="8"/>
        <v>0</v>
      </c>
      <c r="M85" s="17">
        <f t="shared" si="8"/>
        <v>0</v>
      </c>
    </row>
    <row r="86" spans="1:13" x14ac:dyDescent="0.25">
      <c r="A86" s="16">
        <f t="shared" si="6"/>
        <v>11</v>
      </c>
      <c r="B86" s="16" t="str">
        <f>DEC2HEX(Usage!$I$8+(Tiles!$A86-1)*16+MOD(ROW()-2,8)*2,4)</f>
        <v>80A8</v>
      </c>
      <c r="C86" s="16" t="str">
        <f>DEC2HEX(Usage!$I$8+(Tiles!$A86-1)*16+MOD(ROW()-2,8)*2+1,4)</f>
        <v>80A9</v>
      </c>
      <c r="D86" s="16" t="str">
        <f>DEC2HEX(INDEX(VRAM!$B$1:$B$8192,MATCH(B86,VRAM!$A$1:$A$8192,0)))</f>
        <v>0</v>
      </c>
      <c r="E86" s="16" t="str">
        <f>DEC2HEX(INDEX(VRAM!$B$1:$B$8192,MATCH(C86,VRAM!$A$1:$A$8192,0)))</f>
        <v>0</v>
      </c>
      <c r="F86" s="15">
        <f t="shared" si="8"/>
        <v>0</v>
      </c>
      <c r="G86" s="16">
        <f t="shared" si="8"/>
        <v>0</v>
      </c>
      <c r="H86" s="16">
        <f t="shared" si="8"/>
        <v>0</v>
      </c>
      <c r="I86" s="16">
        <f t="shared" si="8"/>
        <v>0</v>
      </c>
      <c r="J86" s="16">
        <f t="shared" si="8"/>
        <v>0</v>
      </c>
      <c r="K86" s="16">
        <f t="shared" si="8"/>
        <v>0</v>
      </c>
      <c r="L86" s="16">
        <f t="shared" si="8"/>
        <v>0</v>
      </c>
      <c r="M86" s="17">
        <f t="shared" si="8"/>
        <v>0</v>
      </c>
    </row>
    <row r="87" spans="1:13" x14ac:dyDescent="0.25">
      <c r="A87" s="16">
        <f t="shared" si="6"/>
        <v>11</v>
      </c>
      <c r="B87" s="16" t="str">
        <f>DEC2HEX(Usage!$I$8+(Tiles!$A87-1)*16+MOD(ROW()-2,8)*2,4)</f>
        <v>80AA</v>
      </c>
      <c r="C87" s="16" t="str">
        <f>DEC2HEX(Usage!$I$8+(Tiles!$A87-1)*16+MOD(ROW()-2,8)*2+1,4)</f>
        <v>80AB</v>
      </c>
      <c r="D87" s="16" t="str">
        <f>DEC2HEX(INDEX(VRAM!$B$1:$B$8192,MATCH(B87,VRAM!$A$1:$A$8192,0)))</f>
        <v>0</v>
      </c>
      <c r="E87" s="16" t="str">
        <f>DEC2HEX(INDEX(VRAM!$B$1:$B$8192,MATCH(C87,VRAM!$A$1:$A$8192,0)))</f>
        <v>0</v>
      </c>
      <c r="F87" s="15">
        <f t="shared" si="8"/>
        <v>0</v>
      </c>
      <c r="G87" s="16">
        <f t="shared" si="8"/>
        <v>0</v>
      </c>
      <c r="H87" s="16">
        <f t="shared" si="8"/>
        <v>0</v>
      </c>
      <c r="I87" s="16">
        <f t="shared" si="8"/>
        <v>0</v>
      </c>
      <c r="J87" s="16">
        <f t="shared" si="8"/>
        <v>0</v>
      </c>
      <c r="K87" s="16">
        <f t="shared" si="8"/>
        <v>0</v>
      </c>
      <c r="L87" s="16">
        <f t="shared" si="8"/>
        <v>0</v>
      </c>
      <c r="M87" s="17">
        <f t="shared" si="8"/>
        <v>0</v>
      </c>
    </row>
    <row r="88" spans="1:13" x14ac:dyDescent="0.25">
      <c r="A88" s="16">
        <f t="shared" si="6"/>
        <v>11</v>
      </c>
      <c r="B88" s="16" t="str">
        <f>DEC2HEX(Usage!$I$8+(Tiles!$A88-1)*16+MOD(ROW()-2,8)*2,4)</f>
        <v>80AC</v>
      </c>
      <c r="C88" s="16" t="str">
        <f>DEC2HEX(Usage!$I$8+(Tiles!$A88-1)*16+MOD(ROW()-2,8)*2+1,4)</f>
        <v>80AD</v>
      </c>
      <c r="D88" s="16" t="str">
        <f>DEC2HEX(INDEX(VRAM!$B$1:$B$8192,MATCH(B88,VRAM!$A$1:$A$8192,0)))</f>
        <v>0</v>
      </c>
      <c r="E88" s="16" t="str">
        <f>DEC2HEX(INDEX(VRAM!$B$1:$B$8192,MATCH(C88,VRAM!$A$1:$A$8192,0)))</f>
        <v>0</v>
      </c>
      <c r="F88" s="15">
        <f t="shared" si="8"/>
        <v>0</v>
      </c>
      <c r="G88" s="16">
        <f t="shared" si="8"/>
        <v>0</v>
      </c>
      <c r="H88" s="16">
        <f t="shared" si="8"/>
        <v>0</v>
      </c>
      <c r="I88" s="16">
        <f t="shared" si="8"/>
        <v>0</v>
      </c>
      <c r="J88" s="16">
        <f t="shared" si="8"/>
        <v>0</v>
      </c>
      <c r="K88" s="16">
        <f t="shared" si="8"/>
        <v>0</v>
      </c>
      <c r="L88" s="16">
        <f t="shared" si="8"/>
        <v>0</v>
      </c>
      <c r="M88" s="17">
        <f t="shared" si="8"/>
        <v>0</v>
      </c>
    </row>
    <row r="89" spans="1:13" x14ac:dyDescent="0.25">
      <c r="A89" s="16">
        <f t="shared" si="6"/>
        <v>11</v>
      </c>
      <c r="B89" s="16" t="str">
        <f>DEC2HEX(Usage!$I$8+(Tiles!$A89-1)*16+MOD(ROW()-2,8)*2,4)</f>
        <v>80AE</v>
      </c>
      <c r="C89" s="16" t="str">
        <f>DEC2HEX(Usage!$I$8+(Tiles!$A89-1)*16+MOD(ROW()-2,8)*2+1,4)</f>
        <v>80AF</v>
      </c>
      <c r="D89" s="16" t="str">
        <f>DEC2HEX(INDEX(VRAM!$B$1:$B$8192,MATCH(B89,VRAM!$A$1:$A$8192,0)))</f>
        <v>0</v>
      </c>
      <c r="E89" s="16" t="str">
        <f>DEC2HEX(INDEX(VRAM!$B$1:$B$8192,MATCH(C89,VRAM!$A$1:$A$8192,0)))</f>
        <v>0</v>
      </c>
      <c r="F89" s="18">
        <f t="shared" si="8"/>
        <v>0</v>
      </c>
      <c r="G89" s="19">
        <f t="shared" si="8"/>
        <v>0</v>
      </c>
      <c r="H89" s="19">
        <f t="shared" si="8"/>
        <v>0</v>
      </c>
      <c r="I89" s="19">
        <f t="shared" si="8"/>
        <v>0</v>
      </c>
      <c r="J89" s="19">
        <f t="shared" si="8"/>
        <v>0</v>
      </c>
      <c r="K89" s="19">
        <f t="shared" si="8"/>
        <v>0</v>
      </c>
      <c r="L89" s="19">
        <f t="shared" si="8"/>
        <v>0</v>
      </c>
      <c r="M89" s="20">
        <f t="shared" si="8"/>
        <v>0</v>
      </c>
    </row>
    <row r="90" spans="1:13" x14ac:dyDescent="0.25">
      <c r="A90" s="16">
        <f t="shared" si="6"/>
        <v>12</v>
      </c>
      <c r="B90" s="16" t="str">
        <f>DEC2HEX(Usage!$I$8+(Tiles!$A90-1)*16+MOD(ROW()-2,8)*2,4)</f>
        <v>80B0</v>
      </c>
      <c r="C90" s="16" t="str">
        <f>DEC2HEX(Usage!$I$8+(Tiles!$A90-1)*16+MOD(ROW()-2,8)*2+1,4)</f>
        <v>80B1</v>
      </c>
      <c r="D90" s="16" t="str">
        <f>DEC2HEX(INDEX(VRAM!$B$1:$B$8192,MATCH(B90,VRAM!$A$1:$A$8192,0)))</f>
        <v>0</v>
      </c>
      <c r="E90" s="16" t="str">
        <f>DEC2HEX(INDEX(VRAM!$B$1:$B$8192,MATCH(C90,VRAM!$A$1:$A$8192,0)))</f>
        <v>0</v>
      </c>
      <c r="F90" s="12">
        <f t="shared" si="8"/>
        <v>0</v>
      </c>
      <c r="G90" s="13">
        <f t="shared" si="8"/>
        <v>0</v>
      </c>
      <c r="H90" s="13">
        <f t="shared" si="8"/>
        <v>0</v>
      </c>
      <c r="I90" s="13">
        <f t="shared" si="8"/>
        <v>0</v>
      </c>
      <c r="J90" s="13">
        <f t="shared" si="8"/>
        <v>0</v>
      </c>
      <c r="K90" s="13">
        <f t="shared" si="8"/>
        <v>0</v>
      </c>
      <c r="L90" s="13">
        <f t="shared" si="8"/>
        <v>0</v>
      </c>
      <c r="M90" s="14">
        <f t="shared" si="8"/>
        <v>0</v>
      </c>
    </row>
    <row r="91" spans="1:13" x14ac:dyDescent="0.25">
      <c r="A91" s="16">
        <f t="shared" si="6"/>
        <v>12</v>
      </c>
      <c r="B91" s="16" t="str">
        <f>DEC2HEX(Usage!$I$8+(Tiles!$A91-1)*16+MOD(ROW()-2,8)*2,4)</f>
        <v>80B2</v>
      </c>
      <c r="C91" s="16" t="str">
        <f>DEC2HEX(Usage!$I$8+(Tiles!$A91-1)*16+MOD(ROW()-2,8)*2+1,4)</f>
        <v>80B3</v>
      </c>
      <c r="D91" s="16" t="str">
        <f>DEC2HEX(INDEX(VRAM!$B$1:$B$8192,MATCH(B91,VRAM!$A$1:$A$8192,0)))</f>
        <v>0</v>
      </c>
      <c r="E91" s="16" t="str">
        <f>DEC2HEX(INDEX(VRAM!$B$1:$B$8192,MATCH(C91,VRAM!$A$1:$A$8192,0)))</f>
        <v>0</v>
      </c>
      <c r="F91" s="15">
        <f t="shared" si="8"/>
        <v>0</v>
      </c>
      <c r="G91" s="16">
        <f t="shared" si="8"/>
        <v>0</v>
      </c>
      <c r="H91" s="16">
        <f t="shared" si="8"/>
        <v>0</v>
      </c>
      <c r="I91" s="16">
        <f t="shared" si="8"/>
        <v>0</v>
      </c>
      <c r="J91" s="16">
        <f t="shared" si="8"/>
        <v>0</v>
      </c>
      <c r="K91" s="16">
        <f t="shared" si="8"/>
        <v>0</v>
      </c>
      <c r="L91" s="16">
        <f t="shared" si="8"/>
        <v>0</v>
      </c>
      <c r="M91" s="17">
        <f t="shared" si="8"/>
        <v>0</v>
      </c>
    </row>
    <row r="92" spans="1:13" x14ac:dyDescent="0.25">
      <c r="A92" s="16">
        <f t="shared" si="6"/>
        <v>12</v>
      </c>
      <c r="B92" s="16" t="str">
        <f>DEC2HEX(Usage!$I$8+(Tiles!$A92-1)*16+MOD(ROW()-2,8)*2,4)</f>
        <v>80B4</v>
      </c>
      <c r="C92" s="16" t="str">
        <f>DEC2HEX(Usage!$I$8+(Tiles!$A92-1)*16+MOD(ROW()-2,8)*2+1,4)</f>
        <v>80B5</v>
      </c>
      <c r="D92" s="16" t="str">
        <f>DEC2HEX(INDEX(VRAM!$B$1:$B$8192,MATCH(B92,VRAM!$A$1:$A$8192,0)))</f>
        <v>0</v>
      </c>
      <c r="E92" s="16" t="str">
        <f>DEC2HEX(INDEX(VRAM!$B$1:$B$8192,MATCH(C92,VRAM!$A$1:$A$8192,0)))</f>
        <v>0</v>
      </c>
      <c r="F92" s="15">
        <f t="shared" si="8"/>
        <v>0</v>
      </c>
      <c r="G92" s="16">
        <f t="shared" si="8"/>
        <v>0</v>
      </c>
      <c r="H92" s="16">
        <f t="shared" si="8"/>
        <v>0</v>
      </c>
      <c r="I92" s="16">
        <f t="shared" si="8"/>
        <v>0</v>
      </c>
      <c r="J92" s="16">
        <f t="shared" si="8"/>
        <v>0</v>
      </c>
      <c r="K92" s="16">
        <f t="shared" si="8"/>
        <v>0</v>
      </c>
      <c r="L92" s="16">
        <f t="shared" si="8"/>
        <v>0</v>
      </c>
      <c r="M92" s="17">
        <f t="shared" si="8"/>
        <v>0</v>
      </c>
    </row>
    <row r="93" spans="1:13" x14ac:dyDescent="0.25">
      <c r="A93" s="16">
        <f t="shared" si="6"/>
        <v>12</v>
      </c>
      <c r="B93" s="16" t="str">
        <f>DEC2HEX(Usage!$I$8+(Tiles!$A93-1)*16+MOD(ROW()-2,8)*2,4)</f>
        <v>80B6</v>
      </c>
      <c r="C93" s="16" t="str">
        <f>DEC2HEX(Usage!$I$8+(Tiles!$A93-1)*16+MOD(ROW()-2,8)*2+1,4)</f>
        <v>80B7</v>
      </c>
      <c r="D93" s="16" t="str">
        <f>DEC2HEX(INDEX(VRAM!$B$1:$B$8192,MATCH(B93,VRAM!$A$1:$A$8192,0)))</f>
        <v>0</v>
      </c>
      <c r="E93" s="16" t="str">
        <f>DEC2HEX(INDEX(VRAM!$B$1:$B$8192,MATCH(C93,VRAM!$A$1:$A$8192,0)))</f>
        <v>0</v>
      </c>
      <c r="F93" s="15">
        <f t="shared" si="8"/>
        <v>0</v>
      </c>
      <c r="G93" s="16">
        <f t="shared" si="8"/>
        <v>0</v>
      </c>
      <c r="H93" s="16">
        <f t="shared" si="8"/>
        <v>0</v>
      </c>
      <c r="I93" s="16">
        <f t="shared" si="8"/>
        <v>0</v>
      </c>
      <c r="J93" s="16">
        <f t="shared" si="8"/>
        <v>0</v>
      </c>
      <c r="K93" s="16">
        <f t="shared" si="8"/>
        <v>0</v>
      </c>
      <c r="L93" s="16">
        <f t="shared" si="8"/>
        <v>0</v>
      </c>
      <c r="M93" s="17">
        <f t="shared" si="8"/>
        <v>0</v>
      </c>
    </row>
    <row r="94" spans="1:13" x14ac:dyDescent="0.25">
      <c r="A94" s="16">
        <f t="shared" si="6"/>
        <v>12</v>
      </c>
      <c r="B94" s="16" t="str">
        <f>DEC2HEX(Usage!$I$8+(Tiles!$A94-1)*16+MOD(ROW()-2,8)*2,4)</f>
        <v>80B8</v>
      </c>
      <c r="C94" s="16" t="str">
        <f>DEC2HEX(Usage!$I$8+(Tiles!$A94-1)*16+MOD(ROW()-2,8)*2+1,4)</f>
        <v>80B9</v>
      </c>
      <c r="D94" s="16" t="str">
        <f>DEC2HEX(INDEX(VRAM!$B$1:$B$8192,MATCH(B94,VRAM!$A$1:$A$8192,0)))</f>
        <v>0</v>
      </c>
      <c r="E94" s="16" t="str">
        <f>DEC2HEX(INDEX(VRAM!$B$1:$B$8192,MATCH(C94,VRAM!$A$1:$A$8192,0)))</f>
        <v>0</v>
      </c>
      <c r="F94" s="15">
        <f t="shared" si="8"/>
        <v>0</v>
      </c>
      <c r="G94" s="16">
        <f t="shared" si="8"/>
        <v>0</v>
      </c>
      <c r="H94" s="16">
        <f t="shared" si="8"/>
        <v>0</v>
      </c>
      <c r="I94" s="16">
        <f t="shared" si="8"/>
        <v>0</v>
      </c>
      <c r="J94" s="16">
        <f t="shared" si="8"/>
        <v>0</v>
      </c>
      <c r="K94" s="16">
        <f t="shared" si="8"/>
        <v>0</v>
      </c>
      <c r="L94" s="16">
        <f t="shared" si="8"/>
        <v>0</v>
      </c>
      <c r="M94" s="17">
        <f t="shared" si="8"/>
        <v>0</v>
      </c>
    </row>
    <row r="95" spans="1:13" x14ac:dyDescent="0.25">
      <c r="A95" s="16">
        <f t="shared" si="6"/>
        <v>12</v>
      </c>
      <c r="B95" s="16" t="str">
        <f>DEC2HEX(Usage!$I$8+(Tiles!$A95-1)*16+MOD(ROW()-2,8)*2,4)</f>
        <v>80BA</v>
      </c>
      <c r="C95" s="16" t="str">
        <f>DEC2HEX(Usage!$I$8+(Tiles!$A95-1)*16+MOD(ROW()-2,8)*2+1,4)</f>
        <v>80BB</v>
      </c>
      <c r="D95" s="16" t="str">
        <f>DEC2HEX(INDEX(VRAM!$B$1:$B$8192,MATCH(B95,VRAM!$A$1:$A$8192,0)))</f>
        <v>0</v>
      </c>
      <c r="E95" s="16" t="str">
        <f>DEC2HEX(INDEX(VRAM!$B$1:$B$8192,MATCH(C95,VRAM!$A$1:$A$8192,0)))</f>
        <v>0</v>
      </c>
      <c r="F95" s="15">
        <f t="shared" si="8"/>
        <v>0</v>
      </c>
      <c r="G95" s="16">
        <f t="shared" si="8"/>
        <v>0</v>
      </c>
      <c r="H95" s="16">
        <f t="shared" si="8"/>
        <v>0</v>
      </c>
      <c r="I95" s="16">
        <f t="shared" si="8"/>
        <v>0</v>
      </c>
      <c r="J95" s="16">
        <f t="shared" si="8"/>
        <v>0</v>
      </c>
      <c r="K95" s="16">
        <f t="shared" si="8"/>
        <v>0</v>
      </c>
      <c r="L95" s="16">
        <f t="shared" si="8"/>
        <v>0</v>
      </c>
      <c r="M95" s="17">
        <f t="shared" si="8"/>
        <v>0</v>
      </c>
    </row>
    <row r="96" spans="1:13" x14ac:dyDescent="0.25">
      <c r="A96" s="16">
        <f t="shared" si="6"/>
        <v>12</v>
      </c>
      <c r="B96" s="16" t="str">
        <f>DEC2HEX(Usage!$I$8+(Tiles!$A96-1)*16+MOD(ROW()-2,8)*2,4)</f>
        <v>80BC</v>
      </c>
      <c r="C96" s="16" t="str">
        <f>DEC2HEX(Usage!$I$8+(Tiles!$A96-1)*16+MOD(ROW()-2,8)*2+1,4)</f>
        <v>80BD</v>
      </c>
      <c r="D96" s="16" t="str">
        <f>DEC2HEX(INDEX(VRAM!$B$1:$B$8192,MATCH(B96,VRAM!$A$1:$A$8192,0)))</f>
        <v>0</v>
      </c>
      <c r="E96" s="16" t="str">
        <f>DEC2HEX(INDEX(VRAM!$B$1:$B$8192,MATCH(C96,VRAM!$A$1:$A$8192,0)))</f>
        <v>0</v>
      </c>
      <c r="F96" s="15">
        <f t="shared" si="8"/>
        <v>0</v>
      </c>
      <c r="G96" s="16">
        <f t="shared" si="8"/>
        <v>0</v>
      </c>
      <c r="H96" s="16">
        <f t="shared" si="8"/>
        <v>0</v>
      </c>
      <c r="I96" s="16">
        <f t="shared" si="8"/>
        <v>0</v>
      </c>
      <c r="J96" s="16">
        <f t="shared" si="8"/>
        <v>0</v>
      </c>
      <c r="K96" s="16">
        <f t="shared" si="8"/>
        <v>0</v>
      </c>
      <c r="L96" s="16">
        <f t="shared" si="8"/>
        <v>0</v>
      </c>
      <c r="M96" s="17">
        <f t="shared" si="8"/>
        <v>0</v>
      </c>
    </row>
    <row r="97" spans="1:13" x14ac:dyDescent="0.25">
      <c r="A97" s="16">
        <f t="shared" si="6"/>
        <v>12</v>
      </c>
      <c r="B97" s="16" t="str">
        <f>DEC2HEX(Usage!$I$8+(Tiles!$A97-1)*16+MOD(ROW()-2,8)*2,4)</f>
        <v>80BE</v>
      </c>
      <c r="C97" s="16" t="str">
        <f>DEC2HEX(Usage!$I$8+(Tiles!$A97-1)*16+MOD(ROW()-2,8)*2+1,4)</f>
        <v>80BF</v>
      </c>
      <c r="D97" s="16" t="str">
        <f>DEC2HEX(INDEX(VRAM!$B$1:$B$8192,MATCH(B97,VRAM!$A$1:$A$8192,0)))</f>
        <v>0</v>
      </c>
      <c r="E97" s="16" t="str">
        <f>DEC2HEX(INDEX(VRAM!$B$1:$B$8192,MATCH(C97,VRAM!$A$1:$A$8192,0)))</f>
        <v>0</v>
      </c>
      <c r="F97" s="18">
        <f t="shared" si="8"/>
        <v>0</v>
      </c>
      <c r="G97" s="19">
        <f t="shared" si="8"/>
        <v>0</v>
      </c>
      <c r="H97" s="19">
        <f t="shared" si="8"/>
        <v>0</v>
      </c>
      <c r="I97" s="19">
        <f t="shared" si="8"/>
        <v>0</v>
      </c>
      <c r="J97" s="19">
        <f t="shared" si="8"/>
        <v>0</v>
      </c>
      <c r="K97" s="19">
        <f t="shared" si="8"/>
        <v>0</v>
      </c>
      <c r="L97" s="19">
        <f t="shared" si="8"/>
        <v>0</v>
      </c>
      <c r="M97" s="20">
        <f t="shared" si="8"/>
        <v>0</v>
      </c>
    </row>
    <row r="98" spans="1:13" x14ac:dyDescent="0.25">
      <c r="A98" s="16">
        <f>INT((ROW()-2)/8)+1</f>
        <v>13</v>
      </c>
      <c r="B98" s="16" t="str">
        <f>DEC2HEX(Usage!$I$8+(Tiles!$A98-1)*16+MOD(ROW()-2,8)*2,4)</f>
        <v>80C0</v>
      </c>
      <c r="C98" s="16" t="str">
        <f>DEC2HEX(Usage!$I$8+(Tiles!$A98-1)*16+MOD(ROW()-2,8)*2+1,4)</f>
        <v>80C1</v>
      </c>
      <c r="D98" s="16" t="str">
        <f>DEC2HEX(INDEX(VRAM!$B$1:$B$8192,MATCH(B98,VRAM!$A$1:$A$8192,0)))</f>
        <v>0</v>
      </c>
      <c r="E98" s="16" t="str">
        <f>DEC2HEX(INDEX(VRAM!$B$1:$B$8192,MATCH(C98,VRAM!$A$1:$A$8192,0)))</f>
        <v>0</v>
      </c>
      <c r="F98" s="12">
        <f t="shared" si="8"/>
        <v>0</v>
      </c>
      <c r="G98" s="13">
        <f t="shared" si="8"/>
        <v>0</v>
      </c>
      <c r="H98" s="13">
        <f t="shared" si="8"/>
        <v>0</v>
      </c>
      <c r="I98" s="13">
        <f t="shared" si="8"/>
        <v>0</v>
      </c>
      <c r="J98" s="13">
        <f t="shared" si="8"/>
        <v>0</v>
      </c>
      <c r="K98" s="13">
        <f t="shared" si="8"/>
        <v>0</v>
      </c>
      <c r="L98" s="13">
        <f t="shared" si="8"/>
        <v>0</v>
      </c>
      <c r="M98" s="14">
        <f t="shared" si="8"/>
        <v>0</v>
      </c>
    </row>
    <row r="99" spans="1:13" x14ac:dyDescent="0.25">
      <c r="A99" s="16">
        <f t="shared" ref="A99:A161" si="9">INT((ROW()-2)/8)+1</f>
        <v>13</v>
      </c>
      <c r="B99" s="16" t="str">
        <f>DEC2HEX(Usage!$I$8+(Tiles!$A99-1)*16+MOD(ROW()-2,8)*2,4)</f>
        <v>80C2</v>
      </c>
      <c r="C99" s="16" t="str">
        <f>DEC2HEX(Usage!$I$8+(Tiles!$A99-1)*16+MOD(ROW()-2,8)*2+1,4)</f>
        <v>80C3</v>
      </c>
      <c r="D99" s="16" t="str">
        <f>DEC2HEX(INDEX(VRAM!$B$1:$B$8192,MATCH(B99,VRAM!$A$1:$A$8192,0)))</f>
        <v>0</v>
      </c>
      <c r="E99" s="16" t="str">
        <f>DEC2HEX(INDEX(VRAM!$B$1:$B$8192,MATCH(C99,VRAM!$A$1:$A$8192,0)))</f>
        <v>0</v>
      </c>
      <c r="F99" s="15">
        <f t="shared" ref="F99:M114" si="10">IF(_xlfn.BITAND(HEX2DEC($D99), F$1)=F$1,1,0) + IF(_xlfn.BITAND(HEX2DEC($E99), F$1)=F$1,2,0)</f>
        <v>0</v>
      </c>
      <c r="G99" s="16">
        <f t="shared" si="10"/>
        <v>0</v>
      </c>
      <c r="H99" s="16">
        <f t="shared" si="10"/>
        <v>0</v>
      </c>
      <c r="I99" s="16">
        <f t="shared" si="10"/>
        <v>0</v>
      </c>
      <c r="J99" s="16">
        <f t="shared" si="10"/>
        <v>0</v>
      </c>
      <c r="K99" s="16">
        <f t="shared" si="10"/>
        <v>0</v>
      </c>
      <c r="L99" s="16">
        <f t="shared" si="10"/>
        <v>0</v>
      </c>
      <c r="M99" s="17">
        <f t="shared" si="10"/>
        <v>0</v>
      </c>
    </row>
    <row r="100" spans="1:13" x14ac:dyDescent="0.25">
      <c r="A100" s="16">
        <f t="shared" si="9"/>
        <v>13</v>
      </c>
      <c r="B100" s="16" t="str">
        <f>DEC2HEX(Usage!$I$8+(Tiles!$A100-1)*16+MOD(ROW()-2,8)*2,4)</f>
        <v>80C4</v>
      </c>
      <c r="C100" s="16" t="str">
        <f>DEC2HEX(Usage!$I$8+(Tiles!$A100-1)*16+MOD(ROW()-2,8)*2+1,4)</f>
        <v>80C5</v>
      </c>
      <c r="D100" s="16" t="str">
        <f>DEC2HEX(INDEX(VRAM!$B$1:$B$8192,MATCH(B100,VRAM!$A$1:$A$8192,0)))</f>
        <v>0</v>
      </c>
      <c r="E100" s="16" t="str">
        <f>DEC2HEX(INDEX(VRAM!$B$1:$B$8192,MATCH(C100,VRAM!$A$1:$A$8192,0)))</f>
        <v>0</v>
      </c>
      <c r="F100" s="15">
        <f t="shared" si="10"/>
        <v>0</v>
      </c>
      <c r="G100" s="16">
        <f t="shared" si="10"/>
        <v>0</v>
      </c>
      <c r="H100" s="16">
        <f t="shared" si="10"/>
        <v>0</v>
      </c>
      <c r="I100" s="16">
        <f t="shared" si="10"/>
        <v>0</v>
      </c>
      <c r="J100" s="16">
        <f t="shared" si="10"/>
        <v>0</v>
      </c>
      <c r="K100" s="16">
        <f t="shared" si="10"/>
        <v>0</v>
      </c>
      <c r="L100" s="16">
        <f t="shared" si="10"/>
        <v>0</v>
      </c>
      <c r="M100" s="17">
        <f t="shared" si="10"/>
        <v>0</v>
      </c>
    </row>
    <row r="101" spans="1:13" x14ac:dyDescent="0.25">
      <c r="A101" s="16">
        <f t="shared" si="9"/>
        <v>13</v>
      </c>
      <c r="B101" s="16" t="str">
        <f>DEC2HEX(Usage!$I$8+(Tiles!$A101-1)*16+MOD(ROW()-2,8)*2,4)</f>
        <v>80C6</v>
      </c>
      <c r="C101" s="16" t="str">
        <f>DEC2HEX(Usage!$I$8+(Tiles!$A101-1)*16+MOD(ROW()-2,8)*2+1,4)</f>
        <v>80C7</v>
      </c>
      <c r="D101" s="16" t="str">
        <f>DEC2HEX(INDEX(VRAM!$B$1:$B$8192,MATCH(B101,VRAM!$A$1:$A$8192,0)))</f>
        <v>0</v>
      </c>
      <c r="E101" s="16" t="str">
        <f>DEC2HEX(INDEX(VRAM!$B$1:$B$8192,MATCH(C101,VRAM!$A$1:$A$8192,0)))</f>
        <v>0</v>
      </c>
      <c r="F101" s="15">
        <f t="shared" si="10"/>
        <v>0</v>
      </c>
      <c r="G101" s="16">
        <f t="shared" si="10"/>
        <v>0</v>
      </c>
      <c r="H101" s="16">
        <f t="shared" si="10"/>
        <v>0</v>
      </c>
      <c r="I101" s="16">
        <f t="shared" si="10"/>
        <v>0</v>
      </c>
      <c r="J101" s="16">
        <f t="shared" si="10"/>
        <v>0</v>
      </c>
      <c r="K101" s="16">
        <f t="shared" si="10"/>
        <v>0</v>
      </c>
      <c r="L101" s="16">
        <f t="shared" si="10"/>
        <v>0</v>
      </c>
      <c r="M101" s="17">
        <f t="shared" si="10"/>
        <v>0</v>
      </c>
    </row>
    <row r="102" spans="1:13" x14ac:dyDescent="0.25">
      <c r="A102" s="16">
        <f t="shared" si="9"/>
        <v>13</v>
      </c>
      <c r="B102" s="16" t="str">
        <f>DEC2HEX(Usage!$I$8+(Tiles!$A102-1)*16+MOD(ROW()-2,8)*2,4)</f>
        <v>80C8</v>
      </c>
      <c r="C102" s="16" t="str">
        <f>DEC2HEX(Usage!$I$8+(Tiles!$A102-1)*16+MOD(ROW()-2,8)*2+1,4)</f>
        <v>80C9</v>
      </c>
      <c r="D102" s="16" t="str">
        <f>DEC2HEX(INDEX(VRAM!$B$1:$B$8192,MATCH(B102,VRAM!$A$1:$A$8192,0)))</f>
        <v>0</v>
      </c>
      <c r="E102" s="16" t="str">
        <f>DEC2HEX(INDEX(VRAM!$B$1:$B$8192,MATCH(C102,VRAM!$A$1:$A$8192,0)))</f>
        <v>0</v>
      </c>
      <c r="F102" s="15">
        <f t="shared" si="10"/>
        <v>0</v>
      </c>
      <c r="G102" s="16">
        <f t="shared" si="10"/>
        <v>0</v>
      </c>
      <c r="H102" s="16">
        <f t="shared" si="10"/>
        <v>0</v>
      </c>
      <c r="I102" s="16">
        <f t="shared" si="10"/>
        <v>0</v>
      </c>
      <c r="J102" s="16">
        <f t="shared" si="10"/>
        <v>0</v>
      </c>
      <c r="K102" s="16">
        <f t="shared" si="10"/>
        <v>0</v>
      </c>
      <c r="L102" s="16">
        <f t="shared" si="10"/>
        <v>0</v>
      </c>
      <c r="M102" s="17">
        <f t="shared" si="10"/>
        <v>0</v>
      </c>
    </row>
    <row r="103" spans="1:13" x14ac:dyDescent="0.25">
      <c r="A103" s="16">
        <f t="shared" si="9"/>
        <v>13</v>
      </c>
      <c r="B103" s="16" t="str">
        <f>DEC2HEX(Usage!$I$8+(Tiles!$A103-1)*16+MOD(ROW()-2,8)*2,4)</f>
        <v>80CA</v>
      </c>
      <c r="C103" s="16" t="str">
        <f>DEC2HEX(Usage!$I$8+(Tiles!$A103-1)*16+MOD(ROW()-2,8)*2+1,4)</f>
        <v>80CB</v>
      </c>
      <c r="D103" s="16" t="str">
        <f>DEC2HEX(INDEX(VRAM!$B$1:$B$8192,MATCH(B103,VRAM!$A$1:$A$8192,0)))</f>
        <v>0</v>
      </c>
      <c r="E103" s="16" t="str">
        <f>DEC2HEX(INDEX(VRAM!$B$1:$B$8192,MATCH(C103,VRAM!$A$1:$A$8192,0)))</f>
        <v>0</v>
      </c>
      <c r="F103" s="15">
        <f t="shared" si="10"/>
        <v>0</v>
      </c>
      <c r="G103" s="16">
        <f t="shared" si="10"/>
        <v>0</v>
      </c>
      <c r="H103" s="16">
        <f t="shared" si="10"/>
        <v>0</v>
      </c>
      <c r="I103" s="16">
        <f t="shared" si="10"/>
        <v>0</v>
      </c>
      <c r="J103" s="16">
        <f t="shared" si="10"/>
        <v>0</v>
      </c>
      <c r="K103" s="16">
        <f t="shared" si="10"/>
        <v>0</v>
      </c>
      <c r="L103" s="16">
        <f t="shared" si="10"/>
        <v>0</v>
      </c>
      <c r="M103" s="17">
        <f t="shared" si="10"/>
        <v>0</v>
      </c>
    </row>
    <row r="104" spans="1:13" x14ac:dyDescent="0.25">
      <c r="A104" s="16">
        <f t="shared" si="9"/>
        <v>13</v>
      </c>
      <c r="B104" s="16" t="str">
        <f>DEC2HEX(Usage!$I$8+(Tiles!$A104-1)*16+MOD(ROW()-2,8)*2,4)</f>
        <v>80CC</v>
      </c>
      <c r="C104" s="16" t="str">
        <f>DEC2HEX(Usage!$I$8+(Tiles!$A104-1)*16+MOD(ROW()-2,8)*2+1,4)</f>
        <v>80CD</v>
      </c>
      <c r="D104" s="16" t="str">
        <f>DEC2HEX(INDEX(VRAM!$B$1:$B$8192,MATCH(B104,VRAM!$A$1:$A$8192,0)))</f>
        <v>0</v>
      </c>
      <c r="E104" s="16" t="str">
        <f>DEC2HEX(INDEX(VRAM!$B$1:$B$8192,MATCH(C104,VRAM!$A$1:$A$8192,0)))</f>
        <v>0</v>
      </c>
      <c r="F104" s="15">
        <f t="shared" si="10"/>
        <v>0</v>
      </c>
      <c r="G104" s="16">
        <f t="shared" si="10"/>
        <v>0</v>
      </c>
      <c r="H104" s="16">
        <f t="shared" si="10"/>
        <v>0</v>
      </c>
      <c r="I104" s="16">
        <f t="shared" si="10"/>
        <v>0</v>
      </c>
      <c r="J104" s="16">
        <f t="shared" si="10"/>
        <v>0</v>
      </c>
      <c r="K104" s="16">
        <f t="shared" si="10"/>
        <v>0</v>
      </c>
      <c r="L104" s="16">
        <f t="shared" si="10"/>
        <v>0</v>
      </c>
      <c r="M104" s="17">
        <f t="shared" si="10"/>
        <v>0</v>
      </c>
    </row>
    <row r="105" spans="1:13" x14ac:dyDescent="0.25">
      <c r="A105" s="16">
        <f t="shared" si="9"/>
        <v>13</v>
      </c>
      <c r="B105" s="16" t="str">
        <f>DEC2HEX(Usage!$I$8+(Tiles!$A105-1)*16+MOD(ROW()-2,8)*2,4)</f>
        <v>80CE</v>
      </c>
      <c r="C105" s="16" t="str">
        <f>DEC2HEX(Usage!$I$8+(Tiles!$A105-1)*16+MOD(ROW()-2,8)*2+1,4)</f>
        <v>80CF</v>
      </c>
      <c r="D105" s="16" t="str">
        <f>DEC2HEX(INDEX(VRAM!$B$1:$B$8192,MATCH(B105,VRAM!$A$1:$A$8192,0)))</f>
        <v>0</v>
      </c>
      <c r="E105" s="16" t="str">
        <f>DEC2HEX(INDEX(VRAM!$B$1:$B$8192,MATCH(C105,VRAM!$A$1:$A$8192,0)))</f>
        <v>0</v>
      </c>
      <c r="F105" s="18">
        <f t="shared" si="10"/>
        <v>0</v>
      </c>
      <c r="G105" s="19">
        <f t="shared" si="10"/>
        <v>0</v>
      </c>
      <c r="H105" s="19">
        <f t="shared" si="10"/>
        <v>0</v>
      </c>
      <c r="I105" s="19">
        <f t="shared" si="10"/>
        <v>0</v>
      </c>
      <c r="J105" s="19">
        <f t="shared" si="10"/>
        <v>0</v>
      </c>
      <c r="K105" s="19">
        <f t="shared" si="10"/>
        <v>0</v>
      </c>
      <c r="L105" s="19">
        <f t="shared" si="10"/>
        <v>0</v>
      </c>
      <c r="M105" s="20">
        <f t="shared" si="10"/>
        <v>0</v>
      </c>
    </row>
    <row r="106" spans="1:13" x14ac:dyDescent="0.25">
      <c r="A106" s="16">
        <f t="shared" si="9"/>
        <v>14</v>
      </c>
      <c r="B106" s="16" t="str">
        <f>DEC2HEX(Usage!$I$8+(Tiles!$A106-1)*16+MOD(ROW()-2,8)*2,4)</f>
        <v>80D0</v>
      </c>
      <c r="C106" s="16" t="str">
        <f>DEC2HEX(Usage!$I$8+(Tiles!$A106-1)*16+MOD(ROW()-2,8)*2+1,4)</f>
        <v>80D1</v>
      </c>
      <c r="D106" s="16" t="str">
        <f>DEC2HEX(INDEX(VRAM!$B$1:$B$8192,MATCH(B106,VRAM!$A$1:$A$8192,0)))</f>
        <v>0</v>
      </c>
      <c r="E106" s="16" t="str">
        <f>DEC2HEX(INDEX(VRAM!$B$1:$B$8192,MATCH(C106,VRAM!$A$1:$A$8192,0)))</f>
        <v>0</v>
      </c>
      <c r="F106" s="12">
        <f t="shared" si="10"/>
        <v>0</v>
      </c>
      <c r="G106" s="13">
        <f t="shared" si="10"/>
        <v>0</v>
      </c>
      <c r="H106" s="13">
        <f t="shared" si="10"/>
        <v>0</v>
      </c>
      <c r="I106" s="13">
        <f t="shared" si="10"/>
        <v>0</v>
      </c>
      <c r="J106" s="13">
        <f t="shared" si="10"/>
        <v>0</v>
      </c>
      <c r="K106" s="13">
        <f t="shared" si="10"/>
        <v>0</v>
      </c>
      <c r="L106" s="13">
        <f t="shared" si="10"/>
        <v>0</v>
      </c>
      <c r="M106" s="14">
        <f t="shared" si="10"/>
        <v>0</v>
      </c>
    </row>
    <row r="107" spans="1:13" x14ac:dyDescent="0.25">
      <c r="A107" s="16">
        <f t="shared" si="9"/>
        <v>14</v>
      </c>
      <c r="B107" s="16" t="str">
        <f>DEC2HEX(Usage!$I$8+(Tiles!$A107-1)*16+MOD(ROW()-2,8)*2,4)</f>
        <v>80D2</v>
      </c>
      <c r="C107" s="16" t="str">
        <f>DEC2HEX(Usage!$I$8+(Tiles!$A107-1)*16+MOD(ROW()-2,8)*2+1,4)</f>
        <v>80D3</v>
      </c>
      <c r="D107" s="16" t="str">
        <f>DEC2HEX(INDEX(VRAM!$B$1:$B$8192,MATCH(B107,VRAM!$A$1:$A$8192,0)))</f>
        <v>0</v>
      </c>
      <c r="E107" s="16" t="str">
        <f>DEC2HEX(INDEX(VRAM!$B$1:$B$8192,MATCH(C107,VRAM!$A$1:$A$8192,0)))</f>
        <v>0</v>
      </c>
      <c r="F107" s="15">
        <f t="shared" si="10"/>
        <v>0</v>
      </c>
      <c r="G107" s="16">
        <f t="shared" si="10"/>
        <v>0</v>
      </c>
      <c r="H107" s="16">
        <f t="shared" si="10"/>
        <v>0</v>
      </c>
      <c r="I107" s="16">
        <f t="shared" si="10"/>
        <v>0</v>
      </c>
      <c r="J107" s="16">
        <f t="shared" si="10"/>
        <v>0</v>
      </c>
      <c r="K107" s="16">
        <f t="shared" si="10"/>
        <v>0</v>
      </c>
      <c r="L107" s="16">
        <f t="shared" si="10"/>
        <v>0</v>
      </c>
      <c r="M107" s="17">
        <f t="shared" si="10"/>
        <v>0</v>
      </c>
    </row>
    <row r="108" spans="1:13" x14ac:dyDescent="0.25">
      <c r="A108" s="16">
        <f t="shared" si="9"/>
        <v>14</v>
      </c>
      <c r="B108" s="16" t="str">
        <f>DEC2HEX(Usage!$I$8+(Tiles!$A108-1)*16+MOD(ROW()-2,8)*2,4)</f>
        <v>80D4</v>
      </c>
      <c r="C108" s="16" t="str">
        <f>DEC2HEX(Usage!$I$8+(Tiles!$A108-1)*16+MOD(ROW()-2,8)*2+1,4)</f>
        <v>80D5</v>
      </c>
      <c r="D108" s="16" t="str">
        <f>DEC2HEX(INDEX(VRAM!$B$1:$B$8192,MATCH(B108,VRAM!$A$1:$A$8192,0)))</f>
        <v>0</v>
      </c>
      <c r="E108" s="16" t="str">
        <f>DEC2HEX(INDEX(VRAM!$B$1:$B$8192,MATCH(C108,VRAM!$A$1:$A$8192,0)))</f>
        <v>0</v>
      </c>
      <c r="F108" s="15">
        <f t="shared" si="10"/>
        <v>0</v>
      </c>
      <c r="G108" s="16">
        <f t="shared" si="10"/>
        <v>0</v>
      </c>
      <c r="H108" s="16">
        <f t="shared" si="10"/>
        <v>0</v>
      </c>
      <c r="I108" s="16">
        <f t="shared" si="10"/>
        <v>0</v>
      </c>
      <c r="J108" s="16">
        <f t="shared" si="10"/>
        <v>0</v>
      </c>
      <c r="K108" s="16">
        <f t="shared" si="10"/>
        <v>0</v>
      </c>
      <c r="L108" s="16">
        <f t="shared" si="10"/>
        <v>0</v>
      </c>
      <c r="M108" s="17">
        <f t="shared" si="10"/>
        <v>0</v>
      </c>
    </row>
    <row r="109" spans="1:13" x14ac:dyDescent="0.25">
      <c r="A109" s="16">
        <f t="shared" si="9"/>
        <v>14</v>
      </c>
      <c r="B109" s="16" t="str">
        <f>DEC2HEX(Usage!$I$8+(Tiles!$A109-1)*16+MOD(ROW()-2,8)*2,4)</f>
        <v>80D6</v>
      </c>
      <c r="C109" s="16" t="str">
        <f>DEC2HEX(Usage!$I$8+(Tiles!$A109-1)*16+MOD(ROW()-2,8)*2+1,4)</f>
        <v>80D7</v>
      </c>
      <c r="D109" s="16" t="str">
        <f>DEC2HEX(INDEX(VRAM!$B$1:$B$8192,MATCH(B109,VRAM!$A$1:$A$8192,0)))</f>
        <v>0</v>
      </c>
      <c r="E109" s="16" t="str">
        <f>DEC2HEX(INDEX(VRAM!$B$1:$B$8192,MATCH(C109,VRAM!$A$1:$A$8192,0)))</f>
        <v>0</v>
      </c>
      <c r="F109" s="15">
        <f t="shared" si="10"/>
        <v>0</v>
      </c>
      <c r="G109" s="16">
        <f t="shared" si="10"/>
        <v>0</v>
      </c>
      <c r="H109" s="16">
        <f t="shared" si="10"/>
        <v>0</v>
      </c>
      <c r="I109" s="16">
        <f t="shared" si="10"/>
        <v>0</v>
      </c>
      <c r="J109" s="16">
        <f t="shared" si="10"/>
        <v>0</v>
      </c>
      <c r="K109" s="16">
        <f t="shared" si="10"/>
        <v>0</v>
      </c>
      <c r="L109" s="16">
        <f t="shared" si="10"/>
        <v>0</v>
      </c>
      <c r="M109" s="17">
        <f t="shared" si="10"/>
        <v>0</v>
      </c>
    </row>
    <row r="110" spans="1:13" x14ac:dyDescent="0.25">
      <c r="A110" s="16">
        <f t="shared" si="9"/>
        <v>14</v>
      </c>
      <c r="B110" s="16" t="str">
        <f>DEC2HEX(Usage!$I$8+(Tiles!$A110-1)*16+MOD(ROW()-2,8)*2,4)</f>
        <v>80D8</v>
      </c>
      <c r="C110" s="16" t="str">
        <f>DEC2HEX(Usage!$I$8+(Tiles!$A110-1)*16+MOD(ROW()-2,8)*2+1,4)</f>
        <v>80D9</v>
      </c>
      <c r="D110" s="16" t="str">
        <f>DEC2HEX(INDEX(VRAM!$B$1:$B$8192,MATCH(B110,VRAM!$A$1:$A$8192,0)))</f>
        <v>0</v>
      </c>
      <c r="E110" s="16" t="str">
        <f>DEC2HEX(INDEX(VRAM!$B$1:$B$8192,MATCH(C110,VRAM!$A$1:$A$8192,0)))</f>
        <v>0</v>
      </c>
      <c r="F110" s="15">
        <f t="shared" si="10"/>
        <v>0</v>
      </c>
      <c r="G110" s="16">
        <f t="shared" si="10"/>
        <v>0</v>
      </c>
      <c r="H110" s="16">
        <f t="shared" si="10"/>
        <v>0</v>
      </c>
      <c r="I110" s="16">
        <f t="shared" si="10"/>
        <v>0</v>
      </c>
      <c r="J110" s="16">
        <f t="shared" si="10"/>
        <v>0</v>
      </c>
      <c r="K110" s="16">
        <f t="shared" si="10"/>
        <v>0</v>
      </c>
      <c r="L110" s="16">
        <f t="shared" si="10"/>
        <v>0</v>
      </c>
      <c r="M110" s="17">
        <f t="shared" si="10"/>
        <v>0</v>
      </c>
    </row>
    <row r="111" spans="1:13" x14ac:dyDescent="0.25">
      <c r="A111" s="16">
        <f t="shared" si="9"/>
        <v>14</v>
      </c>
      <c r="B111" s="16" t="str">
        <f>DEC2HEX(Usage!$I$8+(Tiles!$A111-1)*16+MOD(ROW()-2,8)*2,4)</f>
        <v>80DA</v>
      </c>
      <c r="C111" s="16" t="str">
        <f>DEC2HEX(Usage!$I$8+(Tiles!$A111-1)*16+MOD(ROW()-2,8)*2+1,4)</f>
        <v>80DB</v>
      </c>
      <c r="D111" s="16" t="str">
        <f>DEC2HEX(INDEX(VRAM!$B$1:$B$8192,MATCH(B111,VRAM!$A$1:$A$8192,0)))</f>
        <v>0</v>
      </c>
      <c r="E111" s="16" t="str">
        <f>DEC2HEX(INDEX(VRAM!$B$1:$B$8192,MATCH(C111,VRAM!$A$1:$A$8192,0)))</f>
        <v>0</v>
      </c>
      <c r="F111" s="15">
        <f t="shared" si="10"/>
        <v>0</v>
      </c>
      <c r="G111" s="16">
        <f t="shared" si="10"/>
        <v>0</v>
      </c>
      <c r="H111" s="16">
        <f t="shared" si="10"/>
        <v>0</v>
      </c>
      <c r="I111" s="16">
        <f t="shared" si="10"/>
        <v>0</v>
      </c>
      <c r="J111" s="16">
        <f t="shared" si="10"/>
        <v>0</v>
      </c>
      <c r="K111" s="16">
        <f t="shared" si="10"/>
        <v>0</v>
      </c>
      <c r="L111" s="16">
        <f t="shared" si="10"/>
        <v>0</v>
      </c>
      <c r="M111" s="17">
        <f t="shared" si="10"/>
        <v>0</v>
      </c>
    </row>
    <row r="112" spans="1:13" x14ac:dyDescent="0.25">
      <c r="A112" s="16">
        <f t="shared" si="9"/>
        <v>14</v>
      </c>
      <c r="B112" s="16" t="str">
        <f>DEC2HEX(Usage!$I$8+(Tiles!$A112-1)*16+MOD(ROW()-2,8)*2,4)</f>
        <v>80DC</v>
      </c>
      <c r="C112" s="16" t="str">
        <f>DEC2HEX(Usage!$I$8+(Tiles!$A112-1)*16+MOD(ROW()-2,8)*2+1,4)</f>
        <v>80DD</v>
      </c>
      <c r="D112" s="16" t="str">
        <f>DEC2HEX(INDEX(VRAM!$B$1:$B$8192,MATCH(B112,VRAM!$A$1:$A$8192,0)))</f>
        <v>0</v>
      </c>
      <c r="E112" s="16" t="str">
        <f>DEC2HEX(INDEX(VRAM!$B$1:$B$8192,MATCH(C112,VRAM!$A$1:$A$8192,0)))</f>
        <v>0</v>
      </c>
      <c r="F112" s="15">
        <f t="shared" si="10"/>
        <v>0</v>
      </c>
      <c r="G112" s="16">
        <f t="shared" si="10"/>
        <v>0</v>
      </c>
      <c r="H112" s="16">
        <f t="shared" si="10"/>
        <v>0</v>
      </c>
      <c r="I112" s="16">
        <f t="shared" si="10"/>
        <v>0</v>
      </c>
      <c r="J112" s="16">
        <f t="shared" si="10"/>
        <v>0</v>
      </c>
      <c r="K112" s="16">
        <f t="shared" si="10"/>
        <v>0</v>
      </c>
      <c r="L112" s="16">
        <f t="shared" si="10"/>
        <v>0</v>
      </c>
      <c r="M112" s="17">
        <f t="shared" si="10"/>
        <v>0</v>
      </c>
    </row>
    <row r="113" spans="1:13" x14ac:dyDescent="0.25">
      <c r="A113" s="16">
        <f t="shared" si="9"/>
        <v>14</v>
      </c>
      <c r="B113" s="16" t="str">
        <f>DEC2HEX(Usage!$I$8+(Tiles!$A113-1)*16+MOD(ROW()-2,8)*2,4)</f>
        <v>80DE</v>
      </c>
      <c r="C113" s="16" t="str">
        <f>DEC2HEX(Usage!$I$8+(Tiles!$A113-1)*16+MOD(ROW()-2,8)*2+1,4)</f>
        <v>80DF</v>
      </c>
      <c r="D113" s="16" t="str">
        <f>DEC2HEX(INDEX(VRAM!$B$1:$B$8192,MATCH(B113,VRAM!$A$1:$A$8192,0)))</f>
        <v>0</v>
      </c>
      <c r="E113" s="16" t="str">
        <f>DEC2HEX(INDEX(VRAM!$B$1:$B$8192,MATCH(C113,VRAM!$A$1:$A$8192,0)))</f>
        <v>0</v>
      </c>
      <c r="F113" s="18">
        <f t="shared" si="10"/>
        <v>0</v>
      </c>
      <c r="G113" s="19">
        <f t="shared" si="10"/>
        <v>0</v>
      </c>
      <c r="H113" s="19">
        <f t="shared" si="10"/>
        <v>0</v>
      </c>
      <c r="I113" s="19">
        <f t="shared" si="10"/>
        <v>0</v>
      </c>
      <c r="J113" s="19">
        <f t="shared" si="10"/>
        <v>0</v>
      </c>
      <c r="K113" s="19">
        <f t="shared" si="10"/>
        <v>0</v>
      </c>
      <c r="L113" s="19">
        <f t="shared" si="10"/>
        <v>0</v>
      </c>
      <c r="M113" s="20">
        <f t="shared" si="10"/>
        <v>0</v>
      </c>
    </row>
    <row r="114" spans="1:13" x14ac:dyDescent="0.25">
      <c r="A114" s="16">
        <f>INT((ROW()-2)/8)+1</f>
        <v>15</v>
      </c>
      <c r="B114" s="16" t="str">
        <f>DEC2HEX(Usage!$I$8+(Tiles!$A114-1)*16+MOD(ROW()-2,8)*2,4)</f>
        <v>80E0</v>
      </c>
      <c r="C114" s="16" t="str">
        <f>DEC2HEX(Usage!$I$8+(Tiles!$A114-1)*16+MOD(ROW()-2,8)*2+1,4)</f>
        <v>80E1</v>
      </c>
      <c r="D114" s="16" t="str">
        <f>DEC2HEX(INDEX(VRAM!$B$1:$B$8192,MATCH(B114,VRAM!$A$1:$A$8192,0)))</f>
        <v>0</v>
      </c>
      <c r="E114" s="16" t="str">
        <f>DEC2HEX(INDEX(VRAM!$B$1:$B$8192,MATCH(C114,VRAM!$A$1:$A$8192,0)))</f>
        <v>0</v>
      </c>
      <c r="F114" s="12">
        <f t="shared" si="10"/>
        <v>0</v>
      </c>
      <c r="G114" s="13">
        <f t="shared" si="10"/>
        <v>0</v>
      </c>
      <c r="H114" s="13">
        <f t="shared" si="10"/>
        <v>0</v>
      </c>
      <c r="I114" s="13">
        <f t="shared" si="10"/>
        <v>0</v>
      </c>
      <c r="J114" s="13">
        <f t="shared" si="10"/>
        <v>0</v>
      </c>
      <c r="K114" s="13">
        <f t="shared" si="10"/>
        <v>0</v>
      </c>
      <c r="L114" s="13">
        <f t="shared" si="10"/>
        <v>0</v>
      </c>
      <c r="M114" s="14">
        <f t="shared" si="10"/>
        <v>0</v>
      </c>
    </row>
    <row r="115" spans="1:13" x14ac:dyDescent="0.25">
      <c r="A115" s="16">
        <f t="shared" si="9"/>
        <v>15</v>
      </c>
      <c r="B115" s="16" t="str">
        <f>DEC2HEX(Usage!$I$8+(Tiles!$A115-1)*16+MOD(ROW()-2,8)*2,4)</f>
        <v>80E2</v>
      </c>
      <c r="C115" s="16" t="str">
        <f>DEC2HEX(Usage!$I$8+(Tiles!$A115-1)*16+MOD(ROW()-2,8)*2+1,4)</f>
        <v>80E3</v>
      </c>
      <c r="D115" s="16" t="str">
        <f>DEC2HEX(INDEX(VRAM!$B$1:$B$8192,MATCH(B115,VRAM!$A$1:$A$8192,0)))</f>
        <v>0</v>
      </c>
      <c r="E115" s="16" t="str">
        <f>DEC2HEX(INDEX(VRAM!$B$1:$B$8192,MATCH(C115,VRAM!$A$1:$A$8192,0)))</f>
        <v>0</v>
      </c>
      <c r="F115" s="15">
        <f t="shared" ref="F115:M130" si="11">IF(_xlfn.BITAND(HEX2DEC($D115), F$1)=F$1,1,0) + IF(_xlfn.BITAND(HEX2DEC($E115), F$1)=F$1,2,0)</f>
        <v>0</v>
      </c>
      <c r="G115" s="16">
        <f t="shared" si="11"/>
        <v>0</v>
      </c>
      <c r="H115" s="16">
        <f t="shared" si="11"/>
        <v>0</v>
      </c>
      <c r="I115" s="16">
        <f t="shared" si="11"/>
        <v>0</v>
      </c>
      <c r="J115" s="16">
        <f t="shared" si="11"/>
        <v>0</v>
      </c>
      <c r="K115" s="16">
        <f t="shared" si="11"/>
        <v>0</v>
      </c>
      <c r="L115" s="16">
        <f t="shared" si="11"/>
        <v>0</v>
      </c>
      <c r="M115" s="17">
        <f t="shared" si="11"/>
        <v>0</v>
      </c>
    </row>
    <row r="116" spans="1:13" x14ac:dyDescent="0.25">
      <c r="A116" s="16">
        <f t="shared" si="9"/>
        <v>15</v>
      </c>
      <c r="B116" s="16" t="str">
        <f>DEC2HEX(Usage!$I$8+(Tiles!$A116-1)*16+MOD(ROW()-2,8)*2,4)</f>
        <v>80E4</v>
      </c>
      <c r="C116" s="16" t="str">
        <f>DEC2HEX(Usage!$I$8+(Tiles!$A116-1)*16+MOD(ROW()-2,8)*2+1,4)</f>
        <v>80E5</v>
      </c>
      <c r="D116" s="16" t="str">
        <f>DEC2HEX(INDEX(VRAM!$B$1:$B$8192,MATCH(B116,VRAM!$A$1:$A$8192,0)))</f>
        <v>0</v>
      </c>
      <c r="E116" s="16" t="str">
        <f>DEC2HEX(INDEX(VRAM!$B$1:$B$8192,MATCH(C116,VRAM!$A$1:$A$8192,0)))</f>
        <v>0</v>
      </c>
      <c r="F116" s="15">
        <f t="shared" si="11"/>
        <v>0</v>
      </c>
      <c r="G116" s="16">
        <f t="shared" si="11"/>
        <v>0</v>
      </c>
      <c r="H116" s="16">
        <f t="shared" si="11"/>
        <v>0</v>
      </c>
      <c r="I116" s="16">
        <f t="shared" si="11"/>
        <v>0</v>
      </c>
      <c r="J116" s="16">
        <f t="shared" si="11"/>
        <v>0</v>
      </c>
      <c r="K116" s="16">
        <f t="shared" si="11"/>
        <v>0</v>
      </c>
      <c r="L116" s="16">
        <f t="shared" si="11"/>
        <v>0</v>
      </c>
      <c r="M116" s="17">
        <f t="shared" si="11"/>
        <v>0</v>
      </c>
    </row>
    <row r="117" spans="1:13" x14ac:dyDescent="0.25">
      <c r="A117" s="16">
        <f t="shared" si="9"/>
        <v>15</v>
      </c>
      <c r="B117" s="16" t="str">
        <f>DEC2HEX(Usage!$I$8+(Tiles!$A117-1)*16+MOD(ROW()-2,8)*2,4)</f>
        <v>80E6</v>
      </c>
      <c r="C117" s="16" t="str">
        <f>DEC2HEX(Usage!$I$8+(Tiles!$A117-1)*16+MOD(ROW()-2,8)*2+1,4)</f>
        <v>80E7</v>
      </c>
      <c r="D117" s="16" t="str">
        <f>DEC2HEX(INDEX(VRAM!$B$1:$B$8192,MATCH(B117,VRAM!$A$1:$A$8192,0)))</f>
        <v>0</v>
      </c>
      <c r="E117" s="16" t="str">
        <f>DEC2HEX(INDEX(VRAM!$B$1:$B$8192,MATCH(C117,VRAM!$A$1:$A$8192,0)))</f>
        <v>0</v>
      </c>
      <c r="F117" s="15">
        <f t="shared" si="11"/>
        <v>0</v>
      </c>
      <c r="G117" s="16">
        <f t="shared" si="11"/>
        <v>0</v>
      </c>
      <c r="H117" s="16">
        <f t="shared" si="11"/>
        <v>0</v>
      </c>
      <c r="I117" s="16">
        <f t="shared" si="11"/>
        <v>0</v>
      </c>
      <c r="J117" s="16">
        <f t="shared" si="11"/>
        <v>0</v>
      </c>
      <c r="K117" s="16">
        <f t="shared" si="11"/>
        <v>0</v>
      </c>
      <c r="L117" s="16">
        <f t="shared" si="11"/>
        <v>0</v>
      </c>
      <c r="M117" s="17">
        <f t="shared" si="11"/>
        <v>0</v>
      </c>
    </row>
    <row r="118" spans="1:13" x14ac:dyDescent="0.25">
      <c r="A118" s="16">
        <f t="shared" si="9"/>
        <v>15</v>
      </c>
      <c r="B118" s="16" t="str">
        <f>DEC2HEX(Usage!$I$8+(Tiles!$A118-1)*16+MOD(ROW()-2,8)*2,4)</f>
        <v>80E8</v>
      </c>
      <c r="C118" s="16" t="str">
        <f>DEC2HEX(Usage!$I$8+(Tiles!$A118-1)*16+MOD(ROW()-2,8)*2+1,4)</f>
        <v>80E9</v>
      </c>
      <c r="D118" s="16" t="str">
        <f>DEC2HEX(INDEX(VRAM!$B$1:$B$8192,MATCH(B118,VRAM!$A$1:$A$8192,0)))</f>
        <v>0</v>
      </c>
      <c r="E118" s="16" t="str">
        <f>DEC2HEX(INDEX(VRAM!$B$1:$B$8192,MATCH(C118,VRAM!$A$1:$A$8192,0)))</f>
        <v>0</v>
      </c>
      <c r="F118" s="15">
        <f t="shared" si="11"/>
        <v>0</v>
      </c>
      <c r="G118" s="16">
        <f t="shared" si="11"/>
        <v>0</v>
      </c>
      <c r="H118" s="16">
        <f t="shared" si="11"/>
        <v>0</v>
      </c>
      <c r="I118" s="16">
        <f t="shared" si="11"/>
        <v>0</v>
      </c>
      <c r="J118" s="16">
        <f t="shared" si="11"/>
        <v>0</v>
      </c>
      <c r="K118" s="16">
        <f t="shared" si="11"/>
        <v>0</v>
      </c>
      <c r="L118" s="16">
        <f t="shared" si="11"/>
        <v>0</v>
      </c>
      <c r="M118" s="17">
        <f t="shared" si="11"/>
        <v>0</v>
      </c>
    </row>
    <row r="119" spans="1:13" x14ac:dyDescent="0.25">
      <c r="A119" s="16">
        <f t="shared" si="9"/>
        <v>15</v>
      </c>
      <c r="B119" s="16" t="str">
        <f>DEC2HEX(Usage!$I$8+(Tiles!$A119-1)*16+MOD(ROW()-2,8)*2,4)</f>
        <v>80EA</v>
      </c>
      <c r="C119" s="16" t="str">
        <f>DEC2HEX(Usage!$I$8+(Tiles!$A119-1)*16+MOD(ROW()-2,8)*2+1,4)</f>
        <v>80EB</v>
      </c>
      <c r="D119" s="16" t="str">
        <f>DEC2HEX(INDEX(VRAM!$B$1:$B$8192,MATCH(B119,VRAM!$A$1:$A$8192,0)))</f>
        <v>0</v>
      </c>
      <c r="E119" s="16" t="str">
        <f>DEC2HEX(INDEX(VRAM!$B$1:$B$8192,MATCH(C119,VRAM!$A$1:$A$8192,0)))</f>
        <v>0</v>
      </c>
      <c r="F119" s="15">
        <f t="shared" si="11"/>
        <v>0</v>
      </c>
      <c r="G119" s="16">
        <f t="shared" si="11"/>
        <v>0</v>
      </c>
      <c r="H119" s="16">
        <f t="shared" si="11"/>
        <v>0</v>
      </c>
      <c r="I119" s="16">
        <f t="shared" si="11"/>
        <v>0</v>
      </c>
      <c r="J119" s="16">
        <f t="shared" si="11"/>
        <v>0</v>
      </c>
      <c r="K119" s="16">
        <f t="shared" si="11"/>
        <v>0</v>
      </c>
      <c r="L119" s="16">
        <f t="shared" si="11"/>
        <v>0</v>
      </c>
      <c r="M119" s="17">
        <f t="shared" si="11"/>
        <v>0</v>
      </c>
    </row>
    <row r="120" spans="1:13" x14ac:dyDescent="0.25">
      <c r="A120" s="16">
        <f t="shared" si="9"/>
        <v>15</v>
      </c>
      <c r="B120" s="16" t="str">
        <f>DEC2HEX(Usage!$I$8+(Tiles!$A120-1)*16+MOD(ROW()-2,8)*2,4)</f>
        <v>80EC</v>
      </c>
      <c r="C120" s="16" t="str">
        <f>DEC2HEX(Usage!$I$8+(Tiles!$A120-1)*16+MOD(ROW()-2,8)*2+1,4)</f>
        <v>80ED</v>
      </c>
      <c r="D120" s="16" t="str">
        <f>DEC2HEX(INDEX(VRAM!$B$1:$B$8192,MATCH(B120,VRAM!$A$1:$A$8192,0)))</f>
        <v>0</v>
      </c>
      <c r="E120" s="16" t="str">
        <f>DEC2HEX(INDEX(VRAM!$B$1:$B$8192,MATCH(C120,VRAM!$A$1:$A$8192,0)))</f>
        <v>0</v>
      </c>
      <c r="F120" s="15">
        <f t="shared" si="11"/>
        <v>0</v>
      </c>
      <c r="G120" s="16">
        <f t="shared" si="11"/>
        <v>0</v>
      </c>
      <c r="H120" s="16">
        <f t="shared" si="11"/>
        <v>0</v>
      </c>
      <c r="I120" s="16">
        <f t="shared" si="11"/>
        <v>0</v>
      </c>
      <c r="J120" s="16">
        <f t="shared" si="11"/>
        <v>0</v>
      </c>
      <c r="K120" s="16">
        <f t="shared" si="11"/>
        <v>0</v>
      </c>
      <c r="L120" s="16">
        <f t="shared" si="11"/>
        <v>0</v>
      </c>
      <c r="M120" s="17">
        <f t="shared" si="11"/>
        <v>0</v>
      </c>
    </row>
    <row r="121" spans="1:13" x14ac:dyDescent="0.25">
      <c r="A121" s="16">
        <f t="shared" si="9"/>
        <v>15</v>
      </c>
      <c r="B121" s="16" t="str">
        <f>DEC2HEX(Usage!$I$8+(Tiles!$A121-1)*16+MOD(ROW()-2,8)*2,4)</f>
        <v>80EE</v>
      </c>
      <c r="C121" s="16" t="str">
        <f>DEC2HEX(Usage!$I$8+(Tiles!$A121-1)*16+MOD(ROW()-2,8)*2+1,4)</f>
        <v>80EF</v>
      </c>
      <c r="D121" s="16" t="str">
        <f>DEC2HEX(INDEX(VRAM!$B$1:$B$8192,MATCH(B121,VRAM!$A$1:$A$8192,0)))</f>
        <v>0</v>
      </c>
      <c r="E121" s="16" t="str">
        <f>DEC2HEX(INDEX(VRAM!$B$1:$B$8192,MATCH(C121,VRAM!$A$1:$A$8192,0)))</f>
        <v>0</v>
      </c>
      <c r="F121" s="18">
        <f t="shared" si="11"/>
        <v>0</v>
      </c>
      <c r="G121" s="19">
        <f t="shared" si="11"/>
        <v>0</v>
      </c>
      <c r="H121" s="19">
        <f t="shared" si="11"/>
        <v>0</v>
      </c>
      <c r="I121" s="19">
        <f t="shared" si="11"/>
        <v>0</v>
      </c>
      <c r="J121" s="19">
        <f t="shared" si="11"/>
        <v>0</v>
      </c>
      <c r="K121" s="19">
        <f t="shared" si="11"/>
        <v>0</v>
      </c>
      <c r="L121" s="19">
        <f t="shared" si="11"/>
        <v>0</v>
      </c>
      <c r="M121" s="20">
        <f t="shared" si="11"/>
        <v>0</v>
      </c>
    </row>
    <row r="122" spans="1:13" x14ac:dyDescent="0.25">
      <c r="A122" s="16">
        <f t="shared" si="9"/>
        <v>16</v>
      </c>
      <c r="B122" s="16" t="str">
        <f>DEC2HEX(Usage!$I$8+(Tiles!$A122-1)*16+MOD(ROW()-2,8)*2,4)</f>
        <v>80F0</v>
      </c>
      <c r="C122" s="16" t="str">
        <f>DEC2HEX(Usage!$I$8+(Tiles!$A122-1)*16+MOD(ROW()-2,8)*2+1,4)</f>
        <v>80F1</v>
      </c>
      <c r="D122" s="16" t="str">
        <f>DEC2HEX(INDEX(VRAM!$B$1:$B$8192,MATCH(B122,VRAM!$A$1:$A$8192,0)))</f>
        <v>0</v>
      </c>
      <c r="E122" s="16" t="str">
        <f>DEC2HEX(INDEX(VRAM!$B$1:$B$8192,MATCH(C122,VRAM!$A$1:$A$8192,0)))</f>
        <v>0</v>
      </c>
      <c r="F122" s="12">
        <f t="shared" si="11"/>
        <v>0</v>
      </c>
      <c r="G122" s="13">
        <f t="shared" si="11"/>
        <v>0</v>
      </c>
      <c r="H122" s="13">
        <f t="shared" si="11"/>
        <v>0</v>
      </c>
      <c r="I122" s="13">
        <f t="shared" si="11"/>
        <v>0</v>
      </c>
      <c r="J122" s="13">
        <f t="shared" si="11"/>
        <v>0</v>
      </c>
      <c r="K122" s="13">
        <f t="shared" si="11"/>
        <v>0</v>
      </c>
      <c r="L122" s="13">
        <f t="shared" si="11"/>
        <v>0</v>
      </c>
      <c r="M122" s="14">
        <f t="shared" si="11"/>
        <v>0</v>
      </c>
    </row>
    <row r="123" spans="1:13" x14ac:dyDescent="0.25">
      <c r="A123" s="16">
        <f t="shared" si="9"/>
        <v>16</v>
      </c>
      <c r="B123" s="16" t="str">
        <f>DEC2HEX(Usage!$I$8+(Tiles!$A123-1)*16+MOD(ROW()-2,8)*2,4)</f>
        <v>80F2</v>
      </c>
      <c r="C123" s="16" t="str">
        <f>DEC2HEX(Usage!$I$8+(Tiles!$A123-1)*16+MOD(ROW()-2,8)*2+1,4)</f>
        <v>80F3</v>
      </c>
      <c r="D123" s="16" t="str">
        <f>DEC2HEX(INDEX(VRAM!$B$1:$B$8192,MATCH(B123,VRAM!$A$1:$A$8192,0)))</f>
        <v>0</v>
      </c>
      <c r="E123" s="16" t="str">
        <f>DEC2HEX(INDEX(VRAM!$B$1:$B$8192,MATCH(C123,VRAM!$A$1:$A$8192,0)))</f>
        <v>0</v>
      </c>
      <c r="F123" s="15">
        <f t="shared" si="11"/>
        <v>0</v>
      </c>
      <c r="G123" s="16">
        <f t="shared" si="11"/>
        <v>0</v>
      </c>
      <c r="H123" s="16">
        <f t="shared" si="11"/>
        <v>0</v>
      </c>
      <c r="I123" s="16">
        <f t="shared" si="11"/>
        <v>0</v>
      </c>
      <c r="J123" s="16">
        <f t="shared" si="11"/>
        <v>0</v>
      </c>
      <c r="K123" s="16">
        <f t="shared" si="11"/>
        <v>0</v>
      </c>
      <c r="L123" s="16">
        <f t="shared" si="11"/>
        <v>0</v>
      </c>
      <c r="M123" s="17">
        <f t="shared" si="11"/>
        <v>0</v>
      </c>
    </row>
    <row r="124" spans="1:13" x14ac:dyDescent="0.25">
      <c r="A124" s="16">
        <f t="shared" si="9"/>
        <v>16</v>
      </c>
      <c r="B124" s="16" t="str">
        <f>DEC2HEX(Usage!$I$8+(Tiles!$A124-1)*16+MOD(ROW()-2,8)*2,4)</f>
        <v>80F4</v>
      </c>
      <c r="C124" s="16" t="str">
        <f>DEC2HEX(Usage!$I$8+(Tiles!$A124-1)*16+MOD(ROW()-2,8)*2+1,4)</f>
        <v>80F5</v>
      </c>
      <c r="D124" s="16" t="str">
        <f>DEC2HEX(INDEX(VRAM!$B$1:$B$8192,MATCH(B124,VRAM!$A$1:$A$8192,0)))</f>
        <v>0</v>
      </c>
      <c r="E124" s="16" t="str">
        <f>DEC2HEX(INDEX(VRAM!$B$1:$B$8192,MATCH(C124,VRAM!$A$1:$A$8192,0)))</f>
        <v>0</v>
      </c>
      <c r="F124" s="15">
        <f t="shared" si="11"/>
        <v>0</v>
      </c>
      <c r="G124" s="16">
        <f t="shared" si="11"/>
        <v>0</v>
      </c>
      <c r="H124" s="16">
        <f t="shared" si="11"/>
        <v>0</v>
      </c>
      <c r="I124" s="16">
        <f t="shared" si="11"/>
        <v>0</v>
      </c>
      <c r="J124" s="16">
        <f t="shared" si="11"/>
        <v>0</v>
      </c>
      <c r="K124" s="16">
        <f t="shared" si="11"/>
        <v>0</v>
      </c>
      <c r="L124" s="16">
        <f t="shared" si="11"/>
        <v>0</v>
      </c>
      <c r="M124" s="17">
        <f t="shared" si="11"/>
        <v>0</v>
      </c>
    </row>
    <row r="125" spans="1:13" x14ac:dyDescent="0.25">
      <c r="A125" s="16">
        <f t="shared" si="9"/>
        <v>16</v>
      </c>
      <c r="B125" s="16" t="str">
        <f>DEC2HEX(Usage!$I$8+(Tiles!$A125-1)*16+MOD(ROW()-2,8)*2,4)</f>
        <v>80F6</v>
      </c>
      <c r="C125" s="16" t="str">
        <f>DEC2HEX(Usage!$I$8+(Tiles!$A125-1)*16+MOD(ROW()-2,8)*2+1,4)</f>
        <v>80F7</v>
      </c>
      <c r="D125" s="16" t="str">
        <f>DEC2HEX(INDEX(VRAM!$B$1:$B$8192,MATCH(B125,VRAM!$A$1:$A$8192,0)))</f>
        <v>0</v>
      </c>
      <c r="E125" s="16" t="str">
        <f>DEC2HEX(INDEX(VRAM!$B$1:$B$8192,MATCH(C125,VRAM!$A$1:$A$8192,0)))</f>
        <v>0</v>
      </c>
      <c r="F125" s="15">
        <f t="shared" si="11"/>
        <v>0</v>
      </c>
      <c r="G125" s="16">
        <f t="shared" si="11"/>
        <v>0</v>
      </c>
      <c r="H125" s="16">
        <f t="shared" si="11"/>
        <v>0</v>
      </c>
      <c r="I125" s="16">
        <f t="shared" si="11"/>
        <v>0</v>
      </c>
      <c r="J125" s="16">
        <f t="shared" si="11"/>
        <v>0</v>
      </c>
      <c r="K125" s="16">
        <f t="shared" si="11"/>
        <v>0</v>
      </c>
      <c r="L125" s="16">
        <f t="shared" si="11"/>
        <v>0</v>
      </c>
      <c r="M125" s="17">
        <f t="shared" si="11"/>
        <v>0</v>
      </c>
    </row>
    <row r="126" spans="1:13" x14ac:dyDescent="0.25">
      <c r="A126" s="16">
        <f t="shared" si="9"/>
        <v>16</v>
      </c>
      <c r="B126" s="16" t="str">
        <f>DEC2HEX(Usage!$I$8+(Tiles!$A126-1)*16+MOD(ROW()-2,8)*2,4)</f>
        <v>80F8</v>
      </c>
      <c r="C126" s="16" t="str">
        <f>DEC2HEX(Usage!$I$8+(Tiles!$A126-1)*16+MOD(ROW()-2,8)*2+1,4)</f>
        <v>80F9</v>
      </c>
      <c r="D126" s="16" t="str">
        <f>DEC2HEX(INDEX(VRAM!$B$1:$B$8192,MATCH(B126,VRAM!$A$1:$A$8192,0)))</f>
        <v>0</v>
      </c>
      <c r="E126" s="16" t="str">
        <f>DEC2HEX(INDEX(VRAM!$B$1:$B$8192,MATCH(C126,VRAM!$A$1:$A$8192,0)))</f>
        <v>0</v>
      </c>
      <c r="F126" s="15">
        <f t="shared" si="11"/>
        <v>0</v>
      </c>
      <c r="G126" s="16">
        <f t="shared" si="11"/>
        <v>0</v>
      </c>
      <c r="H126" s="16">
        <f t="shared" si="11"/>
        <v>0</v>
      </c>
      <c r="I126" s="16">
        <f t="shared" si="11"/>
        <v>0</v>
      </c>
      <c r="J126" s="16">
        <f t="shared" si="11"/>
        <v>0</v>
      </c>
      <c r="K126" s="16">
        <f t="shared" si="11"/>
        <v>0</v>
      </c>
      <c r="L126" s="16">
        <f t="shared" si="11"/>
        <v>0</v>
      </c>
      <c r="M126" s="17">
        <f t="shared" si="11"/>
        <v>0</v>
      </c>
    </row>
    <row r="127" spans="1:13" x14ac:dyDescent="0.25">
      <c r="A127" s="16">
        <f t="shared" si="9"/>
        <v>16</v>
      </c>
      <c r="B127" s="16" t="str">
        <f>DEC2HEX(Usage!$I$8+(Tiles!$A127-1)*16+MOD(ROW()-2,8)*2,4)</f>
        <v>80FA</v>
      </c>
      <c r="C127" s="16" t="str">
        <f>DEC2HEX(Usage!$I$8+(Tiles!$A127-1)*16+MOD(ROW()-2,8)*2+1,4)</f>
        <v>80FB</v>
      </c>
      <c r="D127" s="16" t="str">
        <f>DEC2HEX(INDEX(VRAM!$B$1:$B$8192,MATCH(B127,VRAM!$A$1:$A$8192,0)))</f>
        <v>0</v>
      </c>
      <c r="E127" s="16" t="str">
        <f>DEC2HEX(INDEX(VRAM!$B$1:$B$8192,MATCH(C127,VRAM!$A$1:$A$8192,0)))</f>
        <v>0</v>
      </c>
      <c r="F127" s="15">
        <f t="shared" si="11"/>
        <v>0</v>
      </c>
      <c r="G127" s="16">
        <f t="shared" si="11"/>
        <v>0</v>
      </c>
      <c r="H127" s="16">
        <f t="shared" si="11"/>
        <v>0</v>
      </c>
      <c r="I127" s="16">
        <f t="shared" si="11"/>
        <v>0</v>
      </c>
      <c r="J127" s="16">
        <f t="shared" si="11"/>
        <v>0</v>
      </c>
      <c r="K127" s="16">
        <f t="shared" si="11"/>
        <v>0</v>
      </c>
      <c r="L127" s="16">
        <f t="shared" si="11"/>
        <v>0</v>
      </c>
      <c r="M127" s="17">
        <f t="shared" si="11"/>
        <v>0</v>
      </c>
    </row>
    <row r="128" spans="1:13" x14ac:dyDescent="0.25">
      <c r="A128" s="16">
        <f t="shared" si="9"/>
        <v>16</v>
      </c>
      <c r="B128" s="16" t="str">
        <f>DEC2HEX(Usage!$I$8+(Tiles!$A128-1)*16+MOD(ROW()-2,8)*2,4)</f>
        <v>80FC</v>
      </c>
      <c r="C128" s="16" t="str">
        <f>DEC2HEX(Usage!$I$8+(Tiles!$A128-1)*16+MOD(ROW()-2,8)*2+1,4)</f>
        <v>80FD</v>
      </c>
      <c r="D128" s="16" t="str">
        <f>DEC2HEX(INDEX(VRAM!$B$1:$B$8192,MATCH(B128,VRAM!$A$1:$A$8192,0)))</f>
        <v>0</v>
      </c>
      <c r="E128" s="16" t="str">
        <f>DEC2HEX(INDEX(VRAM!$B$1:$B$8192,MATCH(C128,VRAM!$A$1:$A$8192,0)))</f>
        <v>0</v>
      </c>
      <c r="F128" s="15">
        <f t="shared" si="11"/>
        <v>0</v>
      </c>
      <c r="G128" s="16">
        <f t="shared" si="11"/>
        <v>0</v>
      </c>
      <c r="H128" s="16">
        <f t="shared" si="11"/>
        <v>0</v>
      </c>
      <c r="I128" s="16">
        <f t="shared" si="11"/>
        <v>0</v>
      </c>
      <c r="J128" s="16">
        <f t="shared" si="11"/>
        <v>0</v>
      </c>
      <c r="K128" s="16">
        <f t="shared" si="11"/>
        <v>0</v>
      </c>
      <c r="L128" s="16">
        <f t="shared" si="11"/>
        <v>0</v>
      </c>
      <c r="M128" s="17">
        <f t="shared" si="11"/>
        <v>0</v>
      </c>
    </row>
    <row r="129" spans="1:13" x14ac:dyDescent="0.25">
      <c r="A129" s="16">
        <f t="shared" si="9"/>
        <v>16</v>
      </c>
      <c r="B129" s="16" t="str">
        <f>DEC2HEX(Usage!$I$8+(Tiles!$A129-1)*16+MOD(ROW()-2,8)*2,4)</f>
        <v>80FE</v>
      </c>
      <c r="C129" s="16" t="str">
        <f>DEC2HEX(Usage!$I$8+(Tiles!$A129-1)*16+MOD(ROW()-2,8)*2+1,4)</f>
        <v>80FF</v>
      </c>
      <c r="D129" s="16" t="str">
        <f>DEC2HEX(INDEX(VRAM!$B$1:$B$8192,MATCH(B129,VRAM!$A$1:$A$8192,0)))</f>
        <v>0</v>
      </c>
      <c r="E129" s="16" t="str">
        <f>DEC2HEX(INDEX(VRAM!$B$1:$B$8192,MATCH(C129,VRAM!$A$1:$A$8192,0)))</f>
        <v>0</v>
      </c>
      <c r="F129" s="18">
        <f t="shared" si="11"/>
        <v>0</v>
      </c>
      <c r="G129" s="19">
        <f t="shared" si="11"/>
        <v>0</v>
      </c>
      <c r="H129" s="19">
        <f t="shared" si="11"/>
        <v>0</v>
      </c>
      <c r="I129" s="19">
        <f t="shared" si="11"/>
        <v>0</v>
      </c>
      <c r="J129" s="19">
        <f t="shared" si="11"/>
        <v>0</v>
      </c>
      <c r="K129" s="19">
        <f t="shared" si="11"/>
        <v>0</v>
      </c>
      <c r="L129" s="19">
        <f t="shared" si="11"/>
        <v>0</v>
      </c>
      <c r="M129" s="20">
        <f t="shared" si="11"/>
        <v>0</v>
      </c>
    </row>
    <row r="130" spans="1:13" x14ac:dyDescent="0.25">
      <c r="A130" s="16">
        <f>INT((ROW()-2)/8)+1</f>
        <v>17</v>
      </c>
      <c r="B130" s="16" t="str">
        <f>DEC2HEX(Usage!$I$8+(Tiles!$A130-1)*16+MOD(ROW()-2,8)*2,4)</f>
        <v>8100</v>
      </c>
      <c r="C130" s="16" t="str">
        <f>DEC2HEX(Usage!$I$8+(Tiles!$A130-1)*16+MOD(ROW()-2,8)*2+1,4)</f>
        <v>8101</v>
      </c>
      <c r="D130" s="16" t="str">
        <f>DEC2HEX(INDEX(VRAM!$B$1:$B$8192,MATCH(B130,VRAM!$A$1:$A$8192,0)))</f>
        <v>0</v>
      </c>
      <c r="E130" s="16" t="str">
        <f>DEC2HEX(INDEX(VRAM!$B$1:$B$8192,MATCH(C130,VRAM!$A$1:$A$8192,0)))</f>
        <v>0</v>
      </c>
      <c r="F130" s="12">
        <f t="shared" si="11"/>
        <v>0</v>
      </c>
      <c r="G130" s="13">
        <f t="shared" si="11"/>
        <v>0</v>
      </c>
      <c r="H130" s="13">
        <f t="shared" si="11"/>
        <v>0</v>
      </c>
      <c r="I130" s="13">
        <f t="shared" si="11"/>
        <v>0</v>
      </c>
      <c r="J130" s="13">
        <f t="shared" si="11"/>
        <v>0</v>
      </c>
      <c r="K130" s="13">
        <f t="shared" si="11"/>
        <v>0</v>
      </c>
      <c r="L130" s="13">
        <f t="shared" si="11"/>
        <v>0</v>
      </c>
      <c r="M130" s="14">
        <f t="shared" si="11"/>
        <v>0</v>
      </c>
    </row>
    <row r="131" spans="1:13" x14ac:dyDescent="0.25">
      <c r="A131" s="16">
        <f t="shared" si="9"/>
        <v>17</v>
      </c>
      <c r="B131" s="16" t="str">
        <f>DEC2HEX(Usage!$I$8+(Tiles!$A131-1)*16+MOD(ROW()-2,8)*2,4)</f>
        <v>8102</v>
      </c>
      <c r="C131" s="16" t="str">
        <f>DEC2HEX(Usage!$I$8+(Tiles!$A131-1)*16+MOD(ROW()-2,8)*2+1,4)</f>
        <v>8103</v>
      </c>
      <c r="D131" s="16" t="str">
        <f>DEC2HEX(INDEX(VRAM!$B$1:$B$8192,MATCH(B131,VRAM!$A$1:$A$8192,0)))</f>
        <v>0</v>
      </c>
      <c r="E131" s="16" t="str">
        <f>DEC2HEX(INDEX(VRAM!$B$1:$B$8192,MATCH(C131,VRAM!$A$1:$A$8192,0)))</f>
        <v>0</v>
      </c>
      <c r="F131" s="15">
        <f t="shared" ref="F131:M146" si="12">IF(_xlfn.BITAND(HEX2DEC($D131), F$1)=F$1,1,0) + IF(_xlfn.BITAND(HEX2DEC($E131), F$1)=F$1,2,0)</f>
        <v>0</v>
      </c>
      <c r="G131" s="16">
        <f t="shared" si="12"/>
        <v>0</v>
      </c>
      <c r="H131" s="16">
        <f t="shared" si="12"/>
        <v>0</v>
      </c>
      <c r="I131" s="16">
        <f t="shared" si="12"/>
        <v>0</v>
      </c>
      <c r="J131" s="16">
        <f t="shared" si="12"/>
        <v>0</v>
      </c>
      <c r="K131" s="16">
        <f t="shared" si="12"/>
        <v>0</v>
      </c>
      <c r="L131" s="16">
        <f t="shared" si="12"/>
        <v>0</v>
      </c>
      <c r="M131" s="17">
        <f t="shared" si="12"/>
        <v>0</v>
      </c>
    </row>
    <row r="132" spans="1:13" x14ac:dyDescent="0.25">
      <c r="A132" s="16">
        <f t="shared" si="9"/>
        <v>17</v>
      </c>
      <c r="B132" s="16" t="str">
        <f>DEC2HEX(Usage!$I$8+(Tiles!$A132-1)*16+MOD(ROW()-2,8)*2,4)</f>
        <v>8104</v>
      </c>
      <c r="C132" s="16" t="str">
        <f>DEC2HEX(Usage!$I$8+(Tiles!$A132-1)*16+MOD(ROW()-2,8)*2+1,4)</f>
        <v>8105</v>
      </c>
      <c r="D132" s="16" t="str">
        <f>DEC2HEX(INDEX(VRAM!$B$1:$B$8192,MATCH(B132,VRAM!$A$1:$A$8192,0)))</f>
        <v>0</v>
      </c>
      <c r="E132" s="16" t="str">
        <f>DEC2HEX(INDEX(VRAM!$B$1:$B$8192,MATCH(C132,VRAM!$A$1:$A$8192,0)))</f>
        <v>0</v>
      </c>
      <c r="F132" s="15">
        <f t="shared" si="12"/>
        <v>0</v>
      </c>
      <c r="G132" s="16">
        <f t="shared" si="12"/>
        <v>0</v>
      </c>
      <c r="H132" s="16">
        <f t="shared" si="12"/>
        <v>0</v>
      </c>
      <c r="I132" s="16">
        <f t="shared" si="12"/>
        <v>0</v>
      </c>
      <c r="J132" s="16">
        <f t="shared" si="12"/>
        <v>0</v>
      </c>
      <c r="K132" s="16">
        <f t="shared" si="12"/>
        <v>0</v>
      </c>
      <c r="L132" s="16">
        <f t="shared" si="12"/>
        <v>0</v>
      </c>
      <c r="M132" s="17">
        <f t="shared" si="12"/>
        <v>0</v>
      </c>
    </row>
    <row r="133" spans="1:13" x14ac:dyDescent="0.25">
      <c r="A133" s="16">
        <f t="shared" si="9"/>
        <v>17</v>
      </c>
      <c r="B133" s="16" t="str">
        <f>DEC2HEX(Usage!$I$8+(Tiles!$A133-1)*16+MOD(ROW()-2,8)*2,4)</f>
        <v>8106</v>
      </c>
      <c r="C133" s="16" t="str">
        <f>DEC2HEX(Usage!$I$8+(Tiles!$A133-1)*16+MOD(ROW()-2,8)*2+1,4)</f>
        <v>8107</v>
      </c>
      <c r="D133" s="16" t="str">
        <f>DEC2HEX(INDEX(VRAM!$B$1:$B$8192,MATCH(B133,VRAM!$A$1:$A$8192,0)))</f>
        <v>0</v>
      </c>
      <c r="E133" s="16" t="str">
        <f>DEC2HEX(INDEX(VRAM!$B$1:$B$8192,MATCH(C133,VRAM!$A$1:$A$8192,0)))</f>
        <v>0</v>
      </c>
      <c r="F133" s="15">
        <f t="shared" si="12"/>
        <v>0</v>
      </c>
      <c r="G133" s="16">
        <f t="shared" si="12"/>
        <v>0</v>
      </c>
      <c r="H133" s="16">
        <f t="shared" si="12"/>
        <v>0</v>
      </c>
      <c r="I133" s="16">
        <f t="shared" si="12"/>
        <v>0</v>
      </c>
      <c r="J133" s="16">
        <f t="shared" si="12"/>
        <v>0</v>
      </c>
      <c r="K133" s="16">
        <f t="shared" si="12"/>
        <v>0</v>
      </c>
      <c r="L133" s="16">
        <f t="shared" si="12"/>
        <v>0</v>
      </c>
      <c r="M133" s="17">
        <f t="shared" si="12"/>
        <v>0</v>
      </c>
    </row>
    <row r="134" spans="1:13" x14ac:dyDescent="0.25">
      <c r="A134" s="16">
        <f t="shared" si="9"/>
        <v>17</v>
      </c>
      <c r="B134" s="16" t="str">
        <f>DEC2HEX(Usage!$I$8+(Tiles!$A134-1)*16+MOD(ROW()-2,8)*2,4)</f>
        <v>8108</v>
      </c>
      <c r="C134" s="16" t="str">
        <f>DEC2HEX(Usage!$I$8+(Tiles!$A134-1)*16+MOD(ROW()-2,8)*2+1,4)</f>
        <v>8109</v>
      </c>
      <c r="D134" s="16" t="str">
        <f>DEC2HEX(INDEX(VRAM!$B$1:$B$8192,MATCH(B134,VRAM!$A$1:$A$8192,0)))</f>
        <v>0</v>
      </c>
      <c r="E134" s="16" t="str">
        <f>DEC2HEX(INDEX(VRAM!$B$1:$B$8192,MATCH(C134,VRAM!$A$1:$A$8192,0)))</f>
        <v>0</v>
      </c>
      <c r="F134" s="15">
        <f t="shared" si="12"/>
        <v>0</v>
      </c>
      <c r="G134" s="16">
        <f t="shared" si="12"/>
        <v>0</v>
      </c>
      <c r="H134" s="16">
        <f t="shared" si="12"/>
        <v>0</v>
      </c>
      <c r="I134" s="16">
        <f t="shared" si="12"/>
        <v>0</v>
      </c>
      <c r="J134" s="16">
        <f t="shared" si="12"/>
        <v>0</v>
      </c>
      <c r="K134" s="16">
        <f t="shared" si="12"/>
        <v>0</v>
      </c>
      <c r="L134" s="16">
        <f t="shared" si="12"/>
        <v>0</v>
      </c>
      <c r="M134" s="17">
        <f t="shared" si="12"/>
        <v>0</v>
      </c>
    </row>
    <row r="135" spans="1:13" x14ac:dyDescent="0.25">
      <c r="A135" s="16">
        <f t="shared" si="9"/>
        <v>17</v>
      </c>
      <c r="B135" s="16" t="str">
        <f>DEC2HEX(Usage!$I$8+(Tiles!$A135-1)*16+MOD(ROW()-2,8)*2,4)</f>
        <v>810A</v>
      </c>
      <c r="C135" s="16" t="str">
        <f>DEC2HEX(Usage!$I$8+(Tiles!$A135-1)*16+MOD(ROW()-2,8)*2+1,4)</f>
        <v>810B</v>
      </c>
      <c r="D135" s="16" t="str">
        <f>DEC2HEX(INDEX(VRAM!$B$1:$B$8192,MATCH(B135,VRAM!$A$1:$A$8192,0)))</f>
        <v>0</v>
      </c>
      <c r="E135" s="16" t="str">
        <f>DEC2HEX(INDEX(VRAM!$B$1:$B$8192,MATCH(C135,VRAM!$A$1:$A$8192,0)))</f>
        <v>0</v>
      </c>
      <c r="F135" s="15">
        <f t="shared" si="12"/>
        <v>0</v>
      </c>
      <c r="G135" s="16">
        <f t="shared" si="12"/>
        <v>0</v>
      </c>
      <c r="H135" s="16">
        <f t="shared" si="12"/>
        <v>0</v>
      </c>
      <c r="I135" s="16">
        <f t="shared" si="12"/>
        <v>0</v>
      </c>
      <c r="J135" s="16">
        <f t="shared" si="12"/>
        <v>0</v>
      </c>
      <c r="K135" s="16">
        <f t="shared" si="12"/>
        <v>0</v>
      </c>
      <c r="L135" s="16">
        <f t="shared" si="12"/>
        <v>0</v>
      </c>
      <c r="M135" s="17">
        <f t="shared" si="12"/>
        <v>0</v>
      </c>
    </row>
    <row r="136" spans="1:13" x14ac:dyDescent="0.25">
      <c r="A136" s="16">
        <f t="shared" si="9"/>
        <v>17</v>
      </c>
      <c r="B136" s="16" t="str">
        <f>DEC2HEX(Usage!$I$8+(Tiles!$A136-1)*16+MOD(ROW()-2,8)*2,4)</f>
        <v>810C</v>
      </c>
      <c r="C136" s="16" t="str">
        <f>DEC2HEX(Usage!$I$8+(Tiles!$A136-1)*16+MOD(ROW()-2,8)*2+1,4)</f>
        <v>810D</v>
      </c>
      <c r="D136" s="16" t="str">
        <f>DEC2HEX(INDEX(VRAM!$B$1:$B$8192,MATCH(B136,VRAM!$A$1:$A$8192,0)))</f>
        <v>0</v>
      </c>
      <c r="E136" s="16" t="str">
        <f>DEC2HEX(INDEX(VRAM!$B$1:$B$8192,MATCH(C136,VRAM!$A$1:$A$8192,0)))</f>
        <v>0</v>
      </c>
      <c r="F136" s="15">
        <f t="shared" si="12"/>
        <v>0</v>
      </c>
      <c r="G136" s="16">
        <f t="shared" si="12"/>
        <v>0</v>
      </c>
      <c r="H136" s="16">
        <f t="shared" si="12"/>
        <v>0</v>
      </c>
      <c r="I136" s="16">
        <f t="shared" si="12"/>
        <v>0</v>
      </c>
      <c r="J136" s="16">
        <f t="shared" si="12"/>
        <v>0</v>
      </c>
      <c r="K136" s="16">
        <f t="shared" si="12"/>
        <v>0</v>
      </c>
      <c r="L136" s="16">
        <f t="shared" si="12"/>
        <v>0</v>
      </c>
      <c r="M136" s="17">
        <f t="shared" si="12"/>
        <v>0</v>
      </c>
    </row>
    <row r="137" spans="1:13" x14ac:dyDescent="0.25">
      <c r="A137" s="16">
        <f t="shared" si="9"/>
        <v>17</v>
      </c>
      <c r="B137" s="16" t="str">
        <f>DEC2HEX(Usage!$I$8+(Tiles!$A137-1)*16+MOD(ROW()-2,8)*2,4)</f>
        <v>810E</v>
      </c>
      <c r="C137" s="16" t="str">
        <f>DEC2HEX(Usage!$I$8+(Tiles!$A137-1)*16+MOD(ROW()-2,8)*2+1,4)</f>
        <v>810F</v>
      </c>
      <c r="D137" s="16" t="str">
        <f>DEC2HEX(INDEX(VRAM!$B$1:$B$8192,MATCH(B137,VRAM!$A$1:$A$8192,0)))</f>
        <v>0</v>
      </c>
      <c r="E137" s="16" t="str">
        <f>DEC2HEX(INDEX(VRAM!$B$1:$B$8192,MATCH(C137,VRAM!$A$1:$A$8192,0)))</f>
        <v>0</v>
      </c>
      <c r="F137" s="18">
        <f t="shared" si="12"/>
        <v>0</v>
      </c>
      <c r="G137" s="19">
        <f t="shared" si="12"/>
        <v>0</v>
      </c>
      <c r="H137" s="19">
        <f t="shared" si="12"/>
        <v>0</v>
      </c>
      <c r="I137" s="19">
        <f t="shared" si="12"/>
        <v>0</v>
      </c>
      <c r="J137" s="19">
        <f t="shared" si="12"/>
        <v>0</v>
      </c>
      <c r="K137" s="19">
        <f t="shared" si="12"/>
        <v>0</v>
      </c>
      <c r="L137" s="19">
        <f t="shared" si="12"/>
        <v>0</v>
      </c>
      <c r="M137" s="20">
        <f t="shared" si="12"/>
        <v>0</v>
      </c>
    </row>
    <row r="138" spans="1:13" x14ac:dyDescent="0.25">
      <c r="A138" s="16">
        <f t="shared" si="9"/>
        <v>18</v>
      </c>
      <c r="B138" s="16" t="str">
        <f>DEC2HEX(Usage!$I$8+(Tiles!$A138-1)*16+MOD(ROW()-2,8)*2,4)</f>
        <v>8110</v>
      </c>
      <c r="C138" s="16" t="str">
        <f>DEC2HEX(Usage!$I$8+(Tiles!$A138-1)*16+MOD(ROW()-2,8)*2+1,4)</f>
        <v>8111</v>
      </c>
      <c r="D138" s="16" t="str">
        <f>DEC2HEX(INDEX(VRAM!$B$1:$B$8192,MATCH(B138,VRAM!$A$1:$A$8192,0)))</f>
        <v>0</v>
      </c>
      <c r="E138" s="16" t="str">
        <f>DEC2HEX(INDEX(VRAM!$B$1:$B$8192,MATCH(C138,VRAM!$A$1:$A$8192,0)))</f>
        <v>0</v>
      </c>
      <c r="F138" s="12">
        <f t="shared" si="12"/>
        <v>0</v>
      </c>
      <c r="G138" s="13">
        <f t="shared" si="12"/>
        <v>0</v>
      </c>
      <c r="H138" s="13">
        <f t="shared" si="12"/>
        <v>0</v>
      </c>
      <c r="I138" s="13">
        <f t="shared" si="12"/>
        <v>0</v>
      </c>
      <c r="J138" s="13">
        <f t="shared" si="12"/>
        <v>0</v>
      </c>
      <c r="K138" s="13">
        <f t="shared" si="12"/>
        <v>0</v>
      </c>
      <c r="L138" s="13">
        <f t="shared" si="12"/>
        <v>0</v>
      </c>
      <c r="M138" s="14">
        <f t="shared" si="12"/>
        <v>0</v>
      </c>
    </row>
    <row r="139" spans="1:13" x14ac:dyDescent="0.25">
      <c r="A139" s="16">
        <f t="shared" si="9"/>
        <v>18</v>
      </c>
      <c r="B139" s="16" t="str">
        <f>DEC2HEX(Usage!$I$8+(Tiles!$A139-1)*16+MOD(ROW()-2,8)*2,4)</f>
        <v>8112</v>
      </c>
      <c r="C139" s="16" t="str">
        <f>DEC2HEX(Usage!$I$8+(Tiles!$A139-1)*16+MOD(ROW()-2,8)*2+1,4)</f>
        <v>8113</v>
      </c>
      <c r="D139" s="16" t="str">
        <f>DEC2HEX(INDEX(VRAM!$B$1:$B$8192,MATCH(B139,VRAM!$A$1:$A$8192,0)))</f>
        <v>0</v>
      </c>
      <c r="E139" s="16" t="str">
        <f>DEC2HEX(INDEX(VRAM!$B$1:$B$8192,MATCH(C139,VRAM!$A$1:$A$8192,0)))</f>
        <v>0</v>
      </c>
      <c r="F139" s="15">
        <f t="shared" si="12"/>
        <v>0</v>
      </c>
      <c r="G139" s="16">
        <f t="shared" si="12"/>
        <v>0</v>
      </c>
      <c r="H139" s="16">
        <f t="shared" si="12"/>
        <v>0</v>
      </c>
      <c r="I139" s="16">
        <f t="shared" si="12"/>
        <v>0</v>
      </c>
      <c r="J139" s="16">
        <f t="shared" si="12"/>
        <v>0</v>
      </c>
      <c r="K139" s="16">
        <f t="shared" si="12"/>
        <v>0</v>
      </c>
      <c r="L139" s="16">
        <f t="shared" si="12"/>
        <v>0</v>
      </c>
      <c r="M139" s="17">
        <f t="shared" si="12"/>
        <v>0</v>
      </c>
    </row>
    <row r="140" spans="1:13" x14ac:dyDescent="0.25">
      <c r="A140" s="16">
        <f t="shared" si="9"/>
        <v>18</v>
      </c>
      <c r="B140" s="16" t="str">
        <f>DEC2HEX(Usage!$I$8+(Tiles!$A140-1)*16+MOD(ROW()-2,8)*2,4)</f>
        <v>8114</v>
      </c>
      <c r="C140" s="16" t="str">
        <f>DEC2HEX(Usage!$I$8+(Tiles!$A140-1)*16+MOD(ROW()-2,8)*2+1,4)</f>
        <v>8115</v>
      </c>
      <c r="D140" s="16" t="str">
        <f>DEC2HEX(INDEX(VRAM!$B$1:$B$8192,MATCH(B140,VRAM!$A$1:$A$8192,0)))</f>
        <v>0</v>
      </c>
      <c r="E140" s="16" t="str">
        <f>DEC2HEX(INDEX(VRAM!$B$1:$B$8192,MATCH(C140,VRAM!$A$1:$A$8192,0)))</f>
        <v>0</v>
      </c>
      <c r="F140" s="15">
        <f t="shared" si="12"/>
        <v>0</v>
      </c>
      <c r="G140" s="16">
        <f t="shared" si="12"/>
        <v>0</v>
      </c>
      <c r="H140" s="16">
        <f t="shared" si="12"/>
        <v>0</v>
      </c>
      <c r="I140" s="16">
        <f t="shared" si="12"/>
        <v>0</v>
      </c>
      <c r="J140" s="16">
        <f t="shared" si="12"/>
        <v>0</v>
      </c>
      <c r="K140" s="16">
        <f t="shared" si="12"/>
        <v>0</v>
      </c>
      <c r="L140" s="16">
        <f t="shared" si="12"/>
        <v>0</v>
      </c>
      <c r="M140" s="17">
        <f t="shared" si="12"/>
        <v>0</v>
      </c>
    </row>
    <row r="141" spans="1:13" x14ac:dyDescent="0.25">
      <c r="A141" s="16">
        <f t="shared" si="9"/>
        <v>18</v>
      </c>
      <c r="B141" s="16" t="str">
        <f>DEC2HEX(Usage!$I$8+(Tiles!$A141-1)*16+MOD(ROW()-2,8)*2,4)</f>
        <v>8116</v>
      </c>
      <c r="C141" s="16" t="str">
        <f>DEC2HEX(Usage!$I$8+(Tiles!$A141-1)*16+MOD(ROW()-2,8)*2+1,4)</f>
        <v>8117</v>
      </c>
      <c r="D141" s="16" t="str">
        <f>DEC2HEX(INDEX(VRAM!$B$1:$B$8192,MATCH(B141,VRAM!$A$1:$A$8192,0)))</f>
        <v>0</v>
      </c>
      <c r="E141" s="16" t="str">
        <f>DEC2HEX(INDEX(VRAM!$B$1:$B$8192,MATCH(C141,VRAM!$A$1:$A$8192,0)))</f>
        <v>0</v>
      </c>
      <c r="F141" s="15">
        <f t="shared" si="12"/>
        <v>0</v>
      </c>
      <c r="G141" s="16">
        <f t="shared" si="12"/>
        <v>0</v>
      </c>
      <c r="H141" s="16">
        <f t="shared" si="12"/>
        <v>0</v>
      </c>
      <c r="I141" s="16">
        <f t="shared" si="12"/>
        <v>0</v>
      </c>
      <c r="J141" s="16">
        <f t="shared" si="12"/>
        <v>0</v>
      </c>
      <c r="K141" s="16">
        <f t="shared" si="12"/>
        <v>0</v>
      </c>
      <c r="L141" s="16">
        <f t="shared" si="12"/>
        <v>0</v>
      </c>
      <c r="M141" s="17">
        <f t="shared" si="12"/>
        <v>0</v>
      </c>
    </row>
    <row r="142" spans="1:13" x14ac:dyDescent="0.25">
      <c r="A142" s="16">
        <f t="shared" si="9"/>
        <v>18</v>
      </c>
      <c r="B142" s="16" t="str">
        <f>DEC2HEX(Usage!$I$8+(Tiles!$A142-1)*16+MOD(ROW()-2,8)*2,4)</f>
        <v>8118</v>
      </c>
      <c r="C142" s="16" t="str">
        <f>DEC2HEX(Usage!$I$8+(Tiles!$A142-1)*16+MOD(ROW()-2,8)*2+1,4)</f>
        <v>8119</v>
      </c>
      <c r="D142" s="16" t="str">
        <f>DEC2HEX(INDEX(VRAM!$B$1:$B$8192,MATCH(B142,VRAM!$A$1:$A$8192,0)))</f>
        <v>0</v>
      </c>
      <c r="E142" s="16" t="str">
        <f>DEC2HEX(INDEX(VRAM!$B$1:$B$8192,MATCH(C142,VRAM!$A$1:$A$8192,0)))</f>
        <v>0</v>
      </c>
      <c r="F142" s="15">
        <f t="shared" si="12"/>
        <v>0</v>
      </c>
      <c r="G142" s="16">
        <f t="shared" si="12"/>
        <v>0</v>
      </c>
      <c r="H142" s="16">
        <f t="shared" si="12"/>
        <v>0</v>
      </c>
      <c r="I142" s="16">
        <f t="shared" si="12"/>
        <v>0</v>
      </c>
      <c r="J142" s="16">
        <f t="shared" si="12"/>
        <v>0</v>
      </c>
      <c r="K142" s="16">
        <f t="shared" si="12"/>
        <v>0</v>
      </c>
      <c r="L142" s="16">
        <f t="shared" si="12"/>
        <v>0</v>
      </c>
      <c r="M142" s="17">
        <f t="shared" si="12"/>
        <v>0</v>
      </c>
    </row>
    <row r="143" spans="1:13" x14ac:dyDescent="0.25">
      <c r="A143" s="16">
        <f t="shared" si="9"/>
        <v>18</v>
      </c>
      <c r="B143" s="16" t="str">
        <f>DEC2HEX(Usage!$I$8+(Tiles!$A143-1)*16+MOD(ROW()-2,8)*2,4)</f>
        <v>811A</v>
      </c>
      <c r="C143" s="16" t="str">
        <f>DEC2HEX(Usage!$I$8+(Tiles!$A143-1)*16+MOD(ROW()-2,8)*2+1,4)</f>
        <v>811B</v>
      </c>
      <c r="D143" s="16" t="str">
        <f>DEC2HEX(INDEX(VRAM!$B$1:$B$8192,MATCH(B143,VRAM!$A$1:$A$8192,0)))</f>
        <v>0</v>
      </c>
      <c r="E143" s="16" t="str">
        <f>DEC2HEX(INDEX(VRAM!$B$1:$B$8192,MATCH(C143,VRAM!$A$1:$A$8192,0)))</f>
        <v>0</v>
      </c>
      <c r="F143" s="15">
        <f t="shared" si="12"/>
        <v>0</v>
      </c>
      <c r="G143" s="16">
        <f t="shared" si="12"/>
        <v>0</v>
      </c>
      <c r="H143" s="16">
        <f t="shared" si="12"/>
        <v>0</v>
      </c>
      <c r="I143" s="16">
        <f t="shared" si="12"/>
        <v>0</v>
      </c>
      <c r="J143" s="16">
        <f t="shared" si="12"/>
        <v>0</v>
      </c>
      <c r="K143" s="16">
        <f t="shared" si="12"/>
        <v>0</v>
      </c>
      <c r="L143" s="16">
        <f t="shared" si="12"/>
        <v>0</v>
      </c>
      <c r="M143" s="17">
        <f t="shared" si="12"/>
        <v>0</v>
      </c>
    </row>
    <row r="144" spans="1:13" x14ac:dyDescent="0.25">
      <c r="A144" s="16">
        <f t="shared" si="9"/>
        <v>18</v>
      </c>
      <c r="B144" s="16" t="str">
        <f>DEC2HEX(Usage!$I$8+(Tiles!$A144-1)*16+MOD(ROW()-2,8)*2,4)</f>
        <v>811C</v>
      </c>
      <c r="C144" s="16" t="str">
        <f>DEC2HEX(Usage!$I$8+(Tiles!$A144-1)*16+MOD(ROW()-2,8)*2+1,4)</f>
        <v>811D</v>
      </c>
      <c r="D144" s="16" t="str">
        <f>DEC2HEX(INDEX(VRAM!$B$1:$B$8192,MATCH(B144,VRAM!$A$1:$A$8192,0)))</f>
        <v>0</v>
      </c>
      <c r="E144" s="16" t="str">
        <f>DEC2HEX(INDEX(VRAM!$B$1:$B$8192,MATCH(C144,VRAM!$A$1:$A$8192,0)))</f>
        <v>0</v>
      </c>
      <c r="F144" s="15">
        <f t="shared" si="12"/>
        <v>0</v>
      </c>
      <c r="G144" s="16">
        <f t="shared" si="12"/>
        <v>0</v>
      </c>
      <c r="H144" s="16">
        <f t="shared" si="12"/>
        <v>0</v>
      </c>
      <c r="I144" s="16">
        <f t="shared" si="12"/>
        <v>0</v>
      </c>
      <c r="J144" s="16">
        <f t="shared" si="12"/>
        <v>0</v>
      </c>
      <c r="K144" s="16">
        <f t="shared" si="12"/>
        <v>0</v>
      </c>
      <c r="L144" s="16">
        <f t="shared" si="12"/>
        <v>0</v>
      </c>
      <c r="M144" s="17">
        <f t="shared" si="12"/>
        <v>0</v>
      </c>
    </row>
    <row r="145" spans="1:13" x14ac:dyDescent="0.25">
      <c r="A145" s="16">
        <f t="shared" si="9"/>
        <v>18</v>
      </c>
      <c r="B145" s="16" t="str">
        <f>DEC2HEX(Usage!$I$8+(Tiles!$A145-1)*16+MOD(ROW()-2,8)*2,4)</f>
        <v>811E</v>
      </c>
      <c r="C145" s="16" t="str">
        <f>DEC2HEX(Usage!$I$8+(Tiles!$A145-1)*16+MOD(ROW()-2,8)*2+1,4)</f>
        <v>811F</v>
      </c>
      <c r="D145" s="16" t="str">
        <f>DEC2HEX(INDEX(VRAM!$B$1:$B$8192,MATCH(B145,VRAM!$A$1:$A$8192,0)))</f>
        <v>0</v>
      </c>
      <c r="E145" s="16" t="str">
        <f>DEC2HEX(INDEX(VRAM!$B$1:$B$8192,MATCH(C145,VRAM!$A$1:$A$8192,0)))</f>
        <v>0</v>
      </c>
      <c r="F145" s="18">
        <f t="shared" si="12"/>
        <v>0</v>
      </c>
      <c r="G145" s="19">
        <f t="shared" si="12"/>
        <v>0</v>
      </c>
      <c r="H145" s="19">
        <f t="shared" si="12"/>
        <v>0</v>
      </c>
      <c r="I145" s="19">
        <f t="shared" si="12"/>
        <v>0</v>
      </c>
      <c r="J145" s="19">
        <f t="shared" si="12"/>
        <v>0</v>
      </c>
      <c r="K145" s="19">
        <f t="shared" si="12"/>
        <v>0</v>
      </c>
      <c r="L145" s="19">
        <f t="shared" si="12"/>
        <v>0</v>
      </c>
      <c r="M145" s="20">
        <f t="shared" si="12"/>
        <v>0</v>
      </c>
    </row>
    <row r="146" spans="1:13" x14ac:dyDescent="0.25">
      <c r="A146" s="16">
        <f>INT((ROW()-2)/8)+1</f>
        <v>19</v>
      </c>
      <c r="B146" s="16" t="str">
        <f>DEC2HEX(Usage!$I$8+(Tiles!$A146-1)*16+MOD(ROW()-2,8)*2,4)</f>
        <v>8120</v>
      </c>
      <c r="C146" s="16" t="str">
        <f>DEC2HEX(Usage!$I$8+(Tiles!$A146-1)*16+MOD(ROW()-2,8)*2+1,4)</f>
        <v>8121</v>
      </c>
      <c r="D146" s="16" t="str">
        <f>DEC2HEX(INDEX(VRAM!$B$1:$B$8192,MATCH(B146,VRAM!$A$1:$A$8192,0)))</f>
        <v>0</v>
      </c>
      <c r="E146" s="16" t="str">
        <f>DEC2HEX(INDEX(VRAM!$B$1:$B$8192,MATCH(C146,VRAM!$A$1:$A$8192,0)))</f>
        <v>0</v>
      </c>
      <c r="F146" s="12">
        <f t="shared" si="12"/>
        <v>0</v>
      </c>
      <c r="G146" s="13">
        <f t="shared" si="12"/>
        <v>0</v>
      </c>
      <c r="H146" s="13">
        <f t="shared" si="12"/>
        <v>0</v>
      </c>
      <c r="I146" s="13">
        <f t="shared" si="12"/>
        <v>0</v>
      </c>
      <c r="J146" s="13">
        <f t="shared" si="12"/>
        <v>0</v>
      </c>
      <c r="K146" s="13">
        <f t="shared" si="12"/>
        <v>0</v>
      </c>
      <c r="L146" s="13">
        <f t="shared" si="12"/>
        <v>0</v>
      </c>
      <c r="M146" s="14">
        <f t="shared" si="12"/>
        <v>0</v>
      </c>
    </row>
    <row r="147" spans="1:13" x14ac:dyDescent="0.25">
      <c r="A147" s="16">
        <f t="shared" si="9"/>
        <v>19</v>
      </c>
      <c r="B147" s="16" t="str">
        <f>DEC2HEX(Usage!$I$8+(Tiles!$A147-1)*16+MOD(ROW()-2,8)*2,4)</f>
        <v>8122</v>
      </c>
      <c r="C147" s="16" t="str">
        <f>DEC2HEX(Usage!$I$8+(Tiles!$A147-1)*16+MOD(ROW()-2,8)*2+1,4)</f>
        <v>8123</v>
      </c>
      <c r="D147" s="16" t="str">
        <f>DEC2HEX(INDEX(VRAM!$B$1:$B$8192,MATCH(B147,VRAM!$A$1:$A$8192,0)))</f>
        <v>0</v>
      </c>
      <c r="E147" s="16" t="str">
        <f>DEC2HEX(INDEX(VRAM!$B$1:$B$8192,MATCH(C147,VRAM!$A$1:$A$8192,0)))</f>
        <v>0</v>
      </c>
      <c r="F147" s="15">
        <f t="shared" ref="F147:M162" si="13">IF(_xlfn.BITAND(HEX2DEC($D147), F$1)=F$1,1,0) + IF(_xlfn.BITAND(HEX2DEC($E147), F$1)=F$1,2,0)</f>
        <v>0</v>
      </c>
      <c r="G147" s="16">
        <f t="shared" si="13"/>
        <v>0</v>
      </c>
      <c r="H147" s="16">
        <f t="shared" si="13"/>
        <v>0</v>
      </c>
      <c r="I147" s="16">
        <f t="shared" si="13"/>
        <v>0</v>
      </c>
      <c r="J147" s="16">
        <f t="shared" si="13"/>
        <v>0</v>
      </c>
      <c r="K147" s="16">
        <f t="shared" si="13"/>
        <v>0</v>
      </c>
      <c r="L147" s="16">
        <f t="shared" si="13"/>
        <v>0</v>
      </c>
      <c r="M147" s="17">
        <f t="shared" si="13"/>
        <v>0</v>
      </c>
    </row>
    <row r="148" spans="1:13" x14ac:dyDescent="0.25">
      <c r="A148" s="16">
        <f t="shared" si="9"/>
        <v>19</v>
      </c>
      <c r="B148" s="16" t="str">
        <f>DEC2HEX(Usage!$I$8+(Tiles!$A148-1)*16+MOD(ROW()-2,8)*2,4)</f>
        <v>8124</v>
      </c>
      <c r="C148" s="16" t="str">
        <f>DEC2HEX(Usage!$I$8+(Tiles!$A148-1)*16+MOD(ROW()-2,8)*2+1,4)</f>
        <v>8125</v>
      </c>
      <c r="D148" s="16" t="str">
        <f>DEC2HEX(INDEX(VRAM!$B$1:$B$8192,MATCH(B148,VRAM!$A$1:$A$8192,0)))</f>
        <v>0</v>
      </c>
      <c r="E148" s="16" t="str">
        <f>DEC2HEX(INDEX(VRAM!$B$1:$B$8192,MATCH(C148,VRAM!$A$1:$A$8192,0)))</f>
        <v>0</v>
      </c>
      <c r="F148" s="15">
        <f t="shared" si="13"/>
        <v>0</v>
      </c>
      <c r="G148" s="16">
        <f t="shared" si="13"/>
        <v>0</v>
      </c>
      <c r="H148" s="16">
        <f t="shared" si="13"/>
        <v>0</v>
      </c>
      <c r="I148" s="16">
        <f t="shared" si="13"/>
        <v>0</v>
      </c>
      <c r="J148" s="16">
        <f t="shared" si="13"/>
        <v>0</v>
      </c>
      <c r="K148" s="16">
        <f t="shared" si="13"/>
        <v>0</v>
      </c>
      <c r="L148" s="16">
        <f t="shared" si="13"/>
        <v>0</v>
      </c>
      <c r="M148" s="17">
        <f t="shared" si="13"/>
        <v>0</v>
      </c>
    </row>
    <row r="149" spans="1:13" x14ac:dyDescent="0.25">
      <c r="A149" s="16">
        <f t="shared" si="9"/>
        <v>19</v>
      </c>
      <c r="B149" s="16" t="str">
        <f>DEC2HEX(Usage!$I$8+(Tiles!$A149-1)*16+MOD(ROW()-2,8)*2,4)</f>
        <v>8126</v>
      </c>
      <c r="C149" s="16" t="str">
        <f>DEC2HEX(Usage!$I$8+(Tiles!$A149-1)*16+MOD(ROW()-2,8)*2+1,4)</f>
        <v>8127</v>
      </c>
      <c r="D149" s="16" t="str">
        <f>DEC2HEX(INDEX(VRAM!$B$1:$B$8192,MATCH(B149,VRAM!$A$1:$A$8192,0)))</f>
        <v>0</v>
      </c>
      <c r="E149" s="16" t="str">
        <f>DEC2HEX(INDEX(VRAM!$B$1:$B$8192,MATCH(C149,VRAM!$A$1:$A$8192,0)))</f>
        <v>0</v>
      </c>
      <c r="F149" s="15">
        <f t="shared" si="13"/>
        <v>0</v>
      </c>
      <c r="G149" s="16">
        <f t="shared" si="13"/>
        <v>0</v>
      </c>
      <c r="H149" s="16">
        <f t="shared" si="13"/>
        <v>0</v>
      </c>
      <c r="I149" s="16">
        <f t="shared" si="13"/>
        <v>0</v>
      </c>
      <c r="J149" s="16">
        <f t="shared" si="13"/>
        <v>0</v>
      </c>
      <c r="K149" s="16">
        <f t="shared" si="13"/>
        <v>0</v>
      </c>
      <c r="L149" s="16">
        <f t="shared" si="13"/>
        <v>0</v>
      </c>
      <c r="M149" s="17">
        <f t="shared" si="13"/>
        <v>0</v>
      </c>
    </row>
    <row r="150" spans="1:13" x14ac:dyDescent="0.25">
      <c r="A150" s="16">
        <f t="shared" si="9"/>
        <v>19</v>
      </c>
      <c r="B150" s="16" t="str">
        <f>DEC2HEX(Usage!$I$8+(Tiles!$A150-1)*16+MOD(ROW()-2,8)*2,4)</f>
        <v>8128</v>
      </c>
      <c r="C150" s="16" t="str">
        <f>DEC2HEX(Usage!$I$8+(Tiles!$A150-1)*16+MOD(ROW()-2,8)*2+1,4)</f>
        <v>8129</v>
      </c>
      <c r="D150" s="16" t="str">
        <f>DEC2HEX(INDEX(VRAM!$B$1:$B$8192,MATCH(B150,VRAM!$A$1:$A$8192,0)))</f>
        <v>0</v>
      </c>
      <c r="E150" s="16" t="str">
        <f>DEC2HEX(INDEX(VRAM!$B$1:$B$8192,MATCH(C150,VRAM!$A$1:$A$8192,0)))</f>
        <v>0</v>
      </c>
      <c r="F150" s="15">
        <f t="shared" si="13"/>
        <v>0</v>
      </c>
      <c r="G150" s="16">
        <f t="shared" si="13"/>
        <v>0</v>
      </c>
      <c r="H150" s="16">
        <f t="shared" si="13"/>
        <v>0</v>
      </c>
      <c r="I150" s="16">
        <f t="shared" si="13"/>
        <v>0</v>
      </c>
      <c r="J150" s="16">
        <f t="shared" si="13"/>
        <v>0</v>
      </c>
      <c r="K150" s="16">
        <f t="shared" si="13"/>
        <v>0</v>
      </c>
      <c r="L150" s="16">
        <f t="shared" si="13"/>
        <v>0</v>
      </c>
      <c r="M150" s="17">
        <f t="shared" si="13"/>
        <v>0</v>
      </c>
    </row>
    <row r="151" spans="1:13" x14ac:dyDescent="0.25">
      <c r="A151" s="16">
        <f t="shared" si="9"/>
        <v>19</v>
      </c>
      <c r="B151" s="16" t="str">
        <f>DEC2HEX(Usage!$I$8+(Tiles!$A151-1)*16+MOD(ROW()-2,8)*2,4)</f>
        <v>812A</v>
      </c>
      <c r="C151" s="16" t="str">
        <f>DEC2HEX(Usage!$I$8+(Tiles!$A151-1)*16+MOD(ROW()-2,8)*2+1,4)</f>
        <v>812B</v>
      </c>
      <c r="D151" s="16" t="str">
        <f>DEC2HEX(INDEX(VRAM!$B$1:$B$8192,MATCH(B151,VRAM!$A$1:$A$8192,0)))</f>
        <v>0</v>
      </c>
      <c r="E151" s="16" t="str">
        <f>DEC2HEX(INDEX(VRAM!$B$1:$B$8192,MATCH(C151,VRAM!$A$1:$A$8192,0)))</f>
        <v>0</v>
      </c>
      <c r="F151" s="15">
        <f t="shared" si="13"/>
        <v>0</v>
      </c>
      <c r="G151" s="16">
        <f t="shared" si="13"/>
        <v>0</v>
      </c>
      <c r="H151" s="16">
        <f t="shared" si="13"/>
        <v>0</v>
      </c>
      <c r="I151" s="16">
        <f t="shared" si="13"/>
        <v>0</v>
      </c>
      <c r="J151" s="16">
        <f t="shared" si="13"/>
        <v>0</v>
      </c>
      <c r="K151" s="16">
        <f t="shared" si="13"/>
        <v>0</v>
      </c>
      <c r="L151" s="16">
        <f t="shared" si="13"/>
        <v>0</v>
      </c>
      <c r="M151" s="17">
        <f t="shared" si="13"/>
        <v>0</v>
      </c>
    </row>
    <row r="152" spans="1:13" x14ac:dyDescent="0.25">
      <c r="A152" s="16">
        <f t="shared" si="9"/>
        <v>19</v>
      </c>
      <c r="B152" s="16" t="str">
        <f>DEC2HEX(Usage!$I$8+(Tiles!$A152-1)*16+MOD(ROW()-2,8)*2,4)</f>
        <v>812C</v>
      </c>
      <c r="C152" s="16" t="str">
        <f>DEC2HEX(Usage!$I$8+(Tiles!$A152-1)*16+MOD(ROW()-2,8)*2+1,4)</f>
        <v>812D</v>
      </c>
      <c r="D152" s="16" t="str">
        <f>DEC2HEX(INDEX(VRAM!$B$1:$B$8192,MATCH(B152,VRAM!$A$1:$A$8192,0)))</f>
        <v>0</v>
      </c>
      <c r="E152" s="16" t="str">
        <f>DEC2HEX(INDEX(VRAM!$B$1:$B$8192,MATCH(C152,VRAM!$A$1:$A$8192,0)))</f>
        <v>0</v>
      </c>
      <c r="F152" s="15">
        <f t="shared" si="13"/>
        <v>0</v>
      </c>
      <c r="G152" s="16">
        <f t="shared" si="13"/>
        <v>0</v>
      </c>
      <c r="H152" s="16">
        <f t="shared" si="13"/>
        <v>0</v>
      </c>
      <c r="I152" s="16">
        <f t="shared" si="13"/>
        <v>0</v>
      </c>
      <c r="J152" s="16">
        <f t="shared" si="13"/>
        <v>0</v>
      </c>
      <c r="K152" s="16">
        <f t="shared" si="13"/>
        <v>0</v>
      </c>
      <c r="L152" s="16">
        <f t="shared" si="13"/>
        <v>0</v>
      </c>
      <c r="M152" s="17">
        <f t="shared" si="13"/>
        <v>0</v>
      </c>
    </row>
    <row r="153" spans="1:13" x14ac:dyDescent="0.25">
      <c r="A153" s="16">
        <f t="shared" si="9"/>
        <v>19</v>
      </c>
      <c r="B153" s="16" t="str">
        <f>DEC2HEX(Usage!$I$8+(Tiles!$A153-1)*16+MOD(ROW()-2,8)*2,4)</f>
        <v>812E</v>
      </c>
      <c r="C153" s="16" t="str">
        <f>DEC2HEX(Usage!$I$8+(Tiles!$A153-1)*16+MOD(ROW()-2,8)*2+1,4)</f>
        <v>812F</v>
      </c>
      <c r="D153" s="16" t="str">
        <f>DEC2HEX(INDEX(VRAM!$B$1:$B$8192,MATCH(B153,VRAM!$A$1:$A$8192,0)))</f>
        <v>0</v>
      </c>
      <c r="E153" s="16" t="str">
        <f>DEC2HEX(INDEX(VRAM!$B$1:$B$8192,MATCH(C153,VRAM!$A$1:$A$8192,0)))</f>
        <v>0</v>
      </c>
      <c r="F153" s="18">
        <f t="shared" si="13"/>
        <v>0</v>
      </c>
      <c r="G153" s="19">
        <f t="shared" si="13"/>
        <v>0</v>
      </c>
      <c r="H153" s="19">
        <f t="shared" si="13"/>
        <v>0</v>
      </c>
      <c r="I153" s="19">
        <f t="shared" si="13"/>
        <v>0</v>
      </c>
      <c r="J153" s="19">
        <f t="shared" si="13"/>
        <v>0</v>
      </c>
      <c r="K153" s="19">
        <f t="shared" si="13"/>
        <v>0</v>
      </c>
      <c r="L153" s="19">
        <f t="shared" si="13"/>
        <v>0</v>
      </c>
      <c r="M153" s="20">
        <f t="shared" si="13"/>
        <v>0</v>
      </c>
    </row>
    <row r="154" spans="1:13" x14ac:dyDescent="0.25">
      <c r="A154" s="16">
        <f t="shared" si="9"/>
        <v>20</v>
      </c>
      <c r="B154" s="16" t="str">
        <f>DEC2HEX(Usage!$I$8+(Tiles!$A154-1)*16+MOD(ROW()-2,8)*2,4)</f>
        <v>8130</v>
      </c>
      <c r="C154" s="16" t="str">
        <f>DEC2HEX(Usage!$I$8+(Tiles!$A154-1)*16+MOD(ROW()-2,8)*2+1,4)</f>
        <v>8131</v>
      </c>
      <c r="D154" s="16" t="str">
        <f>DEC2HEX(INDEX(VRAM!$B$1:$B$8192,MATCH(B154,VRAM!$A$1:$A$8192,0)))</f>
        <v>0</v>
      </c>
      <c r="E154" s="16" t="str">
        <f>DEC2HEX(INDEX(VRAM!$B$1:$B$8192,MATCH(C154,VRAM!$A$1:$A$8192,0)))</f>
        <v>0</v>
      </c>
      <c r="F154" s="12">
        <f t="shared" si="13"/>
        <v>0</v>
      </c>
      <c r="G154" s="13">
        <f t="shared" si="13"/>
        <v>0</v>
      </c>
      <c r="H154" s="13">
        <f t="shared" si="13"/>
        <v>0</v>
      </c>
      <c r="I154" s="13">
        <f t="shared" si="13"/>
        <v>0</v>
      </c>
      <c r="J154" s="13">
        <f t="shared" si="13"/>
        <v>0</v>
      </c>
      <c r="K154" s="13">
        <f t="shared" si="13"/>
        <v>0</v>
      </c>
      <c r="L154" s="13">
        <f t="shared" si="13"/>
        <v>0</v>
      </c>
      <c r="M154" s="14">
        <f t="shared" si="13"/>
        <v>0</v>
      </c>
    </row>
    <row r="155" spans="1:13" x14ac:dyDescent="0.25">
      <c r="A155" s="16">
        <f t="shared" si="9"/>
        <v>20</v>
      </c>
      <c r="B155" s="16" t="str">
        <f>DEC2HEX(Usage!$I$8+(Tiles!$A155-1)*16+MOD(ROW()-2,8)*2,4)</f>
        <v>8132</v>
      </c>
      <c r="C155" s="16" t="str">
        <f>DEC2HEX(Usage!$I$8+(Tiles!$A155-1)*16+MOD(ROW()-2,8)*2+1,4)</f>
        <v>8133</v>
      </c>
      <c r="D155" s="16" t="str">
        <f>DEC2HEX(INDEX(VRAM!$B$1:$B$8192,MATCH(B155,VRAM!$A$1:$A$8192,0)))</f>
        <v>0</v>
      </c>
      <c r="E155" s="16" t="str">
        <f>DEC2HEX(INDEX(VRAM!$B$1:$B$8192,MATCH(C155,VRAM!$A$1:$A$8192,0)))</f>
        <v>0</v>
      </c>
      <c r="F155" s="15">
        <f t="shared" si="13"/>
        <v>0</v>
      </c>
      <c r="G155" s="16">
        <f t="shared" si="13"/>
        <v>0</v>
      </c>
      <c r="H155" s="16">
        <f t="shared" si="13"/>
        <v>0</v>
      </c>
      <c r="I155" s="16">
        <f t="shared" si="13"/>
        <v>0</v>
      </c>
      <c r="J155" s="16">
        <f t="shared" si="13"/>
        <v>0</v>
      </c>
      <c r="K155" s="16">
        <f t="shared" si="13"/>
        <v>0</v>
      </c>
      <c r="L155" s="16">
        <f t="shared" si="13"/>
        <v>0</v>
      </c>
      <c r="M155" s="17">
        <f t="shared" si="13"/>
        <v>0</v>
      </c>
    </row>
    <row r="156" spans="1:13" x14ac:dyDescent="0.25">
      <c r="A156" s="16">
        <f t="shared" si="9"/>
        <v>20</v>
      </c>
      <c r="B156" s="16" t="str">
        <f>DEC2HEX(Usage!$I$8+(Tiles!$A156-1)*16+MOD(ROW()-2,8)*2,4)</f>
        <v>8134</v>
      </c>
      <c r="C156" s="16" t="str">
        <f>DEC2HEX(Usage!$I$8+(Tiles!$A156-1)*16+MOD(ROW()-2,8)*2+1,4)</f>
        <v>8135</v>
      </c>
      <c r="D156" s="16" t="str">
        <f>DEC2HEX(INDEX(VRAM!$B$1:$B$8192,MATCH(B156,VRAM!$A$1:$A$8192,0)))</f>
        <v>0</v>
      </c>
      <c r="E156" s="16" t="str">
        <f>DEC2HEX(INDEX(VRAM!$B$1:$B$8192,MATCH(C156,VRAM!$A$1:$A$8192,0)))</f>
        <v>0</v>
      </c>
      <c r="F156" s="15">
        <f t="shared" si="13"/>
        <v>0</v>
      </c>
      <c r="G156" s="16">
        <f t="shared" si="13"/>
        <v>0</v>
      </c>
      <c r="H156" s="16">
        <f t="shared" si="13"/>
        <v>0</v>
      </c>
      <c r="I156" s="16">
        <f t="shared" si="13"/>
        <v>0</v>
      </c>
      <c r="J156" s="16">
        <f t="shared" si="13"/>
        <v>0</v>
      </c>
      <c r="K156" s="16">
        <f t="shared" si="13"/>
        <v>0</v>
      </c>
      <c r="L156" s="16">
        <f t="shared" si="13"/>
        <v>0</v>
      </c>
      <c r="M156" s="17">
        <f t="shared" si="13"/>
        <v>0</v>
      </c>
    </row>
    <row r="157" spans="1:13" x14ac:dyDescent="0.25">
      <c r="A157" s="16">
        <f t="shared" si="9"/>
        <v>20</v>
      </c>
      <c r="B157" s="16" t="str">
        <f>DEC2HEX(Usage!$I$8+(Tiles!$A157-1)*16+MOD(ROW()-2,8)*2,4)</f>
        <v>8136</v>
      </c>
      <c r="C157" s="16" t="str">
        <f>DEC2HEX(Usage!$I$8+(Tiles!$A157-1)*16+MOD(ROW()-2,8)*2+1,4)</f>
        <v>8137</v>
      </c>
      <c r="D157" s="16" t="str">
        <f>DEC2HEX(INDEX(VRAM!$B$1:$B$8192,MATCH(B157,VRAM!$A$1:$A$8192,0)))</f>
        <v>0</v>
      </c>
      <c r="E157" s="16" t="str">
        <f>DEC2HEX(INDEX(VRAM!$B$1:$B$8192,MATCH(C157,VRAM!$A$1:$A$8192,0)))</f>
        <v>0</v>
      </c>
      <c r="F157" s="15">
        <f t="shared" si="13"/>
        <v>0</v>
      </c>
      <c r="G157" s="16">
        <f t="shared" si="13"/>
        <v>0</v>
      </c>
      <c r="H157" s="16">
        <f t="shared" si="13"/>
        <v>0</v>
      </c>
      <c r="I157" s="16">
        <f t="shared" si="13"/>
        <v>0</v>
      </c>
      <c r="J157" s="16">
        <f t="shared" si="13"/>
        <v>0</v>
      </c>
      <c r="K157" s="16">
        <f t="shared" si="13"/>
        <v>0</v>
      </c>
      <c r="L157" s="16">
        <f t="shared" si="13"/>
        <v>0</v>
      </c>
      <c r="M157" s="17">
        <f t="shared" si="13"/>
        <v>0</v>
      </c>
    </row>
    <row r="158" spans="1:13" x14ac:dyDescent="0.25">
      <c r="A158" s="16">
        <f t="shared" si="9"/>
        <v>20</v>
      </c>
      <c r="B158" s="16" t="str">
        <f>DEC2HEX(Usage!$I$8+(Tiles!$A158-1)*16+MOD(ROW()-2,8)*2,4)</f>
        <v>8138</v>
      </c>
      <c r="C158" s="16" t="str">
        <f>DEC2HEX(Usage!$I$8+(Tiles!$A158-1)*16+MOD(ROW()-2,8)*2+1,4)</f>
        <v>8139</v>
      </c>
      <c r="D158" s="16" t="str">
        <f>DEC2HEX(INDEX(VRAM!$B$1:$B$8192,MATCH(B158,VRAM!$A$1:$A$8192,0)))</f>
        <v>0</v>
      </c>
      <c r="E158" s="16" t="str">
        <f>DEC2HEX(INDEX(VRAM!$B$1:$B$8192,MATCH(C158,VRAM!$A$1:$A$8192,0)))</f>
        <v>0</v>
      </c>
      <c r="F158" s="15">
        <f t="shared" si="13"/>
        <v>0</v>
      </c>
      <c r="G158" s="16">
        <f t="shared" si="13"/>
        <v>0</v>
      </c>
      <c r="H158" s="16">
        <f t="shared" si="13"/>
        <v>0</v>
      </c>
      <c r="I158" s="16">
        <f t="shared" si="13"/>
        <v>0</v>
      </c>
      <c r="J158" s="16">
        <f t="shared" si="13"/>
        <v>0</v>
      </c>
      <c r="K158" s="16">
        <f t="shared" si="13"/>
        <v>0</v>
      </c>
      <c r="L158" s="16">
        <f t="shared" si="13"/>
        <v>0</v>
      </c>
      <c r="M158" s="17">
        <f t="shared" si="13"/>
        <v>0</v>
      </c>
    </row>
    <row r="159" spans="1:13" x14ac:dyDescent="0.25">
      <c r="A159" s="16">
        <f t="shared" si="9"/>
        <v>20</v>
      </c>
      <c r="B159" s="16" t="str">
        <f>DEC2HEX(Usage!$I$8+(Tiles!$A159-1)*16+MOD(ROW()-2,8)*2,4)</f>
        <v>813A</v>
      </c>
      <c r="C159" s="16" t="str">
        <f>DEC2HEX(Usage!$I$8+(Tiles!$A159-1)*16+MOD(ROW()-2,8)*2+1,4)</f>
        <v>813B</v>
      </c>
      <c r="D159" s="16" t="str">
        <f>DEC2HEX(INDEX(VRAM!$B$1:$B$8192,MATCH(B159,VRAM!$A$1:$A$8192,0)))</f>
        <v>0</v>
      </c>
      <c r="E159" s="16" t="str">
        <f>DEC2HEX(INDEX(VRAM!$B$1:$B$8192,MATCH(C159,VRAM!$A$1:$A$8192,0)))</f>
        <v>0</v>
      </c>
      <c r="F159" s="15">
        <f t="shared" si="13"/>
        <v>0</v>
      </c>
      <c r="G159" s="16">
        <f t="shared" si="13"/>
        <v>0</v>
      </c>
      <c r="H159" s="16">
        <f t="shared" si="13"/>
        <v>0</v>
      </c>
      <c r="I159" s="16">
        <f t="shared" si="13"/>
        <v>0</v>
      </c>
      <c r="J159" s="16">
        <f t="shared" si="13"/>
        <v>0</v>
      </c>
      <c r="K159" s="16">
        <f t="shared" si="13"/>
        <v>0</v>
      </c>
      <c r="L159" s="16">
        <f t="shared" si="13"/>
        <v>0</v>
      </c>
      <c r="M159" s="17">
        <f t="shared" si="13"/>
        <v>0</v>
      </c>
    </row>
    <row r="160" spans="1:13" x14ac:dyDescent="0.25">
      <c r="A160" s="16">
        <f t="shared" si="9"/>
        <v>20</v>
      </c>
      <c r="B160" s="16" t="str">
        <f>DEC2HEX(Usage!$I$8+(Tiles!$A160-1)*16+MOD(ROW()-2,8)*2,4)</f>
        <v>813C</v>
      </c>
      <c r="C160" s="16" t="str">
        <f>DEC2HEX(Usage!$I$8+(Tiles!$A160-1)*16+MOD(ROW()-2,8)*2+1,4)</f>
        <v>813D</v>
      </c>
      <c r="D160" s="16" t="str">
        <f>DEC2HEX(INDEX(VRAM!$B$1:$B$8192,MATCH(B160,VRAM!$A$1:$A$8192,0)))</f>
        <v>0</v>
      </c>
      <c r="E160" s="16" t="str">
        <f>DEC2HEX(INDEX(VRAM!$B$1:$B$8192,MATCH(C160,VRAM!$A$1:$A$8192,0)))</f>
        <v>0</v>
      </c>
      <c r="F160" s="15">
        <f t="shared" si="13"/>
        <v>0</v>
      </c>
      <c r="G160" s="16">
        <f t="shared" si="13"/>
        <v>0</v>
      </c>
      <c r="H160" s="16">
        <f t="shared" si="13"/>
        <v>0</v>
      </c>
      <c r="I160" s="16">
        <f t="shared" si="13"/>
        <v>0</v>
      </c>
      <c r="J160" s="16">
        <f t="shared" si="13"/>
        <v>0</v>
      </c>
      <c r="K160" s="16">
        <f t="shared" si="13"/>
        <v>0</v>
      </c>
      <c r="L160" s="16">
        <f t="shared" si="13"/>
        <v>0</v>
      </c>
      <c r="M160" s="17">
        <f t="shared" si="13"/>
        <v>0</v>
      </c>
    </row>
    <row r="161" spans="1:13" x14ac:dyDescent="0.25">
      <c r="A161" s="16">
        <f t="shared" si="9"/>
        <v>20</v>
      </c>
      <c r="B161" s="16" t="str">
        <f>DEC2HEX(Usage!$I$8+(Tiles!$A161-1)*16+MOD(ROW()-2,8)*2,4)</f>
        <v>813E</v>
      </c>
      <c r="C161" s="16" t="str">
        <f>DEC2HEX(Usage!$I$8+(Tiles!$A161-1)*16+MOD(ROW()-2,8)*2+1,4)</f>
        <v>813F</v>
      </c>
      <c r="D161" s="16" t="str">
        <f>DEC2HEX(INDEX(VRAM!$B$1:$B$8192,MATCH(B161,VRAM!$A$1:$A$8192,0)))</f>
        <v>0</v>
      </c>
      <c r="E161" s="16" t="str">
        <f>DEC2HEX(INDEX(VRAM!$B$1:$B$8192,MATCH(C161,VRAM!$A$1:$A$8192,0)))</f>
        <v>0</v>
      </c>
      <c r="F161" s="18">
        <f t="shared" si="13"/>
        <v>0</v>
      </c>
      <c r="G161" s="19">
        <f t="shared" si="13"/>
        <v>0</v>
      </c>
      <c r="H161" s="19">
        <f t="shared" si="13"/>
        <v>0</v>
      </c>
      <c r="I161" s="19">
        <f t="shared" si="13"/>
        <v>0</v>
      </c>
      <c r="J161" s="19">
        <f t="shared" si="13"/>
        <v>0</v>
      </c>
      <c r="K161" s="19">
        <f t="shared" si="13"/>
        <v>0</v>
      </c>
      <c r="L161" s="19">
        <f t="shared" si="13"/>
        <v>0</v>
      </c>
      <c r="M161" s="20">
        <f t="shared" si="13"/>
        <v>0</v>
      </c>
    </row>
    <row r="162" spans="1:13" x14ac:dyDescent="0.25">
      <c r="A162" s="16">
        <f>INT((ROW()-2)/8)+1</f>
        <v>21</v>
      </c>
      <c r="B162" s="16" t="str">
        <f>DEC2HEX(Usage!$I$8+(Tiles!$A162-1)*16+MOD(ROW()-2,8)*2,4)</f>
        <v>8140</v>
      </c>
      <c r="C162" s="16" t="str">
        <f>DEC2HEX(Usage!$I$8+(Tiles!$A162-1)*16+MOD(ROW()-2,8)*2+1,4)</f>
        <v>8141</v>
      </c>
      <c r="D162" s="16" t="str">
        <f>DEC2HEX(INDEX(VRAM!$B$1:$B$8192,MATCH(B162,VRAM!$A$1:$A$8192,0)))</f>
        <v>0</v>
      </c>
      <c r="E162" s="16" t="str">
        <f>DEC2HEX(INDEX(VRAM!$B$1:$B$8192,MATCH(C162,VRAM!$A$1:$A$8192,0)))</f>
        <v>0</v>
      </c>
      <c r="F162" s="12">
        <f t="shared" si="13"/>
        <v>0</v>
      </c>
      <c r="G162" s="13">
        <f t="shared" si="13"/>
        <v>0</v>
      </c>
      <c r="H162" s="13">
        <f t="shared" si="13"/>
        <v>0</v>
      </c>
      <c r="I162" s="13">
        <f t="shared" si="13"/>
        <v>0</v>
      </c>
      <c r="J162" s="13">
        <f t="shared" si="13"/>
        <v>0</v>
      </c>
      <c r="K162" s="13">
        <f t="shared" si="13"/>
        <v>0</v>
      </c>
      <c r="L162" s="13">
        <f t="shared" si="13"/>
        <v>0</v>
      </c>
      <c r="M162" s="14">
        <f t="shared" si="13"/>
        <v>0</v>
      </c>
    </row>
    <row r="163" spans="1:13" x14ac:dyDescent="0.25">
      <c r="A163" s="16">
        <f t="shared" ref="A163:A193" si="14">INT((ROW()-2)/8)+1</f>
        <v>21</v>
      </c>
      <c r="B163" s="16" t="str">
        <f>DEC2HEX(Usage!$I$8+(Tiles!$A163-1)*16+MOD(ROW()-2,8)*2,4)</f>
        <v>8142</v>
      </c>
      <c r="C163" s="16" t="str">
        <f>DEC2HEX(Usage!$I$8+(Tiles!$A163-1)*16+MOD(ROW()-2,8)*2+1,4)</f>
        <v>8143</v>
      </c>
      <c r="D163" s="16" t="str">
        <f>DEC2HEX(INDEX(VRAM!$B$1:$B$8192,MATCH(B163,VRAM!$A$1:$A$8192,0)))</f>
        <v>0</v>
      </c>
      <c r="E163" s="16" t="str">
        <f>DEC2HEX(INDEX(VRAM!$B$1:$B$8192,MATCH(C163,VRAM!$A$1:$A$8192,0)))</f>
        <v>0</v>
      </c>
      <c r="F163" s="15">
        <f t="shared" ref="F163:M178" si="15">IF(_xlfn.BITAND(HEX2DEC($D163), F$1)=F$1,1,0) + IF(_xlfn.BITAND(HEX2DEC($E163), F$1)=F$1,2,0)</f>
        <v>0</v>
      </c>
      <c r="G163" s="16">
        <f t="shared" si="15"/>
        <v>0</v>
      </c>
      <c r="H163" s="16">
        <f t="shared" si="15"/>
        <v>0</v>
      </c>
      <c r="I163" s="16">
        <f t="shared" si="15"/>
        <v>0</v>
      </c>
      <c r="J163" s="16">
        <f t="shared" si="15"/>
        <v>0</v>
      </c>
      <c r="K163" s="16">
        <f t="shared" si="15"/>
        <v>0</v>
      </c>
      <c r="L163" s="16">
        <f t="shared" si="15"/>
        <v>0</v>
      </c>
      <c r="M163" s="17">
        <f t="shared" si="15"/>
        <v>0</v>
      </c>
    </row>
    <row r="164" spans="1:13" x14ac:dyDescent="0.25">
      <c r="A164" s="16">
        <f t="shared" si="14"/>
        <v>21</v>
      </c>
      <c r="B164" s="16" t="str">
        <f>DEC2HEX(Usage!$I$8+(Tiles!$A164-1)*16+MOD(ROW()-2,8)*2,4)</f>
        <v>8144</v>
      </c>
      <c r="C164" s="16" t="str">
        <f>DEC2HEX(Usage!$I$8+(Tiles!$A164-1)*16+MOD(ROW()-2,8)*2+1,4)</f>
        <v>8145</v>
      </c>
      <c r="D164" s="16" t="str">
        <f>DEC2HEX(INDEX(VRAM!$B$1:$B$8192,MATCH(B164,VRAM!$A$1:$A$8192,0)))</f>
        <v>0</v>
      </c>
      <c r="E164" s="16" t="str">
        <f>DEC2HEX(INDEX(VRAM!$B$1:$B$8192,MATCH(C164,VRAM!$A$1:$A$8192,0)))</f>
        <v>0</v>
      </c>
      <c r="F164" s="15">
        <f t="shared" si="15"/>
        <v>0</v>
      </c>
      <c r="G164" s="16">
        <f t="shared" si="15"/>
        <v>0</v>
      </c>
      <c r="H164" s="16">
        <f t="shared" si="15"/>
        <v>0</v>
      </c>
      <c r="I164" s="16">
        <f t="shared" si="15"/>
        <v>0</v>
      </c>
      <c r="J164" s="16">
        <f t="shared" si="15"/>
        <v>0</v>
      </c>
      <c r="K164" s="16">
        <f t="shared" si="15"/>
        <v>0</v>
      </c>
      <c r="L164" s="16">
        <f t="shared" si="15"/>
        <v>0</v>
      </c>
      <c r="M164" s="17">
        <f t="shared" si="15"/>
        <v>0</v>
      </c>
    </row>
    <row r="165" spans="1:13" x14ac:dyDescent="0.25">
      <c r="A165" s="16">
        <f t="shared" si="14"/>
        <v>21</v>
      </c>
      <c r="B165" s="16" t="str">
        <f>DEC2HEX(Usage!$I$8+(Tiles!$A165-1)*16+MOD(ROW()-2,8)*2,4)</f>
        <v>8146</v>
      </c>
      <c r="C165" s="16" t="str">
        <f>DEC2HEX(Usage!$I$8+(Tiles!$A165-1)*16+MOD(ROW()-2,8)*2+1,4)</f>
        <v>8147</v>
      </c>
      <c r="D165" s="16" t="str">
        <f>DEC2HEX(INDEX(VRAM!$B$1:$B$8192,MATCH(B165,VRAM!$A$1:$A$8192,0)))</f>
        <v>0</v>
      </c>
      <c r="E165" s="16" t="str">
        <f>DEC2HEX(INDEX(VRAM!$B$1:$B$8192,MATCH(C165,VRAM!$A$1:$A$8192,0)))</f>
        <v>0</v>
      </c>
      <c r="F165" s="15">
        <f t="shared" si="15"/>
        <v>0</v>
      </c>
      <c r="G165" s="16">
        <f t="shared" si="15"/>
        <v>0</v>
      </c>
      <c r="H165" s="16">
        <f t="shared" si="15"/>
        <v>0</v>
      </c>
      <c r="I165" s="16">
        <f t="shared" si="15"/>
        <v>0</v>
      </c>
      <c r="J165" s="16">
        <f t="shared" si="15"/>
        <v>0</v>
      </c>
      <c r="K165" s="16">
        <f t="shared" si="15"/>
        <v>0</v>
      </c>
      <c r="L165" s="16">
        <f t="shared" si="15"/>
        <v>0</v>
      </c>
      <c r="M165" s="17">
        <f t="shared" si="15"/>
        <v>0</v>
      </c>
    </row>
    <row r="166" spans="1:13" x14ac:dyDescent="0.25">
      <c r="A166" s="16">
        <f t="shared" si="14"/>
        <v>21</v>
      </c>
      <c r="B166" s="16" t="str">
        <f>DEC2HEX(Usage!$I$8+(Tiles!$A166-1)*16+MOD(ROW()-2,8)*2,4)</f>
        <v>8148</v>
      </c>
      <c r="C166" s="16" t="str">
        <f>DEC2HEX(Usage!$I$8+(Tiles!$A166-1)*16+MOD(ROW()-2,8)*2+1,4)</f>
        <v>8149</v>
      </c>
      <c r="D166" s="16" t="str">
        <f>DEC2HEX(INDEX(VRAM!$B$1:$B$8192,MATCH(B166,VRAM!$A$1:$A$8192,0)))</f>
        <v>0</v>
      </c>
      <c r="E166" s="16" t="str">
        <f>DEC2HEX(INDEX(VRAM!$B$1:$B$8192,MATCH(C166,VRAM!$A$1:$A$8192,0)))</f>
        <v>0</v>
      </c>
      <c r="F166" s="15">
        <f t="shared" si="15"/>
        <v>0</v>
      </c>
      <c r="G166" s="16">
        <f t="shared" si="15"/>
        <v>0</v>
      </c>
      <c r="H166" s="16">
        <f t="shared" si="15"/>
        <v>0</v>
      </c>
      <c r="I166" s="16">
        <f t="shared" si="15"/>
        <v>0</v>
      </c>
      <c r="J166" s="16">
        <f t="shared" si="15"/>
        <v>0</v>
      </c>
      <c r="K166" s="16">
        <f t="shared" si="15"/>
        <v>0</v>
      </c>
      <c r="L166" s="16">
        <f t="shared" si="15"/>
        <v>0</v>
      </c>
      <c r="M166" s="17">
        <f t="shared" si="15"/>
        <v>0</v>
      </c>
    </row>
    <row r="167" spans="1:13" x14ac:dyDescent="0.25">
      <c r="A167" s="16">
        <f t="shared" si="14"/>
        <v>21</v>
      </c>
      <c r="B167" s="16" t="str">
        <f>DEC2HEX(Usage!$I$8+(Tiles!$A167-1)*16+MOD(ROW()-2,8)*2,4)</f>
        <v>814A</v>
      </c>
      <c r="C167" s="16" t="str">
        <f>DEC2HEX(Usage!$I$8+(Tiles!$A167-1)*16+MOD(ROW()-2,8)*2+1,4)</f>
        <v>814B</v>
      </c>
      <c r="D167" s="16" t="str">
        <f>DEC2HEX(INDEX(VRAM!$B$1:$B$8192,MATCH(B167,VRAM!$A$1:$A$8192,0)))</f>
        <v>0</v>
      </c>
      <c r="E167" s="16" t="str">
        <f>DEC2HEX(INDEX(VRAM!$B$1:$B$8192,MATCH(C167,VRAM!$A$1:$A$8192,0)))</f>
        <v>0</v>
      </c>
      <c r="F167" s="15">
        <f t="shared" si="15"/>
        <v>0</v>
      </c>
      <c r="G167" s="16">
        <f t="shared" si="15"/>
        <v>0</v>
      </c>
      <c r="H167" s="16">
        <f t="shared" si="15"/>
        <v>0</v>
      </c>
      <c r="I167" s="16">
        <f t="shared" si="15"/>
        <v>0</v>
      </c>
      <c r="J167" s="16">
        <f t="shared" si="15"/>
        <v>0</v>
      </c>
      <c r="K167" s="16">
        <f t="shared" si="15"/>
        <v>0</v>
      </c>
      <c r="L167" s="16">
        <f t="shared" si="15"/>
        <v>0</v>
      </c>
      <c r="M167" s="17">
        <f t="shared" si="15"/>
        <v>0</v>
      </c>
    </row>
    <row r="168" spans="1:13" x14ac:dyDescent="0.25">
      <c r="A168" s="16">
        <f t="shared" si="14"/>
        <v>21</v>
      </c>
      <c r="B168" s="16" t="str">
        <f>DEC2HEX(Usage!$I$8+(Tiles!$A168-1)*16+MOD(ROW()-2,8)*2,4)</f>
        <v>814C</v>
      </c>
      <c r="C168" s="16" t="str">
        <f>DEC2HEX(Usage!$I$8+(Tiles!$A168-1)*16+MOD(ROW()-2,8)*2+1,4)</f>
        <v>814D</v>
      </c>
      <c r="D168" s="16" t="str">
        <f>DEC2HEX(INDEX(VRAM!$B$1:$B$8192,MATCH(B168,VRAM!$A$1:$A$8192,0)))</f>
        <v>0</v>
      </c>
      <c r="E168" s="16" t="str">
        <f>DEC2HEX(INDEX(VRAM!$B$1:$B$8192,MATCH(C168,VRAM!$A$1:$A$8192,0)))</f>
        <v>0</v>
      </c>
      <c r="F168" s="15">
        <f t="shared" si="15"/>
        <v>0</v>
      </c>
      <c r="G168" s="16">
        <f t="shared" si="15"/>
        <v>0</v>
      </c>
      <c r="H168" s="16">
        <f t="shared" si="15"/>
        <v>0</v>
      </c>
      <c r="I168" s="16">
        <f t="shared" si="15"/>
        <v>0</v>
      </c>
      <c r="J168" s="16">
        <f t="shared" si="15"/>
        <v>0</v>
      </c>
      <c r="K168" s="16">
        <f t="shared" si="15"/>
        <v>0</v>
      </c>
      <c r="L168" s="16">
        <f t="shared" si="15"/>
        <v>0</v>
      </c>
      <c r="M168" s="17">
        <f t="shared" si="15"/>
        <v>0</v>
      </c>
    </row>
    <row r="169" spans="1:13" x14ac:dyDescent="0.25">
      <c r="A169" s="16">
        <f t="shared" si="14"/>
        <v>21</v>
      </c>
      <c r="B169" s="16" t="str">
        <f>DEC2HEX(Usage!$I$8+(Tiles!$A169-1)*16+MOD(ROW()-2,8)*2,4)</f>
        <v>814E</v>
      </c>
      <c r="C169" s="16" t="str">
        <f>DEC2HEX(Usage!$I$8+(Tiles!$A169-1)*16+MOD(ROW()-2,8)*2+1,4)</f>
        <v>814F</v>
      </c>
      <c r="D169" s="16" t="str">
        <f>DEC2HEX(INDEX(VRAM!$B$1:$B$8192,MATCH(B169,VRAM!$A$1:$A$8192,0)))</f>
        <v>0</v>
      </c>
      <c r="E169" s="16" t="str">
        <f>DEC2HEX(INDEX(VRAM!$B$1:$B$8192,MATCH(C169,VRAM!$A$1:$A$8192,0)))</f>
        <v>0</v>
      </c>
      <c r="F169" s="18">
        <f t="shared" si="15"/>
        <v>0</v>
      </c>
      <c r="G169" s="19">
        <f t="shared" si="15"/>
        <v>0</v>
      </c>
      <c r="H169" s="19">
        <f t="shared" si="15"/>
        <v>0</v>
      </c>
      <c r="I169" s="19">
        <f t="shared" si="15"/>
        <v>0</v>
      </c>
      <c r="J169" s="19">
        <f t="shared" si="15"/>
        <v>0</v>
      </c>
      <c r="K169" s="19">
        <f t="shared" si="15"/>
        <v>0</v>
      </c>
      <c r="L169" s="19">
        <f t="shared" si="15"/>
        <v>0</v>
      </c>
      <c r="M169" s="20">
        <f t="shared" si="15"/>
        <v>0</v>
      </c>
    </row>
    <row r="170" spans="1:13" x14ac:dyDescent="0.25">
      <c r="A170" s="16">
        <f t="shared" si="14"/>
        <v>22</v>
      </c>
      <c r="B170" s="16" t="str">
        <f>DEC2HEX(Usage!$I$8+(Tiles!$A170-1)*16+MOD(ROW()-2,8)*2,4)</f>
        <v>8150</v>
      </c>
      <c r="C170" s="16" t="str">
        <f>DEC2HEX(Usage!$I$8+(Tiles!$A170-1)*16+MOD(ROW()-2,8)*2+1,4)</f>
        <v>8151</v>
      </c>
      <c r="D170" s="16" t="str">
        <f>DEC2HEX(INDEX(VRAM!$B$1:$B$8192,MATCH(B170,VRAM!$A$1:$A$8192,0)))</f>
        <v>0</v>
      </c>
      <c r="E170" s="16" t="str">
        <f>DEC2HEX(INDEX(VRAM!$B$1:$B$8192,MATCH(C170,VRAM!$A$1:$A$8192,0)))</f>
        <v>0</v>
      </c>
      <c r="F170" s="12">
        <f t="shared" si="15"/>
        <v>0</v>
      </c>
      <c r="G170" s="13">
        <f t="shared" si="15"/>
        <v>0</v>
      </c>
      <c r="H170" s="13">
        <f t="shared" si="15"/>
        <v>0</v>
      </c>
      <c r="I170" s="13">
        <f t="shared" si="15"/>
        <v>0</v>
      </c>
      <c r="J170" s="13">
        <f t="shared" si="15"/>
        <v>0</v>
      </c>
      <c r="K170" s="13">
        <f t="shared" si="15"/>
        <v>0</v>
      </c>
      <c r="L170" s="13">
        <f t="shared" si="15"/>
        <v>0</v>
      </c>
      <c r="M170" s="14">
        <f t="shared" si="15"/>
        <v>0</v>
      </c>
    </row>
    <row r="171" spans="1:13" x14ac:dyDescent="0.25">
      <c r="A171" s="16">
        <f t="shared" si="14"/>
        <v>22</v>
      </c>
      <c r="B171" s="16" t="str">
        <f>DEC2HEX(Usage!$I$8+(Tiles!$A171-1)*16+MOD(ROW()-2,8)*2,4)</f>
        <v>8152</v>
      </c>
      <c r="C171" s="16" t="str">
        <f>DEC2HEX(Usage!$I$8+(Tiles!$A171-1)*16+MOD(ROW()-2,8)*2+1,4)</f>
        <v>8153</v>
      </c>
      <c r="D171" s="16" t="str">
        <f>DEC2HEX(INDEX(VRAM!$B$1:$B$8192,MATCH(B171,VRAM!$A$1:$A$8192,0)))</f>
        <v>0</v>
      </c>
      <c r="E171" s="16" t="str">
        <f>DEC2HEX(INDEX(VRAM!$B$1:$B$8192,MATCH(C171,VRAM!$A$1:$A$8192,0)))</f>
        <v>0</v>
      </c>
      <c r="F171" s="15">
        <f t="shared" si="15"/>
        <v>0</v>
      </c>
      <c r="G171" s="16">
        <f t="shared" si="15"/>
        <v>0</v>
      </c>
      <c r="H171" s="16">
        <f t="shared" si="15"/>
        <v>0</v>
      </c>
      <c r="I171" s="16">
        <f t="shared" si="15"/>
        <v>0</v>
      </c>
      <c r="J171" s="16">
        <f t="shared" si="15"/>
        <v>0</v>
      </c>
      <c r="K171" s="16">
        <f t="shared" si="15"/>
        <v>0</v>
      </c>
      <c r="L171" s="16">
        <f t="shared" si="15"/>
        <v>0</v>
      </c>
      <c r="M171" s="17">
        <f t="shared" si="15"/>
        <v>0</v>
      </c>
    </row>
    <row r="172" spans="1:13" x14ac:dyDescent="0.25">
      <c r="A172" s="16">
        <f t="shared" si="14"/>
        <v>22</v>
      </c>
      <c r="B172" s="16" t="str">
        <f>DEC2HEX(Usage!$I$8+(Tiles!$A172-1)*16+MOD(ROW()-2,8)*2,4)</f>
        <v>8154</v>
      </c>
      <c r="C172" s="16" t="str">
        <f>DEC2HEX(Usage!$I$8+(Tiles!$A172-1)*16+MOD(ROW()-2,8)*2+1,4)</f>
        <v>8155</v>
      </c>
      <c r="D172" s="16" t="str">
        <f>DEC2HEX(INDEX(VRAM!$B$1:$B$8192,MATCH(B172,VRAM!$A$1:$A$8192,0)))</f>
        <v>0</v>
      </c>
      <c r="E172" s="16" t="str">
        <f>DEC2HEX(INDEX(VRAM!$B$1:$B$8192,MATCH(C172,VRAM!$A$1:$A$8192,0)))</f>
        <v>0</v>
      </c>
      <c r="F172" s="15">
        <f t="shared" si="15"/>
        <v>0</v>
      </c>
      <c r="G172" s="16">
        <f t="shared" si="15"/>
        <v>0</v>
      </c>
      <c r="H172" s="16">
        <f t="shared" si="15"/>
        <v>0</v>
      </c>
      <c r="I172" s="16">
        <f t="shared" si="15"/>
        <v>0</v>
      </c>
      <c r="J172" s="16">
        <f t="shared" si="15"/>
        <v>0</v>
      </c>
      <c r="K172" s="16">
        <f t="shared" si="15"/>
        <v>0</v>
      </c>
      <c r="L172" s="16">
        <f t="shared" si="15"/>
        <v>0</v>
      </c>
      <c r="M172" s="17">
        <f t="shared" si="15"/>
        <v>0</v>
      </c>
    </row>
    <row r="173" spans="1:13" x14ac:dyDescent="0.25">
      <c r="A173" s="16">
        <f t="shared" si="14"/>
        <v>22</v>
      </c>
      <c r="B173" s="16" t="str">
        <f>DEC2HEX(Usage!$I$8+(Tiles!$A173-1)*16+MOD(ROW()-2,8)*2,4)</f>
        <v>8156</v>
      </c>
      <c r="C173" s="16" t="str">
        <f>DEC2HEX(Usage!$I$8+(Tiles!$A173-1)*16+MOD(ROW()-2,8)*2+1,4)</f>
        <v>8157</v>
      </c>
      <c r="D173" s="16" t="str">
        <f>DEC2HEX(INDEX(VRAM!$B$1:$B$8192,MATCH(B173,VRAM!$A$1:$A$8192,0)))</f>
        <v>0</v>
      </c>
      <c r="E173" s="16" t="str">
        <f>DEC2HEX(INDEX(VRAM!$B$1:$B$8192,MATCH(C173,VRAM!$A$1:$A$8192,0)))</f>
        <v>0</v>
      </c>
      <c r="F173" s="15">
        <f t="shared" si="15"/>
        <v>0</v>
      </c>
      <c r="G173" s="16">
        <f t="shared" si="15"/>
        <v>0</v>
      </c>
      <c r="H173" s="16">
        <f t="shared" si="15"/>
        <v>0</v>
      </c>
      <c r="I173" s="16">
        <f t="shared" si="15"/>
        <v>0</v>
      </c>
      <c r="J173" s="16">
        <f t="shared" si="15"/>
        <v>0</v>
      </c>
      <c r="K173" s="16">
        <f t="shared" si="15"/>
        <v>0</v>
      </c>
      <c r="L173" s="16">
        <f t="shared" si="15"/>
        <v>0</v>
      </c>
      <c r="M173" s="17">
        <f t="shared" si="15"/>
        <v>0</v>
      </c>
    </row>
    <row r="174" spans="1:13" x14ac:dyDescent="0.25">
      <c r="A174" s="16">
        <f t="shared" si="14"/>
        <v>22</v>
      </c>
      <c r="B174" s="16" t="str">
        <f>DEC2HEX(Usage!$I$8+(Tiles!$A174-1)*16+MOD(ROW()-2,8)*2,4)</f>
        <v>8158</v>
      </c>
      <c r="C174" s="16" t="str">
        <f>DEC2HEX(Usage!$I$8+(Tiles!$A174-1)*16+MOD(ROW()-2,8)*2+1,4)</f>
        <v>8159</v>
      </c>
      <c r="D174" s="16" t="str">
        <f>DEC2HEX(INDEX(VRAM!$B$1:$B$8192,MATCH(B174,VRAM!$A$1:$A$8192,0)))</f>
        <v>0</v>
      </c>
      <c r="E174" s="16" t="str">
        <f>DEC2HEX(INDEX(VRAM!$B$1:$B$8192,MATCH(C174,VRAM!$A$1:$A$8192,0)))</f>
        <v>0</v>
      </c>
      <c r="F174" s="15">
        <f t="shared" si="15"/>
        <v>0</v>
      </c>
      <c r="G174" s="16">
        <f t="shared" si="15"/>
        <v>0</v>
      </c>
      <c r="H174" s="16">
        <f t="shared" si="15"/>
        <v>0</v>
      </c>
      <c r="I174" s="16">
        <f t="shared" si="15"/>
        <v>0</v>
      </c>
      <c r="J174" s="16">
        <f t="shared" si="15"/>
        <v>0</v>
      </c>
      <c r="K174" s="16">
        <f t="shared" si="15"/>
        <v>0</v>
      </c>
      <c r="L174" s="16">
        <f t="shared" si="15"/>
        <v>0</v>
      </c>
      <c r="M174" s="17">
        <f t="shared" si="15"/>
        <v>0</v>
      </c>
    </row>
    <row r="175" spans="1:13" x14ac:dyDescent="0.25">
      <c r="A175" s="16">
        <f t="shared" si="14"/>
        <v>22</v>
      </c>
      <c r="B175" s="16" t="str">
        <f>DEC2HEX(Usage!$I$8+(Tiles!$A175-1)*16+MOD(ROW()-2,8)*2,4)</f>
        <v>815A</v>
      </c>
      <c r="C175" s="16" t="str">
        <f>DEC2HEX(Usage!$I$8+(Tiles!$A175-1)*16+MOD(ROW()-2,8)*2+1,4)</f>
        <v>815B</v>
      </c>
      <c r="D175" s="16" t="str">
        <f>DEC2HEX(INDEX(VRAM!$B$1:$B$8192,MATCH(B175,VRAM!$A$1:$A$8192,0)))</f>
        <v>0</v>
      </c>
      <c r="E175" s="16" t="str">
        <f>DEC2HEX(INDEX(VRAM!$B$1:$B$8192,MATCH(C175,VRAM!$A$1:$A$8192,0)))</f>
        <v>0</v>
      </c>
      <c r="F175" s="15">
        <f t="shared" si="15"/>
        <v>0</v>
      </c>
      <c r="G175" s="16">
        <f t="shared" si="15"/>
        <v>0</v>
      </c>
      <c r="H175" s="16">
        <f t="shared" si="15"/>
        <v>0</v>
      </c>
      <c r="I175" s="16">
        <f t="shared" si="15"/>
        <v>0</v>
      </c>
      <c r="J175" s="16">
        <f t="shared" si="15"/>
        <v>0</v>
      </c>
      <c r="K175" s="16">
        <f t="shared" si="15"/>
        <v>0</v>
      </c>
      <c r="L175" s="16">
        <f t="shared" si="15"/>
        <v>0</v>
      </c>
      <c r="M175" s="17">
        <f t="shared" si="15"/>
        <v>0</v>
      </c>
    </row>
    <row r="176" spans="1:13" x14ac:dyDescent="0.25">
      <c r="A176" s="16">
        <f t="shared" si="14"/>
        <v>22</v>
      </c>
      <c r="B176" s="16" t="str">
        <f>DEC2HEX(Usage!$I$8+(Tiles!$A176-1)*16+MOD(ROW()-2,8)*2,4)</f>
        <v>815C</v>
      </c>
      <c r="C176" s="16" t="str">
        <f>DEC2HEX(Usage!$I$8+(Tiles!$A176-1)*16+MOD(ROW()-2,8)*2+1,4)</f>
        <v>815D</v>
      </c>
      <c r="D176" s="16" t="str">
        <f>DEC2HEX(INDEX(VRAM!$B$1:$B$8192,MATCH(B176,VRAM!$A$1:$A$8192,0)))</f>
        <v>0</v>
      </c>
      <c r="E176" s="16" t="str">
        <f>DEC2HEX(INDEX(VRAM!$B$1:$B$8192,MATCH(C176,VRAM!$A$1:$A$8192,0)))</f>
        <v>0</v>
      </c>
      <c r="F176" s="15">
        <f t="shared" si="15"/>
        <v>0</v>
      </c>
      <c r="G176" s="16">
        <f t="shared" si="15"/>
        <v>0</v>
      </c>
      <c r="H176" s="16">
        <f t="shared" si="15"/>
        <v>0</v>
      </c>
      <c r="I176" s="16">
        <f t="shared" si="15"/>
        <v>0</v>
      </c>
      <c r="J176" s="16">
        <f t="shared" si="15"/>
        <v>0</v>
      </c>
      <c r="K176" s="16">
        <f t="shared" si="15"/>
        <v>0</v>
      </c>
      <c r="L176" s="16">
        <f t="shared" si="15"/>
        <v>0</v>
      </c>
      <c r="M176" s="17">
        <f t="shared" si="15"/>
        <v>0</v>
      </c>
    </row>
    <row r="177" spans="1:13" x14ac:dyDescent="0.25">
      <c r="A177" s="16">
        <f t="shared" si="14"/>
        <v>22</v>
      </c>
      <c r="B177" s="16" t="str">
        <f>DEC2HEX(Usage!$I$8+(Tiles!$A177-1)*16+MOD(ROW()-2,8)*2,4)</f>
        <v>815E</v>
      </c>
      <c r="C177" s="16" t="str">
        <f>DEC2HEX(Usage!$I$8+(Tiles!$A177-1)*16+MOD(ROW()-2,8)*2+1,4)</f>
        <v>815F</v>
      </c>
      <c r="D177" s="16" t="str">
        <f>DEC2HEX(INDEX(VRAM!$B$1:$B$8192,MATCH(B177,VRAM!$A$1:$A$8192,0)))</f>
        <v>0</v>
      </c>
      <c r="E177" s="16" t="str">
        <f>DEC2HEX(INDEX(VRAM!$B$1:$B$8192,MATCH(C177,VRAM!$A$1:$A$8192,0)))</f>
        <v>0</v>
      </c>
      <c r="F177" s="18">
        <f t="shared" si="15"/>
        <v>0</v>
      </c>
      <c r="G177" s="19">
        <f t="shared" si="15"/>
        <v>0</v>
      </c>
      <c r="H177" s="19">
        <f t="shared" si="15"/>
        <v>0</v>
      </c>
      <c r="I177" s="19">
        <f t="shared" si="15"/>
        <v>0</v>
      </c>
      <c r="J177" s="19">
        <f t="shared" si="15"/>
        <v>0</v>
      </c>
      <c r="K177" s="19">
        <f t="shared" si="15"/>
        <v>0</v>
      </c>
      <c r="L177" s="19">
        <f t="shared" si="15"/>
        <v>0</v>
      </c>
      <c r="M177" s="20">
        <f t="shared" si="15"/>
        <v>0</v>
      </c>
    </row>
    <row r="178" spans="1:13" x14ac:dyDescent="0.25">
      <c r="A178" s="16">
        <f>INT((ROW()-2)/8)+1</f>
        <v>23</v>
      </c>
      <c r="B178" s="16" t="str">
        <f>DEC2HEX(Usage!$I$8+(Tiles!$A178-1)*16+MOD(ROW()-2,8)*2,4)</f>
        <v>8160</v>
      </c>
      <c r="C178" s="16" t="str">
        <f>DEC2HEX(Usage!$I$8+(Tiles!$A178-1)*16+MOD(ROW()-2,8)*2+1,4)</f>
        <v>8161</v>
      </c>
      <c r="D178" s="16" t="str">
        <f>DEC2HEX(INDEX(VRAM!$B$1:$B$8192,MATCH(B178,VRAM!$A$1:$A$8192,0)))</f>
        <v>0</v>
      </c>
      <c r="E178" s="16" t="str">
        <f>DEC2HEX(INDEX(VRAM!$B$1:$B$8192,MATCH(C178,VRAM!$A$1:$A$8192,0)))</f>
        <v>0</v>
      </c>
      <c r="F178" s="12">
        <f t="shared" si="15"/>
        <v>0</v>
      </c>
      <c r="G178" s="13">
        <f t="shared" si="15"/>
        <v>0</v>
      </c>
      <c r="H178" s="13">
        <f t="shared" si="15"/>
        <v>0</v>
      </c>
      <c r="I178" s="13">
        <f t="shared" si="15"/>
        <v>0</v>
      </c>
      <c r="J178" s="13">
        <f t="shared" si="15"/>
        <v>0</v>
      </c>
      <c r="K178" s="13">
        <f t="shared" si="15"/>
        <v>0</v>
      </c>
      <c r="L178" s="13">
        <f t="shared" si="15"/>
        <v>0</v>
      </c>
      <c r="M178" s="14">
        <f t="shared" si="15"/>
        <v>0</v>
      </c>
    </row>
    <row r="179" spans="1:13" x14ac:dyDescent="0.25">
      <c r="A179" s="16">
        <f t="shared" si="14"/>
        <v>23</v>
      </c>
      <c r="B179" s="16" t="str">
        <f>DEC2HEX(Usage!$I$8+(Tiles!$A179-1)*16+MOD(ROW()-2,8)*2,4)</f>
        <v>8162</v>
      </c>
      <c r="C179" s="16" t="str">
        <f>DEC2HEX(Usage!$I$8+(Tiles!$A179-1)*16+MOD(ROW()-2,8)*2+1,4)</f>
        <v>8163</v>
      </c>
      <c r="D179" s="16" t="str">
        <f>DEC2HEX(INDEX(VRAM!$B$1:$B$8192,MATCH(B179,VRAM!$A$1:$A$8192,0)))</f>
        <v>0</v>
      </c>
      <c r="E179" s="16" t="str">
        <f>DEC2HEX(INDEX(VRAM!$B$1:$B$8192,MATCH(C179,VRAM!$A$1:$A$8192,0)))</f>
        <v>0</v>
      </c>
      <c r="F179" s="15">
        <f t="shared" ref="F179:M194" si="16">IF(_xlfn.BITAND(HEX2DEC($D179), F$1)=F$1,1,0) + IF(_xlfn.BITAND(HEX2DEC($E179), F$1)=F$1,2,0)</f>
        <v>0</v>
      </c>
      <c r="G179" s="16">
        <f t="shared" si="16"/>
        <v>0</v>
      </c>
      <c r="H179" s="16">
        <f t="shared" si="16"/>
        <v>0</v>
      </c>
      <c r="I179" s="16">
        <f t="shared" si="16"/>
        <v>0</v>
      </c>
      <c r="J179" s="16">
        <f t="shared" si="16"/>
        <v>0</v>
      </c>
      <c r="K179" s="16">
        <f t="shared" si="16"/>
        <v>0</v>
      </c>
      <c r="L179" s="16">
        <f t="shared" si="16"/>
        <v>0</v>
      </c>
      <c r="M179" s="17">
        <f t="shared" si="16"/>
        <v>0</v>
      </c>
    </row>
    <row r="180" spans="1:13" x14ac:dyDescent="0.25">
      <c r="A180" s="16">
        <f t="shared" si="14"/>
        <v>23</v>
      </c>
      <c r="B180" s="16" t="str">
        <f>DEC2HEX(Usage!$I$8+(Tiles!$A180-1)*16+MOD(ROW()-2,8)*2,4)</f>
        <v>8164</v>
      </c>
      <c r="C180" s="16" t="str">
        <f>DEC2HEX(Usage!$I$8+(Tiles!$A180-1)*16+MOD(ROW()-2,8)*2+1,4)</f>
        <v>8165</v>
      </c>
      <c r="D180" s="16" t="str">
        <f>DEC2HEX(INDEX(VRAM!$B$1:$B$8192,MATCH(B180,VRAM!$A$1:$A$8192,0)))</f>
        <v>0</v>
      </c>
      <c r="E180" s="16" t="str">
        <f>DEC2HEX(INDEX(VRAM!$B$1:$B$8192,MATCH(C180,VRAM!$A$1:$A$8192,0)))</f>
        <v>0</v>
      </c>
      <c r="F180" s="15">
        <f t="shared" si="16"/>
        <v>0</v>
      </c>
      <c r="G180" s="16">
        <f t="shared" si="16"/>
        <v>0</v>
      </c>
      <c r="H180" s="16">
        <f t="shared" si="16"/>
        <v>0</v>
      </c>
      <c r="I180" s="16">
        <f t="shared" si="16"/>
        <v>0</v>
      </c>
      <c r="J180" s="16">
        <f t="shared" si="16"/>
        <v>0</v>
      </c>
      <c r="K180" s="16">
        <f t="shared" si="16"/>
        <v>0</v>
      </c>
      <c r="L180" s="16">
        <f t="shared" si="16"/>
        <v>0</v>
      </c>
      <c r="M180" s="17">
        <f t="shared" si="16"/>
        <v>0</v>
      </c>
    </row>
    <row r="181" spans="1:13" x14ac:dyDescent="0.25">
      <c r="A181" s="16">
        <f t="shared" si="14"/>
        <v>23</v>
      </c>
      <c r="B181" s="16" t="str">
        <f>DEC2HEX(Usage!$I$8+(Tiles!$A181-1)*16+MOD(ROW()-2,8)*2,4)</f>
        <v>8166</v>
      </c>
      <c r="C181" s="16" t="str">
        <f>DEC2HEX(Usage!$I$8+(Tiles!$A181-1)*16+MOD(ROW()-2,8)*2+1,4)</f>
        <v>8167</v>
      </c>
      <c r="D181" s="16" t="str">
        <f>DEC2HEX(INDEX(VRAM!$B$1:$B$8192,MATCH(B181,VRAM!$A$1:$A$8192,0)))</f>
        <v>0</v>
      </c>
      <c r="E181" s="16" t="str">
        <f>DEC2HEX(INDEX(VRAM!$B$1:$B$8192,MATCH(C181,VRAM!$A$1:$A$8192,0)))</f>
        <v>0</v>
      </c>
      <c r="F181" s="15">
        <f t="shared" si="16"/>
        <v>0</v>
      </c>
      <c r="G181" s="16">
        <f t="shared" si="16"/>
        <v>0</v>
      </c>
      <c r="H181" s="16">
        <f t="shared" si="16"/>
        <v>0</v>
      </c>
      <c r="I181" s="16">
        <f t="shared" si="16"/>
        <v>0</v>
      </c>
      <c r="J181" s="16">
        <f t="shared" si="16"/>
        <v>0</v>
      </c>
      <c r="K181" s="16">
        <f t="shared" si="16"/>
        <v>0</v>
      </c>
      <c r="L181" s="16">
        <f t="shared" si="16"/>
        <v>0</v>
      </c>
      <c r="M181" s="17">
        <f t="shared" si="16"/>
        <v>0</v>
      </c>
    </row>
    <row r="182" spans="1:13" x14ac:dyDescent="0.25">
      <c r="A182" s="16">
        <f t="shared" si="14"/>
        <v>23</v>
      </c>
      <c r="B182" s="16" t="str">
        <f>DEC2HEX(Usage!$I$8+(Tiles!$A182-1)*16+MOD(ROW()-2,8)*2,4)</f>
        <v>8168</v>
      </c>
      <c r="C182" s="16" t="str">
        <f>DEC2HEX(Usage!$I$8+(Tiles!$A182-1)*16+MOD(ROW()-2,8)*2+1,4)</f>
        <v>8169</v>
      </c>
      <c r="D182" s="16" t="str">
        <f>DEC2HEX(INDEX(VRAM!$B$1:$B$8192,MATCH(B182,VRAM!$A$1:$A$8192,0)))</f>
        <v>0</v>
      </c>
      <c r="E182" s="16" t="str">
        <f>DEC2HEX(INDEX(VRAM!$B$1:$B$8192,MATCH(C182,VRAM!$A$1:$A$8192,0)))</f>
        <v>0</v>
      </c>
      <c r="F182" s="15">
        <f t="shared" si="16"/>
        <v>0</v>
      </c>
      <c r="G182" s="16">
        <f t="shared" si="16"/>
        <v>0</v>
      </c>
      <c r="H182" s="16">
        <f t="shared" si="16"/>
        <v>0</v>
      </c>
      <c r="I182" s="16">
        <f t="shared" si="16"/>
        <v>0</v>
      </c>
      <c r="J182" s="16">
        <f t="shared" si="16"/>
        <v>0</v>
      </c>
      <c r="K182" s="16">
        <f t="shared" si="16"/>
        <v>0</v>
      </c>
      <c r="L182" s="16">
        <f t="shared" si="16"/>
        <v>0</v>
      </c>
      <c r="M182" s="17">
        <f t="shared" si="16"/>
        <v>0</v>
      </c>
    </row>
    <row r="183" spans="1:13" x14ac:dyDescent="0.25">
      <c r="A183" s="16">
        <f t="shared" si="14"/>
        <v>23</v>
      </c>
      <c r="B183" s="16" t="str">
        <f>DEC2HEX(Usage!$I$8+(Tiles!$A183-1)*16+MOD(ROW()-2,8)*2,4)</f>
        <v>816A</v>
      </c>
      <c r="C183" s="16" t="str">
        <f>DEC2HEX(Usage!$I$8+(Tiles!$A183-1)*16+MOD(ROW()-2,8)*2+1,4)</f>
        <v>816B</v>
      </c>
      <c r="D183" s="16" t="str">
        <f>DEC2HEX(INDEX(VRAM!$B$1:$B$8192,MATCH(B183,VRAM!$A$1:$A$8192,0)))</f>
        <v>0</v>
      </c>
      <c r="E183" s="16" t="str">
        <f>DEC2HEX(INDEX(VRAM!$B$1:$B$8192,MATCH(C183,VRAM!$A$1:$A$8192,0)))</f>
        <v>0</v>
      </c>
      <c r="F183" s="15">
        <f t="shared" si="16"/>
        <v>0</v>
      </c>
      <c r="G183" s="16">
        <f t="shared" si="16"/>
        <v>0</v>
      </c>
      <c r="H183" s="16">
        <f t="shared" si="16"/>
        <v>0</v>
      </c>
      <c r="I183" s="16">
        <f t="shared" si="16"/>
        <v>0</v>
      </c>
      <c r="J183" s="16">
        <f t="shared" si="16"/>
        <v>0</v>
      </c>
      <c r="K183" s="16">
        <f t="shared" si="16"/>
        <v>0</v>
      </c>
      <c r="L183" s="16">
        <f t="shared" si="16"/>
        <v>0</v>
      </c>
      <c r="M183" s="17">
        <f t="shared" si="16"/>
        <v>0</v>
      </c>
    </row>
    <row r="184" spans="1:13" x14ac:dyDescent="0.25">
      <c r="A184" s="16">
        <f t="shared" si="14"/>
        <v>23</v>
      </c>
      <c r="B184" s="16" t="str">
        <f>DEC2HEX(Usage!$I$8+(Tiles!$A184-1)*16+MOD(ROW()-2,8)*2,4)</f>
        <v>816C</v>
      </c>
      <c r="C184" s="16" t="str">
        <f>DEC2HEX(Usage!$I$8+(Tiles!$A184-1)*16+MOD(ROW()-2,8)*2+1,4)</f>
        <v>816D</v>
      </c>
      <c r="D184" s="16" t="str">
        <f>DEC2HEX(INDEX(VRAM!$B$1:$B$8192,MATCH(B184,VRAM!$A$1:$A$8192,0)))</f>
        <v>0</v>
      </c>
      <c r="E184" s="16" t="str">
        <f>DEC2HEX(INDEX(VRAM!$B$1:$B$8192,MATCH(C184,VRAM!$A$1:$A$8192,0)))</f>
        <v>0</v>
      </c>
      <c r="F184" s="15">
        <f t="shared" si="16"/>
        <v>0</v>
      </c>
      <c r="G184" s="16">
        <f t="shared" si="16"/>
        <v>0</v>
      </c>
      <c r="H184" s="16">
        <f t="shared" si="16"/>
        <v>0</v>
      </c>
      <c r="I184" s="16">
        <f t="shared" si="16"/>
        <v>0</v>
      </c>
      <c r="J184" s="16">
        <f t="shared" si="16"/>
        <v>0</v>
      </c>
      <c r="K184" s="16">
        <f t="shared" si="16"/>
        <v>0</v>
      </c>
      <c r="L184" s="16">
        <f t="shared" si="16"/>
        <v>0</v>
      </c>
      <c r="M184" s="17">
        <f t="shared" si="16"/>
        <v>0</v>
      </c>
    </row>
    <row r="185" spans="1:13" x14ac:dyDescent="0.25">
      <c r="A185" s="16">
        <f t="shared" si="14"/>
        <v>23</v>
      </c>
      <c r="B185" s="16" t="str">
        <f>DEC2HEX(Usage!$I$8+(Tiles!$A185-1)*16+MOD(ROW()-2,8)*2,4)</f>
        <v>816E</v>
      </c>
      <c r="C185" s="16" t="str">
        <f>DEC2HEX(Usage!$I$8+(Tiles!$A185-1)*16+MOD(ROW()-2,8)*2+1,4)</f>
        <v>816F</v>
      </c>
      <c r="D185" s="16" t="str">
        <f>DEC2HEX(INDEX(VRAM!$B$1:$B$8192,MATCH(B185,VRAM!$A$1:$A$8192,0)))</f>
        <v>0</v>
      </c>
      <c r="E185" s="16" t="str">
        <f>DEC2HEX(INDEX(VRAM!$B$1:$B$8192,MATCH(C185,VRAM!$A$1:$A$8192,0)))</f>
        <v>0</v>
      </c>
      <c r="F185" s="18">
        <f t="shared" si="16"/>
        <v>0</v>
      </c>
      <c r="G185" s="19">
        <f t="shared" si="16"/>
        <v>0</v>
      </c>
      <c r="H185" s="19">
        <f t="shared" si="16"/>
        <v>0</v>
      </c>
      <c r="I185" s="19">
        <f t="shared" si="16"/>
        <v>0</v>
      </c>
      <c r="J185" s="19">
        <f t="shared" si="16"/>
        <v>0</v>
      </c>
      <c r="K185" s="19">
        <f t="shared" si="16"/>
        <v>0</v>
      </c>
      <c r="L185" s="19">
        <f t="shared" si="16"/>
        <v>0</v>
      </c>
      <c r="M185" s="20">
        <f t="shared" si="16"/>
        <v>0</v>
      </c>
    </row>
    <row r="186" spans="1:13" x14ac:dyDescent="0.25">
      <c r="A186" s="16">
        <f t="shared" si="14"/>
        <v>24</v>
      </c>
      <c r="B186" s="16" t="str">
        <f>DEC2HEX(Usage!$I$8+(Tiles!$A186-1)*16+MOD(ROW()-2,8)*2,4)</f>
        <v>8170</v>
      </c>
      <c r="C186" s="16" t="str">
        <f>DEC2HEX(Usage!$I$8+(Tiles!$A186-1)*16+MOD(ROW()-2,8)*2+1,4)</f>
        <v>8171</v>
      </c>
      <c r="D186" s="16" t="str">
        <f>DEC2HEX(INDEX(VRAM!$B$1:$B$8192,MATCH(B186,VRAM!$A$1:$A$8192,0)))</f>
        <v>0</v>
      </c>
      <c r="E186" s="16" t="str">
        <f>DEC2HEX(INDEX(VRAM!$B$1:$B$8192,MATCH(C186,VRAM!$A$1:$A$8192,0)))</f>
        <v>0</v>
      </c>
      <c r="F186" s="12">
        <f t="shared" si="16"/>
        <v>0</v>
      </c>
      <c r="G186" s="13">
        <f t="shared" si="16"/>
        <v>0</v>
      </c>
      <c r="H186" s="13">
        <f t="shared" si="16"/>
        <v>0</v>
      </c>
      <c r="I186" s="13">
        <f t="shared" si="16"/>
        <v>0</v>
      </c>
      <c r="J186" s="13">
        <f t="shared" si="16"/>
        <v>0</v>
      </c>
      <c r="K186" s="13">
        <f t="shared" si="16"/>
        <v>0</v>
      </c>
      <c r="L186" s="13">
        <f t="shared" si="16"/>
        <v>0</v>
      </c>
      <c r="M186" s="14">
        <f t="shared" si="16"/>
        <v>0</v>
      </c>
    </row>
    <row r="187" spans="1:13" x14ac:dyDescent="0.25">
      <c r="A187" s="16">
        <f t="shared" si="14"/>
        <v>24</v>
      </c>
      <c r="B187" s="16" t="str">
        <f>DEC2HEX(Usage!$I$8+(Tiles!$A187-1)*16+MOD(ROW()-2,8)*2,4)</f>
        <v>8172</v>
      </c>
      <c r="C187" s="16" t="str">
        <f>DEC2HEX(Usage!$I$8+(Tiles!$A187-1)*16+MOD(ROW()-2,8)*2+1,4)</f>
        <v>8173</v>
      </c>
      <c r="D187" s="16" t="str">
        <f>DEC2HEX(INDEX(VRAM!$B$1:$B$8192,MATCH(B187,VRAM!$A$1:$A$8192,0)))</f>
        <v>0</v>
      </c>
      <c r="E187" s="16" t="str">
        <f>DEC2HEX(INDEX(VRAM!$B$1:$B$8192,MATCH(C187,VRAM!$A$1:$A$8192,0)))</f>
        <v>0</v>
      </c>
      <c r="F187" s="15">
        <f t="shared" si="16"/>
        <v>0</v>
      </c>
      <c r="G187" s="16">
        <f t="shared" si="16"/>
        <v>0</v>
      </c>
      <c r="H187" s="16">
        <f t="shared" si="16"/>
        <v>0</v>
      </c>
      <c r="I187" s="16">
        <f t="shared" si="16"/>
        <v>0</v>
      </c>
      <c r="J187" s="16">
        <f t="shared" si="16"/>
        <v>0</v>
      </c>
      <c r="K187" s="16">
        <f t="shared" si="16"/>
        <v>0</v>
      </c>
      <c r="L187" s="16">
        <f t="shared" si="16"/>
        <v>0</v>
      </c>
      <c r="M187" s="17">
        <f t="shared" si="16"/>
        <v>0</v>
      </c>
    </row>
    <row r="188" spans="1:13" x14ac:dyDescent="0.25">
      <c r="A188" s="16">
        <f t="shared" si="14"/>
        <v>24</v>
      </c>
      <c r="B188" s="16" t="str">
        <f>DEC2HEX(Usage!$I$8+(Tiles!$A188-1)*16+MOD(ROW()-2,8)*2,4)</f>
        <v>8174</v>
      </c>
      <c r="C188" s="16" t="str">
        <f>DEC2HEX(Usage!$I$8+(Tiles!$A188-1)*16+MOD(ROW()-2,8)*2+1,4)</f>
        <v>8175</v>
      </c>
      <c r="D188" s="16" t="str">
        <f>DEC2HEX(INDEX(VRAM!$B$1:$B$8192,MATCH(B188,VRAM!$A$1:$A$8192,0)))</f>
        <v>0</v>
      </c>
      <c r="E188" s="16" t="str">
        <f>DEC2HEX(INDEX(VRAM!$B$1:$B$8192,MATCH(C188,VRAM!$A$1:$A$8192,0)))</f>
        <v>0</v>
      </c>
      <c r="F188" s="15">
        <f t="shared" si="16"/>
        <v>0</v>
      </c>
      <c r="G188" s="16">
        <f t="shared" si="16"/>
        <v>0</v>
      </c>
      <c r="H188" s="16">
        <f t="shared" si="16"/>
        <v>0</v>
      </c>
      <c r="I188" s="16">
        <f t="shared" si="16"/>
        <v>0</v>
      </c>
      <c r="J188" s="16">
        <f t="shared" si="16"/>
        <v>0</v>
      </c>
      <c r="K188" s="16">
        <f t="shared" si="16"/>
        <v>0</v>
      </c>
      <c r="L188" s="16">
        <f t="shared" si="16"/>
        <v>0</v>
      </c>
      <c r="M188" s="17">
        <f t="shared" si="16"/>
        <v>0</v>
      </c>
    </row>
    <row r="189" spans="1:13" x14ac:dyDescent="0.25">
      <c r="A189" s="16">
        <f t="shared" si="14"/>
        <v>24</v>
      </c>
      <c r="B189" s="16" t="str">
        <f>DEC2HEX(Usage!$I$8+(Tiles!$A189-1)*16+MOD(ROW()-2,8)*2,4)</f>
        <v>8176</v>
      </c>
      <c r="C189" s="16" t="str">
        <f>DEC2HEX(Usage!$I$8+(Tiles!$A189-1)*16+MOD(ROW()-2,8)*2+1,4)</f>
        <v>8177</v>
      </c>
      <c r="D189" s="16" t="str">
        <f>DEC2HEX(INDEX(VRAM!$B$1:$B$8192,MATCH(B189,VRAM!$A$1:$A$8192,0)))</f>
        <v>0</v>
      </c>
      <c r="E189" s="16" t="str">
        <f>DEC2HEX(INDEX(VRAM!$B$1:$B$8192,MATCH(C189,VRAM!$A$1:$A$8192,0)))</f>
        <v>0</v>
      </c>
      <c r="F189" s="15">
        <f t="shared" si="16"/>
        <v>0</v>
      </c>
      <c r="G189" s="16">
        <f t="shared" si="16"/>
        <v>0</v>
      </c>
      <c r="H189" s="16">
        <f t="shared" si="16"/>
        <v>0</v>
      </c>
      <c r="I189" s="16">
        <f t="shared" si="16"/>
        <v>0</v>
      </c>
      <c r="J189" s="16">
        <f t="shared" si="16"/>
        <v>0</v>
      </c>
      <c r="K189" s="16">
        <f t="shared" si="16"/>
        <v>0</v>
      </c>
      <c r="L189" s="16">
        <f t="shared" si="16"/>
        <v>0</v>
      </c>
      <c r="M189" s="17">
        <f t="shared" si="16"/>
        <v>0</v>
      </c>
    </row>
    <row r="190" spans="1:13" x14ac:dyDescent="0.25">
      <c r="A190" s="16">
        <f t="shared" si="14"/>
        <v>24</v>
      </c>
      <c r="B190" s="16" t="str">
        <f>DEC2HEX(Usage!$I$8+(Tiles!$A190-1)*16+MOD(ROW()-2,8)*2,4)</f>
        <v>8178</v>
      </c>
      <c r="C190" s="16" t="str">
        <f>DEC2HEX(Usage!$I$8+(Tiles!$A190-1)*16+MOD(ROW()-2,8)*2+1,4)</f>
        <v>8179</v>
      </c>
      <c r="D190" s="16" t="str">
        <f>DEC2HEX(INDEX(VRAM!$B$1:$B$8192,MATCH(B190,VRAM!$A$1:$A$8192,0)))</f>
        <v>0</v>
      </c>
      <c r="E190" s="16" t="str">
        <f>DEC2HEX(INDEX(VRAM!$B$1:$B$8192,MATCH(C190,VRAM!$A$1:$A$8192,0)))</f>
        <v>0</v>
      </c>
      <c r="F190" s="15">
        <f t="shared" si="16"/>
        <v>0</v>
      </c>
      <c r="G190" s="16">
        <f t="shared" si="16"/>
        <v>0</v>
      </c>
      <c r="H190" s="16">
        <f t="shared" si="16"/>
        <v>0</v>
      </c>
      <c r="I190" s="16">
        <f t="shared" si="16"/>
        <v>0</v>
      </c>
      <c r="J190" s="16">
        <f t="shared" si="16"/>
        <v>0</v>
      </c>
      <c r="K190" s="16">
        <f t="shared" si="16"/>
        <v>0</v>
      </c>
      <c r="L190" s="16">
        <f t="shared" si="16"/>
        <v>0</v>
      </c>
      <c r="M190" s="17">
        <f t="shared" si="16"/>
        <v>0</v>
      </c>
    </row>
    <row r="191" spans="1:13" x14ac:dyDescent="0.25">
      <c r="A191" s="16">
        <f t="shared" si="14"/>
        <v>24</v>
      </c>
      <c r="B191" s="16" t="str">
        <f>DEC2HEX(Usage!$I$8+(Tiles!$A191-1)*16+MOD(ROW()-2,8)*2,4)</f>
        <v>817A</v>
      </c>
      <c r="C191" s="16" t="str">
        <f>DEC2HEX(Usage!$I$8+(Tiles!$A191-1)*16+MOD(ROW()-2,8)*2+1,4)</f>
        <v>817B</v>
      </c>
      <c r="D191" s="16" t="str">
        <f>DEC2HEX(INDEX(VRAM!$B$1:$B$8192,MATCH(B191,VRAM!$A$1:$A$8192,0)))</f>
        <v>0</v>
      </c>
      <c r="E191" s="16" t="str">
        <f>DEC2HEX(INDEX(VRAM!$B$1:$B$8192,MATCH(C191,VRAM!$A$1:$A$8192,0)))</f>
        <v>0</v>
      </c>
      <c r="F191" s="15">
        <f t="shared" si="16"/>
        <v>0</v>
      </c>
      <c r="G191" s="16">
        <f t="shared" si="16"/>
        <v>0</v>
      </c>
      <c r="H191" s="16">
        <f t="shared" si="16"/>
        <v>0</v>
      </c>
      <c r="I191" s="16">
        <f t="shared" si="16"/>
        <v>0</v>
      </c>
      <c r="J191" s="16">
        <f t="shared" si="16"/>
        <v>0</v>
      </c>
      <c r="K191" s="16">
        <f t="shared" si="16"/>
        <v>0</v>
      </c>
      <c r="L191" s="16">
        <f t="shared" si="16"/>
        <v>0</v>
      </c>
      <c r="M191" s="17">
        <f t="shared" si="16"/>
        <v>0</v>
      </c>
    </row>
    <row r="192" spans="1:13" x14ac:dyDescent="0.25">
      <c r="A192" s="16">
        <f t="shared" si="14"/>
        <v>24</v>
      </c>
      <c r="B192" s="16" t="str">
        <f>DEC2HEX(Usage!$I$8+(Tiles!$A192-1)*16+MOD(ROW()-2,8)*2,4)</f>
        <v>817C</v>
      </c>
      <c r="C192" s="16" t="str">
        <f>DEC2HEX(Usage!$I$8+(Tiles!$A192-1)*16+MOD(ROW()-2,8)*2+1,4)</f>
        <v>817D</v>
      </c>
      <c r="D192" s="16" t="str">
        <f>DEC2HEX(INDEX(VRAM!$B$1:$B$8192,MATCH(B192,VRAM!$A$1:$A$8192,0)))</f>
        <v>0</v>
      </c>
      <c r="E192" s="16" t="str">
        <f>DEC2HEX(INDEX(VRAM!$B$1:$B$8192,MATCH(C192,VRAM!$A$1:$A$8192,0)))</f>
        <v>0</v>
      </c>
      <c r="F192" s="15">
        <f t="shared" si="16"/>
        <v>0</v>
      </c>
      <c r="G192" s="16">
        <f t="shared" si="16"/>
        <v>0</v>
      </c>
      <c r="H192" s="16">
        <f t="shared" si="16"/>
        <v>0</v>
      </c>
      <c r="I192" s="16">
        <f t="shared" si="16"/>
        <v>0</v>
      </c>
      <c r="J192" s="16">
        <f t="shared" si="16"/>
        <v>0</v>
      </c>
      <c r="K192" s="16">
        <f t="shared" si="16"/>
        <v>0</v>
      </c>
      <c r="L192" s="16">
        <f t="shared" si="16"/>
        <v>0</v>
      </c>
      <c r="M192" s="17">
        <f t="shared" si="16"/>
        <v>0</v>
      </c>
    </row>
    <row r="193" spans="1:13" x14ac:dyDescent="0.25">
      <c r="A193" s="16">
        <f t="shared" si="14"/>
        <v>24</v>
      </c>
      <c r="B193" s="16" t="str">
        <f>DEC2HEX(Usage!$I$8+(Tiles!$A193-1)*16+MOD(ROW()-2,8)*2,4)</f>
        <v>817E</v>
      </c>
      <c r="C193" s="16" t="str">
        <f>DEC2HEX(Usage!$I$8+(Tiles!$A193-1)*16+MOD(ROW()-2,8)*2+1,4)</f>
        <v>817F</v>
      </c>
      <c r="D193" s="16" t="str">
        <f>DEC2HEX(INDEX(VRAM!$B$1:$B$8192,MATCH(B193,VRAM!$A$1:$A$8192,0)))</f>
        <v>0</v>
      </c>
      <c r="E193" s="16" t="str">
        <f>DEC2HEX(INDEX(VRAM!$B$1:$B$8192,MATCH(C193,VRAM!$A$1:$A$8192,0)))</f>
        <v>0</v>
      </c>
      <c r="F193" s="18">
        <f t="shared" si="16"/>
        <v>0</v>
      </c>
      <c r="G193" s="19">
        <f t="shared" si="16"/>
        <v>0</v>
      </c>
      <c r="H193" s="19">
        <f t="shared" si="16"/>
        <v>0</v>
      </c>
      <c r="I193" s="19">
        <f t="shared" si="16"/>
        <v>0</v>
      </c>
      <c r="J193" s="19">
        <f t="shared" si="16"/>
        <v>0</v>
      </c>
      <c r="K193" s="19">
        <f t="shared" si="16"/>
        <v>0</v>
      </c>
      <c r="L193" s="19">
        <f t="shared" si="16"/>
        <v>0</v>
      </c>
      <c r="M193" s="20">
        <f t="shared" si="16"/>
        <v>0</v>
      </c>
    </row>
    <row r="194" spans="1:13" x14ac:dyDescent="0.25">
      <c r="A194" s="16">
        <f>INT((ROW()-2)/8)+1</f>
        <v>25</v>
      </c>
      <c r="B194" s="16" t="str">
        <f>DEC2HEX(Usage!$I$8+(Tiles!$A194-1)*16+MOD(ROW()-2,8)*2,4)</f>
        <v>8180</v>
      </c>
      <c r="C194" s="16" t="str">
        <f>DEC2HEX(Usage!$I$8+(Tiles!$A194-1)*16+MOD(ROW()-2,8)*2+1,4)</f>
        <v>8181</v>
      </c>
      <c r="D194" s="16" t="str">
        <f>DEC2HEX(INDEX(VRAM!$B$1:$B$8192,MATCH(B194,VRAM!$A$1:$A$8192,0)))</f>
        <v>0</v>
      </c>
      <c r="E194" s="16" t="str">
        <f>DEC2HEX(INDEX(VRAM!$B$1:$B$8192,MATCH(C194,VRAM!$A$1:$A$8192,0)))</f>
        <v>0</v>
      </c>
      <c r="F194" s="12">
        <f t="shared" si="16"/>
        <v>0</v>
      </c>
      <c r="G194" s="13">
        <f t="shared" si="16"/>
        <v>0</v>
      </c>
      <c r="H194" s="13">
        <f t="shared" si="16"/>
        <v>0</v>
      </c>
      <c r="I194" s="13">
        <f t="shared" si="16"/>
        <v>0</v>
      </c>
      <c r="J194" s="13">
        <f t="shared" si="16"/>
        <v>0</v>
      </c>
      <c r="K194" s="13">
        <f t="shared" si="16"/>
        <v>0</v>
      </c>
      <c r="L194" s="13">
        <f t="shared" si="16"/>
        <v>0</v>
      </c>
      <c r="M194" s="14">
        <f t="shared" si="16"/>
        <v>0</v>
      </c>
    </row>
    <row r="195" spans="1:13" x14ac:dyDescent="0.25">
      <c r="A195" s="16">
        <f t="shared" ref="A195:A257" si="17">INT((ROW()-2)/8)+1</f>
        <v>25</v>
      </c>
      <c r="B195" s="16" t="str">
        <f>DEC2HEX(Usage!$I$8+(Tiles!$A195-1)*16+MOD(ROW()-2,8)*2,4)</f>
        <v>8182</v>
      </c>
      <c r="C195" s="16" t="str">
        <f>DEC2HEX(Usage!$I$8+(Tiles!$A195-1)*16+MOD(ROW()-2,8)*2+1,4)</f>
        <v>8183</v>
      </c>
      <c r="D195" s="16" t="str">
        <f>DEC2HEX(INDEX(VRAM!$B$1:$B$8192,MATCH(B195,VRAM!$A$1:$A$8192,0)))</f>
        <v>0</v>
      </c>
      <c r="E195" s="16" t="str">
        <f>DEC2HEX(INDEX(VRAM!$B$1:$B$8192,MATCH(C195,VRAM!$A$1:$A$8192,0)))</f>
        <v>0</v>
      </c>
      <c r="F195" s="15">
        <f t="shared" ref="F195:M210" si="18">IF(_xlfn.BITAND(HEX2DEC($D195), F$1)=F$1,1,0) + IF(_xlfn.BITAND(HEX2DEC($E195), F$1)=F$1,2,0)</f>
        <v>0</v>
      </c>
      <c r="G195" s="16">
        <f t="shared" si="18"/>
        <v>0</v>
      </c>
      <c r="H195" s="16">
        <f t="shared" si="18"/>
        <v>0</v>
      </c>
      <c r="I195" s="16">
        <f t="shared" si="18"/>
        <v>0</v>
      </c>
      <c r="J195" s="16">
        <f t="shared" si="18"/>
        <v>0</v>
      </c>
      <c r="K195" s="16">
        <f t="shared" si="18"/>
        <v>0</v>
      </c>
      <c r="L195" s="16">
        <f t="shared" si="18"/>
        <v>0</v>
      </c>
      <c r="M195" s="17">
        <f t="shared" si="18"/>
        <v>0</v>
      </c>
    </row>
    <row r="196" spans="1:13" x14ac:dyDescent="0.25">
      <c r="A196" s="16">
        <f t="shared" si="17"/>
        <v>25</v>
      </c>
      <c r="B196" s="16" t="str">
        <f>DEC2HEX(Usage!$I$8+(Tiles!$A196-1)*16+MOD(ROW()-2,8)*2,4)</f>
        <v>8184</v>
      </c>
      <c r="C196" s="16" t="str">
        <f>DEC2HEX(Usage!$I$8+(Tiles!$A196-1)*16+MOD(ROW()-2,8)*2+1,4)</f>
        <v>8185</v>
      </c>
      <c r="D196" s="16" t="str">
        <f>DEC2HEX(INDEX(VRAM!$B$1:$B$8192,MATCH(B196,VRAM!$A$1:$A$8192,0)))</f>
        <v>0</v>
      </c>
      <c r="E196" s="16" t="str">
        <f>DEC2HEX(INDEX(VRAM!$B$1:$B$8192,MATCH(C196,VRAM!$A$1:$A$8192,0)))</f>
        <v>0</v>
      </c>
      <c r="F196" s="15">
        <f t="shared" si="18"/>
        <v>0</v>
      </c>
      <c r="G196" s="16">
        <f t="shared" si="18"/>
        <v>0</v>
      </c>
      <c r="H196" s="16">
        <f t="shared" si="18"/>
        <v>0</v>
      </c>
      <c r="I196" s="16">
        <f t="shared" si="18"/>
        <v>0</v>
      </c>
      <c r="J196" s="16">
        <f t="shared" si="18"/>
        <v>0</v>
      </c>
      <c r="K196" s="16">
        <f t="shared" si="18"/>
        <v>0</v>
      </c>
      <c r="L196" s="16">
        <f t="shared" si="18"/>
        <v>0</v>
      </c>
      <c r="M196" s="17">
        <f t="shared" si="18"/>
        <v>0</v>
      </c>
    </row>
    <row r="197" spans="1:13" x14ac:dyDescent="0.25">
      <c r="A197" s="16">
        <f t="shared" si="17"/>
        <v>25</v>
      </c>
      <c r="B197" s="16" t="str">
        <f>DEC2HEX(Usage!$I$8+(Tiles!$A197-1)*16+MOD(ROW()-2,8)*2,4)</f>
        <v>8186</v>
      </c>
      <c r="C197" s="16" t="str">
        <f>DEC2HEX(Usage!$I$8+(Tiles!$A197-1)*16+MOD(ROW()-2,8)*2+1,4)</f>
        <v>8187</v>
      </c>
      <c r="D197" s="16" t="str">
        <f>DEC2HEX(INDEX(VRAM!$B$1:$B$8192,MATCH(B197,VRAM!$A$1:$A$8192,0)))</f>
        <v>0</v>
      </c>
      <c r="E197" s="16" t="str">
        <f>DEC2HEX(INDEX(VRAM!$B$1:$B$8192,MATCH(C197,VRAM!$A$1:$A$8192,0)))</f>
        <v>0</v>
      </c>
      <c r="F197" s="15">
        <f t="shared" si="18"/>
        <v>0</v>
      </c>
      <c r="G197" s="16">
        <f t="shared" si="18"/>
        <v>0</v>
      </c>
      <c r="H197" s="16">
        <f t="shared" si="18"/>
        <v>0</v>
      </c>
      <c r="I197" s="16">
        <f t="shared" si="18"/>
        <v>0</v>
      </c>
      <c r="J197" s="16">
        <f t="shared" si="18"/>
        <v>0</v>
      </c>
      <c r="K197" s="16">
        <f t="shared" si="18"/>
        <v>0</v>
      </c>
      <c r="L197" s="16">
        <f t="shared" si="18"/>
        <v>0</v>
      </c>
      <c r="M197" s="17">
        <f t="shared" si="18"/>
        <v>0</v>
      </c>
    </row>
    <row r="198" spans="1:13" x14ac:dyDescent="0.25">
      <c r="A198" s="16">
        <f t="shared" si="17"/>
        <v>25</v>
      </c>
      <c r="B198" s="16" t="str">
        <f>DEC2HEX(Usage!$I$8+(Tiles!$A198-1)*16+MOD(ROW()-2,8)*2,4)</f>
        <v>8188</v>
      </c>
      <c r="C198" s="16" t="str">
        <f>DEC2HEX(Usage!$I$8+(Tiles!$A198-1)*16+MOD(ROW()-2,8)*2+1,4)</f>
        <v>8189</v>
      </c>
      <c r="D198" s="16" t="str">
        <f>DEC2HEX(INDEX(VRAM!$B$1:$B$8192,MATCH(B198,VRAM!$A$1:$A$8192,0)))</f>
        <v>0</v>
      </c>
      <c r="E198" s="16" t="str">
        <f>DEC2HEX(INDEX(VRAM!$B$1:$B$8192,MATCH(C198,VRAM!$A$1:$A$8192,0)))</f>
        <v>0</v>
      </c>
      <c r="F198" s="15">
        <f t="shared" si="18"/>
        <v>0</v>
      </c>
      <c r="G198" s="16">
        <f t="shared" si="18"/>
        <v>0</v>
      </c>
      <c r="H198" s="16">
        <f t="shared" si="18"/>
        <v>0</v>
      </c>
      <c r="I198" s="16">
        <f t="shared" si="18"/>
        <v>0</v>
      </c>
      <c r="J198" s="16">
        <f t="shared" si="18"/>
        <v>0</v>
      </c>
      <c r="K198" s="16">
        <f t="shared" si="18"/>
        <v>0</v>
      </c>
      <c r="L198" s="16">
        <f t="shared" si="18"/>
        <v>0</v>
      </c>
      <c r="M198" s="17">
        <f t="shared" si="18"/>
        <v>0</v>
      </c>
    </row>
    <row r="199" spans="1:13" x14ac:dyDescent="0.25">
      <c r="A199" s="16">
        <f t="shared" si="17"/>
        <v>25</v>
      </c>
      <c r="B199" s="16" t="str">
        <f>DEC2HEX(Usage!$I$8+(Tiles!$A199-1)*16+MOD(ROW()-2,8)*2,4)</f>
        <v>818A</v>
      </c>
      <c r="C199" s="16" t="str">
        <f>DEC2HEX(Usage!$I$8+(Tiles!$A199-1)*16+MOD(ROW()-2,8)*2+1,4)</f>
        <v>818B</v>
      </c>
      <c r="D199" s="16" t="str">
        <f>DEC2HEX(INDEX(VRAM!$B$1:$B$8192,MATCH(B199,VRAM!$A$1:$A$8192,0)))</f>
        <v>0</v>
      </c>
      <c r="E199" s="16" t="str">
        <f>DEC2HEX(INDEX(VRAM!$B$1:$B$8192,MATCH(C199,VRAM!$A$1:$A$8192,0)))</f>
        <v>0</v>
      </c>
      <c r="F199" s="15">
        <f t="shared" si="18"/>
        <v>0</v>
      </c>
      <c r="G199" s="16">
        <f t="shared" si="18"/>
        <v>0</v>
      </c>
      <c r="H199" s="16">
        <f t="shared" si="18"/>
        <v>0</v>
      </c>
      <c r="I199" s="16">
        <f t="shared" si="18"/>
        <v>0</v>
      </c>
      <c r="J199" s="16">
        <f t="shared" si="18"/>
        <v>0</v>
      </c>
      <c r="K199" s="16">
        <f t="shared" si="18"/>
        <v>0</v>
      </c>
      <c r="L199" s="16">
        <f t="shared" si="18"/>
        <v>0</v>
      </c>
      <c r="M199" s="17">
        <f t="shared" si="18"/>
        <v>0</v>
      </c>
    </row>
    <row r="200" spans="1:13" x14ac:dyDescent="0.25">
      <c r="A200" s="16">
        <f t="shared" si="17"/>
        <v>25</v>
      </c>
      <c r="B200" s="16" t="str">
        <f>DEC2HEX(Usage!$I$8+(Tiles!$A200-1)*16+MOD(ROW()-2,8)*2,4)</f>
        <v>818C</v>
      </c>
      <c r="C200" s="16" t="str">
        <f>DEC2HEX(Usage!$I$8+(Tiles!$A200-1)*16+MOD(ROW()-2,8)*2+1,4)</f>
        <v>818D</v>
      </c>
      <c r="D200" s="16" t="str">
        <f>DEC2HEX(INDEX(VRAM!$B$1:$B$8192,MATCH(B200,VRAM!$A$1:$A$8192,0)))</f>
        <v>0</v>
      </c>
      <c r="E200" s="16" t="str">
        <f>DEC2HEX(INDEX(VRAM!$B$1:$B$8192,MATCH(C200,VRAM!$A$1:$A$8192,0)))</f>
        <v>0</v>
      </c>
      <c r="F200" s="15">
        <f t="shared" si="18"/>
        <v>0</v>
      </c>
      <c r="G200" s="16">
        <f t="shared" si="18"/>
        <v>0</v>
      </c>
      <c r="H200" s="16">
        <f t="shared" si="18"/>
        <v>0</v>
      </c>
      <c r="I200" s="16">
        <f t="shared" si="18"/>
        <v>0</v>
      </c>
      <c r="J200" s="16">
        <f t="shared" si="18"/>
        <v>0</v>
      </c>
      <c r="K200" s="16">
        <f t="shared" si="18"/>
        <v>0</v>
      </c>
      <c r="L200" s="16">
        <f t="shared" si="18"/>
        <v>0</v>
      </c>
      <c r="M200" s="17">
        <f t="shared" si="18"/>
        <v>0</v>
      </c>
    </row>
    <row r="201" spans="1:13" x14ac:dyDescent="0.25">
      <c r="A201" s="16">
        <f t="shared" si="17"/>
        <v>25</v>
      </c>
      <c r="B201" s="16" t="str">
        <f>DEC2HEX(Usage!$I$8+(Tiles!$A201-1)*16+MOD(ROW()-2,8)*2,4)</f>
        <v>818E</v>
      </c>
      <c r="C201" s="16" t="str">
        <f>DEC2HEX(Usage!$I$8+(Tiles!$A201-1)*16+MOD(ROW()-2,8)*2+1,4)</f>
        <v>818F</v>
      </c>
      <c r="D201" s="16" t="str">
        <f>DEC2HEX(INDEX(VRAM!$B$1:$B$8192,MATCH(B201,VRAM!$A$1:$A$8192,0)))</f>
        <v>0</v>
      </c>
      <c r="E201" s="16" t="str">
        <f>DEC2HEX(INDEX(VRAM!$B$1:$B$8192,MATCH(C201,VRAM!$A$1:$A$8192,0)))</f>
        <v>0</v>
      </c>
      <c r="F201" s="18">
        <f t="shared" si="18"/>
        <v>0</v>
      </c>
      <c r="G201" s="19">
        <f t="shared" si="18"/>
        <v>0</v>
      </c>
      <c r="H201" s="19">
        <f t="shared" si="18"/>
        <v>0</v>
      </c>
      <c r="I201" s="19">
        <f t="shared" si="18"/>
        <v>0</v>
      </c>
      <c r="J201" s="19">
        <f t="shared" si="18"/>
        <v>0</v>
      </c>
      <c r="K201" s="19">
        <f t="shared" si="18"/>
        <v>0</v>
      </c>
      <c r="L201" s="19">
        <f t="shared" si="18"/>
        <v>0</v>
      </c>
      <c r="M201" s="20">
        <f t="shared" si="18"/>
        <v>0</v>
      </c>
    </row>
    <row r="202" spans="1:13" x14ac:dyDescent="0.25">
      <c r="A202" s="16">
        <f t="shared" si="17"/>
        <v>26</v>
      </c>
      <c r="B202" s="16" t="str">
        <f>DEC2HEX(Usage!$I$8+(Tiles!$A202-1)*16+MOD(ROW()-2,8)*2,4)</f>
        <v>8190</v>
      </c>
      <c r="C202" s="16" t="str">
        <f>DEC2HEX(Usage!$I$8+(Tiles!$A202-1)*16+MOD(ROW()-2,8)*2+1,4)</f>
        <v>8191</v>
      </c>
      <c r="D202" s="16" t="str">
        <f>DEC2HEX(INDEX(VRAM!$B$1:$B$8192,MATCH(B202,VRAM!$A$1:$A$8192,0)))</f>
        <v>0</v>
      </c>
      <c r="E202" s="16" t="str">
        <f>DEC2HEX(INDEX(VRAM!$B$1:$B$8192,MATCH(C202,VRAM!$A$1:$A$8192,0)))</f>
        <v>0</v>
      </c>
      <c r="F202" s="12">
        <f t="shared" si="18"/>
        <v>0</v>
      </c>
      <c r="G202" s="13">
        <f t="shared" si="18"/>
        <v>0</v>
      </c>
      <c r="H202" s="13">
        <f t="shared" si="18"/>
        <v>0</v>
      </c>
      <c r="I202" s="13">
        <f t="shared" si="18"/>
        <v>0</v>
      </c>
      <c r="J202" s="13">
        <f t="shared" si="18"/>
        <v>0</v>
      </c>
      <c r="K202" s="13">
        <f t="shared" si="18"/>
        <v>0</v>
      </c>
      <c r="L202" s="13">
        <f t="shared" si="18"/>
        <v>0</v>
      </c>
      <c r="M202" s="14">
        <f t="shared" si="18"/>
        <v>0</v>
      </c>
    </row>
    <row r="203" spans="1:13" x14ac:dyDescent="0.25">
      <c r="A203" s="16">
        <f t="shared" si="17"/>
        <v>26</v>
      </c>
      <c r="B203" s="16" t="str">
        <f>DEC2HEX(Usage!$I$8+(Tiles!$A203-1)*16+MOD(ROW()-2,8)*2,4)</f>
        <v>8192</v>
      </c>
      <c r="C203" s="16" t="str">
        <f>DEC2HEX(Usage!$I$8+(Tiles!$A203-1)*16+MOD(ROW()-2,8)*2+1,4)</f>
        <v>8193</v>
      </c>
      <c r="D203" s="16" t="str">
        <f>DEC2HEX(INDEX(VRAM!$B$1:$B$8192,MATCH(B203,VRAM!$A$1:$A$8192,0)))</f>
        <v>0</v>
      </c>
      <c r="E203" s="16" t="str">
        <f>DEC2HEX(INDEX(VRAM!$B$1:$B$8192,MATCH(C203,VRAM!$A$1:$A$8192,0)))</f>
        <v>0</v>
      </c>
      <c r="F203" s="15">
        <f t="shared" si="18"/>
        <v>0</v>
      </c>
      <c r="G203" s="16">
        <f t="shared" si="18"/>
        <v>0</v>
      </c>
      <c r="H203" s="16">
        <f t="shared" si="18"/>
        <v>0</v>
      </c>
      <c r="I203" s="16">
        <f t="shared" si="18"/>
        <v>0</v>
      </c>
      <c r="J203" s="16">
        <f t="shared" si="18"/>
        <v>0</v>
      </c>
      <c r="K203" s="16">
        <f t="shared" si="18"/>
        <v>0</v>
      </c>
      <c r="L203" s="16">
        <f t="shared" si="18"/>
        <v>0</v>
      </c>
      <c r="M203" s="17">
        <f t="shared" si="18"/>
        <v>0</v>
      </c>
    </row>
    <row r="204" spans="1:13" x14ac:dyDescent="0.25">
      <c r="A204" s="16">
        <f t="shared" si="17"/>
        <v>26</v>
      </c>
      <c r="B204" s="16" t="str">
        <f>DEC2HEX(Usage!$I$8+(Tiles!$A204-1)*16+MOD(ROW()-2,8)*2,4)</f>
        <v>8194</v>
      </c>
      <c r="C204" s="16" t="str">
        <f>DEC2HEX(Usage!$I$8+(Tiles!$A204-1)*16+MOD(ROW()-2,8)*2+1,4)</f>
        <v>8195</v>
      </c>
      <c r="D204" s="16" t="str">
        <f>DEC2HEX(INDEX(VRAM!$B$1:$B$8192,MATCH(B204,VRAM!$A$1:$A$8192,0)))</f>
        <v>0</v>
      </c>
      <c r="E204" s="16" t="str">
        <f>DEC2HEX(INDEX(VRAM!$B$1:$B$8192,MATCH(C204,VRAM!$A$1:$A$8192,0)))</f>
        <v>0</v>
      </c>
      <c r="F204" s="15">
        <f t="shared" si="18"/>
        <v>0</v>
      </c>
      <c r="G204" s="16">
        <f t="shared" si="18"/>
        <v>0</v>
      </c>
      <c r="H204" s="16">
        <f t="shared" si="18"/>
        <v>0</v>
      </c>
      <c r="I204" s="16">
        <f t="shared" si="18"/>
        <v>0</v>
      </c>
      <c r="J204" s="16">
        <f t="shared" si="18"/>
        <v>0</v>
      </c>
      <c r="K204" s="16">
        <f t="shared" si="18"/>
        <v>0</v>
      </c>
      <c r="L204" s="16">
        <f t="shared" si="18"/>
        <v>0</v>
      </c>
      <c r="M204" s="17">
        <f t="shared" si="18"/>
        <v>0</v>
      </c>
    </row>
    <row r="205" spans="1:13" x14ac:dyDescent="0.25">
      <c r="A205" s="16">
        <f t="shared" si="17"/>
        <v>26</v>
      </c>
      <c r="B205" s="16" t="str">
        <f>DEC2HEX(Usage!$I$8+(Tiles!$A205-1)*16+MOD(ROW()-2,8)*2,4)</f>
        <v>8196</v>
      </c>
      <c r="C205" s="16" t="str">
        <f>DEC2HEX(Usage!$I$8+(Tiles!$A205-1)*16+MOD(ROW()-2,8)*2+1,4)</f>
        <v>8197</v>
      </c>
      <c r="D205" s="16" t="str">
        <f>DEC2HEX(INDEX(VRAM!$B$1:$B$8192,MATCH(B205,VRAM!$A$1:$A$8192,0)))</f>
        <v>0</v>
      </c>
      <c r="E205" s="16" t="str">
        <f>DEC2HEX(INDEX(VRAM!$B$1:$B$8192,MATCH(C205,VRAM!$A$1:$A$8192,0)))</f>
        <v>0</v>
      </c>
      <c r="F205" s="15">
        <f t="shared" si="18"/>
        <v>0</v>
      </c>
      <c r="G205" s="16">
        <f t="shared" si="18"/>
        <v>0</v>
      </c>
      <c r="H205" s="16">
        <f t="shared" si="18"/>
        <v>0</v>
      </c>
      <c r="I205" s="16">
        <f t="shared" si="18"/>
        <v>0</v>
      </c>
      <c r="J205" s="16">
        <f t="shared" si="18"/>
        <v>0</v>
      </c>
      <c r="K205" s="16">
        <f t="shared" si="18"/>
        <v>0</v>
      </c>
      <c r="L205" s="16">
        <f t="shared" si="18"/>
        <v>0</v>
      </c>
      <c r="M205" s="17">
        <f t="shared" si="18"/>
        <v>0</v>
      </c>
    </row>
    <row r="206" spans="1:13" x14ac:dyDescent="0.25">
      <c r="A206" s="16">
        <f t="shared" si="17"/>
        <v>26</v>
      </c>
      <c r="B206" s="16" t="str">
        <f>DEC2HEX(Usage!$I$8+(Tiles!$A206-1)*16+MOD(ROW()-2,8)*2,4)</f>
        <v>8198</v>
      </c>
      <c r="C206" s="16" t="str">
        <f>DEC2HEX(Usage!$I$8+(Tiles!$A206-1)*16+MOD(ROW()-2,8)*2+1,4)</f>
        <v>8199</v>
      </c>
      <c r="D206" s="16" t="str">
        <f>DEC2HEX(INDEX(VRAM!$B$1:$B$8192,MATCH(B206,VRAM!$A$1:$A$8192,0)))</f>
        <v>0</v>
      </c>
      <c r="E206" s="16" t="str">
        <f>DEC2HEX(INDEX(VRAM!$B$1:$B$8192,MATCH(C206,VRAM!$A$1:$A$8192,0)))</f>
        <v>0</v>
      </c>
      <c r="F206" s="15">
        <f t="shared" si="18"/>
        <v>0</v>
      </c>
      <c r="G206" s="16">
        <f t="shared" si="18"/>
        <v>0</v>
      </c>
      <c r="H206" s="16">
        <f t="shared" si="18"/>
        <v>0</v>
      </c>
      <c r="I206" s="16">
        <f t="shared" si="18"/>
        <v>0</v>
      </c>
      <c r="J206" s="16">
        <f t="shared" si="18"/>
        <v>0</v>
      </c>
      <c r="K206" s="16">
        <f t="shared" si="18"/>
        <v>0</v>
      </c>
      <c r="L206" s="16">
        <f t="shared" si="18"/>
        <v>0</v>
      </c>
      <c r="M206" s="17">
        <f t="shared" si="18"/>
        <v>0</v>
      </c>
    </row>
    <row r="207" spans="1:13" x14ac:dyDescent="0.25">
      <c r="A207" s="16">
        <f t="shared" si="17"/>
        <v>26</v>
      </c>
      <c r="B207" s="16" t="str">
        <f>DEC2HEX(Usage!$I$8+(Tiles!$A207-1)*16+MOD(ROW()-2,8)*2,4)</f>
        <v>819A</v>
      </c>
      <c r="C207" s="16" t="str">
        <f>DEC2HEX(Usage!$I$8+(Tiles!$A207-1)*16+MOD(ROW()-2,8)*2+1,4)</f>
        <v>819B</v>
      </c>
      <c r="D207" s="16" t="str">
        <f>DEC2HEX(INDEX(VRAM!$B$1:$B$8192,MATCH(B207,VRAM!$A$1:$A$8192,0)))</f>
        <v>0</v>
      </c>
      <c r="E207" s="16" t="str">
        <f>DEC2HEX(INDEX(VRAM!$B$1:$B$8192,MATCH(C207,VRAM!$A$1:$A$8192,0)))</f>
        <v>0</v>
      </c>
      <c r="F207" s="15">
        <f t="shared" si="18"/>
        <v>0</v>
      </c>
      <c r="G207" s="16">
        <f t="shared" si="18"/>
        <v>0</v>
      </c>
      <c r="H207" s="16">
        <f t="shared" si="18"/>
        <v>0</v>
      </c>
      <c r="I207" s="16">
        <f t="shared" si="18"/>
        <v>0</v>
      </c>
      <c r="J207" s="16">
        <f t="shared" si="18"/>
        <v>0</v>
      </c>
      <c r="K207" s="16">
        <f t="shared" si="18"/>
        <v>0</v>
      </c>
      <c r="L207" s="16">
        <f t="shared" si="18"/>
        <v>0</v>
      </c>
      <c r="M207" s="17">
        <f t="shared" si="18"/>
        <v>0</v>
      </c>
    </row>
    <row r="208" spans="1:13" x14ac:dyDescent="0.25">
      <c r="A208" s="16">
        <f t="shared" si="17"/>
        <v>26</v>
      </c>
      <c r="B208" s="16" t="str">
        <f>DEC2HEX(Usage!$I$8+(Tiles!$A208-1)*16+MOD(ROW()-2,8)*2,4)</f>
        <v>819C</v>
      </c>
      <c r="C208" s="16" t="str">
        <f>DEC2HEX(Usage!$I$8+(Tiles!$A208-1)*16+MOD(ROW()-2,8)*2+1,4)</f>
        <v>819D</v>
      </c>
      <c r="D208" s="16" t="str">
        <f>DEC2HEX(INDEX(VRAM!$B$1:$B$8192,MATCH(B208,VRAM!$A$1:$A$8192,0)))</f>
        <v>0</v>
      </c>
      <c r="E208" s="16" t="str">
        <f>DEC2HEX(INDEX(VRAM!$B$1:$B$8192,MATCH(C208,VRAM!$A$1:$A$8192,0)))</f>
        <v>0</v>
      </c>
      <c r="F208" s="15">
        <f t="shared" si="18"/>
        <v>0</v>
      </c>
      <c r="G208" s="16">
        <f t="shared" si="18"/>
        <v>0</v>
      </c>
      <c r="H208" s="16">
        <f t="shared" si="18"/>
        <v>0</v>
      </c>
      <c r="I208" s="16">
        <f t="shared" si="18"/>
        <v>0</v>
      </c>
      <c r="J208" s="16">
        <f t="shared" si="18"/>
        <v>0</v>
      </c>
      <c r="K208" s="16">
        <f t="shared" si="18"/>
        <v>0</v>
      </c>
      <c r="L208" s="16">
        <f t="shared" si="18"/>
        <v>0</v>
      </c>
      <c r="M208" s="17">
        <f t="shared" si="18"/>
        <v>0</v>
      </c>
    </row>
    <row r="209" spans="1:13" x14ac:dyDescent="0.25">
      <c r="A209" s="16">
        <f t="shared" si="17"/>
        <v>26</v>
      </c>
      <c r="B209" s="16" t="str">
        <f>DEC2HEX(Usage!$I$8+(Tiles!$A209-1)*16+MOD(ROW()-2,8)*2,4)</f>
        <v>819E</v>
      </c>
      <c r="C209" s="16" t="str">
        <f>DEC2HEX(Usage!$I$8+(Tiles!$A209-1)*16+MOD(ROW()-2,8)*2+1,4)</f>
        <v>819F</v>
      </c>
      <c r="D209" s="16" t="str">
        <f>DEC2HEX(INDEX(VRAM!$B$1:$B$8192,MATCH(B209,VRAM!$A$1:$A$8192,0)))</f>
        <v>0</v>
      </c>
      <c r="E209" s="16" t="str">
        <f>DEC2HEX(INDEX(VRAM!$B$1:$B$8192,MATCH(C209,VRAM!$A$1:$A$8192,0)))</f>
        <v>0</v>
      </c>
      <c r="F209" s="18">
        <f t="shared" si="18"/>
        <v>0</v>
      </c>
      <c r="G209" s="19">
        <f t="shared" si="18"/>
        <v>0</v>
      </c>
      <c r="H209" s="19">
        <f t="shared" si="18"/>
        <v>0</v>
      </c>
      <c r="I209" s="19">
        <f t="shared" si="18"/>
        <v>0</v>
      </c>
      <c r="J209" s="19">
        <f t="shared" si="18"/>
        <v>0</v>
      </c>
      <c r="K209" s="19">
        <f t="shared" si="18"/>
        <v>0</v>
      </c>
      <c r="L209" s="19">
        <f t="shared" si="18"/>
        <v>0</v>
      </c>
      <c r="M209" s="20">
        <f t="shared" si="18"/>
        <v>0</v>
      </c>
    </row>
    <row r="210" spans="1:13" x14ac:dyDescent="0.25">
      <c r="A210" s="16">
        <f>INT((ROW()-2)/8)+1</f>
        <v>27</v>
      </c>
      <c r="B210" s="16" t="str">
        <f>DEC2HEX(Usage!$I$8+(Tiles!$A210-1)*16+MOD(ROW()-2,8)*2,4)</f>
        <v>81A0</v>
      </c>
      <c r="C210" s="16" t="str">
        <f>DEC2HEX(Usage!$I$8+(Tiles!$A210-1)*16+MOD(ROW()-2,8)*2+1,4)</f>
        <v>81A1</v>
      </c>
      <c r="D210" s="16" t="str">
        <f>DEC2HEX(INDEX(VRAM!$B$1:$B$8192,MATCH(B210,VRAM!$A$1:$A$8192,0)))</f>
        <v>0</v>
      </c>
      <c r="E210" s="16" t="str">
        <f>DEC2HEX(INDEX(VRAM!$B$1:$B$8192,MATCH(C210,VRAM!$A$1:$A$8192,0)))</f>
        <v>0</v>
      </c>
      <c r="F210" s="12">
        <f t="shared" si="18"/>
        <v>0</v>
      </c>
      <c r="G210" s="13">
        <f t="shared" si="18"/>
        <v>0</v>
      </c>
      <c r="H210" s="13">
        <f t="shared" si="18"/>
        <v>0</v>
      </c>
      <c r="I210" s="13">
        <f t="shared" si="18"/>
        <v>0</v>
      </c>
      <c r="J210" s="13">
        <f t="shared" si="18"/>
        <v>0</v>
      </c>
      <c r="K210" s="13">
        <f t="shared" si="18"/>
        <v>0</v>
      </c>
      <c r="L210" s="13">
        <f t="shared" si="18"/>
        <v>0</v>
      </c>
      <c r="M210" s="14">
        <f t="shared" si="18"/>
        <v>0</v>
      </c>
    </row>
    <row r="211" spans="1:13" x14ac:dyDescent="0.25">
      <c r="A211" s="16">
        <f t="shared" si="17"/>
        <v>27</v>
      </c>
      <c r="B211" s="16" t="str">
        <f>DEC2HEX(Usage!$I$8+(Tiles!$A211-1)*16+MOD(ROW()-2,8)*2,4)</f>
        <v>81A2</v>
      </c>
      <c r="C211" s="16" t="str">
        <f>DEC2HEX(Usage!$I$8+(Tiles!$A211-1)*16+MOD(ROW()-2,8)*2+1,4)</f>
        <v>81A3</v>
      </c>
      <c r="D211" s="16" t="str">
        <f>DEC2HEX(INDEX(VRAM!$B$1:$B$8192,MATCH(B211,VRAM!$A$1:$A$8192,0)))</f>
        <v>0</v>
      </c>
      <c r="E211" s="16" t="str">
        <f>DEC2HEX(INDEX(VRAM!$B$1:$B$8192,MATCH(C211,VRAM!$A$1:$A$8192,0)))</f>
        <v>0</v>
      </c>
      <c r="F211" s="15">
        <f t="shared" ref="F211:M226" si="19">IF(_xlfn.BITAND(HEX2DEC($D211), F$1)=F$1,1,0) + IF(_xlfn.BITAND(HEX2DEC($E211), F$1)=F$1,2,0)</f>
        <v>0</v>
      </c>
      <c r="G211" s="16">
        <f t="shared" si="19"/>
        <v>0</v>
      </c>
      <c r="H211" s="16">
        <f t="shared" si="19"/>
        <v>0</v>
      </c>
      <c r="I211" s="16">
        <f t="shared" si="19"/>
        <v>0</v>
      </c>
      <c r="J211" s="16">
        <f t="shared" si="19"/>
        <v>0</v>
      </c>
      <c r="K211" s="16">
        <f t="shared" si="19"/>
        <v>0</v>
      </c>
      <c r="L211" s="16">
        <f t="shared" si="19"/>
        <v>0</v>
      </c>
      <c r="M211" s="17">
        <f t="shared" si="19"/>
        <v>0</v>
      </c>
    </row>
    <row r="212" spans="1:13" x14ac:dyDescent="0.25">
      <c r="A212" s="16">
        <f t="shared" si="17"/>
        <v>27</v>
      </c>
      <c r="B212" s="16" t="str">
        <f>DEC2HEX(Usage!$I$8+(Tiles!$A212-1)*16+MOD(ROW()-2,8)*2,4)</f>
        <v>81A4</v>
      </c>
      <c r="C212" s="16" t="str">
        <f>DEC2HEX(Usage!$I$8+(Tiles!$A212-1)*16+MOD(ROW()-2,8)*2+1,4)</f>
        <v>81A5</v>
      </c>
      <c r="D212" s="16" t="str">
        <f>DEC2HEX(INDEX(VRAM!$B$1:$B$8192,MATCH(B212,VRAM!$A$1:$A$8192,0)))</f>
        <v>0</v>
      </c>
      <c r="E212" s="16" t="str">
        <f>DEC2HEX(INDEX(VRAM!$B$1:$B$8192,MATCH(C212,VRAM!$A$1:$A$8192,0)))</f>
        <v>0</v>
      </c>
      <c r="F212" s="15">
        <f t="shared" si="19"/>
        <v>0</v>
      </c>
      <c r="G212" s="16">
        <f t="shared" si="19"/>
        <v>0</v>
      </c>
      <c r="H212" s="16">
        <f t="shared" si="19"/>
        <v>0</v>
      </c>
      <c r="I212" s="16">
        <f t="shared" si="19"/>
        <v>0</v>
      </c>
      <c r="J212" s="16">
        <f t="shared" si="19"/>
        <v>0</v>
      </c>
      <c r="K212" s="16">
        <f t="shared" si="19"/>
        <v>0</v>
      </c>
      <c r="L212" s="16">
        <f t="shared" si="19"/>
        <v>0</v>
      </c>
      <c r="M212" s="17">
        <f t="shared" si="19"/>
        <v>0</v>
      </c>
    </row>
    <row r="213" spans="1:13" x14ac:dyDescent="0.25">
      <c r="A213" s="16">
        <f t="shared" si="17"/>
        <v>27</v>
      </c>
      <c r="B213" s="16" t="str">
        <f>DEC2HEX(Usage!$I$8+(Tiles!$A213-1)*16+MOD(ROW()-2,8)*2,4)</f>
        <v>81A6</v>
      </c>
      <c r="C213" s="16" t="str">
        <f>DEC2HEX(Usage!$I$8+(Tiles!$A213-1)*16+MOD(ROW()-2,8)*2+1,4)</f>
        <v>81A7</v>
      </c>
      <c r="D213" s="16" t="str">
        <f>DEC2HEX(INDEX(VRAM!$B$1:$B$8192,MATCH(B213,VRAM!$A$1:$A$8192,0)))</f>
        <v>0</v>
      </c>
      <c r="E213" s="16" t="str">
        <f>DEC2HEX(INDEX(VRAM!$B$1:$B$8192,MATCH(C213,VRAM!$A$1:$A$8192,0)))</f>
        <v>0</v>
      </c>
      <c r="F213" s="15">
        <f t="shared" si="19"/>
        <v>0</v>
      </c>
      <c r="G213" s="16">
        <f t="shared" si="19"/>
        <v>0</v>
      </c>
      <c r="H213" s="16">
        <f t="shared" si="19"/>
        <v>0</v>
      </c>
      <c r="I213" s="16">
        <f t="shared" si="19"/>
        <v>0</v>
      </c>
      <c r="J213" s="16">
        <f t="shared" si="19"/>
        <v>0</v>
      </c>
      <c r="K213" s="16">
        <f t="shared" si="19"/>
        <v>0</v>
      </c>
      <c r="L213" s="16">
        <f t="shared" si="19"/>
        <v>0</v>
      </c>
      <c r="M213" s="17">
        <f t="shared" si="19"/>
        <v>0</v>
      </c>
    </row>
    <row r="214" spans="1:13" x14ac:dyDescent="0.25">
      <c r="A214" s="16">
        <f t="shared" si="17"/>
        <v>27</v>
      </c>
      <c r="B214" s="16" t="str">
        <f>DEC2HEX(Usage!$I$8+(Tiles!$A214-1)*16+MOD(ROW()-2,8)*2,4)</f>
        <v>81A8</v>
      </c>
      <c r="C214" s="16" t="str">
        <f>DEC2HEX(Usage!$I$8+(Tiles!$A214-1)*16+MOD(ROW()-2,8)*2+1,4)</f>
        <v>81A9</v>
      </c>
      <c r="D214" s="16" t="str">
        <f>DEC2HEX(INDEX(VRAM!$B$1:$B$8192,MATCH(B214,VRAM!$A$1:$A$8192,0)))</f>
        <v>0</v>
      </c>
      <c r="E214" s="16" t="str">
        <f>DEC2HEX(INDEX(VRAM!$B$1:$B$8192,MATCH(C214,VRAM!$A$1:$A$8192,0)))</f>
        <v>0</v>
      </c>
      <c r="F214" s="15">
        <f t="shared" si="19"/>
        <v>0</v>
      </c>
      <c r="G214" s="16">
        <f t="shared" si="19"/>
        <v>0</v>
      </c>
      <c r="H214" s="16">
        <f t="shared" si="19"/>
        <v>0</v>
      </c>
      <c r="I214" s="16">
        <f t="shared" si="19"/>
        <v>0</v>
      </c>
      <c r="J214" s="16">
        <f t="shared" si="19"/>
        <v>0</v>
      </c>
      <c r="K214" s="16">
        <f t="shared" si="19"/>
        <v>0</v>
      </c>
      <c r="L214" s="16">
        <f t="shared" si="19"/>
        <v>0</v>
      </c>
      <c r="M214" s="17">
        <f t="shared" si="19"/>
        <v>0</v>
      </c>
    </row>
    <row r="215" spans="1:13" x14ac:dyDescent="0.25">
      <c r="A215" s="16">
        <f t="shared" si="17"/>
        <v>27</v>
      </c>
      <c r="B215" s="16" t="str">
        <f>DEC2HEX(Usage!$I$8+(Tiles!$A215-1)*16+MOD(ROW()-2,8)*2,4)</f>
        <v>81AA</v>
      </c>
      <c r="C215" s="16" t="str">
        <f>DEC2HEX(Usage!$I$8+(Tiles!$A215-1)*16+MOD(ROW()-2,8)*2+1,4)</f>
        <v>81AB</v>
      </c>
      <c r="D215" s="16" t="str">
        <f>DEC2HEX(INDEX(VRAM!$B$1:$B$8192,MATCH(B215,VRAM!$A$1:$A$8192,0)))</f>
        <v>0</v>
      </c>
      <c r="E215" s="16" t="str">
        <f>DEC2HEX(INDEX(VRAM!$B$1:$B$8192,MATCH(C215,VRAM!$A$1:$A$8192,0)))</f>
        <v>0</v>
      </c>
      <c r="F215" s="15">
        <f t="shared" si="19"/>
        <v>0</v>
      </c>
      <c r="G215" s="16">
        <f t="shared" si="19"/>
        <v>0</v>
      </c>
      <c r="H215" s="16">
        <f t="shared" si="19"/>
        <v>0</v>
      </c>
      <c r="I215" s="16">
        <f t="shared" si="19"/>
        <v>0</v>
      </c>
      <c r="J215" s="16">
        <f t="shared" si="19"/>
        <v>0</v>
      </c>
      <c r="K215" s="16">
        <f t="shared" si="19"/>
        <v>0</v>
      </c>
      <c r="L215" s="16">
        <f t="shared" si="19"/>
        <v>0</v>
      </c>
      <c r="M215" s="17">
        <f t="shared" si="19"/>
        <v>0</v>
      </c>
    </row>
    <row r="216" spans="1:13" x14ac:dyDescent="0.25">
      <c r="A216" s="16">
        <f t="shared" si="17"/>
        <v>27</v>
      </c>
      <c r="B216" s="16" t="str">
        <f>DEC2HEX(Usage!$I$8+(Tiles!$A216-1)*16+MOD(ROW()-2,8)*2,4)</f>
        <v>81AC</v>
      </c>
      <c r="C216" s="16" t="str">
        <f>DEC2HEX(Usage!$I$8+(Tiles!$A216-1)*16+MOD(ROW()-2,8)*2+1,4)</f>
        <v>81AD</v>
      </c>
      <c r="D216" s="16" t="str">
        <f>DEC2HEX(INDEX(VRAM!$B$1:$B$8192,MATCH(B216,VRAM!$A$1:$A$8192,0)))</f>
        <v>0</v>
      </c>
      <c r="E216" s="16" t="str">
        <f>DEC2HEX(INDEX(VRAM!$B$1:$B$8192,MATCH(C216,VRAM!$A$1:$A$8192,0)))</f>
        <v>0</v>
      </c>
      <c r="F216" s="15">
        <f t="shared" si="19"/>
        <v>0</v>
      </c>
      <c r="G216" s="16">
        <f t="shared" si="19"/>
        <v>0</v>
      </c>
      <c r="H216" s="16">
        <f t="shared" si="19"/>
        <v>0</v>
      </c>
      <c r="I216" s="16">
        <f t="shared" si="19"/>
        <v>0</v>
      </c>
      <c r="J216" s="16">
        <f t="shared" si="19"/>
        <v>0</v>
      </c>
      <c r="K216" s="16">
        <f t="shared" si="19"/>
        <v>0</v>
      </c>
      <c r="L216" s="16">
        <f t="shared" si="19"/>
        <v>0</v>
      </c>
      <c r="M216" s="17">
        <f t="shared" si="19"/>
        <v>0</v>
      </c>
    </row>
    <row r="217" spans="1:13" x14ac:dyDescent="0.25">
      <c r="A217" s="16">
        <f t="shared" si="17"/>
        <v>27</v>
      </c>
      <c r="B217" s="16" t="str">
        <f>DEC2HEX(Usage!$I$8+(Tiles!$A217-1)*16+MOD(ROW()-2,8)*2,4)</f>
        <v>81AE</v>
      </c>
      <c r="C217" s="16" t="str">
        <f>DEC2HEX(Usage!$I$8+(Tiles!$A217-1)*16+MOD(ROW()-2,8)*2+1,4)</f>
        <v>81AF</v>
      </c>
      <c r="D217" s="16" t="str">
        <f>DEC2HEX(INDEX(VRAM!$B$1:$B$8192,MATCH(B217,VRAM!$A$1:$A$8192,0)))</f>
        <v>0</v>
      </c>
      <c r="E217" s="16" t="str">
        <f>DEC2HEX(INDEX(VRAM!$B$1:$B$8192,MATCH(C217,VRAM!$A$1:$A$8192,0)))</f>
        <v>0</v>
      </c>
      <c r="F217" s="18">
        <f t="shared" si="19"/>
        <v>0</v>
      </c>
      <c r="G217" s="19">
        <f t="shared" si="19"/>
        <v>0</v>
      </c>
      <c r="H217" s="19">
        <f t="shared" si="19"/>
        <v>0</v>
      </c>
      <c r="I217" s="19">
        <f t="shared" si="19"/>
        <v>0</v>
      </c>
      <c r="J217" s="19">
        <f t="shared" si="19"/>
        <v>0</v>
      </c>
      <c r="K217" s="19">
        <f t="shared" si="19"/>
        <v>0</v>
      </c>
      <c r="L217" s="19">
        <f t="shared" si="19"/>
        <v>0</v>
      </c>
      <c r="M217" s="20">
        <f t="shared" si="19"/>
        <v>0</v>
      </c>
    </row>
    <row r="218" spans="1:13" x14ac:dyDescent="0.25">
      <c r="A218" s="16">
        <f t="shared" si="17"/>
        <v>28</v>
      </c>
      <c r="B218" s="16" t="str">
        <f>DEC2HEX(Usage!$I$8+(Tiles!$A218-1)*16+MOD(ROW()-2,8)*2,4)</f>
        <v>81B0</v>
      </c>
      <c r="C218" s="16" t="str">
        <f>DEC2HEX(Usage!$I$8+(Tiles!$A218-1)*16+MOD(ROW()-2,8)*2+1,4)</f>
        <v>81B1</v>
      </c>
      <c r="D218" s="16" t="str">
        <f>DEC2HEX(INDEX(VRAM!$B$1:$B$8192,MATCH(B218,VRAM!$A$1:$A$8192,0)))</f>
        <v>0</v>
      </c>
      <c r="E218" s="16" t="str">
        <f>DEC2HEX(INDEX(VRAM!$B$1:$B$8192,MATCH(C218,VRAM!$A$1:$A$8192,0)))</f>
        <v>0</v>
      </c>
      <c r="F218" s="12">
        <f t="shared" si="19"/>
        <v>0</v>
      </c>
      <c r="G218" s="13">
        <f t="shared" si="19"/>
        <v>0</v>
      </c>
      <c r="H218" s="13">
        <f t="shared" si="19"/>
        <v>0</v>
      </c>
      <c r="I218" s="13">
        <f t="shared" si="19"/>
        <v>0</v>
      </c>
      <c r="J218" s="13">
        <f t="shared" si="19"/>
        <v>0</v>
      </c>
      <c r="K218" s="13">
        <f t="shared" si="19"/>
        <v>0</v>
      </c>
      <c r="L218" s="13">
        <f t="shared" si="19"/>
        <v>0</v>
      </c>
      <c r="M218" s="14">
        <f t="shared" si="19"/>
        <v>0</v>
      </c>
    </row>
    <row r="219" spans="1:13" x14ac:dyDescent="0.25">
      <c r="A219" s="16">
        <f t="shared" si="17"/>
        <v>28</v>
      </c>
      <c r="B219" s="16" t="str">
        <f>DEC2HEX(Usage!$I$8+(Tiles!$A219-1)*16+MOD(ROW()-2,8)*2,4)</f>
        <v>81B2</v>
      </c>
      <c r="C219" s="16" t="str">
        <f>DEC2HEX(Usage!$I$8+(Tiles!$A219-1)*16+MOD(ROW()-2,8)*2+1,4)</f>
        <v>81B3</v>
      </c>
      <c r="D219" s="16" t="str">
        <f>DEC2HEX(INDEX(VRAM!$B$1:$B$8192,MATCH(B219,VRAM!$A$1:$A$8192,0)))</f>
        <v>0</v>
      </c>
      <c r="E219" s="16" t="str">
        <f>DEC2HEX(INDEX(VRAM!$B$1:$B$8192,MATCH(C219,VRAM!$A$1:$A$8192,0)))</f>
        <v>0</v>
      </c>
      <c r="F219" s="15">
        <f t="shared" si="19"/>
        <v>0</v>
      </c>
      <c r="G219" s="16">
        <f t="shared" si="19"/>
        <v>0</v>
      </c>
      <c r="H219" s="16">
        <f t="shared" si="19"/>
        <v>0</v>
      </c>
      <c r="I219" s="16">
        <f t="shared" si="19"/>
        <v>0</v>
      </c>
      <c r="J219" s="16">
        <f t="shared" si="19"/>
        <v>0</v>
      </c>
      <c r="K219" s="16">
        <f t="shared" si="19"/>
        <v>0</v>
      </c>
      <c r="L219" s="16">
        <f t="shared" si="19"/>
        <v>0</v>
      </c>
      <c r="M219" s="17">
        <f t="shared" si="19"/>
        <v>0</v>
      </c>
    </row>
    <row r="220" spans="1:13" x14ac:dyDescent="0.25">
      <c r="A220" s="16">
        <f t="shared" si="17"/>
        <v>28</v>
      </c>
      <c r="B220" s="16" t="str">
        <f>DEC2HEX(Usage!$I$8+(Tiles!$A220-1)*16+MOD(ROW()-2,8)*2,4)</f>
        <v>81B4</v>
      </c>
      <c r="C220" s="16" t="str">
        <f>DEC2HEX(Usage!$I$8+(Tiles!$A220-1)*16+MOD(ROW()-2,8)*2+1,4)</f>
        <v>81B5</v>
      </c>
      <c r="D220" s="16" t="str">
        <f>DEC2HEX(INDEX(VRAM!$B$1:$B$8192,MATCH(B220,VRAM!$A$1:$A$8192,0)))</f>
        <v>0</v>
      </c>
      <c r="E220" s="16" t="str">
        <f>DEC2HEX(INDEX(VRAM!$B$1:$B$8192,MATCH(C220,VRAM!$A$1:$A$8192,0)))</f>
        <v>0</v>
      </c>
      <c r="F220" s="15">
        <f t="shared" si="19"/>
        <v>0</v>
      </c>
      <c r="G220" s="16">
        <f t="shared" si="19"/>
        <v>0</v>
      </c>
      <c r="H220" s="16">
        <f t="shared" si="19"/>
        <v>0</v>
      </c>
      <c r="I220" s="16">
        <f t="shared" si="19"/>
        <v>0</v>
      </c>
      <c r="J220" s="16">
        <f t="shared" si="19"/>
        <v>0</v>
      </c>
      <c r="K220" s="16">
        <f t="shared" si="19"/>
        <v>0</v>
      </c>
      <c r="L220" s="16">
        <f t="shared" si="19"/>
        <v>0</v>
      </c>
      <c r="M220" s="17">
        <f t="shared" si="19"/>
        <v>0</v>
      </c>
    </row>
    <row r="221" spans="1:13" x14ac:dyDescent="0.25">
      <c r="A221" s="16">
        <f t="shared" si="17"/>
        <v>28</v>
      </c>
      <c r="B221" s="16" t="str">
        <f>DEC2HEX(Usage!$I$8+(Tiles!$A221-1)*16+MOD(ROW()-2,8)*2,4)</f>
        <v>81B6</v>
      </c>
      <c r="C221" s="16" t="str">
        <f>DEC2HEX(Usage!$I$8+(Tiles!$A221-1)*16+MOD(ROW()-2,8)*2+1,4)</f>
        <v>81B7</v>
      </c>
      <c r="D221" s="16" t="str">
        <f>DEC2HEX(INDEX(VRAM!$B$1:$B$8192,MATCH(B221,VRAM!$A$1:$A$8192,0)))</f>
        <v>0</v>
      </c>
      <c r="E221" s="16" t="str">
        <f>DEC2HEX(INDEX(VRAM!$B$1:$B$8192,MATCH(C221,VRAM!$A$1:$A$8192,0)))</f>
        <v>0</v>
      </c>
      <c r="F221" s="15">
        <f t="shared" si="19"/>
        <v>0</v>
      </c>
      <c r="G221" s="16">
        <f t="shared" si="19"/>
        <v>0</v>
      </c>
      <c r="H221" s="16">
        <f t="shared" si="19"/>
        <v>0</v>
      </c>
      <c r="I221" s="16">
        <f t="shared" si="19"/>
        <v>0</v>
      </c>
      <c r="J221" s="16">
        <f t="shared" si="19"/>
        <v>0</v>
      </c>
      <c r="K221" s="16">
        <f t="shared" si="19"/>
        <v>0</v>
      </c>
      <c r="L221" s="16">
        <f t="shared" si="19"/>
        <v>0</v>
      </c>
      <c r="M221" s="17">
        <f t="shared" si="19"/>
        <v>0</v>
      </c>
    </row>
    <row r="222" spans="1:13" x14ac:dyDescent="0.25">
      <c r="A222" s="16">
        <f t="shared" si="17"/>
        <v>28</v>
      </c>
      <c r="B222" s="16" t="str">
        <f>DEC2HEX(Usage!$I$8+(Tiles!$A222-1)*16+MOD(ROW()-2,8)*2,4)</f>
        <v>81B8</v>
      </c>
      <c r="C222" s="16" t="str">
        <f>DEC2HEX(Usage!$I$8+(Tiles!$A222-1)*16+MOD(ROW()-2,8)*2+1,4)</f>
        <v>81B9</v>
      </c>
      <c r="D222" s="16" t="str">
        <f>DEC2HEX(INDEX(VRAM!$B$1:$B$8192,MATCH(B222,VRAM!$A$1:$A$8192,0)))</f>
        <v>0</v>
      </c>
      <c r="E222" s="16" t="str">
        <f>DEC2HEX(INDEX(VRAM!$B$1:$B$8192,MATCH(C222,VRAM!$A$1:$A$8192,0)))</f>
        <v>0</v>
      </c>
      <c r="F222" s="15">
        <f t="shared" si="19"/>
        <v>0</v>
      </c>
      <c r="G222" s="16">
        <f t="shared" si="19"/>
        <v>0</v>
      </c>
      <c r="H222" s="16">
        <f t="shared" si="19"/>
        <v>0</v>
      </c>
      <c r="I222" s="16">
        <f t="shared" si="19"/>
        <v>0</v>
      </c>
      <c r="J222" s="16">
        <f t="shared" si="19"/>
        <v>0</v>
      </c>
      <c r="K222" s="16">
        <f t="shared" si="19"/>
        <v>0</v>
      </c>
      <c r="L222" s="16">
        <f t="shared" si="19"/>
        <v>0</v>
      </c>
      <c r="M222" s="17">
        <f t="shared" si="19"/>
        <v>0</v>
      </c>
    </row>
    <row r="223" spans="1:13" x14ac:dyDescent="0.25">
      <c r="A223" s="16">
        <f t="shared" si="17"/>
        <v>28</v>
      </c>
      <c r="B223" s="16" t="str">
        <f>DEC2HEX(Usage!$I$8+(Tiles!$A223-1)*16+MOD(ROW()-2,8)*2,4)</f>
        <v>81BA</v>
      </c>
      <c r="C223" s="16" t="str">
        <f>DEC2HEX(Usage!$I$8+(Tiles!$A223-1)*16+MOD(ROW()-2,8)*2+1,4)</f>
        <v>81BB</v>
      </c>
      <c r="D223" s="16" t="str">
        <f>DEC2HEX(INDEX(VRAM!$B$1:$B$8192,MATCH(B223,VRAM!$A$1:$A$8192,0)))</f>
        <v>0</v>
      </c>
      <c r="E223" s="16" t="str">
        <f>DEC2HEX(INDEX(VRAM!$B$1:$B$8192,MATCH(C223,VRAM!$A$1:$A$8192,0)))</f>
        <v>0</v>
      </c>
      <c r="F223" s="15">
        <f t="shared" si="19"/>
        <v>0</v>
      </c>
      <c r="G223" s="16">
        <f t="shared" si="19"/>
        <v>0</v>
      </c>
      <c r="H223" s="16">
        <f t="shared" si="19"/>
        <v>0</v>
      </c>
      <c r="I223" s="16">
        <f t="shared" si="19"/>
        <v>0</v>
      </c>
      <c r="J223" s="16">
        <f t="shared" si="19"/>
        <v>0</v>
      </c>
      <c r="K223" s="16">
        <f t="shared" si="19"/>
        <v>0</v>
      </c>
      <c r="L223" s="16">
        <f t="shared" si="19"/>
        <v>0</v>
      </c>
      <c r="M223" s="17">
        <f t="shared" si="19"/>
        <v>0</v>
      </c>
    </row>
    <row r="224" spans="1:13" x14ac:dyDescent="0.25">
      <c r="A224" s="16">
        <f t="shared" si="17"/>
        <v>28</v>
      </c>
      <c r="B224" s="16" t="str">
        <f>DEC2HEX(Usage!$I$8+(Tiles!$A224-1)*16+MOD(ROW()-2,8)*2,4)</f>
        <v>81BC</v>
      </c>
      <c r="C224" s="16" t="str">
        <f>DEC2HEX(Usage!$I$8+(Tiles!$A224-1)*16+MOD(ROW()-2,8)*2+1,4)</f>
        <v>81BD</v>
      </c>
      <c r="D224" s="16" t="str">
        <f>DEC2HEX(INDEX(VRAM!$B$1:$B$8192,MATCH(B224,VRAM!$A$1:$A$8192,0)))</f>
        <v>0</v>
      </c>
      <c r="E224" s="16" t="str">
        <f>DEC2HEX(INDEX(VRAM!$B$1:$B$8192,MATCH(C224,VRAM!$A$1:$A$8192,0)))</f>
        <v>0</v>
      </c>
      <c r="F224" s="15">
        <f t="shared" si="19"/>
        <v>0</v>
      </c>
      <c r="G224" s="16">
        <f t="shared" si="19"/>
        <v>0</v>
      </c>
      <c r="H224" s="16">
        <f t="shared" si="19"/>
        <v>0</v>
      </c>
      <c r="I224" s="16">
        <f t="shared" si="19"/>
        <v>0</v>
      </c>
      <c r="J224" s="16">
        <f t="shared" si="19"/>
        <v>0</v>
      </c>
      <c r="K224" s="16">
        <f t="shared" si="19"/>
        <v>0</v>
      </c>
      <c r="L224" s="16">
        <f t="shared" si="19"/>
        <v>0</v>
      </c>
      <c r="M224" s="17">
        <f t="shared" si="19"/>
        <v>0</v>
      </c>
    </row>
    <row r="225" spans="1:13" x14ac:dyDescent="0.25">
      <c r="A225" s="16">
        <f t="shared" si="17"/>
        <v>28</v>
      </c>
      <c r="B225" s="16" t="str">
        <f>DEC2HEX(Usage!$I$8+(Tiles!$A225-1)*16+MOD(ROW()-2,8)*2,4)</f>
        <v>81BE</v>
      </c>
      <c r="C225" s="16" t="str">
        <f>DEC2HEX(Usage!$I$8+(Tiles!$A225-1)*16+MOD(ROW()-2,8)*2+1,4)</f>
        <v>81BF</v>
      </c>
      <c r="D225" s="16" t="str">
        <f>DEC2HEX(INDEX(VRAM!$B$1:$B$8192,MATCH(B225,VRAM!$A$1:$A$8192,0)))</f>
        <v>0</v>
      </c>
      <c r="E225" s="16" t="str">
        <f>DEC2HEX(INDEX(VRAM!$B$1:$B$8192,MATCH(C225,VRAM!$A$1:$A$8192,0)))</f>
        <v>0</v>
      </c>
      <c r="F225" s="18">
        <f t="shared" si="19"/>
        <v>0</v>
      </c>
      <c r="G225" s="19">
        <f t="shared" si="19"/>
        <v>0</v>
      </c>
      <c r="H225" s="19">
        <f t="shared" si="19"/>
        <v>0</v>
      </c>
      <c r="I225" s="19">
        <f t="shared" si="19"/>
        <v>0</v>
      </c>
      <c r="J225" s="19">
        <f t="shared" si="19"/>
        <v>0</v>
      </c>
      <c r="K225" s="19">
        <f t="shared" si="19"/>
        <v>0</v>
      </c>
      <c r="L225" s="19">
        <f t="shared" si="19"/>
        <v>0</v>
      </c>
      <c r="M225" s="20">
        <f t="shared" si="19"/>
        <v>0</v>
      </c>
    </row>
    <row r="226" spans="1:13" x14ac:dyDescent="0.25">
      <c r="A226" s="16">
        <f>INT((ROW()-2)/8)+1</f>
        <v>29</v>
      </c>
      <c r="B226" s="16" t="str">
        <f>DEC2HEX(Usage!$I$8+(Tiles!$A226-1)*16+MOD(ROW()-2,8)*2,4)</f>
        <v>81C0</v>
      </c>
      <c r="C226" s="16" t="str">
        <f>DEC2HEX(Usage!$I$8+(Tiles!$A226-1)*16+MOD(ROW()-2,8)*2+1,4)</f>
        <v>81C1</v>
      </c>
      <c r="D226" s="16" t="str">
        <f>DEC2HEX(INDEX(VRAM!$B$1:$B$8192,MATCH(B226,VRAM!$A$1:$A$8192,0)))</f>
        <v>0</v>
      </c>
      <c r="E226" s="16" t="str">
        <f>DEC2HEX(INDEX(VRAM!$B$1:$B$8192,MATCH(C226,VRAM!$A$1:$A$8192,0)))</f>
        <v>0</v>
      </c>
      <c r="F226" s="12">
        <f t="shared" si="19"/>
        <v>0</v>
      </c>
      <c r="G226" s="13">
        <f t="shared" si="19"/>
        <v>0</v>
      </c>
      <c r="H226" s="13">
        <f t="shared" si="19"/>
        <v>0</v>
      </c>
      <c r="I226" s="13">
        <f t="shared" si="19"/>
        <v>0</v>
      </c>
      <c r="J226" s="13">
        <f t="shared" si="19"/>
        <v>0</v>
      </c>
      <c r="K226" s="13">
        <f t="shared" si="19"/>
        <v>0</v>
      </c>
      <c r="L226" s="13">
        <f t="shared" si="19"/>
        <v>0</v>
      </c>
      <c r="M226" s="14">
        <f t="shared" si="19"/>
        <v>0</v>
      </c>
    </row>
    <row r="227" spans="1:13" x14ac:dyDescent="0.25">
      <c r="A227" s="16">
        <f t="shared" si="17"/>
        <v>29</v>
      </c>
      <c r="B227" s="16" t="str">
        <f>DEC2HEX(Usage!$I$8+(Tiles!$A227-1)*16+MOD(ROW()-2,8)*2,4)</f>
        <v>81C2</v>
      </c>
      <c r="C227" s="16" t="str">
        <f>DEC2HEX(Usage!$I$8+(Tiles!$A227-1)*16+MOD(ROW()-2,8)*2+1,4)</f>
        <v>81C3</v>
      </c>
      <c r="D227" s="16" t="str">
        <f>DEC2HEX(INDEX(VRAM!$B$1:$B$8192,MATCH(B227,VRAM!$A$1:$A$8192,0)))</f>
        <v>0</v>
      </c>
      <c r="E227" s="16" t="str">
        <f>DEC2HEX(INDEX(VRAM!$B$1:$B$8192,MATCH(C227,VRAM!$A$1:$A$8192,0)))</f>
        <v>0</v>
      </c>
      <c r="F227" s="15">
        <f t="shared" ref="F227:M242" si="20">IF(_xlfn.BITAND(HEX2DEC($D227), F$1)=F$1,1,0) + IF(_xlfn.BITAND(HEX2DEC($E227), F$1)=F$1,2,0)</f>
        <v>0</v>
      </c>
      <c r="G227" s="16">
        <f t="shared" si="20"/>
        <v>0</v>
      </c>
      <c r="H227" s="16">
        <f t="shared" si="20"/>
        <v>0</v>
      </c>
      <c r="I227" s="16">
        <f t="shared" si="20"/>
        <v>0</v>
      </c>
      <c r="J227" s="16">
        <f t="shared" si="20"/>
        <v>0</v>
      </c>
      <c r="K227" s="16">
        <f t="shared" si="20"/>
        <v>0</v>
      </c>
      <c r="L227" s="16">
        <f t="shared" si="20"/>
        <v>0</v>
      </c>
      <c r="M227" s="17">
        <f t="shared" si="20"/>
        <v>0</v>
      </c>
    </row>
    <row r="228" spans="1:13" x14ac:dyDescent="0.25">
      <c r="A228" s="16">
        <f t="shared" si="17"/>
        <v>29</v>
      </c>
      <c r="B228" s="16" t="str">
        <f>DEC2HEX(Usage!$I$8+(Tiles!$A228-1)*16+MOD(ROW()-2,8)*2,4)</f>
        <v>81C4</v>
      </c>
      <c r="C228" s="16" t="str">
        <f>DEC2HEX(Usage!$I$8+(Tiles!$A228-1)*16+MOD(ROW()-2,8)*2+1,4)</f>
        <v>81C5</v>
      </c>
      <c r="D228" s="16" t="str">
        <f>DEC2HEX(INDEX(VRAM!$B$1:$B$8192,MATCH(B228,VRAM!$A$1:$A$8192,0)))</f>
        <v>0</v>
      </c>
      <c r="E228" s="16" t="str">
        <f>DEC2HEX(INDEX(VRAM!$B$1:$B$8192,MATCH(C228,VRAM!$A$1:$A$8192,0)))</f>
        <v>0</v>
      </c>
      <c r="F228" s="15">
        <f t="shared" si="20"/>
        <v>0</v>
      </c>
      <c r="G228" s="16">
        <f t="shared" si="20"/>
        <v>0</v>
      </c>
      <c r="H228" s="16">
        <f t="shared" si="20"/>
        <v>0</v>
      </c>
      <c r="I228" s="16">
        <f t="shared" si="20"/>
        <v>0</v>
      </c>
      <c r="J228" s="16">
        <f t="shared" si="20"/>
        <v>0</v>
      </c>
      <c r="K228" s="16">
        <f t="shared" si="20"/>
        <v>0</v>
      </c>
      <c r="L228" s="16">
        <f t="shared" si="20"/>
        <v>0</v>
      </c>
      <c r="M228" s="17">
        <f t="shared" si="20"/>
        <v>0</v>
      </c>
    </row>
    <row r="229" spans="1:13" x14ac:dyDescent="0.25">
      <c r="A229" s="16">
        <f t="shared" si="17"/>
        <v>29</v>
      </c>
      <c r="B229" s="16" t="str">
        <f>DEC2HEX(Usage!$I$8+(Tiles!$A229-1)*16+MOD(ROW()-2,8)*2,4)</f>
        <v>81C6</v>
      </c>
      <c r="C229" s="16" t="str">
        <f>DEC2HEX(Usage!$I$8+(Tiles!$A229-1)*16+MOD(ROW()-2,8)*2+1,4)</f>
        <v>81C7</v>
      </c>
      <c r="D229" s="16" t="str">
        <f>DEC2HEX(INDEX(VRAM!$B$1:$B$8192,MATCH(B229,VRAM!$A$1:$A$8192,0)))</f>
        <v>0</v>
      </c>
      <c r="E229" s="16" t="str">
        <f>DEC2HEX(INDEX(VRAM!$B$1:$B$8192,MATCH(C229,VRAM!$A$1:$A$8192,0)))</f>
        <v>0</v>
      </c>
      <c r="F229" s="15">
        <f t="shared" si="20"/>
        <v>0</v>
      </c>
      <c r="G229" s="16">
        <f t="shared" si="20"/>
        <v>0</v>
      </c>
      <c r="H229" s="16">
        <f t="shared" si="20"/>
        <v>0</v>
      </c>
      <c r="I229" s="16">
        <f t="shared" si="20"/>
        <v>0</v>
      </c>
      <c r="J229" s="16">
        <f t="shared" si="20"/>
        <v>0</v>
      </c>
      <c r="K229" s="16">
        <f t="shared" si="20"/>
        <v>0</v>
      </c>
      <c r="L229" s="16">
        <f t="shared" si="20"/>
        <v>0</v>
      </c>
      <c r="M229" s="17">
        <f t="shared" si="20"/>
        <v>0</v>
      </c>
    </row>
    <row r="230" spans="1:13" x14ac:dyDescent="0.25">
      <c r="A230" s="16">
        <f t="shared" si="17"/>
        <v>29</v>
      </c>
      <c r="B230" s="16" t="str">
        <f>DEC2HEX(Usage!$I$8+(Tiles!$A230-1)*16+MOD(ROW()-2,8)*2,4)</f>
        <v>81C8</v>
      </c>
      <c r="C230" s="16" t="str">
        <f>DEC2HEX(Usage!$I$8+(Tiles!$A230-1)*16+MOD(ROW()-2,8)*2+1,4)</f>
        <v>81C9</v>
      </c>
      <c r="D230" s="16" t="str">
        <f>DEC2HEX(INDEX(VRAM!$B$1:$B$8192,MATCH(B230,VRAM!$A$1:$A$8192,0)))</f>
        <v>0</v>
      </c>
      <c r="E230" s="16" t="str">
        <f>DEC2HEX(INDEX(VRAM!$B$1:$B$8192,MATCH(C230,VRAM!$A$1:$A$8192,0)))</f>
        <v>0</v>
      </c>
      <c r="F230" s="15">
        <f t="shared" si="20"/>
        <v>0</v>
      </c>
      <c r="G230" s="16">
        <f t="shared" si="20"/>
        <v>0</v>
      </c>
      <c r="H230" s="16">
        <f t="shared" si="20"/>
        <v>0</v>
      </c>
      <c r="I230" s="16">
        <f t="shared" si="20"/>
        <v>0</v>
      </c>
      <c r="J230" s="16">
        <f t="shared" si="20"/>
        <v>0</v>
      </c>
      <c r="K230" s="16">
        <f t="shared" si="20"/>
        <v>0</v>
      </c>
      <c r="L230" s="16">
        <f t="shared" si="20"/>
        <v>0</v>
      </c>
      <c r="M230" s="17">
        <f t="shared" si="20"/>
        <v>0</v>
      </c>
    </row>
    <row r="231" spans="1:13" x14ac:dyDescent="0.25">
      <c r="A231" s="16">
        <f t="shared" si="17"/>
        <v>29</v>
      </c>
      <c r="B231" s="16" t="str">
        <f>DEC2HEX(Usage!$I$8+(Tiles!$A231-1)*16+MOD(ROW()-2,8)*2,4)</f>
        <v>81CA</v>
      </c>
      <c r="C231" s="16" t="str">
        <f>DEC2HEX(Usage!$I$8+(Tiles!$A231-1)*16+MOD(ROW()-2,8)*2+1,4)</f>
        <v>81CB</v>
      </c>
      <c r="D231" s="16" t="str">
        <f>DEC2HEX(INDEX(VRAM!$B$1:$B$8192,MATCH(B231,VRAM!$A$1:$A$8192,0)))</f>
        <v>0</v>
      </c>
      <c r="E231" s="16" t="str">
        <f>DEC2HEX(INDEX(VRAM!$B$1:$B$8192,MATCH(C231,VRAM!$A$1:$A$8192,0)))</f>
        <v>0</v>
      </c>
      <c r="F231" s="15">
        <f t="shared" si="20"/>
        <v>0</v>
      </c>
      <c r="G231" s="16">
        <f t="shared" si="20"/>
        <v>0</v>
      </c>
      <c r="H231" s="16">
        <f t="shared" si="20"/>
        <v>0</v>
      </c>
      <c r="I231" s="16">
        <f t="shared" si="20"/>
        <v>0</v>
      </c>
      <c r="J231" s="16">
        <f t="shared" si="20"/>
        <v>0</v>
      </c>
      <c r="K231" s="16">
        <f t="shared" si="20"/>
        <v>0</v>
      </c>
      <c r="L231" s="16">
        <f t="shared" si="20"/>
        <v>0</v>
      </c>
      <c r="M231" s="17">
        <f t="shared" si="20"/>
        <v>0</v>
      </c>
    </row>
    <row r="232" spans="1:13" x14ac:dyDescent="0.25">
      <c r="A232" s="16">
        <f t="shared" si="17"/>
        <v>29</v>
      </c>
      <c r="B232" s="16" t="str">
        <f>DEC2HEX(Usage!$I$8+(Tiles!$A232-1)*16+MOD(ROW()-2,8)*2,4)</f>
        <v>81CC</v>
      </c>
      <c r="C232" s="16" t="str">
        <f>DEC2HEX(Usage!$I$8+(Tiles!$A232-1)*16+MOD(ROW()-2,8)*2+1,4)</f>
        <v>81CD</v>
      </c>
      <c r="D232" s="16" t="str">
        <f>DEC2HEX(INDEX(VRAM!$B$1:$B$8192,MATCH(B232,VRAM!$A$1:$A$8192,0)))</f>
        <v>0</v>
      </c>
      <c r="E232" s="16" t="str">
        <f>DEC2HEX(INDEX(VRAM!$B$1:$B$8192,MATCH(C232,VRAM!$A$1:$A$8192,0)))</f>
        <v>0</v>
      </c>
      <c r="F232" s="15">
        <f t="shared" si="20"/>
        <v>0</v>
      </c>
      <c r="G232" s="16">
        <f t="shared" si="20"/>
        <v>0</v>
      </c>
      <c r="H232" s="16">
        <f t="shared" si="20"/>
        <v>0</v>
      </c>
      <c r="I232" s="16">
        <f t="shared" si="20"/>
        <v>0</v>
      </c>
      <c r="J232" s="16">
        <f t="shared" si="20"/>
        <v>0</v>
      </c>
      <c r="K232" s="16">
        <f t="shared" si="20"/>
        <v>0</v>
      </c>
      <c r="L232" s="16">
        <f t="shared" si="20"/>
        <v>0</v>
      </c>
      <c r="M232" s="17">
        <f t="shared" si="20"/>
        <v>0</v>
      </c>
    </row>
    <row r="233" spans="1:13" x14ac:dyDescent="0.25">
      <c r="A233" s="16">
        <f t="shared" si="17"/>
        <v>29</v>
      </c>
      <c r="B233" s="16" t="str">
        <f>DEC2HEX(Usage!$I$8+(Tiles!$A233-1)*16+MOD(ROW()-2,8)*2,4)</f>
        <v>81CE</v>
      </c>
      <c r="C233" s="16" t="str">
        <f>DEC2HEX(Usage!$I$8+(Tiles!$A233-1)*16+MOD(ROW()-2,8)*2+1,4)</f>
        <v>81CF</v>
      </c>
      <c r="D233" s="16" t="str">
        <f>DEC2HEX(INDEX(VRAM!$B$1:$B$8192,MATCH(B233,VRAM!$A$1:$A$8192,0)))</f>
        <v>0</v>
      </c>
      <c r="E233" s="16" t="str">
        <f>DEC2HEX(INDEX(VRAM!$B$1:$B$8192,MATCH(C233,VRAM!$A$1:$A$8192,0)))</f>
        <v>0</v>
      </c>
      <c r="F233" s="18">
        <f t="shared" si="20"/>
        <v>0</v>
      </c>
      <c r="G233" s="19">
        <f t="shared" si="20"/>
        <v>0</v>
      </c>
      <c r="H233" s="19">
        <f t="shared" si="20"/>
        <v>0</v>
      </c>
      <c r="I233" s="19">
        <f t="shared" si="20"/>
        <v>0</v>
      </c>
      <c r="J233" s="19">
        <f t="shared" si="20"/>
        <v>0</v>
      </c>
      <c r="K233" s="19">
        <f t="shared" si="20"/>
        <v>0</v>
      </c>
      <c r="L233" s="19">
        <f t="shared" si="20"/>
        <v>0</v>
      </c>
      <c r="M233" s="20">
        <f t="shared" si="20"/>
        <v>0</v>
      </c>
    </row>
    <row r="234" spans="1:13" x14ac:dyDescent="0.25">
      <c r="A234" s="16">
        <f t="shared" si="17"/>
        <v>30</v>
      </c>
      <c r="B234" s="16" t="str">
        <f>DEC2HEX(Usage!$I$8+(Tiles!$A234-1)*16+MOD(ROW()-2,8)*2,4)</f>
        <v>81D0</v>
      </c>
      <c r="C234" s="16" t="str">
        <f>DEC2HEX(Usage!$I$8+(Tiles!$A234-1)*16+MOD(ROW()-2,8)*2+1,4)</f>
        <v>81D1</v>
      </c>
      <c r="D234" s="16" t="str">
        <f>DEC2HEX(INDEX(VRAM!$B$1:$B$8192,MATCH(B234,VRAM!$A$1:$A$8192,0)))</f>
        <v>0</v>
      </c>
      <c r="E234" s="16" t="str">
        <f>DEC2HEX(INDEX(VRAM!$B$1:$B$8192,MATCH(C234,VRAM!$A$1:$A$8192,0)))</f>
        <v>0</v>
      </c>
      <c r="F234" s="12">
        <f t="shared" si="20"/>
        <v>0</v>
      </c>
      <c r="G234" s="13">
        <f t="shared" si="20"/>
        <v>0</v>
      </c>
      <c r="H234" s="13">
        <f t="shared" si="20"/>
        <v>0</v>
      </c>
      <c r="I234" s="13">
        <f t="shared" si="20"/>
        <v>0</v>
      </c>
      <c r="J234" s="13">
        <f t="shared" si="20"/>
        <v>0</v>
      </c>
      <c r="K234" s="13">
        <f t="shared" si="20"/>
        <v>0</v>
      </c>
      <c r="L234" s="13">
        <f t="shared" si="20"/>
        <v>0</v>
      </c>
      <c r="M234" s="14">
        <f t="shared" si="20"/>
        <v>0</v>
      </c>
    </row>
    <row r="235" spans="1:13" x14ac:dyDescent="0.25">
      <c r="A235" s="16">
        <f t="shared" si="17"/>
        <v>30</v>
      </c>
      <c r="B235" s="16" t="str">
        <f>DEC2HEX(Usage!$I$8+(Tiles!$A235-1)*16+MOD(ROW()-2,8)*2,4)</f>
        <v>81D2</v>
      </c>
      <c r="C235" s="16" t="str">
        <f>DEC2HEX(Usage!$I$8+(Tiles!$A235-1)*16+MOD(ROW()-2,8)*2+1,4)</f>
        <v>81D3</v>
      </c>
      <c r="D235" s="16" t="str">
        <f>DEC2HEX(INDEX(VRAM!$B$1:$B$8192,MATCH(B235,VRAM!$A$1:$A$8192,0)))</f>
        <v>0</v>
      </c>
      <c r="E235" s="16" t="str">
        <f>DEC2HEX(INDEX(VRAM!$B$1:$B$8192,MATCH(C235,VRAM!$A$1:$A$8192,0)))</f>
        <v>0</v>
      </c>
      <c r="F235" s="15">
        <f t="shared" si="20"/>
        <v>0</v>
      </c>
      <c r="G235" s="16">
        <f t="shared" si="20"/>
        <v>0</v>
      </c>
      <c r="H235" s="16">
        <f t="shared" si="20"/>
        <v>0</v>
      </c>
      <c r="I235" s="16">
        <f t="shared" si="20"/>
        <v>0</v>
      </c>
      <c r="J235" s="16">
        <f t="shared" si="20"/>
        <v>0</v>
      </c>
      <c r="K235" s="16">
        <f t="shared" si="20"/>
        <v>0</v>
      </c>
      <c r="L235" s="16">
        <f t="shared" si="20"/>
        <v>0</v>
      </c>
      <c r="M235" s="17">
        <f t="shared" si="20"/>
        <v>0</v>
      </c>
    </row>
    <row r="236" spans="1:13" x14ac:dyDescent="0.25">
      <c r="A236" s="16">
        <f t="shared" si="17"/>
        <v>30</v>
      </c>
      <c r="B236" s="16" t="str">
        <f>DEC2HEX(Usage!$I$8+(Tiles!$A236-1)*16+MOD(ROW()-2,8)*2,4)</f>
        <v>81D4</v>
      </c>
      <c r="C236" s="16" t="str">
        <f>DEC2HEX(Usage!$I$8+(Tiles!$A236-1)*16+MOD(ROW()-2,8)*2+1,4)</f>
        <v>81D5</v>
      </c>
      <c r="D236" s="16" t="str">
        <f>DEC2HEX(INDEX(VRAM!$B$1:$B$8192,MATCH(B236,VRAM!$A$1:$A$8192,0)))</f>
        <v>0</v>
      </c>
      <c r="E236" s="16" t="str">
        <f>DEC2HEX(INDEX(VRAM!$B$1:$B$8192,MATCH(C236,VRAM!$A$1:$A$8192,0)))</f>
        <v>0</v>
      </c>
      <c r="F236" s="15">
        <f t="shared" si="20"/>
        <v>0</v>
      </c>
      <c r="G236" s="16">
        <f t="shared" si="20"/>
        <v>0</v>
      </c>
      <c r="H236" s="16">
        <f t="shared" si="20"/>
        <v>0</v>
      </c>
      <c r="I236" s="16">
        <f t="shared" si="20"/>
        <v>0</v>
      </c>
      <c r="J236" s="16">
        <f t="shared" si="20"/>
        <v>0</v>
      </c>
      <c r="K236" s="16">
        <f t="shared" si="20"/>
        <v>0</v>
      </c>
      <c r="L236" s="16">
        <f t="shared" si="20"/>
        <v>0</v>
      </c>
      <c r="M236" s="17">
        <f t="shared" si="20"/>
        <v>0</v>
      </c>
    </row>
    <row r="237" spans="1:13" x14ac:dyDescent="0.25">
      <c r="A237" s="16">
        <f t="shared" si="17"/>
        <v>30</v>
      </c>
      <c r="B237" s="16" t="str">
        <f>DEC2HEX(Usage!$I$8+(Tiles!$A237-1)*16+MOD(ROW()-2,8)*2,4)</f>
        <v>81D6</v>
      </c>
      <c r="C237" s="16" t="str">
        <f>DEC2HEX(Usage!$I$8+(Tiles!$A237-1)*16+MOD(ROW()-2,8)*2+1,4)</f>
        <v>81D7</v>
      </c>
      <c r="D237" s="16" t="str">
        <f>DEC2HEX(INDEX(VRAM!$B$1:$B$8192,MATCH(B237,VRAM!$A$1:$A$8192,0)))</f>
        <v>0</v>
      </c>
      <c r="E237" s="16" t="str">
        <f>DEC2HEX(INDEX(VRAM!$B$1:$B$8192,MATCH(C237,VRAM!$A$1:$A$8192,0)))</f>
        <v>0</v>
      </c>
      <c r="F237" s="15">
        <f t="shared" si="20"/>
        <v>0</v>
      </c>
      <c r="G237" s="16">
        <f t="shared" si="20"/>
        <v>0</v>
      </c>
      <c r="H237" s="16">
        <f t="shared" si="20"/>
        <v>0</v>
      </c>
      <c r="I237" s="16">
        <f t="shared" si="20"/>
        <v>0</v>
      </c>
      <c r="J237" s="16">
        <f t="shared" si="20"/>
        <v>0</v>
      </c>
      <c r="K237" s="16">
        <f t="shared" si="20"/>
        <v>0</v>
      </c>
      <c r="L237" s="16">
        <f t="shared" si="20"/>
        <v>0</v>
      </c>
      <c r="M237" s="17">
        <f t="shared" si="20"/>
        <v>0</v>
      </c>
    </row>
    <row r="238" spans="1:13" x14ac:dyDescent="0.25">
      <c r="A238" s="16">
        <f t="shared" si="17"/>
        <v>30</v>
      </c>
      <c r="B238" s="16" t="str">
        <f>DEC2HEX(Usage!$I$8+(Tiles!$A238-1)*16+MOD(ROW()-2,8)*2,4)</f>
        <v>81D8</v>
      </c>
      <c r="C238" s="16" t="str">
        <f>DEC2HEX(Usage!$I$8+(Tiles!$A238-1)*16+MOD(ROW()-2,8)*2+1,4)</f>
        <v>81D9</v>
      </c>
      <c r="D238" s="16" t="str">
        <f>DEC2HEX(INDEX(VRAM!$B$1:$B$8192,MATCH(B238,VRAM!$A$1:$A$8192,0)))</f>
        <v>0</v>
      </c>
      <c r="E238" s="16" t="str">
        <f>DEC2HEX(INDEX(VRAM!$B$1:$B$8192,MATCH(C238,VRAM!$A$1:$A$8192,0)))</f>
        <v>0</v>
      </c>
      <c r="F238" s="15">
        <f t="shared" si="20"/>
        <v>0</v>
      </c>
      <c r="G238" s="16">
        <f t="shared" si="20"/>
        <v>0</v>
      </c>
      <c r="H238" s="16">
        <f t="shared" si="20"/>
        <v>0</v>
      </c>
      <c r="I238" s="16">
        <f t="shared" si="20"/>
        <v>0</v>
      </c>
      <c r="J238" s="16">
        <f t="shared" si="20"/>
        <v>0</v>
      </c>
      <c r="K238" s="16">
        <f t="shared" si="20"/>
        <v>0</v>
      </c>
      <c r="L238" s="16">
        <f t="shared" si="20"/>
        <v>0</v>
      </c>
      <c r="M238" s="17">
        <f t="shared" si="20"/>
        <v>0</v>
      </c>
    </row>
    <row r="239" spans="1:13" x14ac:dyDescent="0.25">
      <c r="A239" s="16">
        <f t="shared" si="17"/>
        <v>30</v>
      </c>
      <c r="B239" s="16" t="str">
        <f>DEC2HEX(Usage!$I$8+(Tiles!$A239-1)*16+MOD(ROW()-2,8)*2,4)</f>
        <v>81DA</v>
      </c>
      <c r="C239" s="16" t="str">
        <f>DEC2HEX(Usage!$I$8+(Tiles!$A239-1)*16+MOD(ROW()-2,8)*2+1,4)</f>
        <v>81DB</v>
      </c>
      <c r="D239" s="16" t="str">
        <f>DEC2HEX(INDEX(VRAM!$B$1:$B$8192,MATCH(B239,VRAM!$A$1:$A$8192,0)))</f>
        <v>0</v>
      </c>
      <c r="E239" s="16" t="str">
        <f>DEC2HEX(INDEX(VRAM!$B$1:$B$8192,MATCH(C239,VRAM!$A$1:$A$8192,0)))</f>
        <v>0</v>
      </c>
      <c r="F239" s="15">
        <f t="shared" si="20"/>
        <v>0</v>
      </c>
      <c r="G239" s="16">
        <f t="shared" si="20"/>
        <v>0</v>
      </c>
      <c r="H239" s="16">
        <f t="shared" si="20"/>
        <v>0</v>
      </c>
      <c r="I239" s="16">
        <f t="shared" si="20"/>
        <v>0</v>
      </c>
      <c r="J239" s="16">
        <f t="shared" si="20"/>
        <v>0</v>
      </c>
      <c r="K239" s="16">
        <f t="shared" si="20"/>
        <v>0</v>
      </c>
      <c r="L239" s="16">
        <f t="shared" si="20"/>
        <v>0</v>
      </c>
      <c r="M239" s="17">
        <f t="shared" si="20"/>
        <v>0</v>
      </c>
    </row>
    <row r="240" spans="1:13" x14ac:dyDescent="0.25">
      <c r="A240" s="16">
        <f t="shared" si="17"/>
        <v>30</v>
      </c>
      <c r="B240" s="16" t="str">
        <f>DEC2HEX(Usage!$I$8+(Tiles!$A240-1)*16+MOD(ROW()-2,8)*2,4)</f>
        <v>81DC</v>
      </c>
      <c r="C240" s="16" t="str">
        <f>DEC2HEX(Usage!$I$8+(Tiles!$A240-1)*16+MOD(ROW()-2,8)*2+1,4)</f>
        <v>81DD</v>
      </c>
      <c r="D240" s="16" t="str">
        <f>DEC2HEX(INDEX(VRAM!$B$1:$B$8192,MATCH(B240,VRAM!$A$1:$A$8192,0)))</f>
        <v>0</v>
      </c>
      <c r="E240" s="16" t="str">
        <f>DEC2HEX(INDEX(VRAM!$B$1:$B$8192,MATCH(C240,VRAM!$A$1:$A$8192,0)))</f>
        <v>0</v>
      </c>
      <c r="F240" s="15">
        <f t="shared" si="20"/>
        <v>0</v>
      </c>
      <c r="G240" s="16">
        <f t="shared" si="20"/>
        <v>0</v>
      </c>
      <c r="H240" s="16">
        <f t="shared" si="20"/>
        <v>0</v>
      </c>
      <c r="I240" s="16">
        <f t="shared" si="20"/>
        <v>0</v>
      </c>
      <c r="J240" s="16">
        <f t="shared" si="20"/>
        <v>0</v>
      </c>
      <c r="K240" s="16">
        <f t="shared" si="20"/>
        <v>0</v>
      </c>
      <c r="L240" s="16">
        <f t="shared" si="20"/>
        <v>0</v>
      </c>
      <c r="M240" s="17">
        <f t="shared" si="20"/>
        <v>0</v>
      </c>
    </row>
    <row r="241" spans="1:13" x14ac:dyDescent="0.25">
      <c r="A241" s="16">
        <f t="shared" si="17"/>
        <v>30</v>
      </c>
      <c r="B241" s="16" t="str">
        <f>DEC2HEX(Usage!$I$8+(Tiles!$A241-1)*16+MOD(ROW()-2,8)*2,4)</f>
        <v>81DE</v>
      </c>
      <c r="C241" s="16" t="str">
        <f>DEC2HEX(Usage!$I$8+(Tiles!$A241-1)*16+MOD(ROW()-2,8)*2+1,4)</f>
        <v>81DF</v>
      </c>
      <c r="D241" s="16" t="str">
        <f>DEC2HEX(INDEX(VRAM!$B$1:$B$8192,MATCH(B241,VRAM!$A$1:$A$8192,0)))</f>
        <v>0</v>
      </c>
      <c r="E241" s="16" t="str">
        <f>DEC2HEX(INDEX(VRAM!$B$1:$B$8192,MATCH(C241,VRAM!$A$1:$A$8192,0)))</f>
        <v>0</v>
      </c>
      <c r="F241" s="18">
        <f t="shared" si="20"/>
        <v>0</v>
      </c>
      <c r="G241" s="19">
        <f t="shared" si="20"/>
        <v>0</v>
      </c>
      <c r="H241" s="19">
        <f t="shared" si="20"/>
        <v>0</v>
      </c>
      <c r="I241" s="19">
        <f t="shared" si="20"/>
        <v>0</v>
      </c>
      <c r="J241" s="19">
        <f t="shared" si="20"/>
        <v>0</v>
      </c>
      <c r="K241" s="19">
        <f t="shared" si="20"/>
        <v>0</v>
      </c>
      <c r="L241" s="19">
        <f t="shared" si="20"/>
        <v>0</v>
      </c>
      <c r="M241" s="20">
        <f t="shared" si="20"/>
        <v>0</v>
      </c>
    </row>
    <row r="242" spans="1:13" x14ac:dyDescent="0.25">
      <c r="A242" s="16">
        <f>INT((ROW()-2)/8)+1</f>
        <v>31</v>
      </c>
      <c r="B242" s="16" t="str">
        <f>DEC2HEX(Usage!$I$8+(Tiles!$A242-1)*16+MOD(ROW()-2,8)*2,4)</f>
        <v>81E0</v>
      </c>
      <c r="C242" s="16" t="str">
        <f>DEC2HEX(Usage!$I$8+(Tiles!$A242-1)*16+MOD(ROW()-2,8)*2+1,4)</f>
        <v>81E1</v>
      </c>
      <c r="D242" s="16" t="str">
        <f>DEC2HEX(INDEX(VRAM!$B$1:$B$8192,MATCH(B242,VRAM!$A$1:$A$8192,0)))</f>
        <v>0</v>
      </c>
      <c r="E242" s="16" t="str">
        <f>DEC2HEX(INDEX(VRAM!$B$1:$B$8192,MATCH(C242,VRAM!$A$1:$A$8192,0)))</f>
        <v>0</v>
      </c>
      <c r="F242" s="12">
        <f t="shared" si="20"/>
        <v>0</v>
      </c>
      <c r="G242" s="13">
        <f t="shared" si="20"/>
        <v>0</v>
      </c>
      <c r="H242" s="13">
        <f t="shared" si="20"/>
        <v>0</v>
      </c>
      <c r="I242" s="13">
        <f t="shared" si="20"/>
        <v>0</v>
      </c>
      <c r="J242" s="13">
        <f t="shared" si="20"/>
        <v>0</v>
      </c>
      <c r="K242" s="13">
        <f t="shared" si="20"/>
        <v>0</v>
      </c>
      <c r="L242" s="13">
        <f t="shared" si="20"/>
        <v>0</v>
      </c>
      <c r="M242" s="14">
        <f t="shared" si="20"/>
        <v>0</v>
      </c>
    </row>
    <row r="243" spans="1:13" x14ac:dyDescent="0.25">
      <c r="A243" s="16">
        <f t="shared" si="17"/>
        <v>31</v>
      </c>
      <c r="B243" s="16" t="str">
        <f>DEC2HEX(Usage!$I$8+(Tiles!$A243-1)*16+MOD(ROW()-2,8)*2,4)</f>
        <v>81E2</v>
      </c>
      <c r="C243" s="16" t="str">
        <f>DEC2HEX(Usage!$I$8+(Tiles!$A243-1)*16+MOD(ROW()-2,8)*2+1,4)</f>
        <v>81E3</v>
      </c>
      <c r="D243" s="16" t="str">
        <f>DEC2HEX(INDEX(VRAM!$B$1:$B$8192,MATCH(B243,VRAM!$A$1:$A$8192,0)))</f>
        <v>0</v>
      </c>
      <c r="E243" s="16" t="str">
        <f>DEC2HEX(INDEX(VRAM!$B$1:$B$8192,MATCH(C243,VRAM!$A$1:$A$8192,0)))</f>
        <v>0</v>
      </c>
      <c r="F243" s="15">
        <f t="shared" ref="F243:M258" si="21">IF(_xlfn.BITAND(HEX2DEC($D243), F$1)=F$1,1,0) + IF(_xlfn.BITAND(HEX2DEC($E243), F$1)=F$1,2,0)</f>
        <v>0</v>
      </c>
      <c r="G243" s="16">
        <f t="shared" si="21"/>
        <v>0</v>
      </c>
      <c r="H243" s="16">
        <f t="shared" si="21"/>
        <v>0</v>
      </c>
      <c r="I243" s="16">
        <f t="shared" si="21"/>
        <v>0</v>
      </c>
      <c r="J243" s="16">
        <f t="shared" si="21"/>
        <v>0</v>
      </c>
      <c r="K243" s="16">
        <f t="shared" si="21"/>
        <v>0</v>
      </c>
      <c r="L243" s="16">
        <f t="shared" si="21"/>
        <v>0</v>
      </c>
      <c r="M243" s="17">
        <f t="shared" si="21"/>
        <v>0</v>
      </c>
    </row>
    <row r="244" spans="1:13" x14ac:dyDescent="0.25">
      <c r="A244" s="16">
        <f t="shared" si="17"/>
        <v>31</v>
      </c>
      <c r="B244" s="16" t="str">
        <f>DEC2HEX(Usage!$I$8+(Tiles!$A244-1)*16+MOD(ROW()-2,8)*2,4)</f>
        <v>81E4</v>
      </c>
      <c r="C244" s="16" t="str">
        <f>DEC2HEX(Usage!$I$8+(Tiles!$A244-1)*16+MOD(ROW()-2,8)*2+1,4)</f>
        <v>81E5</v>
      </c>
      <c r="D244" s="16" t="str">
        <f>DEC2HEX(INDEX(VRAM!$B$1:$B$8192,MATCH(B244,VRAM!$A$1:$A$8192,0)))</f>
        <v>0</v>
      </c>
      <c r="E244" s="16" t="str">
        <f>DEC2HEX(INDEX(VRAM!$B$1:$B$8192,MATCH(C244,VRAM!$A$1:$A$8192,0)))</f>
        <v>0</v>
      </c>
      <c r="F244" s="15">
        <f t="shared" si="21"/>
        <v>0</v>
      </c>
      <c r="G244" s="16">
        <f t="shared" si="21"/>
        <v>0</v>
      </c>
      <c r="H244" s="16">
        <f t="shared" si="21"/>
        <v>0</v>
      </c>
      <c r="I244" s="16">
        <f t="shared" si="21"/>
        <v>0</v>
      </c>
      <c r="J244" s="16">
        <f t="shared" si="21"/>
        <v>0</v>
      </c>
      <c r="K244" s="16">
        <f t="shared" si="21"/>
        <v>0</v>
      </c>
      <c r="L244" s="16">
        <f t="shared" si="21"/>
        <v>0</v>
      </c>
      <c r="M244" s="17">
        <f t="shared" si="21"/>
        <v>0</v>
      </c>
    </row>
    <row r="245" spans="1:13" x14ac:dyDescent="0.25">
      <c r="A245" s="16">
        <f t="shared" si="17"/>
        <v>31</v>
      </c>
      <c r="B245" s="16" t="str">
        <f>DEC2HEX(Usage!$I$8+(Tiles!$A245-1)*16+MOD(ROW()-2,8)*2,4)</f>
        <v>81E6</v>
      </c>
      <c r="C245" s="16" t="str">
        <f>DEC2HEX(Usage!$I$8+(Tiles!$A245-1)*16+MOD(ROW()-2,8)*2+1,4)</f>
        <v>81E7</v>
      </c>
      <c r="D245" s="16" t="str">
        <f>DEC2HEX(INDEX(VRAM!$B$1:$B$8192,MATCH(B245,VRAM!$A$1:$A$8192,0)))</f>
        <v>0</v>
      </c>
      <c r="E245" s="16" t="str">
        <f>DEC2HEX(INDEX(VRAM!$B$1:$B$8192,MATCH(C245,VRAM!$A$1:$A$8192,0)))</f>
        <v>0</v>
      </c>
      <c r="F245" s="15">
        <f t="shared" si="21"/>
        <v>0</v>
      </c>
      <c r="G245" s="16">
        <f t="shared" si="21"/>
        <v>0</v>
      </c>
      <c r="H245" s="16">
        <f t="shared" si="21"/>
        <v>0</v>
      </c>
      <c r="I245" s="16">
        <f t="shared" si="21"/>
        <v>0</v>
      </c>
      <c r="J245" s="16">
        <f t="shared" si="21"/>
        <v>0</v>
      </c>
      <c r="K245" s="16">
        <f t="shared" si="21"/>
        <v>0</v>
      </c>
      <c r="L245" s="16">
        <f t="shared" si="21"/>
        <v>0</v>
      </c>
      <c r="M245" s="17">
        <f t="shared" si="21"/>
        <v>0</v>
      </c>
    </row>
    <row r="246" spans="1:13" x14ac:dyDescent="0.25">
      <c r="A246" s="16">
        <f t="shared" si="17"/>
        <v>31</v>
      </c>
      <c r="B246" s="16" t="str">
        <f>DEC2HEX(Usage!$I$8+(Tiles!$A246-1)*16+MOD(ROW()-2,8)*2,4)</f>
        <v>81E8</v>
      </c>
      <c r="C246" s="16" t="str">
        <f>DEC2HEX(Usage!$I$8+(Tiles!$A246-1)*16+MOD(ROW()-2,8)*2+1,4)</f>
        <v>81E9</v>
      </c>
      <c r="D246" s="16" t="str">
        <f>DEC2HEX(INDEX(VRAM!$B$1:$B$8192,MATCH(B246,VRAM!$A$1:$A$8192,0)))</f>
        <v>0</v>
      </c>
      <c r="E246" s="16" t="str">
        <f>DEC2HEX(INDEX(VRAM!$B$1:$B$8192,MATCH(C246,VRAM!$A$1:$A$8192,0)))</f>
        <v>0</v>
      </c>
      <c r="F246" s="15">
        <f t="shared" si="21"/>
        <v>0</v>
      </c>
      <c r="G246" s="16">
        <f t="shared" si="21"/>
        <v>0</v>
      </c>
      <c r="H246" s="16">
        <f t="shared" si="21"/>
        <v>0</v>
      </c>
      <c r="I246" s="16">
        <f t="shared" si="21"/>
        <v>0</v>
      </c>
      <c r="J246" s="16">
        <f t="shared" si="21"/>
        <v>0</v>
      </c>
      <c r="K246" s="16">
        <f t="shared" si="21"/>
        <v>0</v>
      </c>
      <c r="L246" s="16">
        <f t="shared" si="21"/>
        <v>0</v>
      </c>
      <c r="M246" s="17">
        <f t="shared" si="21"/>
        <v>0</v>
      </c>
    </row>
    <row r="247" spans="1:13" x14ac:dyDescent="0.25">
      <c r="A247" s="16">
        <f t="shared" si="17"/>
        <v>31</v>
      </c>
      <c r="B247" s="16" t="str">
        <f>DEC2HEX(Usage!$I$8+(Tiles!$A247-1)*16+MOD(ROW()-2,8)*2,4)</f>
        <v>81EA</v>
      </c>
      <c r="C247" s="16" t="str">
        <f>DEC2HEX(Usage!$I$8+(Tiles!$A247-1)*16+MOD(ROW()-2,8)*2+1,4)</f>
        <v>81EB</v>
      </c>
      <c r="D247" s="16" t="str">
        <f>DEC2HEX(INDEX(VRAM!$B$1:$B$8192,MATCH(B247,VRAM!$A$1:$A$8192,0)))</f>
        <v>0</v>
      </c>
      <c r="E247" s="16" t="str">
        <f>DEC2HEX(INDEX(VRAM!$B$1:$B$8192,MATCH(C247,VRAM!$A$1:$A$8192,0)))</f>
        <v>0</v>
      </c>
      <c r="F247" s="15">
        <f t="shared" si="21"/>
        <v>0</v>
      </c>
      <c r="G247" s="16">
        <f t="shared" si="21"/>
        <v>0</v>
      </c>
      <c r="H247" s="16">
        <f t="shared" si="21"/>
        <v>0</v>
      </c>
      <c r="I247" s="16">
        <f t="shared" si="21"/>
        <v>0</v>
      </c>
      <c r="J247" s="16">
        <f t="shared" si="21"/>
        <v>0</v>
      </c>
      <c r="K247" s="16">
        <f t="shared" si="21"/>
        <v>0</v>
      </c>
      <c r="L247" s="16">
        <f t="shared" si="21"/>
        <v>0</v>
      </c>
      <c r="M247" s="17">
        <f t="shared" si="21"/>
        <v>0</v>
      </c>
    </row>
    <row r="248" spans="1:13" x14ac:dyDescent="0.25">
      <c r="A248" s="16">
        <f t="shared" si="17"/>
        <v>31</v>
      </c>
      <c r="B248" s="16" t="str">
        <f>DEC2HEX(Usage!$I$8+(Tiles!$A248-1)*16+MOD(ROW()-2,8)*2,4)</f>
        <v>81EC</v>
      </c>
      <c r="C248" s="16" t="str">
        <f>DEC2HEX(Usage!$I$8+(Tiles!$A248-1)*16+MOD(ROW()-2,8)*2+1,4)</f>
        <v>81ED</v>
      </c>
      <c r="D248" s="16" t="str">
        <f>DEC2HEX(INDEX(VRAM!$B$1:$B$8192,MATCH(B248,VRAM!$A$1:$A$8192,0)))</f>
        <v>0</v>
      </c>
      <c r="E248" s="16" t="str">
        <f>DEC2HEX(INDEX(VRAM!$B$1:$B$8192,MATCH(C248,VRAM!$A$1:$A$8192,0)))</f>
        <v>0</v>
      </c>
      <c r="F248" s="15">
        <f t="shared" si="21"/>
        <v>0</v>
      </c>
      <c r="G248" s="16">
        <f t="shared" si="21"/>
        <v>0</v>
      </c>
      <c r="H248" s="16">
        <f t="shared" si="21"/>
        <v>0</v>
      </c>
      <c r="I248" s="16">
        <f t="shared" si="21"/>
        <v>0</v>
      </c>
      <c r="J248" s="16">
        <f t="shared" si="21"/>
        <v>0</v>
      </c>
      <c r="K248" s="16">
        <f t="shared" si="21"/>
        <v>0</v>
      </c>
      <c r="L248" s="16">
        <f t="shared" si="21"/>
        <v>0</v>
      </c>
      <c r="M248" s="17">
        <f t="shared" si="21"/>
        <v>0</v>
      </c>
    </row>
    <row r="249" spans="1:13" x14ac:dyDescent="0.25">
      <c r="A249" s="16">
        <f t="shared" si="17"/>
        <v>31</v>
      </c>
      <c r="B249" s="16" t="str">
        <f>DEC2HEX(Usage!$I$8+(Tiles!$A249-1)*16+MOD(ROW()-2,8)*2,4)</f>
        <v>81EE</v>
      </c>
      <c r="C249" s="16" t="str">
        <f>DEC2HEX(Usage!$I$8+(Tiles!$A249-1)*16+MOD(ROW()-2,8)*2+1,4)</f>
        <v>81EF</v>
      </c>
      <c r="D249" s="16" t="str">
        <f>DEC2HEX(INDEX(VRAM!$B$1:$B$8192,MATCH(B249,VRAM!$A$1:$A$8192,0)))</f>
        <v>0</v>
      </c>
      <c r="E249" s="16" t="str">
        <f>DEC2HEX(INDEX(VRAM!$B$1:$B$8192,MATCH(C249,VRAM!$A$1:$A$8192,0)))</f>
        <v>0</v>
      </c>
      <c r="F249" s="18">
        <f t="shared" si="21"/>
        <v>0</v>
      </c>
      <c r="G249" s="19">
        <f t="shared" si="21"/>
        <v>0</v>
      </c>
      <c r="H249" s="19">
        <f t="shared" si="21"/>
        <v>0</v>
      </c>
      <c r="I249" s="19">
        <f t="shared" si="21"/>
        <v>0</v>
      </c>
      <c r="J249" s="19">
        <f t="shared" si="21"/>
        <v>0</v>
      </c>
      <c r="K249" s="19">
        <f t="shared" si="21"/>
        <v>0</v>
      </c>
      <c r="L249" s="19">
        <f t="shared" si="21"/>
        <v>0</v>
      </c>
      <c r="M249" s="20">
        <f t="shared" si="21"/>
        <v>0</v>
      </c>
    </row>
    <row r="250" spans="1:13" x14ac:dyDescent="0.25">
      <c r="A250" s="16">
        <f t="shared" si="17"/>
        <v>32</v>
      </c>
      <c r="B250" s="16" t="str">
        <f>DEC2HEX(Usage!$I$8+(Tiles!$A250-1)*16+MOD(ROW()-2,8)*2,4)</f>
        <v>81F0</v>
      </c>
      <c r="C250" s="16" t="str">
        <f>DEC2HEX(Usage!$I$8+(Tiles!$A250-1)*16+MOD(ROW()-2,8)*2+1,4)</f>
        <v>81F1</v>
      </c>
      <c r="D250" s="16" t="str">
        <f>DEC2HEX(INDEX(VRAM!$B$1:$B$8192,MATCH(B250,VRAM!$A$1:$A$8192,0)))</f>
        <v>0</v>
      </c>
      <c r="E250" s="16" t="str">
        <f>DEC2HEX(INDEX(VRAM!$B$1:$B$8192,MATCH(C250,VRAM!$A$1:$A$8192,0)))</f>
        <v>0</v>
      </c>
      <c r="F250" s="12">
        <f t="shared" si="21"/>
        <v>0</v>
      </c>
      <c r="G250" s="13">
        <f t="shared" si="21"/>
        <v>0</v>
      </c>
      <c r="H250" s="13">
        <f t="shared" si="21"/>
        <v>0</v>
      </c>
      <c r="I250" s="13">
        <f t="shared" si="21"/>
        <v>0</v>
      </c>
      <c r="J250" s="13">
        <f t="shared" si="21"/>
        <v>0</v>
      </c>
      <c r="K250" s="13">
        <f t="shared" si="21"/>
        <v>0</v>
      </c>
      <c r="L250" s="13">
        <f t="shared" si="21"/>
        <v>0</v>
      </c>
      <c r="M250" s="14">
        <f t="shared" si="21"/>
        <v>0</v>
      </c>
    </row>
    <row r="251" spans="1:13" x14ac:dyDescent="0.25">
      <c r="A251" s="16">
        <f t="shared" si="17"/>
        <v>32</v>
      </c>
      <c r="B251" s="16" t="str">
        <f>DEC2HEX(Usage!$I$8+(Tiles!$A251-1)*16+MOD(ROW()-2,8)*2,4)</f>
        <v>81F2</v>
      </c>
      <c r="C251" s="16" t="str">
        <f>DEC2HEX(Usage!$I$8+(Tiles!$A251-1)*16+MOD(ROW()-2,8)*2+1,4)</f>
        <v>81F3</v>
      </c>
      <c r="D251" s="16" t="str">
        <f>DEC2HEX(INDEX(VRAM!$B$1:$B$8192,MATCH(B251,VRAM!$A$1:$A$8192,0)))</f>
        <v>0</v>
      </c>
      <c r="E251" s="16" t="str">
        <f>DEC2HEX(INDEX(VRAM!$B$1:$B$8192,MATCH(C251,VRAM!$A$1:$A$8192,0)))</f>
        <v>0</v>
      </c>
      <c r="F251" s="15">
        <f t="shared" si="21"/>
        <v>0</v>
      </c>
      <c r="G251" s="16">
        <f t="shared" si="21"/>
        <v>0</v>
      </c>
      <c r="H251" s="16">
        <f t="shared" si="21"/>
        <v>0</v>
      </c>
      <c r="I251" s="16">
        <f t="shared" si="21"/>
        <v>0</v>
      </c>
      <c r="J251" s="16">
        <f t="shared" si="21"/>
        <v>0</v>
      </c>
      <c r="K251" s="16">
        <f t="shared" si="21"/>
        <v>0</v>
      </c>
      <c r="L251" s="16">
        <f t="shared" si="21"/>
        <v>0</v>
      </c>
      <c r="M251" s="17">
        <f t="shared" si="21"/>
        <v>0</v>
      </c>
    </row>
    <row r="252" spans="1:13" x14ac:dyDescent="0.25">
      <c r="A252" s="16">
        <f t="shared" si="17"/>
        <v>32</v>
      </c>
      <c r="B252" s="16" t="str">
        <f>DEC2HEX(Usage!$I$8+(Tiles!$A252-1)*16+MOD(ROW()-2,8)*2,4)</f>
        <v>81F4</v>
      </c>
      <c r="C252" s="16" t="str">
        <f>DEC2HEX(Usage!$I$8+(Tiles!$A252-1)*16+MOD(ROW()-2,8)*2+1,4)</f>
        <v>81F5</v>
      </c>
      <c r="D252" s="16" t="str">
        <f>DEC2HEX(INDEX(VRAM!$B$1:$B$8192,MATCH(B252,VRAM!$A$1:$A$8192,0)))</f>
        <v>0</v>
      </c>
      <c r="E252" s="16" t="str">
        <f>DEC2HEX(INDEX(VRAM!$B$1:$B$8192,MATCH(C252,VRAM!$A$1:$A$8192,0)))</f>
        <v>0</v>
      </c>
      <c r="F252" s="15">
        <f t="shared" si="21"/>
        <v>0</v>
      </c>
      <c r="G252" s="16">
        <f t="shared" si="21"/>
        <v>0</v>
      </c>
      <c r="H252" s="16">
        <f t="shared" si="21"/>
        <v>0</v>
      </c>
      <c r="I252" s="16">
        <f t="shared" si="21"/>
        <v>0</v>
      </c>
      <c r="J252" s="16">
        <f t="shared" si="21"/>
        <v>0</v>
      </c>
      <c r="K252" s="16">
        <f t="shared" si="21"/>
        <v>0</v>
      </c>
      <c r="L252" s="16">
        <f t="shared" si="21"/>
        <v>0</v>
      </c>
      <c r="M252" s="17">
        <f t="shared" si="21"/>
        <v>0</v>
      </c>
    </row>
    <row r="253" spans="1:13" x14ac:dyDescent="0.25">
      <c r="A253" s="16">
        <f t="shared" si="17"/>
        <v>32</v>
      </c>
      <c r="B253" s="16" t="str">
        <f>DEC2HEX(Usage!$I$8+(Tiles!$A253-1)*16+MOD(ROW()-2,8)*2,4)</f>
        <v>81F6</v>
      </c>
      <c r="C253" s="16" t="str">
        <f>DEC2HEX(Usage!$I$8+(Tiles!$A253-1)*16+MOD(ROW()-2,8)*2+1,4)</f>
        <v>81F7</v>
      </c>
      <c r="D253" s="16" t="str">
        <f>DEC2HEX(INDEX(VRAM!$B$1:$B$8192,MATCH(B253,VRAM!$A$1:$A$8192,0)))</f>
        <v>0</v>
      </c>
      <c r="E253" s="16" t="str">
        <f>DEC2HEX(INDEX(VRAM!$B$1:$B$8192,MATCH(C253,VRAM!$A$1:$A$8192,0)))</f>
        <v>0</v>
      </c>
      <c r="F253" s="15">
        <f t="shared" si="21"/>
        <v>0</v>
      </c>
      <c r="G253" s="16">
        <f t="shared" si="21"/>
        <v>0</v>
      </c>
      <c r="H253" s="16">
        <f t="shared" si="21"/>
        <v>0</v>
      </c>
      <c r="I253" s="16">
        <f t="shared" si="21"/>
        <v>0</v>
      </c>
      <c r="J253" s="16">
        <f t="shared" si="21"/>
        <v>0</v>
      </c>
      <c r="K253" s="16">
        <f t="shared" si="21"/>
        <v>0</v>
      </c>
      <c r="L253" s="16">
        <f t="shared" si="21"/>
        <v>0</v>
      </c>
      <c r="M253" s="17">
        <f t="shared" si="21"/>
        <v>0</v>
      </c>
    </row>
    <row r="254" spans="1:13" x14ac:dyDescent="0.25">
      <c r="A254" s="16">
        <f t="shared" si="17"/>
        <v>32</v>
      </c>
      <c r="B254" s="16" t="str">
        <f>DEC2HEX(Usage!$I$8+(Tiles!$A254-1)*16+MOD(ROW()-2,8)*2,4)</f>
        <v>81F8</v>
      </c>
      <c r="C254" s="16" t="str">
        <f>DEC2HEX(Usage!$I$8+(Tiles!$A254-1)*16+MOD(ROW()-2,8)*2+1,4)</f>
        <v>81F9</v>
      </c>
      <c r="D254" s="16" t="str">
        <f>DEC2HEX(INDEX(VRAM!$B$1:$B$8192,MATCH(B254,VRAM!$A$1:$A$8192,0)))</f>
        <v>0</v>
      </c>
      <c r="E254" s="16" t="str">
        <f>DEC2HEX(INDEX(VRAM!$B$1:$B$8192,MATCH(C254,VRAM!$A$1:$A$8192,0)))</f>
        <v>0</v>
      </c>
      <c r="F254" s="15">
        <f t="shared" si="21"/>
        <v>0</v>
      </c>
      <c r="G254" s="16">
        <f t="shared" si="21"/>
        <v>0</v>
      </c>
      <c r="H254" s="16">
        <f t="shared" si="21"/>
        <v>0</v>
      </c>
      <c r="I254" s="16">
        <f t="shared" si="21"/>
        <v>0</v>
      </c>
      <c r="J254" s="16">
        <f t="shared" si="21"/>
        <v>0</v>
      </c>
      <c r="K254" s="16">
        <f t="shared" si="21"/>
        <v>0</v>
      </c>
      <c r="L254" s="16">
        <f t="shared" si="21"/>
        <v>0</v>
      </c>
      <c r="M254" s="17">
        <f t="shared" si="21"/>
        <v>0</v>
      </c>
    </row>
    <row r="255" spans="1:13" x14ac:dyDescent="0.25">
      <c r="A255" s="16">
        <f t="shared" si="17"/>
        <v>32</v>
      </c>
      <c r="B255" s="16" t="str">
        <f>DEC2HEX(Usage!$I$8+(Tiles!$A255-1)*16+MOD(ROW()-2,8)*2,4)</f>
        <v>81FA</v>
      </c>
      <c r="C255" s="16" t="str">
        <f>DEC2HEX(Usage!$I$8+(Tiles!$A255-1)*16+MOD(ROW()-2,8)*2+1,4)</f>
        <v>81FB</v>
      </c>
      <c r="D255" s="16" t="str">
        <f>DEC2HEX(INDEX(VRAM!$B$1:$B$8192,MATCH(B255,VRAM!$A$1:$A$8192,0)))</f>
        <v>0</v>
      </c>
      <c r="E255" s="16" t="str">
        <f>DEC2HEX(INDEX(VRAM!$B$1:$B$8192,MATCH(C255,VRAM!$A$1:$A$8192,0)))</f>
        <v>0</v>
      </c>
      <c r="F255" s="15">
        <f t="shared" si="21"/>
        <v>0</v>
      </c>
      <c r="G255" s="16">
        <f t="shared" si="21"/>
        <v>0</v>
      </c>
      <c r="H255" s="16">
        <f t="shared" si="21"/>
        <v>0</v>
      </c>
      <c r="I255" s="16">
        <f t="shared" si="21"/>
        <v>0</v>
      </c>
      <c r="J255" s="16">
        <f t="shared" si="21"/>
        <v>0</v>
      </c>
      <c r="K255" s="16">
        <f t="shared" si="21"/>
        <v>0</v>
      </c>
      <c r="L255" s="16">
        <f t="shared" si="21"/>
        <v>0</v>
      </c>
      <c r="M255" s="17">
        <f t="shared" si="21"/>
        <v>0</v>
      </c>
    </row>
    <row r="256" spans="1:13" x14ac:dyDescent="0.25">
      <c r="A256" s="16">
        <f t="shared" si="17"/>
        <v>32</v>
      </c>
      <c r="B256" s="16" t="str">
        <f>DEC2HEX(Usage!$I$8+(Tiles!$A256-1)*16+MOD(ROW()-2,8)*2,4)</f>
        <v>81FC</v>
      </c>
      <c r="C256" s="16" t="str">
        <f>DEC2HEX(Usage!$I$8+(Tiles!$A256-1)*16+MOD(ROW()-2,8)*2+1,4)</f>
        <v>81FD</v>
      </c>
      <c r="D256" s="16" t="str">
        <f>DEC2HEX(INDEX(VRAM!$B$1:$B$8192,MATCH(B256,VRAM!$A$1:$A$8192,0)))</f>
        <v>0</v>
      </c>
      <c r="E256" s="16" t="str">
        <f>DEC2HEX(INDEX(VRAM!$B$1:$B$8192,MATCH(C256,VRAM!$A$1:$A$8192,0)))</f>
        <v>0</v>
      </c>
      <c r="F256" s="15">
        <f t="shared" si="21"/>
        <v>0</v>
      </c>
      <c r="G256" s="16">
        <f t="shared" si="21"/>
        <v>0</v>
      </c>
      <c r="H256" s="16">
        <f t="shared" si="21"/>
        <v>0</v>
      </c>
      <c r="I256" s="16">
        <f t="shared" si="21"/>
        <v>0</v>
      </c>
      <c r="J256" s="16">
        <f t="shared" si="21"/>
        <v>0</v>
      </c>
      <c r="K256" s="16">
        <f t="shared" si="21"/>
        <v>0</v>
      </c>
      <c r="L256" s="16">
        <f t="shared" si="21"/>
        <v>0</v>
      </c>
      <c r="M256" s="17">
        <f t="shared" si="21"/>
        <v>0</v>
      </c>
    </row>
    <row r="257" spans="1:13" x14ac:dyDescent="0.25">
      <c r="A257" s="16">
        <f t="shared" si="17"/>
        <v>32</v>
      </c>
      <c r="B257" s="16" t="str">
        <f>DEC2HEX(Usage!$I$8+(Tiles!$A257-1)*16+MOD(ROW()-2,8)*2,4)</f>
        <v>81FE</v>
      </c>
      <c r="C257" s="16" t="str">
        <f>DEC2HEX(Usage!$I$8+(Tiles!$A257-1)*16+MOD(ROW()-2,8)*2+1,4)</f>
        <v>81FF</v>
      </c>
      <c r="D257" s="16" t="str">
        <f>DEC2HEX(INDEX(VRAM!$B$1:$B$8192,MATCH(B257,VRAM!$A$1:$A$8192,0)))</f>
        <v>0</v>
      </c>
      <c r="E257" s="16" t="str">
        <f>DEC2HEX(INDEX(VRAM!$B$1:$B$8192,MATCH(C257,VRAM!$A$1:$A$8192,0)))</f>
        <v>0</v>
      </c>
      <c r="F257" s="18">
        <f t="shared" si="21"/>
        <v>0</v>
      </c>
      <c r="G257" s="19">
        <f t="shared" si="21"/>
        <v>0</v>
      </c>
      <c r="H257" s="19">
        <f t="shared" si="21"/>
        <v>0</v>
      </c>
      <c r="I257" s="19">
        <f t="shared" si="21"/>
        <v>0</v>
      </c>
      <c r="J257" s="19">
        <f t="shared" si="21"/>
        <v>0</v>
      </c>
      <c r="K257" s="19">
        <f t="shared" si="21"/>
        <v>0</v>
      </c>
      <c r="L257" s="19">
        <f t="shared" si="21"/>
        <v>0</v>
      </c>
      <c r="M257" s="20">
        <f t="shared" si="21"/>
        <v>0</v>
      </c>
    </row>
    <row r="258" spans="1:13" x14ac:dyDescent="0.25">
      <c r="A258" s="16">
        <f>INT((ROW()-2)/8)+1</f>
        <v>33</v>
      </c>
      <c r="B258" s="16" t="str">
        <f>DEC2HEX(Usage!$I$8+(Tiles!$A258-1)*16+MOD(ROW()-2,8)*2,4)</f>
        <v>8200</v>
      </c>
      <c r="C258" s="16" t="str">
        <f>DEC2HEX(Usage!$I$8+(Tiles!$A258-1)*16+MOD(ROW()-2,8)*2+1,4)</f>
        <v>8201</v>
      </c>
      <c r="D258" s="16" t="str">
        <f>DEC2HEX(INDEX(VRAM!$B$1:$B$8192,MATCH(B258,VRAM!$A$1:$A$8192,0)))</f>
        <v>0</v>
      </c>
      <c r="E258" s="16" t="str">
        <f>DEC2HEX(INDEX(VRAM!$B$1:$B$8192,MATCH(C258,VRAM!$A$1:$A$8192,0)))</f>
        <v>0</v>
      </c>
      <c r="F258" s="12">
        <f t="shared" si="21"/>
        <v>0</v>
      </c>
      <c r="G258" s="13">
        <f t="shared" si="21"/>
        <v>0</v>
      </c>
      <c r="H258" s="13">
        <f t="shared" si="21"/>
        <v>0</v>
      </c>
      <c r="I258" s="13">
        <f t="shared" si="21"/>
        <v>0</v>
      </c>
      <c r="J258" s="13">
        <f t="shared" si="21"/>
        <v>0</v>
      </c>
      <c r="K258" s="13">
        <f t="shared" si="21"/>
        <v>0</v>
      </c>
      <c r="L258" s="13">
        <f t="shared" si="21"/>
        <v>0</v>
      </c>
      <c r="M258" s="14">
        <f t="shared" si="21"/>
        <v>0</v>
      </c>
    </row>
    <row r="259" spans="1:13" x14ac:dyDescent="0.25">
      <c r="A259" s="16">
        <f t="shared" ref="A259:A289" si="22">INT((ROW()-2)/8)+1</f>
        <v>33</v>
      </c>
      <c r="B259" s="16" t="str">
        <f>DEC2HEX(Usage!$I$8+(Tiles!$A259-1)*16+MOD(ROW()-2,8)*2,4)</f>
        <v>8202</v>
      </c>
      <c r="C259" s="16" t="str">
        <f>DEC2HEX(Usage!$I$8+(Tiles!$A259-1)*16+MOD(ROW()-2,8)*2+1,4)</f>
        <v>8203</v>
      </c>
      <c r="D259" s="16" t="str">
        <f>DEC2HEX(INDEX(VRAM!$B$1:$B$8192,MATCH(B259,VRAM!$A$1:$A$8192,0)))</f>
        <v>0</v>
      </c>
      <c r="E259" s="16" t="str">
        <f>DEC2HEX(INDEX(VRAM!$B$1:$B$8192,MATCH(C259,VRAM!$A$1:$A$8192,0)))</f>
        <v>0</v>
      </c>
      <c r="F259" s="15">
        <f t="shared" ref="F259:M274" si="23">IF(_xlfn.BITAND(HEX2DEC($D259), F$1)=F$1,1,0) + IF(_xlfn.BITAND(HEX2DEC($E259), F$1)=F$1,2,0)</f>
        <v>0</v>
      </c>
      <c r="G259" s="16">
        <f t="shared" si="23"/>
        <v>0</v>
      </c>
      <c r="H259" s="16">
        <f t="shared" si="23"/>
        <v>0</v>
      </c>
      <c r="I259" s="16">
        <f t="shared" si="23"/>
        <v>0</v>
      </c>
      <c r="J259" s="16">
        <f t="shared" si="23"/>
        <v>0</v>
      </c>
      <c r="K259" s="16">
        <f t="shared" si="23"/>
        <v>0</v>
      </c>
      <c r="L259" s="16">
        <f t="shared" si="23"/>
        <v>0</v>
      </c>
      <c r="M259" s="17">
        <f t="shared" si="23"/>
        <v>0</v>
      </c>
    </row>
    <row r="260" spans="1:13" x14ac:dyDescent="0.25">
      <c r="A260" s="16">
        <f t="shared" si="22"/>
        <v>33</v>
      </c>
      <c r="B260" s="16" t="str">
        <f>DEC2HEX(Usage!$I$8+(Tiles!$A260-1)*16+MOD(ROW()-2,8)*2,4)</f>
        <v>8204</v>
      </c>
      <c r="C260" s="16" t="str">
        <f>DEC2HEX(Usage!$I$8+(Tiles!$A260-1)*16+MOD(ROW()-2,8)*2+1,4)</f>
        <v>8205</v>
      </c>
      <c r="D260" s="16" t="str">
        <f>DEC2HEX(INDEX(VRAM!$B$1:$B$8192,MATCH(B260,VRAM!$A$1:$A$8192,0)))</f>
        <v>0</v>
      </c>
      <c r="E260" s="16" t="str">
        <f>DEC2HEX(INDEX(VRAM!$B$1:$B$8192,MATCH(C260,VRAM!$A$1:$A$8192,0)))</f>
        <v>0</v>
      </c>
      <c r="F260" s="15">
        <f t="shared" si="23"/>
        <v>0</v>
      </c>
      <c r="G260" s="16">
        <f t="shared" si="23"/>
        <v>0</v>
      </c>
      <c r="H260" s="16">
        <f t="shared" si="23"/>
        <v>0</v>
      </c>
      <c r="I260" s="16">
        <f t="shared" si="23"/>
        <v>0</v>
      </c>
      <c r="J260" s="16">
        <f t="shared" si="23"/>
        <v>0</v>
      </c>
      <c r="K260" s="16">
        <f t="shared" si="23"/>
        <v>0</v>
      </c>
      <c r="L260" s="16">
        <f t="shared" si="23"/>
        <v>0</v>
      </c>
      <c r="M260" s="17">
        <f t="shared" si="23"/>
        <v>0</v>
      </c>
    </row>
    <row r="261" spans="1:13" x14ac:dyDescent="0.25">
      <c r="A261" s="16">
        <f t="shared" si="22"/>
        <v>33</v>
      </c>
      <c r="B261" s="16" t="str">
        <f>DEC2HEX(Usage!$I$8+(Tiles!$A261-1)*16+MOD(ROW()-2,8)*2,4)</f>
        <v>8206</v>
      </c>
      <c r="C261" s="16" t="str">
        <f>DEC2HEX(Usage!$I$8+(Tiles!$A261-1)*16+MOD(ROW()-2,8)*2+1,4)</f>
        <v>8207</v>
      </c>
      <c r="D261" s="16" t="str">
        <f>DEC2HEX(INDEX(VRAM!$B$1:$B$8192,MATCH(B261,VRAM!$A$1:$A$8192,0)))</f>
        <v>0</v>
      </c>
      <c r="E261" s="16" t="str">
        <f>DEC2HEX(INDEX(VRAM!$B$1:$B$8192,MATCH(C261,VRAM!$A$1:$A$8192,0)))</f>
        <v>0</v>
      </c>
      <c r="F261" s="15">
        <f t="shared" si="23"/>
        <v>0</v>
      </c>
      <c r="G261" s="16">
        <f t="shared" si="23"/>
        <v>0</v>
      </c>
      <c r="H261" s="16">
        <f t="shared" si="23"/>
        <v>0</v>
      </c>
      <c r="I261" s="16">
        <f t="shared" si="23"/>
        <v>0</v>
      </c>
      <c r="J261" s="16">
        <f t="shared" si="23"/>
        <v>0</v>
      </c>
      <c r="K261" s="16">
        <f t="shared" si="23"/>
        <v>0</v>
      </c>
      <c r="L261" s="16">
        <f t="shared" si="23"/>
        <v>0</v>
      </c>
      <c r="M261" s="17">
        <f t="shared" si="23"/>
        <v>0</v>
      </c>
    </row>
    <row r="262" spans="1:13" x14ac:dyDescent="0.25">
      <c r="A262" s="16">
        <f t="shared" si="22"/>
        <v>33</v>
      </c>
      <c r="B262" s="16" t="str">
        <f>DEC2HEX(Usage!$I$8+(Tiles!$A262-1)*16+MOD(ROW()-2,8)*2,4)</f>
        <v>8208</v>
      </c>
      <c r="C262" s="16" t="str">
        <f>DEC2HEX(Usage!$I$8+(Tiles!$A262-1)*16+MOD(ROW()-2,8)*2+1,4)</f>
        <v>8209</v>
      </c>
      <c r="D262" s="16" t="str">
        <f>DEC2HEX(INDEX(VRAM!$B$1:$B$8192,MATCH(B262,VRAM!$A$1:$A$8192,0)))</f>
        <v>0</v>
      </c>
      <c r="E262" s="16" t="str">
        <f>DEC2HEX(INDEX(VRAM!$B$1:$B$8192,MATCH(C262,VRAM!$A$1:$A$8192,0)))</f>
        <v>0</v>
      </c>
      <c r="F262" s="15">
        <f t="shared" si="23"/>
        <v>0</v>
      </c>
      <c r="G262" s="16">
        <f t="shared" si="23"/>
        <v>0</v>
      </c>
      <c r="H262" s="16">
        <f t="shared" si="23"/>
        <v>0</v>
      </c>
      <c r="I262" s="16">
        <f t="shared" si="23"/>
        <v>0</v>
      </c>
      <c r="J262" s="16">
        <f t="shared" si="23"/>
        <v>0</v>
      </c>
      <c r="K262" s="16">
        <f t="shared" si="23"/>
        <v>0</v>
      </c>
      <c r="L262" s="16">
        <f t="shared" si="23"/>
        <v>0</v>
      </c>
      <c r="M262" s="17">
        <f t="shared" si="23"/>
        <v>0</v>
      </c>
    </row>
    <row r="263" spans="1:13" x14ac:dyDescent="0.25">
      <c r="A263" s="16">
        <f t="shared" si="22"/>
        <v>33</v>
      </c>
      <c r="B263" s="16" t="str">
        <f>DEC2HEX(Usage!$I$8+(Tiles!$A263-1)*16+MOD(ROW()-2,8)*2,4)</f>
        <v>820A</v>
      </c>
      <c r="C263" s="16" t="str">
        <f>DEC2HEX(Usage!$I$8+(Tiles!$A263-1)*16+MOD(ROW()-2,8)*2+1,4)</f>
        <v>820B</v>
      </c>
      <c r="D263" s="16" t="str">
        <f>DEC2HEX(INDEX(VRAM!$B$1:$B$8192,MATCH(B263,VRAM!$A$1:$A$8192,0)))</f>
        <v>0</v>
      </c>
      <c r="E263" s="16" t="str">
        <f>DEC2HEX(INDEX(VRAM!$B$1:$B$8192,MATCH(C263,VRAM!$A$1:$A$8192,0)))</f>
        <v>0</v>
      </c>
      <c r="F263" s="15">
        <f t="shared" si="23"/>
        <v>0</v>
      </c>
      <c r="G263" s="16">
        <f t="shared" si="23"/>
        <v>0</v>
      </c>
      <c r="H263" s="16">
        <f t="shared" si="23"/>
        <v>0</v>
      </c>
      <c r="I263" s="16">
        <f t="shared" si="23"/>
        <v>0</v>
      </c>
      <c r="J263" s="16">
        <f t="shared" si="23"/>
        <v>0</v>
      </c>
      <c r="K263" s="16">
        <f t="shared" si="23"/>
        <v>0</v>
      </c>
      <c r="L263" s="16">
        <f t="shared" si="23"/>
        <v>0</v>
      </c>
      <c r="M263" s="17">
        <f t="shared" si="23"/>
        <v>0</v>
      </c>
    </row>
    <row r="264" spans="1:13" x14ac:dyDescent="0.25">
      <c r="A264" s="16">
        <f t="shared" si="22"/>
        <v>33</v>
      </c>
      <c r="B264" s="16" t="str">
        <f>DEC2HEX(Usage!$I$8+(Tiles!$A264-1)*16+MOD(ROW()-2,8)*2,4)</f>
        <v>820C</v>
      </c>
      <c r="C264" s="16" t="str">
        <f>DEC2HEX(Usage!$I$8+(Tiles!$A264-1)*16+MOD(ROW()-2,8)*2+1,4)</f>
        <v>820D</v>
      </c>
      <c r="D264" s="16" t="str">
        <f>DEC2HEX(INDEX(VRAM!$B$1:$B$8192,MATCH(B264,VRAM!$A$1:$A$8192,0)))</f>
        <v>0</v>
      </c>
      <c r="E264" s="16" t="str">
        <f>DEC2HEX(INDEX(VRAM!$B$1:$B$8192,MATCH(C264,VRAM!$A$1:$A$8192,0)))</f>
        <v>0</v>
      </c>
      <c r="F264" s="15">
        <f t="shared" si="23"/>
        <v>0</v>
      </c>
      <c r="G264" s="16">
        <f t="shared" si="23"/>
        <v>0</v>
      </c>
      <c r="H264" s="16">
        <f t="shared" si="23"/>
        <v>0</v>
      </c>
      <c r="I264" s="16">
        <f t="shared" si="23"/>
        <v>0</v>
      </c>
      <c r="J264" s="16">
        <f t="shared" si="23"/>
        <v>0</v>
      </c>
      <c r="K264" s="16">
        <f t="shared" si="23"/>
        <v>0</v>
      </c>
      <c r="L264" s="16">
        <f t="shared" si="23"/>
        <v>0</v>
      </c>
      <c r="M264" s="17">
        <f t="shared" si="23"/>
        <v>0</v>
      </c>
    </row>
    <row r="265" spans="1:13" x14ac:dyDescent="0.25">
      <c r="A265" s="16">
        <f t="shared" si="22"/>
        <v>33</v>
      </c>
      <c r="B265" s="16" t="str">
        <f>DEC2HEX(Usage!$I$8+(Tiles!$A265-1)*16+MOD(ROW()-2,8)*2,4)</f>
        <v>820E</v>
      </c>
      <c r="C265" s="16" t="str">
        <f>DEC2HEX(Usage!$I$8+(Tiles!$A265-1)*16+MOD(ROW()-2,8)*2+1,4)</f>
        <v>820F</v>
      </c>
      <c r="D265" s="16" t="str">
        <f>DEC2HEX(INDEX(VRAM!$B$1:$B$8192,MATCH(B265,VRAM!$A$1:$A$8192,0)))</f>
        <v>0</v>
      </c>
      <c r="E265" s="16" t="str">
        <f>DEC2HEX(INDEX(VRAM!$B$1:$B$8192,MATCH(C265,VRAM!$A$1:$A$8192,0)))</f>
        <v>0</v>
      </c>
      <c r="F265" s="18">
        <f t="shared" si="23"/>
        <v>0</v>
      </c>
      <c r="G265" s="19">
        <f t="shared" si="23"/>
        <v>0</v>
      </c>
      <c r="H265" s="19">
        <f t="shared" si="23"/>
        <v>0</v>
      </c>
      <c r="I265" s="19">
        <f t="shared" si="23"/>
        <v>0</v>
      </c>
      <c r="J265" s="19">
        <f t="shared" si="23"/>
        <v>0</v>
      </c>
      <c r="K265" s="19">
        <f t="shared" si="23"/>
        <v>0</v>
      </c>
      <c r="L265" s="19">
        <f t="shared" si="23"/>
        <v>0</v>
      </c>
      <c r="M265" s="20">
        <f t="shared" si="23"/>
        <v>0</v>
      </c>
    </row>
    <row r="266" spans="1:13" x14ac:dyDescent="0.25">
      <c r="A266" s="16">
        <f t="shared" si="22"/>
        <v>34</v>
      </c>
      <c r="B266" s="16" t="str">
        <f>DEC2HEX(Usage!$I$8+(Tiles!$A266-1)*16+MOD(ROW()-2,8)*2,4)</f>
        <v>8210</v>
      </c>
      <c r="C266" s="16" t="str">
        <f>DEC2HEX(Usage!$I$8+(Tiles!$A266-1)*16+MOD(ROW()-2,8)*2+1,4)</f>
        <v>8211</v>
      </c>
      <c r="D266" s="16" t="str">
        <f>DEC2HEX(INDEX(VRAM!$B$1:$B$8192,MATCH(B266,VRAM!$A$1:$A$8192,0)))</f>
        <v>0</v>
      </c>
      <c r="E266" s="16" t="str">
        <f>DEC2HEX(INDEX(VRAM!$B$1:$B$8192,MATCH(C266,VRAM!$A$1:$A$8192,0)))</f>
        <v>0</v>
      </c>
      <c r="F266" s="12">
        <f t="shared" si="23"/>
        <v>0</v>
      </c>
      <c r="G266" s="13">
        <f t="shared" si="23"/>
        <v>0</v>
      </c>
      <c r="H266" s="13">
        <f t="shared" si="23"/>
        <v>0</v>
      </c>
      <c r="I266" s="13">
        <f t="shared" si="23"/>
        <v>0</v>
      </c>
      <c r="J266" s="13">
        <f t="shared" si="23"/>
        <v>0</v>
      </c>
      <c r="K266" s="13">
        <f t="shared" si="23"/>
        <v>0</v>
      </c>
      <c r="L266" s="13">
        <f t="shared" si="23"/>
        <v>0</v>
      </c>
      <c r="M266" s="14">
        <f t="shared" si="23"/>
        <v>0</v>
      </c>
    </row>
    <row r="267" spans="1:13" x14ac:dyDescent="0.25">
      <c r="A267" s="16">
        <f t="shared" si="22"/>
        <v>34</v>
      </c>
      <c r="B267" s="16" t="str">
        <f>DEC2HEX(Usage!$I$8+(Tiles!$A267-1)*16+MOD(ROW()-2,8)*2,4)</f>
        <v>8212</v>
      </c>
      <c r="C267" s="16" t="str">
        <f>DEC2HEX(Usage!$I$8+(Tiles!$A267-1)*16+MOD(ROW()-2,8)*2+1,4)</f>
        <v>8213</v>
      </c>
      <c r="D267" s="16" t="str">
        <f>DEC2HEX(INDEX(VRAM!$B$1:$B$8192,MATCH(B267,VRAM!$A$1:$A$8192,0)))</f>
        <v>0</v>
      </c>
      <c r="E267" s="16" t="str">
        <f>DEC2HEX(INDEX(VRAM!$B$1:$B$8192,MATCH(C267,VRAM!$A$1:$A$8192,0)))</f>
        <v>0</v>
      </c>
      <c r="F267" s="15">
        <f t="shared" si="23"/>
        <v>0</v>
      </c>
      <c r="G267" s="16">
        <f t="shared" si="23"/>
        <v>0</v>
      </c>
      <c r="H267" s="16">
        <f t="shared" si="23"/>
        <v>0</v>
      </c>
      <c r="I267" s="16">
        <f t="shared" si="23"/>
        <v>0</v>
      </c>
      <c r="J267" s="16">
        <f t="shared" si="23"/>
        <v>0</v>
      </c>
      <c r="K267" s="16">
        <f t="shared" si="23"/>
        <v>0</v>
      </c>
      <c r="L267" s="16">
        <f t="shared" si="23"/>
        <v>0</v>
      </c>
      <c r="M267" s="17">
        <f t="shared" si="23"/>
        <v>0</v>
      </c>
    </row>
    <row r="268" spans="1:13" x14ac:dyDescent="0.25">
      <c r="A268" s="16">
        <f t="shared" si="22"/>
        <v>34</v>
      </c>
      <c r="B268" s="16" t="str">
        <f>DEC2HEX(Usage!$I$8+(Tiles!$A268-1)*16+MOD(ROW()-2,8)*2,4)</f>
        <v>8214</v>
      </c>
      <c r="C268" s="16" t="str">
        <f>DEC2HEX(Usage!$I$8+(Tiles!$A268-1)*16+MOD(ROW()-2,8)*2+1,4)</f>
        <v>8215</v>
      </c>
      <c r="D268" s="16" t="str">
        <f>DEC2HEX(INDEX(VRAM!$B$1:$B$8192,MATCH(B268,VRAM!$A$1:$A$8192,0)))</f>
        <v>0</v>
      </c>
      <c r="E268" s="16" t="str">
        <f>DEC2HEX(INDEX(VRAM!$B$1:$B$8192,MATCH(C268,VRAM!$A$1:$A$8192,0)))</f>
        <v>0</v>
      </c>
      <c r="F268" s="15">
        <f t="shared" si="23"/>
        <v>0</v>
      </c>
      <c r="G268" s="16">
        <f t="shared" si="23"/>
        <v>0</v>
      </c>
      <c r="H268" s="16">
        <f t="shared" si="23"/>
        <v>0</v>
      </c>
      <c r="I268" s="16">
        <f t="shared" si="23"/>
        <v>0</v>
      </c>
      <c r="J268" s="16">
        <f t="shared" si="23"/>
        <v>0</v>
      </c>
      <c r="K268" s="16">
        <f t="shared" si="23"/>
        <v>0</v>
      </c>
      <c r="L268" s="16">
        <f t="shared" si="23"/>
        <v>0</v>
      </c>
      <c r="M268" s="17">
        <f t="shared" si="23"/>
        <v>0</v>
      </c>
    </row>
    <row r="269" spans="1:13" x14ac:dyDescent="0.25">
      <c r="A269" s="16">
        <f t="shared" si="22"/>
        <v>34</v>
      </c>
      <c r="B269" s="16" t="str">
        <f>DEC2HEX(Usage!$I$8+(Tiles!$A269-1)*16+MOD(ROW()-2,8)*2,4)</f>
        <v>8216</v>
      </c>
      <c r="C269" s="16" t="str">
        <f>DEC2HEX(Usage!$I$8+(Tiles!$A269-1)*16+MOD(ROW()-2,8)*2+1,4)</f>
        <v>8217</v>
      </c>
      <c r="D269" s="16" t="str">
        <f>DEC2HEX(INDEX(VRAM!$B$1:$B$8192,MATCH(B269,VRAM!$A$1:$A$8192,0)))</f>
        <v>0</v>
      </c>
      <c r="E269" s="16" t="str">
        <f>DEC2HEX(INDEX(VRAM!$B$1:$B$8192,MATCH(C269,VRAM!$A$1:$A$8192,0)))</f>
        <v>0</v>
      </c>
      <c r="F269" s="15">
        <f t="shared" si="23"/>
        <v>0</v>
      </c>
      <c r="G269" s="16">
        <f t="shared" si="23"/>
        <v>0</v>
      </c>
      <c r="H269" s="16">
        <f t="shared" si="23"/>
        <v>0</v>
      </c>
      <c r="I269" s="16">
        <f t="shared" si="23"/>
        <v>0</v>
      </c>
      <c r="J269" s="16">
        <f t="shared" si="23"/>
        <v>0</v>
      </c>
      <c r="K269" s="16">
        <f t="shared" si="23"/>
        <v>0</v>
      </c>
      <c r="L269" s="16">
        <f t="shared" si="23"/>
        <v>0</v>
      </c>
      <c r="M269" s="17">
        <f t="shared" si="23"/>
        <v>0</v>
      </c>
    </row>
    <row r="270" spans="1:13" x14ac:dyDescent="0.25">
      <c r="A270" s="16">
        <f t="shared" si="22"/>
        <v>34</v>
      </c>
      <c r="B270" s="16" t="str">
        <f>DEC2HEX(Usage!$I$8+(Tiles!$A270-1)*16+MOD(ROW()-2,8)*2,4)</f>
        <v>8218</v>
      </c>
      <c r="C270" s="16" t="str">
        <f>DEC2HEX(Usage!$I$8+(Tiles!$A270-1)*16+MOD(ROW()-2,8)*2+1,4)</f>
        <v>8219</v>
      </c>
      <c r="D270" s="16" t="str">
        <f>DEC2HEX(INDEX(VRAM!$B$1:$B$8192,MATCH(B270,VRAM!$A$1:$A$8192,0)))</f>
        <v>0</v>
      </c>
      <c r="E270" s="16" t="str">
        <f>DEC2HEX(INDEX(VRAM!$B$1:$B$8192,MATCH(C270,VRAM!$A$1:$A$8192,0)))</f>
        <v>0</v>
      </c>
      <c r="F270" s="15">
        <f t="shared" si="23"/>
        <v>0</v>
      </c>
      <c r="G270" s="16">
        <f t="shared" si="23"/>
        <v>0</v>
      </c>
      <c r="H270" s="16">
        <f t="shared" si="23"/>
        <v>0</v>
      </c>
      <c r="I270" s="16">
        <f t="shared" si="23"/>
        <v>0</v>
      </c>
      <c r="J270" s="16">
        <f t="shared" si="23"/>
        <v>0</v>
      </c>
      <c r="K270" s="16">
        <f t="shared" si="23"/>
        <v>0</v>
      </c>
      <c r="L270" s="16">
        <f t="shared" si="23"/>
        <v>0</v>
      </c>
      <c r="M270" s="17">
        <f t="shared" si="23"/>
        <v>0</v>
      </c>
    </row>
    <row r="271" spans="1:13" x14ac:dyDescent="0.25">
      <c r="A271" s="16">
        <f t="shared" si="22"/>
        <v>34</v>
      </c>
      <c r="B271" s="16" t="str">
        <f>DEC2HEX(Usage!$I$8+(Tiles!$A271-1)*16+MOD(ROW()-2,8)*2,4)</f>
        <v>821A</v>
      </c>
      <c r="C271" s="16" t="str">
        <f>DEC2HEX(Usage!$I$8+(Tiles!$A271-1)*16+MOD(ROW()-2,8)*2+1,4)</f>
        <v>821B</v>
      </c>
      <c r="D271" s="16" t="str">
        <f>DEC2HEX(INDEX(VRAM!$B$1:$B$8192,MATCH(B271,VRAM!$A$1:$A$8192,0)))</f>
        <v>0</v>
      </c>
      <c r="E271" s="16" t="str">
        <f>DEC2HEX(INDEX(VRAM!$B$1:$B$8192,MATCH(C271,VRAM!$A$1:$A$8192,0)))</f>
        <v>0</v>
      </c>
      <c r="F271" s="15">
        <f t="shared" si="23"/>
        <v>0</v>
      </c>
      <c r="G271" s="16">
        <f t="shared" si="23"/>
        <v>0</v>
      </c>
      <c r="H271" s="16">
        <f t="shared" si="23"/>
        <v>0</v>
      </c>
      <c r="I271" s="16">
        <f t="shared" si="23"/>
        <v>0</v>
      </c>
      <c r="J271" s="16">
        <f t="shared" si="23"/>
        <v>0</v>
      </c>
      <c r="K271" s="16">
        <f t="shared" si="23"/>
        <v>0</v>
      </c>
      <c r="L271" s="16">
        <f t="shared" si="23"/>
        <v>0</v>
      </c>
      <c r="M271" s="17">
        <f t="shared" si="23"/>
        <v>0</v>
      </c>
    </row>
    <row r="272" spans="1:13" x14ac:dyDescent="0.25">
      <c r="A272" s="16">
        <f t="shared" si="22"/>
        <v>34</v>
      </c>
      <c r="B272" s="16" t="str">
        <f>DEC2HEX(Usage!$I$8+(Tiles!$A272-1)*16+MOD(ROW()-2,8)*2,4)</f>
        <v>821C</v>
      </c>
      <c r="C272" s="16" t="str">
        <f>DEC2HEX(Usage!$I$8+(Tiles!$A272-1)*16+MOD(ROW()-2,8)*2+1,4)</f>
        <v>821D</v>
      </c>
      <c r="D272" s="16" t="str">
        <f>DEC2HEX(INDEX(VRAM!$B$1:$B$8192,MATCH(B272,VRAM!$A$1:$A$8192,0)))</f>
        <v>0</v>
      </c>
      <c r="E272" s="16" t="str">
        <f>DEC2HEX(INDEX(VRAM!$B$1:$B$8192,MATCH(C272,VRAM!$A$1:$A$8192,0)))</f>
        <v>0</v>
      </c>
      <c r="F272" s="15">
        <f t="shared" si="23"/>
        <v>0</v>
      </c>
      <c r="G272" s="16">
        <f t="shared" si="23"/>
        <v>0</v>
      </c>
      <c r="H272" s="16">
        <f t="shared" si="23"/>
        <v>0</v>
      </c>
      <c r="I272" s="16">
        <f t="shared" si="23"/>
        <v>0</v>
      </c>
      <c r="J272" s="16">
        <f t="shared" si="23"/>
        <v>0</v>
      </c>
      <c r="K272" s="16">
        <f t="shared" si="23"/>
        <v>0</v>
      </c>
      <c r="L272" s="16">
        <f t="shared" si="23"/>
        <v>0</v>
      </c>
      <c r="M272" s="17">
        <f t="shared" si="23"/>
        <v>0</v>
      </c>
    </row>
    <row r="273" spans="1:13" x14ac:dyDescent="0.25">
      <c r="A273" s="16">
        <f t="shared" si="22"/>
        <v>34</v>
      </c>
      <c r="B273" s="16" t="str">
        <f>DEC2HEX(Usage!$I$8+(Tiles!$A273-1)*16+MOD(ROW()-2,8)*2,4)</f>
        <v>821E</v>
      </c>
      <c r="C273" s="16" t="str">
        <f>DEC2HEX(Usage!$I$8+(Tiles!$A273-1)*16+MOD(ROW()-2,8)*2+1,4)</f>
        <v>821F</v>
      </c>
      <c r="D273" s="16" t="str">
        <f>DEC2HEX(INDEX(VRAM!$B$1:$B$8192,MATCH(B273,VRAM!$A$1:$A$8192,0)))</f>
        <v>0</v>
      </c>
      <c r="E273" s="16" t="str">
        <f>DEC2HEX(INDEX(VRAM!$B$1:$B$8192,MATCH(C273,VRAM!$A$1:$A$8192,0)))</f>
        <v>0</v>
      </c>
      <c r="F273" s="18">
        <f t="shared" si="23"/>
        <v>0</v>
      </c>
      <c r="G273" s="19">
        <f t="shared" si="23"/>
        <v>0</v>
      </c>
      <c r="H273" s="19">
        <f t="shared" si="23"/>
        <v>0</v>
      </c>
      <c r="I273" s="19">
        <f t="shared" si="23"/>
        <v>0</v>
      </c>
      <c r="J273" s="19">
        <f t="shared" si="23"/>
        <v>0</v>
      </c>
      <c r="K273" s="19">
        <f t="shared" si="23"/>
        <v>0</v>
      </c>
      <c r="L273" s="19">
        <f t="shared" si="23"/>
        <v>0</v>
      </c>
      <c r="M273" s="20">
        <f t="shared" si="23"/>
        <v>0</v>
      </c>
    </row>
    <row r="274" spans="1:13" x14ac:dyDescent="0.25">
      <c r="A274" s="16">
        <f>INT((ROW()-2)/8)+1</f>
        <v>35</v>
      </c>
      <c r="B274" s="16" t="str">
        <f>DEC2HEX(Usage!$I$8+(Tiles!$A274-1)*16+MOD(ROW()-2,8)*2,4)</f>
        <v>8220</v>
      </c>
      <c r="C274" s="16" t="str">
        <f>DEC2HEX(Usage!$I$8+(Tiles!$A274-1)*16+MOD(ROW()-2,8)*2+1,4)</f>
        <v>8221</v>
      </c>
      <c r="D274" s="16" t="str">
        <f>DEC2HEX(INDEX(VRAM!$B$1:$B$8192,MATCH(B274,VRAM!$A$1:$A$8192,0)))</f>
        <v>0</v>
      </c>
      <c r="E274" s="16" t="str">
        <f>DEC2HEX(INDEX(VRAM!$B$1:$B$8192,MATCH(C274,VRAM!$A$1:$A$8192,0)))</f>
        <v>0</v>
      </c>
      <c r="F274" s="12">
        <f t="shared" si="23"/>
        <v>0</v>
      </c>
      <c r="G274" s="13">
        <f t="shared" si="23"/>
        <v>0</v>
      </c>
      <c r="H274" s="13">
        <f t="shared" si="23"/>
        <v>0</v>
      </c>
      <c r="I274" s="13">
        <f t="shared" si="23"/>
        <v>0</v>
      </c>
      <c r="J274" s="13">
        <f t="shared" si="23"/>
        <v>0</v>
      </c>
      <c r="K274" s="13">
        <f t="shared" si="23"/>
        <v>0</v>
      </c>
      <c r="L274" s="13">
        <f t="shared" si="23"/>
        <v>0</v>
      </c>
      <c r="M274" s="14">
        <f t="shared" si="23"/>
        <v>0</v>
      </c>
    </row>
    <row r="275" spans="1:13" x14ac:dyDescent="0.25">
      <c r="A275" s="16">
        <f t="shared" si="22"/>
        <v>35</v>
      </c>
      <c r="B275" s="16" t="str">
        <f>DEC2HEX(Usage!$I$8+(Tiles!$A275-1)*16+MOD(ROW()-2,8)*2,4)</f>
        <v>8222</v>
      </c>
      <c r="C275" s="16" t="str">
        <f>DEC2HEX(Usage!$I$8+(Tiles!$A275-1)*16+MOD(ROW()-2,8)*2+1,4)</f>
        <v>8223</v>
      </c>
      <c r="D275" s="16" t="str">
        <f>DEC2HEX(INDEX(VRAM!$B$1:$B$8192,MATCH(B275,VRAM!$A$1:$A$8192,0)))</f>
        <v>0</v>
      </c>
      <c r="E275" s="16" t="str">
        <f>DEC2HEX(INDEX(VRAM!$B$1:$B$8192,MATCH(C275,VRAM!$A$1:$A$8192,0)))</f>
        <v>0</v>
      </c>
      <c r="F275" s="15">
        <f t="shared" ref="F275:M290" si="24">IF(_xlfn.BITAND(HEX2DEC($D275), F$1)=F$1,1,0) + IF(_xlfn.BITAND(HEX2DEC($E275), F$1)=F$1,2,0)</f>
        <v>0</v>
      </c>
      <c r="G275" s="16">
        <f t="shared" si="24"/>
        <v>0</v>
      </c>
      <c r="H275" s="16">
        <f t="shared" si="24"/>
        <v>0</v>
      </c>
      <c r="I275" s="16">
        <f t="shared" si="24"/>
        <v>0</v>
      </c>
      <c r="J275" s="16">
        <f t="shared" si="24"/>
        <v>0</v>
      </c>
      <c r="K275" s="16">
        <f t="shared" si="24"/>
        <v>0</v>
      </c>
      <c r="L275" s="16">
        <f t="shared" si="24"/>
        <v>0</v>
      </c>
      <c r="M275" s="17">
        <f t="shared" si="24"/>
        <v>0</v>
      </c>
    </row>
    <row r="276" spans="1:13" x14ac:dyDescent="0.25">
      <c r="A276" s="16">
        <f t="shared" si="22"/>
        <v>35</v>
      </c>
      <c r="B276" s="16" t="str">
        <f>DEC2HEX(Usage!$I$8+(Tiles!$A276-1)*16+MOD(ROW()-2,8)*2,4)</f>
        <v>8224</v>
      </c>
      <c r="C276" s="16" t="str">
        <f>DEC2HEX(Usage!$I$8+(Tiles!$A276-1)*16+MOD(ROW()-2,8)*2+1,4)</f>
        <v>8225</v>
      </c>
      <c r="D276" s="16" t="str">
        <f>DEC2HEX(INDEX(VRAM!$B$1:$B$8192,MATCH(B276,VRAM!$A$1:$A$8192,0)))</f>
        <v>0</v>
      </c>
      <c r="E276" s="16" t="str">
        <f>DEC2HEX(INDEX(VRAM!$B$1:$B$8192,MATCH(C276,VRAM!$A$1:$A$8192,0)))</f>
        <v>0</v>
      </c>
      <c r="F276" s="15">
        <f t="shared" si="24"/>
        <v>0</v>
      </c>
      <c r="G276" s="16">
        <f t="shared" si="24"/>
        <v>0</v>
      </c>
      <c r="H276" s="16">
        <f t="shared" si="24"/>
        <v>0</v>
      </c>
      <c r="I276" s="16">
        <f t="shared" si="24"/>
        <v>0</v>
      </c>
      <c r="J276" s="16">
        <f t="shared" si="24"/>
        <v>0</v>
      </c>
      <c r="K276" s="16">
        <f t="shared" si="24"/>
        <v>0</v>
      </c>
      <c r="L276" s="16">
        <f t="shared" si="24"/>
        <v>0</v>
      </c>
      <c r="M276" s="17">
        <f t="shared" si="24"/>
        <v>0</v>
      </c>
    </row>
    <row r="277" spans="1:13" x14ac:dyDescent="0.25">
      <c r="A277" s="16">
        <f t="shared" si="22"/>
        <v>35</v>
      </c>
      <c r="B277" s="16" t="str">
        <f>DEC2HEX(Usage!$I$8+(Tiles!$A277-1)*16+MOD(ROW()-2,8)*2,4)</f>
        <v>8226</v>
      </c>
      <c r="C277" s="16" t="str">
        <f>DEC2HEX(Usage!$I$8+(Tiles!$A277-1)*16+MOD(ROW()-2,8)*2+1,4)</f>
        <v>8227</v>
      </c>
      <c r="D277" s="16" t="str">
        <f>DEC2HEX(INDEX(VRAM!$B$1:$B$8192,MATCH(B277,VRAM!$A$1:$A$8192,0)))</f>
        <v>0</v>
      </c>
      <c r="E277" s="16" t="str">
        <f>DEC2HEX(INDEX(VRAM!$B$1:$B$8192,MATCH(C277,VRAM!$A$1:$A$8192,0)))</f>
        <v>0</v>
      </c>
      <c r="F277" s="15">
        <f t="shared" si="24"/>
        <v>0</v>
      </c>
      <c r="G277" s="16">
        <f t="shared" si="24"/>
        <v>0</v>
      </c>
      <c r="H277" s="16">
        <f t="shared" si="24"/>
        <v>0</v>
      </c>
      <c r="I277" s="16">
        <f t="shared" si="24"/>
        <v>0</v>
      </c>
      <c r="J277" s="16">
        <f t="shared" si="24"/>
        <v>0</v>
      </c>
      <c r="K277" s="16">
        <f t="shared" si="24"/>
        <v>0</v>
      </c>
      <c r="L277" s="16">
        <f t="shared" si="24"/>
        <v>0</v>
      </c>
      <c r="M277" s="17">
        <f t="shared" si="24"/>
        <v>0</v>
      </c>
    </row>
    <row r="278" spans="1:13" x14ac:dyDescent="0.25">
      <c r="A278" s="16">
        <f t="shared" si="22"/>
        <v>35</v>
      </c>
      <c r="B278" s="16" t="str">
        <f>DEC2HEX(Usage!$I$8+(Tiles!$A278-1)*16+MOD(ROW()-2,8)*2,4)</f>
        <v>8228</v>
      </c>
      <c r="C278" s="16" t="str">
        <f>DEC2HEX(Usage!$I$8+(Tiles!$A278-1)*16+MOD(ROW()-2,8)*2+1,4)</f>
        <v>8229</v>
      </c>
      <c r="D278" s="16" t="str">
        <f>DEC2HEX(INDEX(VRAM!$B$1:$B$8192,MATCH(B278,VRAM!$A$1:$A$8192,0)))</f>
        <v>0</v>
      </c>
      <c r="E278" s="16" t="str">
        <f>DEC2HEX(INDEX(VRAM!$B$1:$B$8192,MATCH(C278,VRAM!$A$1:$A$8192,0)))</f>
        <v>0</v>
      </c>
      <c r="F278" s="15">
        <f t="shared" si="24"/>
        <v>0</v>
      </c>
      <c r="G278" s="16">
        <f t="shared" si="24"/>
        <v>0</v>
      </c>
      <c r="H278" s="16">
        <f t="shared" si="24"/>
        <v>0</v>
      </c>
      <c r="I278" s="16">
        <f t="shared" si="24"/>
        <v>0</v>
      </c>
      <c r="J278" s="16">
        <f t="shared" si="24"/>
        <v>0</v>
      </c>
      <c r="K278" s="16">
        <f t="shared" si="24"/>
        <v>0</v>
      </c>
      <c r="L278" s="16">
        <f t="shared" si="24"/>
        <v>0</v>
      </c>
      <c r="M278" s="17">
        <f t="shared" si="24"/>
        <v>0</v>
      </c>
    </row>
    <row r="279" spans="1:13" x14ac:dyDescent="0.25">
      <c r="A279" s="16">
        <f t="shared" si="22"/>
        <v>35</v>
      </c>
      <c r="B279" s="16" t="str">
        <f>DEC2HEX(Usage!$I$8+(Tiles!$A279-1)*16+MOD(ROW()-2,8)*2,4)</f>
        <v>822A</v>
      </c>
      <c r="C279" s="16" t="str">
        <f>DEC2HEX(Usage!$I$8+(Tiles!$A279-1)*16+MOD(ROW()-2,8)*2+1,4)</f>
        <v>822B</v>
      </c>
      <c r="D279" s="16" t="str">
        <f>DEC2HEX(INDEX(VRAM!$B$1:$B$8192,MATCH(B279,VRAM!$A$1:$A$8192,0)))</f>
        <v>0</v>
      </c>
      <c r="E279" s="16" t="str">
        <f>DEC2HEX(INDEX(VRAM!$B$1:$B$8192,MATCH(C279,VRAM!$A$1:$A$8192,0)))</f>
        <v>0</v>
      </c>
      <c r="F279" s="15">
        <f t="shared" si="24"/>
        <v>0</v>
      </c>
      <c r="G279" s="16">
        <f t="shared" si="24"/>
        <v>0</v>
      </c>
      <c r="H279" s="16">
        <f t="shared" si="24"/>
        <v>0</v>
      </c>
      <c r="I279" s="16">
        <f t="shared" si="24"/>
        <v>0</v>
      </c>
      <c r="J279" s="16">
        <f t="shared" si="24"/>
        <v>0</v>
      </c>
      <c r="K279" s="16">
        <f t="shared" si="24"/>
        <v>0</v>
      </c>
      <c r="L279" s="16">
        <f t="shared" si="24"/>
        <v>0</v>
      </c>
      <c r="M279" s="17">
        <f t="shared" si="24"/>
        <v>0</v>
      </c>
    </row>
    <row r="280" spans="1:13" x14ac:dyDescent="0.25">
      <c r="A280" s="16">
        <f t="shared" si="22"/>
        <v>35</v>
      </c>
      <c r="B280" s="16" t="str">
        <f>DEC2HEX(Usage!$I$8+(Tiles!$A280-1)*16+MOD(ROW()-2,8)*2,4)</f>
        <v>822C</v>
      </c>
      <c r="C280" s="16" t="str">
        <f>DEC2HEX(Usage!$I$8+(Tiles!$A280-1)*16+MOD(ROW()-2,8)*2+1,4)</f>
        <v>822D</v>
      </c>
      <c r="D280" s="16" t="str">
        <f>DEC2HEX(INDEX(VRAM!$B$1:$B$8192,MATCH(B280,VRAM!$A$1:$A$8192,0)))</f>
        <v>0</v>
      </c>
      <c r="E280" s="16" t="str">
        <f>DEC2HEX(INDEX(VRAM!$B$1:$B$8192,MATCH(C280,VRAM!$A$1:$A$8192,0)))</f>
        <v>0</v>
      </c>
      <c r="F280" s="15">
        <f t="shared" si="24"/>
        <v>0</v>
      </c>
      <c r="G280" s="16">
        <f t="shared" si="24"/>
        <v>0</v>
      </c>
      <c r="H280" s="16">
        <f t="shared" si="24"/>
        <v>0</v>
      </c>
      <c r="I280" s="16">
        <f t="shared" si="24"/>
        <v>0</v>
      </c>
      <c r="J280" s="16">
        <f t="shared" si="24"/>
        <v>0</v>
      </c>
      <c r="K280" s="16">
        <f t="shared" si="24"/>
        <v>0</v>
      </c>
      <c r="L280" s="16">
        <f t="shared" si="24"/>
        <v>0</v>
      </c>
      <c r="M280" s="17">
        <f t="shared" si="24"/>
        <v>0</v>
      </c>
    </row>
    <row r="281" spans="1:13" x14ac:dyDescent="0.25">
      <c r="A281" s="16">
        <f t="shared" si="22"/>
        <v>35</v>
      </c>
      <c r="B281" s="16" t="str">
        <f>DEC2HEX(Usage!$I$8+(Tiles!$A281-1)*16+MOD(ROW()-2,8)*2,4)</f>
        <v>822E</v>
      </c>
      <c r="C281" s="16" t="str">
        <f>DEC2HEX(Usage!$I$8+(Tiles!$A281-1)*16+MOD(ROW()-2,8)*2+1,4)</f>
        <v>822F</v>
      </c>
      <c r="D281" s="16" t="str">
        <f>DEC2HEX(INDEX(VRAM!$B$1:$B$8192,MATCH(B281,VRAM!$A$1:$A$8192,0)))</f>
        <v>0</v>
      </c>
      <c r="E281" s="16" t="str">
        <f>DEC2HEX(INDEX(VRAM!$B$1:$B$8192,MATCH(C281,VRAM!$A$1:$A$8192,0)))</f>
        <v>0</v>
      </c>
      <c r="F281" s="18">
        <f t="shared" si="24"/>
        <v>0</v>
      </c>
      <c r="G281" s="19">
        <f t="shared" si="24"/>
        <v>0</v>
      </c>
      <c r="H281" s="19">
        <f t="shared" si="24"/>
        <v>0</v>
      </c>
      <c r="I281" s="19">
        <f t="shared" si="24"/>
        <v>0</v>
      </c>
      <c r="J281" s="19">
        <f t="shared" si="24"/>
        <v>0</v>
      </c>
      <c r="K281" s="19">
        <f t="shared" si="24"/>
        <v>0</v>
      </c>
      <c r="L281" s="19">
        <f t="shared" si="24"/>
        <v>0</v>
      </c>
      <c r="M281" s="20">
        <f t="shared" si="24"/>
        <v>0</v>
      </c>
    </row>
    <row r="282" spans="1:13" x14ac:dyDescent="0.25">
      <c r="A282" s="16">
        <f t="shared" si="22"/>
        <v>36</v>
      </c>
      <c r="B282" s="16" t="str">
        <f>DEC2HEX(Usage!$I$8+(Tiles!$A282-1)*16+MOD(ROW()-2,8)*2,4)</f>
        <v>8230</v>
      </c>
      <c r="C282" s="16" t="str">
        <f>DEC2HEX(Usage!$I$8+(Tiles!$A282-1)*16+MOD(ROW()-2,8)*2+1,4)</f>
        <v>8231</v>
      </c>
      <c r="D282" s="16" t="str">
        <f>DEC2HEX(INDEX(VRAM!$B$1:$B$8192,MATCH(B282,VRAM!$A$1:$A$8192,0)))</f>
        <v>0</v>
      </c>
      <c r="E282" s="16" t="str">
        <f>DEC2HEX(INDEX(VRAM!$B$1:$B$8192,MATCH(C282,VRAM!$A$1:$A$8192,0)))</f>
        <v>0</v>
      </c>
      <c r="F282" s="12">
        <f t="shared" si="24"/>
        <v>0</v>
      </c>
      <c r="G282" s="13">
        <f t="shared" si="24"/>
        <v>0</v>
      </c>
      <c r="H282" s="13">
        <f t="shared" si="24"/>
        <v>0</v>
      </c>
      <c r="I282" s="13">
        <f t="shared" si="24"/>
        <v>0</v>
      </c>
      <c r="J282" s="13">
        <f t="shared" si="24"/>
        <v>0</v>
      </c>
      <c r="K282" s="13">
        <f t="shared" si="24"/>
        <v>0</v>
      </c>
      <c r="L282" s="13">
        <f t="shared" si="24"/>
        <v>0</v>
      </c>
      <c r="M282" s="14">
        <f t="shared" si="24"/>
        <v>0</v>
      </c>
    </row>
    <row r="283" spans="1:13" x14ac:dyDescent="0.25">
      <c r="A283" s="16">
        <f t="shared" si="22"/>
        <v>36</v>
      </c>
      <c r="B283" s="16" t="str">
        <f>DEC2HEX(Usage!$I$8+(Tiles!$A283-1)*16+MOD(ROW()-2,8)*2,4)</f>
        <v>8232</v>
      </c>
      <c r="C283" s="16" t="str">
        <f>DEC2HEX(Usage!$I$8+(Tiles!$A283-1)*16+MOD(ROW()-2,8)*2+1,4)</f>
        <v>8233</v>
      </c>
      <c r="D283" s="16" t="str">
        <f>DEC2HEX(INDEX(VRAM!$B$1:$B$8192,MATCH(B283,VRAM!$A$1:$A$8192,0)))</f>
        <v>0</v>
      </c>
      <c r="E283" s="16" t="str">
        <f>DEC2HEX(INDEX(VRAM!$B$1:$B$8192,MATCH(C283,VRAM!$A$1:$A$8192,0)))</f>
        <v>0</v>
      </c>
      <c r="F283" s="15">
        <f t="shared" si="24"/>
        <v>0</v>
      </c>
      <c r="G283" s="16">
        <f t="shared" si="24"/>
        <v>0</v>
      </c>
      <c r="H283" s="16">
        <f t="shared" si="24"/>
        <v>0</v>
      </c>
      <c r="I283" s="16">
        <f t="shared" si="24"/>
        <v>0</v>
      </c>
      <c r="J283" s="16">
        <f t="shared" si="24"/>
        <v>0</v>
      </c>
      <c r="K283" s="16">
        <f t="shared" si="24"/>
        <v>0</v>
      </c>
      <c r="L283" s="16">
        <f t="shared" si="24"/>
        <v>0</v>
      </c>
      <c r="M283" s="17">
        <f t="shared" si="24"/>
        <v>0</v>
      </c>
    </row>
    <row r="284" spans="1:13" x14ac:dyDescent="0.25">
      <c r="A284" s="16">
        <f t="shared" si="22"/>
        <v>36</v>
      </c>
      <c r="B284" s="16" t="str">
        <f>DEC2HEX(Usage!$I$8+(Tiles!$A284-1)*16+MOD(ROW()-2,8)*2,4)</f>
        <v>8234</v>
      </c>
      <c r="C284" s="16" t="str">
        <f>DEC2HEX(Usage!$I$8+(Tiles!$A284-1)*16+MOD(ROW()-2,8)*2+1,4)</f>
        <v>8235</v>
      </c>
      <c r="D284" s="16" t="str">
        <f>DEC2HEX(INDEX(VRAM!$B$1:$B$8192,MATCH(B284,VRAM!$A$1:$A$8192,0)))</f>
        <v>0</v>
      </c>
      <c r="E284" s="16" t="str">
        <f>DEC2HEX(INDEX(VRAM!$B$1:$B$8192,MATCH(C284,VRAM!$A$1:$A$8192,0)))</f>
        <v>0</v>
      </c>
      <c r="F284" s="15">
        <f t="shared" si="24"/>
        <v>0</v>
      </c>
      <c r="G284" s="16">
        <f t="shared" si="24"/>
        <v>0</v>
      </c>
      <c r="H284" s="16">
        <f t="shared" si="24"/>
        <v>0</v>
      </c>
      <c r="I284" s="16">
        <f t="shared" si="24"/>
        <v>0</v>
      </c>
      <c r="J284" s="16">
        <f t="shared" si="24"/>
        <v>0</v>
      </c>
      <c r="K284" s="16">
        <f t="shared" si="24"/>
        <v>0</v>
      </c>
      <c r="L284" s="16">
        <f t="shared" si="24"/>
        <v>0</v>
      </c>
      <c r="M284" s="17">
        <f t="shared" si="24"/>
        <v>0</v>
      </c>
    </row>
    <row r="285" spans="1:13" x14ac:dyDescent="0.25">
      <c r="A285" s="16">
        <f t="shared" si="22"/>
        <v>36</v>
      </c>
      <c r="B285" s="16" t="str">
        <f>DEC2HEX(Usage!$I$8+(Tiles!$A285-1)*16+MOD(ROW()-2,8)*2,4)</f>
        <v>8236</v>
      </c>
      <c r="C285" s="16" t="str">
        <f>DEC2HEX(Usage!$I$8+(Tiles!$A285-1)*16+MOD(ROW()-2,8)*2+1,4)</f>
        <v>8237</v>
      </c>
      <c r="D285" s="16" t="str">
        <f>DEC2HEX(INDEX(VRAM!$B$1:$B$8192,MATCH(B285,VRAM!$A$1:$A$8192,0)))</f>
        <v>0</v>
      </c>
      <c r="E285" s="16" t="str">
        <f>DEC2HEX(INDEX(VRAM!$B$1:$B$8192,MATCH(C285,VRAM!$A$1:$A$8192,0)))</f>
        <v>0</v>
      </c>
      <c r="F285" s="15">
        <f t="shared" si="24"/>
        <v>0</v>
      </c>
      <c r="G285" s="16">
        <f t="shared" si="24"/>
        <v>0</v>
      </c>
      <c r="H285" s="16">
        <f t="shared" si="24"/>
        <v>0</v>
      </c>
      <c r="I285" s="16">
        <f t="shared" si="24"/>
        <v>0</v>
      </c>
      <c r="J285" s="16">
        <f t="shared" si="24"/>
        <v>0</v>
      </c>
      <c r="K285" s="16">
        <f t="shared" si="24"/>
        <v>0</v>
      </c>
      <c r="L285" s="16">
        <f t="shared" si="24"/>
        <v>0</v>
      </c>
      <c r="M285" s="17">
        <f t="shared" si="24"/>
        <v>0</v>
      </c>
    </row>
    <row r="286" spans="1:13" x14ac:dyDescent="0.25">
      <c r="A286" s="16">
        <f t="shared" si="22"/>
        <v>36</v>
      </c>
      <c r="B286" s="16" t="str">
        <f>DEC2HEX(Usage!$I$8+(Tiles!$A286-1)*16+MOD(ROW()-2,8)*2,4)</f>
        <v>8238</v>
      </c>
      <c r="C286" s="16" t="str">
        <f>DEC2HEX(Usage!$I$8+(Tiles!$A286-1)*16+MOD(ROW()-2,8)*2+1,4)</f>
        <v>8239</v>
      </c>
      <c r="D286" s="16" t="str">
        <f>DEC2HEX(INDEX(VRAM!$B$1:$B$8192,MATCH(B286,VRAM!$A$1:$A$8192,0)))</f>
        <v>0</v>
      </c>
      <c r="E286" s="16" t="str">
        <f>DEC2HEX(INDEX(VRAM!$B$1:$B$8192,MATCH(C286,VRAM!$A$1:$A$8192,0)))</f>
        <v>0</v>
      </c>
      <c r="F286" s="15">
        <f t="shared" si="24"/>
        <v>0</v>
      </c>
      <c r="G286" s="16">
        <f t="shared" si="24"/>
        <v>0</v>
      </c>
      <c r="H286" s="16">
        <f t="shared" si="24"/>
        <v>0</v>
      </c>
      <c r="I286" s="16">
        <f t="shared" si="24"/>
        <v>0</v>
      </c>
      <c r="J286" s="16">
        <f t="shared" si="24"/>
        <v>0</v>
      </c>
      <c r="K286" s="16">
        <f t="shared" si="24"/>
        <v>0</v>
      </c>
      <c r="L286" s="16">
        <f t="shared" si="24"/>
        <v>0</v>
      </c>
      <c r="M286" s="17">
        <f t="shared" si="24"/>
        <v>0</v>
      </c>
    </row>
    <row r="287" spans="1:13" x14ac:dyDescent="0.25">
      <c r="A287" s="16">
        <f t="shared" si="22"/>
        <v>36</v>
      </c>
      <c r="B287" s="16" t="str">
        <f>DEC2HEX(Usage!$I$8+(Tiles!$A287-1)*16+MOD(ROW()-2,8)*2,4)</f>
        <v>823A</v>
      </c>
      <c r="C287" s="16" t="str">
        <f>DEC2HEX(Usage!$I$8+(Tiles!$A287-1)*16+MOD(ROW()-2,8)*2+1,4)</f>
        <v>823B</v>
      </c>
      <c r="D287" s="16" t="str">
        <f>DEC2HEX(INDEX(VRAM!$B$1:$B$8192,MATCH(B287,VRAM!$A$1:$A$8192,0)))</f>
        <v>0</v>
      </c>
      <c r="E287" s="16" t="str">
        <f>DEC2HEX(INDEX(VRAM!$B$1:$B$8192,MATCH(C287,VRAM!$A$1:$A$8192,0)))</f>
        <v>0</v>
      </c>
      <c r="F287" s="15">
        <f t="shared" si="24"/>
        <v>0</v>
      </c>
      <c r="G287" s="16">
        <f t="shared" si="24"/>
        <v>0</v>
      </c>
      <c r="H287" s="16">
        <f t="shared" si="24"/>
        <v>0</v>
      </c>
      <c r="I287" s="16">
        <f t="shared" si="24"/>
        <v>0</v>
      </c>
      <c r="J287" s="16">
        <f t="shared" si="24"/>
        <v>0</v>
      </c>
      <c r="K287" s="16">
        <f t="shared" si="24"/>
        <v>0</v>
      </c>
      <c r="L287" s="16">
        <f t="shared" si="24"/>
        <v>0</v>
      </c>
      <c r="M287" s="17">
        <f t="shared" si="24"/>
        <v>0</v>
      </c>
    </row>
    <row r="288" spans="1:13" x14ac:dyDescent="0.25">
      <c r="A288" s="16">
        <f t="shared" si="22"/>
        <v>36</v>
      </c>
      <c r="B288" s="16" t="str">
        <f>DEC2HEX(Usage!$I$8+(Tiles!$A288-1)*16+MOD(ROW()-2,8)*2,4)</f>
        <v>823C</v>
      </c>
      <c r="C288" s="16" t="str">
        <f>DEC2HEX(Usage!$I$8+(Tiles!$A288-1)*16+MOD(ROW()-2,8)*2+1,4)</f>
        <v>823D</v>
      </c>
      <c r="D288" s="16" t="str">
        <f>DEC2HEX(INDEX(VRAM!$B$1:$B$8192,MATCH(B288,VRAM!$A$1:$A$8192,0)))</f>
        <v>0</v>
      </c>
      <c r="E288" s="16" t="str">
        <f>DEC2HEX(INDEX(VRAM!$B$1:$B$8192,MATCH(C288,VRAM!$A$1:$A$8192,0)))</f>
        <v>0</v>
      </c>
      <c r="F288" s="15">
        <f t="shared" si="24"/>
        <v>0</v>
      </c>
      <c r="G288" s="16">
        <f t="shared" si="24"/>
        <v>0</v>
      </c>
      <c r="H288" s="16">
        <f t="shared" si="24"/>
        <v>0</v>
      </c>
      <c r="I288" s="16">
        <f t="shared" si="24"/>
        <v>0</v>
      </c>
      <c r="J288" s="16">
        <f t="shared" si="24"/>
        <v>0</v>
      </c>
      <c r="K288" s="16">
        <f t="shared" si="24"/>
        <v>0</v>
      </c>
      <c r="L288" s="16">
        <f t="shared" si="24"/>
        <v>0</v>
      </c>
      <c r="M288" s="17">
        <f t="shared" si="24"/>
        <v>0</v>
      </c>
    </row>
    <row r="289" spans="1:13" x14ac:dyDescent="0.25">
      <c r="A289" s="16">
        <f t="shared" si="22"/>
        <v>36</v>
      </c>
      <c r="B289" s="16" t="str">
        <f>DEC2HEX(Usage!$I$8+(Tiles!$A289-1)*16+MOD(ROW()-2,8)*2,4)</f>
        <v>823E</v>
      </c>
      <c r="C289" s="16" t="str">
        <f>DEC2HEX(Usage!$I$8+(Tiles!$A289-1)*16+MOD(ROW()-2,8)*2+1,4)</f>
        <v>823F</v>
      </c>
      <c r="D289" s="16" t="str">
        <f>DEC2HEX(INDEX(VRAM!$B$1:$B$8192,MATCH(B289,VRAM!$A$1:$A$8192,0)))</f>
        <v>0</v>
      </c>
      <c r="E289" s="16" t="str">
        <f>DEC2HEX(INDEX(VRAM!$B$1:$B$8192,MATCH(C289,VRAM!$A$1:$A$8192,0)))</f>
        <v>0</v>
      </c>
      <c r="F289" s="18">
        <f t="shared" si="24"/>
        <v>0</v>
      </c>
      <c r="G289" s="19">
        <f t="shared" si="24"/>
        <v>0</v>
      </c>
      <c r="H289" s="19">
        <f t="shared" si="24"/>
        <v>0</v>
      </c>
      <c r="I289" s="19">
        <f t="shared" si="24"/>
        <v>0</v>
      </c>
      <c r="J289" s="19">
        <f t="shared" si="24"/>
        <v>0</v>
      </c>
      <c r="K289" s="19">
        <f t="shared" si="24"/>
        <v>0</v>
      </c>
      <c r="L289" s="19">
        <f t="shared" si="24"/>
        <v>0</v>
      </c>
      <c r="M289" s="20">
        <f t="shared" si="24"/>
        <v>0</v>
      </c>
    </row>
    <row r="290" spans="1:13" x14ac:dyDescent="0.25">
      <c r="A290" s="16">
        <f>INT((ROW()-2)/8)+1</f>
        <v>37</v>
      </c>
      <c r="B290" s="16" t="str">
        <f>DEC2HEX(Usage!$I$8+(Tiles!$A290-1)*16+MOD(ROW()-2,8)*2,4)</f>
        <v>8240</v>
      </c>
      <c r="C290" s="16" t="str">
        <f>DEC2HEX(Usage!$I$8+(Tiles!$A290-1)*16+MOD(ROW()-2,8)*2+1,4)</f>
        <v>8241</v>
      </c>
      <c r="D290" s="16" t="str">
        <f>DEC2HEX(INDEX(VRAM!$B$1:$B$8192,MATCH(B290,VRAM!$A$1:$A$8192,0)))</f>
        <v>0</v>
      </c>
      <c r="E290" s="16" t="str">
        <f>DEC2HEX(INDEX(VRAM!$B$1:$B$8192,MATCH(C290,VRAM!$A$1:$A$8192,0)))</f>
        <v>0</v>
      </c>
      <c r="F290" s="12">
        <f t="shared" si="24"/>
        <v>0</v>
      </c>
      <c r="G290" s="13">
        <f t="shared" si="24"/>
        <v>0</v>
      </c>
      <c r="H290" s="13">
        <f t="shared" si="24"/>
        <v>0</v>
      </c>
      <c r="I290" s="13">
        <f t="shared" si="24"/>
        <v>0</v>
      </c>
      <c r="J290" s="13">
        <f t="shared" si="24"/>
        <v>0</v>
      </c>
      <c r="K290" s="13">
        <f t="shared" si="24"/>
        <v>0</v>
      </c>
      <c r="L290" s="13">
        <f t="shared" si="24"/>
        <v>0</v>
      </c>
      <c r="M290" s="14">
        <f t="shared" si="24"/>
        <v>0</v>
      </c>
    </row>
    <row r="291" spans="1:13" x14ac:dyDescent="0.25">
      <c r="A291" s="16">
        <f t="shared" ref="A291:A353" si="25">INT((ROW()-2)/8)+1</f>
        <v>37</v>
      </c>
      <c r="B291" s="16" t="str">
        <f>DEC2HEX(Usage!$I$8+(Tiles!$A291-1)*16+MOD(ROW()-2,8)*2,4)</f>
        <v>8242</v>
      </c>
      <c r="C291" s="16" t="str">
        <f>DEC2HEX(Usage!$I$8+(Tiles!$A291-1)*16+MOD(ROW()-2,8)*2+1,4)</f>
        <v>8243</v>
      </c>
      <c r="D291" s="16" t="str">
        <f>DEC2HEX(INDEX(VRAM!$B$1:$B$8192,MATCH(B291,VRAM!$A$1:$A$8192,0)))</f>
        <v>0</v>
      </c>
      <c r="E291" s="16" t="str">
        <f>DEC2HEX(INDEX(VRAM!$B$1:$B$8192,MATCH(C291,VRAM!$A$1:$A$8192,0)))</f>
        <v>0</v>
      </c>
      <c r="F291" s="15">
        <f t="shared" ref="F291:M306" si="26">IF(_xlfn.BITAND(HEX2DEC($D291), F$1)=F$1,1,0) + IF(_xlfn.BITAND(HEX2DEC($E291), F$1)=F$1,2,0)</f>
        <v>0</v>
      </c>
      <c r="G291" s="16">
        <f t="shared" si="26"/>
        <v>0</v>
      </c>
      <c r="H291" s="16">
        <f t="shared" si="26"/>
        <v>0</v>
      </c>
      <c r="I291" s="16">
        <f t="shared" si="26"/>
        <v>0</v>
      </c>
      <c r="J291" s="16">
        <f t="shared" si="26"/>
        <v>0</v>
      </c>
      <c r="K291" s="16">
        <f t="shared" si="26"/>
        <v>0</v>
      </c>
      <c r="L291" s="16">
        <f t="shared" si="26"/>
        <v>0</v>
      </c>
      <c r="M291" s="17">
        <f t="shared" si="26"/>
        <v>0</v>
      </c>
    </row>
    <row r="292" spans="1:13" x14ac:dyDescent="0.25">
      <c r="A292" s="16">
        <f t="shared" si="25"/>
        <v>37</v>
      </c>
      <c r="B292" s="16" t="str">
        <f>DEC2HEX(Usage!$I$8+(Tiles!$A292-1)*16+MOD(ROW()-2,8)*2,4)</f>
        <v>8244</v>
      </c>
      <c r="C292" s="16" t="str">
        <f>DEC2HEX(Usage!$I$8+(Tiles!$A292-1)*16+MOD(ROW()-2,8)*2+1,4)</f>
        <v>8245</v>
      </c>
      <c r="D292" s="16" t="str">
        <f>DEC2HEX(INDEX(VRAM!$B$1:$B$8192,MATCH(B292,VRAM!$A$1:$A$8192,0)))</f>
        <v>0</v>
      </c>
      <c r="E292" s="16" t="str">
        <f>DEC2HEX(INDEX(VRAM!$B$1:$B$8192,MATCH(C292,VRAM!$A$1:$A$8192,0)))</f>
        <v>0</v>
      </c>
      <c r="F292" s="15">
        <f t="shared" si="26"/>
        <v>0</v>
      </c>
      <c r="G292" s="16">
        <f t="shared" si="26"/>
        <v>0</v>
      </c>
      <c r="H292" s="16">
        <f t="shared" si="26"/>
        <v>0</v>
      </c>
      <c r="I292" s="16">
        <f t="shared" si="26"/>
        <v>0</v>
      </c>
      <c r="J292" s="16">
        <f t="shared" si="26"/>
        <v>0</v>
      </c>
      <c r="K292" s="16">
        <f t="shared" si="26"/>
        <v>0</v>
      </c>
      <c r="L292" s="16">
        <f t="shared" si="26"/>
        <v>0</v>
      </c>
      <c r="M292" s="17">
        <f t="shared" si="26"/>
        <v>0</v>
      </c>
    </row>
    <row r="293" spans="1:13" x14ac:dyDescent="0.25">
      <c r="A293" s="16">
        <f t="shared" si="25"/>
        <v>37</v>
      </c>
      <c r="B293" s="16" t="str">
        <f>DEC2HEX(Usage!$I$8+(Tiles!$A293-1)*16+MOD(ROW()-2,8)*2,4)</f>
        <v>8246</v>
      </c>
      <c r="C293" s="16" t="str">
        <f>DEC2HEX(Usage!$I$8+(Tiles!$A293-1)*16+MOD(ROW()-2,8)*2+1,4)</f>
        <v>8247</v>
      </c>
      <c r="D293" s="16" t="str">
        <f>DEC2HEX(INDEX(VRAM!$B$1:$B$8192,MATCH(B293,VRAM!$A$1:$A$8192,0)))</f>
        <v>0</v>
      </c>
      <c r="E293" s="16" t="str">
        <f>DEC2HEX(INDEX(VRAM!$B$1:$B$8192,MATCH(C293,VRAM!$A$1:$A$8192,0)))</f>
        <v>0</v>
      </c>
      <c r="F293" s="15">
        <f t="shared" si="26"/>
        <v>0</v>
      </c>
      <c r="G293" s="16">
        <f t="shared" si="26"/>
        <v>0</v>
      </c>
      <c r="H293" s="16">
        <f t="shared" si="26"/>
        <v>0</v>
      </c>
      <c r="I293" s="16">
        <f t="shared" si="26"/>
        <v>0</v>
      </c>
      <c r="J293" s="16">
        <f t="shared" si="26"/>
        <v>0</v>
      </c>
      <c r="K293" s="16">
        <f t="shared" si="26"/>
        <v>0</v>
      </c>
      <c r="L293" s="16">
        <f t="shared" si="26"/>
        <v>0</v>
      </c>
      <c r="M293" s="17">
        <f t="shared" si="26"/>
        <v>0</v>
      </c>
    </row>
    <row r="294" spans="1:13" x14ac:dyDescent="0.25">
      <c r="A294" s="16">
        <f t="shared" si="25"/>
        <v>37</v>
      </c>
      <c r="B294" s="16" t="str">
        <f>DEC2HEX(Usage!$I$8+(Tiles!$A294-1)*16+MOD(ROW()-2,8)*2,4)</f>
        <v>8248</v>
      </c>
      <c r="C294" s="16" t="str">
        <f>DEC2HEX(Usage!$I$8+(Tiles!$A294-1)*16+MOD(ROW()-2,8)*2+1,4)</f>
        <v>8249</v>
      </c>
      <c r="D294" s="16" t="str">
        <f>DEC2HEX(INDEX(VRAM!$B$1:$B$8192,MATCH(B294,VRAM!$A$1:$A$8192,0)))</f>
        <v>0</v>
      </c>
      <c r="E294" s="16" t="str">
        <f>DEC2HEX(INDEX(VRAM!$B$1:$B$8192,MATCH(C294,VRAM!$A$1:$A$8192,0)))</f>
        <v>0</v>
      </c>
      <c r="F294" s="15">
        <f t="shared" si="26"/>
        <v>0</v>
      </c>
      <c r="G294" s="16">
        <f t="shared" si="26"/>
        <v>0</v>
      </c>
      <c r="H294" s="16">
        <f t="shared" si="26"/>
        <v>0</v>
      </c>
      <c r="I294" s="16">
        <f t="shared" si="26"/>
        <v>0</v>
      </c>
      <c r="J294" s="16">
        <f t="shared" si="26"/>
        <v>0</v>
      </c>
      <c r="K294" s="16">
        <f t="shared" si="26"/>
        <v>0</v>
      </c>
      <c r="L294" s="16">
        <f t="shared" si="26"/>
        <v>0</v>
      </c>
      <c r="M294" s="17">
        <f t="shared" si="26"/>
        <v>0</v>
      </c>
    </row>
    <row r="295" spans="1:13" x14ac:dyDescent="0.25">
      <c r="A295" s="16">
        <f t="shared" si="25"/>
        <v>37</v>
      </c>
      <c r="B295" s="16" t="str">
        <f>DEC2HEX(Usage!$I$8+(Tiles!$A295-1)*16+MOD(ROW()-2,8)*2,4)</f>
        <v>824A</v>
      </c>
      <c r="C295" s="16" t="str">
        <f>DEC2HEX(Usage!$I$8+(Tiles!$A295-1)*16+MOD(ROW()-2,8)*2+1,4)</f>
        <v>824B</v>
      </c>
      <c r="D295" s="16" t="str">
        <f>DEC2HEX(INDEX(VRAM!$B$1:$B$8192,MATCH(B295,VRAM!$A$1:$A$8192,0)))</f>
        <v>0</v>
      </c>
      <c r="E295" s="16" t="str">
        <f>DEC2HEX(INDEX(VRAM!$B$1:$B$8192,MATCH(C295,VRAM!$A$1:$A$8192,0)))</f>
        <v>0</v>
      </c>
      <c r="F295" s="15">
        <f t="shared" si="26"/>
        <v>0</v>
      </c>
      <c r="G295" s="16">
        <f t="shared" si="26"/>
        <v>0</v>
      </c>
      <c r="H295" s="16">
        <f t="shared" si="26"/>
        <v>0</v>
      </c>
      <c r="I295" s="16">
        <f t="shared" si="26"/>
        <v>0</v>
      </c>
      <c r="J295" s="16">
        <f t="shared" si="26"/>
        <v>0</v>
      </c>
      <c r="K295" s="16">
        <f t="shared" si="26"/>
        <v>0</v>
      </c>
      <c r="L295" s="16">
        <f t="shared" si="26"/>
        <v>0</v>
      </c>
      <c r="M295" s="17">
        <f t="shared" si="26"/>
        <v>0</v>
      </c>
    </row>
    <row r="296" spans="1:13" x14ac:dyDescent="0.25">
      <c r="A296" s="16">
        <f t="shared" si="25"/>
        <v>37</v>
      </c>
      <c r="B296" s="16" t="str">
        <f>DEC2HEX(Usage!$I$8+(Tiles!$A296-1)*16+MOD(ROW()-2,8)*2,4)</f>
        <v>824C</v>
      </c>
      <c r="C296" s="16" t="str">
        <f>DEC2HEX(Usage!$I$8+(Tiles!$A296-1)*16+MOD(ROW()-2,8)*2+1,4)</f>
        <v>824D</v>
      </c>
      <c r="D296" s="16" t="str">
        <f>DEC2HEX(INDEX(VRAM!$B$1:$B$8192,MATCH(B296,VRAM!$A$1:$A$8192,0)))</f>
        <v>0</v>
      </c>
      <c r="E296" s="16" t="str">
        <f>DEC2HEX(INDEX(VRAM!$B$1:$B$8192,MATCH(C296,VRAM!$A$1:$A$8192,0)))</f>
        <v>0</v>
      </c>
      <c r="F296" s="15">
        <f t="shared" si="26"/>
        <v>0</v>
      </c>
      <c r="G296" s="16">
        <f t="shared" si="26"/>
        <v>0</v>
      </c>
      <c r="H296" s="16">
        <f t="shared" si="26"/>
        <v>0</v>
      </c>
      <c r="I296" s="16">
        <f t="shared" si="26"/>
        <v>0</v>
      </c>
      <c r="J296" s="16">
        <f t="shared" si="26"/>
        <v>0</v>
      </c>
      <c r="K296" s="16">
        <f t="shared" si="26"/>
        <v>0</v>
      </c>
      <c r="L296" s="16">
        <f t="shared" si="26"/>
        <v>0</v>
      </c>
      <c r="M296" s="17">
        <f t="shared" si="26"/>
        <v>0</v>
      </c>
    </row>
    <row r="297" spans="1:13" x14ac:dyDescent="0.25">
      <c r="A297" s="16">
        <f t="shared" si="25"/>
        <v>37</v>
      </c>
      <c r="B297" s="16" t="str">
        <f>DEC2HEX(Usage!$I$8+(Tiles!$A297-1)*16+MOD(ROW()-2,8)*2,4)</f>
        <v>824E</v>
      </c>
      <c r="C297" s="16" t="str">
        <f>DEC2HEX(Usage!$I$8+(Tiles!$A297-1)*16+MOD(ROW()-2,8)*2+1,4)</f>
        <v>824F</v>
      </c>
      <c r="D297" s="16" t="str">
        <f>DEC2HEX(INDEX(VRAM!$B$1:$B$8192,MATCH(B297,VRAM!$A$1:$A$8192,0)))</f>
        <v>0</v>
      </c>
      <c r="E297" s="16" t="str">
        <f>DEC2HEX(INDEX(VRAM!$B$1:$B$8192,MATCH(C297,VRAM!$A$1:$A$8192,0)))</f>
        <v>0</v>
      </c>
      <c r="F297" s="18">
        <f t="shared" si="26"/>
        <v>0</v>
      </c>
      <c r="G297" s="19">
        <f t="shared" si="26"/>
        <v>0</v>
      </c>
      <c r="H297" s="19">
        <f t="shared" si="26"/>
        <v>0</v>
      </c>
      <c r="I297" s="19">
        <f t="shared" si="26"/>
        <v>0</v>
      </c>
      <c r="J297" s="19">
        <f t="shared" si="26"/>
        <v>0</v>
      </c>
      <c r="K297" s="19">
        <f t="shared" si="26"/>
        <v>0</v>
      </c>
      <c r="L297" s="19">
        <f t="shared" si="26"/>
        <v>0</v>
      </c>
      <c r="M297" s="20">
        <f t="shared" si="26"/>
        <v>0</v>
      </c>
    </row>
    <row r="298" spans="1:13" x14ac:dyDescent="0.25">
      <c r="A298" s="16">
        <f t="shared" si="25"/>
        <v>38</v>
      </c>
      <c r="B298" s="16" t="str">
        <f>DEC2HEX(Usage!$I$8+(Tiles!$A298-1)*16+MOD(ROW()-2,8)*2,4)</f>
        <v>8250</v>
      </c>
      <c r="C298" s="16" t="str">
        <f>DEC2HEX(Usage!$I$8+(Tiles!$A298-1)*16+MOD(ROW()-2,8)*2+1,4)</f>
        <v>8251</v>
      </c>
      <c r="D298" s="16" t="str">
        <f>DEC2HEX(INDEX(VRAM!$B$1:$B$8192,MATCH(B298,VRAM!$A$1:$A$8192,0)))</f>
        <v>0</v>
      </c>
      <c r="E298" s="16" t="str">
        <f>DEC2HEX(INDEX(VRAM!$B$1:$B$8192,MATCH(C298,VRAM!$A$1:$A$8192,0)))</f>
        <v>0</v>
      </c>
      <c r="F298" s="12">
        <f t="shared" si="26"/>
        <v>0</v>
      </c>
      <c r="G298" s="13">
        <f t="shared" si="26"/>
        <v>0</v>
      </c>
      <c r="H298" s="13">
        <f t="shared" si="26"/>
        <v>0</v>
      </c>
      <c r="I298" s="13">
        <f t="shared" si="26"/>
        <v>0</v>
      </c>
      <c r="J298" s="13">
        <f t="shared" si="26"/>
        <v>0</v>
      </c>
      <c r="K298" s="13">
        <f t="shared" si="26"/>
        <v>0</v>
      </c>
      <c r="L298" s="13">
        <f t="shared" si="26"/>
        <v>0</v>
      </c>
      <c r="M298" s="14">
        <f t="shared" si="26"/>
        <v>0</v>
      </c>
    </row>
    <row r="299" spans="1:13" x14ac:dyDescent="0.25">
      <c r="A299" s="16">
        <f t="shared" si="25"/>
        <v>38</v>
      </c>
      <c r="B299" s="16" t="str">
        <f>DEC2HEX(Usage!$I$8+(Tiles!$A299-1)*16+MOD(ROW()-2,8)*2,4)</f>
        <v>8252</v>
      </c>
      <c r="C299" s="16" t="str">
        <f>DEC2HEX(Usage!$I$8+(Tiles!$A299-1)*16+MOD(ROW()-2,8)*2+1,4)</f>
        <v>8253</v>
      </c>
      <c r="D299" s="16" t="str">
        <f>DEC2HEX(INDEX(VRAM!$B$1:$B$8192,MATCH(B299,VRAM!$A$1:$A$8192,0)))</f>
        <v>0</v>
      </c>
      <c r="E299" s="16" t="str">
        <f>DEC2HEX(INDEX(VRAM!$B$1:$B$8192,MATCH(C299,VRAM!$A$1:$A$8192,0)))</f>
        <v>0</v>
      </c>
      <c r="F299" s="15">
        <f t="shared" si="26"/>
        <v>0</v>
      </c>
      <c r="G299" s="16">
        <f t="shared" si="26"/>
        <v>0</v>
      </c>
      <c r="H299" s="16">
        <f t="shared" si="26"/>
        <v>0</v>
      </c>
      <c r="I299" s="16">
        <f t="shared" si="26"/>
        <v>0</v>
      </c>
      <c r="J299" s="16">
        <f t="shared" si="26"/>
        <v>0</v>
      </c>
      <c r="K299" s="16">
        <f t="shared" si="26"/>
        <v>0</v>
      </c>
      <c r="L299" s="16">
        <f t="shared" si="26"/>
        <v>0</v>
      </c>
      <c r="M299" s="17">
        <f t="shared" si="26"/>
        <v>0</v>
      </c>
    </row>
    <row r="300" spans="1:13" x14ac:dyDescent="0.25">
      <c r="A300" s="16">
        <f t="shared" si="25"/>
        <v>38</v>
      </c>
      <c r="B300" s="16" t="str">
        <f>DEC2HEX(Usage!$I$8+(Tiles!$A300-1)*16+MOD(ROW()-2,8)*2,4)</f>
        <v>8254</v>
      </c>
      <c r="C300" s="16" t="str">
        <f>DEC2HEX(Usage!$I$8+(Tiles!$A300-1)*16+MOD(ROW()-2,8)*2+1,4)</f>
        <v>8255</v>
      </c>
      <c r="D300" s="16" t="str">
        <f>DEC2HEX(INDEX(VRAM!$B$1:$B$8192,MATCH(B300,VRAM!$A$1:$A$8192,0)))</f>
        <v>0</v>
      </c>
      <c r="E300" s="16" t="str">
        <f>DEC2HEX(INDEX(VRAM!$B$1:$B$8192,MATCH(C300,VRAM!$A$1:$A$8192,0)))</f>
        <v>0</v>
      </c>
      <c r="F300" s="15">
        <f t="shared" si="26"/>
        <v>0</v>
      </c>
      <c r="G300" s="16">
        <f t="shared" si="26"/>
        <v>0</v>
      </c>
      <c r="H300" s="16">
        <f t="shared" si="26"/>
        <v>0</v>
      </c>
      <c r="I300" s="16">
        <f t="shared" si="26"/>
        <v>0</v>
      </c>
      <c r="J300" s="16">
        <f t="shared" si="26"/>
        <v>0</v>
      </c>
      <c r="K300" s="16">
        <f t="shared" si="26"/>
        <v>0</v>
      </c>
      <c r="L300" s="16">
        <f t="shared" si="26"/>
        <v>0</v>
      </c>
      <c r="M300" s="17">
        <f t="shared" si="26"/>
        <v>0</v>
      </c>
    </row>
    <row r="301" spans="1:13" x14ac:dyDescent="0.25">
      <c r="A301" s="16">
        <f t="shared" si="25"/>
        <v>38</v>
      </c>
      <c r="B301" s="16" t="str">
        <f>DEC2HEX(Usage!$I$8+(Tiles!$A301-1)*16+MOD(ROW()-2,8)*2,4)</f>
        <v>8256</v>
      </c>
      <c r="C301" s="16" t="str">
        <f>DEC2HEX(Usage!$I$8+(Tiles!$A301-1)*16+MOD(ROW()-2,8)*2+1,4)</f>
        <v>8257</v>
      </c>
      <c r="D301" s="16" t="str">
        <f>DEC2HEX(INDEX(VRAM!$B$1:$B$8192,MATCH(B301,VRAM!$A$1:$A$8192,0)))</f>
        <v>0</v>
      </c>
      <c r="E301" s="16" t="str">
        <f>DEC2HEX(INDEX(VRAM!$B$1:$B$8192,MATCH(C301,VRAM!$A$1:$A$8192,0)))</f>
        <v>0</v>
      </c>
      <c r="F301" s="15">
        <f t="shared" si="26"/>
        <v>0</v>
      </c>
      <c r="G301" s="16">
        <f t="shared" si="26"/>
        <v>0</v>
      </c>
      <c r="H301" s="16">
        <f t="shared" si="26"/>
        <v>0</v>
      </c>
      <c r="I301" s="16">
        <f t="shared" si="26"/>
        <v>0</v>
      </c>
      <c r="J301" s="16">
        <f t="shared" si="26"/>
        <v>0</v>
      </c>
      <c r="K301" s="16">
        <f t="shared" si="26"/>
        <v>0</v>
      </c>
      <c r="L301" s="16">
        <f t="shared" si="26"/>
        <v>0</v>
      </c>
      <c r="M301" s="17">
        <f t="shared" si="26"/>
        <v>0</v>
      </c>
    </row>
    <row r="302" spans="1:13" x14ac:dyDescent="0.25">
      <c r="A302" s="16">
        <f t="shared" si="25"/>
        <v>38</v>
      </c>
      <c r="B302" s="16" t="str">
        <f>DEC2HEX(Usage!$I$8+(Tiles!$A302-1)*16+MOD(ROW()-2,8)*2,4)</f>
        <v>8258</v>
      </c>
      <c r="C302" s="16" t="str">
        <f>DEC2HEX(Usage!$I$8+(Tiles!$A302-1)*16+MOD(ROW()-2,8)*2+1,4)</f>
        <v>8259</v>
      </c>
      <c r="D302" s="16" t="str">
        <f>DEC2HEX(INDEX(VRAM!$B$1:$B$8192,MATCH(B302,VRAM!$A$1:$A$8192,0)))</f>
        <v>0</v>
      </c>
      <c r="E302" s="16" t="str">
        <f>DEC2HEX(INDEX(VRAM!$B$1:$B$8192,MATCH(C302,VRAM!$A$1:$A$8192,0)))</f>
        <v>0</v>
      </c>
      <c r="F302" s="15">
        <f t="shared" si="26"/>
        <v>0</v>
      </c>
      <c r="G302" s="16">
        <f t="shared" si="26"/>
        <v>0</v>
      </c>
      <c r="H302" s="16">
        <f t="shared" si="26"/>
        <v>0</v>
      </c>
      <c r="I302" s="16">
        <f t="shared" si="26"/>
        <v>0</v>
      </c>
      <c r="J302" s="16">
        <f t="shared" si="26"/>
        <v>0</v>
      </c>
      <c r="K302" s="16">
        <f t="shared" si="26"/>
        <v>0</v>
      </c>
      <c r="L302" s="16">
        <f t="shared" si="26"/>
        <v>0</v>
      </c>
      <c r="M302" s="17">
        <f t="shared" si="26"/>
        <v>0</v>
      </c>
    </row>
    <row r="303" spans="1:13" x14ac:dyDescent="0.25">
      <c r="A303" s="16">
        <f t="shared" si="25"/>
        <v>38</v>
      </c>
      <c r="B303" s="16" t="str">
        <f>DEC2HEX(Usage!$I$8+(Tiles!$A303-1)*16+MOD(ROW()-2,8)*2,4)</f>
        <v>825A</v>
      </c>
      <c r="C303" s="16" t="str">
        <f>DEC2HEX(Usage!$I$8+(Tiles!$A303-1)*16+MOD(ROW()-2,8)*2+1,4)</f>
        <v>825B</v>
      </c>
      <c r="D303" s="16" t="str">
        <f>DEC2HEX(INDEX(VRAM!$B$1:$B$8192,MATCH(B303,VRAM!$A$1:$A$8192,0)))</f>
        <v>0</v>
      </c>
      <c r="E303" s="16" t="str">
        <f>DEC2HEX(INDEX(VRAM!$B$1:$B$8192,MATCH(C303,VRAM!$A$1:$A$8192,0)))</f>
        <v>0</v>
      </c>
      <c r="F303" s="15">
        <f t="shared" si="26"/>
        <v>0</v>
      </c>
      <c r="G303" s="16">
        <f t="shared" si="26"/>
        <v>0</v>
      </c>
      <c r="H303" s="16">
        <f t="shared" si="26"/>
        <v>0</v>
      </c>
      <c r="I303" s="16">
        <f t="shared" si="26"/>
        <v>0</v>
      </c>
      <c r="J303" s="16">
        <f t="shared" si="26"/>
        <v>0</v>
      </c>
      <c r="K303" s="16">
        <f t="shared" si="26"/>
        <v>0</v>
      </c>
      <c r="L303" s="16">
        <f t="shared" si="26"/>
        <v>0</v>
      </c>
      <c r="M303" s="17">
        <f t="shared" si="26"/>
        <v>0</v>
      </c>
    </row>
    <row r="304" spans="1:13" x14ac:dyDescent="0.25">
      <c r="A304" s="16">
        <f t="shared" si="25"/>
        <v>38</v>
      </c>
      <c r="B304" s="16" t="str">
        <f>DEC2HEX(Usage!$I$8+(Tiles!$A304-1)*16+MOD(ROW()-2,8)*2,4)</f>
        <v>825C</v>
      </c>
      <c r="C304" s="16" t="str">
        <f>DEC2HEX(Usage!$I$8+(Tiles!$A304-1)*16+MOD(ROW()-2,8)*2+1,4)</f>
        <v>825D</v>
      </c>
      <c r="D304" s="16" t="str">
        <f>DEC2HEX(INDEX(VRAM!$B$1:$B$8192,MATCH(B304,VRAM!$A$1:$A$8192,0)))</f>
        <v>0</v>
      </c>
      <c r="E304" s="16" t="str">
        <f>DEC2HEX(INDEX(VRAM!$B$1:$B$8192,MATCH(C304,VRAM!$A$1:$A$8192,0)))</f>
        <v>0</v>
      </c>
      <c r="F304" s="15">
        <f t="shared" si="26"/>
        <v>0</v>
      </c>
      <c r="G304" s="16">
        <f t="shared" si="26"/>
        <v>0</v>
      </c>
      <c r="H304" s="16">
        <f t="shared" si="26"/>
        <v>0</v>
      </c>
      <c r="I304" s="16">
        <f t="shared" si="26"/>
        <v>0</v>
      </c>
      <c r="J304" s="16">
        <f t="shared" si="26"/>
        <v>0</v>
      </c>
      <c r="K304" s="16">
        <f t="shared" si="26"/>
        <v>0</v>
      </c>
      <c r="L304" s="16">
        <f t="shared" si="26"/>
        <v>0</v>
      </c>
      <c r="M304" s="17">
        <f t="shared" si="26"/>
        <v>0</v>
      </c>
    </row>
    <row r="305" spans="1:13" x14ac:dyDescent="0.25">
      <c r="A305" s="16">
        <f t="shared" si="25"/>
        <v>38</v>
      </c>
      <c r="B305" s="16" t="str">
        <f>DEC2HEX(Usage!$I$8+(Tiles!$A305-1)*16+MOD(ROW()-2,8)*2,4)</f>
        <v>825E</v>
      </c>
      <c r="C305" s="16" t="str">
        <f>DEC2HEX(Usage!$I$8+(Tiles!$A305-1)*16+MOD(ROW()-2,8)*2+1,4)</f>
        <v>825F</v>
      </c>
      <c r="D305" s="16" t="str">
        <f>DEC2HEX(INDEX(VRAM!$B$1:$B$8192,MATCH(B305,VRAM!$A$1:$A$8192,0)))</f>
        <v>0</v>
      </c>
      <c r="E305" s="16" t="str">
        <f>DEC2HEX(INDEX(VRAM!$B$1:$B$8192,MATCH(C305,VRAM!$A$1:$A$8192,0)))</f>
        <v>0</v>
      </c>
      <c r="F305" s="18">
        <f t="shared" si="26"/>
        <v>0</v>
      </c>
      <c r="G305" s="19">
        <f t="shared" si="26"/>
        <v>0</v>
      </c>
      <c r="H305" s="19">
        <f t="shared" si="26"/>
        <v>0</v>
      </c>
      <c r="I305" s="19">
        <f t="shared" si="26"/>
        <v>0</v>
      </c>
      <c r="J305" s="19">
        <f t="shared" si="26"/>
        <v>0</v>
      </c>
      <c r="K305" s="19">
        <f t="shared" si="26"/>
        <v>0</v>
      </c>
      <c r="L305" s="19">
        <f t="shared" si="26"/>
        <v>0</v>
      </c>
      <c r="M305" s="20">
        <f t="shared" si="26"/>
        <v>0</v>
      </c>
    </row>
    <row r="306" spans="1:13" x14ac:dyDescent="0.25">
      <c r="A306" s="16">
        <f>INT((ROW()-2)/8)+1</f>
        <v>39</v>
      </c>
      <c r="B306" s="16" t="str">
        <f>DEC2HEX(Usage!$I$8+(Tiles!$A306-1)*16+MOD(ROW()-2,8)*2,4)</f>
        <v>8260</v>
      </c>
      <c r="C306" s="16" t="str">
        <f>DEC2HEX(Usage!$I$8+(Tiles!$A306-1)*16+MOD(ROW()-2,8)*2+1,4)</f>
        <v>8261</v>
      </c>
      <c r="D306" s="16" t="str">
        <f>DEC2HEX(INDEX(VRAM!$B$1:$B$8192,MATCH(B306,VRAM!$A$1:$A$8192,0)))</f>
        <v>0</v>
      </c>
      <c r="E306" s="16" t="str">
        <f>DEC2HEX(INDEX(VRAM!$B$1:$B$8192,MATCH(C306,VRAM!$A$1:$A$8192,0)))</f>
        <v>0</v>
      </c>
      <c r="F306" s="12">
        <f t="shared" si="26"/>
        <v>0</v>
      </c>
      <c r="G306" s="13">
        <f t="shared" si="26"/>
        <v>0</v>
      </c>
      <c r="H306" s="13">
        <f t="shared" si="26"/>
        <v>0</v>
      </c>
      <c r="I306" s="13">
        <f t="shared" si="26"/>
        <v>0</v>
      </c>
      <c r="J306" s="13">
        <f t="shared" si="26"/>
        <v>0</v>
      </c>
      <c r="K306" s="13">
        <f t="shared" si="26"/>
        <v>0</v>
      </c>
      <c r="L306" s="13">
        <f t="shared" si="26"/>
        <v>0</v>
      </c>
      <c r="M306" s="14">
        <f t="shared" si="26"/>
        <v>0</v>
      </c>
    </row>
    <row r="307" spans="1:13" x14ac:dyDescent="0.25">
      <c r="A307" s="16">
        <f t="shared" si="25"/>
        <v>39</v>
      </c>
      <c r="B307" s="16" t="str">
        <f>DEC2HEX(Usage!$I$8+(Tiles!$A307-1)*16+MOD(ROW()-2,8)*2,4)</f>
        <v>8262</v>
      </c>
      <c r="C307" s="16" t="str">
        <f>DEC2HEX(Usage!$I$8+(Tiles!$A307-1)*16+MOD(ROW()-2,8)*2+1,4)</f>
        <v>8263</v>
      </c>
      <c r="D307" s="16" t="str">
        <f>DEC2HEX(INDEX(VRAM!$B$1:$B$8192,MATCH(B307,VRAM!$A$1:$A$8192,0)))</f>
        <v>0</v>
      </c>
      <c r="E307" s="16" t="str">
        <f>DEC2HEX(INDEX(VRAM!$B$1:$B$8192,MATCH(C307,VRAM!$A$1:$A$8192,0)))</f>
        <v>0</v>
      </c>
      <c r="F307" s="15">
        <f t="shared" ref="F307:M322" si="27">IF(_xlfn.BITAND(HEX2DEC($D307), F$1)=F$1,1,0) + IF(_xlfn.BITAND(HEX2DEC($E307), F$1)=F$1,2,0)</f>
        <v>0</v>
      </c>
      <c r="G307" s="16">
        <f t="shared" si="27"/>
        <v>0</v>
      </c>
      <c r="H307" s="16">
        <f t="shared" si="27"/>
        <v>0</v>
      </c>
      <c r="I307" s="16">
        <f t="shared" si="27"/>
        <v>0</v>
      </c>
      <c r="J307" s="16">
        <f t="shared" si="27"/>
        <v>0</v>
      </c>
      <c r="K307" s="16">
        <f t="shared" si="27"/>
        <v>0</v>
      </c>
      <c r="L307" s="16">
        <f t="shared" si="27"/>
        <v>0</v>
      </c>
      <c r="M307" s="17">
        <f t="shared" si="27"/>
        <v>0</v>
      </c>
    </row>
    <row r="308" spans="1:13" x14ac:dyDescent="0.25">
      <c r="A308" s="16">
        <f t="shared" si="25"/>
        <v>39</v>
      </c>
      <c r="B308" s="16" t="str">
        <f>DEC2HEX(Usage!$I$8+(Tiles!$A308-1)*16+MOD(ROW()-2,8)*2,4)</f>
        <v>8264</v>
      </c>
      <c r="C308" s="16" t="str">
        <f>DEC2HEX(Usage!$I$8+(Tiles!$A308-1)*16+MOD(ROW()-2,8)*2+1,4)</f>
        <v>8265</v>
      </c>
      <c r="D308" s="16" t="str">
        <f>DEC2HEX(INDEX(VRAM!$B$1:$B$8192,MATCH(B308,VRAM!$A$1:$A$8192,0)))</f>
        <v>0</v>
      </c>
      <c r="E308" s="16" t="str">
        <f>DEC2HEX(INDEX(VRAM!$B$1:$B$8192,MATCH(C308,VRAM!$A$1:$A$8192,0)))</f>
        <v>0</v>
      </c>
      <c r="F308" s="15">
        <f t="shared" si="27"/>
        <v>0</v>
      </c>
      <c r="G308" s="16">
        <f t="shared" si="27"/>
        <v>0</v>
      </c>
      <c r="H308" s="16">
        <f t="shared" si="27"/>
        <v>0</v>
      </c>
      <c r="I308" s="16">
        <f t="shared" si="27"/>
        <v>0</v>
      </c>
      <c r="J308" s="16">
        <f t="shared" si="27"/>
        <v>0</v>
      </c>
      <c r="K308" s="16">
        <f t="shared" si="27"/>
        <v>0</v>
      </c>
      <c r="L308" s="16">
        <f t="shared" si="27"/>
        <v>0</v>
      </c>
      <c r="M308" s="17">
        <f t="shared" si="27"/>
        <v>0</v>
      </c>
    </row>
    <row r="309" spans="1:13" x14ac:dyDescent="0.25">
      <c r="A309" s="16">
        <f t="shared" si="25"/>
        <v>39</v>
      </c>
      <c r="B309" s="16" t="str">
        <f>DEC2HEX(Usage!$I$8+(Tiles!$A309-1)*16+MOD(ROW()-2,8)*2,4)</f>
        <v>8266</v>
      </c>
      <c r="C309" s="16" t="str">
        <f>DEC2HEX(Usage!$I$8+(Tiles!$A309-1)*16+MOD(ROW()-2,8)*2+1,4)</f>
        <v>8267</v>
      </c>
      <c r="D309" s="16" t="str">
        <f>DEC2HEX(INDEX(VRAM!$B$1:$B$8192,MATCH(B309,VRAM!$A$1:$A$8192,0)))</f>
        <v>0</v>
      </c>
      <c r="E309" s="16" t="str">
        <f>DEC2HEX(INDEX(VRAM!$B$1:$B$8192,MATCH(C309,VRAM!$A$1:$A$8192,0)))</f>
        <v>0</v>
      </c>
      <c r="F309" s="15">
        <f t="shared" si="27"/>
        <v>0</v>
      </c>
      <c r="G309" s="16">
        <f t="shared" si="27"/>
        <v>0</v>
      </c>
      <c r="H309" s="16">
        <f t="shared" si="27"/>
        <v>0</v>
      </c>
      <c r="I309" s="16">
        <f t="shared" si="27"/>
        <v>0</v>
      </c>
      <c r="J309" s="16">
        <f t="shared" si="27"/>
        <v>0</v>
      </c>
      <c r="K309" s="16">
        <f t="shared" si="27"/>
        <v>0</v>
      </c>
      <c r="L309" s="16">
        <f t="shared" si="27"/>
        <v>0</v>
      </c>
      <c r="M309" s="17">
        <f t="shared" si="27"/>
        <v>0</v>
      </c>
    </row>
    <row r="310" spans="1:13" x14ac:dyDescent="0.25">
      <c r="A310" s="16">
        <f t="shared" si="25"/>
        <v>39</v>
      </c>
      <c r="B310" s="16" t="str">
        <f>DEC2HEX(Usage!$I$8+(Tiles!$A310-1)*16+MOD(ROW()-2,8)*2,4)</f>
        <v>8268</v>
      </c>
      <c r="C310" s="16" t="str">
        <f>DEC2HEX(Usage!$I$8+(Tiles!$A310-1)*16+MOD(ROW()-2,8)*2+1,4)</f>
        <v>8269</v>
      </c>
      <c r="D310" s="16" t="str">
        <f>DEC2HEX(INDEX(VRAM!$B$1:$B$8192,MATCH(B310,VRAM!$A$1:$A$8192,0)))</f>
        <v>0</v>
      </c>
      <c r="E310" s="16" t="str">
        <f>DEC2HEX(INDEX(VRAM!$B$1:$B$8192,MATCH(C310,VRAM!$A$1:$A$8192,0)))</f>
        <v>0</v>
      </c>
      <c r="F310" s="15">
        <f t="shared" si="27"/>
        <v>0</v>
      </c>
      <c r="G310" s="16">
        <f t="shared" si="27"/>
        <v>0</v>
      </c>
      <c r="H310" s="16">
        <f t="shared" si="27"/>
        <v>0</v>
      </c>
      <c r="I310" s="16">
        <f t="shared" si="27"/>
        <v>0</v>
      </c>
      <c r="J310" s="16">
        <f t="shared" si="27"/>
        <v>0</v>
      </c>
      <c r="K310" s="16">
        <f t="shared" si="27"/>
        <v>0</v>
      </c>
      <c r="L310" s="16">
        <f t="shared" si="27"/>
        <v>0</v>
      </c>
      <c r="M310" s="17">
        <f t="shared" si="27"/>
        <v>0</v>
      </c>
    </row>
    <row r="311" spans="1:13" x14ac:dyDescent="0.25">
      <c r="A311" s="16">
        <f t="shared" si="25"/>
        <v>39</v>
      </c>
      <c r="B311" s="16" t="str">
        <f>DEC2HEX(Usage!$I$8+(Tiles!$A311-1)*16+MOD(ROW()-2,8)*2,4)</f>
        <v>826A</v>
      </c>
      <c r="C311" s="16" t="str">
        <f>DEC2HEX(Usage!$I$8+(Tiles!$A311-1)*16+MOD(ROW()-2,8)*2+1,4)</f>
        <v>826B</v>
      </c>
      <c r="D311" s="16" t="str">
        <f>DEC2HEX(INDEX(VRAM!$B$1:$B$8192,MATCH(B311,VRAM!$A$1:$A$8192,0)))</f>
        <v>0</v>
      </c>
      <c r="E311" s="16" t="str">
        <f>DEC2HEX(INDEX(VRAM!$B$1:$B$8192,MATCH(C311,VRAM!$A$1:$A$8192,0)))</f>
        <v>0</v>
      </c>
      <c r="F311" s="15">
        <f t="shared" si="27"/>
        <v>0</v>
      </c>
      <c r="G311" s="16">
        <f t="shared" si="27"/>
        <v>0</v>
      </c>
      <c r="H311" s="16">
        <f t="shared" si="27"/>
        <v>0</v>
      </c>
      <c r="I311" s="16">
        <f t="shared" si="27"/>
        <v>0</v>
      </c>
      <c r="J311" s="16">
        <f t="shared" si="27"/>
        <v>0</v>
      </c>
      <c r="K311" s="16">
        <f t="shared" si="27"/>
        <v>0</v>
      </c>
      <c r="L311" s="16">
        <f t="shared" si="27"/>
        <v>0</v>
      </c>
      <c r="M311" s="17">
        <f t="shared" si="27"/>
        <v>0</v>
      </c>
    </row>
    <row r="312" spans="1:13" x14ac:dyDescent="0.25">
      <c r="A312" s="16">
        <f t="shared" si="25"/>
        <v>39</v>
      </c>
      <c r="B312" s="16" t="str">
        <f>DEC2HEX(Usage!$I$8+(Tiles!$A312-1)*16+MOD(ROW()-2,8)*2,4)</f>
        <v>826C</v>
      </c>
      <c r="C312" s="16" t="str">
        <f>DEC2HEX(Usage!$I$8+(Tiles!$A312-1)*16+MOD(ROW()-2,8)*2+1,4)</f>
        <v>826D</v>
      </c>
      <c r="D312" s="16" t="str">
        <f>DEC2HEX(INDEX(VRAM!$B$1:$B$8192,MATCH(B312,VRAM!$A$1:$A$8192,0)))</f>
        <v>0</v>
      </c>
      <c r="E312" s="16" t="str">
        <f>DEC2HEX(INDEX(VRAM!$B$1:$B$8192,MATCH(C312,VRAM!$A$1:$A$8192,0)))</f>
        <v>0</v>
      </c>
      <c r="F312" s="15">
        <f t="shared" si="27"/>
        <v>0</v>
      </c>
      <c r="G312" s="16">
        <f t="shared" si="27"/>
        <v>0</v>
      </c>
      <c r="H312" s="16">
        <f t="shared" si="27"/>
        <v>0</v>
      </c>
      <c r="I312" s="16">
        <f t="shared" si="27"/>
        <v>0</v>
      </c>
      <c r="J312" s="16">
        <f t="shared" si="27"/>
        <v>0</v>
      </c>
      <c r="K312" s="16">
        <f t="shared" si="27"/>
        <v>0</v>
      </c>
      <c r="L312" s="16">
        <f t="shared" si="27"/>
        <v>0</v>
      </c>
      <c r="M312" s="17">
        <f t="shared" si="27"/>
        <v>0</v>
      </c>
    </row>
    <row r="313" spans="1:13" x14ac:dyDescent="0.25">
      <c r="A313" s="16">
        <f t="shared" si="25"/>
        <v>39</v>
      </c>
      <c r="B313" s="16" t="str">
        <f>DEC2HEX(Usage!$I$8+(Tiles!$A313-1)*16+MOD(ROW()-2,8)*2,4)</f>
        <v>826E</v>
      </c>
      <c r="C313" s="16" t="str">
        <f>DEC2HEX(Usage!$I$8+(Tiles!$A313-1)*16+MOD(ROW()-2,8)*2+1,4)</f>
        <v>826F</v>
      </c>
      <c r="D313" s="16" t="str">
        <f>DEC2HEX(INDEX(VRAM!$B$1:$B$8192,MATCH(B313,VRAM!$A$1:$A$8192,0)))</f>
        <v>0</v>
      </c>
      <c r="E313" s="16" t="str">
        <f>DEC2HEX(INDEX(VRAM!$B$1:$B$8192,MATCH(C313,VRAM!$A$1:$A$8192,0)))</f>
        <v>0</v>
      </c>
      <c r="F313" s="18">
        <f t="shared" si="27"/>
        <v>0</v>
      </c>
      <c r="G313" s="19">
        <f t="shared" si="27"/>
        <v>0</v>
      </c>
      <c r="H313" s="19">
        <f t="shared" si="27"/>
        <v>0</v>
      </c>
      <c r="I313" s="19">
        <f t="shared" si="27"/>
        <v>0</v>
      </c>
      <c r="J313" s="19">
        <f t="shared" si="27"/>
        <v>0</v>
      </c>
      <c r="K313" s="19">
        <f t="shared" si="27"/>
        <v>0</v>
      </c>
      <c r="L313" s="19">
        <f t="shared" si="27"/>
        <v>0</v>
      </c>
      <c r="M313" s="20">
        <f t="shared" si="27"/>
        <v>0</v>
      </c>
    </row>
    <row r="314" spans="1:13" x14ac:dyDescent="0.25">
      <c r="A314" s="16">
        <f t="shared" si="25"/>
        <v>40</v>
      </c>
      <c r="B314" s="16" t="str">
        <f>DEC2HEX(Usage!$I$8+(Tiles!$A314-1)*16+MOD(ROW()-2,8)*2,4)</f>
        <v>8270</v>
      </c>
      <c r="C314" s="16" t="str">
        <f>DEC2HEX(Usage!$I$8+(Tiles!$A314-1)*16+MOD(ROW()-2,8)*2+1,4)</f>
        <v>8271</v>
      </c>
      <c r="D314" s="16" t="str">
        <f>DEC2HEX(INDEX(VRAM!$B$1:$B$8192,MATCH(B314,VRAM!$A$1:$A$8192,0)))</f>
        <v>0</v>
      </c>
      <c r="E314" s="16" t="str">
        <f>DEC2HEX(INDEX(VRAM!$B$1:$B$8192,MATCH(C314,VRAM!$A$1:$A$8192,0)))</f>
        <v>0</v>
      </c>
      <c r="F314" s="12">
        <f t="shared" si="27"/>
        <v>0</v>
      </c>
      <c r="G314" s="13">
        <f t="shared" si="27"/>
        <v>0</v>
      </c>
      <c r="H314" s="13">
        <f t="shared" si="27"/>
        <v>0</v>
      </c>
      <c r="I314" s="13">
        <f t="shared" si="27"/>
        <v>0</v>
      </c>
      <c r="J314" s="13">
        <f t="shared" si="27"/>
        <v>0</v>
      </c>
      <c r="K314" s="13">
        <f t="shared" si="27"/>
        <v>0</v>
      </c>
      <c r="L314" s="13">
        <f t="shared" si="27"/>
        <v>0</v>
      </c>
      <c r="M314" s="14">
        <f t="shared" si="27"/>
        <v>0</v>
      </c>
    </row>
    <row r="315" spans="1:13" x14ac:dyDescent="0.25">
      <c r="A315" s="16">
        <f t="shared" si="25"/>
        <v>40</v>
      </c>
      <c r="B315" s="16" t="str">
        <f>DEC2HEX(Usage!$I$8+(Tiles!$A315-1)*16+MOD(ROW()-2,8)*2,4)</f>
        <v>8272</v>
      </c>
      <c r="C315" s="16" t="str">
        <f>DEC2HEX(Usage!$I$8+(Tiles!$A315-1)*16+MOD(ROW()-2,8)*2+1,4)</f>
        <v>8273</v>
      </c>
      <c r="D315" s="16" t="str">
        <f>DEC2HEX(INDEX(VRAM!$B$1:$B$8192,MATCH(B315,VRAM!$A$1:$A$8192,0)))</f>
        <v>0</v>
      </c>
      <c r="E315" s="16" t="str">
        <f>DEC2HEX(INDEX(VRAM!$B$1:$B$8192,MATCH(C315,VRAM!$A$1:$A$8192,0)))</f>
        <v>0</v>
      </c>
      <c r="F315" s="15">
        <f t="shared" si="27"/>
        <v>0</v>
      </c>
      <c r="G315" s="16">
        <f t="shared" si="27"/>
        <v>0</v>
      </c>
      <c r="H315" s="16">
        <f t="shared" si="27"/>
        <v>0</v>
      </c>
      <c r="I315" s="16">
        <f t="shared" si="27"/>
        <v>0</v>
      </c>
      <c r="J315" s="16">
        <f t="shared" si="27"/>
        <v>0</v>
      </c>
      <c r="K315" s="16">
        <f t="shared" si="27"/>
        <v>0</v>
      </c>
      <c r="L315" s="16">
        <f t="shared" si="27"/>
        <v>0</v>
      </c>
      <c r="M315" s="17">
        <f t="shared" si="27"/>
        <v>0</v>
      </c>
    </row>
    <row r="316" spans="1:13" x14ac:dyDescent="0.25">
      <c r="A316" s="16">
        <f t="shared" si="25"/>
        <v>40</v>
      </c>
      <c r="B316" s="16" t="str">
        <f>DEC2HEX(Usage!$I$8+(Tiles!$A316-1)*16+MOD(ROW()-2,8)*2,4)</f>
        <v>8274</v>
      </c>
      <c r="C316" s="16" t="str">
        <f>DEC2HEX(Usage!$I$8+(Tiles!$A316-1)*16+MOD(ROW()-2,8)*2+1,4)</f>
        <v>8275</v>
      </c>
      <c r="D316" s="16" t="str">
        <f>DEC2HEX(INDEX(VRAM!$B$1:$B$8192,MATCH(B316,VRAM!$A$1:$A$8192,0)))</f>
        <v>0</v>
      </c>
      <c r="E316" s="16" t="str">
        <f>DEC2HEX(INDEX(VRAM!$B$1:$B$8192,MATCH(C316,VRAM!$A$1:$A$8192,0)))</f>
        <v>0</v>
      </c>
      <c r="F316" s="15">
        <f t="shared" si="27"/>
        <v>0</v>
      </c>
      <c r="G316" s="16">
        <f t="shared" si="27"/>
        <v>0</v>
      </c>
      <c r="H316" s="16">
        <f t="shared" si="27"/>
        <v>0</v>
      </c>
      <c r="I316" s="16">
        <f t="shared" si="27"/>
        <v>0</v>
      </c>
      <c r="J316" s="16">
        <f t="shared" si="27"/>
        <v>0</v>
      </c>
      <c r="K316" s="16">
        <f t="shared" si="27"/>
        <v>0</v>
      </c>
      <c r="L316" s="16">
        <f t="shared" si="27"/>
        <v>0</v>
      </c>
      <c r="M316" s="17">
        <f t="shared" si="27"/>
        <v>0</v>
      </c>
    </row>
    <row r="317" spans="1:13" x14ac:dyDescent="0.25">
      <c r="A317" s="16">
        <f t="shared" si="25"/>
        <v>40</v>
      </c>
      <c r="B317" s="16" t="str">
        <f>DEC2HEX(Usage!$I$8+(Tiles!$A317-1)*16+MOD(ROW()-2,8)*2,4)</f>
        <v>8276</v>
      </c>
      <c r="C317" s="16" t="str">
        <f>DEC2HEX(Usage!$I$8+(Tiles!$A317-1)*16+MOD(ROW()-2,8)*2+1,4)</f>
        <v>8277</v>
      </c>
      <c r="D317" s="16" t="str">
        <f>DEC2HEX(INDEX(VRAM!$B$1:$B$8192,MATCH(B317,VRAM!$A$1:$A$8192,0)))</f>
        <v>0</v>
      </c>
      <c r="E317" s="16" t="str">
        <f>DEC2HEX(INDEX(VRAM!$B$1:$B$8192,MATCH(C317,VRAM!$A$1:$A$8192,0)))</f>
        <v>0</v>
      </c>
      <c r="F317" s="15">
        <f t="shared" si="27"/>
        <v>0</v>
      </c>
      <c r="G317" s="16">
        <f t="shared" si="27"/>
        <v>0</v>
      </c>
      <c r="H317" s="16">
        <f t="shared" si="27"/>
        <v>0</v>
      </c>
      <c r="I317" s="16">
        <f t="shared" si="27"/>
        <v>0</v>
      </c>
      <c r="J317" s="16">
        <f t="shared" si="27"/>
        <v>0</v>
      </c>
      <c r="K317" s="16">
        <f t="shared" si="27"/>
        <v>0</v>
      </c>
      <c r="L317" s="16">
        <f t="shared" si="27"/>
        <v>0</v>
      </c>
      <c r="M317" s="17">
        <f t="shared" si="27"/>
        <v>0</v>
      </c>
    </row>
    <row r="318" spans="1:13" x14ac:dyDescent="0.25">
      <c r="A318" s="16">
        <f t="shared" si="25"/>
        <v>40</v>
      </c>
      <c r="B318" s="16" t="str">
        <f>DEC2HEX(Usage!$I$8+(Tiles!$A318-1)*16+MOD(ROW()-2,8)*2,4)</f>
        <v>8278</v>
      </c>
      <c r="C318" s="16" t="str">
        <f>DEC2HEX(Usage!$I$8+(Tiles!$A318-1)*16+MOD(ROW()-2,8)*2+1,4)</f>
        <v>8279</v>
      </c>
      <c r="D318" s="16" t="str">
        <f>DEC2HEX(INDEX(VRAM!$B$1:$B$8192,MATCH(B318,VRAM!$A$1:$A$8192,0)))</f>
        <v>0</v>
      </c>
      <c r="E318" s="16" t="str">
        <f>DEC2HEX(INDEX(VRAM!$B$1:$B$8192,MATCH(C318,VRAM!$A$1:$A$8192,0)))</f>
        <v>0</v>
      </c>
      <c r="F318" s="15">
        <f t="shared" si="27"/>
        <v>0</v>
      </c>
      <c r="G318" s="16">
        <f t="shared" si="27"/>
        <v>0</v>
      </c>
      <c r="H318" s="16">
        <f t="shared" si="27"/>
        <v>0</v>
      </c>
      <c r="I318" s="16">
        <f t="shared" si="27"/>
        <v>0</v>
      </c>
      <c r="J318" s="16">
        <f t="shared" si="27"/>
        <v>0</v>
      </c>
      <c r="K318" s="16">
        <f t="shared" si="27"/>
        <v>0</v>
      </c>
      <c r="L318" s="16">
        <f t="shared" si="27"/>
        <v>0</v>
      </c>
      <c r="M318" s="17">
        <f t="shared" si="27"/>
        <v>0</v>
      </c>
    </row>
    <row r="319" spans="1:13" x14ac:dyDescent="0.25">
      <c r="A319" s="16">
        <f t="shared" si="25"/>
        <v>40</v>
      </c>
      <c r="B319" s="16" t="str">
        <f>DEC2HEX(Usage!$I$8+(Tiles!$A319-1)*16+MOD(ROW()-2,8)*2,4)</f>
        <v>827A</v>
      </c>
      <c r="C319" s="16" t="str">
        <f>DEC2HEX(Usage!$I$8+(Tiles!$A319-1)*16+MOD(ROW()-2,8)*2+1,4)</f>
        <v>827B</v>
      </c>
      <c r="D319" s="16" t="str">
        <f>DEC2HEX(INDEX(VRAM!$B$1:$B$8192,MATCH(B319,VRAM!$A$1:$A$8192,0)))</f>
        <v>0</v>
      </c>
      <c r="E319" s="16" t="str">
        <f>DEC2HEX(INDEX(VRAM!$B$1:$B$8192,MATCH(C319,VRAM!$A$1:$A$8192,0)))</f>
        <v>0</v>
      </c>
      <c r="F319" s="15">
        <f t="shared" si="27"/>
        <v>0</v>
      </c>
      <c r="G319" s="16">
        <f t="shared" si="27"/>
        <v>0</v>
      </c>
      <c r="H319" s="16">
        <f t="shared" si="27"/>
        <v>0</v>
      </c>
      <c r="I319" s="16">
        <f t="shared" si="27"/>
        <v>0</v>
      </c>
      <c r="J319" s="16">
        <f t="shared" si="27"/>
        <v>0</v>
      </c>
      <c r="K319" s="16">
        <f t="shared" si="27"/>
        <v>0</v>
      </c>
      <c r="L319" s="16">
        <f t="shared" si="27"/>
        <v>0</v>
      </c>
      <c r="M319" s="17">
        <f t="shared" si="27"/>
        <v>0</v>
      </c>
    </row>
    <row r="320" spans="1:13" x14ac:dyDescent="0.25">
      <c r="A320" s="16">
        <f t="shared" si="25"/>
        <v>40</v>
      </c>
      <c r="B320" s="16" t="str">
        <f>DEC2HEX(Usage!$I$8+(Tiles!$A320-1)*16+MOD(ROW()-2,8)*2,4)</f>
        <v>827C</v>
      </c>
      <c r="C320" s="16" t="str">
        <f>DEC2HEX(Usage!$I$8+(Tiles!$A320-1)*16+MOD(ROW()-2,8)*2+1,4)</f>
        <v>827D</v>
      </c>
      <c r="D320" s="16" t="str">
        <f>DEC2HEX(INDEX(VRAM!$B$1:$B$8192,MATCH(B320,VRAM!$A$1:$A$8192,0)))</f>
        <v>0</v>
      </c>
      <c r="E320" s="16" t="str">
        <f>DEC2HEX(INDEX(VRAM!$B$1:$B$8192,MATCH(C320,VRAM!$A$1:$A$8192,0)))</f>
        <v>0</v>
      </c>
      <c r="F320" s="15">
        <f t="shared" si="27"/>
        <v>0</v>
      </c>
      <c r="G320" s="16">
        <f t="shared" si="27"/>
        <v>0</v>
      </c>
      <c r="H320" s="16">
        <f t="shared" si="27"/>
        <v>0</v>
      </c>
      <c r="I320" s="16">
        <f t="shared" si="27"/>
        <v>0</v>
      </c>
      <c r="J320" s="16">
        <f t="shared" si="27"/>
        <v>0</v>
      </c>
      <c r="K320" s="16">
        <f t="shared" si="27"/>
        <v>0</v>
      </c>
      <c r="L320" s="16">
        <f t="shared" si="27"/>
        <v>0</v>
      </c>
      <c r="M320" s="17">
        <f t="shared" si="27"/>
        <v>0</v>
      </c>
    </row>
    <row r="321" spans="1:13" x14ac:dyDescent="0.25">
      <c r="A321" s="16">
        <f t="shared" si="25"/>
        <v>40</v>
      </c>
      <c r="B321" s="16" t="str">
        <f>DEC2HEX(Usage!$I$8+(Tiles!$A321-1)*16+MOD(ROW()-2,8)*2,4)</f>
        <v>827E</v>
      </c>
      <c r="C321" s="16" t="str">
        <f>DEC2HEX(Usage!$I$8+(Tiles!$A321-1)*16+MOD(ROW()-2,8)*2+1,4)</f>
        <v>827F</v>
      </c>
      <c r="D321" s="16" t="str">
        <f>DEC2HEX(INDEX(VRAM!$B$1:$B$8192,MATCH(B321,VRAM!$A$1:$A$8192,0)))</f>
        <v>0</v>
      </c>
      <c r="E321" s="16" t="str">
        <f>DEC2HEX(INDEX(VRAM!$B$1:$B$8192,MATCH(C321,VRAM!$A$1:$A$8192,0)))</f>
        <v>0</v>
      </c>
      <c r="F321" s="18">
        <f t="shared" si="27"/>
        <v>0</v>
      </c>
      <c r="G321" s="19">
        <f t="shared" si="27"/>
        <v>0</v>
      </c>
      <c r="H321" s="19">
        <f t="shared" si="27"/>
        <v>0</v>
      </c>
      <c r="I321" s="19">
        <f t="shared" si="27"/>
        <v>0</v>
      </c>
      <c r="J321" s="19">
        <f t="shared" si="27"/>
        <v>0</v>
      </c>
      <c r="K321" s="19">
        <f t="shared" si="27"/>
        <v>0</v>
      </c>
      <c r="L321" s="19">
        <f t="shared" si="27"/>
        <v>0</v>
      </c>
      <c r="M321" s="20">
        <f t="shared" si="27"/>
        <v>0</v>
      </c>
    </row>
    <row r="322" spans="1:13" x14ac:dyDescent="0.25">
      <c r="A322" s="16">
        <f>INT((ROW()-2)/8)+1</f>
        <v>41</v>
      </c>
      <c r="B322" s="16" t="str">
        <f>DEC2HEX(Usage!$I$8+(Tiles!$A322-1)*16+MOD(ROW()-2,8)*2,4)</f>
        <v>8280</v>
      </c>
      <c r="C322" s="16" t="str">
        <f>DEC2HEX(Usage!$I$8+(Tiles!$A322-1)*16+MOD(ROW()-2,8)*2+1,4)</f>
        <v>8281</v>
      </c>
      <c r="D322" s="16" t="str">
        <f>DEC2HEX(INDEX(VRAM!$B$1:$B$8192,MATCH(B322,VRAM!$A$1:$A$8192,0)))</f>
        <v>0</v>
      </c>
      <c r="E322" s="16" t="str">
        <f>DEC2HEX(INDEX(VRAM!$B$1:$B$8192,MATCH(C322,VRAM!$A$1:$A$8192,0)))</f>
        <v>0</v>
      </c>
      <c r="F322" s="12">
        <f t="shared" si="27"/>
        <v>0</v>
      </c>
      <c r="G322" s="13">
        <f t="shared" si="27"/>
        <v>0</v>
      </c>
      <c r="H322" s="13">
        <f t="shared" si="27"/>
        <v>0</v>
      </c>
      <c r="I322" s="13">
        <f t="shared" si="27"/>
        <v>0</v>
      </c>
      <c r="J322" s="13">
        <f t="shared" si="27"/>
        <v>0</v>
      </c>
      <c r="K322" s="13">
        <f t="shared" si="27"/>
        <v>0</v>
      </c>
      <c r="L322" s="13">
        <f t="shared" si="27"/>
        <v>0</v>
      </c>
      <c r="M322" s="14">
        <f t="shared" si="27"/>
        <v>0</v>
      </c>
    </row>
    <row r="323" spans="1:13" x14ac:dyDescent="0.25">
      <c r="A323" s="16">
        <f t="shared" si="25"/>
        <v>41</v>
      </c>
      <c r="B323" s="16" t="str">
        <f>DEC2HEX(Usage!$I$8+(Tiles!$A323-1)*16+MOD(ROW()-2,8)*2,4)</f>
        <v>8282</v>
      </c>
      <c r="C323" s="16" t="str">
        <f>DEC2HEX(Usage!$I$8+(Tiles!$A323-1)*16+MOD(ROW()-2,8)*2+1,4)</f>
        <v>8283</v>
      </c>
      <c r="D323" s="16" t="str">
        <f>DEC2HEX(INDEX(VRAM!$B$1:$B$8192,MATCH(B323,VRAM!$A$1:$A$8192,0)))</f>
        <v>0</v>
      </c>
      <c r="E323" s="16" t="str">
        <f>DEC2HEX(INDEX(VRAM!$B$1:$B$8192,MATCH(C323,VRAM!$A$1:$A$8192,0)))</f>
        <v>0</v>
      </c>
      <c r="F323" s="15">
        <f t="shared" ref="F323:M338" si="28">IF(_xlfn.BITAND(HEX2DEC($D323), F$1)=F$1,1,0) + IF(_xlfn.BITAND(HEX2DEC($E323), F$1)=F$1,2,0)</f>
        <v>0</v>
      </c>
      <c r="G323" s="16">
        <f t="shared" si="28"/>
        <v>0</v>
      </c>
      <c r="H323" s="16">
        <f t="shared" si="28"/>
        <v>0</v>
      </c>
      <c r="I323" s="16">
        <f t="shared" si="28"/>
        <v>0</v>
      </c>
      <c r="J323" s="16">
        <f t="shared" si="28"/>
        <v>0</v>
      </c>
      <c r="K323" s="16">
        <f t="shared" si="28"/>
        <v>0</v>
      </c>
      <c r="L323" s="16">
        <f t="shared" si="28"/>
        <v>0</v>
      </c>
      <c r="M323" s="17">
        <f t="shared" si="28"/>
        <v>0</v>
      </c>
    </row>
    <row r="324" spans="1:13" x14ac:dyDescent="0.25">
      <c r="A324" s="16">
        <f t="shared" si="25"/>
        <v>41</v>
      </c>
      <c r="B324" s="16" t="str">
        <f>DEC2HEX(Usage!$I$8+(Tiles!$A324-1)*16+MOD(ROW()-2,8)*2,4)</f>
        <v>8284</v>
      </c>
      <c r="C324" s="16" t="str">
        <f>DEC2HEX(Usage!$I$8+(Tiles!$A324-1)*16+MOD(ROW()-2,8)*2+1,4)</f>
        <v>8285</v>
      </c>
      <c r="D324" s="16" t="str">
        <f>DEC2HEX(INDEX(VRAM!$B$1:$B$8192,MATCH(B324,VRAM!$A$1:$A$8192,0)))</f>
        <v>0</v>
      </c>
      <c r="E324" s="16" t="str">
        <f>DEC2HEX(INDEX(VRAM!$B$1:$B$8192,MATCH(C324,VRAM!$A$1:$A$8192,0)))</f>
        <v>0</v>
      </c>
      <c r="F324" s="15">
        <f t="shared" si="28"/>
        <v>0</v>
      </c>
      <c r="G324" s="16">
        <f t="shared" si="28"/>
        <v>0</v>
      </c>
      <c r="H324" s="16">
        <f t="shared" si="28"/>
        <v>0</v>
      </c>
      <c r="I324" s="16">
        <f t="shared" si="28"/>
        <v>0</v>
      </c>
      <c r="J324" s="16">
        <f t="shared" si="28"/>
        <v>0</v>
      </c>
      <c r="K324" s="16">
        <f t="shared" si="28"/>
        <v>0</v>
      </c>
      <c r="L324" s="16">
        <f t="shared" si="28"/>
        <v>0</v>
      </c>
      <c r="M324" s="17">
        <f t="shared" si="28"/>
        <v>0</v>
      </c>
    </row>
    <row r="325" spans="1:13" x14ac:dyDescent="0.25">
      <c r="A325" s="16">
        <f t="shared" si="25"/>
        <v>41</v>
      </c>
      <c r="B325" s="16" t="str">
        <f>DEC2HEX(Usage!$I$8+(Tiles!$A325-1)*16+MOD(ROW()-2,8)*2,4)</f>
        <v>8286</v>
      </c>
      <c r="C325" s="16" t="str">
        <f>DEC2HEX(Usage!$I$8+(Tiles!$A325-1)*16+MOD(ROW()-2,8)*2+1,4)</f>
        <v>8287</v>
      </c>
      <c r="D325" s="16" t="str">
        <f>DEC2HEX(INDEX(VRAM!$B$1:$B$8192,MATCH(B325,VRAM!$A$1:$A$8192,0)))</f>
        <v>0</v>
      </c>
      <c r="E325" s="16" t="str">
        <f>DEC2HEX(INDEX(VRAM!$B$1:$B$8192,MATCH(C325,VRAM!$A$1:$A$8192,0)))</f>
        <v>0</v>
      </c>
      <c r="F325" s="15">
        <f t="shared" si="28"/>
        <v>0</v>
      </c>
      <c r="G325" s="16">
        <f t="shared" si="28"/>
        <v>0</v>
      </c>
      <c r="H325" s="16">
        <f t="shared" si="28"/>
        <v>0</v>
      </c>
      <c r="I325" s="16">
        <f t="shared" si="28"/>
        <v>0</v>
      </c>
      <c r="J325" s="16">
        <f t="shared" si="28"/>
        <v>0</v>
      </c>
      <c r="K325" s="16">
        <f t="shared" si="28"/>
        <v>0</v>
      </c>
      <c r="L325" s="16">
        <f t="shared" si="28"/>
        <v>0</v>
      </c>
      <c r="M325" s="17">
        <f t="shared" si="28"/>
        <v>0</v>
      </c>
    </row>
    <row r="326" spans="1:13" x14ac:dyDescent="0.25">
      <c r="A326" s="16">
        <f t="shared" si="25"/>
        <v>41</v>
      </c>
      <c r="B326" s="16" t="str">
        <f>DEC2HEX(Usage!$I$8+(Tiles!$A326-1)*16+MOD(ROW()-2,8)*2,4)</f>
        <v>8288</v>
      </c>
      <c r="C326" s="16" t="str">
        <f>DEC2HEX(Usage!$I$8+(Tiles!$A326-1)*16+MOD(ROW()-2,8)*2+1,4)</f>
        <v>8289</v>
      </c>
      <c r="D326" s="16" t="str">
        <f>DEC2HEX(INDEX(VRAM!$B$1:$B$8192,MATCH(B326,VRAM!$A$1:$A$8192,0)))</f>
        <v>0</v>
      </c>
      <c r="E326" s="16" t="str">
        <f>DEC2HEX(INDEX(VRAM!$B$1:$B$8192,MATCH(C326,VRAM!$A$1:$A$8192,0)))</f>
        <v>0</v>
      </c>
      <c r="F326" s="15">
        <f t="shared" si="28"/>
        <v>0</v>
      </c>
      <c r="G326" s="16">
        <f t="shared" si="28"/>
        <v>0</v>
      </c>
      <c r="H326" s="16">
        <f t="shared" si="28"/>
        <v>0</v>
      </c>
      <c r="I326" s="16">
        <f t="shared" si="28"/>
        <v>0</v>
      </c>
      <c r="J326" s="16">
        <f t="shared" si="28"/>
        <v>0</v>
      </c>
      <c r="K326" s="16">
        <f t="shared" si="28"/>
        <v>0</v>
      </c>
      <c r="L326" s="16">
        <f t="shared" si="28"/>
        <v>0</v>
      </c>
      <c r="M326" s="17">
        <f t="shared" si="28"/>
        <v>0</v>
      </c>
    </row>
    <row r="327" spans="1:13" x14ac:dyDescent="0.25">
      <c r="A327" s="16">
        <f t="shared" si="25"/>
        <v>41</v>
      </c>
      <c r="B327" s="16" t="str">
        <f>DEC2HEX(Usage!$I$8+(Tiles!$A327-1)*16+MOD(ROW()-2,8)*2,4)</f>
        <v>828A</v>
      </c>
      <c r="C327" s="16" t="str">
        <f>DEC2HEX(Usage!$I$8+(Tiles!$A327-1)*16+MOD(ROW()-2,8)*2+1,4)</f>
        <v>828B</v>
      </c>
      <c r="D327" s="16" t="str">
        <f>DEC2HEX(INDEX(VRAM!$B$1:$B$8192,MATCH(B327,VRAM!$A$1:$A$8192,0)))</f>
        <v>0</v>
      </c>
      <c r="E327" s="16" t="str">
        <f>DEC2HEX(INDEX(VRAM!$B$1:$B$8192,MATCH(C327,VRAM!$A$1:$A$8192,0)))</f>
        <v>0</v>
      </c>
      <c r="F327" s="15">
        <f t="shared" si="28"/>
        <v>0</v>
      </c>
      <c r="G327" s="16">
        <f t="shared" si="28"/>
        <v>0</v>
      </c>
      <c r="H327" s="16">
        <f t="shared" si="28"/>
        <v>0</v>
      </c>
      <c r="I327" s="16">
        <f t="shared" si="28"/>
        <v>0</v>
      </c>
      <c r="J327" s="16">
        <f t="shared" si="28"/>
        <v>0</v>
      </c>
      <c r="K327" s="16">
        <f t="shared" si="28"/>
        <v>0</v>
      </c>
      <c r="L327" s="16">
        <f t="shared" si="28"/>
        <v>0</v>
      </c>
      <c r="M327" s="17">
        <f t="shared" si="28"/>
        <v>0</v>
      </c>
    </row>
    <row r="328" spans="1:13" x14ac:dyDescent="0.25">
      <c r="A328" s="16">
        <f t="shared" si="25"/>
        <v>41</v>
      </c>
      <c r="B328" s="16" t="str">
        <f>DEC2HEX(Usage!$I$8+(Tiles!$A328-1)*16+MOD(ROW()-2,8)*2,4)</f>
        <v>828C</v>
      </c>
      <c r="C328" s="16" t="str">
        <f>DEC2HEX(Usage!$I$8+(Tiles!$A328-1)*16+MOD(ROW()-2,8)*2+1,4)</f>
        <v>828D</v>
      </c>
      <c r="D328" s="16" t="str">
        <f>DEC2HEX(INDEX(VRAM!$B$1:$B$8192,MATCH(B328,VRAM!$A$1:$A$8192,0)))</f>
        <v>0</v>
      </c>
      <c r="E328" s="16" t="str">
        <f>DEC2HEX(INDEX(VRAM!$B$1:$B$8192,MATCH(C328,VRAM!$A$1:$A$8192,0)))</f>
        <v>0</v>
      </c>
      <c r="F328" s="15">
        <f t="shared" si="28"/>
        <v>0</v>
      </c>
      <c r="G328" s="16">
        <f t="shared" si="28"/>
        <v>0</v>
      </c>
      <c r="H328" s="16">
        <f t="shared" si="28"/>
        <v>0</v>
      </c>
      <c r="I328" s="16">
        <f t="shared" si="28"/>
        <v>0</v>
      </c>
      <c r="J328" s="16">
        <f t="shared" si="28"/>
        <v>0</v>
      </c>
      <c r="K328" s="16">
        <f t="shared" si="28"/>
        <v>0</v>
      </c>
      <c r="L328" s="16">
        <f t="shared" si="28"/>
        <v>0</v>
      </c>
      <c r="M328" s="17">
        <f t="shared" si="28"/>
        <v>0</v>
      </c>
    </row>
    <row r="329" spans="1:13" x14ac:dyDescent="0.25">
      <c r="A329" s="16">
        <f t="shared" si="25"/>
        <v>41</v>
      </c>
      <c r="B329" s="16" t="str">
        <f>DEC2HEX(Usage!$I$8+(Tiles!$A329-1)*16+MOD(ROW()-2,8)*2,4)</f>
        <v>828E</v>
      </c>
      <c r="C329" s="16" t="str">
        <f>DEC2HEX(Usage!$I$8+(Tiles!$A329-1)*16+MOD(ROW()-2,8)*2+1,4)</f>
        <v>828F</v>
      </c>
      <c r="D329" s="16" t="str">
        <f>DEC2HEX(INDEX(VRAM!$B$1:$B$8192,MATCH(B329,VRAM!$A$1:$A$8192,0)))</f>
        <v>0</v>
      </c>
      <c r="E329" s="16" t="str">
        <f>DEC2HEX(INDEX(VRAM!$B$1:$B$8192,MATCH(C329,VRAM!$A$1:$A$8192,0)))</f>
        <v>0</v>
      </c>
      <c r="F329" s="18">
        <f t="shared" si="28"/>
        <v>0</v>
      </c>
      <c r="G329" s="19">
        <f t="shared" si="28"/>
        <v>0</v>
      </c>
      <c r="H329" s="19">
        <f t="shared" si="28"/>
        <v>0</v>
      </c>
      <c r="I329" s="19">
        <f t="shared" si="28"/>
        <v>0</v>
      </c>
      <c r="J329" s="19">
        <f t="shared" si="28"/>
        <v>0</v>
      </c>
      <c r="K329" s="19">
        <f t="shared" si="28"/>
        <v>0</v>
      </c>
      <c r="L329" s="19">
        <f t="shared" si="28"/>
        <v>0</v>
      </c>
      <c r="M329" s="20">
        <f t="shared" si="28"/>
        <v>0</v>
      </c>
    </row>
    <row r="330" spans="1:13" x14ac:dyDescent="0.25">
      <c r="A330" s="16">
        <f t="shared" si="25"/>
        <v>42</v>
      </c>
      <c r="B330" s="16" t="str">
        <f>DEC2HEX(Usage!$I$8+(Tiles!$A330-1)*16+MOD(ROW()-2,8)*2,4)</f>
        <v>8290</v>
      </c>
      <c r="C330" s="16" t="str">
        <f>DEC2HEX(Usage!$I$8+(Tiles!$A330-1)*16+MOD(ROW()-2,8)*2+1,4)</f>
        <v>8291</v>
      </c>
      <c r="D330" s="16" t="str">
        <f>DEC2HEX(INDEX(VRAM!$B$1:$B$8192,MATCH(B330,VRAM!$A$1:$A$8192,0)))</f>
        <v>0</v>
      </c>
      <c r="E330" s="16" t="str">
        <f>DEC2HEX(INDEX(VRAM!$B$1:$B$8192,MATCH(C330,VRAM!$A$1:$A$8192,0)))</f>
        <v>0</v>
      </c>
      <c r="F330" s="12">
        <f t="shared" si="28"/>
        <v>0</v>
      </c>
      <c r="G330" s="13">
        <f t="shared" si="28"/>
        <v>0</v>
      </c>
      <c r="H330" s="13">
        <f t="shared" si="28"/>
        <v>0</v>
      </c>
      <c r="I330" s="13">
        <f t="shared" si="28"/>
        <v>0</v>
      </c>
      <c r="J330" s="13">
        <f t="shared" si="28"/>
        <v>0</v>
      </c>
      <c r="K330" s="13">
        <f t="shared" si="28"/>
        <v>0</v>
      </c>
      <c r="L330" s="13">
        <f t="shared" si="28"/>
        <v>0</v>
      </c>
      <c r="M330" s="14">
        <f t="shared" si="28"/>
        <v>0</v>
      </c>
    </row>
    <row r="331" spans="1:13" x14ac:dyDescent="0.25">
      <c r="A331" s="16">
        <f t="shared" si="25"/>
        <v>42</v>
      </c>
      <c r="B331" s="16" t="str">
        <f>DEC2HEX(Usage!$I$8+(Tiles!$A331-1)*16+MOD(ROW()-2,8)*2,4)</f>
        <v>8292</v>
      </c>
      <c r="C331" s="16" t="str">
        <f>DEC2HEX(Usage!$I$8+(Tiles!$A331-1)*16+MOD(ROW()-2,8)*2+1,4)</f>
        <v>8293</v>
      </c>
      <c r="D331" s="16" t="str">
        <f>DEC2HEX(INDEX(VRAM!$B$1:$B$8192,MATCH(B331,VRAM!$A$1:$A$8192,0)))</f>
        <v>0</v>
      </c>
      <c r="E331" s="16" t="str">
        <f>DEC2HEX(INDEX(VRAM!$B$1:$B$8192,MATCH(C331,VRAM!$A$1:$A$8192,0)))</f>
        <v>0</v>
      </c>
      <c r="F331" s="15">
        <f t="shared" si="28"/>
        <v>0</v>
      </c>
      <c r="G331" s="16">
        <f t="shared" si="28"/>
        <v>0</v>
      </c>
      <c r="H331" s="16">
        <f t="shared" si="28"/>
        <v>0</v>
      </c>
      <c r="I331" s="16">
        <f t="shared" si="28"/>
        <v>0</v>
      </c>
      <c r="J331" s="16">
        <f t="shared" si="28"/>
        <v>0</v>
      </c>
      <c r="K331" s="16">
        <f t="shared" si="28"/>
        <v>0</v>
      </c>
      <c r="L331" s="16">
        <f t="shared" si="28"/>
        <v>0</v>
      </c>
      <c r="M331" s="17">
        <f t="shared" si="28"/>
        <v>0</v>
      </c>
    </row>
    <row r="332" spans="1:13" x14ac:dyDescent="0.25">
      <c r="A332" s="16">
        <f t="shared" si="25"/>
        <v>42</v>
      </c>
      <c r="B332" s="16" t="str">
        <f>DEC2HEX(Usage!$I$8+(Tiles!$A332-1)*16+MOD(ROW()-2,8)*2,4)</f>
        <v>8294</v>
      </c>
      <c r="C332" s="16" t="str">
        <f>DEC2HEX(Usage!$I$8+(Tiles!$A332-1)*16+MOD(ROW()-2,8)*2+1,4)</f>
        <v>8295</v>
      </c>
      <c r="D332" s="16" t="str">
        <f>DEC2HEX(INDEX(VRAM!$B$1:$B$8192,MATCH(B332,VRAM!$A$1:$A$8192,0)))</f>
        <v>0</v>
      </c>
      <c r="E332" s="16" t="str">
        <f>DEC2HEX(INDEX(VRAM!$B$1:$B$8192,MATCH(C332,VRAM!$A$1:$A$8192,0)))</f>
        <v>0</v>
      </c>
      <c r="F332" s="15">
        <f t="shared" si="28"/>
        <v>0</v>
      </c>
      <c r="G332" s="16">
        <f t="shared" si="28"/>
        <v>0</v>
      </c>
      <c r="H332" s="16">
        <f t="shared" si="28"/>
        <v>0</v>
      </c>
      <c r="I332" s="16">
        <f t="shared" si="28"/>
        <v>0</v>
      </c>
      <c r="J332" s="16">
        <f t="shared" si="28"/>
        <v>0</v>
      </c>
      <c r="K332" s="16">
        <f t="shared" si="28"/>
        <v>0</v>
      </c>
      <c r="L332" s="16">
        <f t="shared" si="28"/>
        <v>0</v>
      </c>
      <c r="M332" s="17">
        <f t="shared" si="28"/>
        <v>0</v>
      </c>
    </row>
    <row r="333" spans="1:13" x14ac:dyDescent="0.25">
      <c r="A333" s="16">
        <f t="shared" si="25"/>
        <v>42</v>
      </c>
      <c r="B333" s="16" t="str">
        <f>DEC2HEX(Usage!$I$8+(Tiles!$A333-1)*16+MOD(ROW()-2,8)*2,4)</f>
        <v>8296</v>
      </c>
      <c r="C333" s="16" t="str">
        <f>DEC2HEX(Usage!$I$8+(Tiles!$A333-1)*16+MOD(ROW()-2,8)*2+1,4)</f>
        <v>8297</v>
      </c>
      <c r="D333" s="16" t="str">
        <f>DEC2HEX(INDEX(VRAM!$B$1:$B$8192,MATCH(B333,VRAM!$A$1:$A$8192,0)))</f>
        <v>0</v>
      </c>
      <c r="E333" s="16" t="str">
        <f>DEC2HEX(INDEX(VRAM!$B$1:$B$8192,MATCH(C333,VRAM!$A$1:$A$8192,0)))</f>
        <v>0</v>
      </c>
      <c r="F333" s="15">
        <f t="shared" si="28"/>
        <v>0</v>
      </c>
      <c r="G333" s="16">
        <f t="shared" si="28"/>
        <v>0</v>
      </c>
      <c r="H333" s="16">
        <f t="shared" si="28"/>
        <v>0</v>
      </c>
      <c r="I333" s="16">
        <f t="shared" si="28"/>
        <v>0</v>
      </c>
      <c r="J333" s="16">
        <f t="shared" si="28"/>
        <v>0</v>
      </c>
      <c r="K333" s="16">
        <f t="shared" si="28"/>
        <v>0</v>
      </c>
      <c r="L333" s="16">
        <f t="shared" si="28"/>
        <v>0</v>
      </c>
      <c r="M333" s="17">
        <f t="shared" si="28"/>
        <v>0</v>
      </c>
    </row>
    <row r="334" spans="1:13" x14ac:dyDescent="0.25">
      <c r="A334" s="16">
        <f t="shared" si="25"/>
        <v>42</v>
      </c>
      <c r="B334" s="16" t="str">
        <f>DEC2HEX(Usage!$I$8+(Tiles!$A334-1)*16+MOD(ROW()-2,8)*2,4)</f>
        <v>8298</v>
      </c>
      <c r="C334" s="16" t="str">
        <f>DEC2HEX(Usage!$I$8+(Tiles!$A334-1)*16+MOD(ROW()-2,8)*2+1,4)</f>
        <v>8299</v>
      </c>
      <c r="D334" s="16" t="str">
        <f>DEC2HEX(INDEX(VRAM!$B$1:$B$8192,MATCH(B334,VRAM!$A$1:$A$8192,0)))</f>
        <v>0</v>
      </c>
      <c r="E334" s="16" t="str">
        <f>DEC2HEX(INDEX(VRAM!$B$1:$B$8192,MATCH(C334,VRAM!$A$1:$A$8192,0)))</f>
        <v>0</v>
      </c>
      <c r="F334" s="15">
        <f t="shared" si="28"/>
        <v>0</v>
      </c>
      <c r="G334" s="16">
        <f t="shared" si="28"/>
        <v>0</v>
      </c>
      <c r="H334" s="16">
        <f t="shared" si="28"/>
        <v>0</v>
      </c>
      <c r="I334" s="16">
        <f t="shared" si="28"/>
        <v>0</v>
      </c>
      <c r="J334" s="16">
        <f t="shared" si="28"/>
        <v>0</v>
      </c>
      <c r="K334" s="16">
        <f t="shared" si="28"/>
        <v>0</v>
      </c>
      <c r="L334" s="16">
        <f t="shared" si="28"/>
        <v>0</v>
      </c>
      <c r="M334" s="17">
        <f t="shared" si="28"/>
        <v>0</v>
      </c>
    </row>
    <row r="335" spans="1:13" x14ac:dyDescent="0.25">
      <c r="A335" s="16">
        <f t="shared" si="25"/>
        <v>42</v>
      </c>
      <c r="B335" s="16" t="str">
        <f>DEC2HEX(Usage!$I$8+(Tiles!$A335-1)*16+MOD(ROW()-2,8)*2,4)</f>
        <v>829A</v>
      </c>
      <c r="C335" s="16" t="str">
        <f>DEC2HEX(Usage!$I$8+(Tiles!$A335-1)*16+MOD(ROW()-2,8)*2+1,4)</f>
        <v>829B</v>
      </c>
      <c r="D335" s="16" t="str">
        <f>DEC2HEX(INDEX(VRAM!$B$1:$B$8192,MATCH(B335,VRAM!$A$1:$A$8192,0)))</f>
        <v>0</v>
      </c>
      <c r="E335" s="16" t="str">
        <f>DEC2HEX(INDEX(VRAM!$B$1:$B$8192,MATCH(C335,VRAM!$A$1:$A$8192,0)))</f>
        <v>0</v>
      </c>
      <c r="F335" s="15">
        <f t="shared" si="28"/>
        <v>0</v>
      </c>
      <c r="G335" s="16">
        <f t="shared" si="28"/>
        <v>0</v>
      </c>
      <c r="H335" s="16">
        <f t="shared" si="28"/>
        <v>0</v>
      </c>
      <c r="I335" s="16">
        <f t="shared" si="28"/>
        <v>0</v>
      </c>
      <c r="J335" s="16">
        <f t="shared" si="28"/>
        <v>0</v>
      </c>
      <c r="K335" s="16">
        <f t="shared" si="28"/>
        <v>0</v>
      </c>
      <c r="L335" s="16">
        <f t="shared" si="28"/>
        <v>0</v>
      </c>
      <c r="M335" s="17">
        <f t="shared" si="28"/>
        <v>0</v>
      </c>
    </row>
    <row r="336" spans="1:13" x14ac:dyDescent="0.25">
      <c r="A336" s="16">
        <f t="shared" si="25"/>
        <v>42</v>
      </c>
      <c r="B336" s="16" t="str">
        <f>DEC2HEX(Usage!$I$8+(Tiles!$A336-1)*16+MOD(ROW()-2,8)*2,4)</f>
        <v>829C</v>
      </c>
      <c r="C336" s="16" t="str">
        <f>DEC2HEX(Usage!$I$8+(Tiles!$A336-1)*16+MOD(ROW()-2,8)*2+1,4)</f>
        <v>829D</v>
      </c>
      <c r="D336" s="16" t="str">
        <f>DEC2HEX(INDEX(VRAM!$B$1:$B$8192,MATCH(B336,VRAM!$A$1:$A$8192,0)))</f>
        <v>0</v>
      </c>
      <c r="E336" s="16" t="str">
        <f>DEC2HEX(INDEX(VRAM!$B$1:$B$8192,MATCH(C336,VRAM!$A$1:$A$8192,0)))</f>
        <v>0</v>
      </c>
      <c r="F336" s="15">
        <f t="shared" si="28"/>
        <v>0</v>
      </c>
      <c r="G336" s="16">
        <f t="shared" si="28"/>
        <v>0</v>
      </c>
      <c r="H336" s="16">
        <f t="shared" si="28"/>
        <v>0</v>
      </c>
      <c r="I336" s="16">
        <f t="shared" si="28"/>
        <v>0</v>
      </c>
      <c r="J336" s="16">
        <f t="shared" si="28"/>
        <v>0</v>
      </c>
      <c r="K336" s="16">
        <f t="shared" si="28"/>
        <v>0</v>
      </c>
      <c r="L336" s="16">
        <f t="shared" si="28"/>
        <v>0</v>
      </c>
      <c r="M336" s="17">
        <f t="shared" si="28"/>
        <v>0</v>
      </c>
    </row>
    <row r="337" spans="1:13" x14ac:dyDescent="0.25">
      <c r="A337" s="16">
        <f t="shared" si="25"/>
        <v>42</v>
      </c>
      <c r="B337" s="16" t="str">
        <f>DEC2HEX(Usage!$I$8+(Tiles!$A337-1)*16+MOD(ROW()-2,8)*2,4)</f>
        <v>829E</v>
      </c>
      <c r="C337" s="16" t="str">
        <f>DEC2HEX(Usage!$I$8+(Tiles!$A337-1)*16+MOD(ROW()-2,8)*2+1,4)</f>
        <v>829F</v>
      </c>
      <c r="D337" s="16" t="str">
        <f>DEC2HEX(INDEX(VRAM!$B$1:$B$8192,MATCH(B337,VRAM!$A$1:$A$8192,0)))</f>
        <v>0</v>
      </c>
      <c r="E337" s="16" t="str">
        <f>DEC2HEX(INDEX(VRAM!$B$1:$B$8192,MATCH(C337,VRAM!$A$1:$A$8192,0)))</f>
        <v>0</v>
      </c>
      <c r="F337" s="18">
        <f t="shared" si="28"/>
        <v>0</v>
      </c>
      <c r="G337" s="19">
        <f t="shared" si="28"/>
        <v>0</v>
      </c>
      <c r="H337" s="19">
        <f t="shared" si="28"/>
        <v>0</v>
      </c>
      <c r="I337" s="19">
        <f t="shared" si="28"/>
        <v>0</v>
      </c>
      <c r="J337" s="19">
        <f t="shared" si="28"/>
        <v>0</v>
      </c>
      <c r="K337" s="19">
        <f t="shared" si="28"/>
        <v>0</v>
      </c>
      <c r="L337" s="19">
        <f t="shared" si="28"/>
        <v>0</v>
      </c>
      <c r="M337" s="20">
        <f t="shared" si="28"/>
        <v>0</v>
      </c>
    </row>
    <row r="338" spans="1:13" x14ac:dyDescent="0.25">
      <c r="A338" s="16">
        <f>INT((ROW()-2)/8)+1</f>
        <v>43</v>
      </c>
      <c r="B338" s="16" t="str">
        <f>DEC2HEX(Usage!$I$8+(Tiles!$A338-1)*16+MOD(ROW()-2,8)*2,4)</f>
        <v>82A0</v>
      </c>
      <c r="C338" s="16" t="str">
        <f>DEC2HEX(Usage!$I$8+(Tiles!$A338-1)*16+MOD(ROW()-2,8)*2+1,4)</f>
        <v>82A1</v>
      </c>
      <c r="D338" s="16" t="str">
        <f>DEC2HEX(INDEX(VRAM!$B$1:$B$8192,MATCH(B338,VRAM!$A$1:$A$8192,0)))</f>
        <v>0</v>
      </c>
      <c r="E338" s="16" t="str">
        <f>DEC2HEX(INDEX(VRAM!$B$1:$B$8192,MATCH(C338,VRAM!$A$1:$A$8192,0)))</f>
        <v>0</v>
      </c>
      <c r="F338" s="12">
        <f t="shared" si="28"/>
        <v>0</v>
      </c>
      <c r="G338" s="13">
        <f t="shared" si="28"/>
        <v>0</v>
      </c>
      <c r="H338" s="13">
        <f t="shared" si="28"/>
        <v>0</v>
      </c>
      <c r="I338" s="13">
        <f t="shared" si="28"/>
        <v>0</v>
      </c>
      <c r="J338" s="13">
        <f t="shared" si="28"/>
        <v>0</v>
      </c>
      <c r="K338" s="13">
        <f t="shared" si="28"/>
        <v>0</v>
      </c>
      <c r="L338" s="13">
        <f t="shared" si="28"/>
        <v>0</v>
      </c>
      <c r="M338" s="14">
        <f t="shared" si="28"/>
        <v>0</v>
      </c>
    </row>
    <row r="339" spans="1:13" x14ac:dyDescent="0.25">
      <c r="A339" s="16">
        <f t="shared" si="25"/>
        <v>43</v>
      </c>
      <c r="B339" s="16" t="str">
        <f>DEC2HEX(Usage!$I$8+(Tiles!$A339-1)*16+MOD(ROW()-2,8)*2,4)</f>
        <v>82A2</v>
      </c>
      <c r="C339" s="16" t="str">
        <f>DEC2HEX(Usage!$I$8+(Tiles!$A339-1)*16+MOD(ROW()-2,8)*2+1,4)</f>
        <v>82A3</v>
      </c>
      <c r="D339" s="16" t="str">
        <f>DEC2HEX(INDEX(VRAM!$B$1:$B$8192,MATCH(B339,VRAM!$A$1:$A$8192,0)))</f>
        <v>0</v>
      </c>
      <c r="E339" s="16" t="str">
        <f>DEC2HEX(INDEX(VRAM!$B$1:$B$8192,MATCH(C339,VRAM!$A$1:$A$8192,0)))</f>
        <v>0</v>
      </c>
      <c r="F339" s="15">
        <f t="shared" ref="F339:M354" si="29">IF(_xlfn.BITAND(HEX2DEC($D339), F$1)=F$1,1,0) + IF(_xlfn.BITAND(HEX2DEC($E339), F$1)=F$1,2,0)</f>
        <v>0</v>
      </c>
      <c r="G339" s="16">
        <f t="shared" si="29"/>
        <v>0</v>
      </c>
      <c r="H339" s="16">
        <f t="shared" si="29"/>
        <v>0</v>
      </c>
      <c r="I339" s="16">
        <f t="shared" si="29"/>
        <v>0</v>
      </c>
      <c r="J339" s="16">
        <f t="shared" si="29"/>
        <v>0</v>
      </c>
      <c r="K339" s="16">
        <f t="shared" si="29"/>
        <v>0</v>
      </c>
      <c r="L339" s="16">
        <f t="shared" si="29"/>
        <v>0</v>
      </c>
      <c r="M339" s="17">
        <f t="shared" si="29"/>
        <v>0</v>
      </c>
    </row>
    <row r="340" spans="1:13" x14ac:dyDescent="0.25">
      <c r="A340" s="16">
        <f t="shared" si="25"/>
        <v>43</v>
      </c>
      <c r="B340" s="16" t="str">
        <f>DEC2HEX(Usage!$I$8+(Tiles!$A340-1)*16+MOD(ROW()-2,8)*2,4)</f>
        <v>82A4</v>
      </c>
      <c r="C340" s="16" t="str">
        <f>DEC2HEX(Usage!$I$8+(Tiles!$A340-1)*16+MOD(ROW()-2,8)*2+1,4)</f>
        <v>82A5</v>
      </c>
      <c r="D340" s="16" t="str">
        <f>DEC2HEX(INDEX(VRAM!$B$1:$B$8192,MATCH(B340,VRAM!$A$1:$A$8192,0)))</f>
        <v>0</v>
      </c>
      <c r="E340" s="16" t="str">
        <f>DEC2HEX(INDEX(VRAM!$B$1:$B$8192,MATCH(C340,VRAM!$A$1:$A$8192,0)))</f>
        <v>0</v>
      </c>
      <c r="F340" s="15">
        <f t="shared" si="29"/>
        <v>0</v>
      </c>
      <c r="G340" s="16">
        <f t="shared" si="29"/>
        <v>0</v>
      </c>
      <c r="H340" s="16">
        <f t="shared" si="29"/>
        <v>0</v>
      </c>
      <c r="I340" s="16">
        <f t="shared" si="29"/>
        <v>0</v>
      </c>
      <c r="J340" s="16">
        <f t="shared" si="29"/>
        <v>0</v>
      </c>
      <c r="K340" s="16">
        <f t="shared" si="29"/>
        <v>0</v>
      </c>
      <c r="L340" s="16">
        <f t="shared" si="29"/>
        <v>0</v>
      </c>
      <c r="M340" s="17">
        <f t="shared" si="29"/>
        <v>0</v>
      </c>
    </row>
    <row r="341" spans="1:13" x14ac:dyDescent="0.25">
      <c r="A341" s="16">
        <f t="shared" si="25"/>
        <v>43</v>
      </c>
      <c r="B341" s="16" t="str">
        <f>DEC2HEX(Usage!$I$8+(Tiles!$A341-1)*16+MOD(ROW()-2,8)*2,4)</f>
        <v>82A6</v>
      </c>
      <c r="C341" s="16" t="str">
        <f>DEC2HEX(Usage!$I$8+(Tiles!$A341-1)*16+MOD(ROW()-2,8)*2+1,4)</f>
        <v>82A7</v>
      </c>
      <c r="D341" s="16" t="str">
        <f>DEC2HEX(INDEX(VRAM!$B$1:$B$8192,MATCH(B341,VRAM!$A$1:$A$8192,0)))</f>
        <v>0</v>
      </c>
      <c r="E341" s="16" t="str">
        <f>DEC2HEX(INDEX(VRAM!$B$1:$B$8192,MATCH(C341,VRAM!$A$1:$A$8192,0)))</f>
        <v>0</v>
      </c>
      <c r="F341" s="15">
        <f t="shared" si="29"/>
        <v>0</v>
      </c>
      <c r="G341" s="16">
        <f t="shared" si="29"/>
        <v>0</v>
      </c>
      <c r="H341" s="16">
        <f t="shared" si="29"/>
        <v>0</v>
      </c>
      <c r="I341" s="16">
        <f t="shared" si="29"/>
        <v>0</v>
      </c>
      <c r="J341" s="16">
        <f t="shared" si="29"/>
        <v>0</v>
      </c>
      <c r="K341" s="16">
        <f t="shared" si="29"/>
        <v>0</v>
      </c>
      <c r="L341" s="16">
        <f t="shared" si="29"/>
        <v>0</v>
      </c>
      <c r="M341" s="17">
        <f t="shared" si="29"/>
        <v>0</v>
      </c>
    </row>
    <row r="342" spans="1:13" x14ac:dyDescent="0.25">
      <c r="A342" s="16">
        <f t="shared" si="25"/>
        <v>43</v>
      </c>
      <c r="B342" s="16" t="str">
        <f>DEC2HEX(Usage!$I$8+(Tiles!$A342-1)*16+MOD(ROW()-2,8)*2,4)</f>
        <v>82A8</v>
      </c>
      <c r="C342" s="16" t="str">
        <f>DEC2HEX(Usage!$I$8+(Tiles!$A342-1)*16+MOD(ROW()-2,8)*2+1,4)</f>
        <v>82A9</v>
      </c>
      <c r="D342" s="16" t="str">
        <f>DEC2HEX(INDEX(VRAM!$B$1:$B$8192,MATCH(B342,VRAM!$A$1:$A$8192,0)))</f>
        <v>0</v>
      </c>
      <c r="E342" s="16" t="str">
        <f>DEC2HEX(INDEX(VRAM!$B$1:$B$8192,MATCH(C342,VRAM!$A$1:$A$8192,0)))</f>
        <v>0</v>
      </c>
      <c r="F342" s="15">
        <f t="shared" si="29"/>
        <v>0</v>
      </c>
      <c r="G342" s="16">
        <f t="shared" si="29"/>
        <v>0</v>
      </c>
      <c r="H342" s="16">
        <f t="shared" si="29"/>
        <v>0</v>
      </c>
      <c r="I342" s="16">
        <f t="shared" si="29"/>
        <v>0</v>
      </c>
      <c r="J342" s="16">
        <f t="shared" si="29"/>
        <v>0</v>
      </c>
      <c r="K342" s="16">
        <f t="shared" si="29"/>
        <v>0</v>
      </c>
      <c r="L342" s="16">
        <f t="shared" si="29"/>
        <v>0</v>
      </c>
      <c r="M342" s="17">
        <f t="shared" si="29"/>
        <v>0</v>
      </c>
    </row>
    <row r="343" spans="1:13" x14ac:dyDescent="0.25">
      <c r="A343" s="16">
        <f t="shared" si="25"/>
        <v>43</v>
      </c>
      <c r="B343" s="16" t="str">
        <f>DEC2HEX(Usage!$I$8+(Tiles!$A343-1)*16+MOD(ROW()-2,8)*2,4)</f>
        <v>82AA</v>
      </c>
      <c r="C343" s="16" t="str">
        <f>DEC2HEX(Usage!$I$8+(Tiles!$A343-1)*16+MOD(ROW()-2,8)*2+1,4)</f>
        <v>82AB</v>
      </c>
      <c r="D343" s="16" t="str">
        <f>DEC2HEX(INDEX(VRAM!$B$1:$B$8192,MATCH(B343,VRAM!$A$1:$A$8192,0)))</f>
        <v>0</v>
      </c>
      <c r="E343" s="16" t="str">
        <f>DEC2HEX(INDEX(VRAM!$B$1:$B$8192,MATCH(C343,VRAM!$A$1:$A$8192,0)))</f>
        <v>0</v>
      </c>
      <c r="F343" s="15">
        <f t="shared" si="29"/>
        <v>0</v>
      </c>
      <c r="G343" s="16">
        <f t="shared" si="29"/>
        <v>0</v>
      </c>
      <c r="H343" s="16">
        <f t="shared" si="29"/>
        <v>0</v>
      </c>
      <c r="I343" s="16">
        <f t="shared" si="29"/>
        <v>0</v>
      </c>
      <c r="J343" s="16">
        <f t="shared" si="29"/>
        <v>0</v>
      </c>
      <c r="K343" s="16">
        <f t="shared" si="29"/>
        <v>0</v>
      </c>
      <c r="L343" s="16">
        <f t="shared" si="29"/>
        <v>0</v>
      </c>
      <c r="M343" s="17">
        <f t="shared" si="29"/>
        <v>0</v>
      </c>
    </row>
    <row r="344" spans="1:13" x14ac:dyDescent="0.25">
      <c r="A344" s="16">
        <f t="shared" si="25"/>
        <v>43</v>
      </c>
      <c r="B344" s="16" t="str">
        <f>DEC2HEX(Usage!$I$8+(Tiles!$A344-1)*16+MOD(ROW()-2,8)*2,4)</f>
        <v>82AC</v>
      </c>
      <c r="C344" s="16" t="str">
        <f>DEC2HEX(Usage!$I$8+(Tiles!$A344-1)*16+MOD(ROW()-2,8)*2+1,4)</f>
        <v>82AD</v>
      </c>
      <c r="D344" s="16" t="str">
        <f>DEC2HEX(INDEX(VRAM!$B$1:$B$8192,MATCH(B344,VRAM!$A$1:$A$8192,0)))</f>
        <v>0</v>
      </c>
      <c r="E344" s="16" t="str">
        <f>DEC2HEX(INDEX(VRAM!$B$1:$B$8192,MATCH(C344,VRAM!$A$1:$A$8192,0)))</f>
        <v>0</v>
      </c>
      <c r="F344" s="15">
        <f t="shared" si="29"/>
        <v>0</v>
      </c>
      <c r="G344" s="16">
        <f t="shared" si="29"/>
        <v>0</v>
      </c>
      <c r="H344" s="16">
        <f t="shared" si="29"/>
        <v>0</v>
      </c>
      <c r="I344" s="16">
        <f t="shared" si="29"/>
        <v>0</v>
      </c>
      <c r="J344" s="16">
        <f t="shared" si="29"/>
        <v>0</v>
      </c>
      <c r="K344" s="16">
        <f t="shared" si="29"/>
        <v>0</v>
      </c>
      <c r="L344" s="16">
        <f t="shared" si="29"/>
        <v>0</v>
      </c>
      <c r="M344" s="17">
        <f t="shared" si="29"/>
        <v>0</v>
      </c>
    </row>
    <row r="345" spans="1:13" x14ac:dyDescent="0.25">
      <c r="A345" s="16">
        <f t="shared" si="25"/>
        <v>43</v>
      </c>
      <c r="B345" s="16" t="str">
        <f>DEC2HEX(Usage!$I$8+(Tiles!$A345-1)*16+MOD(ROW()-2,8)*2,4)</f>
        <v>82AE</v>
      </c>
      <c r="C345" s="16" t="str">
        <f>DEC2HEX(Usage!$I$8+(Tiles!$A345-1)*16+MOD(ROW()-2,8)*2+1,4)</f>
        <v>82AF</v>
      </c>
      <c r="D345" s="16" t="str">
        <f>DEC2HEX(INDEX(VRAM!$B$1:$B$8192,MATCH(B345,VRAM!$A$1:$A$8192,0)))</f>
        <v>0</v>
      </c>
      <c r="E345" s="16" t="str">
        <f>DEC2HEX(INDEX(VRAM!$B$1:$B$8192,MATCH(C345,VRAM!$A$1:$A$8192,0)))</f>
        <v>0</v>
      </c>
      <c r="F345" s="18">
        <f t="shared" si="29"/>
        <v>0</v>
      </c>
      <c r="G345" s="19">
        <f t="shared" si="29"/>
        <v>0</v>
      </c>
      <c r="H345" s="19">
        <f t="shared" si="29"/>
        <v>0</v>
      </c>
      <c r="I345" s="19">
        <f t="shared" si="29"/>
        <v>0</v>
      </c>
      <c r="J345" s="19">
        <f t="shared" si="29"/>
        <v>0</v>
      </c>
      <c r="K345" s="19">
        <f t="shared" si="29"/>
        <v>0</v>
      </c>
      <c r="L345" s="19">
        <f t="shared" si="29"/>
        <v>0</v>
      </c>
      <c r="M345" s="20">
        <f t="shared" si="29"/>
        <v>0</v>
      </c>
    </row>
    <row r="346" spans="1:13" x14ac:dyDescent="0.25">
      <c r="A346" s="16">
        <f t="shared" si="25"/>
        <v>44</v>
      </c>
      <c r="B346" s="16" t="str">
        <f>DEC2HEX(Usage!$I$8+(Tiles!$A346-1)*16+MOD(ROW()-2,8)*2,4)</f>
        <v>82B0</v>
      </c>
      <c r="C346" s="16" t="str">
        <f>DEC2HEX(Usage!$I$8+(Tiles!$A346-1)*16+MOD(ROW()-2,8)*2+1,4)</f>
        <v>82B1</v>
      </c>
      <c r="D346" s="16" t="str">
        <f>DEC2HEX(INDEX(VRAM!$B$1:$B$8192,MATCH(B346,VRAM!$A$1:$A$8192,0)))</f>
        <v>0</v>
      </c>
      <c r="E346" s="16" t="str">
        <f>DEC2HEX(INDEX(VRAM!$B$1:$B$8192,MATCH(C346,VRAM!$A$1:$A$8192,0)))</f>
        <v>0</v>
      </c>
      <c r="F346" s="12">
        <f t="shared" si="29"/>
        <v>0</v>
      </c>
      <c r="G346" s="13">
        <f t="shared" si="29"/>
        <v>0</v>
      </c>
      <c r="H346" s="13">
        <f t="shared" si="29"/>
        <v>0</v>
      </c>
      <c r="I346" s="13">
        <f t="shared" si="29"/>
        <v>0</v>
      </c>
      <c r="J346" s="13">
        <f t="shared" si="29"/>
        <v>0</v>
      </c>
      <c r="K346" s="13">
        <f t="shared" si="29"/>
        <v>0</v>
      </c>
      <c r="L346" s="13">
        <f t="shared" si="29"/>
        <v>0</v>
      </c>
      <c r="M346" s="14">
        <f t="shared" si="29"/>
        <v>0</v>
      </c>
    </row>
    <row r="347" spans="1:13" x14ac:dyDescent="0.25">
      <c r="A347" s="16">
        <f t="shared" si="25"/>
        <v>44</v>
      </c>
      <c r="B347" s="16" t="str">
        <f>DEC2HEX(Usage!$I$8+(Tiles!$A347-1)*16+MOD(ROW()-2,8)*2,4)</f>
        <v>82B2</v>
      </c>
      <c r="C347" s="16" t="str">
        <f>DEC2HEX(Usage!$I$8+(Tiles!$A347-1)*16+MOD(ROW()-2,8)*2+1,4)</f>
        <v>82B3</v>
      </c>
      <c r="D347" s="16" t="str">
        <f>DEC2HEX(INDEX(VRAM!$B$1:$B$8192,MATCH(B347,VRAM!$A$1:$A$8192,0)))</f>
        <v>0</v>
      </c>
      <c r="E347" s="16" t="str">
        <f>DEC2HEX(INDEX(VRAM!$B$1:$B$8192,MATCH(C347,VRAM!$A$1:$A$8192,0)))</f>
        <v>0</v>
      </c>
      <c r="F347" s="15">
        <f t="shared" si="29"/>
        <v>0</v>
      </c>
      <c r="G347" s="16">
        <f t="shared" si="29"/>
        <v>0</v>
      </c>
      <c r="H347" s="16">
        <f t="shared" si="29"/>
        <v>0</v>
      </c>
      <c r="I347" s="16">
        <f t="shared" si="29"/>
        <v>0</v>
      </c>
      <c r="J347" s="16">
        <f t="shared" si="29"/>
        <v>0</v>
      </c>
      <c r="K347" s="16">
        <f t="shared" si="29"/>
        <v>0</v>
      </c>
      <c r="L347" s="16">
        <f t="shared" si="29"/>
        <v>0</v>
      </c>
      <c r="M347" s="17">
        <f t="shared" si="29"/>
        <v>0</v>
      </c>
    </row>
    <row r="348" spans="1:13" x14ac:dyDescent="0.25">
      <c r="A348" s="16">
        <f t="shared" si="25"/>
        <v>44</v>
      </c>
      <c r="B348" s="16" t="str">
        <f>DEC2HEX(Usage!$I$8+(Tiles!$A348-1)*16+MOD(ROW()-2,8)*2,4)</f>
        <v>82B4</v>
      </c>
      <c r="C348" s="16" t="str">
        <f>DEC2HEX(Usage!$I$8+(Tiles!$A348-1)*16+MOD(ROW()-2,8)*2+1,4)</f>
        <v>82B5</v>
      </c>
      <c r="D348" s="16" t="str">
        <f>DEC2HEX(INDEX(VRAM!$B$1:$B$8192,MATCH(B348,VRAM!$A$1:$A$8192,0)))</f>
        <v>0</v>
      </c>
      <c r="E348" s="16" t="str">
        <f>DEC2HEX(INDEX(VRAM!$B$1:$B$8192,MATCH(C348,VRAM!$A$1:$A$8192,0)))</f>
        <v>0</v>
      </c>
      <c r="F348" s="15">
        <f t="shared" si="29"/>
        <v>0</v>
      </c>
      <c r="G348" s="16">
        <f t="shared" si="29"/>
        <v>0</v>
      </c>
      <c r="H348" s="16">
        <f t="shared" si="29"/>
        <v>0</v>
      </c>
      <c r="I348" s="16">
        <f t="shared" si="29"/>
        <v>0</v>
      </c>
      <c r="J348" s="16">
        <f t="shared" si="29"/>
        <v>0</v>
      </c>
      <c r="K348" s="16">
        <f t="shared" si="29"/>
        <v>0</v>
      </c>
      <c r="L348" s="16">
        <f t="shared" si="29"/>
        <v>0</v>
      </c>
      <c r="M348" s="17">
        <f t="shared" si="29"/>
        <v>0</v>
      </c>
    </row>
    <row r="349" spans="1:13" x14ac:dyDescent="0.25">
      <c r="A349" s="16">
        <f t="shared" si="25"/>
        <v>44</v>
      </c>
      <c r="B349" s="16" t="str">
        <f>DEC2HEX(Usage!$I$8+(Tiles!$A349-1)*16+MOD(ROW()-2,8)*2,4)</f>
        <v>82B6</v>
      </c>
      <c r="C349" s="16" t="str">
        <f>DEC2HEX(Usage!$I$8+(Tiles!$A349-1)*16+MOD(ROW()-2,8)*2+1,4)</f>
        <v>82B7</v>
      </c>
      <c r="D349" s="16" t="str">
        <f>DEC2HEX(INDEX(VRAM!$B$1:$B$8192,MATCH(B349,VRAM!$A$1:$A$8192,0)))</f>
        <v>0</v>
      </c>
      <c r="E349" s="16" t="str">
        <f>DEC2HEX(INDEX(VRAM!$B$1:$B$8192,MATCH(C349,VRAM!$A$1:$A$8192,0)))</f>
        <v>0</v>
      </c>
      <c r="F349" s="15">
        <f t="shared" si="29"/>
        <v>0</v>
      </c>
      <c r="G349" s="16">
        <f t="shared" si="29"/>
        <v>0</v>
      </c>
      <c r="H349" s="16">
        <f t="shared" si="29"/>
        <v>0</v>
      </c>
      <c r="I349" s="16">
        <f t="shared" si="29"/>
        <v>0</v>
      </c>
      <c r="J349" s="16">
        <f t="shared" si="29"/>
        <v>0</v>
      </c>
      <c r="K349" s="16">
        <f t="shared" si="29"/>
        <v>0</v>
      </c>
      <c r="L349" s="16">
        <f t="shared" si="29"/>
        <v>0</v>
      </c>
      <c r="M349" s="17">
        <f t="shared" si="29"/>
        <v>0</v>
      </c>
    </row>
    <row r="350" spans="1:13" x14ac:dyDescent="0.25">
      <c r="A350" s="16">
        <f t="shared" si="25"/>
        <v>44</v>
      </c>
      <c r="B350" s="16" t="str">
        <f>DEC2HEX(Usage!$I$8+(Tiles!$A350-1)*16+MOD(ROW()-2,8)*2,4)</f>
        <v>82B8</v>
      </c>
      <c r="C350" s="16" t="str">
        <f>DEC2HEX(Usage!$I$8+(Tiles!$A350-1)*16+MOD(ROW()-2,8)*2+1,4)</f>
        <v>82B9</v>
      </c>
      <c r="D350" s="16" t="str">
        <f>DEC2HEX(INDEX(VRAM!$B$1:$B$8192,MATCH(B350,VRAM!$A$1:$A$8192,0)))</f>
        <v>0</v>
      </c>
      <c r="E350" s="16" t="str">
        <f>DEC2HEX(INDEX(VRAM!$B$1:$B$8192,MATCH(C350,VRAM!$A$1:$A$8192,0)))</f>
        <v>0</v>
      </c>
      <c r="F350" s="15">
        <f t="shared" si="29"/>
        <v>0</v>
      </c>
      <c r="G350" s="16">
        <f t="shared" si="29"/>
        <v>0</v>
      </c>
      <c r="H350" s="16">
        <f t="shared" si="29"/>
        <v>0</v>
      </c>
      <c r="I350" s="16">
        <f t="shared" si="29"/>
        <v>0</v>
      </c>
      <c r="J350" s="16">
        <f t="shared" si="29"/>
        <v>0</v>
      </c>
      <c r="K350" s="16">
        <f t="shared" si="29"/>
        <v>0</v>
      </c>
      <c r="L350" s="16">
        <f t="shared" si="29"/>
        <v>0</v>
      </c>
      <c r="M350" s="17">
        <f t="shared" si="29"/>
        <v>0</v>
      </c>
    </row>
    <row r="351" spans="1:13" x14ac:dyDescent="0.25">
      <c r="A351" s="16">
        <f t="shared" si="25"/>
        <v>44</v>
      </c>
      <c r="B351" s="16" t="str">
        <f>DEC2HEX(Usage!$I$8+(Tiles!$A351-1)*16+MOD(ROW()-2,8)*2,4)</f>
        <v>82BA</v>
      </c>
      <c r="C351" s="16" t="str">
        <f>DEC2HEX(Usage!$I$8+(Tiles!$A351-1)*16+MOD(ROW()-2,8)*2+1,4)</f>
        <v>82BB</v>
      </c>
      <c r="D351" s="16" t="str">
        <f>DEC2HEX(INDEX(VRAM!$B$1:$B$8192,MATCH(B351,VRAM!$A$1:$A$8192,0)))</f>
        <v>0</v>
      </c>
      <c r="E351" s="16" t="str">
        <f>DEC2HEX(INDEX(VRAM!$B$1:$B$8192,MATCH(C351,VRAM!$A$1:$A$8192,0)))</f>
        <v>0</v>
      </c>
      <c r="F351" s="15">
        <f t="shared" si="29"/>
        <v>0</v>
      </c>
      <c r="G351" s="16">
        <f t="shared" si="29"/>
        <v>0</v>
      </c>
      <c r="H351" s="16">
        <f t="shared" si="29"/>
        <v>0</v>
      </c>
      <c r="I351" s="16">
        <f t="shared" si="29"/>
        <v>0</v>
      </c>
      <c r="J351" s="16">
        <f t="shared" si="29"/>
        <v>0</v>
      </c>
      <c r="K351" s="16">
        <f t="shared" si="29"/>
        <v>0</v>
      </c>
      <c r="L351" s="16">
        <f t="shared" si="29"/>
        <v>0</v>
      </c>
      <c r="M351" s="17">
        <f t="shared" si="29"/>
        <v>0</v>
      </c>
    </row>
    <row r="352" spans="1:13" x14ac:dyDescent="0.25">
      <c r="A352" s="16">
        <f t="shared" si="25"/>
        <v>44</v>
      </c>
      <c r="B352" s="16" t="str">
        <f>DEC2HEX(Usage!$I$8+(Tiles!$A352-1)*16+MOD(ROW()-2,8)*2,4)</f>
        <v>82BC</v>
      </c>
      <c r="C352" s="16" t="str">
        <f>DEC2HEX(Usage!$I$8+(Tiles!$A352-1)*16+MOD(ROW()-2,8)*2+1,4)</f>
        <v>82BD</v>
      </c>
      <c r="D352" s="16" t="str">
        <f>DEC2HEX(INDEX(VRAM!$B$1:$B$8192,MATCH(B352,VRAM!$A$1:$A$8192,0)))</f>
        <v>0</v>
      </c>
      <c r="E352" s="16" t="str">
        <f>DEC2HEX(INDEX(VRAM!$B$1:$B$8192,MATCH(C352,VRAM!$A$1:$A$8192,0)))</f>
        <v>0</v>
      </c>
      <c r="F352" s="15">
        <f t="shared" si="29"/>
        <v>0</v>
      </c>
      <c r="G352" s="16">
        <f t="shared" si="29"/>
        <v>0</v>
      </c>
      <c r="H352" s="16">
        <f t="shared" si="29"/>
        <v>0</v>
      </c>
      <c r="I352" s="16">
        <f t="shared" si="29"/>
        <v>0</v>
      </c>
      <c r="J352" s="16">
        <f t="shared" si="29"/>
        <v>0</v>
      </c>
      <c r="K352" s="16">
        <f t="shared" si="29"/>
        <v>0</v>
      </c>
      <c r="L352" s="16">
        <f t="shared" si="29"/>
        <v>0</v>
      </c>
      <c r="M352" s="17">
        <f t="shared" si="29"/>
        <v>0</v>
      </c>
    </row>
    <row r="353" spans="1:13" x14ac:dyDescent="0.25">
      <c r="A353" s="16">
        <f t="shared" si="25"/>
        <v>44</v>
      </c>
      <c r="B353" s="16" t="str">
        <f>DEC2HEX(Usage!$I$8+(Tiles!$A353-1)*16+MOD(ROW()-2,8)*2,4)</f>
        <v>82BE</v>
      </c>
      <c r="C353" s="16" t="str">
        <f>DEC2HEX(Usage!$I$8+(Tiles!$A353-1)*16+MOD(ROW()-2,8)*2+1,4)</f>
        <v>82BF</v>
      </c>
      <c r="D353" s="16" t="str">
        <f>DEC2HEX(INDEX(VRAM!$B$1:$B$8192,MATCH(B353,VRAM!$A$1:$A$8192,0)))</f>
        <v>0</v>
      </c>
      <c r="E353" s="16" t="str">
        <f>DEC2HEX(INDEX(VRAM!$B$1:$B$8192,MATCH(C353,VRAM!$A$1:$A$8192,0)))</f>
        <v>0</v>
      </c>
      <c r="F353" s="18">
        <f t="shared" si="29"/>
        <v>0</v>
      </c>
      <c r="G353" s="19">
        <f t="shared" si="29"/>
        <v>0</v>
      </c>
      <c r="H353" s="19">
        <f t="shared" si="29"/>
        <v>0</v>
      </c>
      <c r="I353" s="19">
        <f t="shared" si="29"/>
        <v>0</v>
      </c>
      <c r="J353" s="19">
        <f t="shared" si="29"/>
        <v>0</v>
      </c>
      <c r="K353" s="19">
        <f t="shared" si="29"/>
        <v>0</v>
      </c>
      <c r="L353" s="19">
        <f t="shared" si="29"/>
        <v>0</v>
      </c>
      <c r="M353" s="20">
        <f t="shared" si="29"/>
        <v>0</v>
      </c>
    </row>
    <row r="354" spans="1:13" x14ac:dyDescent="0.25">
      <c r="A354" s="16">
        <f>INT((ROW()-2)/8)+1</f>
        <v>45</v>
      </c>
      <c r="B354" s="16" t="str">
        <f>DEC2HEX(Usage!$I$8+(Tiles!$A354-1)*16+MOD(ROW()-2,8)*2,4)</f>
        <v>82C0</v>
      </c>
      <c r="C354" s="16" t="str">
        <f>DEC2HEX(Usage!$I$8+(Tiles!$A354-1)*16+MOD(ROW()-2,8)*2+1,4)</f>
        <v>82C1</v>
      </c>
      <c r="D354" s="16" t="str">
        <f>DEC2HEX(INDEX(VRAM!$B$1:$B$8192,MATCH(B354,VRAM!$A$1:$A$8192,0)))</f>
        <v>0</v>
      </c>
      <c r="E354" s="16" t="str">
        <f>DEC2HEX(INDEX(VRAM!$B$1:$B$8192,MATCH(C354,VRAM!$A$1:$A$8192,0)))</f>
        <v>0</v>
      </c>
      <c r="F354" s="12">
        <f t="shared" si="29"/>
        <v>0</v>
      </c>
      <c r="G354" s="13">
        <f t="shared" si="29"/>
        <v>0</v>
      </c>
      <c r="H354" s="13">
        <f t="shared" si="29"/>
        <v>0</v>
      </c>
      <c r="I354" s="13">
        <f t="shared" si="29"/>
        <v>0</v>
      </c>
      <c r="J354" s="13">
        <f t="shared" si="29"/>
        <v>0</v>
      </c>
      <c r="K354" s="13">
        <f t="shared" si="29"/>
        <v>0</v>
      </c>
      <c r="L354" s="13">
        <f t="shared" si="29"/>
        <v>0</v>
      </c>
      <c r="M354" s="14">
        <f t="shared" si="29"/>
        <v>0</v>
      </c>
    </row>
    <row r="355" spans="1:13" x14ac:dyDescent="0.25">
      <c r="A355" s="16">
        <f t="shared" ref="A355:A385" si="30">INT((ROW()-2)/8)+1</f>
        <v>45</v>
      </c>
      <c r="B355" s="16" t="str">
        <f>DEC2HEX(Usage!$I$8+(Tiles!$A355-1)*16+MOD(ROW()-2,8)*2,4)</f>
        <v>82C2</v>
      </c>
      <c r="C355" s="16" t="str">
        <f>DEC2HEX(Usage!$I$8+(Tiles!$A355-1)*16+MOD(ROW()-2,8)*2+1,4)</f>
        <v>82C3</v>
      </c>
      <c r="D355" s="16" t="str">
        <f>DEC2HEX(INDEX(VRAM!$B$1:$B$8192,MATCH(B355,VRAM!$A$1:$A$8192,0)))</f>
        <v>0</v>
      </c>
      <c r="E355" s="16" t="str">
        <f>DEC2HEX(INDEX(VRAM!$B$1:$B$8192,MATCH(C355,VRAM!$A$1:$A$8192,0)))</f>
        <v>0</v>
      </c>
      <c r="F355" s="15">
        <f t="shared" ref="F355:M370" si="31">IF(_xlfn.BITAND(HEX2DEC($D355), F$1)=F$1,1,0) + IF(_xlfn.BITAND(HEX2DEC($E355), F$1)=F$1,2,0)</f>
        <v>0</v>
      </c>
      <c r="G355" s="16">
        <f t="shared" si="31"/>
        <v>0</v>
      </c>
      <c r="H355" s="16">
        <f t="shared" si="31"/>
        <v>0</v>
      </c>
      <c r="I355" s="16">
        <f t="shared" si="31"/>
        <v>0</v>
      </c>
      <c r="J355" s="16">
        <f t="shared" si="31"/>
        <v>0</v>
      </c>
      <c r="K355" s="16">
        <f t="shared" si="31"/>
        <v>0</v>
      </c>
      <c r="L355" s="16">
        <f t="shared" si="31"/>
        <v>0</v>
      </c>
      <c r="M355" s="17">
        <f t="shared" si="31"/>
        <v>0</v>
      </c>
    </row>
    <row r="356" spans="1:13" x14ac:dyDescent="0.25">
      <c r="A356" s="16">
        <f t="shared" si="30"/>
        <v>45</v>
      </c>
      <c r="B356" s="16" t="str">
        <f>DEC2HEX(Usage!$I$8+(Tiles!$A356-1)*16+MOD(ROW()-2,8)*2,4)</f>
        <v>82C4</v>
      </c>
      <c r="C356" s="16" t="str">
        <f>DEC2HEX(Usage!$I$8+(Tiles!$A356-1)*16+MOD(ROW()-2,8)*2+1,4)</f>
        <v>82C5</v>
      </c>
      <c r="D356" s="16" t="str">
        <f>DEC2HEX(INDEX(VRAM!$B$1:$B$8192,MATCH(B356,VRAM!$A$1:$A$8192,0)))</f>
        <v>0</v>
      </c>
      <c r="E356" s="16" t="str">
        <f>DEC2HEX(INDEX(VRAM!$B$1:$B$8192,MATCH(C356,VRAM!$A$1:$A$8192,0)))</f>
        <v>0</v>
      </c>
      <c r="F356" s="15">
        <f t="shared" si="31"/>
        <v>0</v>
      </c>
      <c r="G356" s="16">
        <f t="shared" si="31"/>
        <v>0</v>
      </c>
      <c r="H356" s="16">
        <f t="shared" si="31"/>
        <v>0</v>
      </c>
      <c r="I356" s="16">
        <f t="shared" si="31"/>
        <v>0</v>
      </c>
      <c r="J356" s="16">
        <f t="shared" si="31"/>
        <v>0</v>
      </c>
      <c r="K356" s="16">
        <f t="shared" si="31"/>
        <v>0</v>
      </c>
      <c r="L356" s="16">
        <f t="shared" si="31"/>
        <v>0</v>
      </c>
      <c r="M356" s="17">
        <f t="shared" si="31"/>
        <v>0</v>
      </c>
    </row>
    <row r="357" spans="1:13" x14ac:dyDescent="0.25">
      <c r="A357" s="16">
        <f t="shared" si="30"/>
        <v>45</v>
      </c>
      <c r="B357" s="16" t="str">
        <f>DEC2HEX(Usage!$I$8+(Tiles!$A357-1)*16+MOD(ROW()-2,8)*2,4)</f>
        <v>82C6</v>
      </c>
      <c r="C357" s="16" t="str">
        <f>DEC2HEX(Usage!$I$8+(Tiles!$A357-1)*16+MOD(ROW()-2,8)*2+1,4)</f>
        <v>82C7</v>
      </c>
      <c r="D357" s="16" t="str">
        <f>DEC2HEX(INDEX(VRAM!$B$1:$B$8192,MATCH(B357,VRAM!$A$1:$A$8192,0)))</f>
        <v>0</v>
      </c>
      <c r="E357" s="16" t="str">
        <f>DEC2HEX(INDEX(VRAM!$B$1:$B$8192,MATCH(C357,VRAM!$A$1:$A$8192,0)))</f>
        <v>0</v>
      </c>
      <c r="F357" s="15">
        <f t="shared" si="31"/>
        <v>0</v>
      </c>
      <c r="G357" s="16">
        <f t="shared" si="31"/>
        <v>0</v>
      </c>
      <c r="H357" s="16">
        <f t="shared" si="31"/>
        <v>0</v>
      </c>
      <c r="I357" s="16">
        <f t="shared" si="31"/>
        <v>0</v>
      </c>
      <c r="J357" s="16">
        <f t="shared" si="31"/>
        <v>0</v>
      </c>
      <c r="K357" s="16">
        <f t="shared" si="31"/>
        <v>0</v>
      </c>
      <c r="L357" s="16">
        <f t="shared" si="31"/>
        <v>0</v>
      </c>
      <c r="M357" s="17">
        <f t="shared" si="31"/>
        <v>0</v>
      </c>
    </row>
    <row r="358" spans="1:13" x14ac:dyDescent="0.25">
      <c r="A358" s="16">
        <f t="shared" si="30"/>
        <v>45</v>
      </c>
      <c r="B358" s="16" t="str">
        <f>DEC2HEX(Usage!$I$8+(Tiles!$A358-1)*16+MOD(ROW()-2,8)*2,4)</f>
        <v>82C8</v>
      </c>
      <c r="C358" s="16" t="str">
        <f>DEC2HEX(Usage!$I$8+(Tiles!$A358-1)*16+MOD(ROW()-2,8)*2+1,4)</f>
        <v>82C9</v>
      </c>
      <c r="D358" s="16" t="str">
        <f>DEC2HEX(INDEX(VRAM!$B$1:$B$8192,MATCH(B358,VRAM!$A$1:$A$8192,0)))</f>
        <v>0</v>
      </c>
      <c r="E358" s="16" t="str">
        <f>DEC2HEX(INDEX(VRAM!$B$1:$B$8192,MATCH(C358,VRAM!$A$1:$A$8192,0)))</f>
        <v>0</v>
      </c>
      <c r="F358" s="15">
        <f t="shared" si="31"/>
        <v>0</v>
      </c>
      <c r="G358" s="16">
        <f t="shared" si="31"/>
        <v>0</v>
      </c>
      <c r="H358" s="16">
        <f t="shared" si="31"/>
        <v>0</v>
      </c>
      <c r="I358" s="16">
        <f t="shared" si="31"/>
        <v>0</v>
      </c>
      <c r="J358" s="16">
        <f t="shared" si="31"/>
        <v>0</v>
      </c>
      <c r="K358" s="16">
        <f t="shared" si="31"/>
        <v>0</v>
      </c>
      <c r="L358" s="16">
        <f t="shared" si="31"/>
        <v>0</v>
      </c>
      <c r="M358" s="17">
        <f t="shared" si="31"/>
        <v>0</v>
      </c>
    </row>
    <row r="359" spans="1:13" x14ac:dyDescent="0.25">
      <c r="A359" s="16">
        <f t="shared" si="30"/>
        <v>45</v>
      </c>
      <c r="B359" s="16" t="str">
        <f>DEC2HEX(Usage!$I$8+(Tiles!$A359-1)*16+MOD(ROW()-2,8)*2,4)</f>
        <v>82CA</v>
      </c>
      <c r="C359" s="16" t="str">
        <f>DEC2HEX(Usage!$I$8+(Tiles!$A359-1)*16+MOD(ROW()-2,8)*2+1,4)</f>
        <v>82CB</v>
      </c>
      <c r="D359" s="16" t="str">
        <f>DEC2HEX(INDEX(VRAM!$B$1:$B$8192,MATCH(B359,VRAM!$A$1:$A$8192,0)))</f>
        <v>0</v>
      </c>
      <c r="E359" s="16" t="str">
        <f>DEC2HEX(INDEX(VRAM!$B$1:$B$8192,MATCH(C359,VRAM!$A$1:$A$8192,0)))</f>
        <v>0</v>
      </c>
      <c r="F359" s="15">
        <f t="shared" si="31"/>
        <v>0</v>
      </c>
      <c r="G359" s="16">
        <f t="shared" si="31"/>
        <v>0</v>
      </c>
      <c r="H359" s="16">
        <f t="shared" si="31"/>
        <v>0</v>
      </c>
      <c r="I359" s="16">
        <f t="shared" si="31"/>
        <v>0</v>
      </c>
      <c r="J359" s="16">
        <f t="shared" si="31"/>
        <v>0</v>
      </c>
      <c r="K359" s="16">
        <f t="shared" si="31"/>
        <v>0</v>
      </c>
      <c r="L359" s="16">
        <f t="shared" si="31"/>
        <v>0</v>
      </c>
      <c r="M359" s="17">
        <f t="shared" si="31"/>
        <v>0</v>
      </c>
    </row>
    <row r="360" spans="1:13" x14ac:dyDescent="0.25">
      <c r="A360" s="16">
        <f t="shared" si="30"/>
        <v>45</v>
      </c>
      <c r="B360" s="16" t="str">
        <f>DEC2HEX(Usage!$I$8+(Tiles!$A360-1)*16+MOD(ROW()-2,8)*2,4)</f>
        <v>82CC</v>
      </c>
      <c r="C360" s="16" t="str">
        <f>DEC2HEX(Usage!$I$8+(Tiles!$A360-1)*16+MOD(ROW()-2,8)*2+1,4)</f>
        <v>82CD</v>
      </c>
      <c r="D360" s="16" t="str">
        <f>DEC2HEX(INDEX(VRAM!$B$1:$B$8192,MATCH(B360,VRAM!$A$1:$A$8192,0)))</f>
        <v>0</v>
      </c>
      <c r="E360" s="16" t="str">
        <f>DEC2HEX(INDEX(VRAM!$B$1:$B$8192,MATCH(C360,VRAM!$A$1:$A$8192,0)))</f>
        <v>0</v>
      </c>
      <c r="F360" s="15">
        <f t="shared" si="31"/>
        <v>0</v>
      </c>
      <c r="G360" s="16">
        <f t="shared" si="31"/>
        <v>0</v>
      </c>
      <c r="H360" s="16">
        <f t="shared" si="31"/>
        <v>0</v>
      </c>
      <c r="I360" s="16">
        <f t="shared" si="31"/>
        <v>0</v>
      </c>
      <c r="J360" s="16">
        <f t="shared" si="31"/>
        <v>0</v>
      </c>
      <c r="K360" s="16">
        <f t="shared" si="31"/>
        <v>0</v>
      </c>
      <c r="L360" s="16">
        <f t="shared" si="31"/>
        <v>0</v>
      </c>
      <c r="M360" s="17">
        <f t="shared" si="31"/>
        <v>0</v>
      </c>
    </row>
    <row r="361" spans="1:13" x14ac:dyDescent="0.25">
      <c r="A361" s="16">
        <f t="shared" si="30"/>
        <v>45</v>
      </c>
      <c r="B361" s="16" t="str">
        <f>DEC2HEX(Usage!$I$8+(Tiles!$A361-1)*16+MOD(ROW()-2,8)*2,4)</f>
        <v>82CE</v>
      </c>
      <c r="C361" s="16" t="str">
        <f>DEC2HEX(Usage!$I$8+(Tiles!$A361-1)*16+MOD(ROW()-2,8)*2+1,4)</f>
        <v>82CF</v>
      </c>
      <c r="D361" s="16" t="str">
        <f>DEC2HEX(INDEX(VRAM!$B$1:$B$8192,MATCH(B361,VRAM!$A$1:$A$8192,0)))</f>
        <v>0</v>
      </c>
      <c r="E361" s="16" t="str">
        <f>DEC2HEX(INDEX(VRAM!$B$1:$B$8192,MATCH(C361,VRAM!$A$1:$A$8192,0)))</f>
        <v>0</v>
      </c>
      <c r="F361" s="18">
        <f t="shared" si="31"/>
        <v>0</v>
      </c>
      <c r="G361" s="19">
        <f t="shared" si="31"/>
        <v>0</v>
      </c>
      <c r="H361" s="19">
        <f t="shared" si="31"/>
        <v>0</v>
      </c>
      <c r="I361" s="19">
        <f t="shared" si="31"/>
        <v>0</v>
      </c>
      <c r="J361" s="19">
        <f t="shared" si="31"/>
        <v>0</v>
      </c>
      <c r="K361" s="19">
        <f t="shared" si="31"/>
        <v>0</v>
      </c>
      <c r="L361" s="19">
        <f t="shared" si="31"/>
        <v>0</v>
      </c>
      <c r="M361" s="20">
        <f t="shared" si="31"/>
        <v>0</v>
      </c>
    </row>
    <row r="362" spans="1:13" x14ac:dyDescent="0.25">
      <c r="A362" s="16">
        <f t="shared" si="30"/>
        <v>46</v>
      </c>
      <c r="B362" s="16" t="str">
        <f>DEC2HEX(Usage!$I$8+(Tiles!$A362-1)*16+MOD(ROW()-2,8)*2,4)</f>
        <v>82D0</v>
      </c>
      <c r="C362" s="16" t="str">
        <f>DEC2HEX(Usage!$I$8+(Tiles!$A362-1)*16+MOD(ROW()-2,8)*2+1,4)</f>
        <v>82D1</v>
      </c>
      <c r="D362" s="16" t="str">
        <f>DEC2HEX(INDEX(VRAM!$B$1:$B$8192,MATCH(B362,VRAM!$A$1:$A$8192,0)))</f>
        <v>0</v>
      </c>
      <c r="E362" s="16" t="str">
        <f>DEC2HEX(INDEX(VRAM!$B$1:$B$8192,MATCH(C362,VRAM!$A$1:$A$8192,0)))</f>
        <v>0</v>
      </c>
      <c r="F362" s="12">
        <f t="shared" si="31"/>
        <v>0</v>
      </c>
      <c r="G362" s="13">
        <f t="shared" si="31"/>
        <v>0</v>
      </c>
      <c r="H362" s="13">
        <f t="shared" si="31"/>
        <v>0</v>
      </c>
      <c r="I362" s="13">
        <f t="shared" si="31"/>
        <v>0</v>
      </c>
      <c r="J362" s="13">
        <f t="shared" si="31"/>
        <v>0</v>
      </c>
      <c r="K362" s="13">
        <f t="shared" si="31"/>
        <v>0</v>
      </c>
      <c r="L362" s="13">
        <f t="shared" si="31"/>
        <v>0</v>
      </c>
      <c r="M362" s="14">
        <f t="shared" si="31"/>
        <v>0</v>
      </c>
    </row>
    <row r="363" spans="1:13" x14ac:dyDescent="0.25">
      <c r="A363" s="16">
        <f t="shared" si="30"/>
        <v>46</v>
      </c>
      <c r="B363" s="16" t="str">
        <f>DEC2HEX(Usage!$I$8+(Tiles!$A363-1)*16+MOD(ROW()-2,8)*2,4)</f>
        <v>82D2</v>
      </c>
      <c r="C363" s="16" t="str">
        <f>DEC2HEX(Usage!$I$8+(Tiles!$A363-1)*16+MOD(ROW()-2,8)*2+1,4)</f>
        <v>82D3</v>
      </c>
      <c r="D363" s="16" t="str">
        <f>DEC2HEX(INDEX(VRAM!$B$1:$B$8192,MATCH(B363,VRAM!$A$1:$A$8192,0)))</f>
        <v>0</v>
      </c>
      <c r="E363" s="16" t="str">
        <f>DEC2HEX(INDEX(VRAM!$B$1:$B$8192,MATCH(C363,VRAM!$A$1:$A$8192,0)))</f>
        <v>0</v>
      </c>
      <c r="F363" s="15">
        <f t="shared" si="31"/>
        <v>0</v>
      </c>
      <c r="G363" s="16">
        <f t="shared" si="31"/>
        <v>0</v>
      </c>
      <c r="H363" s="16">
        <f t="shared" si="31"/>
        <v>0</v>
      </c>
      <c r="I363" s="16">
        <f t="shared" si="31"/>
        <v>0</v>
      </c>
      <c r="J363" s="16">
        <f t="shared" si="31"/>
        <v>0</v>
      </c>
      <c r="K363" s="16">
        <f t="shared" si="31"/>
        <v>0</v>
      </c>
      <c r="L363" s="16">
        <f t="shared" si="31"/>
        <v>0</v>
      </c>
      <c r="M363" s="17">
        <f t="shared" si="31"/>
        <v>0</v>
      </c>
    </row>
    <row r="364" spans="1:13" x14ac:dyDescent="0.25">
      <c r="A364" s="16">
        <f t="shared" si="30"/>
        <v>46</v>
      </c>
      <c r="B364" s="16" t="str">
        <f>DEC2HEX(Usage!$I$8+(Tiles!$A364-1)*16+MOD(ROW()-2,8)*2,4)</f>
        <v>82D4</v>
      </c>
      <c r="C364" s="16" t="str">
        <f>DEC2HEX(Usage!$I$8+(Tiles!$A364-1)*16+MOD(ROW()-2,8)*2+1,4)</f>
        <v>82D5</v>
      </c>
      <c r="D364" s="16" t="str">
        <f>DEC2HEX(INDEX(VRAM!$B$1:$B$8192,MATCH(B364,VRAM!$A$1:$A$8192,0)))</f>
        <v>0</v>
      </c>
      <c r="E364" s="16" t="str">
        <f>DEC2HEX(INDEX(VRAM!$B$1:$B$8192,MATCH(C364,VRAM!$A$1:$A$8192,0)))</f>
        <v>0</v>
      </c>
      <c r="F364" s="15">
        <f t="shared" si="31"/>
        <v>0</v>
      </c>
      <c r="G364" s="16">
        <f t="shared" si="31"/>
        <v>0</v>
      </c>
      <c r="H364" s="16">
        <f t="shared" si="31"/>
        <v>0</v>
      </c>
      <c r="I364" s="16">
        <f t="shared" si="31"/>
        <v>0</v>
      </c>
      <c r="J364" s="16">
        <f t="shared" si="31"/>
        <v>0</v>
      </c>
      <c r="K364" s="16">
        <f t="shared" si="31"/>
        <v>0</v>
      </c>
      <c r="L364" s="16">
        <f t="shared" si="31"/>
        <v>0</v>
      </c>
      <c r="M364" s="17">
        <f t="shared" si="31"/>
        <v>0</v>
      </c>
    </row>
    <row r="365" spans="1:13" x14ac:dyDescent="0.25">
      <c r="A365" s="16">
        <f t="shared" si="30"/>
        <v>46</v>
      </c>
      <c r="B365" s="16" t="str">
        <f>DEC2HEX(Usage!$I$8+(Tiles!$A365-1)*16+MOD(ROW()-2,8)*2,4)</f>
        <v>82D6</v>
      </c>
      <c r="C365" s="16" t="str">
        <f>DEC2HEX(Usage!$I$8+(Tiles!$A365-1)*16+MOD(ROW()-2,8)*2+1,4)</f>
        <v>82D7</v>
      </c>
      <c r="D365" s="16" t="str">
        <f>DEC2HEX(INDEX(VRAM!$B$1:$B$8192,MATCH(B365,VRAM!$A$1:$A$8192,0)))</f>
        <v>0</v>
      </c>
      <c r="E365" s="16" t="str">
        <f>DEC2HEX(INDEX(VRAM!$B$1:$B$8192,MATCH(C365,VRAM!$A$1:$A$8192,0)))</f>
        <v>0</v>
      </c>
      <c r="F365" s="15">
        <f t="shared" si="31"/>
        <v>0</v>
      </c>
      <c r="G365" s="16">
        <f t="shared" si="31"/>
        <v>0</v>
      </c>
      <c r="H365" s="16">
        <f t="shared" si="31"/>
        <v>0</v>
      </c>
      <c r="I365" s="16">
        <f t="shared" si="31"/>
        <v>0</v>
      </c>
      <c r="J365" s="16">
        <f t="shared" si="31"/>
        <v>0</v>
      </c>
      <c r="K365" s="16">
        <f t="shared" si="31"/>
        <v>0</v>
      </c>
      <c r="L365" s="16">
        <f t="shared" si="31"/>
        <v>0</v>
      </c>
      <c r="M365" s="17">
        <f t="shared" si="31"/>
        <v>0</v>
      </c>
    </row>
    <row r="366" spans="1:13" x14ac:dyDescent="0.25">
      <c r="A366" s="16">
        <f t="shared" si="30"/>
        <v>46</v>
      </c>
      <c r="B366" s="16" t="str">
        <f>DEC2HEX(Usage!$I$8+(Tiles!$A366-1)*16+MOD(ROW()-2,8)*2,4)</f>
        <v>82D8</v>
      </c>
      <c r="C366" s="16" t="str">
        <f>DEC2HEX(Usage!$I$8+(Tiles!$A366-1)*16+MOD(ROW()-2,8)*2+1,4)</f>
        <v>82D9</v>
      </c>
      <c r="D366" s="16" t="str">
        <f>DEC2HEX(INDEX(VRAM!$B$1:$B$8192,MATCH(B366,VRAM!$A$1:$A$8192,0)))</f>
        <v>0</v>
      </c>
      <c r="E366" s="16" t="str">
        <f>DEC2HEX(INDEX(VRAM!$B$1:$B$8192,MATCH(C366,VRAM!$A$1:$A$8192,0)))</f>
        <v>0</v>
      </c>
      <c r="F366" s="15">
        <f t="shared" si="31"/>
        <v>0</v>
      </c>
      <c r="G366" s="16">
        <f t="shared" si="31"/>
        <v>0</v>
      </c>
      <c r="H366" s="16">
        <f t="shared" si="31"/>
        <v>0</v>
      </c>
      <c r="I366" s="16">
        <f t="shared" si="31"/>
        <v>0</v>
      </c>
      <c r="J366" s="16">
        <f t="shared" si="31"/>
        <v>0</v>
      </c>
      <c r="K366" s="16">
        <f t="shared" si="31"/>
        <v>0</v>
      </c>
      <c r="L366" s="16">
        <f t="shared" si="31"/>
        <v>0</v>
      </c>
      <c r="M366" s="17">
        <f t="shared" si="31"/>
        <v>0</v>
      </c>
    </row>
    <row r="367" spans="1:13" x14ac:dyDescent="0.25">
      <c r="A367" s="16">
        <f t="shared" si="30"/>
        <v>46</v>
      </c>
      <c r="B367" s="16" t="str">
        <f>DEC2HEX(Usage!$I$8+(Tiles!$A367-1)*16+MOD(ROW()-2,8)*2,4)</f>
        <v>82DA</v>
      </c>
      <c r="C367" s="16" t="str">
        <f>DEC2HEX(Usage!$I$8+(Tiles!$A367-1)*16+MOD(ROW()-2,8)*2+1,4)</f>
        <v>82DB</v>
      </c>
      <c r="D367" s="16" t="str">
        <f>DEC2HEX(INDEX(VRAM!$B$1:$B$8192,MATCH(B367,VRAM!$A$1:$A$8192,0)))</f>
        <v>0</v>
      </c>
      <c r="E367" s="16" t="str">
        <f>DEC2HEX(INDEX(VRAM!$B$1:$B$8192,MATCH(C367,VRAM!$A$1:$A$8192,0)))</f>
        <v>0</v>
      </c>
      <c r="F367" s="15">
        <f t="shared" si="31"/>
        <v>0</v>
      </c>
      <c r="G367" s="16">
        <f t="shared" si="31"/>
        <v>0</v>
      </c>
      <c r="H367" s="16">
        <f t="shared" si="31"/>
        <v>0</v>
      </c>
      <c r="I367" s="16">
        <f t="shared" si="31"/>
        <v>0</v>
      </c>
      <c r="J367" s="16">
        <f t="shared" si="31"/>
        <v>0</v>
      </c>
      <c r="K367" s="16">
        <f t="shared" si="31"/>
        <v>0</v>
      </c>
      <c r="L367" s="16">
        <f t="shared" si="31"/>
        <v>0</v>
      </c>
      <c r="M367" s="17">
        <f t="shared" si="31"/>
        <v>0</v>
      </c>
    </row>
    <row r="368" spans="1:13" x14ac:dyDescent="0.25">
      <c r="A368" s="16">
        <f t="shared" si="30"/>
        <v>46</v>
      </c>
      <c r="B368" s="16" t="str">
        <f>DEC2HEX(Usage!$I$8+(Tiles!$A368-1)*16+MOD(ROW()-2,8)*2,4)</f>
        <v>82DC</v>
      </c>
      <c r="C368" s="16" t="str">
        <f>DEC2HEX(Usage!$I$8+(Tiles!$A368-1)*16+MOD(ROW()-2,8)*2+1,4)</f>
        <v>82DD</v>
      </c>
      <c r="D368" s="16" t="str">
        <f>DEC2HEX(INDEX(VRAM!$B$1:$B$8192,MATCH(B368,VRAM!$A$1:$A$8192,0)))</f>
        <v>0</v>
      </c>
      <c r="E368" s="16" t="str">
        <f>DEC2HEX(INDEX(VRAM!$B$1:$B$8192,MATCH(C368,VRAM!$A$1:$A$8192,0)))</f>
        <v>0</v>
      </c>
      <c r="F368" s="15">
        <f t="shared" si="31"/>
        <v>0</v>
      </c>
      <c r="G368" s="16">
        <f t="shared" si="31"/>
        <v>0</v>
      </c>
      <c r="H368" s="16">
        <f t="shared" si="31"/>
        <v>0</v>
      </c>
      <c r="I368" s="16">
        <f t="shared" si="31"/>
        <v>0</v>
      </c>
      <c r="J368" s="16">
        <f t="shared" si="31"/>
        <v>0</v>
      </c>
      <c r="K368" s="16">
        <f t="shared" si="31"/>
        <v>0</v>
      </c>
      <c r="L368" s="16">
        <f t="shared" si="31"/>
        <v>0</v>
      </c>
      <c r="M368" s="17">
        <f t="shared" si="31"/>
        <v>0</v>
      </c>
    </row>
    <row r="369" spans="1:13" x14ac:dyDescent="0.25">
      <c r="A369" s="16">
        <f t="shared" si="30"/>
        <v>46</v>
      </c>
      <c r="B369" s="16" t="str">
        <f>DEC2HEX(Usage!$I$8+(Tiles!$A369-1)*16+MOD(ROW()-2,8)*2,4)</f>
        <v>82DE</v>
      </c>
      <c r="C369" s="16" t="str">
        <f>DEC2HEX(Usage!$I$8+(Tiles!$A369-1)*16+MOD(ROW()-2,8)*2+1,4)</f>
        <v>82DF</v>
      </c>
      <c r="D369" s="16" t="str">
        <f>DEC2HEX(INDEX(VRAM!$B$1:$B$8192,MATCH(B369,VRAM!$A$1:$A$8192,0)))</f>
        <v>0</v>
      </c>
      <c r="E369" s="16" t="str">
        <f>DEC2HEX(INDEX(VRAM!$B$1:$B$8192,MATCH(C369,VRAM!$A$1:$A$8192,0)))</f>
        <v>0</v>
      </c>
      <c r="F369" s="18">
        <f t="shared" si="31"/>
        <v>0</v>
      </c>
      <c r="G369" s="19">
        <f t="shared" si="31"/>
        <v>0</v>
      </c>
      <c r="H369" s="19">
        <f t="shared" si="31"/>
        <v>0</v>
      </c>
      <c r="I369" s="19">
        <f t="shared" si="31"/>
        <v>0</v>
      </c>
      <c r="J369" s="19">
        <f t="shared" si="31"/>
        <v>0</v>
      </c>
      <c r="K369" s="19">
        <f t="shared" si="31"/>
        <v>0</v>
      </c>
      <c r="L369" s="19">
        <f t="shared" si="31"/>
        <v>0</v>
      </c>
      <c r="M369" s="20">
        <f t="shared" si="31"/>
        <v>0</v>
      </c>
    </row>
    <row r="370" spans="1:13" x14ac:dyDescent="0.25">
      <c r="A370" s="16">
        <f>INT((ROW()-2)/8)+1</f>
        <v>47</v>
      </c>
      <c r="B370" s="16" t="str">
        <f>DEC2HEX(Usage!$I$8+(Tiles!$A370-1)*16+MOD(ROW()-2,8)*2,4)</f>
        <v>82E0</v>
      </c>
      <c r="C370" s="16" t="str">
        <f>DEC2HEX(Usage!$I$8+(Tiles!$A370-1)*16+MOD(ROW()-2,8)*2+1,4)</f>
        <v>82E1</v>
      </c>
      <c r="D370" s="16" t="str">
        <f>DEC2HEX(INDEX(VRAM!$B$1:$B$8192,MATCH(B370,VRAM!$A$1:$A$8192,0)))</f>
        <v>0</v>
      </c>
      <c r="E370" s="16" t="str">
        <f>DEC2HEX(INDEX(VRAM!$B$1:$B$8192,MATCH(C370,VRAM!$A$1:$A$8192,0)))</f>
        <v>0</v>
      </c>
      <c r="F370" s="12">
        <f t="shared" si="31"/>
        <v>0</v>
      </c>
      <c r="G370" s="13">
        <f t="shared" si="31"/>
        <v>0</v>
      </c>
      <c r="H370" s="13">
        <f t="shared" si="31"/>
        <v>0</v>
      </c>
      <c r="I370" s="13">
        <f t="shared" si="31"/>
        <v>0</v>
      </c>
      <c r="J370" s="13">
        <f t="shared" si="31"/>
        <v>0</v>
      </c>
      <c r="K370" s="13">
        <f t="shared" si="31"/>
        <v>0</v>
      </c>
      <c r="L370" s="13">
        <f t="shared" si="31"/>
        <v>0</v>
      </c>
      <c r="M370" s="14">
        <f t="shared" si="31"/>
        <v>0</v>
      </c>
    </row>
    <row r="371" spans="1:13" x14ac:dyDescent="0.25">
      <c r="A371" s="16">
        <f t="shared" si="30"/>
        <v>47</v>
      </c>
      <c r="B371" s="16" t="str">
        <f>DEC2HEX(Usage!$I$8+(Tiles!$A371-1)*16+MOD(ROW()-2,8)*2,4)</f>
        <v>82E2</v>
      </c>
      <c r="C371" s="16" t="str">
        <f>DEC2HEX(Usage!$I$8+(Tiles!$A371-1)*16+MOD(ROW()-2,8)*2+1,4)</f>
        <v>82E3</v>
      </c>
      <c r="D371" s="16" t="str">
        <f>DEC2HEX(INDEX(VRAM!$B$1:$B$8192,MATCH(B371,VRAM!$A$1:$A$8192,0)))</f>
        <v>0</v>
      </c>
      <c r="E371" s="16" t="str">
        <f>DEC2HEX(INDEX(VRAM!$B$1:$B$8192,MATCH(C371,VRAM!$A$1:$A$8192,0)))</f>
        <v>0</v>
      </c>
      <c r="F371" s="15">
        <f t="shared" ref="F371:M386" si="32">IF(_xlfn.BITAND(HEX2DEC($D371), F$1)=F$1,1,0) + IF(_xlfn.BITAND(HEX2DEC($E371), F$1)=F$1,2,0)</f>
        <v>0</v>
      </c>
      <c r="G371" s="16">
        <f t="shared" si="32"/>
        <v>0</v>
      </c>
      <c r="H371" s="16">
        <f t="shared" si="32"/>
        <v>0</v>
      </c>
      <c r="I371" s="16">
        <f t="shared" si="32"/>
        <v>0</v>
      </c>
      <c r="J371" s="16">
        <f t="shared" si="32"/>
        <v>0</v>
      </c>
      <c r="K371" s="16">
        <f t="shared" si="32"/>
        <v>0</v>
      </c>
      <c r="L371" s="16">
        <f t="shared" si="32"/>
        <v>0</v>
      </c>
      <c r="M371" s="17">
        <f t="shared" si="32"/>
        <v>0</v>
      </c>
    </row>
    <row r="372" spans="1:13" x14ac:dyDescent="0.25">
      <c r="A372" s="16">
        <f t="shared" si="30"/>
        <v>47</v>
      </c>
      <c r="B372" s="16" t="str">
        <f>DEC2HEX(Usage!$I$8+(Tiles!$A372-1)*16+MOD(ROW()-2,8)*2,4)</f>
        <v>82E4</v>
      </c>
      <c r="C372" s="16" t="str">
        <f>DEC2HEX(Usage!$I$8+(Tiles!$A372-1)*16+MOD(ROW()-2,8)*2+1,4)</f>
        <v>82E5</v>
      </c>
      <c r="D372" s="16" t="str">
        <f>DEC2HEX(INDEX(VRAM!$B$1:$B$8192,MATCH(B372,VRAM!$A$1:$A$8192,0)))</f>
        <v>0</v>
      </c>
      <c r="E372" s="16" t="str">
        <f>DEC2HEX(INDEX(VRAM!$B$1:$B$8192,MATCH(C372,VRAM!$A$1:$A$8192,0)))</f>
        <v>0</v>
      </c>
      <c r="F372" s="15">
        <f t="shared" si="32"/>
        <v>0</v>
      </c>
      <c r="G372" s="16">
        <f t="shared" si="32"/>
        <v>0</v>
      </c>
      <c r="H372" s="16">
        <f t="shared" si="32"/>
        <v>0</v>
      </c>
      <c r="I372" s="16">
        <f t="shared" si="32"/>
        <v>0</v>
      </c>
      <c r="J372" s="16">
        <f t="shared" si="32"/>
        <v>0</v>
      </c>
      <c r="K372" s="16">
        <f t="shared" si="32"/>
        <v>0</v>
      </c>
      <c r="L372" s="16">
        <f t="shared" si="32"/>
        <v>0</v>
      </c>
      <c r="M372" s="17">
        <f t="shared" si="32"/>
        <v>0</v>
      </c>
    </row>
    <row r="373" spans="1:13" x14ac:dyDescent="0.25">
      <c r="A373" s="16">
        <f t="shared" si="30"/>
        <v>47</v>
      </c>
      <c r="B373" s="16" t="str">
        <f>DEC2HEX(Usage!$I$8+(Tiles!$A373-1)*16+MOD(ROW()-2,8)*2,4)</f>
        <v>82E6</v>
      </c>
      <c r="C373" s="16" t="str">
        <f>DEC2HEX(Usage!$I$8+(Tiles!$A373-1)*16+MOD(ROW()-2,8)*2+1,4)</f>
        <v>82E7</v>
      </c>
      <c r="D373" s="16" t="str">
        <f>DEC2HEX(INDEX(VRAM!$B$1:$B$8192,MATCH(B373,VRAM!$A$1:$A$8192,0)))</f>
        <v>0</v>
      </c>
      <c r="E373" s="16" t="str">
        <f>DEC2HEX(INDEX(VRAM!$B$1:$B$8192,MATCH(C373,VRAM!$A$1:$A$8192,0)))</f>
        <v>0</v>
      </c>
      <c r="F373" s="15">
        <f t="shared" si="32"/>
        <v>0</v>
      </c>
      <c r="G373" s="16">
        <f t="shared" si="32"/>
        <v>0</v>
      </c>
      <c r="H373" s="16">
        <f t="shared" si="32"/>
        <v>0</v>
      </c>
      <c r="I373" s="16">
        <f t="shared" si="32"/>
        <v>0</v>
      </c>
      <c r="J373" s="16">
        <f t="shared" si="32"/>
        <v>0</v>
      </c>
      <c r="K373" s="16">
        <f t="shared" si="32"/>
        <v>0</v>
      </c>
      <c r="L373" s="16">
        <f t="shared" si="32"/>
        <v>0</v>
      </c>
      <c r="M373" s="17">
        <f t="shared" si="32"/>
        <v>0</v>
      </c>
    </row>
    <row r="374" spans="1:13" x14ac:dyDescent="0.25">
      <c r="A374" s="16">
        <f t="shared" si="30"/>
        <v>47</v>
      </c>
      <c r="B374" s="16" t="str">
        <f>DEC2HEX(Usage!$I$8+(Tiles!$A374-1)*16+MOD(ROW()-2,8)*2,4)</f>
        <v>82E8</v>
      </c>
      <c r="C374" s="16" t="str">
        <f>DEC2HEX(Usage!$I$8+(Tiles!$A374-1)*16+MOD(ROW()-2,8)*2+1,4)</f>
        <v>82E9</v>
      </c>
      <c r="D374" s="16" t="str">
        <f>DEC2HEX(INDEX(VRAM!$B$1:$B$8192,MATCH(B374,VRAM!$A$1:$A$8192,0)))</f>
        <v>0</v>
      </c>
      <c r="E374" s="16" t="str">
        <f>DEC2HEX(INDEX(VRAM!$B$1:$B$8192,MATCH(C374,VRAM!$A$1:$A$8192,0)))</f>
        <v>0</v>
      </c>
      <c r="F374" s="15">
        <f t="shared" si="32"/>
        <v>0</v>
      </c>
      <c r="G374" s="16">
        <f t="shared" si="32"/>
        <v>0</v>
      </c>
      <c r="H374" s="16">
        <f t="shared" si="32"/>
        <v>0</v>
      </c>
      <c r="I374" s="16">
        <f t="shared" si="32"/>
        <v>0</v>
      </c>
      <c r="J374" s="16">
        <f t="shared" si="32"/>
        <v>0</v>
      </c>
      <c r="K374" s="16">
        <f t="shared" si="32"/>
        <v>0</v>
      </c>
      <c r="L374" s="16">
        <f t="shared" si="32"/>
        <v>0</v>
      </c>
      <c r="M374" s="17">
        <f t="shared" si="32"/>
        <v>0</v>
      </c>
    </row>
    <row r="375" spans="1:13" x14ac:dyDescent="0.25">
      <c r="A375" s="16">
        <f t="shared" si="30"/>
        <v>47</v>
      </c>
      <c r="B375" s="16" t="str">
        <f>DEC2HEX(Usage!$I$8+(Tiles!$A375-1)*16+MOD(ROW()-2,8)*2,4)</f>
        <v>82EA</v>
      </c>
      <c r="C375" s="16" t="str">
        <f>DEC2HEX(Usage!$I$8+(Tiles!$A375-1)*16+MOD(ROW()-2,8)*2+1,4)</f>
        <v>82EB</v>
      </c>
      <c r="D375" s="16" t="str">
        <f>DEC2HEX(INDEX(VRAM!$B$1:$B$8192,MATCH(B375,VRAM!$A$1:$A$8192,0)))</f>
        <v>0</v>
      </c>
      <c r="E375" s="16" t="str">
        <f>DEC2HEX(INDEX(VRAM!$B$1:$B$8192,MATCH(C375,VRAM!$A$1:$A$8192,0)))</f>
        <v>0</v>
      </c>
      <c r="F375" s="15">
        <f t="shared" si="32"/>
        <v>0</v>
      </c>
      <c r="G375" s="16">
        <f t="shared" si="32"/>
        <v>0</v>
      </c>
      <c r="H375" s="16">
        <f t="shared" si="32"/>
        <v>0</v>
      </c>
      <c r="I375" s="16">
        <f t="shared" si="32"/>
        <v>0</v>
      </c>
      <c r="J375" s="16">
        <f t="shared" si="32"/>
        <v>0</v>
      </c>
      <c r="K375" s="16">
        <f t="shared" si="32"/>
        <v>0</v>
      </c>
      <c r="L375" s="16">
        <f t="shared" si="32"/>
        <v>0</v>
      </c>
      <c r="M375" s="17">
        <f t="shared" si="32"/>
        <v>0</v>
      </c>
    </row>
    <row r="376" spans="1:13" x14ac:dyDescent="0.25">
      <c r="A376" s="16">
        <f t="shared" si="30"/>
        <v>47</v>
      </c>
      <c r="B376" s="16" t="str">
        <f>DEC2HEX(Usage!$I$8+(Tiles!$A376-1)*16+MOD(ROW()-2,8)*2,4)</f>
        <v>82EC</v>
      </c>
      <c r="C376" s="16" t="str">
        <f>DEC2HEX(Usage!$I$8+(Tiles!$A376-1)*16+MOD(ROW()-2,8)*2+1,4)</f>
        <v>82ED</v>
      </c>
      <c r="D376" s="16" t="str">
        <f>DEC2HEX(INDEX(VRAM!$B$1:$B$8192,MATCH(B376,VRAM!$A$1:$A$8192,0)))</f>
        <v>0</v>
      </c>
      <c r="E376" s="16" t="str">
        <f>DEC2HEX(INDEX(VRAM!$B$1:$B$8192,MATCH(C376,VRAM!$A$1:$A$8192,0)))</f>
        <v>0</v>
      </c>
      <c r="F376" s="15">
        <f t="shared" si="32"/>
        <v>0</v>
      </c>
      <c r="G376" s="16">
        <f t="shared" si="32"/>
        <v>0</v>
      </c>
      <c r="H376" s="16">
        <f t="shared" si="32"/>
        <v>0</v>
      </c>
      <c r="I376" s="16">
        <f t="shared" si="32"/>
        <v>0</v>
      </c>
      <c r="J376" s="16">
        <f t="shared" si="32"/>
        <v>0</v>
      </c>
      <c r="K376" s="16">
        <f t="shared" si="32"/>
        <v>0</v>
      </c>
      <c r="L376" s="16">
        <f t="shared" si="32"/>
        <v>0</v>
      </c>
      <c r="M376" s="17">
        <f t="shared" si="32"/>
        <v>0</v>
      </c>
    </row>
    <row r="377" spans="1:13" x14ac:dyDescent="0.25">
      <c r="A377" s="16">
        <f t="shared" si="30"/>
        <v>47</v>
      </c>
      <c r="B377" s="16" t="str">
        <f>DEC2HEX(Usage!$I$8+(Tiles!$A377-1)*16+MOD(ROW()-2,8)*2,4)</f>
        <v>82EE</v>
      </c>
      <c r="C377" s="16" t="str">
        <f>DEC2HEX(Usage!$I$8+(Tiles!$A377-1)*16+MOD(ROW()-2,8)*2+1,4)</f>
        <v>82EF</v>
      </c>
      <c r="D377" s="16" t="str">
        <f>DEC2HEX(INDEX(VRAM!$B$1:$B$8192,MATCH(B377,VRAM!$A$1:$A$8192,0)))</f>
        <v>0</v>
      </c>
      <c r="E377" s="16" t="str">
        <f>DEC2HEX(INDEX(VRAM!$B$1:$B$8192,MATCH(C377,VRAM!$A$1:$A$8192,0)))</f>
        <v>0</v>
      </c>
      <c r="F377" s="18">
        <f t="shared" si="32"/>
        <v>0</v>
      </c>
      <c r="G377" s="19">
        <f t="shared" si="32"/>
        <v>0</v>
      </c>
      <c r="H377" s="19">
        <f t="shared" si="32"/>
        <v>0</v>
      </c>
      <c r="I377" s="19">
        <f t="shared" si="32"/>
        <v>0</v>
      </c>
      <c r="J377" s="19">
        <f t="shared" si="32"/>
        <v>0</v>
      </c>
      <c r="K377" s="19">
        <f t="shared" si="32"/>
        <v>0</v>
      </c>
      <c r="L377" s="19">
        <f t="shared" si="32"/>
        <v>0</v>
      </c>
      <c r="M377" s="20">
        <f t="shared" si="32"/>
        <v>0</v>
      </c>
    </row>
    <row r="378" spans="1:13" x14ac:dyDescent="0.25">
      <c r="A378" s="16">
        <f t="shared" si="30"/>
        <v>48</v>
      </c>
      <c r="B378" s="16" t="str">
        <f>DEC2HEX(Usage!$I$8+(Tiles!$A378-1)*16+MOD(ROW()-2,8)*2,4)</f>
        <v>82F0</v>
      </c>
      <c r="C378" s="16" t="str">
        <f>DEC2HEX(Usage!$I$8+(Tiles!$A378-1)*16+MOD(ROW()-2,8)*2+1,4)</f>
        <v>82F1</v>
      </c>
      <c r="D378" s="16" t="str">
        <f>DEC2HEX(INDEX(VRAM!$B$1:$B$8192,MATCH(B378,VRAM!$A$1:$A$8192,0)))</f>
        <v>0</v>
      </c>
      <c r="E378" s="16" t="str">
        <f>DEC2HEX(INDEX(VRAM!$B$1:$B$8192,MATCH(C378,VRAM!$A$1:$A$8192,0)))</f>
        <v>0</v>
      </c>
      <c r="F378" s="12">
        <f t="shared" si="32"/>
        <v>0</v>
      </c>
      <c r="G378" s="13">
        <f t="shared" si="32"/>
        <v>0</v>
      </c>
      <c r="H378" s="13">
        <f t="shared" si="32"/>
        <v>0</v>
      </c>
      <c r="I378" s="13">
        <f t="shared" si="32"/>
        <v>0</v>
      </c>
      <c r="J378" s="13">
        <f t="shared" si="32"/>
        <v>0</v>
      </c>
      <c r="K378" s="13">
        <f t="shared" si="32"/>
        <v>0</v>
      </c>
      <c r="L378" s="13">
        <f t="shared" si="32"/>
        <v>0</v>
      </c>
      <c r="M378" s="14">
        <f t="shared" si="32"/>
        <v>0</v>
      </c>
    </row>
    <row r="379" spans="1:13" x14ac:dyDescent="0.25">
      <c r="A379" s="16">
        <f t="shared" si="30"/>
        <v>48</v>
      </c>
      <c r="B379" s="16" t="str">
        <f>DEC2HEX(Usage!$I$8+(Tiles!$A379-1)*16+MOD(ROW()-2,8)*2,4)</f>
        <v>82F2</v>
      </c>
      <c r="C379" s="16" t="str">
        <f>DEC2HEX(Usage!$I$8+(Tiles!$A379-1)*16+MOD(ROW()-2,8)*2+1,4)</f>
        <v>82F3</v>
      </c>
      <c r="D379" s="16" t="str">
        <f>DEC2HEX(INDEX(VRAM!$B$1:$B$8192,MATCH(B379,VRAM!$A$1:$A$8192,0)))</f>
        <v>0</v>
      </c>
      <c r="E379" s="16" t="str">
        <f>DEC2HEX(INDEX(VRAM!$B$1:$B$8192,MATCH(C379,VRAM!$A$1:$A$8192,0)))</f>
        <v>0</v>
      </c>
      <c r="F379" s="15">
        <f t="shared" si="32"/>
        <v>0</v>
      </c>
      <c r="G379" s="16">
        <f t="shared" si="32"/>
        <v>0</v>
      </c>
      <c r="H379" s="16">
        <f t="shared" si="32"/>
        <v>0</v>
      </c>
      <c r="I379" s="16">
        <f t="shared" si="32"/>
        <v>0</v>
      </c>
      <c r="J379" s="16">
        <f t="shared" si="32"/>
        <v>0</v>
      </c>
      <c r="K379" s="16">
        <f t="shared" si="32"/>
        <v>0</v>
      </c>
      <c r="L379" s="16">
        <f t="shared" si="32"/>
        <v>0</v>
      </c>
      <c r="M379" s="17">
        <f t="shared" si="32"/>
        <v>0</v>
      </c>
    </row>
    <row r="380" spans="1:13" x14ac:dyDescent="0.25">
      <c r="A380" s="16">
        <f t="shared" si="30"/>
        <v>48</v>
      </c>
      <c r="B380" s="16" t="str">
        <f>DEC2HEX(Usage!$I$8+(Tiles!$A380-1)*16+MOD(ROW()-2,8)*2,4)</f>
        <v>82F4</v>
      </c>
      <c r="C380" s="16" t="str">
        <f>DEC2HEX(Usage!$I$8+(Tiles!$A380-1)*16+MOD(ROW()-2,8)*2+1,4)</f>
        <v>82F5</v>
      </c>
      <c r="D380" s="16" t="str">
        <f>DEC2HEX(INDEX(VRAM!$B$1:$B$8192,MATCH(B380,VRAM!$A$1:$A$8192,0)))</f>
        <v>0</v>
      </c>
      <c r="E380" s="16" t="str">
        <f>DEC2HEX(INDEX(VRAM!$B$1:$B$8192,MATCH(C380,VRAM!$A$1:$A$8192,0)))</f>
        <v>0</v>
      </c>
      <c r="F380" s="15">
        <f t="shared" si="32"/>
        <v>0</v>
      </c>
      <c r="G380" s="16">
        <f t="shared" si="32"/>
        <v>0</v>
      </c>
      <c r="H380" s="16">
        <f t="shared" si="32"/>
        <v>0</v>
      </c>
      <c r="I380" s="16">
        <f t="shared" si="32"/>
        <v>0</v>
      </c>
      <c r="J380" s="16">
        <f t="shared" si="32"/>
        <v>0</v>
      </c>
      <c r="K380" s="16">
        <f t="shared" si="32"/>
        <v>0</v>
      </c>
      <c r="L380" s="16">
        <f t="shared" si="32"/>
        <v>0</v>
      </c>
      <c r="M380" s="17">
        <f t="shared" si="32"/>
        <v>0</v>
      </c>
    </row>
    <row r="381" spans="1:13" x14ac:dyDescent="0.25">
      <c r="A381" s="16">
        <f t="shared" si="30"/>
        <v>48</v>
      </c>
      <c r="B381" s="16" t="str">
        <f>DEC2HEX(Usage!$I$8+(Tiles!$A381-1)*16+MOD(ROW()-2,8)*2,4)</f>
        <v>82F6</v>
      </c>
      <c r="C381" s="16" t="str">
        <f>DEC2HEX(Usage!$I$8+(Tiles!$A381-1)*16+MOD(ROW()-2,8)*2+1,4)</f>
        <v>82F7</v>
      </c>
      <c r="D381" s="16" t="str">
        <f>DEC2HEX(INDEX(VRAM!$B$1:$B$8192,MATCH(B381,VRAM!$A$1:$A$8192,0)))</f>
        <v>0</v>
      </c>
      <c r="E381" s="16" t="str">
        <f>DEC2HEX(INDEX(VRAM!$B$1:$B$8192,MATCH(C381,VRAM!$A$1:$A$8192,0)))</f>
        <v>0</v>
      </c>
      <c r="F381" s="15">
        <f t="shared" si="32"/>
        <v>0</v>
      </c>
      <c r="G381" s="16">
        <f t="shared" si="32"/>
        <v>0</v>
      </c>
      <c r="H381" s="16">
        <f t="shared" si="32"/>
        <v>0</v>
      </c>
      <c r="I381" s="16">
        <f t="shared" si="32"/>
        <v>0</v>
      </c>
      <c r="J381" s="16">
        <f t="shared" si="32"/>
        <v>0</v>
      </c>
      <c r="K381" s="16">
        <f t="shared" si="32"/>
        <v>0</v>
      </c>
      <c r="L381" s="16">
        <f t="shared" si="32"/>
        <v>0</v>
      </c>
      <c r="M381" s="17">
        <f t="shared" si="32"/>
        <v>0</v>
      </c>
    </row>
    <row r="382" spans="1:13" x14ac:dyDescent="0.25">
      <c r="A382" s="16">
        <f t="shared" si="30"/>
        <v>48</v>
      </c>
      <c r="B382" s="16" t="str">
        <f>DEC2HEX(Usage!$I$8+(Tiles!$A382-1)*16+MOD(ROW()-2,8)*2,4)</f>
        <v>82F8</v>
      </c>
      <c r="C382" s="16" t="str">
        <f>DEC2HEX(Usage!$I$8+(Tiles!$A382-1)*16+MOD(ROW()-2,8)*2+1,4)</f>
        <v>82F9</v>
      </c>
      <c r="D382" s="16" t="str">
        <f>DEC2HEX(INDEX(VRAM!$B$1:$B$8192,MATCH(B382,VRAM!$A$1:$A$8192,0)))</f>
        <v>0</v>
      </c>
      <c r="E382" s="16" t="str">
        <f>DEC2HEX(INDEX(VRAM!$B$1:$B$8192,MATCH(C382,VRAM!$A$1:$A$8192,0)))</f>
        <v>0</v>
      </c>
      <c r="F382" s="15">
        <f t="shared" si="32"/>
        <v>0</v>
      </c>
      <c r="G382" s="16">
        <f t="shared" si="32"/>
        <v>0</v>
      </c>
      <c r="H382" s="16">
        <f t="shared" si="32"/>
        <v>0</v>
      </c>
      <c r="I382" s="16">
        <f t="shared" si="32"/>
        <v>0</v>
      </c>
      <c r="J382" s="16">
        <f t="shared" si="32"/>
        <v>0</v>
      </c>
      <c r="K382" s="16">
        <f t="shared" si="32"/>
        <v>0</v>
      </c>
      <c r="L382" s="16">
        <f t="shared" si="32"/>
        <v>0</v>
      </c>
      <c r="M382" s="17">
        <f t="shared" si="32"/>
        <v>0</v>
      </c>
    </row>
    <row r="383" spans="1:13" x14ac:dyDescent="0.25">
      <c r="A383" s="16">
        <f t="shared" si="30"/>
        <v>48</v>
      </c>
      <c r="B383" s="16" t="str">
        <f>DEC2HEX(Usage!$I$8+(Tiles!$A383-1)*16+MOD(ROW()-2,8)*2,4)</f>
        <v>82FA</v>
      </c>
      <c r="C383" s="16" t="str">
        <f>DEC2HEX(Usage!$I$8+(Tiles!$A383-1)*16+MOD(ROW()-2,8)*2+1,4)</f>
        <v>82FB</v>
      </c>
      <c r="D383" s="16" t="str">
        <f>DEC2HEX(INDEX(VRAM!$B$1:$B$8192,MATCH(B383,VRAM!$A$1:$A$8192,0)))</f>
        <v>0</v>
      </c>
      <c r="E383" s="16" t="str">
        <f>DEC2HEX(INDEX(VRAM!$B$1:$B$8192,MATCH(C383,VRAM!$A$1:$A$8192,0)))</f>
        <v>0</v>
      </c>
      <c r="F383" s="15">
        <f t="shared" si="32"/>
        <v>0</v>
      </c>
      <c r="G383" s="16">
        <f t="shared" si="32"/>
        <v>0</v>
      </c>
      <c r="H383" s="16">
        <f t="shared" si="32"/>
        <v>0</v>
      </c>
      <c r="I383" s="16">
        <f t="shared" si="32"/>
        <v>0</v>
      </c>
      <c r="J383" s="16">
        <f t="shared" si="32"/>
        <v>0</v>
      </c>
      <c r="K383" s="16">
        <f t="shared" si="32"/>
        <v>0</v>
      </c>
      <c r="L383" s="16">
        <f t="shared" si="32"/>
        <v>0</v>
      </c>
      <c r="M383" s="17">
        <f t="shared" si="32"/>
        <v>0</v>
      </c>
    </row>
    <row r="384" spans="1:13" x14ac:dyDescent="0.25">
      <c r="A384" s="16">
        <f t="shared" si="30"/>
        <v>48</v>
      </c>
      <c r="B384" s="16" t="str">
        <f>DEC2HEX(Usage!$I$8+(Tiles!$A384-1)*16+MOD(ROW()-2,8)*2,4)</f>
        <v>82FC</v>
      </c>
      <c r="C384" s="16" t="str">
        <f>DEC2HEX(Usage!$I$8+(Tiles!$A384-1)*16+MOD(ROW()-2,8)*2+1,4)</f>
        <v>82FD</v>
      </c>
      <c r="D384" s="16" t="str">
        <f>DEC2HEX(INDEX(VRAM!$B$1:$B$8192,MATCH(B384,VRAM!$A$1:$A$8192,0)))</f>
        <v>0</v>
      </c>
      <c r="E384" s="16" t="str">
        <f>DEC2HEX(INDEX(VRAM!$B$1:$B$8192,MATCH(C384,VRAM!$A$1:$A$8192,0)))</f>
        <v>0</v>
      </c>
      <c r="F384" s="15">
        <f t="shared" si="32"/>
        <v>0</v>
      </c>
      <c r="G384" s="16">
        <f t="shared" si="32"/>
        <v>0</v>
      </c>
      <c r="H384" s="16">
        <f t="shared" si="32"/>
        <v>0</v>
      </c>
      <c r="I384" s="16">
        <f t="shared" si="32"/>
        <v>0</v>
      </c>
      <c r="J384" s="16">
        <f t="shared" si="32"/>
        <v>0</v>
      </c>
      <c r="K384" s="16">
        <f t="shared" si="32"/>
        <v>0</v>
      </c>
      <c r="L384" s="16">
        <f t="shared" si="32"/>
        <v>0</v>
      </c>
      <c r="M384" s="17">
        <f t="shared" si="32"/>
        <v>0</v>
      </c>
    </row>
    <row r="385" spans="1:13" x14ac:dyDescent="0.25">
      <c r="A385" s="16">
        <f t="shared" si="30"/>
        <v>48</v>
      </c>
      <c r="B385" s="16" t="str">
        <f>DEC2HEX(Usage!$I$8+(Tiles!$A385-1)*16+MOD(ROW()-2,8)*2,4)</f>
        <v>82FE</v>
      </c>
      <c r="C385" s="16" t="str">
        <f>DEC2HEX(Usage!$I$8+(Tiles!$A385-1)*16+MOD(ROW()-2,8)*2+1,4)</f>
        <v>82FF</v>
      </c>
      <c r="D385" s="16" t="str">
        <f>DEC2HEX(INDEX(VRAM!$B$1:$B$8192,MATCH(B385,VRAM!$A$1:$A$8192,0)))</f>
        <v>0</v>
      </c>
      <c r="E385" s="16" t="str">
        <f>DEC2HEX(INDEX(VRAM!$B$1:$B$8192,MATCH(C385,VRAM!$A$1:$A$8192,0)))</f>
        <v>0</v>
      </c>
      <c r="F385" s="18">
        <f t="shared" si="32"/>
        <v>0</v>
      </c>
      <c r="G385" s="19">
        <f t="shared" si="32"/>
        <v>0</v>
      </c>
      <c r="H385" s="19">
        <f t="shared" si="32"/>
        <v>0</v>
      </c>
      <c r="I385" s="19">
        <f t="shared" si="32"/>
        <v>0</v>
      </c>
      <c r="J385" s="19">
        <f t="shared" si="32"/>
        <v>0</v>
      </c>
      <c r="K385" s="19">
        <f t="shared" si="32"/>
        <v>0</v>
      </c>
      <c r="L385" s="19">
        <f t="shared" si="32"/>
        <v>0</v>
      </c>
      <c r="M385" s="20">
        <f t="shared" si="32"/>
        <v>0</v>
      </c>
    </row>
    <row r="386" spans="1:13" x14ac:dyDescent="0.25">
      <c r="A386" s="16">
        <f>INT((ROW()-2)/8)+1</f>
        <v>49</v>
      </c>
      <c r="B386" s="16" t="str">
        <f>DEC2HEX(Usage!$I$8+(Tiles!$A386-1)*16+MOD(ROW()-2,8)*2,4)</f>
        <v>8300</v>
      </c>
      <c r="C386" s="16" t="str">
        <f>DEC2HEX(Usage!$I$8+(Tiles!$A386-1)*16+MOD(ROW()-2,8)*2+1,4)</f>
        <v>8301</v>
      </c>
      <c r="D386" s="16" t="str">
        <f>DEC2HEX(INDEX(VRAM!$B$1:$B$8192,MATCH(B386,VRAM!$A$1:$A$8192,0)))</f>
        <v>0</v>
      </c>
      <c r="E386" s="16" t="str">
        <f>DEC2HEX(INDEX(VRAM!$B$1:$B$8192,MATCH(C386,VRAM!$A$1:$A$8192,0)))</f>
        <v>0</v>
      </c>
      <c r="F386" s="12">
        <f t="shared" si="32"/>
        <v>0</v>
      </c>
      <c r="G386" s="13">
        <f t="shared" si="32"/>
        <v>0</v>
      </c>
      <c r="H386" s="13">
        <f t="shared" si="32"/>
        <v>0</v>
      </c>
      <c r="I386" s="13">
        <f t="shared" si="32"/>
        <v>0</v>
      </c>
      <c r="J386" s="13">
        <f t="shared" si="32"/>
        <v>0</v>
      </c>
      <c r="K386" s="13">
        <f t="shared" si="32"/>
        <v>0</v>
      </c>
      <c r="L386" s="13">
        <f t="shared" si="32"/>
        <v>0</v>
      </c>
      <c r="M386" s="14">
        <f t="shared" si="32"/>
        <v>0</v>
      </c>
    </row>
    <row r="387" spans="1:13" x14ac:dyDescent="0.25">
      <c r="A387" s="16">
        <f t="shared" ref="A387:A449" si="33">INT((ROW()-2)/8)+1</f>
        <v>49</v>
      </c>
      <c r="B387" s="16" t="str">
        <f>DEC2HEX(Usage!$I$8+(Tiles!$A387-1)*16+MOD(ROW()-2,8)*2,4)</f>
        <v>8302</v>
      </c>
      <c r="C387" s="16" t="str">
        <f>DEC2HEX(Usage!$I$8+(Tiles!$A387-1)*16+MOD(ROW()-2,8)*2+1,4)</f>
        <v>8303</v>
      </c>
      <c r="D387" s="16" t="str">
        <f>DEC2HEX(INDEX(VRAM!$B$1:$B$8192,MATCH(B387,VRAM!$A$1:$A$8192,0)))</f>
        <v>0</v>
      </c>
      <c r="E387" s="16" t="str">
        <f>DEC2HEX(INDEX(VRAM!$B$1:$B$8192,MATCH(C387,VRAM!$A$1:$A$8192,0)))</f>
        <v>0</v>
      </c>
      <c r="F387" s="15">
        <f t="shared" ref="F387:M402" si="34">IF(_xlfn.BITAND(HEX2DEC($D387), F$1)=F$1,1,0) + IF(_xlfn.BITAND(HEX2DEC($E387), F$1)=F$1,2,0)</f>
        <v>0</v>
      </c>
      <c r="G387" s="16">
        <f t="shared" si="34"/>
        <v>0</v>
      </c>
      <c r="H387" s="16">
        <f t="shared" si="34"/>
        <v>0</v>
      </c>
      <c r="I387" s="16">
        <f t="shared" si="34"/>
        <v>0</v>
      </c>
      <c r="J387" s="16">
        <f t="shared" si="34"/>
        <v>0</v>
      </c>
      <c r="K387" s="16">
        <f t="shared" si="34"/>
        <v>0</v>
      </c>
      <c r="L387" s="16">
        <f t="shared" si="34"/>
        <v>0</v>
      </c>
      <c r="M387" s="17">
        <f t="shared" si="34"/>
        <v>0</v>
      </c>
    </row>
    <row r="388" spans="1:13" x14ac:dyDescent="0.25">
      <c r="A388" s="16">
        <f t="shared" si="33"/>
        <v>49</v>
      </c>
      <c r="B388" s="16" t="str">
        <f>DEC2HEX(Usage!$I$8+(Tiles!$A388-1)*16+MOD(ROW()-2,8)*2,4)</f>
        <v>8304</v>
      </c>
      <c r="C388" s="16" t="str">
        <f>DEC2HEX(Usage!$I$8+(Tiles!$A388-1)*16+MOD(ROW()-2,8)*2+1,4)</f>
        <v>8305</v>
      </c>
      <c r="D388" s="16" t="str">
        <f>DEC2HEX(INDEX(VRAM!$B$1:$B$8192,MATCH(B388,VRAM!$A$1:$A$8192,0)))</f>
        <v>0</v>
      </c>
      <c r="E388" s="16" t="str">
        <f>DEC2HEX(INDEX(VRAM!$B$1:$B$8192,MATCH(C388,VRAM!$A$1:$A$8192,0)))</f>
        <v>0</v>
      </c>
      <c r="F388" s="15">
        <f t="shared" si="34"/>
        <v>0</v>
      </c>
      <c r="G388" s="16">
        <f t="shared" si="34"/>
        <v>0</v>
      </c>
      <c r="H388" s="16">
        <f t="shared" si="34"/>
        <v>0</v>
      </c>
      <c r="I388" s="16">
        <f t="shared" si="34"/>
        <v>0</v>
      </c>
      <c r="J388" s="16">
        <f t="shared" si="34"/>
        <v>0</v>
      </c>
      <c r="K388" s="16">
        <f t="shared" si="34"/>
        <v>0</v>
      </c>
      <c r="L388" s="16">
        <f t="shared" si="34"/>
        <v>0</v>
      </c>
      <c r="M388" s="17">
        <f t="shared" si="34"/>
        <v>0</v>
      </c>
    </row>
    <row r="389" spans="1:13" x14ac:dyDescent="0.25">
      <c r="A389" s="16">
        <f t="shared" si="33"/>
        <v>49</v>
      </c>
      <c r="B389" s="16" t="str">
        <f>DEC2HEX(Usage!$I$8+(Tiles!$A389-1)*16+MOD(ROW()-2,8)*2,4)</f>
        <v>8306</v>
      </c>
      <c r="C389" s="16" t="str">
        <f>DEC2HEX(Usage!$I$8+(Tiles!$A389-1)*16+MOD(ROW()-2,8)*2+1,4)</f>
        <v>8307</v>
      </c>
      <c r="D389" s="16" t="str">
        <f>DEC2HEX(INDEX(VRAM!$B$1:$B$8192,MATCH(B389,VRAM!$A$1:$A$8192,0)))</f>
        <v>0</v>
      </c>
      <c r="E389" s="16" t="str">
        <f>DEC2HEX(INDEX(VRAM!$B$1:$B$8192,MATCH(C389,VRAM!$A$1:$A$8192,0)))</f>
        <v>0</v>
      </c>
      <c r="F389" s="15">
        <f t="shared" si="34"/>
        <v>0</v>
      </c>
      <c r="G389" s="16">
        <f t="shared" si="34"/>
        <v>0</v>
      </c>
      <c r="H389" s="16">
        <f t="shared" si="34"/>
        <v>0</v>
      </c>
      <c r="I389" s="16">
        <f t="shared" si="34"/>
        <v>0</v>
      </c>
      <c r="J389" s="16">
        <f t="shared" si="34"/>
        <v>0</v>
      </c>
      <c r="K389" s="16">
        <f t="shared" si="34"/>
        <v>0</v>
      </c>
      <c r="L389" s="16">
        <f t="shared" si="34"/>
        <v>0</v>
      </c>
      <c r="M389" s="17">
        <f t="shared" si="34"/>
        <v>0</v>
      </c>
    </row>
    <row r="390" spans="1:13" x14ac:dyDescent="0.25">
      <c r="A390" s="16">
        <f t="shared" si="33"/>
        <v>49</v>
      </c>
      <c r="B390" s="16" t="str">
        <f>DEC2HEX(Usage!$I$8+(Tiles!$A390-1)*16+MOD(ROW()-2,8)*2,4)</f>
        <v>8308</v>
      </c>
      <c r="C390" s="16" t="str">
        <f>DEC2HEX(Usage!$I$8+(Tiles!$A390-1)*16+MOD(ROW()-2,8)*2+1,4)</f>
        <v>8309</v>
      </c>
      <c r="D390" s="16" t="str">
        <f>DEC2HEX(INDEX(VRAM!$B$1:$B$8192,MATCH(B390,VRAM!$A$1:$A$8192,0)))</f>
        <v>0</v>
      </c>
      <c r="E390" s="16" t="str">
        <f>DEC2HEX(INDEX(VRAM!$B$1:$B$8192,MATCH(C390,VRAM!$A$1:$A$8192,0)))</f>
        <v>0</v>
      </c>
      <c r="F390" s="15">
        <f t="shared" si="34"/>
        <v>0</v>
      </c>
      <c r="G390" s="16">
        <f t="shared" si="34"/>
        <v>0</v>
      </c>
      <c r="H390" s="16">
        <f t="shared" si="34"/>
        <v>0</v>
      </c>
      <c r="I390" s="16">
        <f t="shared" si="34"/>
        <v>0</v>
      </c>
      <c r="J390" s="16">
        <f t="shared" si="34"/>
        <v>0</v>
      </c>
      <c r="K390" s="16">
        <f t="shared" si="34"/>
        <v>0</v>
      </c>
      <c r="L390" s="16">
        <f t="shared" si="34"/>
        <v>0</v>
      </c>
      <c r="M390" s="17">
        <f t="shared" si="34"/>
        <v>0</v>
      </c>
    </row>
    <row r="391" spans="1:13" x14ac:dyDescent="0.25">
      <c r="A391" s="16">
        <f t="shared" si="33"/>
        <v>49</v>
      </c>
      <c r="B391" s="16" t="str">
        <f>DEC2HEX(Usage!$I$8+(Tiles!$A391-1)*16+MOD(ROW()-2,8)*2,4)</f>
        <v>830A</v>
      </c>
      <c r="C391" s="16" t="str">
        <f>DEC2HEX(Usage!$I$8+(Tiles!$A391-1)*16+MOD(ROW()-2,8)*2+1,4)</f>
        <v>830B</v>
      </c>
      <c r="D391" s="16" t="str">
        <f>DEC2HEX(INDEX(VRAM!$B$1:$B$8192,MATCH(B391,VRAM!$A$1:$A$8192,0)))</f>
        <v>0</v>
      </c>
      <c r="E391" s="16" t="str">
        <f>DEC2HEX(INDEX(VRAM!$B$1:$B$8192,MATCH(C391,VRAM!$A$1:$A$8192,0)))</f>
        <v>0</v>
      </c>
      <c r="F391" s="15">
        <f t="shared" si="34"/>
        <v>0</v>
      </c>
      <c r="G391" s="16">
        <f t="shared" si="34"/>
        <v>0</v>
      </c>
      <c r="H391" s="16">
        <f t="shared" si="34"/>
        <v>0</v>
      </c>
      <c r="I391" s="16">
        <f t="shared" si="34"/>
        <v>0</v>
      </c>
      <c r="J391" s="16">
        <f t="shared" si="34"/>
        <v>0</v>
      </c>
      <c r="K391" s="16">
        <f t="shared" si="34"/>
        <v>0</v>
      </c>
      <c r="L391" s="16">
        <f t="shared" si="34"/>
        <v>0</v>
      </c>
      <c r="M391" s="17">
        <f t="shared" si="34"/>
        <v>0</v>
      </c>
    </row>
    <row r="392" spans="1:13" x14ac:dyDescent="0.25">
      <c r="A392" s="16">
        <f t="shared" si="33"/>
        <v>49</v>
      </c>
      <c r="B392" s="16" t="str">
        <f>DEC2HEX(Usage!$I$8+(Tiles!$A392-1)*16+MOD(ROW()-2,8)*2,4)</f>
        <v>830C</v>
      </c>
      <c r="C392" s="16" t="str">
        <f>DEC2HEX(Usage!$I$8+(Tiles!$A392-1)*16+MOD(ROW()-2,8)*2+1,4)</f>
        <v>830D</v>
      </c>
      <c r="D392" s="16" t="str">
        <f>DEC2HEX(INDEX(VRAM!$B$1:$B$8192,MATCH(B392,VRAM!$A$1:$A$8192,0)))</f>
        <v>0</v>
      </c>
      <c r="E392" s="16" t="str">
        <f>DEC2HEX(INDEX(VRAM!$B$1:$B$8192,MATCH(C392,VRAM!$A$1:$A$8192,0)))</f>
        <v>0</v>
      </c>
      <c r="F392" s="15">
        <f t="shared" si="34"/>
        <v>0</v>
      </c>
      <c r="G392" s="16">
        <f t="shared" si="34"/>
        <v>0</v>
      </c>
      <c r="H392" s="16">
        <f t="shared" si="34"/>
        <v>0</v>
      </c>
      <c r="I392" s="16">
        <f t="shared" si="34"/>
        <v>0</v>
      </c>
      <c r="J392" s="16">
        <f t="shared" si="34"/>
        <v>0</v>
      </c>
      <c r="K392" s="16">
        <f t="shared" si="34"/>
        <v>0</v>
      </c>
      <c r="L392" s="16">
        <f t="shared" si="34"/>
        <v>0</v>
      </c>
      <c r="M392" s="17">
        <f t="shared" si="34"/>
        <v>0</v>
      </c>
    </row>
    <row r="393" spans="1:13" x14ac:dyDescent="0.25">
      <c r="A393" s="16">
        <f t="shared" si="33"/>
        <v>49</v>
      </c>
      <c r="B393" s="16" t="str">
        <f>DEC2HEX(Usage!$I$8+(Tiles!$A393-1)*16+MOD(ROW()-2,8)*2,4)</f>
        <v>830E</v>
      </c>
      <c r="C393" s="16" t="str">
        <f>DEC2HEX(Usage!$I$8+(Tiles!$A393-1)*16+MOD(ROW()-2,8)*2+1,4)</f>
        <v>830F</v>
      </c>
      <c r="D393" s="16" t="str">
        <f>DEC2HEX(INDEX(VRAM!$B$1:$B$8192,MATCH(B393,VRAM!$A$1:$A$8192,0)))</f>
        <v>0</v>
      </c>
      <c r="E393" s="16" t="str">
        <f>DEC2HEX(INDEX(VRAM!$B$1:$B$8192,MATCH(C393,VRAM!$A$1:$A$8192,0)))</f>
        <v>0</v>
      </c>
      <c r="F393" s="18">
        <f t="shared" si="34"/>
        <v>0</v>
      </c>
      <c r="G393" s="19">
        <f t="shared" si="34"/>
        <v>0</v>
      </c>
      <c r="H393" s="19">
        <f t="shared" si="34"/>
        <v>0</v>
      </c>
      <c r="I393" s="19">
        <f t="shared" si="34"/>
        <v>0</v>
      </c>
      <c r="J393" s="19">
        <f t="shared" si="34"/>
        <v>0</v>
      </c>
      <c r="K393" s="19">
        <f t="shared" si="34"/>
        <v>0</v>
      </c>
      <c r="L393" s="19">
        <f t="shared" si="34"/>
        <v>0</v>
      </c>
      <c r="M393" s="20">
        <f t="shared" si="34"/>
        <v>0</v>
      </c>
    </row>
    <row r="394" spans="1:13" x14ac:dyDescent="0.25">
      <c r="A394" s="16">
        <f t="shared" si="33"/>
        <v>50</v>
      </c>
      <c r="B394" s="16" t="str">
        <f>DEC2HEX(Usage!$I$8+(Tiles!$A394-1)*16+MOD(ROW()-2,8)*2,4)</f>
        <v>8310</v>
      </c>
      <c r="C394" s="16" t="str">
        <f>DEC2HEX(Usage!$I$8+(Tiles!$A394-1)*16+MOD(ROW()-2,8)*2+1,4)</f>
        <v>8311</v>
      </c>
      <c r="D394" s="16" t="str">
        <f>DEC2HEX(INDEX(VRAM!$B$1:$B$8192,MATCH(B394,VRAM!$A$1:$A$8192,0)))</f>
        <v>0</v>
      </c>
      <c r="E394" s="16" t="str">
        <f>DEC2HEX(INDEX(VRAM!$B$1:$B$8192,MATCH(C394,VRAM!$A$1:$A$8192,0)))</f>
        <v>0</v>
      </c>
      <c r="F394" s="12">
        <f t="shared" si="34"/>
        <v>0</v>
      </c>
      <c r="G394" s="13">
        <f t="shared" si="34"/>
        <v>0</v>
      </c>
      <c r="H394" s="13">
        <f t="shared" si="34"/>
        <v>0</v>
      </c>
      <c r="I394" s="13">
        <f t="shared" si="34"/>
        <v>0</v>
      </c>
      <c r="J394" s="13">
        <f t="shared" si="34"/>
        <v>0</v>
      </c>
      <c r="K394" s="13">
        <f t="shared" si="34"/>
        <v>0</v>
      </c>
      <c r="L394" s="13">
        <f t="shared" si="34"/>
        <v>0</v>
      </c>
      <c r="M394" s="14">
        <f t="shared" si="34"/>
        <v>0</v>
      </c>
    </row>
    <row r="395" spans="1:13" x14ac:dyDescent="0.25">
      <c r="A395" s="16">
        <f t="shared" si="33"/>
        <v>50</v>
      </c>
      <c r="B395" s="16" t="str">
        <f>DEC2HEX(Usage!$I$8+(Tiles!$A395-1)*16+MOD(ROW()-2,8)*2,4)</f>
        <v>8312</v>
      </c>
      <c r="C395" s="16" t="str">
        <f>DEC2HEX(Usage!$I$8+(Tiles!$A395-1)*16+MOD(ROW()-2,8)*2+1,4)</f>
        <v>8313</v>
      </c>
      <c r="D395" s="16" t="str">
        <f>DEC2HEX(INDEX(VRAM!$B$1:$B$8192,MATCH(B395,VRAM!$A$1:$A$8192,0)))</f>
        <v>0</v>
      </c>
      <c r="E395" s="16" t="str">
        <f>DEC2HEX(INDEX(VRAM!$B$1:$B$8192,MATCH(C395,VRAM!$A$1:$A$8192,0)))</f>
        <v>0</v>
      </c>
      <c r="F395" s="15">
        <f t="shared" si="34"/>
        <v>0</v>
      </c>
      <c r="G395" s="16">
        <f t="shared" si="34"/>
        <v>0</v>
      </c>
      <c r="H395" s="16">
        <f t="shared" si="34"/>
        <v>0</v>
      </c>
      <c r="I395" s="16">
        <f t="shared" si="34"/>
        <v>0</v>
      </c>
      <c r="J395" s="16">
        <f t="shared" si="34"/>
        <v>0</v>
      </c>
      <c r="K395" s="16">
        <f t="shared" si="34"/>
        <v>0</v>
      </c>
      <c r="L395" s="16">
        <f t="shared" si="34"/>
        <v>0</v>
      </c>
      <c r="M395" s="17">
        <f t="shared" si="34"/>
        <v>0</v>
      </c>
    </row>
    <row r="396" spans="1:13" x14ac:dyDescent="0.25">
      <c r="A396" s="16">
        <f t="shared" si="33"/>
        <v>50</v>
      </c>
      <c r="B396" s="16" t="str">
        <f>DEC2HEX(Usage!$I$8+(Tiles!$A396-1)*16+MOD(ROW()-2,8)*2,4)</f>
        <v>8314</v>
      </c>
      <c r="C396" s="16" t="str">
        <f>DEC2HEX(Usage!$I$8+(Tiles!$A396-1)*16+MOD(ROW()-2,8)*2+1,4)</f>
        <v>8315</v>
      </c>
      <c r="D396" s="16" t="str">
        <f>DEC2HEX(INDEX(VRAM!$B$1:$B$8192,MATCH(B396,VRAM!$A$1:$A$8192,0)))</f>
        <v>0</v>
      </c>
      <c r="E396" s="16" t="str">
        <f>DEC2HEX(INDEX(VRAM!$B$1:$B$8192,MATCH(C396,VRAM!$A$1:$A$8192,0)))</f>
        <v>0</v>
      </c>
      <c r="F396" s="15">
        <f t="shared" si="34"/>
        <v>0</v>
      </c>
      <c r="G396" s="16">
        <f t="shared" si="34"/>
        <v>0</v>
      </c>
      <c r="H396" s="16">
        <f t="shared" si="34"/>
        <v>0</v>
      </c>
      <c r="I396" s="16">
        <f t="shared" si="34"/>
        <v>0</v>
      </c>
      <c r="J396" s="16">
        <f t="shared" si="34"/>
        <v>0</v>
      </c>
      <c r="K396" s="16">
        <f t="shared" si="34"/>
        <v>0</v>
      </c>
      <c r="L396" s="16">
        <f t="shared" si="34"/>
        <v>0</v>
      </c>
      <c r="M396" s="17">
        <f t="shared" si="34"/>
        <v>0</v>
      </c>
    </row>
    <row r="397" spans="1:13" x14ac:dyDescent="0.25">
      <c r="A397" s="16">
        <f t="shared" si="33"/>
        <v>50</v>
      </c>
      <c r="B397" s="16" t="str">
        <f>DEC2HEX(Usage!$I$8+(Tiles!$A397-1)*16+MOD(ROW()-2,8)*2,4)</f>
        <v>8316</v>
      </c>
      <c r="C397" s="16" t="str">
        <f>DEC2HEX(Usage!$I$8+(Tiles!$A397-1)*16+MOD(ROW()-2,8)*2+1,4)</f>
        <v>8317</v>
      </c>
      <c r="D397" s="16" t="str">
        <f>DEC2HEX(INDEX(VRAM!$B$1:$B$8192,MATCH(B397,VRAM!$A$1:$A$8192,0)))</f>
        <v>0</v>
      </c>
      <c r="E397" s="16" t="str">
        <f>DEC2HEX(INDEX(VRAM!$B$1:$B$8192,MATCH(C397,VRAM!$A$1:$A$8192,0)))</f>
        <v>0</v>
      </c>
      <c r="F397" s="15">
        <f t="shared" si="34"/>
        <v>0</v>
      </c>
      <c r="G397" s="16">
        <f t="shared" si="34"/>
        <v>0</v>
      </c>
      <c r="H397" s="16">
        <f t="shared" si="34"/>
        <v>0</v>
      </c>
      <c r="I397" s="16">
        <f t="shared" si="34"/>
        <v>0</v>
      </c>
      <c r="J397" s="16">
        <f t="shared" si="34"/>
        <v>0</v>
      </c>
      <c r="K397" s="16">
        <f t="shared" si="34"/>
        <v>0</v>
      </c>
      <c r="L397" s="16">
        <f t="shared" si="34"/>
        <v>0</v>
      </c>
      <c r="M397" s="17">
        <f t="shared" si="34"/>
        <v>0</v>
      </c>
    </row>
    <row r="398" spans="1:13" x14ac:dyDescent="0.25">
      <c r="A398" s="16">
        <f t="shared" si="33"/>
        <v>50</v>
      </c>
      <c r="B398" s="16" t="str">
        <f>DEC2HEX(Usage!$I$8+(Tiles!$A398-1)*16+MOD(ROW()-2,8)*2,4)</f>
        <v>8318</v>
      </c>
      <c r="C398" s="16" t="str">
        <f>DEC2HEX(Usage!$I$8+(Tiles!$A398-1)*16+MOD(ROW()-2,8)*2+1,4)</f>
        <v>8319</v>
      </c>
      <c r="D398" s="16" t="str">
        <f>DEC2HEX(INDEX(VRAM!$B$1:$B$8192,MATCH(B398,VRAM!$A$1:$A$8192,0)))</f>
        <v>0</v>
      </c>
      <c r="E398" s="16" t="str">
        <f>DEC2HEX(INDEX(VRAM!$B$1:$B$8192,MATCH(C398,VRAM!$A$1:$A$8192,0)))</f>
        <v>0</v>
      </c>
      <c r="F398" s="15">
        <f t="shared" si="34"/>
        <v>0</v>
      </c>
      <c r="G398" s="16">
        <f t="shared" si="34"/>
        <v>0</v>
      </c>
      <c r="H398" s="16">
        <f t="shared" si="34"/>
        <v>0</v>
      </c>
      <c r="I398" s="16">
        <f t="shared" si="34"/>
        <v>0</v>
      </c>
      <c r="J398" s="16">
        <f t="shared" si="34"/>
        <v>0</v>
      </c>
      <c r="K398" s="16">
        <f t="shared" si="34"/>
        <v>0</v>
      </c>
      <c r="L398" s="16">
        <f t="shared" si="34"/>
        <v>0</v>
      </c>
      <c r="M398" s="17">
        <f t="shared" si="34"/>
        <v>0</v>
      </c>
    </row>
    <row r="399" spans="1:13" x14ac:dyDescent="0.25">
      <c r="A399" s="16">
        <f t="shared" si="33"/>
        <v>50</v>
      </c>
      <c r="B399" s="16" t="str">
        <f>DEC2HEX(Usage!$I$8+(Tiles!$A399-1)*16+MOD(ROW()-2,8)*2,4)</f>
        <v>831A</v>
      </c>
      <c r="C399" s="16" t="str">
        <f>DEC2HEX(Usage!$I$8+(Tiles!$A399-1)*16+MOD(ROW()-2,8)*2+1,4)</f>
        <v>831B</v>
      </c>
      <c r="D399" s="16" t="str">
        <f>DEC2HEX(INDEX(VRAM!$B$1:$B$8192,MATCH(B399,VRAM!$A$1:$A$8192,0)))</f>
        <v>0</v>
      </c>
      <c r="E399" s="16" t="str">
        <f>DEC2HEX(INDEX(VRAM!$B$1:$B$8192,MATCH(C399,VRAM!$A$1:$A$8192,0)))</f>
        <v>0</v>
      </c>
      <c r="F399" s="15">
        <f t="shared" si="34"/>
        <v>0</v>
      </c>
      <c r="G399" s="16">
        <f t="shared" si="34"/>
        <v>0</v>
      </c>
      <c r="H399" s="16">
        <f t="shared" si="34"/>
        <v>0</v>
      </c>
      <c r="I399" s="16">
        <f t="shared" si="34"/>
        <v>0</v>
      </c>
      <c r="J399" s="16">
        <f t="shared" si="34"/>
        <v>0</v>
      </c>
      <c r="K399" s="16">
        <f t="shared" si="34"/>
        <v>0</v>
      </c>
      <c r="L399" s="16">
        <f t="shared" si="34"/>
        <v>0</v>
      </c>
      <c r="M399" s="17">
        <f t="shared" si="34"/>
        <v>0</v>
      </c>
    </row>
    <row r="400" spans="1:13" x14ac:dyDescent="0.25">
      <c r="A400" s="16">
        <f t="shared" si="33"/>
        <v>50</v>
      </c>
      <c r="B400" s="16" t="str">
        <f>DEC2HEX(Usage!$I$8+(Tiles!$A400-1)*16+MOD(ROW()-2,8)*2,4)</f>
        <v>831C</v>
      </c>
      <c r="C400" s="16" t="str">
        <f>DEC2HEX(Usage!$I$8+(Tiles!$A400-1)*16+MOD(ROW()-2,8)*2+1,4)</f>
        <v>831D</v>
      </c>
      <c r="D400" s="16" t="str">
        <f>DEC2HEX(INDEX(VRAM!$B$1:$B$8192,MATCH(B400,VRAM!$A$1:$A$8192,0)))</f>
        <v>0</v>
      </c>
      <c r="E400" s="16" t="str">
        <f>DEC2HEX(INDEX(VRAM!$B$1:$B$8192,MATCH(C400,VRAM!$A$1:$A$8192,0)))</f>
        <v>0</v>
      </c>
      <c r="F400" s="15">
        <f t="shared" si="34"/>
        <v>0</v>
      </c>
      <c r="G400" s="16">
        <f t="shared" si="34"/>
        <v>0</v>
      </c>
      <c r="H400" s="16">
        <f t="shared" si="34"/>
        <v>0</v>
      </c>
      <c r="I400" s="16">
        <f t="shared" si="34"/>
        <v>0</v>
      </c>
      <c r="J400" s="16">
        <f t="shared" si="34"/>
        <v>0</v>
      </c>
      <c r="K400" s="16">
        <f t="shared" si="34"/>
        <v>0</v>
      </c>
      <c r="L400" s="16">
        <f t="shared" si="34"/>
        <v>0</v>
      </c>
      <c r="M400" s="17">
        <f t="shared" si="34"/>
        <v>0</v>
      </c>
    </row>
    <row r="401" spans="1:13" x14ac:dyDescent="0.25">
      <c r="A401" s="16">
        <f t="shared" si="33"/>
        <v>50</v>
      </c>
      <c r="B401" s="16" t="str">
        <f>DEC2HEX(Usage!$I$8+(Tiles!$A401-1)*16+MOD(ROW()-2,8)*2,4)</f>
        <v>831E</v>
      </c>
      <c r="C401" s="16" t="str">
        <f>DEC2HEX(Usage!$I$8+(Tiles!$A401-1)*16+MOD(ROW()-2,8)*2+1,4)</f>
        <v>831F</v>
      </c>
      <c r="D401" s="16" t="str">
        <f>DEC2HEX(INDEX(VRAM!$B$1:$B$8192,MATCH(B401,VRAM!$A$1:$A$8192,0)))</f>
        <v>0</v>
      </c>
      <c r="E401" s="16" t="str">
        <f>DEC2HEX(INDEX(VRAM!$B$1:$B$8192,MATCH(C401,VRAM!$A$1:$A$8192,0)))</f>
        <v>0</v>
      </c>
      <c r="F401" s="18">
        <f t="shared" si="34"/>
        <v>0</v>
      </c>
      <c r="G401" s="19">
        <f t="shared" si="34"/>
        <v>0</v>
      </c>
      <c r="H401" s="19">
        <f t="shared" si="34"/>
        <v>0</v>
      </c>
      <c r="I401" s="19">
        <f t="shared" si="34"/>
        <v>0</v>
      </c>
      <c r="J401" s="19">
        <f t="shared" si="34"/>
        <v>0</v>
      </c>
      <c r="K401" s="19">
        <f t="shared" si="34"/>
        <v>0</v>
      </c>
      <c r="L401" s="19">
        <f t="shared" si="34"/>
        <v>0</v>
      </c>
      <c r="M401" s="20">
        <f t="shared" si="34"/>
        <v>0</v>
      </c>
    </row>
    <row r="402" spans="1:13" x14ac:dyDescent="0.25">
      <c r="A402" s="16">
        <f>INT((ROW()-2)/8)+1</f>
        <v>51</v>
      </c>
      <c r="B402" s="16" t="str">
        <f>DEC2HEX(Usage!$I$8+(Tiles!$A402-1)*16+MOD(ROW()-2,8)*2,4)</f>
        <v>8320</v>
      </c>
      <c r="C402" s="16" t="str">
        <f>DEC2HEX(Usage!$I$8+(Tiles!$A402-1)*16+MOD(ROW()-2,8)*2+1,4)</f>
        <v>8321</v>
      </c>
      <c r="D402" s="16" t="str">
        <f>DEC2HEX(INDEX(VRAM!$B$1:$B$8192,MATCH(B402,VRAM!$A$1:$A$8192,0)))</f>
        <v>0</v>
      </c>
      <c r="E402" s="16" t="str">
        <f>DEC2HEX(INDEX(VRAM!$B$1:$B$8192,MATCH(C402,VRAM!$A$1:$A$8192,0)))</f>
        <v>0</v>
      </c>
      <c r="F402" s="12">
        <f t="shared" si="34"/>
        <v>0</v>
      </c>
      <c r="G402" s="13">
        <f t="shared" si="34"/>
        <v>0</v>
      </c>
      <c r="H402" s="13">
        <f t="shared" si="34"/>
        <v>0</v>
      </c>
      <c r="I402" s="13">
        <f t="shared" si="34"/>
        <v>0</v>
      </c>
      <c r="J402" s="13">
        <f t="shared" si="34"/>
        <v>0</v>
      </c>
      <c r="K402" s="13">
        <f t="shared" si="34"/>
        <v>0</v>
      </c>
      <c r="L402" s="13">
        <f t="shared" si="34"/>
        <v>0</v>
      </c>
      <c r="M402" s="14">
        <f t="shared" si="34"/>
        <v>0</v>
      </c>
    </row>
    <row r="403" spans="1:13" x14ac:dyDescent="0.25">
      <c r="A403" s="16">
        <f t="shared" si="33"/>
        <v>51</v>
      </c>
      <c r="B403" s="16" t="str">
        <f>DEC2HEX(Usage!$I$8+(Tiles!$A403-1)*16+MOD(ROW()-2,8)*2,4)</f>
        <v>8322</v>
      </c>
      <c r="C403" s="16" t="str">
        <f>DEC2HEX(Usage!$I$8+(Tiles!$A403-1)*16+MOD(ROW()-2,8)*2+1,4)</f>
        <v>8323</v>
      </c>
      <c r="D403" s="16" t="str">
        <f>DEC2HEX(INDEX(VRAM!$B$1:$B$8192,MATCH(B403,VRAM!$A$1:$A$8192,0)))</f>
        <v>0</v>
      </c>
      <c r="E403" s="16" t="str">
        <f>DEC2HEX(INDEX(VRAM!$B$1:$B$8192,MATCH(C403,VRAM!$A$1:$A$8192,0)))</f>
        <v>0</v>
      </c>
      <c r="F403" s="15">
        <f t="shared" ref="F403:M418" si="35">IF(_xlfn.BITAND(HEX2DEC($D403), F$1)=F$1,1,0) + IF(_xlfn.BITAND(HEX2DEC($E403), F$1)=F$1,2,0)</f>
        <v>0</v>
      </c>
      <c r="G403" s="16">
        <f t="shared" si="35"/>
        <v>0</v>
      </c>
      <c r="H403" s="16">
        <f t="shared" si="35"/>
        <v>0</v>
      </c>
      <c r="I403" s="16">
        <f t="shared" si="35"/>
        <v>0</v>
      </c>
      <c r="J403" s="16">
        <f t="shared" si="35"/>
        <v>0</v>
      </c>
      <c r="K403" s="16">
        <f t="shared" si="35"/>
        <v>0</v>
      </c>
      <c r="L403" s="16">
        <f t="shared" si="35"/>
        <v>0</v>
      </c>
      <c r="M403" s="17">
        <f t="shared" si="35"/>
        <v>0</v>
      </c>
    </row>
    <row r="404" spans="1:13" x14ac:dyDescent="0.25">
      <c r="A404" s="16">
        <f t="shared" si="33"/>
        <v>51</v>
      </c>
      <c r="B404" s="16" t="str">
        <f>DEC2HEX(Usage!$I$8+(Tiles!$A404-1)*16+MOD(ROW()-2,8)*2,4)</f>
        <v>8324</v>
      </c>
      <c r="C404" s="16" t="str">
        <f>DEC2HEX(Usage!$I$8+(Tiles!$A404-1)*16+MOD(ROW()-2,8)*2+1,4)</f>
        <v>8325</v>
      </c>
      <c r="D404" s="16" t="str">
        <f>DEC2HEX(INDEX(VRAM!$B$1:$B$8192,MATCH(B404,VRAM!$A$1:$A$8192,0)))</f>
        <v>0</v>
      </c>
      <c r="E404" s="16" t="str">
        <f>DEC2HEX(INDEX(VRAM!$B$1:$B$8192,MATCH(C404,VRAM!$A$1:$A$8192,0)))</f>
        <v>0</v>
      </c>
      <c r="F404" s="15">
        <f t="shared" si="35"/>
        <v>0</v>
      </c>
      <c r="G404" s="16">
        <f t="shared" si="35"/>
        <v>0</v>
      </c>
      <c r="H404" s="16">
        <f t="shared" si="35"/>
        <v>0</v>
      </c>
      <c r="I404" s="16">
        <f t="shared" si="35"/>
        <v>0</v>
      </c>
      <c r="J404" s="16">
        <f t="shared" si="35"/>
        <v>0</v>
      </c>
      <c r="K404" s="16">
        <f t="shared" si="35"/>
        <v>0</v>
      </c>
      <c r="L404" s="16">
        <f t="shared" si="35"/>
        <v>0</v>
      </c>
      <c r="M404" s="17">
        <f t="shared" si="35"/>
        <v>0</v>
      </c>
    </row>
    <row r="405" spans="1:13" x14ac:dyDescent="0.25">
      <c r="A405" s="16">
        <f t="shared" si="33"/>
        <v>51</v>
      </c>
      <c r="B405" s="16" t="str">
        <f>DEC2HEX(Usage!$I$8+(Tiles!$A405-1)*16+MOD(ROW()-2,8)*2,4)</f>
        <v>8326</v>
      </c>
      <c r="C405" s="16" t="str">
        <f>DEC2HEX(Usage!$I$8+(Tiles!$A405-1)*16+MOD(ROW()-2,8)*2+1,4)</f>
        <v>8327</v>
      </c>
      <c r="D405" s="16" t="str">
        <f>DEC2HEX(INDEX(VRAM!$B$1:$B$8192,MATCH(B405,VRAM!$A$1:$A$8192,0)))</f>
        <v>0</v>
      </c>
      <c r="E405" s="16" t="str">
        <f>DEC2HEX(INDEX(VRAM!$B$1:$B$8192,MATCH(C405,VRAM!$A$1:$A$8192,0)))</f>
        <v>0</v>
      </c>
      <c r="F405" s="15">
        <f t="shared" si="35"/>
        <v>0</v>
      </c>
      <c r="G405" s="16">
        <f t="shared" si="35"/>
        <v>0</v>
      </c>
      <c r="H405" s="16">
        <f t="shared" si="35"/>
        <v>0</v>
      </c>
      <c r="I405" s="16">
        <f t="shared" si="35"/>
        <v>0</v>
      </c>
      <c r="J405" s="16">
        <f t="shared" si="35"/>
        <v>0</v>
      </c>
      <c r="K405" s="16">
        <f t="shared" si="35"/>
        <v>0</v>
      </c>
      <c r="L405" s="16">
        <f t="shared" si="35"/>
        <v>0</v>
      </c>
      <c r="M405" s="17">
        <f t="shared" si="35"/>
        <v>0</v>
      </c>
    </row>
    <row r="406" spans="1:13" x14ac:dyDescent="0.25">
      <c r="A406" s="16">
        <f t="shared" si="33"/>
        <v>51</v>
      </c>
      <c r="B406" s="16" t="str">
        <f>DEC2HEX(Usage!$I$8+(Tiles!$A406-1)*16+MOD(ROW()-2,8)*2,4)</f>
        <v>8328</v>
      </c>
      <c r="C406" s="16" t="str">
        <f>DEC2HEX(Usage!$I$8+(Tiles!$A406-1)*16+MOD(ROW()-2,8)*2+1,4)</f>
        <v>8329</v>
      </c>
      <c r="D406" s="16" t="str">
        <f>DEC2HEX(INDEX(VRAM!$B$1:$B$8192,MATCH(B406,VRAM!$A$1:$A$8192,0)))</f>
        <v>0</v>
      </c>
      <c r="E406" s="16" t="str">
        <f>DEC2HEX(INDEX(VRAM!$B$1:$B$8192,MATCH(C406,VRAM!$A$1:$A$8192,0)))</f>
        <v>0</v>
      </c>
      <c r="F406" s="15">
        <f t="shared" si="35"/>
        <v>0</v>
      </c>
      <c r="G406" s="16">
        <f t="shared" si="35"/>
        <v>0</v>
      </c>
      <c r="H406" s="16">
        <f t="shared" si="35"/>
        <v>0</v>
      </c>
      <c r="I406" s="16">
        <f t="shared" si="35"/>
        <v>0</v>
      </c>
      <c r="J406" s="16">
        <f t="shared" si="35"/>
        <v>0</v>
      </c>
      <c r="K406" s="16">
        <f t="shared" si="35"/>
        <v>0</v>
      </c>
      <c r="L406" s="16">
        <f t="shared" si="35"/>
        <v>0</v>
      </c>
      <c r="M406" s="17">
        <f t="shared" si="35"/>
        <v>0</v>
      </c>
    </row>
    <row r="407" spans="1:13" x14ac:dyDescent="0.25">
      <c r="A407" s="16">
        <f t="shared" si="33"/>
        <v>51</v>
      </c>
      <c r="B407" s="16" t="str">
        <f>DEC2HEX(Usage!$I$8+(Tiles!$A407-1)*16+MOD(ROW()-2,8)*2,4)</f>
        <v>832A</v>
      </c>
      <c r="C407" s="16" t="str">
        <f>DEC2HEX(Usage!$I$8+(Tiles!$A407-1)*16+MOD(ROW()-2,8)*2+1,4)</f>
        <v>832B</v>
      </c>
      <c r="D407" s="16" t="str">
        <f>DEC2HEX(INDEX(VRAM!$B$1:$B$8192,MATCH(B407,VRAM!$A$1:$A$8192,0)))</f>
        <v>0</v>
      </c>
      <c r="E407" s="16" t="str">
        <f>DEC2HEX(INDEX(VRAM!$B$1:$B$8192,MATCH(C407,VRAM!$A$1:$A$8192,0)))</f>
        <v>0</v>
      </c>
      <c r="F407" s="15">
        <f t="shared" si="35"/>
        <v>0</v>
      </c>
      <c r="G407" s="16">
        <f t="shared" si="35"/>
        <v>0</v>
      </c>
      <c r="H407" s="16">
        <f t="shared" si="35"/>
        <v>0</v>
      </c>
      <c r="I407" s="16">
        <f t="shared" si="35"/>
        <v>0</v>
      </c>
      <c r="J407" s="16">
        <f t="shared" si="35"/>
        <v>0</v>
      </c>
      <c r="K407" s="16">
        <f t="shared" si="35"/>
        <v>0</v>
      </c>
      <c r="L407" s="16">
        <f t="shared" si="35"/>
        <v>0</v>
      </c>
      <c r="M407" s="17">
        <f t="shared" si="35"/>
        <v>0</v>
      </c>
    </row>
    <row r="408" spans="1:13" x14ac:dyDescent="0.25">
      <c r="A408" s="16">
        <f t="shared" si="33"/>
        <v>51</v>
      </c>
      <c r="B408" s="16" t="str">
        <f>DEC2HEX(Usage!$I$8+(Tiles!$A408-1)*16+MOD(ROW()-2,8)*2,4)</f>
        <v>832C</v>
      </c>
      <c r="C408" s="16" t="str">
        <f>DEC2HEX(Usage!$I$8+(Tiles!$A408-1)*16+MOD(ROW()-2,8)*2+1,4)</f>
        <v>832D</v>
      </c>
      <c r="D408" s="16" t="str">
        <f>DEC2HEX(INDEX(VRAM!$B$1:$B$8192,MATCH(B408,VRAM!$A$1:$A$8192,0)))</f>
        <v>0</v>
      </c>
      <c r="E408" s="16" t="str">
        <f>DEC2HEX(INDEX(VRAM!$B$1:$B$8192,MATCH(C408,VRAM!$A$1:$A$8192,0)))</f>
        <v>0</v>
      </c>
      <c r="F408" s="15">
        <f t="shared" si="35"/>
        <v>0</v>
      </c>
      <c r="G408" s="16">
        <f t="shared" si="35"/>
        <v>0</v>
      </c>
      <c r="H408" s="16">
        <f t="shared" si="35"/>
        <v>0</v>
      </c>
      <c r="I408" s="16">
        <f t="shared" si="35"/>
        <v>0</v>
      </c>
      <c r="J408" s="16">
        <f t="shared" si="35"/>
        <v>0</v>
      </c>
      <c r="K408" s="16">
        <f t="shared" si="35"/>
        <v>0</v>
      </c>
      <c r="L408" s="16">
        <f t="shared" si="35"/>
        <v>0</v>
      </c>
      <c r="M408" s="17">
        <f t="shared" si="35"/>
        <v>0</v>
      </c>
    </row>
    <row r="409" spans="1:13" x14ac:dyDescent="0.25">
      <c r="A409" s="16">
        <f t="shared" si="33"/>
        <v>51</v>
      </c>
      <c r="B409" s="16" t="str">
        <f>DEC2HEX(Usage!$I$8+(Tiles!$A409-1)*16+MOD(ROW()-2,8)*2,4)</f>
        <v>832E</v>
      </c>
      <c r="C409" s="16" t="str">
        <f>DEC2HEX(Usage!$I$8+(Tiles!$A409-1)*16+MOD(ROW()-2,8)*2+1,4)</f>
        <v>832F</v>
      </c>
      <c r="D409" s="16" t="str">
        <f>DEC2HEX(INDEX(VRAM!$B$1:$B$8192,MATCH(B409,VRAM!$A$1:$A$8192,0)))</f>
        <v>0</v>
      </c>
      <c r="E409" s="16" t="str">
        <f>DEC2HEX(INDEX(VRAM!$B$1:$B$8192,MATCH(C409,VRAM!$A$1:$A$8192,0)))</f>
        <v>0</v>
      </c>
      <c r="F409" s="18">
        <f t="shared" si="35"/>
        <v>0</v>
      </c>
      <c r="G409" s="19">
        <f t="shared" si="35"/>
        <v>0</v>
      </c>
      <c r="H409" s="19">
        <f t="shared" si="35"/>
        <v>0</v>
      </c>
      <c r="I409" s="19">
        <f t="shared" si="35"/>
        <v>0</v>
      </c>
      <c r="J409" s="19">
        <f t="shared" si="35"/>
        <v>0</v>
      </c>
      <c r="K409" s="19">
        <f t="shared" si="35"/>
        <v>0</v>
      </c>
      <c r="L409" s="19">
        <f t="shared" si="35"/>
        <v>0</v>
      </c>
      <c r="M409" s="20">
        <f t="shared" si="35"/>
        <v>0</v>
      </c>
    </row>
    <row r="410" spans="1:13" x14ac:dyDescent="0.25">
      <c r="A410" s="16">
        <f t="shared" si="33"/>
        <v>52</v>
      </c>
      <c r="B410" s="16" t="str">
        <f>DEC2HEX(Usage!$I$8+(Tiles!$A410-1)*16+MOD(ROW()-2,8)*2,4)</f>
        <v>8330</v>
      </c>
      <c r="C410" s="16" t="str">
        <f>DEC2HEX(Usage!$I$8+(Tiles!$A410-1)*16+MOD(ROW()-2,8)*2+1,4)</f>
        <v>8331</v>
      </c>
      <c r="D410" s="16" t="str">
        <f>DEC2HEX(INDEX(VRAM!$B$1:$B$8192,MATCH(B410,VRAM!$A$1:$A$8192,0)))</f>
        <v>0</v>
      </c>
      <c r="E410" s="16" t="str">
        <f>DEC2HEX(INDEX(VRAM!$B$1:$B$8192,MATCH(C410,VRAM!$A$1:$A$8192,0)))</f>
        <v>0</v>
      </c>
      <c r="F410" s="12">
        <f t="shared" si="35"/>
        <v>0</v>
      </c>
      <c r="G410" s="13">
        <f t="shared" si="35"/>
        <v>0</v>
      </c>
      <c r="H410" s="13">
        <f t="shared" si="35"/>
        <v>0</v>
      </c>
      <c r="I410" s="13">
        <f t="shared" si="35"/>
        <v>0</v>
      </c>
      <c r="J410" s="13">
        <f t="shared" si="35"/>
        <v>0</v>
      </c>
      <c r="K410" s="13">
        <f t="shared" si="35"/>
        <v>0</v>
      </c>
      <c r="L410" s="13">
        <f t="shared" si="35"/>
        <v>0</v>
      </c>
      <c r="M410" s="14">
        <f t="shared" si="35"/>
        <v>0</v>
      </c>
    </row>
    <row r="411" spans="1:13" x14ac:dyDescent="0.25">
      <c r="A411" s="16">
        <f t="shared" si="33"/>
        <v>52</v>
      </c>
      <c r="B411" s="16" t="str">
        <f>DEC2HEX(Usage!$I$8+(Tiles!$A411-1)*16+MOD(ROW()-2,8)*2,4)</f>
        <v>8332</v>
      </c>
      <c r="C411" s="16" t="str">
        <f>DEC2HEX(Usage!$I$8+(Tiles!$A411-1)*16+MOD(ROW()-2,8)*2+1,4)</f>
        <v>8333</v>
      </c>
      <c r="D411" s="16" t="str">
        <f>DEC2HEX(INDEX(VRAM!$B$1:$B$8192,MATCH(B411,VRAM!$A$1:$A$8192,0)))</f>
        <v>0</v>
      </c>
      <c r="E411" s="16" t="str">
        <f>DEC2HEX(INDEX(VRAM!$B$1:$B$8192,MATCH(C411,VRAM!$A$1:$A$8192,0)))</f>
        <v>0</v>
      </c>
      <c r="F411" s="15">
        <f t="shared" si="35"/>
        <v>0</v>
      </c>
      <c r="G411" s="16">
        <f t="shared" si="35"/>
        <v>0</v>
      </c>
      <c r="H411" s="16">
        <f t="shared" si="35"/>
        <v>0</v>
      </c>
      <c r="I411" s="16">
        <f t="shared" si="35"/>
        <v>0</v>
      </c>
      <c r="J411" s="16">
        <f t="shared" si="35"/>
        <v>0</v>
      </c>
      <c r="K411" s="16">
        <f t="shared" si="35"/>
        <v>0</v>
      </c>
      <c r="L411" s="16">
        <f t="shared" si="35"/>
        <v>0</v>
      </c>
      <c r="M411" s="17">
        <f t="shared" si="35"/>
        <v>0</v>
      </c>
    </row>
    <row r="412" spans="1:13" x14ac:dyDescent="0.25">
      <c r="A412" s="16">
        <f t="shared" si="33"/>
        <v>52</v>
      </c>
      <c r="B412" s="16" t="str">
        <f>DEC2HEX(Usage!$I$8+(Tiles!$A412-1)*16+MOD(ROW()-2,8)*2,4)</f>
        <v>8334</v>
      </c>
      <c r="C412" s="16" t="str">
        <f>DEC2HEX(Usage!$I$8+(Tiles!$A412-1)*16+MOD(ROW()-2,8)*2+1,4)</f>
        <v>8335</v>
      </c>
      <c r="D412" s="16" t="str">
        <f>DEC2HEX(INDEX(VRAM!$B$1:$B$8192,MATCH(B412,VRAM!$A$1:$A$8192,0)))</f>
        <v>0</v>
      </c>
      <c r="E412" s="16" t="str">
        <f>DEC2HEX(INDEX(VRAM!$B$1:$B$8192,MATCH(C412,VRAM!$A$1:$A$8192,0)))</f>
        <v>0</v>
      </c>
      <c r="F412" s="15">
        <f t="shared" si="35"/>
        <v>0</v>
      </c>
      <c r="G412" s="16">
        <f t="shared" si="35"/>
        <v>0</v>
      </c>
      <c r="H412" s="16">
        <f t="shared" si="35"/>
        <v>0</v>
      </c>
      <c r="I412" s="16">
        <f t="shared" si="35"/>
        <v>0</v>
      </c>
      <c r="J412" s="16">
        <f t="shared" si="35"/>
        <v>0</v>
      </c>
      <c r="K412" s="16">
        <f t="shared" si="35"/>
        <v>0</v>
      </c>
      <c r="L412" s="16">
        <f t="shared" si="35"/>
        <v>0</v>
      </c>
      <c r="M412" s="17">
        <f t="shared" si="35"/>
        <v>0</v>
      </c>
    </row>
    <row r="413" spans="1:13" x14ac:dyDescent="0.25">
      <c r="A413" s="16">
        <f t="shared" si="33"/>
        <v>52</v>
      </c>
      <c r="B413" s="16" t="str">
        <f>DEC2HEX(Usage!$I$8+(Tiles!$A413-1)*16+MOD(ROW()-2,8)*2,4)</f>
        <v>8336</v>
      </c>
      <c r="C413" s="16" t="str">
        <f>DEC2HEX(Usage!$I$8+(Tiles!$A413-1)*16+MOD(ROW()-2,8)*2+1,4)</f>
        <v>8337</v>
      </c>
      <c r="D413" s="16" t="str">
        <f>DEC2HEX(INDEX(VRAM!$B$1:$B$8192,MATCH(B413,VRAM!$A$1:$A$8192,0)))</f>
        <v>0</v>
      </c>
      <c r="E413" s="16" t="str">
        <f>DEC2HEX(INDEX(VRAM!$B$1:$B$8192,MATCH(C413,VRAM!$A$1:$A$8192,0)))</f>
        <v>0</v>
      </c>
      <c r="F413" s="15">
        <f t="shared" si="35"/>
        <v>0</v>
      </c>
      <c r="G413" s="16">
        <f t="shared" si="35"/>
        <v>0</v>
      </c>
      <c r="H413" s="16">
        <f t="shared" si="35"/>
        <v>0</v>
      </c>
      <c r="I413" s="16">
        <f t="shared" si="35"/>
        <v>0</v>
      </c>
      <c r="J413" s="16">
        <f t="shared" si="35"/>
        <v>0</v>
      </c>
      <c r="K413" s="16">
        <f t="shared" si="35"/>
        <v>0</v>
      </c>
      <c r="L413" s="16">
        <f t="shared" si="35"/>
        <v>0</v>
      </c>
      <c r="M413" s="17">
        <f t="shared" si="35"/>
        <v>0</v>
      </c>
    </row>
    <row r="414" spans="1:13" x14ac:dyDescent="0.25">
      <c r="A414" s="16">
        <f t="shared" si="33"/>
        <v>52</v>
      </c>
      <c r="B414" s="16" t="str">
        <f>DEC2HEX(Usage!$I$8+(Tiles!$A414-1)*16+MOD(ROW()-2,8)*2,4)</f>
        <v>8338</v>
      </c>
      <c r="C414" s="16" t="str">
        <f>DEC2HEX(Usage!$I$8+(Tiles!$A414-1)*16+MOD(ROW()-2,8)*2+1,4)</f>
        <v>8339</v>
      </c>
      <c r="D414" s="16" t="str">
        <f>DEC2HEX(INDEX(VRAM!$B$1:$B$8192,MATCH(B414,VRAM!$A$1:$A$8192,0)))</f>
        <v>0</v>
      </c>
      <c r="E414" s="16" t="str">
        <f>DEC2HEX(INDEX(VRAM!$B$1:$B$8192,MATCH(C414,VRAM!$A$1:$A$8192,0)))</f>
        <v>0</v>
      </c>
      <c r="F414" s="15">
        <f t="shared" si="35"/>
        <v>0</v>
      </c>
      <c r="G414" s="16">
        <f t="shared" si="35"/>
        <v>0</v>
      </c>
      <c r="H414" s="16">
        <f t="shared" si="35"/>
        <v>0</v>
      </c>
      <c r="I414" s="16">
        <f t="shared" si="35"/>
        <v>0</v>
      </c>
      <c r="J414" s="16">
        <f t="shared" si="35"/>
        <v>0</v>
      </c>
      <c r="K414" s="16">
        <f t="shared" si="35"/>
        <v>0</v>
      </c>
      <c r="L414" s="16">
        <f t="shared" si="35"/>
        <v>0</v>
      </c>
      <c r="M414" s="17">
        <f t="shared" si="35"/>
        <v>0</v>
      </c>
    </row>
    <row r="415" spans="1:13" x14ac:dyDescent="0.25">
      <c r="A415" s="16">
        <f t="shared" si="33"/>
        <v>52</v>
      </c>
      <c r="B415" s="16" t="str">
        <f>DEC2HEX(Usage!$I$8+(Tiles!$A415-1)*16+MOD(ROW()-2,8)*2,4)</f>
        <v>833A</v>
      </c>
      <c r="C415" s="16" t="str">
        <f>DEC2HEX(Usage!$I$8+(Tiles!$A415-1)*16+MOD(ROW()-2,8)*2+1,4)</f>
        <v>833B</v>
      </c>
      <c r="D415" s="16" t="str">
        <f>DEC2HEX(INDEX(VRAM!$B$1:$B$8192,MATCH(B415,VRAM!$A$1:$A$8192,0)))</f>
        <v>0</v>
      </c>
      <c r="E415" s="16" t="str">
        <f>DEC2HEX(INDEX(VRAM!$B$1:$B$8192,MATCH(C415,VRAM!$A$1:$A$8192,0)))</f>
        <v>0</v>
      </c>
      <c r="F415" s="15">
        <f t="shared" si="35"/>
        <v>0</v>
      </c>
      <c r="G415" s="16">
        <f t="shared" si="35"/>
        <v>0</v>
      </c>
      <c r="H415" s="16">
        <f t="shared" si="35"/>
        <v>0</v>
      </c>
      <c r="I415" s="16">
        <f t="shared" si="35"/>
        <v>0</v>
      </c>
      <c r="J415" s="16">
        <f t="shared" si="35"/>
        <v>0</v>
      </c>
      <c r="K415" s="16">
        <f t="shared" si="35"/>
        <v>0</v>
      </c>
      <c r="L415" s="16">
        <f t="shared" si="35"/>
        <v>0</v>
      </c>
      <c r="M415" s="17">
        <f t="shared" si="35"/>
        <v>0</v>
      </c>
    </row>
    <row r="416" spans="1:13" x14ac:dyDescent="0.25">
      <c r="A416" s="16">
        <f t="shared" si="33"/>
        <v>52</v>
      </c>
      <c r="B416" s="16" t="str">
        <f>DEC2HEX(Usage!$I$8+(Tiles!$A416-1)*16+MOD(ROW()-2,8)*2,4)</f>
        <v>833C</v>
      </c>
      <c r="C416" s="16" t="str">
        <f>DEC2HEX(Usage!$I$8+(Tiles!$A416-1)*16+MOD(ROW()-2,8)*2+1,4)</f>
        <v>833D</v>
      </c>
      <c r="D416" s="16" t="str">
        <f>DEC2HEX(INDEX(VRAM!$B$1:$B$8192,MATCH(B416,VRAM!$A$1:$A$8192,0)))</f>
        <v>0</v>
      </c>
      <c r="E416" s="16" t="str">
        <f>DEC2HEX(INDEX(VRAM!$B$1:$B$8192,MATCH(C416,VRAM!$A$1:$A$8192,0)))</f>
        <v>0</v>
      </c>
      <c r="F416" s="15">
        <f t="shared" si="35"/>
        <v>0</v>
      </c>
      <c r="G416" s="16">
        <f t="shared" si="35"/>
        <v>0</v>
      </c>
      <c r="H416" s="16">
        <f t="shared" si="35"/>
        <v>0</v>
      </c>
      <c r="I416" s="16">
        <f t="shared" si="35"/>
        <v>0</v>
      </c>
      <c r="J416" s="16">
        <f t="shared" si="35"/>
        <v>0</v>
      </c>
      <c r="K416" s="16">
        <f t="shared" si="35"/>
        <v>0</v>
      </c>
      <c r="L416" s="16">
        <f t="shared" si="35"/>
        <v>0</v>
      </c>
      <c r="M416" s="17">
        <f t="shared" si="35"/>
        <v>0</v>
      </c>
    </row>
    <row r="417" spans="1:13" x14ac:dyDescent="0.25">
      <c r="A417" s="16">
        <f t="shared" si="33"/>
        <v>52</v>
      </c>
      <c r="B417" s="16" t="str">
        <f>DEC2HEX(Usage!$I$8+(Tiles!$A417-1)*16+MOD(ROW()-2,8)*2,4)</f>
        <v>833E</v>
      </c>
      <c r="C417" s="16" t="str">
        <f>DEC2HEX(Usage!$I$8+(Tiles!$A417-1)*16+MOD(ROW()-2,8)*2+1,4)</f>
        <v>833F</v>
      </c>
      <c r="D417" s="16" t="str">
        <f>DEC2HEX(INDEX(VRAM!$B$1:$B$8192,MATCH(B417,VRAM!$A$1:$A$8192,0)))</f>
        <v>0</v>
      </c>
      <c r="E417" s="16" t="str">
        <f>DEC2HEX(INDEX(VRAM!$B$1:$B$8192,MATCH(C417,VRAM!$A$1:$A$8192,0)))</f>
        <v>0</v>
      </c>
      <c r="F417" s="18">
        <f t="shared" si="35"/>
        <v>0</v>
      </c>
      <c r="G417" s="19">
        <f t="shared" si="35"/>
        <v>0</v>
      </c>
      <c r="H417" s="19">
        <f t="shared" si="35"/>
        <v>0</v>
      </c>
      <c r="I417" s="19">
        <f t="shared" si="35"/>
        <v>0</v>
      </c>
      <c r="J417" s="19">
        <f t="shared" si="35"/>
        <v>0</v>
      </c>
      <c r="K417" s="19">
        <f t="shared" si="35"/>
        <v>0</v>
      </c>
      <c r="L417" s="19">
        <f t="shared" si="35"/>
        <v>0</v>
      </c>
      <c r="M417" s="20">
        <f t="shared" si="35"/>
        <v>0</v>
      </c>
    </row>
    <row r="418" spans="1:13" x14ac:dyDescent="0.25">
      <c r="A418" s="16">
        <f>INT((ROW()-2)/8)+1</f>
        <v>53</v>
      </c>
      <c r="B418" s="16" t="str">
        <f>DEC2HEX(Usage!$I$8+(Tiles!$A418-1)*16+MOD(ROW()-2,8)*2,4)</f>
        <v>8340</v>
      </c>
      <c r="C418" s="16" t="str">
        <f>DEC2HEX(Usage!$I$8+(Tiles!$A418-1)*16+MOD(ROW()-2,8)*2+1,4)</f>
        <v>8341</v>
      </c>
      <c r="D418" s="16" t="str">
        <f>DEC2HEX(INDEX(VRAM!$B$1:$B$8192,MATCH(B418,VRAM!$A$1:$A$8192,0)))</f>
        <v>0</v>
      </c>
      <c r="E418" s="16" t="str">
        <f>DEC2HEX(INDEX(VRAM!$B$1:$B$8192,MATCH(C418,VRAM!$A$1:$A$8192,0)))</f>
        <v>0</v>
      </c>
      <c r="F418" s="12">
        <f t="shared" si="35"/>
        <v>0</v>
      </c>
      <c r="G418" s="13">
        <f t="shared" si="35"/>
        <v>0</v>
      </c>
      <c r="H418" s="13">
        <f t="shared" si="35"/>
        <v>0</v>
      </c>
      <c r="I418" s="13">
        <f t="shared" si="35"/>
        <v>0</v>
      </c>
      <c r="J418" s="13">
        <f t="shared" si="35"/>
        <v>0</v>
      </c>
      <c r="K418" s="13">
        <f t="shared" si="35"/>
        <v>0</v>
      </c>
      <c r="L418" s="13">
        <f t="shared" si="35"/>
        <v>0</v>
      </c>
      <c r="M418" s="14">
        <f t="shared" si="35"/>
        <v>0</v>
      </c>
    </row>
    <row r="419" spans="1:13" x14ac:dyDescent="0.25">
      <c r="A419" s="16">
        <f t="shared" si="33"/>
        <v>53</v>
      </c>
      <c r="B419" s="16" t="str">
        <f>DEC2HEX(Usage!$I$8+(Tiles!$A419-1)*16+MOD(ROW()-2,8)*2,4)</f>
        <v>8342</v>
      </c>
      <c r="C419" s="16" t="str">
        <f>DEC2HEX(Usage!$I$8+(Tiles!$A419-1)*16+MOD(ROW()-2,8)*2+1,4)</f>
        <v>8343</v>
      </c>
      <c r="D419" s="16" t="str">
        <f>DEC2HEX(INDEX(VRAM!$B$1:$B$8192,MATCH(B419,VRAM!$A$1:$A$8192,0)))</f>
        <v>0</v>
      </c>
      <c r="E419" s="16" t="str">
        <f>DEC2HEX(INDEX(VRAM!$B$1:$B$8192,MATCH(C419,VRAM!$A$1:$A$8192,0)))</f>
        <v>0</v>
      </c>
      <c r="F419" s="15">
        <f t="shared" ref="F419:M434" si="36">IF(_xlfn.BITAND(HEX2DEC($D419), F$1)=F$1,1,0) + IF(_xlfn.BITAND(HEX2DEC($E419), F$1)=F$1,2,0)</f>
        <v>0</v>
      </c>
      <c r="G419" s="16">
        <f t="shared" si="36"/>
        <v>0</v>
      </c>
      <c r="H419" s="16">
        <f t="shared" si="36"/>
        <v>0</v>
      </c>
      <c r="I419" s="16">
        <f t="shared" si="36"/>
        <v>0</v>
      </c>
      <c r="J419" s="16">
        <f t="shared" si="36"/>
        <v>0</v>
      </c>
      <c r="K419" s="16">
        <f t="shared" si="36"/>
        <v>0</v>
      </c>
      <c r="L419" s="16">
        <f t="shared" si="36"/>
        <v>0</v>
      </c>
      <c r="M419" s="17">
        <f t="shared" si="36"/>
        <v>0</v>
      </c>
    </row>
    <row r="420" spans="1:13" x14ac:dyDescent="0.25">
      <c r="A420" s="16">
        <f t="shared" si="33"/>
        <v>53</v>
      </c>
      <c r="B420" s="16" t="str">
        <f>DEC2HEX(Usage!$I$8+(Tiles!$A420-1)*16+MOD(ROW()-2,8)*2,4)</f>
        <v>8344</v>
      </c>
      <c r="C420" s="16" t="str">
        <f>DEC2HEX(Usage!$I$8+(Tiles!$A420-1)*16+MOD(ROW()-2,8)*2+1,4)</f>
        <v>8345</v>
      </c>
      <c r="D420" s="16" t="str">
        <f>DEC2HEX(INDEX(VRAM!$B$1:$B$8192,MATCH(B420,VRAM!$A$1:$A$8192,0)))</f>
        <v>0</v>
      </c>
      <c r="E420" s="16" t="str">
        <f>DEC2HEX(INDEX(VRAM!$B$1:$B$8192,MATCH(C420,VRAM!$A$1:$A$8192,0)))</f>
        <v>0</v>
      </c>
      <c r="F420" s="15">
        <f t="shared" si="36"/>
        <v>0</v>
      </c>
      <c r="G420" s="16">
        <f t="shared" si="36"/>
        <v>0</v>
      </c>
      <c r="H420" s="16">
        <f t="shared" si="36"/>
        <v>0</v>
      </c>
      <c r="I420" s="16">
        <f t="shared" si="36"/>
        <v>0</v>
      </c>
      <c r="J420" s="16">
        <f t="shared" si="36"/>
        <v>0</v>
      </c>
      <c r="K420" s="16">
        <f t="shared" si="36"/>
        <v>0</v>
      </c>
      <c r="L420" s="16">
        <f t="shared" si="36"/>
        <v>0</v>
      </c>
      <c r="M420" s="17">
        <f t="shared" si="36"/>
        <v>0</v>
      </c>
    </row>
    <row r="421" spans="1:13" x14ac:dyDescent="0.25">
      <c r="A421" s="16">
        <f t="shared" si="33"/>
        <v>53</v>
      </c>
      <c r="B421" s="16" t="str">
        <f>DEC2HEX(Usage!$I$8+(Tiles!$A421-1)*16+MOD(ROW()-2,8)*2,4)</f>
        <v>8346</v>
      </c>
      <c r="C421" s="16" t="str">
        <f>DEC2HEX(Usage!$I$8+(Tiles!$A421-1)*16+MOD(ROW()-2,8)*2+1,4)</f>
        <v>8347</v>
      </c>
      <c r="D421" s="16" t="str">
        <f>DEC2HEX(INDEX(VRAM!$B$1:$B$8192,MATCH(B421,VRAM!$A$1:$A$8192,0)))</f>
        <v>0</v>
      </c>
      <c r="E421" s="16" t="str">
        <f>DEC2HEX(INDEX(VRAM!$B$1:$B$8192,MATCH(C421,VRAM!$A$1:$A$8192,0)))</f>
        <v>0</v>
      </c>
      <c r="F421" s="15">
        <f t="shared" si="36"/>
        <v>0</v>
      </c>
      <c r="G421" s="16">
        <f t="shared" si="36"/>
        <v>0</v>
      </c>
      <c r="H421" s="16">
        <f t="shared" si="36"/>
        <v>0</v>
      </c>
      <c r="I421" s="16">
        <f t="shared" si="36"/>
        <v>0</v>
      </c>
      <c r="J421" s="16">
        <f t="shared" si="36"/>
        <v>0</v>
      </c>
      <c r="K421" s="16">
        <f t="shared" si="36"/>
        <v>0</v>
      </c>
      <c r="L421" s="16">
        <f t="shared" si="36"/>
        <v>0</v>
      </c>
      <c r="M421" s="17">
        <f t="shared" si="36"/>
        <v>0</v>
      </c>
    </row>
    <row r="422" spans="1:13" x14ac:dyDescent="0.25">
      <c r="A422" s="16">
        <f t="shared" si="33"/>
        <v>53</v>
      </c>
      <c r="B422" s="16" t="str">
        <f>DEC2HEX(Usage!$I$8+(Tiles!$A422-1)*16+MOD(ROW()-2,8)*2,4)</f>
        <v>8348</v>
      </c>
      <c r="C422" s="16" t="str">
        <f>DEC2HEX(Usage!$I$8+(Tiles!$A422-1)*16+MOD(ROW()-2,8)*2+1,4)</f>
        <v>8349</v>
      </c>
      <c r="D422" s="16" t="str">
        <f>DEC2HEX(INDEX(VRAM!$B$1:$B$8192,MATCH(B422,VRAM!$A$1:$A$8192,0)))</f>
        <v>0</v>
      </c>
      <c r="E422" s="16" t="str">
        <f>DEC2HEX(INDEX(VRAM!$B$1:$B$8192,MATCH(C422,VRAM!$A$1:$A$8192,0)))</f>
        <v>0</v>
      </c>
      <c r="F422" s="15">
        <f t="shared" si="36"/>
        <v>0</v>
      </c>
      <c r="G422" s="16">
        <f t="shared" si="36"/>
        <v>0</v>
      </c>
      <c r="H422" s="16">
        <f t="shared" si="36"/>
        <v>0</v>
      </c>
      <c r="I422" s="16">
        <f t="shared" si="36"/>
        <v>0</v>
      </c>
      <c r="J422" s="16">
        <f t="shared" si="36"/>
        <v>0</v>
      </c>
      <c r="K422" s="16">
        <f t="shared" si="36"/>
        <v>0</v>
      </c>
      <c r="L422" s="16">
        <f t="shared" si="36"/>
        <v>0</v>
      </c>
      <c r="M422" s="17">
        <f t="shared" si="36"/>
        <v>0</v>
      </c>
    </row>
    <row r="423" spans="1:13" x14ac:dyDescent="0.25">
      <c r="A423" s="16">
        <f t="shared" si="33"/>
        <v>53</v>
      </c>
      <c r="B423" s="16" t="str">
        <f>DEC2HEX(Usage!$I$8+(Tiles!$A423-1)*16+MOD(ROW()-2,8)*2,4)</f>
        <v>834A</v>
      </c>
      <c r="C423" s="16" t="str">
        <f>DEC2HEX(Usage!$I$8+(Tiles!$A423-1)*16+MOD(ROW()-2,8)*2+1,4)</f>
        <v>834B</v>
      </c>
      <c r="D423" s="16" t="str">
        <f>DEC2HEX(INDEX(VRAM!$B$1:$B$8192,MATCH(B423,VRAM!$A$1:$A$8192,0)))</f>
        <v>0</v>
      </c>
      <c r="E423" s="16" t="str">
        <f>DEC2HEX(INDEX(VRAM!$B$1:$B$8192,MATCH(C423,VRAM!$A$1:$A$8192,0)))</f>
        <v>0</v>
      </c>
      <c r="F423" s="15">
        <f t="shared" si="36"/>
        <v>0</v>
      </c>
      <c r="G423" s="16">
        <f t="shared" si="36"/>
        <v>0</v>
      </c>
      <c r="H423" s="16">
        <f t="shared" si="36"/>
        <v>0</v>
      </c>
      <c r="I423" s="16">
        <f t="shared" si="36"/>
        <v>0</v>
      </c>
      <c r="J423" s="16">
        <f t="shared" si="36"/>
        <v>0</v>
      </c>
      <c r="K423" s="16">
        <f t="shared" si="36"/>
        <v>0</v>
      </c>
      <c r="L423" s="16">
        <f t="shared" si="36"/>
        <v>0</v>
      </c>
      <c r="M423" s="17">
        <f t="shared" si="36"/>
        <v>0</v>
      </c>
    </row>
    <row r="424" spans="1:13" x14ac:dyDescent="0.25">
      <c r="A424" s="16">
        <f t="shared" si="33"/>
        <v>53</v>
      </c>
      <c r="B424" s="16" t="str">
        <f>DEC2HEX(Usage!$I$8+(Tiles!$A424-1)*16+MOD(ROW()-2,8)*2,4)</f>
        <v>834C</v>
      </c>
      <c r="C424" s="16" t="str">
        <f>DEC2HEX(Usage!$I$8+(Tiles!$A424-1)*16+MOD(ROW()-2,8)*2+1,4)</f>
        <v>834D</v>
      </c>
      <c r="D424" s="16" t="str">
        <f>DEC2HEX(INDEX(VRAM!$B$1:$B$8192,MATCH(B424,VRAM!$A$1:$A$8192,0)))</f>
        <v>0</v>
      </c>
      <c r="E424" s="16" t="str">
        <f>DEC2HEX(INDEX(VRAM!$B$1:$B$8192,MATCH(C424,VRAM!$A$1:$A$8192,0)))</f>
        <v>0</v>
      </c>
      <c r="F424" s="15">
        <f t="shared" si="36"/>
        <v>0</v>
      </c>
      <c r="G424" s="16">
        <f t="shared" si="36"/>
        <v>0</v>
      </c>
      <c r="H424" s="16">
        <f t="shared" si="36"/>
        <v>0</v>
      </c>
      <c r="I424" s="16">
        <f t="shared" si="36"/>
        <v>0</v>
      </c>
      <c r="J424" s="16">
        <f t="shared" si="36"/>
        <v>0</v>
      </c>
      <c r="K424" s="16">
        <f t="shared" si="36"/>
        <v>0</v>
      </c>
      <c r="L424" s="16">
        <f t="shared" si="36"/>
        <v>0</v>
      </c>
      <c r="M424" s="17">
        <f t="shared" si="36"/>
        <v>0</v>
      </c>
    </row>
    <row r="425" spans="1:13" x14ac:dyDescent="0.25">
      <c r="A425" s="16">
        <f t="shared" si="33"/>
        <v>53</v>
      </c>
      <c r="B425" s="16" t="str">
        <f>DEC2HEX(Usage!$I$8+(Tiles!$A425-1)*16+MOD(ROW()-2,8)*2,4)</f>
        <v>834E</v>
      </c>
      <c r="C425" s="16" t="str">
        <f>DEC2HEX(Usage!$I$8+(Tiles!$A425-1)*16+MOD(ROW()-2,8)*2+1,4)</f>
        <v>834F</v>
      </c>
      <c r="D425" s="16" t="str">
        <f>DEC2HEX(INDEX(VRAM!$B$1:$B$8192,MATCH(B425,VRAM!$A$1:$A$8192,0)))</f>
        <v>0</v>
      </c>
      <c r="E425" s="16" t="str">
        <f>DEC2HEX(INDEX(VRAM!$B$1:$B$8192,MATCH(C425,VRAM!$A$1:$A$8192,0)))</f>
        <v>0</v>
      </c>
      <c r="F425" s="18">
        <f t="shared" si="36"/>
        <v>0</v>
      </c>
      <c r="G425" s="19">
        <f t="shared" si="36"/>
        <v>0</v>
      </c>
      <c r="H425" s="19">
        <f t="shared" si="36"/>
        <v>0</v>
      </c>
      <c r="I425" s="19">
        <f t="shared" si="36"/>
        <v>0</v>
      </c>
      <c r="J425" s="19">
        <f t="shared" si="36"/>
        <v>0</v>
      </c>
      <c r="K425" s="19">
        <f t="shared" si="36"/>
        <v>0</v>
      </c>
      <c r="L425" s="19">
        <f t="shared" si="36"/>
        <v>0</v>
      </c>
      <c r="M425" s="20">
        <f t="shared" si="36"/>
        <v>0</v>
      </c>
    </row>
    <row r="426" spans="1:13" x14ac:dyDescent="0.25">
      <c r="A426" s="16">
        <f t="shared" si="33"/>
        <v>54</v>
      </c>
      <c r="B426" s="16" t="str">
        <f>DEC2HEX(Usage!$I$8+(Tiles!$A426-1)*16+MOD(ROW()-2,8)*2,4)</f>
        <v>8350</v>
      </c>
      <c r="C426" s="16" t="str">
        <f>DEC2HEX(Usage!$I$8+(Tiles!$A426-1)*16+MOD(ROW()-2,8)*2+1,4)</f>
        <v>8351</v>
      </c>
      <c r="D426" s="16" t="str">
        <f>DEC2HEX(INDEX(VRAM!$B$1:$B$8192,MATCH(B426,VRAM!$A$1:$A$8192,0)))</f>
        <v>0</v>
      </c>
      <c r="E426" s="16" t="str">
        <f>DEC2HEX(INDEX(VRAM!$B$1:$B$8192,MATCH(C426,VRAM!$A$1:$A$8192,0)))</f>
        <v>0</v>
      </c>
      <c r="F426" s="12">
        <f t="shared" si="36"/>
        <v>0</v>
      </c>
      <c r="G426" s="13">
        <f t="shared" si="36"/>
        <v>0</v>
      </c>
      <c r="H426" s="13">
        <f t="shared" si="36"/>
        <v>0</v>
      </c>
      <c r="I426" s="13">
        <f t="shared" si="36"/>
        <v>0</v>
      </c>
      <c r="J426" s="13">
        <f t="shared" si="36"/>
        <v>0</v>
      </c>
      <c r="K426" s="13">
        <f t="shared" si="36"/>
        <v>0</v>
      </c>
      <c r="L426" s="13">
        <f t="shared" si="36"/>
        <v>0</v>
      </c>
      <c r="M426" s="14">
        <f t="shared" si="36"/>
        <v>0</v>
      </c>
    </row>
    <row r="427" spans="1:13" x14ac:dyDescent="0.25">
      <c r="A427" s="16">
        <f t="shared" si="33"/>
        <v>54</v>
      </c>
      <c r="B427" s="16" t="str">
        <f>DEC2HEX(Usage!$I$8+(Tiles!$A427-1)*16+MOD(ROW()-2,8)*2,4)</f>
        <v>8352</v>
      </c>
      <c r="C427" s="16" t="str">
        <f>DEC2HEX(Usage!$I$8+(Tiles!$A427-1)*16+MOD(ROW()-2,8)*2+1,4)</f>
        <v>8353</v>
      </c>
      <c r="D427" s="16" t="str">
        <f>DEC2HEX(INDEX(VRAM!$B$1:$B$8192,MATCH(B427,VRAM!$A$1:$A$8192,0)))</f>
        <v>0</v>
      </c>
      <c r="E427" s="16" t="str">
        <f>DEC2HEX(INDEX(VRAM!$B$1:$B$8192,MATCH(C427,VRAM!$A$1:$A$8192,0)))</f>
        <v>0</v>
      </c>
      <c r="F427" s="15">
        <f t="shared" si="36"/>
        <v>0</v>
      </c>
      <c r="G427" s="16">
        <f t="shared" si="36"/>
        <v>0</v>
      </c>
      <c r="H427" s="16">
        <f t="shared" si="36"/>
        <v>0</v>
      </c>
      <c r="I427" s="16">
        <f t="shared" si="36"/>
        <v>0</v>
      </c>
      <c r="J427" s="16">
        <f t="shared" si="36"/>
        <v>0</v>
      </c>
      <c r="K427" s="16">
        <f t="shared" si="36"/>
        <v>0</v>
      </c>
      <c r="L427" s="16">
        <f t="shared" si="36"/>
        <v>0</v>
      </c>
      <c r="M427" s="17">
        <f t="shared" si="36"/>
        <v>0</v>
      </c>
    </row>
    <row r="428" spans="1:13" x14ac:dyDescent="0.25">
      <c r="A428" s="16">
        <f t="shared" si="33"/>
        <v>54</v>
      </c>
      <c r="B428" s="16" t="str">
        <f>DEC2HEX(Usage!$I$8+(Tiles!$A428-1)*16+MOD(ROW()-2,8)*2,4)</f>
        <v>8354</v>
      </c>
      <c r="C428" s="16" t="str">
        <f>DEC2HEX(Usage!$I$8+(Tiles!$A428-1)*16+MOD(ROW()-2,8)*2+1,4)</f>
        <v>8355</v>
      </c>
      <c r="D428" s="16" t="str">
        <f>DEC2HEX(INDEX(VRAM!$B$1:$B$8192,MATCH(B428,VRAM!$A$1:$A$8192,0)))</f>
        <v>0</v>
      </c>
      <c r="E428" s="16" t="str">
        <f>DEC2HEX(INDEX(VRAM!$B$1:$B$8192,MATCH(C428,VRAM!$A$1:$A$8192,0)))</f>
        <v>0</v>
      </c>
      <c r="F428" s="15">
        <f t="shared" si="36"/>
        <v>0</v>
      </c>
      <c r="G428" s="16">
        <f t="shared" si="36"/>
        <v>0</v>
      </c>
      <c r="H428" s="16">
        <f t="shared" si="36"/>
        <v>0</v>
      </c>
      <c r="I428" s="16">
        <f t="shared" si="36"/>
        <v>0</v>
      </c>
      <c r="J428" s="16">
        <f t="shared" si="36"/>
        <v>0</v>
      </c>
      <c r="K428" s="16">
        <f t="shared" si="36"/>
        <v>0</v>
      </c>
      <c r="L428" s="16">
        <f t="shared" si="36"/>
        <v>0</v>
      </c>
      <c r="M428" s="17">
        <f t="shared" si="36"/>
        <v>0</v>
      </c>
    </row>
    <row r="429" spans="1:13" x14ac:dyDescent="0.25">
      <c r="A429" s="16">
        <f t="shared" si="33"/>
        <v>54</v>
      </c>
      <c r="B429" s="16" t="str">
        <f>DEC2HEX(Usage!$I$8+(Tiles!$A429-1)*16+MOD(ROW()-2,8)*2,4)</f>
        <v>8356</v>
      </c>
      <c r="C429" s="16" t="str">
        <f>DEC2HEX(Usage!$I$8+(Tiles!$A429-1)*16+MOD(ROW()-2,8)*2+1,4)</f>
        <v>8357</v>
      </c>
      <c r="D429" s="16" t="str">
        <f>DEC2HEX(INDEX(VRAM!$B$1:$B$8192,MATCH(B429,VRAM!$A$1:$A$8192,0)))</f>
        <v>0</v>
      </c>
      <c r="E429" s="16" t="str">
        <f>DEC2HEX(INDEX(VRAM!$B$1:$B$8192,MATCH(C429,VRAM!$A$1:$A$8192,0)))</f>
        <v>0</v>
      </c>
      <c r="F429" s="15">
        <f t="shared" si="36"/>
        <v>0</v>
      </c>
      <c r="G429" s="16">
        <f t="shared" si="36"/>
        <v>0</v>
      </c>
      <c r="H429" s="16">
        <f t="shared" si="36"/>
        <v>0</v>
      </c>
      <c r="I429" s="16">
        <f t="shared" si="36"/>
        <v>0</v>
      </c>
      <c r="J429" s="16">
        <f t="shared" si="36"/>
        <v>0</v>
      </c>
      <c r="K429" s="16">
        <f t="shared" si="36"/>
        <v>0</v>
      </c>
      <c r="L429" s="16">
        <f t="shared" si="36"/>
        <v>0</v>
      </c>
      <c r="M429" s="17">
        <f t="shared" si="36"/>
        <v>0</v>
      </c>
    </row>
    <row r="430" spans="1:13" x14ac:dyDescent="0.25">
      <c r="A430" s="16">
        <f t="shared" si="33"/>
        <v>54</v>
      </c>
      <c r="B430" s="16" t="str">
        <f>DEC2HEX(Usage!$I$8+(Tiles!$A430-1)*16+MOD(ROW()-2,8)*2,4)</f>
        <v>8358</v>
      </c>
      <c r="C430" s="16" t="str">
        <f>DEC2HEX(Usage!$I$8+(Tiles!$A430-1)*16+MOD(ROW()-2,8)*2+1,4)</f>
        <v>8359</v>
      </c>
      <c r="D430" s="16" t="str">
        <f>DEC2HEX(INDEX(VRAM!$B$1:$B$8192,MATCH(B430,VRAM!$A$1:$A$8192,0)))</f>
        <v>0</v>
      </c>
      <c r="E430" s="16" t="str">
        <f>DEC2HEX(INDEX(VRAM!$B$1:$B$8192,MATCH(C430,VRAM!$A$1:$A$8192,0)))</f>
        <v>0</v>
      </c>
      <c r="F430" s="15">
        <f t="shared" si="36"/>
        <v>0</v>
      </c>
      <c r="G430" s="16">
        <f t="shared" si="36"/>
        <v>0</v>
      </c>
      <c r="H430" s="16">
        <f t="shared" si="36"/>
        <v>0</v>
      </c>
      <c r="I430" s="16">
        <f t="shared" si="36"/>
        <v>0</v>
      </c>
      <c r="J430" s="16">
        <f t="shared" si="36"/>
        <v>0</v>
      </c>
      <c r="K430" s="16">
        <f t="shared" si="36"/>
        <v>0</v>
      </c>
      <c r="L430" s="16">
        <f t="shared" si="36"/>
        <v>0</v>
      </c>
      <c r="M430" s="17">
        <f t="shared" si="36"/>
        <v>0</v>
      </c>
    </row>
    <row r="431" spans="1:13" x14ac:dyDescent="0.25">
      <c r="A431" s="16">
        <f t="shared" si="33"/>
        <v>54</v>
      </c>
      <c r="B431" s="16" t="str">
        <f>DEC2HEX(Usage!$I$8+(Tiles!$A431-1)*16+MOD(ROW()-2,8)*2,4)</f>
        <v>835A</v>
      </c>
      <c r="C431" s="16" t="str">
        <f>DEC2HEX(Usage!$I$8+(Tiles!$A431-1)*16+MOD(ROW()-2,8)*2+1,4)</f>
        <v>835B</v>
      </c>
      <c r="D431" s="16" t="str">
        <f>DEC2HEX(INDEX(VRAM!$B$1:$B$8192,MATCH(B431,VRAM!$A$1:$A$8192,0)))</f>
        <v>0</v>
      </c>
      <c r="E431" s="16" t="str">
        <f>DEC2HEX(INDEX(VRAM!$B$1:$B$8192,MATCH(C431,VRAM!$A$1:$A$8192,0)))</f>
        <v>0</v>
      </c>
      <c r="F431" s="15">
        <f t="shared" si="36"/>
        <v>0</v>
      </c>
      <c r="G431" s="16">
        <f t="shared" si="36"/>
        <v>0</v>
      </c>
      <c r="H431" s="16">
        <f t="shared" si="36"/>
        <v>0</v>
      </c>
      <c r="I431" s="16">
        <f t="shared" si="36"/>
        <v>0</v>
      </c>
      <c r="J431" s="16">
        <f t="shared" si="36"/>
        <v>0</v>
      </c>
      <c r="K431" s="16">
        <f t="shared" si="36"/>
        <v>0</v>
      </c>
      <c r="L431" s="16">
        <f t="shared" si="36"/>
        <v>0</v>
      </c>
      <c r="M431" s="17">
        <f t="shared" si="36"/>
        <v>0</v>
      </c>
    </row>
    <row r="432" spans="1:13" x14ac:dyDescent="0.25">
      <c r="A432" s="16">
        <f t="shared" si="33"/>
        <v>54</v>
      </c>
      <c r="B432" s="16" t="str">
        <f>DEC2HEX(Usage!$I$8+(Tiles!$A432-1)*16+MOD(ROW()-2,8)*2,4)</f>
        <v>835C</v>
      </c>
      <c r="C432" s="16" t="str">
        <f>DEC2HEX(Usage!$I$8+(Tiles!$A432-1)*16+MOD(ROW()-2,8)*2+1,4)</f>
        <v>835D</v>
      </c>
      <c r="D432" s="16" t="str">
        <f>DEC2HEX(INDEX(VRAM!$B$1:$B$8192,MATCH(B432,VRAM!$A$1:$A$8192,0)))</f>
        <v>0</v>
      </c>
      <c r="E432" s="16" t="str">
        <f>DEC2HEX(INDEX(VRAM!$B$1:$B$8192,MATCH(C432,VRAM!$A$1:$A$8192,0)))</f>
        <v>0</v>
      </c>
      <c r="F432" s="15">
        <f t="shared" si="36"/>
        <v>0</v>
      </c>
      <c r="G432" s="16">
        <f t="shared" si="36"/>
        <v>0</v>
      </c>
      <c r="H432" s="16">
        <f t="shared" si="36"/>
        <v>0</v>
      </c>
      <c r="I432" s="16">
        <f t="shared" si="36"/>
        <v>0</v>
      </c>
      <c r="J432" s="16">
        <f t="shared" si="36"/>
        <v>0</v>
      </c>
      <c r="K432" s="16">
        <f t="shared" si="36"/>
        <v>0</v>
      </c>
      <c r="L432" s="16">
        <f t="shared" si="36"/>
        <v>0</v>
      </c>
      <c r="M432" s="17">
        <f t="shared" si="36"/>
        <v>0</v>
      </c>
    </row>
    <row r="433" spans="1:13" x14ac:dyDescent="0.25">
      <c r="A433" s="16">
        <f t="shared" si="33"/>
        <v>54</v>
      </c>
      <c r="B433" s="16" t="str">
        <f>DEC2HEX(Usage!$I$8+(Tiles!$A433-1)*16+MOD(ROW()-2,8)*2,4)</f>
        <v>835E</v>
      </c>
      <c r="C433" s="16" t="str">
        <f>DEC2HEX(Usage!$I$8+(Tiles!$A433-1)*16+MOD(ROW()-2,8)*2+1,4)</f>
        <v>835F</v>
      </c>
      <c r="D433" s="16" t="str">
        <f>DEC2HEX(INDEX(VRAM!$B$1:$B$8192,MATCH(B433,VRAM!$A$1:$A$8192,0)))</f>
        <v>0</v>
      </c>
      <c r="E433" s="16" t="str">
        <f>DEC2HEX(INDEX(VRAM!$B$1:$B$8192,MATCH(C433,VRAM!$A$1:$A$8192,0)))</f>
        <v>0</v>
      </c>
      <c r="F433" s="18">
        <f t="shared" si="36"/>
        <v>0</v>
      </c>
      <c r="G433" s="19">
        <f t="shared" si="36"/>
        <v>0</v>
      </c>
      <c r="H433" s="19">
        <f t="shared" si="36"/>
        <v>0</v>
      </c>
      <c r="I433" s="19">
        <f t="shared" si="36"/>
        <v>0</v>
      </c>
      <c r="J433" s="19">
        <f t="shared" si="36"/>
        <v>0</v>
      </c>
      <c r="K433" s="19">
        <f t="shared" si="36"/>
        <v>0</v>
      </c>
      <c r="L433" s="19">
        <f t="shared" si="36"/>
        <v>0</v>
      </c>
      <c r="M433" s="20">
        <f t="shared" si="36"/>
        <v>0</v>
      </c>
    </row>
    <row r="434" spans="1:13" x14ac:dyDescent="0.25">
      <c r="A434" s="16">
        <f>INT((ROW()-2)/8)+1</f>
        <v>55</v>
      </c>
      <c r="B434" s="16" t="str">
        <f>DEC2HEX(Usage!$I$8+(Tiles!$A434-1)*16+MOD(ROW()-2,8)*2,4)</f>
        <v>8360</v>
      </c>
      <c r="C434" s="16" t="str">
        <f>DEC2HEX(Usage!$I$8+(Tiles!$A434-1)*16+MOD(ROW()-2,8)*2+1,4)</f>
        <v>8361</v>
      </c>
      <c r="D434" s="16" t="str">
        <f>DEC2HEX(INDEX(VRAM!$B$1:$B$8192,MATCH(B434,VRAM!$A$1:$A$8192,0)))</f>
        <v>0</v>
      </c>
      <c r="E434" s="16" t="str">
        <f>DEC2HEX(INDEX(VRAM!$B$1:$B$8192,MATCH(C434,VRAM!$A$1:$A$8192,0)))</f>
        <v>0</v>
      </c>
      <c r="F434" s="12">
        <f t="shared" si="36"/>
        <v>0</v>
      </c>
      <c r="G434" s="13">
        <f t="shared" si="36"/>
        <v>0</v>
      </c>
      <c r="H434" s="13">
        <f t="shared" si="36"/>
        <v>0</v>
      </c>
      <c r="I434" s="13">
        <f t="shared" si="36"/>
        <v>0</v>
      </c>
      <c r="J434" s="13">
        <f t="shared" si="36"/>
        <v>0</v>
      </c>
      <c r="K434" s="13">
        <f t="shared" si="36"/>
        <v>0</v>
      </c>
      <c r="L434" s="13">
        <f t="shared" si="36"/>
        <v>0</v>
      </c>
      <c r="M434" s="14">
        <f t="shared" si="36"/>
        <v>0</v>
      </c>
    </row>
    <row r="435" spans="1:13" x14ac:dyDescent="0.25">
      <c r="A435" s="16">
        <f t="shared" si="33"/>
        <v>55</v>
      </c>
      <c r="B435" s="16" t="str">
        <f>DEC2HEX(Usage!$I$8+(Tiles!$A435-1)*16+MOD(ROW()-2,8)*2,4)</f>
        <v>8362</v>
      </c>
      <c r="C435" s="16" t="str">
        <f>DEC2HEX(Usage!$I$8+(Tiles!$A435-1)*16+MOD(ROW()-2,8)*2+1,4)</f>
        <v>8363</v>
      </c>
      <c r="D435" s="16" t="str">
        <f>DEC2HEX(INDEX(VRAM!$B$1:$B$8192,MATCH(B435,VRAM!$A$1:$A$8192,0)))</f>
        <v>0</v>
      </c>
      <c r="E435" s="16" t="str">
        <f>DEC2HEX(INDEX(VRAM!$B$1:$B$8192,MATCH(C435,VRAM!$A$1:$A$8192,0)))</f>
        <v>0</v>
      </c>
      <c r="F435" s="15">
        <f t="shared" ref="F435:M450" si="37">IF(_xlfn.BITAND(HEX2DEC($D435), F$1)=F$1,1,0) + IF(_xlfn.BITAND(HEX2DEC($E435), F$1)=F$1,2,0)</f>
        <v>0</v>
      </c>
      <c r="G435" s="16">
        <f t="shared" si="37"/>
        <v>0</v>
      </c>
      <c r="H435" s="16">
        <f t="shared" si="37"/>
        <v>0</v>
      </c>
      <c r="I435" s="16">
        <f t="shared" si="37"/>
        <v>0</v>
      </c>
      <c r="J435" s="16">
        <f t="shared" si="37"/>
        <v>0</v>
      </c>
      <c r="K435" s="16">
        <f t="shared" si="37"/>
        <v>0</v>
      </c>
      <c r="L435" s="16">
        <f t="shared" si="37"/>
        <v>0</v>
      </c>
      <c r="M435" s="17">
        <f t="shared" si="37"/>
        <v>0</v>
      </c>
    </row>
    <row r="436" spans="1:13" x14ac:dyDescent="0.25">
      <c r="A436" s="16">
        <f t="shared" si="33"/>
        <v>55</v>
      </c>
      <c r="B436" s="16" t="str">
        <f>DEC2HEX(Usage!$I$8+(Tiles!$A436-1)*16+MOD(ROW()-2,8)*2,4)</f>
        <v>8364</v>
      </c>
      <c r="C436" s="16" t="str">
        <f>DEC2HEX(Usage!$I$8+(Tiles!$A436-1)*16+MOD(ROW()-2,8)*2+1,4)</f>
        <v>8365</v>
      </c>
      <c r="D436" s="16" t="str">
        <f>DEC2HEX(INDEX(VRAM!$B$1:$B$8192,MATCH(B436,VRAM!$A$1:$A$8192,0)))</f>
        <v>0</v>
      </c>
      <c r="E436" s="16" t="str">
        <f>DEC2HEX(INDEX(VRAM!$B$1:$B$8192,MATCH(C436,VRAM!$A$1:$A$8192,0)))</f>
        <v>0</v>
      </c>
      <c r="F436" s="15">
        <f t="shared" si="37"/>
        <v>0</v>
      </c>
      <c r="G436" s="16">
        <f t="shared" si="37"/>
        <v>0</v>
      </c>
      <c r="H436" s="16">
        <f t="shared" si="37"/>
        <v>0</v>
      </c>
      <c r="I436" s="16">
        <f t="shared" si="37"/>
        <v>0</v>
      </c>
      <c r="J436" s="16">
        <f t="shared" si="37"/>
        <v>0</v>
      </c>
      <c r="K436" s="16">
        <f t="shared" si="37"/>
        <v>0</v>
      </c>
      <c r="L436" s="16">
        <f t="shared" si="37"/>
        <v>0</v>
      </c>
      <c r="M436" s="17">
        <f t="shared" si="37"/>
        <v>0</v>
      </c>
    </row>
    <row r="437" spans="1:13" x14ac:dyDescent="0.25">
      <c r="A437" s="16">
        <f t="shared" si="33"/>
        <v>55</v>
      </c>
      <c r="B437" s="16" t="str">
        <f>DEC2HEX(Usage!$I$8+(Tiles!$A437-1)*16+MOD(ROW()-2,8)*2,4)</f>
        <v>8366</v>
      </c>
      <c r="C437" s="16" t="str">
        <f>DEC2HEX(Usage!$I$8+(Tiles!$A437-1)*16+MOD(ROW()-2,8)*2+1,4)</f>
        <v>8367</v>
      </c>
      <c r="D437" s="16" t="str">
        <f>DEC2HEX(INDEX(VRAM!$B$1:$B$8192,MATCH(B437,VRAM!$A$1:$A$8192,0)))</f>
        <v>0</v>
      </c>
      <c r="E437" s="16" t="str">
        <f>DEC2HEX(INDEX(VRAM!$B$1:$B$8192,MATCH(C437,VRAM!$A$1:$A$8192,0)))</f>
        <v>0</v>
      </c>
      <c r="F437" s="15">
        <f t="shared" si="37"/>
        <v>0</v>
      </c>
      <c r="G437" s="16">
        <f t="shared" si="37"/>
        <v>0</v>
      </c>
      <c r="H437" s="16">
        <f t="shared" si="37"/>
        <v>0</v>
      </c>
      <c r="I437" s="16">
        <f t="shared" si="37"/>
        <v>0</v>
      </c>
      <c r="J437" s="16">
        <f t="shared" si="37"/>
        <v>0</v>
      </c>
      <c r="K437" s="16">
        <f t="shared" si="37"/>
        <v>0</v>
      </c>
      <c r="L437" s="16">
        <f t="shared" si="37"/>
        <v>0</v>
      </c>
      <c r="M437" s="17">
        <f t="shared" si="37"/>
        <v>0</v>
      </c>
    </row>
    <row r="438" spans="1:13" x14ac:dyDescent="0.25">
      <c r="A438" s="16">
        <f t="shared" si="33"/>
        <v>55</v>
      </c>
      <c r="B438" s="16" t="str">
        <f>DEC2HEX(Usage!$I$8+(Tiles!$A438-1)*16+MOD(ROW()-2,8)*2,4)</f>
        <v>8368</v>
      </c>
      <c r="C438" s="16" t="str">
        <f>DEC2HEX(Usage!$I$8+(Tiles!$A438-1)*16+MOD(ROW()-2,8)*2+1,4)</f>
        <v>8369</v>
      </c>
      <c r="D438" s="16" t="str">
        <f>DEC2HEX(INDEX(VRAM!$B$1:$B$8192,MATCH(B438,VRAM!$A$1:$A$8192,0)))</f>
        <v>0</v>
      </c>
      <c r="E438" s="16" t="str">
        <f>DEC2HEX(INDEX(VRAM!$B$1:$B$8192,MATCH(C438,VRAM!$A$1:$A$8192,0)))</f>
        <v>0</v>
      </c>
      <c r="F438" s="15">
        <f t="shared" si="37"/>
        <v>0</v>
      </c>
      <c r="G438" s="16">
        <f t="shared" si="37"/>
        <v>0</v>
      </c>
      <c r="H438" s="16">
        <f t="shared" si="37"/>
        <v>0</v>
      </c>
      <c r="I438" s="16">
        <f t="shared" si="37"/>
        <v>0</v>
      </c>
      <c r="J438" s="16">
        <f t="shared" si="37"/>
        <v>0</v>
      </c>
      <c r="K438" s="16">
        <f t="shared" si="37"/>
        <v>0</v>
      </c>
      <c r="L438" s="16">
        <f t="shared" si="37"/>
        <v>0</v>
      </c>
      <c r="M438" s="17">
        <f t="shared" si="37"/>
        <v>0</v>
      </c>
    </row>
    <row r="439" spans="1:13" x14ac:dyDescent="0.25">
      <c r="A439" s="16">
        <f t="shared" si="33"/>
        <v>55</v>
      </c>
      <c r="B439" s="16" t="str">
        <f>DEC2HEX(Usage!$I$8+(Tiles!$A439-1)*16+MOD(ROW()-2,8)*2,4)</f>
        <v>836A</v>
      </c>
      <c r="C439" s="16" t="str">
        <f>DEC2HEX(Usage!$I$8+(Tiles!$A439-1)*16+MOD(ROW()-2,8)*2+1,4)</f>
        <v>836B</v>
      </c>
      <c r="D439" s="16" t="str">
        <f>DEC2HEX(INDEX(VRAM!$B$1:$B$8192,MATCH(B439,VRAM!$A$1:$A$8192,0)))</f>
        <v>0</v>
      </c>
      <c r="E439" s="16" t="str">
        <f>DEC2HEX(INDEX(VRAM!$B$1:$B$8192,MATCH(C439,VRAM!$A$1:$A$8192,0)))</f>
        <v>0</v>
      </c>
      <c r="F439" s="15">
        <f t="shared" si="37"/>
        <v>0</v>
      </c>
      <c r="G439" s="16">
        <f t="shared" si="37"/>
        <v>0</v>
      </c>
      <c r="H439" s="16">
        <f t="shared" si="37"/>
        <v>0</v>
      </c>
      <c r="I439" s="16">
        <f t="shared" si="37"/>
        <v>0</v>
      </c>
      <c r="J439" s="16">
        <f t="shared" si="37"/>
        <v>0</v>
      </c>
      <c r="K439" s="16">
        <f t="shared" si="37"/>
        <v>0</v>
      </c>
      <c r="L439" s="16">
        <f t="shared" si="37"/>
        <v>0</v>
      </c>
      <c r="M439" s="17">
        <f t="shared" si="37"/>
        <v>0</v>
      </c>
    </row>
    <row r="440" spans="1:13" x14ac:dyDescent="0.25">
      <c r="A440" s="16">
        <f t="shared" si="33"/>
        <v>55</v>
      </c>
      <c r="B440" s="16" t="str">
        <f>DEC2HEX(Usage!$I$8+(Tiles!$A440-1)*16+MOD(ROW()-2,8)*2,4)</f>
        <v>836C</v>
      </c>
      <c r="C440" s="16" t="str">
        <f>DEC2HEX(Usage!$I$8+(Tiles!$A440-1)*16+MOD(ROW()-2,8)*2+1,4)</f>
        <v>836D</v>
      </c>
      <c r="D440" s="16" t="str">
        <f>DEC2HEX(INDEX(VRAM!$B$1:$B$8192,MATCH(B440,VRAM!$A$1:$A$8192,0)))</f>
        <v>0</v>
      </c>
      <c r="E440" s="16" t="str">
        <f>DEC2HEX(INDEX(VRAM!$B$1:$B$8192,MATCH(C440,VRAM!$A$1:$A$8192,0)))</f>
        <v>0</v>
      </c>
      <c r="F440" s="15">
        <f t="shared" si="37"/>
        <v>0</v>
      </c>
      <c r="G440" s="16">
        <f t="shared" si="37"/>
        <v>0</v>
      </c>
      <c r="H440" s="16">
        <f t="shared" si="37"/>
        <v>0</v>
      </c>
      <c r="I440" s="16">
        <f t="shared" si="37"/>
        <v>0</v>
      </c>
      <c r="J440" s="16">
        <f t="shared" si="37"/>
        <v>0</v>
      </c>
      <c r="K440" s="16">
        <f t="shared" si="37"/>
        <v>0</v>
      </c>
      <c r="L440" s="16">
        <f t="shared" si="37"/>
        <v>0</v>
      </c>
      <c r="M440" s="17">
        <f t="shared" si="37"/>
        <v>0</v>
      </c>
    </row>
    <row r="441" spans="1:13" x14ac:dyDescent="0.25">
      <c r="A441" s="16">
        <f t="shared" si="33"/>
        <v>55</v>
      </c>
      <c r="B441" s="16" t="str">
        <f>DEC2HEX(Usage!$I$8+(Tiles!$A441-1)*16+MOD(ROW()-2,8)*2,4)</f>
        <v>836E</v>
      </c>
      <c r="C441" s="16" t="str">
        <f>DEC2HEX(Usage!$I$8+(Tiles!$A441-1)*16+MOD(ROW()-2,8)*2+1,4)</f>
        <v>836F</v>
      </c>
      <c r="D441" s="16" t="str">
        <f>DEC2HEX(INDEX(VRAM!$B$1:$B$8192,MATCH(B441,VRAM!$A$1:$A$8192,0)))</f>
        <v>0</v>
      </c>
      <c r="E441" s="16" t="str">
        <f>DEC2HEX(INDEX(VRAM!$B$1:$B$8192,MATCH(C441,VRAM!$A$1:$A$8192,0)))</f>
        <v>0</v>
      </c>
      <c r="F441" s="18">
        <f t="shared" si="37"/>
        <v>0</v>
      </c>
      <c r="G441" s="19">
        <f t="shared" si="37"/>
        <v>0</v>
      </c>
      <c r="H441" s="19">
        <f t="shared" si="37"/>
        <v>0</v>
      </c>
      <c r="I441" s="19">
        <f t="shared" si="37"/>
        <v>0</v>
      </c>
      <c r="J441" s="19">
        <f t="shared" si="37"/>
        <v>0</v>
      </c>
      <c r="K441" s="19">
        <f t="shared" si="37"/>
        <v>0</v>
      </c>
      <c r="L441" s="19">
        <f t="shared" si="37"/>
        <v>0</v>
      </c>
      <c r="M441" s="20">
        <f t="shared" si="37"/>
        <v>0</v>
      </c>
    </row>
    <row r="442" spans="1:13" x14ac:dyDescent="0.25">
      <c r="A442" s="16">
        <f t="shared" si="33"/>
        <v>56</v>
      </c>
      <c r="B442" s="16" t="str">
        <f>DEC2HEX(Usage!$I$8+(Tiles!$A442-1)*16+MOD(ROW()-2,8)*2,4)</f>
        <v>8370</v>
      </c>
      <c r="C442" s="16" t="str">
        <f>DEC2HEX(Usage!$I$8+(Tiles!$A442-1)*16+MOD(ROW()-2,8)*2+1,4)</f>
        <v>8371</v>
      </c>
      <c r="D442" s="16" t="str">
        <f>DEC2HEX(INDEX(VRAM!$B$1:$B$8192,MATCH(B442,VRAM!$A$1:$A$8192,0)))</f>
        <v>0</v>
      </c>
      <c r="E442" s="16" t="str">
        <f>DEC2HEX(INDEX(VRAM!$B$1:$B$8192,MATCH(C442,VRAM!$A$1:$A$8192,0)))</f>
        <v>0</v>
      </c>
      <c r="F442" s="12">
        <f t="shared" si="37"/>
        <v>0</v>
      </c>
      <c r="G442" s="13">
        <f t="shared" si="37"/>
        <v>0</v>
      </c>
      <c r="H442" s="13">
        <f t="shared" si="37"/>
        <v>0</v>
      </c>
      <c r="I442" s="13">
        <f t="shared" si="37"/>
        <v>0</v>
      </c>
      <c r="J442" s="13">
        <f t="shared" si="37"/>
        <v>0</v>
      </c>
      <c r="K442" s="13">
        <f t="shared" si="37"/>
        <v>0</v>
      </c>
      <c r="L442" s="13">
        <f t="shared" si="37"/>
        <v>0</v>
      </c>
      <c r="M442" s="14">
        <f t="shared" si="37"/>
        <v>0</v>
      </c>
    </row>
    <row r="443" spans="1:13" x14ac:dyDescent="0.25">
      <c r="A443" s="16">
        <f t="shared" si="33"/>
        <v>56</v>
      </c>
      <c r="B443" s="16" t="str">
        <f>DEC2HEX(Usage!$I$8+(Tiles!$A443-1)*16+MOD(ROW()-2,8)*2,4)</f>
        <v>8372</v>
      </c>
      <c r="C443" s="16" t="str">
        <f>DEC2HEX(Usage!$I$8+(Tiles!$A443-1)*16+MOD(ROW()-2,8)*2+1,4)</f>
        <v>8373</v>
      </c>
      <c r="D443" s="16" t="str">
        <f>DEC2HEX(INDEX(VRAM!$B$1:$B$8192,MATCH(B443,VRAM!$A$1:$A$8192,0)))</f>
        <v>0</v>
      </c>
      <c r="E443" s="16" t="str">
        <f>DEC2HEX(INDEX(VRAM!$B$1:$B$8192,MATCH(C443,VRAM!$A$1:$A$8192,0)))</f>
        <v>0</v>
      </c>
      <c r="F443" s="15">
        <f t="shared" si="37"/>
        <v>0</v>
      </c>
      <c r="G443" s="16">
        <f t="shared" si="37"/>
        <v>0</v>
      </c>
      <c r="H443" s="16">
        <f t="shared" si="37"/>
        <v>0</v>
      </c>
      <c r="I443" s="16">
        <f t="shared" si="37"/>
        <v>0</v>
      </c>
      <c r="J443" s="16">
        <f t="shared" si="37"/>
        <v>0</v>
      </c>
      <c r="K443" s="16">
        <f t="shared" si="37"/>
        <v>0</v>
      </c>
      <c r="L443" s="16">
        <f t="shared" si="37"/>
        <v>0</v>
      </c>
      <c r="M443" s="17">
        <f t="shared" si="37"/>
        <v>0</v>
      </c>
    </row>
    <row r="444" spans="1:13" x14ac:dyDescent="0.25">
      <c r="A444" s="16">
        <f t="shared" si="33"/>
        <v>56</v>
      </c>
      <c r="B444" s="16" t="str">
        <f>DEC2HEX(Usage!$I$8+(Tiles!$A444-1)*16+MOD(ROW()-2,8)*2,4)</f>
        <v>8374</v>
      </c>
      <c r="C444" s="16" t="str">
        <f>DEC2HEX(Usage!$I$8+(Tiles!$A444-1)*16+MOD(ROW()-2,8)*2+1,4)</f>
        <v>8375</v>
      </c>
      <c r="D444" s="16" t="str">
        <f>DEC2HEX(INDEX(VRAM!$B$1:$B$8192,MATCH(B444,VRAM!$A$1:$A$8192,0)))</f>
        <v>0</v>
      </c>
      <c r="E444" s="16" t="str">
        <f>DEC2HEX(INDEX(VRAM!$B$1:$B$8192,MATCH(C444,VRAM!$A$1:$A$8192,0)))</f>
        <v>0</v>
      </c>
      <c r="F444" s="15">
        <f t="shared" si="37"/>
        <v>0</v>
      </c>
      <c r="G444" s="16">
        <f t="shared" si="37"/>
        <v>0</v>
      </c>
      <c r="H444" s="16">
        <f t="shared" si="37"/>
        <v>0</v>
      </c>
      <c r="I444" s="16">
        <f t="shared" si="37"/>
        <v>0</v>
      </c>
      <c r="J444" s="16">
        <f t="shared" si="37"/>
        <v>0</v>
      </c>
      <c r="K444" s="16">
        <f t="shared" si="37"/>
        <v>0</v>
      </c>
      <c r="L444" s="16">
        <f t="shared" si="37"/>
        <v>0</v>
      </c>
      <c r="M444" s="17">
        <f t="shared" si="37"/>
        <v>0</v>
      </c>
    </row>
    <row r="445" spans="1:13" x14ac:dyDescent="0.25">
      <c r="A445" s="16">
        <f t="shared" si="33"/>
        <v>56</v>
      </c>
      <c r="B445" s="16" t="str">
        <f>DEC2HEX(Usage!$I$8+(Tiles!$A445-1)*16+MOD(ROW()-2,8)*2,4)</f>
        <v>8376</v>
      </c>
      <c r="C445" s="16" t="str">
        <f>DEC2HEX(Usage!$I$8+(Tiles!$A445-1)*16+MOD(ROW()-2,8)*2+1,4)</f>
        <v>8377</v>
      </c>
      <c r="D445" s="16" t="str">
        <f>DEC2HEX(INDEX(VRAM!$B$1:$B$8192,MATCH(B445,VRAM!$A$1:$A$8192,0)))</f>
        <v>0</v>
      </c>
      <c r="E445" s="16" t="str">
        <f>DEC2HEX(INDEX(VRAM!$B$1:$B$8192,MATCH(C445,VRAM!$A$1:$A$8192,0)))</f>
        <v>0</v>
      </c>
      <c r="F445" s="15">
        <f t="shared" si="37"/>
        <v>0</v>
      </c>
      <c r="G445" s="16">
        <f t="shared" si="37"/>
        <v>0</v>
      </c>
      <c r="H445" s="16">
        <f t="shared" si="37"/>
        <v>0</v>
      </c>
      <c r="I445" s="16">
        <f t="shared" si="37"/>
        <v>0</v>
      </c>
      <c r="J445" s="16">
        <f t="shared" si="37"/>
        <v>0</v>
      </c>
      <c r="K445" s="16">
        <f t="shared" si="37"/>
        <v>0</v>
      </c>
      <c r="L445" s="16">
        <f t="shared" si="37"/>
        <v>0</v>
      </c>
      <c r="M445" s="17">
        <f t="shared" si="37"/>
        <v>0</v>
      </c>
    </row>
    <row r="446" spans="1:13" x14ac:dyDescent="0.25">
      <c r="A446" s="16">
        <f t="shared" si="33"/>
        <v>56</v>
      </c>
      <c r="B446" s="16" t="str">
        <f>DEC2HEX(Usage!$I$8+(Tiles!$A446-1)*16+MOD(ROW()-2,8)*2,4)</f>
        <v>8378</v>
      </c>
      <c r="C446" s="16" t="str">
        <f>DEC2HEX(Usage!$I$8+(Tiles!$A446-1)*16+MOD(ROW()-2,8)*2+1,4)</f>
        <v>8379</v>
      </c>
      <c r="D446" s="16" t="str">
        <f>DEC2HEX(INDEX(VRAM!$B$1:$B$8192,MATCH(B446,VRAM!$A$1:$A$8192,0)))</f>
        <v>0</v>
      </c>
      <c r="E446" s="16" t="str">
        <f>DEC2HEX(INDEX(VRAM!$B$1:$B$8192,MATCH(C446,VRAM!$A$1:$A$8192,0)))</f>
        <v>0</v>
      </c>
      <c r="F446" s="15">
        <f t="shared" si="37"/>
        <v>0</v>
      </c>
      <c r="G446" s="16">
        <f t="shared" si="37"/>
        <v>0</v>
      </c>
      <c r="H446" s="16">
        <f t="shared" si="37"/>
        <v>0</v>
      </c>
      <c r="I446" s="16">
        <f t="shared" si="37"/>
        <v>0</v>
      </c>
      <c r="J446" s="16">
        <f t="shared" si="37"/>
        <v>0</v>
      </c>
      <c r="K446" s="16">
        <f t="shared" si="37"/>
        <v>0</v>
      </c>
      <c r="L446" s="16">
        <f t="shared" si="37"/>
        <v>0</v>
      </c>
      <c r="M446" s="17">
        <f t="shared" si="37"/>
        <v>0</v>
      </c>
    </row>
    <row r="447" spans="1:13" x14ac:dyDescent="0.25">
      <c r="A447" s="16">
        <f t="shared" si="33"/>
        <v>56</v>
      </c>
      <c r="B447" s="16" t="str">
        <f>DEC2HEX(Usage!$I$8+(Tiles!$A447-1)*16+MOD(ROW()-2,8)*2,4)</f>
        <v>837A</v>
      </c>
      <c r="C447" s="16" t="str">
        <f>DEC2HEX(Usage!$I$8+(Tiles!$A447-1)*16+MOD(ROW()-2,8)*2+1,4)</f>
        <v>837B</v>
      </c>
      <c r="D447" s="16" t="str">
        <f>DEC2HEX(INDEX(VRAM!$B$1:$B$8192,MATCH(B447,VRAM!$A$1:$A$8192,0)))</f>
        <v>0</v>
      </c>
      <c r="E447" s="16" t="str">
        <f>DEC2HEX(INDEX(VRAM!$B$1:$B$8192,MATCH(C447,VRAM!$A$1:$A$8192,0)))</f>
        <v>0</v>
      </c>
      <c r="F447" s="15">
        <f t="shared" si="37"/>
        <v>0</v>
      </c>
      <c r="G447" s="16">
        <f t="shared" si="37"/>
        <v>0</v>
      </c>
      <c r="H447" s="16">
        <f t="shared" si="37"/>
        <v>0</v>
      </c>
      <c r="I447" s="16">
        <f t="shared" si="37"/>
        <v>0</v>
      </c>
      <c r="J447" s="16">
        <f t="shared" si="37"/>
        <v>0</v>
      </c>
      <c r="K447" s="16">
        <f t="shared" si="37"/>
        <v>0</v>
      </c>
      <c r="L447" s="16">
        <f t="shared" si="37"/>
        <v>0</v>
      </c>
      <c r="M447" s="17">
        <f t="shared" si="37"/>
        <v>0</v>
      </c>
    </row>
    <row r="448" spans="1:13" x14ac:dyDescent="0.25">
      <c r="A448" s="16">
        <f t="shared" si="33"/>
        <v>56</v>
      </c>
      <c r="B448" s="16" t="str">
        <f>DEC2HEX(Usage!$I$8+(Tiles!$A448-1)*16+MOD(ROW()-2,8)*2,4)</f>
        <v>837C</v>
      </c>
      <c r="C448" s="16" t="str">
        <f>DEC2HEX(Usage!$I$8+(Tiles!$A448-1)*16+MOD(ROW()-2,8)*2+1,4)</f>
        <v>837D</v>
      </c>
      <c r="D448" s="16" t="str">
        <f>DEC2HEX(INDEX(VRAM!$B$1:$B$8192,MATCH(B448,VRAM!$A$1:$A$8192,0)))</f>
        <v>0</v>
      </c>
      <c r="E448" s="16" t="str">
        <f>DEC2HEX(INDEX(VRAM!$B$1:$B$8192,MATCH(C448,VRAM!$A$1:$A$8192,0)))</f>
        <v>0</v>
      </c>
      <c r="F448" s="15">
        <f t="shared" si="37"/>
        <v>0</v>
      </c>
      <c r="G448" s="16">
        <f t="shared" si="37"/>
        <v>0</v>
      </c>
      <c r="H448" s="16">
        <f t="shared" si="37"/>
        <v>0</v>
      </c>
      <c r="I448" s="16">
        <f t="shared" si="37"/>
        <v>0</v>
      </c>
      <c r="J448" s="16">
        <f t="shared" si="37"/>
        <v>0</v>
      </c>
      <c r="K448" s="16">
        <f t="shared" si="37"/>
        <v>0</v>
      </c>
      <c r="L448" s="16">
        <f t="shared" si="37"/>
        <v>0</v>
      </c>
      <c r="M448" s="17">
        <f t="shared" si="37"/>
        <v>0</v>
      </c>
    </row>
    <row r="449" spans="1:13" x14ac:dyDescent="0.25">
      <c r="A449" s="16">
        <f t="shared" si="33"/>
        <v>56</v>
      </c>
      <c r="B449" s="16" t="str">
        <f>DEC2HEX(Usage!$I$8+(Tiles!$A449-1)*16+MOD(ROW()-2,8)*2,4)</f>
        <v>837E</v>
      </c>
      <c r="C449" s="16" t="str">
        <f>DEC2HEX(Usage!$I$8+(Tiles!$A449-1)*16+MOD(ROW()-2,8)*2+1,4)</f>
        <v>837F</v>
      </c>
      <c r="D449" s="16" t="str">
        <f>DEC2HEX(INDEX(VRAM!$B$1:$B$8192,MATCH(B449,VRAM!$A$1:$A$8192,0)))</f>
        <v>0</v>
      </c>
      <c r="E449" s="16" t="str">
        <f>DEC2HEX(INDEX(VRAM!$B$1:$B$8192,MATCH(C449,VRAM!$A$1:$A$8192,0)))</f>
        <v>0</v>
      </c>
      <c r="F449" s="18">
        <f t="shared" si="37"/>
        <v>0</v>
      </c>
      <c r="G449" s="19">
        <f t="shared" si="37"/>
        <v>0</v>
      </c>
      <c r="H449" s="19">
        <f t="shared" si="37"/>
        <v>0</v>
      </c>
      <c r="I449" s="19">
        <f t="shared" si="37"/>
        <v>0</v>
      </c>
      <c r="J449" s="19">
        <f t="shared" si="37"/>
        <v>0</v>
      </c>
      <c r="K449" s="19">
        <f t="shared" si="37"/>
        <v>0</v>
      </c>
      <c r="L449" s="19">
        <f t="shared" si="37"/>
        <v>0</v>
      </c>
      <c r="M449" s="20">
        <f t="shared" si="37"/>
        <v>0</v>
      </c>
    </row>
    <row r="450" spans="1:13" x14ac:dyDescent="0.25">
      <c r="A450" s="16">
        <f>INT((ROW()-2)/8)+1</f>
        <v>57</v>
      </c>
      <c r="B450" s="16" t="str">
        <f>DEC2HEX(Usage!$I$8+(Tiles!$A450-1)*16+MOD(ROW()-2,8)*2,4)</f>
        <v>8380</v>
      </c>
      <c r="C450" s="16" t="str">
        <f>DEC2HEX(Usage!$I$8+(Tiles!$A450-1)*16+MOD(ROW()-2,8)*2+1,4)</f>
        <v>8381</v>
      </c>
      <c r="D450" s="16" t="str">
        <f>DEC2HEX(INDEX(VRAM!$B$1:$B$8192,MATCH(B450,VRAM!$A$1:$A$8192,0)))</f>
        <v>0</v>
      </c>
      <c r="E450" s="16" t="str">
        <f>DEC2HEX(INDEX(VRAM!$B$1:$B$8192,MATCH(C450,VRAM!$A$1:$A$8192,0)))</f>
        <v>0</v>
      </c>
      <c r="F450" s="12">
        <f t="shared" si="37"/>
        <v>0</v>
      </c>
      <c r="G450" s="13">
        <f t="shared" si="37"/>
        <v>0</v>
      </c>
      <c r="H450" s="13">
        <f t="shared" si="37"/>
        <v>0</v>
      </c>
      <c r="I450" s="13">
        <f t="shared" si="37"/>
        <v>0</v>
      </c>
      <c r="J450" s="13">
        <f t="shared" si="37"/>
        <v>0</v>
      </c>
      <c r="K450" s="13">
        <f t="shared" si="37"/>
        <v>0</v>
      </c>
      <c r="L450" s="13">
        <f t="shared" si="37"/>
        <v>0</v>
      </c>
      <c r="M450" s="14">
        <f t="shared" si="37"/>
        <v>0</v>
      </c>
    </row>
    <row r="451" spans="1:13" x14ac:dyDescent="0.25">
      <c r="A451" s="16">
        <f t="shared" ref="A451:A481" si="38">INT((ROW()-2)/8)+1</f>
        <v>57</v>
      </c>
      <c r="B451" s="16" t="str">
        <f>DEC2HEX(Usage!$I$8+(Tiles!$A451-1)*16+MOD(ROW()-2,8)*2,4)</f>
        <v>8382</v>
      </c>
      <c r="C451" s="16" t="str">
        <f>DEC2HEX(Usage!$I$8+(Tiles!$A451-1)*16+MOD(ROW()-2,8)*2+1,4)</f>
        <v>8383</v>
      </c>
      <c r="D451" s="16" t="str">
        <f>DEC2HEX(INDEX(VRAM!$B$1:$B$8192,MATCH(B451,VRAM!$A$1:$A$8192,0)))</f>
        <v>0</v>
      </c>
      <c r="E451" s="16" t="str">
        <f>DEC2HEX(INDEX(VRAM!$B$1:$B$8192,MATCH(C451,VRAM!$A$1:$A$8192,0)))</f>
        <v>0</v>
      </c>
      <c r="F451" s="15">
        <f t="shared" ref="F451:M466" si="39">IF(_xlfn.BITAND(HEX2DEC($D451), F$1)=F$1,1,0) + IF(_xlfn.BITAND(HEX2DEC($E451), F$1)=F$1,2,0)</f>
        <v>0</v>
      </c>
      <c r="G451" s="16">
        <f t="shared" si="39"/>
        <v>0</v>
      </c>
      <c r="H451" s="16">
        <f t="shared" si="39"/>
        <v>0</v>
      </c>
      <c r="I451" s="16">
        <f t="shared" si="39"/>
        <v>0</v>
      </c>
      <c r="J451" s="16">
        <f t="shared" si="39"/>
        <v>0</v>
      </c>
      <c r="K451" s="16">
        <f t="shared" si="39"/>
        <v>0</v>
      </c>
      <c r="L451" s="16">
        <f t="shared" si="39"/>
        <v>0</v>
      </c>
      <c r="M451" s="17">
        <f t="shared" si="39"/>
        <v>0</v>
      </c>
    </row>
    <row r="452" spans="1:13" x14ac:dyDescent="0.25">
      <c r="A452" s="16">
        <f t="shared" si="38"/>
        <v>57</v>
      </c>
      <c r="B452" s="16" t="str">
        <f>DEC2HEX(Usage!$I$8+(Tiles!$A452-1)*16+MOD(ROW()-2,8)*2,4)</f>
        <v>8384</v>
      </c>
      <c r="C452" s="16" t="str">
        <f>DEC2HEX(Usage!$I$8+(Tiles!$A452-1)*16+MOD(ROW()-2,8)*2+1,4)</f>
        <v>8385</v>
      </c>
      <c r="D452" s="16" t="str">
        <f>DEC2HEX(INDEX(VRAM!$B$1:$B$8192,MATCH(B452,VRAM!$A$1:$A$8192,0)))</f>
        <v>0</v>
      </c>
      <c r="E452" s="16" t="str">
        <f>DEC2HEX(INDEX(VRAM!$B$1:$B$8192,MATCH(C452,VRAM!$A$1:$A$8192,0)))</f>
        <v>0</v>
      </c>
      <c r="F452" s="15">
        <f t="shared" si="39"/>
        <v>0</v>
      </c>
      <c r="G452" s="16">
        <f t="shared" si="39"/>
        <v>0</v>
      </c>
      <c r="H452" s="16">
        <f t="shared" si="39"/>
        <v>0</v>
      </c>
      <c r="I452" s="16">
        <f t="shared" si="39"/>
        <v>0</v>
      </c>
      <c r="J452" s="16">
        <f t="shared" si="39"/>
        <v>0</v>
      </c>
      <c r="K452" s="16">
        <f t="shared" si="39"/>
        <v>0</v>
      </c>
      <c r="L452" s="16">
        <f t="shared" si="39"/>
        <v>0</v>
      </c>
      <c r="M452" s="17">
        <f t="shared" si="39"/>
        <v>0</v>
      </c>
    </row>
    <row r="453" spans="1:13" x14ac:dyDescent="0.25">
      <c r="A453" s="16">
        <f t="shared" si="38"/>
        <v>57</v>
      </c>
      <c r="B453" s="16" t="str">
        <f>DEC2HEX(Usage!$I$8+(Tiles!$A453-1)*16+MOD(ROW()-2,8)*2,4)</f>
        <v>8386</v>
      </c>
      <c r="C453" s="16" t="str">
        <f>DEC2HEX(Usage!$I$8+(Tiles!$A453-1)*16+MOD(ROW()-2,8)*2+1,4)</f>
        <v>8387</v>
      </c>
      <c r="D453" s="16" t="str">
        <f>DEC2HEX(INDEX(VRAM!$B$1:$B$8192,MATCH(B453,VRAM!$A$1:$A$8192,0)))</f>
        <v>0</v>
      </c>
      <c r="E453" s="16" t="str">
        <f>DEC2HEX(INDEX(VRAM!$B$1:$B$8192,MATCH(C453,VRAM!$A$1:$A$8192,0)))</f>
        <v>0</v>
      </c>
      <c r="F453" s="15">
        <f t="shared" si="39"/>
        <v>0</v>
      </c>
      <c r="G453" s="16">
        <f t="shared" si="39"/>
        <v>0</v>
      </c>
      <c r="H453" s="16">
        <f t="shared" si="39"/>
        <v>0</v>
      </c>
      <c r="I453" s="16">
        <f t="shared" si="39"/>
        <v>0</v>
      </c>
      <c r="J453" s="16">
        <f t="shared" si="39"/>
        <v>0</v>
      </c>
      <c r="K453" s="16">
        <f t="shared" si="39"/>
        <v>0</v>
      </c>
      <c r="L453" s="16">
        <f t="shared" si="39"/>
        <v>0</v>
      </c>
      <c r="M453" s="17">
        <f t="shared" si="39"/>
        <v>0</v>
      </c>
    </row>
    <row r="454" spans="1:13" x14ac:dyDescent="0.25">
      <c r="A454" s="16">
        <f t="shared" si="38"/>
        <v>57</v>
      </c>
      <c r="B454" s="16" t="str">
        <f>DEC2HEX(Usage!$I$8+(Tiles!$A454-1)*16+MOD(ROW()-2,8)*2,4)</f>
        <v>8388</v>
      </c>
      <c r="C454" s="16" t="str">
        <f>DEC2HEX(Usage!$I$8+(Tiles!$A454-1)*16+MOD(ROW()-2,8)*2+1,4)</f>
        <v>8389</v>
      </c>
      <c r="D454" s="16" t="str">
        <f>DEC2HEX(INDEX(VRAM!$B$1:$B$8192,MATCH(B454,VRAM!$A$1:$A$8192,0)))</f>
        <v>0</v>
      </c>
      <c r="E454" s="16" t="str">
        <f>DEC2HEX(INDEX(VRAM!$B$1:$B$8192,MATCH(C454,VRAM!$A$1:$A$8192,0)))</f>
        <v>0</v>
      </c>
      <c r="F454" s="15">
        <f t="shared" si="39"/>
        <v>0</v>
      </c>
      <c r="G454" s="16">
        <f t="shared" si="39"/>
        <v>0</v>
      </c>
      <c r="H454" s="16">
        <f t="shared" si="39"/>
        <v>0</v>
      </c>
      <c r="I454" s="16">
        <f t="shared" si="39"/>
        <v>0</v>
      </c>
      <c r="J454" s="16">
        <f t="shared" si="39"/>
        <v>0</v>
      </c>
      <c r="K454" s="16">
        <f t="shared" si="39"/>
        <v>0</v>
      </c>
      <c r="L454" s="16">
        <f t="shared" si="39"/>
        <v>0</v>
      </c>
      <c r="M454" s="17">
        <f t="shared" si="39"/>
        <v>0</v>
      </c>
    </row>
    <row r="455" spans="1:13" x14ac:dyDescent="0.25">
      <c r="A455" s="16">
        <f t="shared" si="38"/>
        <v>57</v>
      </c>
      <c r="B455" s="16" t="str">
        <f>DEC2HEX(Usage!$I$8+(Tiles!$A455-1)*16+MOD(ROW()-2,8)*2,4)</f>
        <v>838A</v>
      </c>
      <c r="C455" s="16" t="str">
        <f>DEC2HEX(Usage!$I$8+(Tiles!$A455-1)*16+MOD(ROW()-2,8)*2+1,4)</f>
        <v>838B</v>
      </c>
      <c r="D455" s="16" t="str">
        <f>DEC2HEX(INDEX(VRAM!$B$1:$B$8192,MATCH(B455,VRAM!$A$1:$A$8192,0)))</f>
        <v>0</v>
      </c>
      <c r="E455" s="16" t="str">
        <f>DEC2HEX(INDEX(VRAM!$B$1:$B$8192,MATCH(C455,VRAM!$A$1:$A$8192,0)))</f>
        <v>0</v>
      </c>
      <c r="F455" s="15">
        <f t="shared" si="39"/>
        <v>0</v>
      </c>
      <c r="G455" s="16">
        <f t="shared" si="39"/>
        <v>0</v>
      </c>
      <c r="H455" s="16">
        <f t="shared" si="39"/>
        <v>0</v>
      </c>
      <c r="I455" s="16">
        <f t="shared" si="39"/>
        <v>0</v>
      </c>
      <c r="J455" s="16">
        <f t="shared" si="39"/>
        <v>0</v>
      </c>
      <c r="K455" s="16">
        <f t="shared" si="39"/>
        <v>0</v>
      </c>
      <c r="L455" s="16">
        <f t="shared" si="39"/>
        <v>0</v>
      </c>
      <c r="M455" s="17">
        <f t="shared" si="39"/>
        <v>0</v>
      </c>
    </row>
    <row r="456" spans="1:13" x14ac:dyDescent="0.25">
      <c r="A456" s="16">
        <f t="shared" si="38"/>
        <v>57</v>
      </c>
      <c r="B456" s="16" t="str">
        <f>DEC2HEX(Usage!$I$8+(Tiles!$A456-1)*16+MOD(ROW()-2,8)*2,4)</f>
        <v>838C</v>
      </c>
      <c r="C456" s="16" t="str">
        <f>DEC2HEX(Usage!$I$8+(Tiles!$A456-1)*16+MOD(ROW()-2,8)*2+1,4)</f>
        <v>838D</v>
      </c>
      <c r="D456" s="16" t="str">
        <f>DEC2HEX(INDEX(VRAM!$B$1:$B$8192,MATCH(B456,VRAM!$A$1:$A$8192,0)))</f>
        <v>0</v>
      </c>
      <c r="E456" s="16" t="str">
        <f>DEC2HEX(INDEX(VRAM!$B$1:$B$8192,MATCH(C456,VRAM!$A$1:$A$8192,0)))</f>
        <v>0</v>
      </c>
      <c r="F456" s="15">
        <f t="shared" si="39"/>
        <v>0</v>
      </c>
      <c r="G456" s="16">
        <f t="shared" si="39"/>
        <v>0</v>
      </c>
      <c r="H456" s="16">
        <f t="shared" si="39"/>
        <v>0</v>
      </c>
      <c r="I456" s="16">
        <f t="shared" si="39"/>
        <v>0</v>
      </c>
      <c r="J456" s="16">
        <f t="shared" si="39"/>
        <v>0</v>
      </c>
      <c r="K456" s="16">
        <f t="shared" si="39"/>
        <v>0</v>
      </c>
      <c r="L456" s="16">
        <f t="shared" si="39"/>
        <v>0</v>
      </c>
      <c r="M456" s="17">
        <f t="shared" si="39"/>
        <v>0</v>
      </c>
    </row>
    <row r="457" spans="1:13" x14ac:dyDescent="0.25">
      <c r="A457" s="16">
        <f t="shared" si="38"/>
        <v>57</v>
      </c>
      <c r="B457" s="16" t="str">
        <f>DEC2HEX(Usage!$I$8+(Tiles!$A457-1)*16+MOD(ROW()-2,8)*2,4)</f>
        <v>838E</v>
      </c>
      <c r="C457" s="16" t="str">
        <f>DEC2HEX(Usage!$I$8+(Tiles!$A457-1)*16+MOD(ROW()-2,8)*2+1,4)</f>
        <v>838F</v>
      </c>
      <c r="D457" s="16" t="str">
        <f>DEC2HEX(INDEX(VRAM!$B$1:$B$8192,MATCH(B457,VRAM!$A$1:$A$8192,0)))</f>
        <v>0</v>
      </c>
      <c r="E457" s="16" t="str">
        <f>DEC2HEX(INDEX(VRAM!$B$1:$B$8192,MATCH(C457,VRAM!$A$1:$A$8192,0)))</f>
        <v>0</v>
      </c>
      <c r="F457" s="18">
        <f t="shared" si="39"/>
        <v>0</v>
      </c>
      <c r="G457" s="19">
        <f t="shared" si="39"/>
        <v>0</v>
      </c>
      <c r="H457" s="19">
        <f t="shared" si="39"/>
        <v>0</v>
      </c>
      <c r="I457" s="19">
        <f t="shared" si="39"/>
        <v>0</v>
      </c>
      <c r="J457" s="19">
        <f t="shared" si="39"/>
        <v>0</v>
      </c>
      <c r="K457" s="19">
        <f t="shared" si="39"/>
        <v>0</v>
      </c>
      <c r="L457" s="19">
        <f t="shared" si="39"/>
        <v>0</v>
      </c>
      <c r="M457" s="20">
        <f t="shared" si="39"/>
        <v>0</v>
      </c>
    </row>
    <row r="458" spans="1:13" x14ac:dyDescent="0.25">
      <c r="A458" s="16">
        <f t="shared" si="38"/>
        <v>58</v>
      </c>
      <c r="B458" s="16" t="str">
        <f>DEC2HEX(Usage!$I$8+(Tiles!$A458-1)*16+MOD(ROW()-2,8)*2,4)</f>
        <v>8390</v>
      </c>
      <c r="C458" s="16" t="str">
        <f>DEC2HEX(Usage!$I$8+(Tiles!$A458-1)*16+MOD(ROW()-2,8)*2+1,4)</f>
        <v>8391</v>
      </c>
      <c r="D458" s="16" t="str">
        <f>DEC2HEX(INDEX(VRAM!$B$1:$B$8192,MATCH(B458,VRAM!$A$1:$A$8192,0)))</f>
        <v>0</v>
      </c>
      <c r="E458" s="16" t="str">
        <f>DEC2HEX(INDEX(VRAM!$B$1:$B$8192,MATCH(C458,VRAM!$A$1:$A$8192,0)))</f>
        <v>0</v>
      </c>
      <c r="F458" s="12">
        <f t="shared" si="39"/>
        <v>0</v>
      </c>
      <c r="G458" s="13">
        <f t="shared" si="39"/>
        <v>0</v>
      </c>
      <c r="H458" s="13">
        <f t="shared" si="39"/>
        <v>0</v>
      </c>
      <c r="I458" s="13">
        <f t="shared" si="39"/>
        <v>0</v>
      </c>
      <c r="J458" s="13">
        <f t="shared" si="39"/>
        <v>0</v>
      </c>
      <c r="K458" s="13">
        <f t="shared" si="39"/>
        <v>0</v>
      </c>
      <c r="L458" s="13">
        <f t="shared" si="39"/>
        <v>0</v>
      </c>
      <c r="M458" s="14">
        <f t="shared" si="39"/>
        <v>0</v>
      </c>
    </row>
    <row r="459" spans="1:13" x14ac:dyDescent="0.25">
      <c r="A459" s="16">
        <f t="shared" si="38"/>
        <v>58</v>
      </c>
      <c r="B459" s="16" t="str">
        <f>DEC2HEX(Usage!$I$8+(Tiles!$A459-1)*16+MOD(ROW()-2,8)*2,4)</f>
        <v>8392</v>
      </c>
      <c r="C459" s="16" t="str">
        <f>DEC2HEX(Usage!$I$8+(Tiles!$A459-1)*16+MOD(ROW()-2,8)*2+1,4)</f>
        <v>8393</v>
      </c>
      <c r="D459" s="16" t="str">
        <f>DEC2HEX(INDEX(VRAM!$B$1:$B$8192,MATCH(B459,VRAM!$A$1:$A$8192,0)))</f>
        <v>0</v>
      </c>
      <c r="E459" s="16" t="str">
        <f>DEC2HEX(INDEX(VRAM!$B$1:$B$8192,MATCH(C459,VRAM!$A$1:$A$8192,0)))</f>
        <v>0</v>
      </c>
      <c r="F459" s="15">
        <f t="shared" si="39"/>
        <v>0</v>
      </c>
      <c r="G459" s="16">
        <f t="shared" si="39"/>
        <v>0</v>
      </c>
      <c r="H459" s="16">
        <f t="shared" si="39"/>
        <v>0</v>
      </c>
      <c r="I459" s="16">
        <f t="shared" si="39"/>
        <v>0</v>
      </c>
      <c r="J459" s="16">
        <f t="shared" si="39"/>
        <v>0</v>
      </c>
      <c r="K459" s="16">
        <f t="shared" si="39"/>
        <v>0</v>
      </c>
      <c r="L459" s="16">
        <f t="shared" si="39"/>
        <v>0</v>
      </c>
      <c r="M459" s="17">
        <f t="shared" si="39"/>
        <v>0</v>
      </c>
    </row>
    <row r="460" spans="1:13" x14ac:dyDescent="0.25">
      <c r="A460" s="16">
        <f t="shared" si="38"/>
        <v>58</v>
      </c>
      <c r="B460" s="16" t="str">
        <f>DEC2HEX(Usage!$I$8+(Tiles!$A460-1)*16+MOD(ROW()-2,8)*2,4)</f>
        <v>8394</v>
      </c>
      <c r="C460" s="16" t="str">
        <f>DEC2HEX(Usage!$I$8+(Tiles!$A460-1)*16+MOD(ROW()-2,8)*2+1,4)</f>
        <v>8395</v>
      </c>
      <c r="D460" s="16" t="str">
        <f>DEC2HEX(INDEX(VRAM!$B$1:$B$8192,MATCH(B460,VRAM!$A$1:$A$8192,0)))</f>
        <v>0</v>
      </c>
      <c r="E460" s="16" t="str">
        <f>DEC2HEX(INDEX(VRAM!$B$1:$B$8192,MATCH(C460,VRAM!$A$1:$A$8192,0)))</f>
        <v>0</v>
      </c>
      <c r="F460" s="15">
        <f t="shared" si="39"/>
        <v>0</v>
      </c>
      <c r="G460" s="16">
        <f t="shared" si="39"/>
        <v>0</v>
      </c>
      <c r="H460" s="16">
        <f t="shared" si="39"/>
        <v>0</v>
      </c>
      <c r="I460" s="16">
        <f t="shared" si="39"/>
        <v>0</v>
      </c>
      <c r="J460" s="16">
        <f t="shared" si="39"/>
        <v>0</v>
      </c>
      <c r="K460" s="16">
        <f t="shared" si="39"/>
        <v>0</v>
      </c>
      <c r="L460" s="16">
        <f t="shared" si="39"/>
        <v>0</v>
      </c>
      <c r="M460" s="17">
        <f t="shared" si="39"/>
        <v>0</v>
      </c>
    </row>
    <row r="461" spans="1:13" x14ac:dyDescent="0.25">
      <c r="A461" s="16">
        <f t="shared" si="38"/>
        <v>58</v>
      </c>
      <c r="B461" s="16" t="str">
        <f>DEC2HEX(Usage!$I$8+(Tiles!$A461-1)*16+MOD(ROW()-2,8)*2,4)</f>
        <v>8396</v>
      </c>
      <c r="C461" s="16" t="str">
        <f>DEC2HEX(Usage!$I$8+(Tiles!$A461-1)*16+MOD(ROW()-2,8)*2+1,4)</f>
        <v>8397</v>
      </c>
      <c r="D461" s="16" t="str">
        <f>DEC2HEX(INDEX(VRAM!$B$1:$B$8192,MATCH(B461,VRAM!$A$1:$A$8192,0)))</f>
        <v>0</v>
      </c>
      <c r="E461" s="16" t="str">
        <f>DEC2HEX(INDEX(VRAM!$B$1:$B$8192,MATCH(C461,VRAM!$A$1:$A$8192,0)))</f>
        <v>0</v>
      </c>
      <c r="F461" s="15">
        <f t="shared" si="39"/>
        <v>0</v>
      </c>
      <c r="G461" s="16">
        <f t="shared" si="39"/>
        <v>0</v>
      </c>
      <c r="H461" s="16">
        <f t="shared" si="39"/>
        <v>0</v>
      </c>
      <c r="I461" s="16">
        <f t="shared" si="39"/>
        <v>0</v>
      </c>
      <c r="J461" s="16">
        <f t="shared" si="39"/>
        <v>0</v>
      </c>
      <c r="K461" s="16">
        <f t="shared" si="39"/>
        <v>0</v>
      </c>
      <c r="L461" s="16">
        <f t="shared" si="39"/>
        <v>0</v>
      </c>
      <c r="M461" s="17">
        <f t="shared" si="39"/>
        <v>0</v>
      </c>
    </row>
    <row r="462" spans="1:13" x14ac:dyDescent="0.25">
      <c r="A462" s="16">
        <f t="shared" si="38"/>
        <v>58</v>
      </c>
      <c r="B462" s="16" t="str">
        <f>DEC2HEX(Usage!$I$8+(Tiles!$A462-1)*16+MOD(ROW()-2,8)*2,4)</f>
        <v>8398</v>
      </c>
      <c r="C462" s="16" t="str">
        <f>DEC2HEX(Usage!$I$8+(Tiles!$A462-1)*16+MOD(ROW()-2,8)*2+1,4)</f>
        <v>8399</v>
      </c>
      <c r="D462" s="16" t="str">
        <f>DEC2HEX(INDEX(VRAM!$B$1:$B$8192,MATCH(B462,VRAM!$A$1:$A$8192,0)))</f>
        <v>0</v>
      </c>
      <c r="E462" s="16" t="str">
        <f>DEC2HEX(INDEX(VRAM!$B$1:$B$8192,MATCH(C462,VRAM!$A$1:$A$8192,0)))</f>
        <v>0</v>
      </c>
      <c r="F462" s="15">
        <f t="shared" si="39"/>
        <v>0</v>
      </c>
      <c r="G462" s="16">
        <f t="shared" si="39"/>
        <v>0</v>
      </c>
      <c r="H462" s="16">
        <f t="shared" si="39"/>
        <v>0</v>
      </c>
      <c r="I462" s="16">
        <f t="shared" si="39"/>
        <v>0</v>
      </c>
      <c r="J462" s="16">
        <f t="shared" si="39"/>
        <v>0</v>
      </c>
      <c r="K462" s="16">
        <f t="shared" si="39"/>
        <v>0</v>
      </c>
      <c r="L462" s="16">
        <f t="shared" si="39"/>
        <v>0</v>
      </c>
      <c r="M462" s="17">
        <f t="shared" si="39"/>
        <v>0</v>
      </c>
    </row>
    <row r="463" spans="1:13" x14ac:dyDescent="0.25">
      <c r="A463" s="16">
        <f t="shared" si="38"/>
        <v>58</v>
      </c>
      <c r="B463" s="16" t="str">
        <f>DEC2HEX(Usage!$I$8+(Tiles!$A463-1)*16+MOD(ROW()-2,8)*2,4)</f>
        <v>839A</v>
      </c>
      <c r="C463" s="16" t="str">
        <f>DEC2HEX(Usage!$I$8+(Tiles!$A463-1)*16+MOD(ROW()-2,8)*2+1,4)</f>
        <v>839B</v>
      </c>
      <c r="D463" s="16" t="str">
        <f>DEC2HEX(INDEX(VRAM!$B$1:$B$8192,MATCH(B463,VRAM!$A$1:$A$8192,0)))</f>
        <v>0</v>
      </c>
      <c r="E463" s="16" t="str">
        <f>DEC2HEX(INDEX(VRAM!$B$1:$B$8192,MATCH(C463,VRAM!$A$1:$A$8192,0)))</f>
        <v>0</v>
      </c>
      <c r="F463" s="15">
        <f t="shared" si="39"/>
        <v>0</v>
      </c>
      <c r="G463" s="16">
        <f t="shared" si="39"/>
        <v>0</v>
      </c>
      <c r="H463" s="16">
        <f t="shared" si="39"/>
        <v>0</v>
      </c>
      <c r="I463" s="16">
        <f t="shared" si="39"/>
        <v>0</v>
      </c>
      <c r="J463" s="16">
        <f t="shared" si="39"/>
        <v>0</v>
      </c>
      <c r="K463" s="16">
        <f t="shared" si="39"/>
        <v>0</v>
      </c>
      <c r="L463" s="16">
        <f t="shared" si="39"/>
        <v>0</v>
      </c>
      <c r="M463" s="17">
        <f t="shared" si="39"/>
        <v>0</v>
      </c>
    </row>
    <row r="464" spans="1:13" x14ac:dyDescent="0.25">
      <c r="A464" s="16">
        <f t="shared" si="38"/>
        <v>58</v>
      </c>
      <c r="B464" s="16" t="str">
        <f>DEC2HEX(Usage!$I$8+(Tiles!$A464-1)*16+MOD(ROW()-2,8)*2,4)</f>
        <v>839C</v>
      </c>
      <c r="C464" s="16" t="str">
        <f>DEC2HEX(Usage!$I$8+(Tiles!$A464-1)*16+MOD(ROW()-2,8)*2+1,4)</f>
        <v>839D</v>
      </c>
      <c r="D464" s="16" t="str">
        <f>DEC2HEX(INDEX(VRAM!$B$1:$B$8192,MATCH(B464,VRAM!$A$1:$A$8192,0)))</f>
        <v>0</v>
      </c>
      <c r="E464" s="16" t="str">
        <f>DEC2HEX(INDEX(VRAM!$B$1:$B$8192,MATCH(C464,VRAM!$A$1:$A$8192,0)))</f>
        <v>0</v>
      </c>
      <c r="F464" s="15">
        <f t="shared" si="39"/>
        <v>0</v>
      </c>
      <c r="G464" s="16">
        <f t="shared" si="39"/>
        <v>0</v>
      </c>
      <c r="H464" s="16">
        <f t="shared" si="39"/>
        <v>0</v>
      </c>
      <c r="I464" s="16">
        <f t="shared" si="39"/>
        <v>0</v>
      </c>
      <c r="J464" s="16">
        <f t="shared" si="39"/>
        <v>0</v>
      </c>
      <c r="K464" s="16">
        <f t="shared" si="39"/>
        <v>0</v>
      </c>
      <c r="L464" s="16">
        <f t="shared" si="39"/>
        <v>0</v>
      </c>
      <c r="M464" s="17">
        <f t="shared" si="39"/>
        <v>0</v>
      </c>
    </row>
    <row r="465" spans="1:13" x14ac:dyDescent="0.25">
      <c r="A465" s="16">
        <f t="shared" si="38"/>
        <v>58</v>
      </c>
      <c r="B465" s="16" t="str">
        <f>DEC2HEX(Usage!$I$8+(Tiles!$A465-1)*16+MOD(ROW()-2,8)*2,4)</f>
        <v>839E</v>
      </c>
      <c r="C465" s="16" t="str">
        <f>DEC2HEX(Usage!$I$8+(Tiles!$A465-1)*16+MOD(ROW()-2,8)*2+1,4)</f>
        <v>839F</v>
      </c>
      <c r="D465" s="16" t="str">
        <f>DEC2HEX(INDEX(VRAM!$B$1:$B$8192,MATCH(B465,VRAM!$A$1:$A$8192,0)))</f>
        <v>0</v>
      </c>
      <c r="E465" s="16" t="str">
        <f>DEC2HEX(INDEX(VRAM!$B$1:$B$8192,MATCH(C465,VRAM!$A$1:$A$8192,0)))</f>
        <v>0</v>
      </c>
      <c r="F465" s="18">
        <f t="shared" si="39"/>
        <v>0</v>
      </c>
      <c r="G465" s="19">
        <f t="shared" si="39"/>
        <v>0</v>
      </c>
      <c r="H465" s="19">
        <f t="shared" si="39"/>
        <v>0</v>
      </c>
      <c r="I465" s="19">
        <f t="shared" si="39"/>
        <v>0</v>
      </c>
      <c r="J465" s="19">
        <f t="shared" si="39"/>
        <v>0</v>
      </c>
      <c r="K465" s="19">
        <f t="shared" si="39"/>
        <v>0</v>
      </c>
      <c r="L465" s="19">
        <f t="shared" si="39"/>
        <v>0</v>
      </c>
      <c r="M465" s="20">
        <f t="shared" si="39"/>
        <v>0</v>
      </c>
    </row>
    <row r="466" spans="1:13" x14ac:dyDescent="0.25">
      <c r="A466" s="16">
        <f>INT((ROW()-2)/8)+1</f>
        <v>59</v>
      </c>
      <c r="B466" s="16" t="str">
        <f>DEC2HEX(Usage!$I$8+(Tiles!$A466-1)*16+MOD(ROW()-2,8)*2,4)</f>
        <v>83A0</v>
      </c>
      <c r="C466" s="16" t="str">
        <f>DEC2HEX(Usage!$I$8+(Tiles!$A466-1)*16+MOD(ROW()-2,8)*2+1,4)</f>
        <v>83A1</v>
      </c>
      <c r="D466" s="16" t="str">
        <f>DEC2HEX(INDEX(VRAM!$B$1:$B$8192,MATCH(B466,VRAM!$A$1:$A$8192,0)))</f>
        <v>0</v>
      </c>
      <c r="E466" s="16" t="str">
        <f>DEC2HEX(INDEX(VRAM!$B$1:$B$8192,MATCH(C466,VRAM!$A$1:$A$8192,0)))</f>
        <v>0</v>
      </c>
      <c r="F466" s="12">
        <f t="shared" si="39"/>
        <v>0</v>
      </c>
      <c r="G466" s="13">
        <f t="shared" si="39"/>
        <v>0</v>
      </c>
      <c r="H466" s="13">
        <f t="shared" si="39"/>
        <v>0</v>
      </c>
      <c r="I466" s="13">
        <f t="shared" si="39"/>
        <v>0</v>
      </c>
      <c r="J466" s="13">
        <f t="shared" si="39"/>
        <v>0</v>
      </c>
      <c r="K466" s="13">
        <f t="shared" si="39"/>
        <v>0</v>
      </c>
      <c r="L466" s="13">
        <f t="shared" si="39"/>
        <v>0</v>
      </c>
      <c r="M466" s="14">
        <f t="shared" si="39"/>
        <v>0</v>
      </c>
    </row>
    <row r="467" spans="1:13" x14ac:dyDescent="0.25">
      <c r="A467" s="16">
        <f t="shared" si="38"/>
        <v>59</v>
      </c>
      <c r="B467" s="16" t="str">
        <f>DEC2HEX(Usage!$I$8+(Tiles!$A467-1)*16+MOD(ROW()-2,8)*2,4)</f>
        <v>83A2</v>
      </c>
      <c r="C467" s="16" t="str">
        <f>DEC2HEX(Usage!$I$8+(Tiles!$A467-1)*16+MOD(ROW()-2,8)*2+1,4)</f>
        <v>83A3</v>
      </c>
      <c r="D467" s="16" t="str">
        <f>DEC2HEX(INDEX(VRAM!$B$1:$B$8192,MATCH(B467,VRAM!$A$1:$A$8192,0)))</f>
        <v>0</v>
      </c>
      <c r="E467" s="16" t="str">
        <f>DEC2HEX(INDEX(VRAM!$B$1:$B$8192,MATCH(C467,VRAM!$A$1:$A$8192,0)))</f>
        <v>0</v>
      </c>
      <c r="F467" s="15">
        <f t="shared" ref="F467:M482" si="40">IF(_xlfn.BITAND(HEX2DEC($D467), F$1)=F$1,1,0) + IF(_xlfn.BITAND(HEX2DEC($E467), F$1)=F$1,2,0)</f>
        <v>0</v>
      </c>
      <c r="G467" s="16">
        <f t="shared" si="40"/>
        <v>0</v>
      </c>
      <c r="H467" s="16">
        <f t="shared" si="40"/>
        <v>0</v>
      </c>
      <c r="I467" s="16">
        <f t="shared" si="40"/>
        <v>0</v>
      </c>
      <c r="J467" s="16">
        <f t="shared" si="40"/>
        <v>0</v>
      </c>
      <c r="K467" s="16">
        <f t="shared" si="40"/>
        <v>0</v>
      </c>
      <c r="L467" s="16">
        <f t="shared" si="40"/>
        <v>0</v>
      </c>
      <c r="M467" s="17">
        <f t="shared" si="40"/>
        <v>0</v>
      </c>
    </row>
    <row r="468" spans="1:13" x14ac:dyDescent="0.25">
      <c r="A468" s="16">
        <f t="shared" si="38"/>
        <v>59</v>
      </c>
      <c r="B468" s="16" t="str">
        <f>DEC2HEX(Usage!$I$8+(Tiles!$A468-1)*16+MOD(ROW()-2,8)*2,4)</f>
        <v>83A4</v>
      </c>
      <c r="C468" s="16" t="str">
        <f>DEC2HEX(Usage!$I$8+(Tiles!$A468-1)*16+MOD(ROW()-2,8)*2+1,4)</f>
        <v>83A5</v>
      </c>
      <c r="D468" s="16" t="str">
        <f>DEC2HEX(INDEX(VRAM!$B$1:$B$8192,MATCH(B468,VRAM!$A$1:$A$8192,0)))</f>
        <v>0</v>
      </c>
      <c r="E468" s="16" t="str">
        <f>DEC2HEX(INDEX(VRAM!$B$1:$B$8192,MATCH(C468,VRAM!$A$1:$A$8192,0)))</f>
        <v>0</v>
      </c>
      <c r="F468" s="15">
        <f t="shared" si="40"/>
        <v>0</v>
      </c>
      <c r="G468" s="16">
        <f t="shared" si="40"/>
        <v>0</v>
      </c>
      <c r="H468" s="16">
        <f t="shared" si="40"/>
        <v>0</v>
      </c>
      <c r="I468" s="16">
        <f t="shared" si="40"/>
        <v>0</v>
      </c>
      <c r="J468" s="16">
        <f t="shared" si="40"/>
        <v>0</v>
      </c>
      <c r="K468" s="16">
        <f t="shared" si="40"/>
        <v>0</v>
      </c>
      <c r="L468" s="16">
        <f t="shared" si="40"/>
        <v>0</v>
      </c>
      <c r="M468" s="17">
        <f t="shared" si="40"/>
        <v>0</v>
      </c>
    </row>
    <row r="469" spans="1:13" x14ac:dyDescent="0.25">
      <c r="A469" s="16">
        <f t="shared" si="38"/>
        <v>59</v>
      </c>
      <c r="B469" s="16" t="str">
        <f>DEC2HEX(Usage!$I$8+(Tiles!$A469-1)*16+MOD(ROW()-2,8)*2,4)</f>
        <v>83A6</v>
      </c>
      <c r="C469" s="16" t="str">
        <f>DEC2HEX(Usage!$I$8+(Tiles!$A469-1)*16+MOD(ROW()-2,8)*2+1,4)</f>
        <v>83A7</v>
      </c>
      <c r="D469" s="16" t="str">
        <f>DEC2HEX(INDEX(VRAM!$B$1:$B$8192,MATCH(B469,VRAM!$A$1:$A$8192,0)))</f>
        <v>0</v>
      </c>
      <c r="E469" s="16" t="str">
        <f>DEC2HEX(INDEX(VRAM!$B$1:$B$8192,MATCH(C469,VRAM!$A$1:$A$8192,0)))</f>
        <v>0</v>
      </c>
      <c r="F469" s="15">
        <f t="shared" si="40"/>
        <v>0</v>
      </c>
      <c r="G469" s="16">
        <f t="shared" si="40"/>
        <v>0</v>
      </c>
      <c r="H469" s="16">
        <f t="shared" si="40"/>
        <v>0</v>
      </c>
      <c r="I469" s="16">
        <f t="shared" si="40"/>
        <v>0</v>
      </c>
      <c r="J469" s="16">
        <f t="shared" si="40"/>
        <v>0</v>
      </c>
      <c r="K469" s="16">
        <f t="shared" si="40"/>
        <v>0</v>
      </c>
      <c r="L469" s="16">
        <f t="shared" si="40"/>
        <v>0</v>
      </c>
      <c r="M469" s="17">
        <f t="shared" si="40"/>
        <v>0</v>
      </c>
    </row>
    <row r="470" spans="1:13" x14ac:dyDescent="0.25">
      <c r="A470" s="16">
        <f t="shared" si="38"/>
        <v>59</v>
      </c>
      <c r="B470" s="16" t="str">
        <f>DEC2HEX(Usage!$I$8+(Tiles!$A470-1)*16+MOD(ROW()-2,8)*2,4)</f>
        <v>83A8</v>
      </c>
      <c r="C470" s="16" t="str">
        <f>DEC2HEX(Usage!$I$8+(Tiles!$A470-1)*16+MOD(ROW()-2,8)*2+1,4)</f>
        <v>83A9</v>
      </c>
      <c r="D470" s="16" t="str">
        <f>DEC2HEX(INDEX(VRAM!$B$1:$B$8192,MATCH(B470,VRAM!$A$1:$A$8192,0)))</f>
        <v>0</v>
      </c>
      <c r="E470" s="16" t="str">
        <f>DEC2HEX(INDEX(VRAM!$B$1:$B$8192,MATCH(C470,VRAM!$A$1:$A$8192,0)))</f>
        <v>0</v>
      </c>
      <c r="F470" s="15">
        <f t="shared" si="40"/>
        <v>0</v>
      </c>
      <c r="G470" s="16">
        <f t="shared" si="40"/>
        <v>0</v>
      </c>
      <c r="H470" s="16">
        <f t="shared" si="40"/>
        <v>0</v>
      </c>
      <c r="I470" s="16">
        <f t="shared" si="40"/>
        <v>0</v>
      </c>
      <c r="J470" s="16">
        <f t="shared" si="40"/>
        <v>0</v>
      </c>
      <c r="K470" s="16">
        <f t="shared" si="40"/>
        <v>0</v>
      </c>
      <c r="L470" s="16">
        <f t="shared" si="40"/>
        <v>0</v>
      </c>
      <c r="M470" s="17">
        <f t="shared" si="40"/>
        <v>0</v>
      </c>
    </row>
    <row r="471" spans="1:13" x14ac:dyDescent="0.25">
      <c r="A471" s="16">
        <f t="shared" si="38"/>
        <v>59</v>
      </c>
      <c r="B471" s="16" t="str">
        <f>DEC2HEX(Usage!$I$8+(Tiles!$A471-1)*16+MOD(ROW()-2,8)*2,4)</f>
        <v>83AA</v>
      </c>
      <c r="C471" s="16" t="str">
        <f>DEC2HEX(Usage!$I$8+(Tiles!$A471-1)*16+MOD(ROW()-2,8)*2+1,4)</f>
        <v>83AB</v>
      </c>
      <c r="D471" s="16" t="str">
        <f>DEC2HEX(INDEX(VRAM!$B$1:$B$8192,MATCH(B471,VRAM!$A$1:$A$8192,0)))</f>
        <v>0</v>
      </c>
      <c r="E471" s="16" t="str">
        <f>DEC2HEX(INDEX(VRAM!$B$1:$B$8192,MATCH(C471,VRAM!$A$1:$A$8192,0)))</f>
        <v>0</v>
      </c>
      <c r="F471" s="15">
        <f t="shared" si="40"/>
        <v>0</v>
      </c>
      <c r="G471" s="16">
        <f t="shared" si="40"/>
        <v>0</v>
      </c>
      <c r="H471" s="16">
        <f t="shared" si="40"/>
        <v>0</v>
      </c>
      <c r="I471" s="16">
        <f t="shared" si="40"/>
        <v>0</v>
      </c>
      <c r="J471" s="16">
        <f t="shared" si="40"/>
        <v>0</v>
      </c>
      <c r="K471" s="16">
        <f t="shared" si="40"/>
        <v>0</v>
      </c>
      <c r="L471" s="16">
        <f t="shared" si="40"/>
        <v>0</v>
      </c>
      <c r="M471" s="17">
        <f t="shared" si="40"/>
        <v>0</v>
      </c>
    </row>
    <row r="472" spans="1:13" x14ac:dyDescent="0.25">
      <c r="A472" s="16">
        <f t="shared" si="38"/>
        <v>59</v>
      </c>
      <c r="B472" s="16" t="str">
        <f>DEC2HEX(Usage!$I$8+(Tiles!$A472-1)*16+MOD(ROW()-2,8)*2,4)</f>
        <v>83AC</v>
      </c>
      <c r="C472" s="16" t="str">
        <f>DEC2HEX(Usage!$I$8+(Tiles!$A472-1)*16+MOD(ROW()-2,8)*2+1,4)</f>
        <v>83AD</v>
      </c>
      <c r="D472" s="16" t="str">
        <f>DEC2HEX(INDEX(VRAM!$B$1:$B$8192,MATCH(B472,VRAM!$A$1:$A$8192,0)))</f>
        <v>0</v>
      </c>
      <c r="E472" s="16" t="str">
        <f>DEC2HEX(INDEX(VRAM!$B$1:$B$8192,MATCH(C472,VRAM!$A$1:$A$8192,0)))</f>
        <v>0</v>
      </c>
      <c r="F472" s="15">
        <f t="shared" si="40"/>
        <v>0</v>
      </c>
      <c r="G472" s="16">
        <f t="shared" si="40"/>
        <v>0</v>
      </c>
      <c r="H472" s="16">
        <f t="shared" si="40"/>
        <v>0</v>
      </c>
      <c r="I472" s="16">
        <f t="shared" si="40"/>
        <v>0</v>
      </c>
      <c r="J472" s="16">
        <f t="shared" si="40"/>
        <v>0</v>
      </c>
      <c r="K472" s="16">
        <f t="shared" si="40"/>
        <v>0</v>
      </c>
      <c r="L472" s="16">
        <f t="shared" si="40"/>
        <v>0</v>
      </c>
      <c r="M472" s="17">
        <f t="shared" si="40"/>
        <v>0</v>
      </c>
    </row>
    <row r="473" spans="1:13" x14ac:dyDescent="0.25">
      <c r="A473" s="16">
        <f t="shared" si="38"/>
        <v>59</v>
      </c>
      <c r="B473" s="16" t="str">
        <f>DEC2HEX(Usage!$I$8+(Tiles!$A473-1)*16+MOD(ROW()-2,8)*2,4)</f>
        <v>83AE</v>
      </c>
      <c r="C473" s="16" t="str">
        <f>DEC2HEX(Usage!$I$8+(Tiles!$A473-1)*16+MOD(ROW()-2,8)*2+1,4)</f>
        <v>83AF</v>
      </c>
      <c r="D473" s="16" t="str">
        <f>DEC2HEX(INDEX(VRAM!$B$1:$B$8192,MATCH(B473,VRAM!$A$1:$A$8192,0)))</f>
        <v>0</v>
      </c>
      <c r="E473" s="16" t="str">
        <f>DEC2HEX(INDEX(VRAM!$B$1:$B$8192,MATCH(C473,VRAM!$A$1:$A$8192,0)))</f>
        <v>0</v>
      </c>
      <c r="F473" s="18">
        <f t="shared" si="40"/>
        <v>0</v>
      </c>
      <c r="G473" s="19">
        <f t="shared" si="40"/>
        <v>0</v>
      </c>
      <c r="H473" s="19">
        <f t="shared" si="40"/>
        <v>0</v>
      </c>
      <c r="I473" s="19">
        <f t="shared" si="40"/>
        <v>0</v>
      </c>
      <c r="J473" s="19">
        <f t="shared" si="40"/>
        <v>0</v>
      </c>
      <c r="K473" s="19">
        <f t="shared" si="40"/>
        <v>0</v>
      </c>
      <c r="L473" s="19">
        <f t="shared" si="40"/>
        <v>0</v>
      </c>
      <c r="M473" s="20">
        <f t="shared" si="40"/>
        <v>0</v>
      </c>
    </row>
    <row r="474" spans="1:13" x14ac:dyDescent="0.25">
      <c r="A474" s="16">
        <f t="shared" si="38"/>
        <v>60</v>
      </c>
      <c r="B474" s="16" t="str">
        <f>DEC2HEX(Usage!$I$8+(Tiles!$A474-1)*16+MOD(ROW()-2,8)*2,4)</f>
        <v>83B0</v>
      </c>
      <c r="C474" s="16" t="str">
        <f>DEC2HEX(Usage!$I$8+(Tiles!$A474-1)*16+MOD(ROW()-2,8)*2+1,4)</f>
        <v>83B1</v>
      </c>
      <c r="D474" s="16" t="str">
        <f>DEC2HEX(INDEX(VRAM!$B$1:$B$8192,MATCH(B474,VRAM!$A$1:$A$8192,0)))</f>
        <v>0</v>
      </c>
      <c r="E474" s="16" t="str">
        <f>DEC2HEX(INDEX(VRAM!$B$1:$B$8192,MATCH(C474,VRAM!$A$1:$A$8192,0)))</f>
        <v>0</v>
      </c>
      <c r="F474" s="12">
        <f t="shared" si="40"/>
        <v>0</v>
      </c>
      <c r="G474" s="13">
        <f t="shared" si="40"/>
        <v>0</v>
      </c>
      <c r="H474" s="13">
        <f t="shared" si="40"/>
        <v>0</v>
      </c>
      <c r="I474" s="13">
        <f t="shared" si="40"/>
        <v>0</v>
      </c>
      <c r="J474" s="13">
        <f t="shared" si="40"/>
        <v>0</v>
      </c>
      <c r="K474" s="13">
        <f t="shared" si="40"/>
        <v>0</v>
      </c>
      <c r="L474" s="13">
        <f t="shared" si="40"/>
        <v>0</v>
      </c>
      <c r="M474" s="14">
        <f t="shared" si="40"/>
        <v>0</v>
      </c>
    </row>
    <row r="475" spans="1:13" x14ac:dyDescent="0.25">
      <c r="A475" s="16">
        <f t="shared" si="38"/>
        <v>60</v>
      </c>
      <c r="B475" s="16" t="str">
        <f>DEC2HEX(Usage!$I$8+(Tiles!$A475-1)*16+MOD(ROW()-2,8)*2,4)</f>
        <v>83B2</v>
      </c>
      <c r="C475" s="16" t="str">
        <f>DEC2HEX(Usage!$I$8+(Tiles!$A475-1)*16+MOD(ROW()-2,8)*2+1,4)</f>
        <v>83B3</v>
      </c>
      <c r="D475" s="16" t="str">
        <f>DEC2HEX(INDEX(VRAM!$B$1:$B$8192,MATCH(B475,VRAM!$A$1:$A$8192,0)))</f>
        <v>0</v>
      </c>
      <c r="E475" s="16" t="str">
        <f>DEC2HEX(INDEX(VRAM!$B$1:$B$8192,MATCH(C475,VRAM!$A$1:$A$8192,0)))</f>
        <v>0</v>
      </c>
      <c r="F475" s="15">
        <f t="shared" si="40"/>
        <v>0</v>
      </c>
      <c r="G475" s="16">
        <f t="shared" si="40"/>
        <v>0</v>
      </c>
      <c r="H475" s="16">
        <f t="shared" si="40"/>
        <v>0</v>
      </c>
      <c r="I475" s="16">
        <f t="shared" si="40"/>
        <v>0</v>
      </c>
      <c r="J475" s="16">
        <f t="shared" si="40"/>
        <v>0</v>
      </c>
      <c r="K475" s="16">
        <f t="shared" si="40"/>
        <v>0</v>
      </c>
      <c r="L475" s="16">
        <f t="shared" si="40"/>
        <v>0</v>
      </c>
      <c r="M475" s="17">
        <f t="shared" si="40"/>
        <v>0</v>
      </c>
    </row>
    <row r="476" spans="1:13" x14ac:dyDescent="0.25">
      <c r="A476" s="16">
        <f t="shared" si="38"/>
        <v>60</v>
      </c>
      <c r="B476" s="16" t="str">
        <f>DEC2HEX(Usage!$I$8+(Tiles!$A476-1)*16+MOD(ROW()-2,8)*2,4)</f>
        <v>83B4</v>
      </c>
      <c r="C476" s="16" t="str">
        <f>DEC2HEX(Usage!$I$8+(Tiles!$A476-1)*16+MOD(ROW()-2,8)*2+1,4)</f>
        <v>83B5</v>
      </c>
      <c r="D476" s="16" t="str">
        <f>DEC2HEX(INDEX(VRAM!$B$1:$B$8192,MATCH(B476,VRAM!$A$1:$A$8192,0)))</f>
        <v>0</v>
      </c>
      <c r="E476" s="16" t="str">
        <f>DEC2HEX(INDEX(VRAM!$B$1:$B$8192,MATCH(C476,VRAM!$A$1:$A$8192,0)))</f>
        <v>0</v>
      </c>
      <c r="F476" s="15">
        <f t="shared" si="40"/>
        <v>0</v>
      </c>
      <c r="G476" s="16">
        <f t="shared" si="40"/>
        <v>0</v>
      </c>
      <c r="H476" s="16">
        <f t="shared" si="40"/>
        <v>0</v>
      </c>
      <c r="I476" s="16">
        <f t="shared" si="40"/>
        <v>0</v>
      </c>
      <c r="J476" s="16">
        <f t="shared" si="40"/>
        <v>0</v>
      </c>
      <c r="K476" s="16">
        <f t="shared" si="40"/>
        <v>0</v>
      </c>
      <c r="L476" s="16">
        <f t="shared" si="40"/>
        <v>0</v>
      </c>
      <c r="M476" s="17">
        <f t="shared" si="40"/>
        <v>0</v>
      </c>
    </row>
    <row r="477" spans="1:13" x14ac:dyDescent="0.25">
      <c r="A477" s="16">
        <f t="shared" si="38"/>
        <v>60</v>
      </c>
      <c r="B477" s="16" t="str">
        <f>DEC2HEX(Usage!$I$8+(Tiles!$A477-1)*16+MOD(ROW()-2,8)*2,4)</f>
        <v>83B6</v>
      </c>
      <c r="C477" s="16" t="str">
        <f>DEC2HEX(Usage!$I$8+(Tiles!$A477-1)*16+MOD(ROW()-2,8)*2+1,4)</f>
        <v>83B7</v>
      </c>
      <c r="D477" s="16" t="str">
        <f>DEC2HEX(INDEX(VRAM!$B$1:$B$8192,MATCH(B477,VRAM!$A$1:$A$8192,0)))</f>
        <v>0</v>
      </c>
      <c r="E477" s="16" t="str">
        <f>DEC2HEX(INDEX(VRAM!$B$1:$B$8192,MATCH(C477,VRAM!$A$1:$A$8192,0)))</f>
        <v>0</v>
      </c>
      <c r="F477" s="15">
        <f t="shared" si="40"/>
        <v>0</v>
      </c>
      <c r="G477" s="16">
        <f t="shared" si="40"/>
        <v>0</v>
      </c>
      <c r="H477" s="16">
        <f t="shared" si="40"/>
        <v>0</v>
      </c>
      <c r="I477" s="16">
        <f t="shared" si="40"/>
        <v>0</v>
      </c>
      <c r="J477" s="16">
        <f t="shared" si="40"/>
        <v>0</v>
      </c>
      <c r="K477" s="16">
        <f t="shared" si="40"/>
        <v>0</v>
      </c>
      <c r="L477" s="16">
        <f t="shared" si="40"/>
        <v>0</v>
      </c>
      <c r="M477" s="17">
        <f t="shared" si="40"/>
        <v>0</v>
      </c>
    </row>
    <row r="478" spans="1:13" x14ac:dyDescent="0.25">
      <c r="A478" s="16">
        <f t="shared" si="38"/>
        <v>60</v>
      </c>
      <c r="B478" s="16" t="str">
        <f>DEC2HEX(Usage!$I$8+(Tiles!$A478-1)*16+MOD(ROW()-2,8)*2,4)</f>
        <v>83B8</v>
      </c>
      <c r="C478" s="16" t="str">
        <f>DEC2HEX(Usage!$I$8+(Tiles!$A478-1)*16+MOD(ROW()-2,8)*2+1,4)</f>
        <v>83B9</v>
      </c>
      <c r="D478" s="16" t="str">
        <f>DEC2HEX(INDEX(VRAM!$B$1:$B$8192,MATCH(B478,VRAM!$A$1:$A$8192,0)))</f>
        <v>0</v>
      </c>
      <c r="E478" s="16" t="str">
        <f>DEC2HEX(INDEX(VRAM!$B$1:$B$8192,MATCH(C478,VRAM!$A$1:$A$8192,0)))</f>
        <v>0</v>
      </c>
      <c r="F478" s="15">
        <f t="shared" si="40"/>
        <v>0</v>
      </c>
      <c r="G478" s="16">
        <f t="shared" si="40"/>
        <v>0</v>
      </c>
      <c r="H478" s="16">
        <f t="shared" si="40"/>
        <v>0</v>
      </c>
      <c r="I478" s="16">
        <f t="shared" si="40"/>
        <v>0</v>
      </c>
      <c r="J478" s="16">
        <f t="shared" si="40"/>
        <v>0</v>
      </c>
      <c r="K478" s="16">
        <f t="shared" si="40"/>
        <v>0</v>
      </c>
      <c r="L478" s="16">
        <f t="shared" si="40"/>
        <v>0</v>
      </c>
      <c r="M478" s="17">
        <f t="shared" si="40"/>
        <v>0</v>
      </c>
    </row>
    <row r="479" spans="1:13" x14ac:dyDescent="0.25">
      <c r="A479" s="16">
        <f t="shared" si="38"/>
        <v>60</v>
      </c>
      <c r="B479" s="16" t="str">
        <f>DEC2HEX(Usage!$I$8+(Tiles!$A479-1)*16+MOD(ROW()-2,8)*2,4)</f>
        <v>83BA</v>
      </c>
      <c r="C479" s="16" t="str">
        <f>DEC2HEX(Usage!$I$8+(Tiles!$A479-1)*16+MOD(ROW()-2,8)*2+1,4)</f>
        <v>83BB</v>
      </c>
      <c r="D479" s="16" t="str">
        <f>DEC2HEX(INDEX(VRAM!$B$1:$B$8192,MATCH(B479,VRAM!$A$1:$A$8192,0)))</f>
        <v>0</v>
      </c>
      <c r="E479" s="16" t="str">
        <f>DEC2HEX(INDEX(VRAM!$B$1:$B$8192,MATCH(C479,VRAM!$A$1:$A$8192,0)))</f>
        <v>0</v>
      </c>
      <c r="F479" s="15">
        <f t="shared" si="40"/>
        <v>0</v>
      </c>
      <c r="G479" s="16">
        <f t="shared" si="40"/>
        <v>0</v>
      </c>
      <c r="H479" s="16">
        <f t="shared" si="40"/>
        <v>0</v>
      </c>
      <c r="I479" s="16">
        <f t="shared" si="40"/>
        <v>0</v>
      </c>
      <c r="J479" s="16">
        <f t="shared" si="40"/>
        <v>0</v>
      </c>
      <c r="K479" s="16">
        <f t="shared" si="40"/>
        <v>0</v>
      </c>
      <c r="L479" s="16">
        <f t="shared" si="40"/>
        <v>0</v>
      </c>
      <c r="M479" s="17">
        <f t="shared" si="40"/>
        <v>0</v>
      </c>
    </row>
    <row r="480" spans="1:13" x14ac:dyDescent="0.25">
      <c r="A480" s="16">
        <f t="shared" si="38"/>
        <v>60</v>
      </c>
      <c r="B480" s="16" t="str">
        <f>DEC2HEX(Usage!$I$8+(Tiles!$A480-1)*16+MOD(ROW()-2,8)*2,4)</f>
        <v>83BC</v>
      </c>
      <c r="C480" s="16" t="str">
        <f>DEC2HEX(Usage!$I$8+(Tiles!$A480-1)*16+MOD(ROW()-2,8)*2+1,4)</f>
        <v>83BD</v>
      </c>
      <c r="D480" s="16" t="str">
        <f>DEC2HEX(INDEX(VRAM!$B$1:$B$8192,MATCH(B480,VRAM!$A$1:$A$8192,0)))</f>
        <v>0</v>
      </c>
      <c r="E480" s="16" t="str">
        <f>DEC2HEX(INDEX(VRAM!$B$1:$B$8192,MATCH(C480,VRAM!$A$1:$A$8192,0)))</f>
        <v>0</v>
      </c>
      <c r="F480" s="15">
        <f t="shared" si="40"/>
        <v>0</v>
      </c>
      <c r="G480" s="16">
        <f t="shared" si="40"/>
        <v>0</v>
      </c>
      <c r="H480" s="16">
        <f t="shared" si="40"/>
        <v>0</v>
      </c>
      <c r="I480" s="16">
        <f t="shared" si="40"/>
        <v>0</v>
      </c>
      <c r="J480" s="16">
        <f t="shared" si="40"/>
        <v>0</v>
      </c>
      <c r="K480" s="16">
        <f t="shared" si="40"/>
        <v>0</v>
      </c>
      <c r="L480" s="16">
        <f t="shared" si="40"/>
        <v>0</v>
      </c>
      <c r="M480" s="17">
        <f t="shared" si="40"/>
        <v>0</v>
      </c>
    </row>
    <row r="481" spans="1:13" x14ac:dyDescent="0.25">
      <c r="A481" s="16">
        <f t="shared" si="38"/>
        <v>60</v>
      </c>
      <c r="B481" s="16" t="str">
        <f>DEC2HEX(Usage!$I$8+(Tiles!$A481-1)*16+MOD(ROW()-2,8)*2,4)</f>
        <v>83BE</v>
      </c>
      <c r="C481" s="16" t="str">
        <f>DEC2HEX(Usage!$I$8+(Tiles!$A481-1)*16+MOD(ROW()-2,8)*2+1,4)</f>
        <v>83BF</v>
      </c>
      <c r="D481" s="16" t="str">
        <f>DEC2HEX(INDEX(VRAM!$B$1:$B$8192,MATCH(B481,VRAM!$A$1:$A$8192,0)))</f>
        <v>0</v>
      </c>
      <c r="E481" s="16" t="str">
        <f>DEC2HEX(INDEX(VRAM!$B$1:$B$8192,MATCH(C481,VRAM!$A$1:$A$8192,0)))</f>
        <v>0</v>
      </c>
      <c r="F481" s="18">
        <f t="shared" si="40"/>
        <v>0</v>
      </c>
      <c r="G481" s="19">
        <f t="shared" si="40"/>
        <v>0</v>
      </c>
      <c r="H481" s="19">
        <f t="shared" si="40"/>
        <v>0</v>
      </c>
      <c r="I481" s="19">
        <f t="shared" si="40"/>
        <v>0</v>
      </c>
      <c r="J481" s="19">
        <f t="shared" si="40"/>
        <v>0</v>
      </c>
      <c r="K481" s="19">
        <f t="shared" si="40"/>
        <v>0</v>
      </c>
      <c r="L481" s="19">
        <f t="shared" si="40"/>
        <v>0</v>
      </c>
      <c r="M481" s="20">
        <f t="shared" si="40"/>
        <v>0</v>
      </c>
    </row>
    <row r="482" spans="1:13" x14ac:dyDescent="0.25">
      <c r="A482" s="16">
        <f>INT((ROW()-2)/8)+1</f>
        <v>61</v>
      </c>
      <c r="B482" s="16" t="str">
        <f>DEC2HEX(Usage!$I$8+(Tiles!$A482-1)*16+MOD(ROW()-2,8)*2,4)</f>
        <v>83C0</v>
      </c>
      <c r="C482" s="16" t="str">
        <f>DEC2HEX(Usage!$I$8+(Tiles!$A482-1)*16+MOD(ROW()-2,8)*2+1,4)</f>
        <v>83C1</v>
      </c>
      <c r="D482" s="16" t="str">
        <f>DEC2HEX(INDEX(VRAM!$B$1:$B$8192,MATCH(B482,VRAM!$A$1:$A$8192,0)))</f>
        <v>0</v>
      </c>
      <c r="E482" s="16" t="str">
        <f>DEC2HEX(INDEX(VRAM!$B$1:$B$8192,MATCH(C482,VRAM!$A$1:$A$8192,0)))</f>
        <v>0</v>
      </c>
      <c r="F482" s="12">
        <f t="shared" si="40"/>
        <v>0</v>
      </c>
      <c r="G482" s="13">
        <f t="shared" si="40"/>
        <v>0</v>
      </c>
      <c r="H482" s="13">
        <f t="shared" si="40"/>
        <v>0</v>
      </c>
      <c r="I482" s="13">
        <f t="shared" si="40"/>
        <v>0</v>
      </c>
      <c r="J482" s="13">
        <f t="shared" si="40"/>
        <v>0</v>
      </c>
      <c r="K482" s="13">
        <f t="shared" si="40"/>
        <v>0</v>
      </c>
      <c r="L482" s="13">
        <f t="shared" si="40"/>
        <v>0</v>
      </c>
      <c r="M482" s="14">
        <f t="shared" si="40"/>
        <v>0</v>
      </c>
    </row>
    <row r="483" spans="1:13" x14ac:dyDescent="0.25">
      <c r="A483" s="16">
        <f t="shared" ref="A483:A545" si="41">INT((ROW()-2)/8)+1</f>
        <v>61</v>
      </c>
      <c r="B483" s="16" t="str">
        <f>DEC2HEX(Usage!$I$8+(Tiles!$A483-1)*16+MOD(ROW()-2,8)*2,4)</f>
        <v>83C2</v>
      </c>
      <c r="C483" s="16" t="str">
        <f>DEC2HEX(Usage!$I$8+(Tiles!$A483-1)*16+MOD(ROW()-2,8)*2+1,4)</f>
        <v>83C3</v>
      </c>
      <c r="D483" s="16" t="str">
        <f>DEC2HEX(INDEX(VRAM!$B$1:$B$8192,MATCH(B483,VRAM!$A$1:$A$8192,0)))</f>
        <v>0</v>
      </c>
      <c r="E483" s="16" t="str">
        <f>DEC2HEX(INDEX(VRAM!$B$1:$B$8192,MATCH(C483,VRAM!$A$1:$A$8192,0)))</f>
        <v>0</v>
      </c>
      <c r="F483" s="15">
        <f t="shared" ref="F483:M498" si="42">IF(_xlfn.BITAND(HEX2DEC($D483), F$1)=F$1,1,0) + IF(_xlfn.BITAND(HEX2DEC($E483), F$1)=F$1,2,0)</f>
        <v>0</v>
      </c>
      <c r="G483" s="16">
        <f t="shared" si="42"/>
        <v>0</v>
      </c>
      <c r="H483" s="16">
        <f t="shared" si="42"/>
        <v>0</v>
      </c>
      <c r="I483" s="16">
        <f t="shared" si="42"/>
        <v>0</v>
      </c>
      <c r="J483" s="16">
        <f t="shared" si="42"/>
        <v>0</v>
      </c>
      <c r="K483" s="16">
        <f t="shared" si="42"/>
        <v>0</v>
      </c>
      <c r="L483" s="16">
        <f t="shared" si="42"/>
        <v>0</v>
      </c>
      <c r="M483" s="17">
        <f t="shared" si="42"/>
        <v>0</v>
      </c>
    </row>
    <row r="484" spans="1:13" x14ac:dyDescent="0.25">
      <c r="A484" s="16">
        <f t="shared" si="41"/>
        <v>61</v>
      </c>
      <c r="B484" s="16" t="str">
        <f>DEC2HEX(Usage!$I$8+(Tiles!$A484-1)*16+MOD(ROW()-2,8)*2,4)</f>
        <v>83C4</v>
      </c>
      <c r="C484" s="16" t="str">
        <f>DEC2HEX(Usage!$I$8+(Tiles!$A484-1)*16+MOD(ROW()-2,8)*2+1,4)</f>
        <v>83C5</v>
      </c>
      <c r="D484" s="16" t="str">
        <f>DEC2HEX(INDEX(VRAM!$B$1:$B$8192,MATCH(B484,VRAM!$A$1:$A$8192,0)))</f>
        <v>0</v>
      </c>
      <c r="E484" s="16" t="str">
        <f>DEC2HEX(INDEX(VRAM!$B$1:$B$8192,MATCH(C484,VRAM!$A$1:$A$8192,0)))</f>
        <v>0</v>
      </c>
      <c r="F484" s="15">
        <f t="shared" si="42"/>
        <v>0</v>
      </c>
      <c r="G484" s="16">
        <f t="shared" si="42"/>
        <v>0</v>
      </c>
      <c r="H484" s="16">
        <f t="shared" si="42"/>
        <v>0</v>
      </c>
      <c r="I484" s="16">
        <f t="shared" si="42"/>
        <v>0</v>
      </c>
      <c r="J484" s="16">
        <f t="shared" si="42"/>
        <v>0</v>
      </c>
      <c r="K484" s="16">
        <f t="shared" si="42"/>
        <v>0</v>
      </c>
      <c r="L484" s="16">
        <f t="shared" si="42"/>
        <v>0</v>
      </c>
      <c r="M484" s="17">
        <f t="shared" si="42"/>
        <v>0</v>
      </c>
    </row>
    <row r="485" spans="1:13" x14ac:dyDescent="0.25">
      <c r="A485" s="16">
        <f t="shared" si="41"/>
        <v>61</v>
      </c>
      <c r="B485" s="16" t="str">
        <f>DEC2HEX(Usage!$I$8+(Tiles!$A485-1)*16+MOD(ROW()-2,8)*2,4)</f>
        <v>83C6</v>
      </c>
      <c r="C485" s="16" t="str">
        <f>DEC2HEX(Usage!$I$8+(Tiles!$A485-1)*16+MOD(ROW()-2,8)*2+1,4)</f>
        <v>83C7</v>
      </c>
      <c r="D485" s="16" t="str">
        <f>DEC2HEX(INDEX(VRAM!$B$1:$B$8192,MATCH(B485,VRAM!$A$1:$A$8192,0)))</f>
        <v>0</v>
      </c>
      <c r="E485" s="16" t="str">
        <f>DEC2HEX(INDEX(VRAM!$B$1:$B$8192,MATCH(C485,VRAM!$A$1:$A$8192,0)))</f>
        <v>0</v>
      </c>
      <c r="F485" s="15">
        <f t="shared" si="42"/>
        <v>0</v>
      </c>
      <c r="G485" s="16">
        <f t="shared" si="42"/>
        <v>0</v>
      </c>
      <c r="H485" s="16">
        <f t="shared" si="42"/>
        <v>0</v>
      </c>
      <c r="I485" s="16">
        <f t="shared" si="42"/>
        <v>0</v>
      </c>
      <c r="J485" s="16">
        <f t="shared" si="42"/>
        <v>0</v>
      </c>
      <c r="K485" s="16">
        <f t="shared" si="42"/>
        <v>0</v>
      </c>
      <c r="L485" s="16">
        <f t="shared" si="42"/>
        <v>0</v>
      </c>
      <c r="M485" s="17">
        <f t="shared" si="42"/>
        <v>0</v>
      </c>
    </row>
    <row r="486" spans="1:13" x14ac:dyDescent="0.25">
      <c r="A486" s="16">
        <f t="shared" si="41"/>
        <v>61</v>
      </c>
      <c r="B486" s="16" t="str">
        <f>DEC2HEX(Usage!$I$8+(Tiles!$A486-1)*16+MOD(ROW()-2,8)*2,4)</f>
        <v>83C8</v>
      </c>
      <c r="C486" s="16" t="str">
        <f>DEC2HEX(Usage!$I$8+(Tiles!$A486-1)*16+MOD(ROW()-2,8)*2+1,4)</f>
        <v>83C9</v>
      </c>
      <c r="D486" s="16" t="str">
        <f>DEC2HEX(INDEX(VRAM!$B$1:$B$8192,MATCH(B486,VRAM!$A$1:$A$8192,0)))</f>
        <v>0</v>
      </c>
      <c r="E486" s="16" t="str">
        <f>DEC2HEX(INDEX(VRAM!$B$1:$B$8192,MATCH(C486,VRAM!$A$1:$A$8192,0)))</f>
        <v>0</v>
      </c>
      <c r="F486" s="15">
        <f t="shared" si="42"/>
        <v>0</v>
      </c>
      <c r="G486" s="16">
        <f t="shared" si="42"/>
        <v>0</v>
      </c>
      <c r="H486" s="16">
        <f t="shared" si="42"/>
        <v>0</v>
      </c>
      <c r="I486" s="16">
        <f t="shared" si="42"/>
        <v>0</v>
      </c>
      <c r="J486" s="16">
        <f t="shared" si="42"/>
        <v>0</v>
      </c>
      <c r="K486" s="16">
        <f t="shared" si="42"/>
        <v>0</v>
      </c>
      <c r="L486" s="16">
        <f t="shared" si="42"/>
        <v>0</v>
      </c>
      <c r="M486" s="17">
        <f t="shared" si="42"/>
        <v>0</v>
      </c>
    </row>
    <row r="487" spans="1:13" x14ac:dyDescent="0.25">
      <c r="A487" s="16">
        <f t="shared" si="41"/>
        <v>61</v>
      </c>
      <c r="B487" s="16" t="str">
        <f>DEC2HEX(Usage!$I$8+(Tiles!$A487-1)*16+MOD(ROW()-2,8)*2,4)</f>
        <v>83CA</v>
      </c>
      <c r="C487" s="16" t="str">
        <f>DEC2HEX(Usage!$I$8+(Tiles!$A487-1)*16+MOD(ROW()-2,8)*2+1,4)</f>
        <v>83CB</v>
      </c>
      <c r="D487" s="16" t="str">
        <f>DEC2HEX(INDEX(VRAM!$B$1:$B$8192,MATCH(B487,VRAM!$A$1:$A$8192,0)))</f>
        <v>0</v>
      </c>
      <c r="E487" s="16" t="str">
        <f>DEC2HEX(INDEX(VRAM!$B$1:$B$8192,MATCH(C487,VRAM!$A$1:$A$8192,0)))</f>
        <v>0</v>
      </c>
      <c r="F487" s="15">
        <f t="shared" si="42"/>
        <v>0</v>
      </c>
      <c r="G487" s="16">
        <f t="shared" si="42"/>
        <v>0</v>
      </c>
      <c r="H487" s="16">
        <f t="shared" si="42"/>
        <v>0</v>
      </c>
      <c r="I487" s="16">
        <f t="shared" si="42"/>
        <v>0</v>
      </c>
      <c r="J487" s="16">
        <f t="shared" si="42"/>
        <v>0</v>
      </c>
      <c r="K487" s="16">
        <f t="shared" si="42"/>
        <v>0</v>
      </c>
      <c r="L487" s="16">
        <f t="shared" si="42"/>
        <v>0</v>
      </c>
      <c r="M487" s="17">
        <f t="shared" si="42"/>
        <v>0</v>
      </c>
    </row>
    <row r="488" spans="1:13" x14ac:dyDescent="0.25">
      <c r="A488" s="16">
        <f t="shared" si="41"/>
        <v>61</v>
      </c>
      <c r="B488" s="16" t="str">
        <f>DEC2HEX(Usage!$I$8+(Tiles!$A488-1)*16+MOD(ROW()-2,8)*2,4)</f>
        <v>83CC</v>
      </c>
      <c r="C488" s="16" t="str">
        <f>DEC2HEX(Usage!$I$8+(Tiles!$A488-1)*16+MOD(ROW()-2,8)*2+1,4)</f>
        <v>83CD</v>
      </c>
      <c r="D488" s="16" t="str">
        <f>DEC2HEX(INDEX(VRAM!$B$1:$B$8192,MATCH(B488,VRAM!$A$1:$A$8192,0)))</f>
        <v>0</v>
      </c>
      <c r="E488" s="16" t="str">
        <f>DEC2HEX(INDEX(VRAM!$B$1:$B$8192,MATCH(C488,VRAM!$A$1:$A$8192,0)))</f>
        <v>0</v>
      </c>
      <c r="F488" s="15">
        <f t="shared" si="42"/>
        <v>0</v>
      </c>
      <c r="G488" s="16">
        <f t="shared" si="42"/>
        <v>0</v>
      </c>
      <c r="H488" s="16">
        <f t="shared" si="42"/>
        <v>0</v>
      </c>
      <c r="I488" s="16">
        <f t="shared" si="42"/>
        <v>0</v>
      </c>
      <c r="J488" s="16">
        <f t="shared" si="42"/>
        <v>0</v>
      </c>
      <c r="K488" s="16">
        <f t="shared" si="42"/>
        <v>0</v>
      </c>
      <c r="L488" s="16">
        <f t="shared" si="42"/>
        <v>0</v>
      </c>
      <c r="M488" s="17">
        <f t="shared" si="42"/>
        <v>0</v>
      </c>
    </row>
    <row r="489" spans="1:13" x14ac:dyDescent="0.25">
      <c r="A489" s="16">
        <f t="shared" si="41"/>
        <v>61</v>
      </c>
      <c r="B489" s="16" t="str">
        <f>DEC2HEX(Usage!$I$8+(Tiles!$A489-1)*16+MOD(ROW()-2,8)*2,4)</f>
        <v>83CE</v>
      </c>
      <c r="C489" s="16" t="str">
        <f>DEC2HEX(Usage!$I$8+(Tiles!$A489-1)*16+MOD(ROW()-2,8)*2+1,4)</f>
        <v>83CF</v>
      </c>
      <c r="D489" s="16" t="str">
        <f>DEC2HEX(INDEX(VRAM!$B$1:$B$8192,MATCH(B489,VRAM!$A$1:$A$8192,0)))</f>
        <v>0</v>
      </c>
      <c r="E489" s="16" t="str">
        <f>DEC2HEX(INDEX(VRAM!$B$1:$B$8192,MATCH(C489,VRAM!$A$1:$A$8192,0)))</f>
        <v>0</v>
      </c>
      <c r="F489" s="18">
        <f t="shared" si="42"/>
        <v>0</v>
      </c>
      <c r="G489" s="19">
        <f t="shared" si="42"/>
        <v>0</v>
      </c>
      <c r="H489" s="19">
        <f t="shared" si="42"/>
        <v>0</v>
      </c>
      <c r="I489" s="19">
        <f t="shared" si="42"/>
        <v>0</v>
      </c>
      <c r="J489" s="19">
        <f t="shared" si="42"/>
        <v>0</v>
      </c>
      <c r="K489" s="19">
        <f t="shared" si="42"/>
        <v>0</v>
      </c>
      <c r="L489" s="19">
        <f t="shared" si="42"/>
        <v>0</v>
      </c>
      <c r="M489" s="20">
        <f t="shared" si="42"/>
        <v>0</v>
      </c>
    </row>
    <row r="490" spans="1:13" x14ac:dyDescent="0.25">
      <c r="A490" s="16">
        <f t="shared" si="41"/>
        <v>62</v>
      </c>
      <c r="B490" s="16" t="str">
        <f>DEC2HEX(Usage!$I$8+(Tiles!$A490-1)*16+MOD(ROW()-2,8)*2,4)</f>
        <v>83D0</v>
      </c>
      <c r="C490" s="16" t="str">
        <f>DEC2HEX(Usage!$I$8+(Tiles!$A490-1)*16+MOD(ROW()-2,8)*2+1,4)</f>
        <v>83D1</v>
      </c>
      <c r="D490" s="16" t="str">
        <f>DEC2HEX(INDEX(VRAM!$B$1:$B$8192,MATCH(B490,VRAM!$A$1:$A$8192,0)))</f>
        <v>0</v>
      </c>
      <c r="E490" s="16" t="str">
        <f>DEC2HEX(INDEX(VRAM!$B$1:$B$8192,MATCH(C490,VRAM!$A$1:$A$8192,0)))</f>
        <v>0</v>
      </c>
      <c r="F490" s="12">
        <f t="shared" si="42"/>
        <v>0</v>
      </c>
      <c r="G490" s="13">
        <f t="shared" si="42"/>
        <v>0</v>
      </c>
      <c r="H490" s="13">
        <f t="shared" si="42"/>
        <v>0</v>
      </c>
      <c r="I490" s="13">
        <f t="shared" si="42"/>
        <v>0</v>
      </c>
      <c r="J490" s="13">
        <f t="shared" si="42"/>
        <v>0</v>
      </c>
      <c r="K490" s="13">
        <f t="shared" si="42"/>
        <v>0</v>
      </c>
      <c r="L490" s="13">
        <f t="shared" si="42"/>
        <v>0</v>
      </c>
      <c r="M490" s="14">
        <f t="shared" si="42"/>
        <v>0</v>
      </c>
    </row>
    <row r="491" spans="1:13" x14ac:dyDescent="0.25">
      <c r="A491" s="16">
        <f t="shared" si="41"/>
        <v>62</v>
      </c>
      <c r="B491" s="16" t="str">
        <f>DEC2HEX(Usage!$I$8+(Tiles!$A491-1)*16+MOD(ROW()-2,8)*2,4)</f>
        <v>83D2</v>
      </c>
      <c r="C491" s="16" t="str">
        <f>DEC2HEX(Usage!$I$8+(Tiles!$A491-1)*16+MOD(ROW()-2,8)*2+1,4)</f>
        <v>83D3</v>
      </c>
      <c r="D491" s="16" t="str">
        <f>DEC2HEX(INDEX(VRAM!$B$1:$B$8192,MATCH(B491,VRAM!$A$1:$A$8192,0)))</f>
        <v>0</v>
      </c>
      <c r="E491" s="16" t="str">
        <f>DEC2HEX(INDEX(VRAM!$B$1:$B$8192,MATCH(C491,VRAM!$A$1:$A$8192,0)))</f>
        <v>0</v>
      </c>
      <c r="F491" s="15">
        <f t="shared" si="42"/>
        <v>0</v>
      </c>
      <c r="G491" s="16">
        <f t="shared" si="42"/>
        <v>0</v>
      </c>
      <c r="H491" s="16">
        <f t="shared" si="42"/>
        <v>0</v>
      </c>
      <c r="I491" s="16">
        <f t="shared" si="42"/>
        <v>0</v>
      </c>
      <c r="J491" s="16">
        <f t="shared" si="42"/>
        <v>0</v>
      </c>
      <c r="K491" s="16">
        <f t="shared" si="42"/>
        <v>0</v>
      </c>
      <c r="L491" s="16">
        <f t="shared" si="42"/>
        <v>0</v>
      </c>
      <c r="M491" s="17">
        <f t="shared" si="42"/>
        <v>0</v>
      </c>
    </row>
    <row r="492" spans="1:13" x14ac:dyDescent="0.25">
      <c r="A492" s="16">
        <f t="shared" si="41"/>
        <v>62</v>
      </c>
      <c r="B492" s="16" t="str">
        <f>DEC2HEX(Usage!$I$8+(Tiles!$A492-1)*16+MOD(ROW()-2,8)*2,4)</f>
        <v>83D4</v>
      </c>
      <c r="C492" s="16" t="str">
        <f>DEC2HEX(Usage!$I$8+(Tiles!$A492-1)*16+MOD(ROW()-2,8)*2+1,4)</f>
        <v>83D5</v>
      </c>
      <c r="D492" s="16" t="str">
        <f>DEC2HEX(INDEX(VRAM!$B$1:$B$8192,MATCH(B492,VRAM!$A$1:$A$8192,0)))</f>
        <v>0</v>
      </c>
      <c r="E492" s="16" t="str">
        <f>DEC2HEX(INDEX(VRAM!$B$1:$B$8192,MATCH(C492,VRAM!$A$1:$A$8192,0)))</f>
        <v>0</v>
      </c>
      <c r="F492" s="15">
        <f t="shared" si="42"/>
        <v>0</v>
      </c>
      <c r="G492" s="16">
        <f t="shared" si="42"/>
        <v>0</v>
      </c>
      <c r="H492" s="16">
        <f t="shared" si="42"/>
        <v>0</v>
      </c>
      <c r="I492" s="16">
        <f t="shared" si="42"/>
        <v>0</v>
      </c>
      <c r="J492" s="16">
        <f t="shared" si="42"/>
        <v>0</v>
      </c>
      <c r="K492" s="16">
        <f t="shared" si="42"/>
        <v>0</v>
      </c>
      <c r="L492" s="16">
        <f t="shared" si="42"/>
        <v>0</v>
      </c>
      <c r="M492" s="17">
        <f t="shared" si="42"/>
        <v>0</v>
      </c>
    </row>
    <row r="493" spans="1:13" x14ac:dyDescent="0.25">
      <c r="A493" s="16">
        <f t="shared" si="41"/>
        <v>62</v>
      </c>
      <c r="B493" s="16" t="str">
        <f>DEC2HEX(Usage!$I$8+(Tiles!$A493-1)*16+MOD(ROW()-2,8)*2,4)</f>
        <v>83D6</v>
      </c>
      <c r="C493" s="16" t="str">
        <f>DEC2HEX(Usage!$I$8+(Tiles!$A493-1)*16+MOD(ROW()-2,8)*2+1,4)</f>
        <v>83D7</v>
      </c>
      <c r="D493" s="16" t="str">
        <f>DEC2HEX(INDEX(VRAM!$B$1:$B$8192,MATCH(B493,VRAM!$A$1:$A$8192,0)))</f>
        <v>0</v>
      </c>
      <c r="E493" s="16" t="str">
        <f>DEC2HEX(INDEX(VRAM!$B$1:$B$8192,MATCH(C493,VRAM!$A$1:$A$8192,0)))</f>
        <v>0</v>
      </c>
      <c r="F493" s="15">
        <f t="shared" si="42"/>
        <v>0</v>
      </c>
      <c r="G493" s="16">
        <f t="shared" si="42"/>
        <v>0</v>
      </c>
      <c r="H493" s="16">
        <f t="shared" si="42"/>
        <v>0</v>
      </c>
      <c r="I493" s="16">
        <f t="shared" si="42"/>
        <v>0</v>
      </c>
      <c r="J493" s="16">
        <f t="shared" si="42"/>
        <v>0</v>
      </c>
      <c r="K493" s="16">
        <f t="shared" si="42"/>
        <v>0</v>
      </c>
      <c r="L493" s="16">
        <f t="shared" si="42"/>
        <v>0</v>
      </c>
      <c r="M493" s="17">
        <f t="shared" si="42"/>
        <v>0</v>
      </c>
    </row>
    <row r="494" spans="1:13" x14ac:dyDescent="0.25">
      <c r="A494" s="16">
        <f t="shared" si="41"/>
        <v>62</v>
      </c>
      <c r="B494" s="16" t="str">
        <f>DEC2HEX(Usage!$I$8+(Tiles!$A494-1)*16+MOD(ROW()-2,8)*2,4)</f>
        <v>83D8</v>
      </c>
      <c r="C494" s="16" t="str">
        <f>DEC2HEX(Usage!$I$8+(Tiles!$A494-1)*16+MOD(ROW()-2,8)*2+1,4)</f>
        <v>83D9</v>
      </c>
      <c r="D494" s="16" t="str">
        <f>DEC2HEX(INDEX(VRAM!$B$1:$B$8192,MATCH(B494,VRAM!$A$1:$A$8192,0)))</f>
        <v>0</v>
      </c>
      <c r="E494" s="16" t="str">
        <f>DEC2HEX(INDEX(VRAM!$B$1:$B$8192,MATCH(C494,VRAM!$A$1:$A$8192,0)))</f>
        <v>0</v>
      </c>
      <c r="F494" s="15">
        <f t="shared" si="42"/>
        <v>0</v>
      </c>
      <c r="G494" s="16">
        <f t="shared" si="42"/>
        <v>0</v>
      </c>
      <c r="H494" s="16">
        <f t="shared" si="42"/>
        <v>0</v>
      </c>
      <c r="I494" s="16">
        <f t="shared" si="42"/>
        <v>0</v>
      </c>
      <c r="J494" s="16">
        <f t="shared" si="42"/>
        <v>0</v>
      </c>
      <c r="K494" s="16">
        <f t="shared" si="42"/>
        <v>0</v>
      </c>
      <c r="L494" s="16">
        <f t="shared" si="42"/>
        <v>0</v>
      </c>
      <c r="M494" s="17">
        <f t="shared" si="42"/>
        <v>0</v>
      </c>
    </row>
    <row r="495" spans="1:13" x14ac:dyDescent="0.25">
      <c r="A495" s="16">
        <f t="shared" si="41"/>
        <v>62</v>
      </c>
      <c r="B495" s="16" t="str">
        <f>DEC2HEX(Usage!$I$8+(Tiles!$A495-1)*16+MOD(ROW()-2,8)*2,4)</f>
        <v>83DA</v>
      </c>
      <c r="C495" s="16" t="str">
        <f>DEC2HEX(Usage!$I$8+(Tiles!$A495-1)*16+MOD(ROW()-2,8)*2+1,4)</f>
        <v>83DB</v>
      </c>
      <c r="D495" s="16" t="str">
        <f>DEC2HEX(INDEX(VRAM!$B$1:$B$8192,MATCH(B495,VRAM!$A$1:$A$8192,0)))</f>
        <v>0</v>
      </c>
      <c r="E495" s="16" t="str">
        <f>DEC2HEX(INDEX(VRAM!$B$1:$B$8192,MATCH(C495,VRAM!$A$1:$A$8192,0)))</f>
        <v>0</v>
      </c>
      <c r="F495" s="15">
        <f t="shared" si="42"/>
        <v>0</v>
      </c>
      <c r="G495" s="16">
        <f t="shared" si="42"/>
        <v>0</v>
      </c>
      <c r="H495" s="16">
        <f t="shared" si="42"/>
        <v>0</v>
      </c>
      <c r="I495" s="16">
        <f t="shared" si="42"/>
        <v>0</v>
      </c>
      <c r="J495" s="16">
        <f t="shared" si="42"/>
        <v>0</v>
      </c>
      <c r="K495" s="16">
        <f t="shared" si="42"/>
        <v>0</v>
      </c>
      <c r="L495" s="16">
        <f t="shared" si="42"/>
        <v>0</v>
      </c>
      <c r="M495" s="17">
        <f t="shared" si="42"/>
        <v>0</v>
      </c>
    </row>
    <row r="496" spans="1:13" x14ac:dyDescent="0.25">
      <c r="A496" s="16">
        <f t="shared" si="41"/>
        <v>62</v>
      </c>
      <c r="B496" s="16" t="str">
        <f>DEC2HEX(Usage!$I$8+(Tiles!$A496-1)*16+MOD(ROW()-2,8)*2,4)</f>
        <v>83DC</v>
      </c>
      <c r="C496" s="16" t="str">
        <f>DEC2HEX(Usage!$I$8+(Tiles!$A496-1)*16+MOD(ROW()-2,8)*2+1,4)</f>
        <v>83DD</v>
      </c>
      <c r="D496" s="16" t="str">
        <f>DEC2HEX(INDEX(VRAM!$B$1:$B$8192,MATCH(B496,VRAM!$A$1:$A$8192,0)))</f>
        <v>0</v>
      </c>
      <c r="E496" s="16" t="str">
        <f>DEC2HEX(INDEX(VRAM!$B$1:$B$8192,MATCH(C496,VRAM!$A$1:$A$8192,0)))</f>
        <v>0</v>
      </c>
      <c r="F496" s="15">
        <f t="shared" si="42"/>
        <v>0</v>
      </c>
      <c r="G496" s="16">
        <f t="shared" si="42"/>
        <v>0</v>
      </c>
      <c r="H496" s="16">
        <f t="shared" si="42"/>
        <v>0</v>
      </c>
      <c r="I496" s="16">
        <f t="shared" si="42"/>
        <v>0</v>
      </c>
      <c r="J496" s="16">
        <f t="shared" si="42"/>
        <v>0</v>
      </c>
      <c r="K496" s="16">
        <f t="shared" si="42"/>
        <v>0</v>
      </c>
      <c r="L496" s="16">
        <f t="shared" si="42"/>
        <v>0</v>
      </c>
      <c r="M496" s="17">
        <f t="shared" si="42"/>
        <v>0</v>
      </c>
    </row>
    <row r="497" spans="1:13" x14ac:dyDescent="0.25">
      <c r="A497" s="16">
        <f t="shared" si="41"/>
        <v>62</v>
      </c>
      <c r="B497" s="16" t="str">
        <f>DEC2HEX(Usage!$I$8+(Tiles!$A497-1)*16+MOD(ROW()-2,8)*2,4)</f>
        <v>83DE</v>
      </c>
      <c r="C497" s="16" t="str">
        <f>DEC2HEX(Usage!$I$8+(Tiles!$A497-1)*16+MOD(ROW()-2,8)*2+1,4)</f>
        <v>83DF</v>
      </c>
      <c r="D497" s="16" t="str">
        <f>DEC2HEX(INDEX(VRAM!$B$1:$B$8192,MATCH(B497,VRAM!$A$1:$A$8192,0)))</f>
        <v>0</v>
      </c>
      <c r="E497" s="16" t="str">
        <f>DEC2HEX(INDEX(VRAM!$B$1:$B$8192,MATCH(C497,VRAM!$A$1:$A$8192,0)))</f>
        <v>0</v>
      </c>
      <c r="F497" s="18">
        <f t="shared" si="42"/>
        <v>0</v>
      </c>
      <c r="G497" s="19">
        <f t="shared" si="42"/>
        <v>0</v>
      </c>
      <c r="H497" s="19">
        <f t="shared" si="42"/>
        <v>0</v>
      </c>
      <c r="I497" s="19">
        <f t="shared" si="42"/>
        <v>0</v>
      </c>
      <c r="J497" s="19">
        <f t="shared" si="42"/>
        <v>0</v>
      </c>
      <c r="K497" s="19">
        <f t="shared" si="42"/>
        <v>0</v>
      </c>
      <c r="L497" s="19">
        <f t="shared" si="42"/>
        <v>0</v>
      </c>
      <c r="M497" s="20">
        <f t="shared" si="42"/>
        <v>0</v>
      </c>
    </row>
    <row r="498" spans="1:13" x14ac:dyDescent="0.25">
      <c r="A498" s="16">
        <f>INT((ROW()-2)/8)+1</f>
        <v>63</v>
      </c>
      <c r="B498" s="16" t="str">
        <f>DEC2HEX(Usage!$I$8+(Tiles!$A498-1)*16+MOD(ROW()-2,8)*2,4)</f>
        <v>83E0</v>
      </c>
      <c r="C498" s="16" t="str">
        <f>DEC2HEX(Usage!$I$8+(Tiles!$A498-1)*16+MOD(ROW()-2,8)*2+1,4)</f>
        <v>83E1</v>
      </c>
      <c r="D498" s="16" t="str">
        <f>DEC2HEX(INDEX(VRAM!$B$1:$B$8192,MATCH(B498,VRAM!$A$1:$A$8192,0)))</f>
        <v>0</v>
      </c>
      <c r="E498" s="16" t="str">
        <f>DEC2HEX(INDEX(VRAM!$B$1:$B$8192,MATCH(C498,VRAM!$A$1:$A$8192,0)))</f>
        <v>0</v>
      </c>
      <c r="F498" s="12">
        <f t="shared" si="42"/>
        <v>0</v>
      </c>
      <c r="G498" s="13">
        <f t="shared" si="42"/>
        <v>0</v>
      </c>
      <c r="H498" s="13">
        <f t="shared" si="42"/>
        <v>0</v>
      </c>
      <c r="I498" s="13">
        <f t="shared" si="42"/>
        <v>0</v>
      </c>
      <c r="J498" s="13">
        <f t="shared" si="42"/>
        <v>0</v>
      </c>
      <c r="K498" s="13">
        <f t="shared" si="42"/>
        <v>0</v>
      </c>
      <c r="L498" s="13">
        <f t="shared" si="42"/>
        <v>0</v>
      </c>
      <c r="M498" s="14">
        <f t="shared" si="42"/>
        <v>0</v>
      </c>
    </row>
    <row r="499" spans="1:13" x14ac:dyDescent="0.25">
      <c r="A499" s="16">
        <f t="shared" si="41"/>
        <v>63</v>
      </c>
      <c r="B499" s="16" t="str">
        <f>DEC2HEX(Usage!$I$8+(Tiles!$A499-1)*16+MOD(ROW()-2,8)*2,4)</f>
        <v>83E2</v>
      </c>
      <c r="C499" s="16" t="str">
        <f>DEC2HEX(Usage!$I$8+(Tiles!$A499-1)*16+MOD(ROW()-2,8)*2+1,4)</f>
        <v>83E3</v>
      </c>
      <c r="D499" s="16" t="str">
        <f>DEC2HEX(INDEX(VRAM!$B$1:$B$8192,MATCH(B499,VRAM!$A$1:$A$8192,0)))</f>
        <v>0</v>
      </c>
      <c r="E499" s="16" t="str">
        <f>DEC2HEX(INDEX(VRAM!$B$1:$B$8192,MATCH(C499,VRAM!$A$1:$A$8192,0)))</f>
        <v>0</v>
      </c>
      <c r="F499" s="15">
        <f t="shared" ref="F499:M514" si="43">IF(_xlfn.BITAND(HEX2DEC($D499), F$1)=F$1,1,0) + IF(_xlfn.BITAND(HEX2DEC($E499), F$1)=F$1,2,0)</f>
        <v>0</v>
      </c>
      <c r="G499" s="16">
        <f t="shared" si="43"/>
        <v>0</v>
      </c>
      <c r="H499" s="16">
        <f t="shared" si="43"/>
        <v>0</v>
      </c>
      <c r="I499" s="16">
        <f t="shared" si="43"/>
        <v>0</v>
      </c>
      <c r="J499" s="16">
        <f t="shared" si="43"/>
        <v>0</v>
      </c>
      <c r="K499" s="16">
        <f t="shared" si="43"/>
        <v>0</v>
      </c>
      <c r="L499" s="16">
        <f t="shared" si="43"/>
        <v>0</v>
      </c>
      <c r="M499" s="17">
        <f t="shared" si="43"/>
        <v>0</v>
      </c>
    </row>
    <row r="500" spans="1:13" x14ac:dyDescent="0.25">
      <c r="A500" s="16">
        <f t="shared" si="41"/>
        <v>63</v>
      </c>
      <c r="B500" s="16" t="str">
        <f>DEC2HEX(Usage!$I$8+(Tiles!$A500-1)*16+MOD(ROW()-2,8)*2,4)</f>
        <v>83E4</v>
      </c>
      <c r="C500" s="16" t="str">
        <f>DEC2HEX(Usage!$I$8+(Tiles!$A500-1)*16+MOD(ROW()-2,8)*2+1,4)</f>
        <v>83E5</v>
      </c>
      <c r="D500" s="16" t="str">
        <f>DEC2HEX(INDEX(VRAM!$B$1:$B$8192,MATCH(B500,VRAM!$A$1:$A$8192,0)))</f>
        <v>0</v>
      </c>
      <c r="E500" s="16" t="str">
        <f>DEC2HEX(INDEX(VRAM!$B$1:$B$8192,MATCH(C500,VRAM!$A$1:$A$8192,0)))</f>
        <v>0</v>
      </c>
      <c r="F500" s="15">
        <f t="shared" si="43"/>
        <v>0</v>
      </c>
      <c r="G500" s="16">
        <f t="shared" si="43"/>
        <v>0</v>
      </c>
      <c r="H500" s="16">
        <f t="shared" si="43"/>
        <v>0</v>
      </c>
      <c r="I500" s="16">
        <f t="shared" si="43"/>
        <v>0</v>
      </c>
      <c r="J500" s="16">
        <f t="shared" si="43"/>
        <v>0</v>
      </c>
      <c r="K500" s="16">
        <f t="shared" si="43"/>
        <v>0</v>
      </c>
      <c r="L500" s="16">
        <f t="shared" si="43"/>
        <v>0</v>
      </c>
      <c r="M500" s="17">
        <f t="shared" si="43"/>
        <v>0</v>
      </c>
    </row>
    <row r="501" spans="1:13" x14ac:dyDescent="0.25">
      <c r="A501" s="16">
        <f t="shared" si="41"/>
        <v>63</v>
      </c>
      <c r="B501" s="16" t="str">
        <f>DEC2HEX(Usage!$I$8+(Tiles!$A501-1)*16+MOD(ROW()-2,8)*2,4)</f>
        <v>83E6</v>
      </c>
      <c r="C501" s="16" t="str">
        <f>DEC2HEX(Usage!$I$8+(Tiles!$A501-1)*16+MOD(ROW()-2,8)*2+1,4)</f>
        <v>83E7</v>
      </c>
      <c r="D501" s="16" t="str">
        <f>DEC2HEX(INDEX(VRAM!$B$1:$B$8192,MATCH(B501,VRAM!$A$1:$A$8192,0)))</f>
        <v>0</v>
      </c>
      <c r="E501" s="16" t="str">
        <f>DEC2HEX(INDEX(VRAM!$B$1:$B$8192,MATCH(C501,VRAM!$A$1:$A$8192,0)))</f>
        <v>0</v>
      </c>
      <c r="F501" s="15">
        <f t="shared" si="43"/>
        <v>0</v>
      </c>
      <c r="G501" s="16">
        <f t="shared" si="43"/>
        <v>0</v>
      </c>
      <c r="H501" s="16">
        <f t="shared" si="43"/>
        <v>0</v>
      </c>
      <c r="I501" s="16">
        <f t="shared" si="43"/>
        <v>0</v>
      </c>
      <c r="J501" s="16">
        <f t="shared" si="43"/>
        <v>0</v>
      </c>
      <c r="K501" s="16">
        <f t="shared" si="43"/>
        <v>0</v>
      </c>
      <c r="L501" s="16">
        <f t="shared" si="43"/>
        <v>0</v>
      </c>
      <c r="M501" s="17">
        <f t="shared" si="43"/>
        <v>0</v>
      </c>
    </row>
    <row r="502" spans="1:13" x14ac:dyDescent="0.25">
      <c r="A502" s="16">
        <f t="shared" si="41"/>
        <v>63</v>
      </c>
      <c r="B502" s="16" t="str">
        <f>DEC2HEX(Usage!$I$8+(Tiles!$A502-1)*16+MOD(ROW()-2,8)*2,4)</f>
        <v>83E8</v>
      </c>
      <c r="C502" s="16" t="str">
        <f>DEC2HEX(Usage!$I$8+(Tiles!$A502-1)*16+MOD(ROW()-2,8)*2+1,4)</f>
        <v>83E9</v>
      </c>
      <c r="D502" s="16" t="str">
        <f>DEC2HEX(INDEX(VRAM!$B$1:$B$8192,MATCH(B502,VRAM!$A$1:$A$8192,0)))</f>
        <v>0</v>
      </c>
      <c r="E502" s="16" t="str">
        <f>DEC2HEX(INDEX(VRAM!$B$1:$B$8192,MATCH(C502,VRAM!$A$1:$A$8192,0)))</f>
        <v>0</v>
      </c>
      <c r="F502" s="15">
        <f t="shared" si="43"/>
        <v>0</v>
      </c>
      <c r="G502" s="16">
        <f t="shared" si="43"/>
        <v>0</v>
      </c>
      <c r="H502" s="16">
        <f t="shared" si="43"/>
        <v>0</v>
      </c>
      <c r="I502" s="16">
        <f t="shared" si="43"/>
        <v>0</v>
      </c>
      <c r="J502" s="16">
        <f t="shared" si="43"/>
        <v>0</v>
      </c>
      <c r="K502" s="16">
        <f t="shared" si="43"/>
        <v>0</v>
      </c>
      <c r="L502" s="16">
        <f t="shared" si="43"/>
        <v>0</v>
      </c>
      <c r="M502" s="17">
        <f t="shared" si="43"/>
        <v>0</v>
      </c>
    </row>
    <row r="503" spans="1:13" x14ac:dyDescent="0.25">
      <c r="A503" s="16">
        <f t="shared" si="41"/>
        <v>63</v>
      </c>
      <c r="B503" s="16" t="str">
        <f>DEC2HEX(Usage!$I$8+(Tiles!$A503-1)*16+MOD(ROW()-2,8)*2,4)</f>
        <v>83EA</v>
      </c>
      <c r="C503" s="16" t="str">
        <f>DEC2HEX(Usage!$I$8+(Tiles!$A503-1)*16+MOD(ROW()-2,8)*2+1,4)</f>
        <v>83EB</v>
      </c>
      <c r="D503" s="16" t="str">
        <f>DEC2HEX(INDEX(VRAM!$B$1:$B$8192,MATCH(B503,VRAM!$A$1:$A$8192,0)))</f>
        <v>0</v>
      </c>
      <c r="E503" s="16" t="str">
        <f>DEC2HEX(INDEX(VRAM!$B$1:$B$8192,MATCH(C503,VRAM!$A$1:$A$8192,0)))</f>
        <v>0</v>
      </c>
      <c r="F503" s="15">
        <f t="shared" si="43"/>
        <v>0</v>
      </c>
      <c r="G503" s="16">
        <f t="shared" si="43"/>
        <v>0</v>
      </c>
      <c r="H503" s="16">
        <f t="shared" si="43"/>
        <v>0</v>
      </c>
      <c r="I503" s="16">
        <f t="shared" si="43"/>
        <v>0</v>
      </c>
      <c r="J503" s="16">
        <f t="shared" si="43"/>
        <v>0</v>
      </c>
      <c r="K503" s="16">
        <f t="shared" si="43"/>
        <v>0</v>
      </c>
      <c r="L503" s="16">
        <f t="shared" si="43"/>
        <v>0</v>
      </c>
      <c r="M503" s="17">
        <f t="shared" si="43"/>
        <v>0</v>
      </c>
    </row>
    <row r="504" spans="1:13" x14ac:dyDescent="0.25">
      <c r="A504" s="16">
        <f t="shared" si="41"/>
        <v>63</v>
      </c>
      <c r="B504" s="16" t="str">
        <f>DEC2HEX(Usage!$I$8+(Tiles!$A504-1)*16+MOD(ROW()-2,8)*2,4)</f>
        <v>83EC</v>
      </c>
      <c r="C504" s="16" t="str">
        <f>DEC2HEX(Usage!$I$8+(Tiles!$A504-1)*16+MOD(ROW()-2,8)*2+1,4)</f>
        <v>83ED</v>
      </c>
      <c r="D504" s="16" t="str">
        <f>DEC2HEX(INDEX(VRAM!$B$1:$B$8192,MATCH(B504,VRAM!$A$1:$A$8192,0)))</f>
        <v>0</v>
      </c>
      <c r="E504" s="16" t="str">
        <f>DEC2HEX(INDEX(VRAM!$B$1:$B$8192,MATCH(C504,VRAM!$A$1:$A$8192,0)))</f>
        <v>0</v>
      </c>
      <c r="F504" s="15">
        <f t="shared" si="43"/>
        <v>0</v>
      </c>
      <c r="G504" s="16">
        <f t="shared" si="43"/>
        <v>0</v>
      </c>
      <c r="H504" s="16">
        <f t="shared" si="43"/>
        <v>0</v>
      </c>
      <c r="I504" s="16">
        <f t="shared" si="43"/>
        <v>0</v>
      </c>
      <c r="J504" s="16">
        <f t="shared" si="43"/>
        <v>0</v>
      </c>
      <c r="K504" s="16">
        <f t="shared" si="43"/>
        <v>0</v>
      </c>
      <c r="L504" s="16">
        <f t="shared" si="43"/>
        <v>0</v>
      </c>
      <c r="M504" s="17">
        <f t="shared" si="43"/>
        <v>0</v>
      </c>
    </row>
    <row r="505" spans="1:13" x14ac:dyDescent="0.25">
      <c r="A505" s="16">
        <f t="shared" si="41"/>
        <v>63</v>
      </c>
      <c r="B505" s="16" t="str">
        <f>DEC2HEX(Usage!$I$8+(Tiles!$A505-1)*16+MOD(ROW()-2,8)*2,4)</f>
        <v>83EE</v>
      </c>
      <c r="C505" s="16" t="str">
        <f>DEC2HEX(Usage!$I$8+(Tiles!$A505-1)*16+MOD(ROW()-2,8)*2+1,4)</f>
        <v>83EF</v>
      </c>
      <c r="D505" s="16" t="str">
        <f>DEC2HEX(INDEX(VRAM!$B$1:$B$8192,MATCH(B505,VRAM!$A$1:$A$8192,0)))</f>
        <v>0</v>
      </c>
      <c r="E505" s="16" t="str">
        <f>DEC2HEX(INDEX(VRAM!$B$1:$B$8192,MATCH(C505,VRAM!$A$1:$A$8192,0)))</f>
        <v>0</v>
      </c>
      <c r="F505" s="18">
        <f t="shared" si="43"/>
        <v>0</v>
      </c>
      <c r="G505" s="19">
        <f t="shared" si="43"/>
        <v>0</v>
      </c>
      <c r="H505" s="19">
        <f t="shared" si="43"/>
        <v>0</v>
      </c>
      <c r="I505" s="19">
        <f t="shared" si="43"/>
        <v>0</v>
      </c>
      <c r="J505" s="19">
        <f t="shared" si="43"/>
        <v>0</v>
      </c>
      <c r="K505" s="19">
        <f t="shared" si="43"/>
        <v>0</v>
      </c>
      <c r="L505" s="19">
        <f t="shared" si="43"/>
        <v>0</v>
      </c>
      <c r="M505" s="20">
        <f t="shared" si="43"/>
        <v>0</v>
      </c>
    </row>
    <row r="506" spans="1:13" x14ac:dyDescent="0.25">
      <c r="A506" s="16">
        <f t="shared" si="41"/>
        <v>64</v>
      </c>
      <c r="B506" s="16" t="str">
        <f>DEC2HEX(Usage!$I$8+(Tiles!$A506-1)*16+MOD(ROW()-2,8)*2,4)</f>
        <v>83F0</v>
      </c>
      <c r="C506" s="16" t="str">
        <f>DEC2HEX(Usage!$I$8+(Tiles!$A506-1)*16+MOD(ROW()-2,8)*2+1,4)</f>
        <v>83F1</v>
      </c>
      <c r="D506" s="16" t="str">
        <f>DEC2HEX(INDEX(VRAM!$B$1:$B$8192,MATCH(B506,VRAM!$A$1:$A$8192,0)))</f>
        <v>0</v>
      </c>
      <c r="E506" s="16" t="str">
        <f>DEC2HEX(INDEX(VRAM!$B$1:$B$8192,MATCH(C506,VRAM!$A$1:$A$8192,0)))</f>
        <v>0</v>
      </c>
      <c r="F506" s="12">
        <f t="shared" si="43"/>
        <v>0</v>
      </c>
      <c r="G506" s="13">
        <f t="shared" si="43"/>
        <v>0</v>
      </c>
      <c r="H506" s="13">
        <f t="shared" si="43"/>
        <v>0</v>
      </c>
      <c r="I506" s="13">
        <f t="shared" si="43"/>
        <v>0</v>
      </c>
      <c r="J506" s="13">
        <f t="shared" si="43"/>
        <v>0</v>
      </c>
      <c r="K506" s="13">
        <f t="shared" si="43"/>
        <v>0</v>
      </c>
      <c r="L506" s="13">
        <f t="shared" si="43"/>
        <v>0</v>
      </c>
      <c r="M506" s="14">
        <f t="shared" si="43"/>
        <v>0</v>
      </c>
    </row>
    <row r="507" spans="1:13" x14ac:dyDescent="0.25">
      <c r="A507" s="16">
        <f t="shared" si="41"/>
        <v>64</v>
      </c>
      <c r="B507" s="16" t="str">
        <f>DEC2HEX(Usage!$I$8+(Tiles!$A507-1)*16+MOD(ROW()-2,8)*2,4)</f>
        <v>83F2</v>
      </c>
      <c r="C507" s="16" t="str">
        <f>DEC2HEX(Usage!$I$8+(Tiles!$A507-1)*16+MOD(ROW()-2,8)*2+1,4)</f>
        <v>83F3</v>
      </c>
      <c r="D507" s="16" t="str">
        <f>DEC2HEX(INDEX(VRAM!$B$1:$B$8192,MATCH(B507,VRAM!$A$1:$A$8192,0)))</f>
        <v>0</v>
      </c>
      <c r="E507" s="16" t="str">
        <f>DEC2HEX(INDEX(VRAM!$B$1:$B$8192,MATCH(C507,VRAM!$A$1:$A$8192,0)))</f>
        <v>0</v>
      </c>
      <c r="F507" s="15">
        <f t="shared" si="43"/>
        <v>0</v>
      </c>
      <c r="G507" s="16">
        <f t="shared" si="43"/>
        <v>0</v>
      </c>
      <c r="H507" s="16">
        <f t="shared" si="43"/>
        <v>0</v>
      </c>
      <c r="I507" s="16">
        <f t="shared" si="43"/>
        <v>0</v>
      </c>
      <c r="J507" s="16">
        <f t="shared" si="43"/>
        <v>0</v>
      </c>
      <c r="K507" s="16">
        <f t="shared" si="43"/>
        <v>0</v>
      </c>
      <c r="L507" s="16">
        <f t="shared" si="43"/>
        <v>0</v>
      </c>
      <c r="M507" s="17">
        <f t="shared" si="43"/>
        <v>0</v>
      </c>
    </row>
    <row r="508" spans="1:13" x14ac:dyDescent="0.25">
      <c r="A508" s="16">
        <f t="shared" si="41"/>
        <v>64</v>
      </c>
      <c r="B508" s="16" t="str">
        <f>DEC2HEX(Usage!$I$8+(Tiles!$A508-1)*16+MOD(ROW()-2,8)*2,4)</f>
        <v>83F4</v>
      </c>
      <c r="C508" s="16" t="str">
        <f>DEC2HEX(Usage!$I$8+(Tiles!$A508-1)*16+MOD(ROW()-2,8)*2+1,4)</f>
        <v>83F5</v>
      </c>
      <c r="D508" s="16" t="str">
        <f>DEC2HEX(INDEX(VRAM!$B$1:$B$8192,MATCH(B508,VRAM!$A$1:$A$8192,0)))</f>
        <v>0</v>
      </c>
      <c r="E508" s="16" t="str">
        <f>DEC2HEX(INDEX(VRAM!$B$1:$B$8192,MATCH(C508,VRAM!$A$1:$A$8192,0)))</f>
        <v>0</v>
      </c>
      <c r="F508" s="15">
        <f t="shared" si="43"/>
        <v>0</v>
      </c>
      <c r="G508" s="16">
        <f t="shared" si="43"/>
        <v>0</v>
      </c>
      <c r="H508" s="16">
        <f t="shared" si="43"/>
        <v>0</v>
      </c>
      <c r="I508" s="16">
        <f t="shared" si="43"/>
        <v>0</v>
      </c>
      <c r="J508" s="16">
        <f t="shared" si="43"/>
        <v>0</v>
      </c>
      <c r="K508" s="16">
        <f t="shared" si="43"/>
        <v>0</v>
      </c>
      <c r="L508" s="16">
        <f t="shared" si="43"/>
        <v>0</v>
      </c>
      <c r="M508" s="17">
        <f t="shared" si="43"/>
        <v>0</v>
      </c>
    </row>
    <row r="509" spans="1:13" x14ac:dyDescent="0.25">
      <c r="A509" s="16">
        <f t="shared" si="41"/>
        <v>64</v>
      </c>
      <c r="B509" s="16" t="str">
        <f>DEC2HEX(Usage!$I$8+(Tiles!$A509-1)*16+MOD(ROW()-2,8)*2,4)</f>
        <v>83F6</v>
      </c>
      <c r="C509" s="16" t="str">
        <f>DEC2HEX(Usage!$I$8+(Tiles!$A509-1)*16+MOD(ROW()-2,8)*2+1,4)</f>
        <v>83F7</v>
      </c>
      <c r="D509" s="16" t="str">
        <f>DEC2HEX(INDEX(VRAM!$B$1:$B$8192,MATCH(B509,VRAM!$A$1:$A$8192,0)))</f>
        <v>0</v>
      </c>
      <c r="E509" s="16" t="str">
        <f>DEC2HEX(INDEX(VRAM!$B$1:$B$8192,MATCH(C509,VRAM!$A$1:$A$8192,0)))</f>
        <v>0</v>
      </c>
      <c r="F509" s="15">
        <f t="shared" si="43"/>
        <v>0</v>
      </c>
      <c r="G509" s="16">
        <f t="shared" si="43"/>
        <v>0</v>
      </c>
      <c r="H509" s="16">
        <f t="shared" si="43"/>
        <v>0</v>
      </c>
      <c r="I509" s="16">
        <f t="shared" si="43"/>
        <v>0</v>
      </c>
      <c r="J509" s="16">
        <f t="shared" si="43"/>
        <v>0</v>
      </c>
      <c r="K509" s="16">
        <f t="shared" si="43"/>
        <v>0</v>
      </c>
      <c r="L509" s="16">
        <f t="shared" si="43"/>
        <v>0</v>
      </c>
      <c r="M509" s="17">
        <f t="shared" si="43"/>
        <v>0</v>
      </c>
    </row>
    <row r="510" spans="1:13" x14ac:dyDescent="0.25">
      <c r="A510" s="16">
        <f t="shared" si="41"/>
        <v>64</v>
      </c>
      <c r="B510" s="16" t="str">
        <f>DEC2HEX(Usage!$I$8+(Tiles!$A510-1)*16+MOD(ROW()-2,8)*2,4)</f>
        <v>83F8</v>
      </c>
      <c r="C510" s="16" t="str">
        <f>DEC2HEX(Usage!$I$8+(Tiles!$A510-1)*16+MOD(ROW()-2,8)*2+1,4)</f>
        <v>83F9</v>
      </c>
      <c r="D510" s="16" t="str">
        <f>DEC2HEX(INDEX(VRAM!$B$1:$B$8192,MATCH(B510,VRAM!$A$1:$A$8192,0)))</f>
        <v>0</v>
      </c>
      <c r="E510" s="16" t="str">
        <f>DEC2HEX(INDEX(VRAM!$B$1:$B$8192,MATCH(C510,VRAM!$A$1:$A$8192,0)))</f>
        <v>0</v>
      </c>
      <c r="F510" s="15">
        <f t="shared" si="43"/>
        <v>0</v>
      </c>
      <c r="G510" s="16">
        <f t="shared" si="43"/>
        <v>0</v>
      </c>
      <c r="H510" s="16">
        <f t="shared" si="43"/>
        <v>0</v>
      </c>
      <c r="I510" s="16">
        <f t="shared" si="43"/>
        <v>0</v>
      </c>
      <c r="J510" s="16">
        <f t="shared" si="43"/>
        <v>0</v>
      </c>
      <c r="K510" s="16">
        <f t="shared" si="43"/>
        <v>0</v>
      </c>
      <c r="L510" s="16">
        <f t="shared" si="43"/>
        <v>0</v>
      </c>
      <c r="M510" s="17">
        <f t="shared" si="43"/>
        <v>0</v>
      </c>
    </row>
    <row r="511" spans="1:13" x14ac:dyDescent="0.25">
      <c r="A511" s="16">
        <f t="shared" si="41"/>
        <v>64</v>
      </c>
      <c r="B511" s="16" t="str">
        <f>DEC2HEX(Usage!$I$8+(Tiles!$A511-1)*16+MOD(ROW()-2,8)*2,4)</f>
        <v>83FA</v>
      </c>
      <c r="C511" s="16" t="str">
        <f>DEC2HEX(Usage!$I$8+(Tiles!$A511-1)*16+MOD(ROW()-2,8)*2+1,4)</f>
        <v>83FB</v>
      </c>
      <c r="D511" s="16" t="str">
        <f>DEC2HEX(INDEX(VRAM!$B$1:$B$8192,MATCH(B511,VRAM!$A$1:$A$8192,0)))</f>
        <v>0</v>
      </c>
      <c r="E511" s="16" t="str">
        <f>DEC2HEX(INDEX(VRAM!$B$1:$B$8192,MATCH(C511,VRAM!$A$1:$A$8192,0)))</f>
        <v>0</v>
      </c>
      <c r="F511" s="15">
        <f t="shared" si="43"/>
        <v>0</v>
      </c>
      <c r="G511" s="16">
        <f t="shared" si="43"/>
        <v>0</v>
      </c>
      <c r="H511" s="16">
        <f t="shared" si="43"/>
        <v>0</v>
      </c>
      <c r="I511" s="16">
        <f t="shared" si="43"/>
        <v>0</v>
      </c>
      <c r="J511" s="16">
        <f t="shared" si="43"/>
        <v>0</v>
      </c>
      <c r="K511" s="16">
        <f t="shared" si="43"/>
        <v>0</v>
      </c>
      <c r="L511" s="16">
        <f t="shared" si="43"/>
        <v>0</v>
      </c>
      <c r="M511" s="17">
        <f t="shared" si="43"/>
        <v>0</v>
      </c>
    </row>
    <row r="512" spans="1:13" x14ac:dyDescent="0.25">
      <c r="A512" s="16">
        <f t="shared" si="41"/>
        <v>64</v>
      </c>
      <c r="B512" s="16" t="str">
        <f>DEC2HEX(Usage!$I$8+(Tiles!$A512-1)*16+MOD(ROW()-2,8)*2,4)</f>
        <v>83FC</v>
      </c>
      <c r="C512" s="16" t="str">
        <f>DEC2HEX(Usage!$I$8+(Tiles!$A512-1)*16+MOD(ROW()-2,8)*2+1,4)</f>
        <v>83FD</v>
      </c>
      <c r="D512" s="16" t="str">
        <f>DEC2HEX(INDEX(VRAM!$B$1:$B$8192,MATCH(B512,VRAM!$A$1:$A$8192,0)))</f>
        <v>0</v>
      </c>
      <c r="E512" s="16" t="str">
        <f>DEC2HEX(INDEX(VRAM!$B$1:$B$8192,MATCH(C512,VRAM!$A$1:$A$8192,0)))</f>
        <v>0</v>
      </c>
      <c r="F512" s="15">
        <f t="shared" si="43"/>
        <v>0</v>
      </c>
      <c r="G512" s="16">
        <f t="shared" si="43"/>
        <v>0</v>
      </c>
      <c r="H512" s="16">
        <f t="shared" si="43"/>
        <v>0</v>
      </c>
      <c r="I512" s="16">
        <f t="shared" si="43"/>
        <v>0</v>
      </c>
      <c r="J512" s="16">
        <f t="shared" si="43"/>
        <v>0</v>
      </c>
      <c r="K512" s="16">
        <f t="shared" si="43"/>
        <v>0</v>
      </c>
      <c r="L512" s="16">
        <f t="shared" si="43"/>
        <v>0</v>
      </c>
      <c r="M512" s="17">
        <f t="shared" si="43"/>
        <v>0</v>
      </c>
    </row>
    <row r="513" spans="1:13" x14ac:dyDescent="0.25">
      <c r="A513" s="16">
        <f t="shared" si="41"/>
        <v>64</v>
      </c>
      <c r="B513" s="16" t="str">
        <f>DEC2HEX(Usage!$I$8+(Tiles!$A513-1)*16+MOD(ROW()-2,8)*2,4)</f>
        <v>83FE</v>
      </c>
      <c r="C513" s="16" t="str">
        <f>DEC2HEX(Usage!$I$8+(Tiles!$A513-1)*16+MOD(ROW()-2,8)*2+1,4)</f>
        <v>83FF</v>
      </c>
      <c r="D513" s="16" t="str">
        <f>DEC2HEX(INDEX(VRAM!$B$1:$B$8192,MATCH(B513,VRAM!$A$1:$A$8192,0)))</f>
        <v>0</v>
      </c>
      <c r="E513" s="16" t="str">
        <f>DEC2HEX(INDEX(VRAM!$B$1:$B$8192,MATCH(C513,VRAM!$A$1:$A$8192,0)))</f>
        <v>0</v>
      </c>
      <c r="F513" s="18">
        <f t="shared" si="43"/>
        <v>0</v>
      </c>
      <c r="G513" s="19">
        <f t="shared" si="43"/>
        <v>0</v>
      </c>
      <c r="H513" s="19">
        <f t="shared" si="43"/>
        <v>0</v>
      </c>
      <c r="I513" s="19">
        <f t="shared" si="43"/>
        <v>0</v>
      </c>
      <c r="J513" s="19">
        <f t="shared" si="43"/>
        <v>0</v>
      </c>
      <c r="K513" s="19">
        <f t="shared" si="43"/>
        <v>0</v>
      </c>
      <c r="L513" s="19">
        <f t="shared" si="43"/>
        <v>0</v>
      </c>
      <c r="M513" s="20">
        <f t="shared" si="43"/>
        <v>0</v>
      </c>
    </row>
    <row r="514" spans="1:13" x14ac:dyDescent="0.25">
      <c r="A514" s="16">
        <f>INT((ROW()-2)/8)+1</f>
        <v>65</v>
      </c>
      <c r="B514" s="16" t="str">
        <f>DEC2HEX(Usage!$I$8+(Tiles!$A514-1)*16+MOD(ROW()-2,8)*2,4)</f>
        <v>8400</v>
      </c>
      <c r="C514" s="16" t="str">
        <f>DEC2HEX(Usage!$I$8+(Tiles!$A514-1)*16+MOD(ROW()-2,8)*2+1,4)</f>
        <v>8401</v>
      </c>
      <c r="D514" s="16" t="str">
        <f>DEC2HEX(INDEX(VRAM!$B$1:$B$8192,MATCH(B514,VRAM!$A$1:$A$8192,0)))</f>
        <v>0</v>
      </c>
      <c r="E514" s="16" t="str">
        <f>DEC2HEX(INDEX(VRAM!$B$1:$B$8192,MATCH(C514,VRAM!$A$1:$A$8192,0)))</f>
        <v>0</v>
      </c>
      <c r="F514" s="12">
        <f t="shared" si="43"/>
        <v>0</v>
      </c>
      <c r="G514" s="13">
        <f t="shared" si="43"/>
        <v>0</v>
      </c>
      <c r="H514" s="13">
        <f t="shared" si="43"/>
        <v>0</v>
      </c>
      <c r="I514" s="13">
        <f t="shared" si="43"/>
        <v>0</v>
      </c>
      <c r="J514" s="13">
        <f t="shared" si="43"/>
        <v>0</v>
      </c>
      <c r="K514" s="13">
        <f t="shared" si="43"/>
        <v>0</v>
      </c>
      <c r="L514" s="13">
        <f t="shared" si="43"/>
        <v>0</v>
      </c>
      <c r="M514" s="14">
        <f t="shared" si="43"/>
        <v>0</v>
      </c>
    </row>
    <row r="515" spans="1:13" x14ac:dyDescent="0.25">
      <c r="A515" s="16">
        <f t="shared" si="41"/>
        <v>65</v>
      </c>
      <c r="B515" s="16" t="str">
        <f>DEC2HEX(Usage!$I$8+(Tiles!$A515-1)*16+MOD(ROW()-2,8)*2,4)</f>
        <v>8402</v>
      </c>
      <c r="C515" s="16" t="str">
        <f>DEC2HEX(Usage!$I$8+(Tiles!$A515-1)*16+MOD(ROW()-2,8)*2+1,4)</f>
        <v>8403</v>
      </c>
      <c r="D515" s="16" t="str">
        <f>DEC2HEX(INDEX(VRAM!$B$1:$B$8192,MATCH(B515,VRAM!$A$1:$A$8192,0)))</f>
        <v>0</v>
      </c>
      <c r="E515" s="16" t="str">
        <f>DEC2HEX(INDEX(VRAM!$B$1:$B$8192,MATCH(C515,VRAM!$A$1:$A$8192,0)))</f>
        <v>0</v>
      </c>
      <c r="F515" s="15">
        <f t="shared" ref="F515:M530" si="44">IF(_xlfn.BITAND(HEX2DEC($D515), F$1)=F$1,1,0) + IF(_xlfn.BITAND(HEX2DEC($E515), F$1)=F$1,2,0)</f>
        <v>0</v>
      </c>
      <c r="G515" s="16">
        <f t="shared" si="44"/>
        <v>0</v>
      </c>
      <c r="H515" s="16">
        <f t="shared" si="44"/>
        <v>0</v>
      </c>
      <c r="I515" s="16">
        <f t="shared" si="44"/>
        <v>0</v>
      </c>
      <c r="J515" s="16">
        <f t="shared" si="44"/>
        <v>0</v>
      </c>
      <c r="K515" s="16">
        <f t="shared" si="44"/>
        <v>0</v>
      </c>
      <c r="L515" s="16">
        <f t="shared" si="44"/>
        <v>0</v>
      </c>
      <c r="M515" s="17">
        <f t="shared" si="44"/>
        <v>0</v>
      </c>
    </row>
    <row r="516" spans="1:13" x14ac:dyDescent="0.25">
      <c r="A516" s="16">
        <f t="shared" si="41"/>
        <v>65</v>
      </c>
      <c r="B516" s="16" t="str">
        <f>DEC2HEX(Usage!$I$8+(Tiles!$A516-1)*16+MOD(ROW()-2,8)*2,4)</f>
        <v>8404</v>
      </c>
      <c r="C516" s="16" t="str">
        <f>DEC2HEX(Usage!$I$8+(Tiles!$A516-1)*16+MOD(ROW()-2,8)*2+1,4)</f>
        <v>8405</v>
      </c>
      <c r="D516" s="16" t="str">
        <f>DEC2HEX(INDEX(VRAM!$B$1:$B$8192,MATCH(B516,VRAM!$A$1:$A$8192,0)))</f>
        <v>0</v>
      </c>
      <c r="E516" s="16" t="str">
        <f>DEC2HEX(INDEX(VRAM!$B$1:$B$8192,MATCH(C516,VRAM!$A$1:$A$8192,0)))</f>
        <v>0</v>
      </c>
      <c r="F516" s="15">
        <f t="shared" si="44"/>
        <v>0</v>
      </c>
      <c r="G516" s="16">
        <f t="shared" si="44"/>
        <v>0</v>
      </c>
      <c r="H516" s="16">
        <f t="shared" si="44"/>
        <v>0</v>
      </c>
      <c r="I516" s="16">
        <f t="shared" si="44"/>
        <v>0</v>
      </c>
      <c r="J516" s="16">
        <f t="shared" si="44"/>
        <v>0</v>
      </c>
      <c r="K516" s="16">
        <f t="shared" si="44"/>
        <v>0</v>
      </c>
      <c r="L516" s="16">
        <f t="shared" si="44"/>
        <v>0</v>
      </c>
      <c r="M516" s="17">
        <f t="shared" si="44"/>
        <v>0</v>
      </c>
    </row>
    <row r="517" spans="1:13" x14ac:dyDescent="0.25">
      <c r="A517" s="16">
        <f t="shared" si="41"/>
        <v>65</v>
      </c>
      <c r="B517" s="16" t="str">
        <f>DEC2HEX(Usage!$I$8+(Tiles!$A517-1)*16+MOD(ROW()-2,8)*2,4)</f>
        <v>8406</v>
      </c>
      <c r="C517" s="16" t="str">
        <f>DEC2HEX(Usage!$I$8+(Tiles!$A517-1)*16+MOD(ROW()-2,8)*2+1,4)</f>
        <v>8407</v>
      </c>
      <c r="D517" s="16" t="str">
        <f>DEC2HEX(INDEX(VRAM!$B$1:$B$8192,MATCH(B517,VRAM!$A$1:$A$8192,0)))</f>
        <v>0</v>
      </c>
      <c r="E517" s="16" t="str">
        <f>DEC2HEX(INDEX(VRAM!$B$1:$B$8192,MATCH(C517,VRAM!$A$1:$A$8192,0)))</f>
        <v>0</v>
      </c>
      <c r="F517" s="15">
        <f t="shared" si="44"/>
        <v>0</v>
      </c>
      <c r="G517" s="16">
        <f t="shared" si="44"/>
        <v>0</v>
      </c>
      <c r="H517" s="16">
        <f t="shared" si="44"/>
        <v>0</v>
      </c>
      <c r="I517" s="16">
        <f t="shared" si="44"/>
        <v>0</v>
      </c>
      <c r="J517" s="16">
        <f t="shared" si="44"/>
        <v>0</v>
      </c>
      <c r="K517" s="16">
        <f t="shared" si="44"/>
        <v>0</v>
      </c>
      <c r="L517" s="16">
        <f t="shared" si="44"/>
        <v>0</v>
      </c>
      <c r="M517" s="17">
        <f t="shared" si="44"/>
        <v>0</v>
      </c>
    </row>
    <row r="518" spans="1:13" x14ac:dyDescent="0.25">
      <c r="A518" s="16">
        <f t="shared" si="41"/>
        <v>65</v>
      </c>
      <c r="B518" s="16" t="str">
        <f>DEC2HEX(Usage!$I$8+(Tiles!$A518-1)*16+MOD(ROW()-2,8)*2,4)</f>
        <v>8408</v>
      </c>
      <c r="C518" s="16" t="str">
        <f>DEC2HEX(Usage!$I$8+(Tiles!$A518-1)*16+MOD(ROW()-2,8)*2+1,4)</f>
        <v>8409</v>
      </c>
      <c r="D518" s="16" t="str">
        <f>DEC2HEX(INDEX(VRAM!$B$1:$B$8192,MATCH(B518,VRAM!$A$1:$A$8192,0)))</f>
        <v>0</v>
      </c>
      <c r="E518" s="16" t="str">
        <f>DEC2HEX(INDEX(VRAM!$B$1:$B$8192,MATCH(C518,VRAM!$A$1:$A$8192,0)))</f>
        <v>0</v>
      </c>
      <c r="F518" s="15">
        <f t="shared" si="44"/>
        <v>0</v>
      </c>
      <c r="G518" s="16">
        <f t="shared" si="44"/>
        <v>0</v>
      </c>
      <c r="H518" s="16">
        <f t="shared" si="44"/>
        <v>0</v>
      </c>
      <c r="I518" s="16">
        <f t="shared" si="44"/>
        <v>0</v>
      </c>
      <c r="J518" s="16">
        <f t="shared" si="44"/>
        <v>0</v>
      </c>
      <c r="K518" s="16">
        <f t="shared" si="44"/>
        <v>0</v>
      </c>
      <c r="L518" s="16">
        <f t="shared" si="44"/>
        <v>0</v>
      </c>
      <c r="M518" s="17">
        <f t="shared" si="44"/>
        <v>0</v>
      </c>
    </row>
    <row r="519" spans="1:13" x14ac:dyDescent="0.25">
      <c r="A519" s="16">
        <f t="shared" si="41"/>
        <v>65</v>
      </c>
      <c r="B519" s="16" t="str">
        <f>DEC2HEX(Usage!$I$8+(Tiles!$A519-1)*16+MOD(ROW()-2,8)*2,4)</f>
        <v>840A</v>
      </c>
      <c r="C519" s="16" t="str">
        <f>DEC2HEX(Usage!$I$8+(Tiles!$A519-1)*16+MOD(ROW()-2,8)*2+1,4)</f>
        <v>840B</v>
      </c>
      <c r="D519" s="16" t="str">
        <f>DEC2HEX(INDEX(VRAM!$B$1:$B$8192,MATCH(B519,VRAM!$A$1:$A$8192,0)))</f>
        <v>0</v>
      </c>
      <c r="E519" s="16" t="str">
        <f>DEC2HEX(INDEX(VRAM!$B$1:$B$8192,MATCH(C519,VRAM!$A$1:$A$8192,0)))</f>
        <v>0</v>
      </c>
      <c r="F519" s="15">
        <f t="shared" si="44"/>
        <v>0</v>
      </c>
      <c r="G519" s="16">
        <f t="shared" si="44"/>
        <v>0</v>
      </c>
      <c r="H519" s="16">
        <f t="shared" si="44"/>
        <v>0</v>
      </c>
      <c r="I519" s="16">
        <f t="shared" si="44"/>
        <v>0</v>
      </c>
      <c r="J519" s="16">
        <f t="shared" si="44"/>
        <v>0</v>
      </c>
      <c r="K519" s="16">
        <f t="shared" si="44"/>
        <v>0</v>
      </c>
      <c r="L519" s="16">
        <f t="shared" si="44"/>
        <v>0</v>
      </c>
      <c r="M519" s="17">
        <f t="shared" si="44"/>
        <v>0</v>
      </c>
    </row>
    <row r="520" spans="1:13" x14ac:dyDescent="0.25">
      <c r="A520" s="16">
        <f t="shared" si="41"/>
        <v>65</v>
      </c>
      <c r="B520" s="16" t="str">
        <f>DEC2HEX(Usage!$I$8+(Tiles!$A520-1)*16+MOD(ROW()-2,8)*2,4)</f>
        <v>840C</v>
      </c>
      <c r="C520" s="16" t="str">
        <f>DEC2HEX(Usage!$I$8+(Tiles!$A520-1)*16+MOD(ROW()-2,8)*2+1,4)</f>
        <v>840D</v>
      </c>
      <c r="D520" s="16" t="str">
        <f>DEC2HEX(INDEX(VRAM!$B$1:$B$8192,MATCH(B520,VRAM!$A$1:$A$8192,0)))</f>
        <v>0</v>
      </c>
      <c r="E520" s="16" t="str">
        <f>DEC2HEX(INDEX(VRAM!$B$1:$B$8192,MATCH(C520,VRAM!$A$1:$A$8192,0)))</f>
        <v>0</v>
      </c>
      <c r="F520" s="15">
        <f t="shared" si="44"/>
        <v>0</v>
      </c>
      <c r="G520" s="16">
        <f t="shared" si="44"/>
        <v>0</v>
      </c>
      <c r="H520" s="16">
        <f t="shared" si="44"/>
        <v>0</v>
      </c>
      <c r="I520" s="16">
        <f t="shared" si="44"/>
        <v>0</v>
      </c>
      <c r="J520" s="16">
        <f t="shared" si="44"/>
        <v>0</v>
      </c>
      <c r="K520" s="16">
        <f t="shared" si="44"/>
        <v>0</v>
      </c>
      <c r="L520" s="16">
        <f t="shared" si="44"/>
        <v>0</v>
      </c>
      <c r="M520" s="17">
        <f t="shared" si="44"/>
        <v>0</v>
      </c>
    </row>
    <row r="521" spans="1:13" x14ac:dyDescent="0.25">
      <c r="A521" s="16">
        <f t="shared" si="41"/>
        <v>65</v>
      </c>
      <c r="B521" s="16" t="str">
        <f>DEC2HEX(Usage!$I$8+(Tiles!$A521-1)*16+MOD(ROW()-2,8)*2,4)</f>
        <v>840E</v>
      </c>
      <c r="C521" s="16" t="str">
        <f>DEC2HEX(Usage!$I$8+(Tiles!$A521-1)*16+MOD(ROW()-2,8)*2+1,4)</f>
        <v>840F</v>
      </c>
      <c r="D521" s="16" t="str">
        <f>DEC2HEX(INDEX(VRAM!$B$1:$B$8192,MATCH(B521,VRAM!$A$1:$A$8192,0)))</f>
        <v>0</v>
      </c>
      <c r="E521" s="16" t="str">
        <f>DEC2HEX(INDEX(VRAM!$B$1:$B$8192,MATCH(C521,VRAM!$A$1:$A$8192,0)))</f>
        <v>0</v>
      </c>
      <c r="F521" s="18">
        <f t="shared" si="44"/>
        <v>0</v>
      </c>
      <c r="G521" s="19">
        <f t="shared" si="44"/>
        <v>0</v>
      </c>
      <c r="H521" s="19">
        <f t="shared" si="44"/>
        <v>0</v>
      </c>
      <c r="I521" s="19">
        <f t="shared" si="44"/>
        <v>0</v>
      </c>
      <c r="J521" s="19">
        <f t="shared" si="44"/>
        <v>0</v>
      </c>
      <c r="K521" s="19">
        <f t="shared" si="44"/>
        <v>0</v>
      </c>
      <c r="L521" s="19">
        <f t="shared" si="44"/>
        <v>0</v>
      </c>
      <c r="M521" s="20">
        <f t="shared" si="44"/>
        <v>0</v>
      </c>
    </row>
    <row r="522" spans="1:13" x14ac:dyDescent="0.25">
      <c r="A522" s="16">
        <f t="shared" si="41"/>
        <v>66</v>
      </c>
      <c r="B522" s="16" t="str">
        <f>DEC2HEX(Usage!$I$8+(Tiles!$A522-1)*16+MOD(ROW()-2,8)*2,4)</f>
        <v>8410</v>
      </c>
      <c r="C522" s="16" t="str">
        <f>DEC2HEX(Usage!$I$8+(Tiles!$A522-1)*16+MOD(ROW()-2,8)*2+1,4)</f>
        <v>8411</v>
      </c>
      <c r="D522" s="16" t="str">
        <f>DEC2HEX(INDEX(VRAM!$B$1:$B$8192,MATCH(B522,VRAM!$A$1:$A$8192,0)))</f>
        <v>0</v>
      </c>
      <c r="E522" s="16" t="str">
        <f>DEC2HEX(INDEX(VRAM!$B$1:$B$8192,MATCH(C522,VRAM!$A$1:$A$8192,0)))</f>
        <v>0</v>
      </c>
      <c r="F522" s="12">
        <f t="shared" si="44"/>
        <v>0</v>
      </c>
      <c r="G522" s="13">
        <f t="shared" si="44"/>
        <v>0</v>
      </c>
      <c r="H522" s="13">
        <f t="shared" si="44"/>
        <v>0</v>
      </c>
      <c r="I522" s="13">
        <f t="shared" si="44"/>
        <v>0</v>
      </c>
      <c r="J522" s="13">
        <f t="shared" si="44"/>
        <v>0</v>
      </c>
      <c r="K522" s="13">
        <f t="shared" si="44"/>
        <v>0</v>
      </c>
      <c r="L522" s="13">
        <f t="shared" si="44"/>
        <v>0</v>
      </c>
      <c r="M522" s="14">
        <f t="shared" si="44"/>
        <v>0</v>
      </c>
    </row>
    <row r="523" spans="1:13" x14ac:dyDescent="0.25">
      <c r="A523" s="16">
        <f t="shared" si="41"/>
        <v>66</v>
      </c>
      <c r="B523" s="16" t="str">
        <f>DEC2HEX(Usage!$I$8+(Tiles!$A523-1)*16+MOD(ROW()-2,8)*2,4)</f>
        <v>8412</v>
      </c>
      <c r="C523" s="16" t="str">
        <f>DEC2HEX(Usage!$I$8+(Tiles!$A523-1)*16+MOD(ROW()-2,8)*2+1,4)</f>
        <v>8413</v>
      </c>
      <c r="D523" s="16" t="str">
        <f>DEC2HEX(INDEX(VRAM!$B$1:$B$8192,MATCH(B523,VRAM!$A$1:$A$8192,0)))</f>
        <v>0</v>
      </c>
      <c r="E523" s="16" t="str">
        <f>DEC2HEX(INDEX(VRAM!$B$1:$B$8192,MATCH(C523,VRAM!$A$1:$A$8192,0)))</f>
        <v>0</v>
      </c>
      <c r="F523" s="15">
        <f t="shared" si="44"/>
        <v>0</v>
      </c>
      <c r="G523" s="16">
        <f t="shared" si="44"/>
        <v>0</v>
      </c>
      <c r="H523" s="16">
        <f t="shared" si="44"/>
        <v>0</v>
      </c>
      <c r="I523" s="16">
        <f t="shared" si="44"/>
        <v>0</v>
      </c>
      <c r="J523" s="16">
        <f t="shared" si="44"/>
        <v>0</v>
      </c>
      <c r="K523" s="16">
        <f t="shared" si="44"/>
        <v>0</v>
      </c>
      <c r="L523" s="16">
        <f t="shared" si="44"/>
        <v>0</v>
      </c>
      <c r="M523" s="17">
        <f t="shared" si="44"/>
        <v>0</v>
      </c>
    </row>
    <row r="524" spans="1:13" x14ac:dyDescent="0.25">
      <c r="A524" s="16">
        <f t="shared" si="41"/>
        <v>66</v>
      </c>
      <c r="B524" s="16" t="str">
        <f>DEC2HEX(Usage!$I$8+(Tiles!$A524-1)*16+MOD(ROW()-2,8)*2,4)</f>
        <v>8414</v>
      </c>
      <c r="C524" s="16" t="str">
        <f>DEC2HEX(Usage!$I$8+(Tiles!$A524-1)*16+MOD(ROW()-2,8)*2+1,4)</f>
        <v>8415</v>
      </c>
      <c r="D524" s="16" t="str">
        <f>DEC2HEX(INDEX(VRAM!$B$1:$B$8192,MATCH(B524,VRAM!$A$1:$A$8192,0)))</f>
        <v>0</v>
      </c>
      <c r="E524" s="16" t="str">
        <f>DEC2HEX(INDEX(VRAM!$B$1:$B$8192,MATCH(C524,VRAM!$A$1:$A$8192,0)))</f>
        <v>0</v>
      </c>
      <c r="F524" s="15">
        <f t="shared" si="44"/>
        <v>0</v>
      </c>
      <c r="G524" s="16">
        <f t="shared" si="44"/>
        <v>0</v>
      </c>
      <c r="H524" s="16">
        <f t="shared" si="44"/>
        <v>0</v>
      </c>
      <c r="I524" s="16">
        <f t="shared" si="44"/>
        <v>0</v>
      </c>
      <c r="J524" s="16">
        <f t="shared" si="44"/>
        <v>0</v>
      </c>
      <c r="K524" s="16">
        <f t="shared" si="44"/>
        <v>0</v>
      </c>
      <c r="L524" s="16">
        <f t="shared" si="44"/>
        <v>0</v>
      </c>
      <c r="M524" s="17">
        <f t="shared" si="44"/>
        <v>0</v>
      </c>
    </row>
    <row r="525" spans="1:13" x14ac:dyDescent="0.25">
      <c r="A525" s="16">
        <f t="shared" si="41"/>
        <v>66</v>
      </c>
      <c r="B525" s="16" t="str">
        <f>DEC2HEX(Usage!$I$8+(Tiles!$A525-1)*16+MOD(ROW()-2,8)*2,4)</f>
        <v>8416</v>
      </c>
      <c r="C525" s="16" t="str">
        <f>DEC2HEX(Usage!$I$8+(Tiles!$A525-1)*16+MOD(ROW()-2,8)*2+1,4)</f>
        <v>8417</v>
      </c>
      <c r="D525" s="16" t="str">
        <f>DEC2HEX(INDEX(VRAM!$B$1:$B$8192,MATCH(B525,VRAM!$A$1:$A$8192,0)))</f>
        <v>0</v>
      </c>
      <c r="E525" s="16" t="str">
        <f>DEC2HEX(INDEX(VRAM!$B$1:$B$8192,MATCH(C525,VRAM!$A$1:$A$8192,0)))</f>
        <v>0</v>
      </c>
      <c r="F525" s="15">
        <f t="shared" si="44"/>
        <v>0</v>
      </c>
      <c r="G525" s="16">
        <f t="shared" si="44"/>
        <v>0</v>
      </c>
      <c r="H525" s="16">
        <f t="shared" si="44"/>
        <v>0</v>
      </c>
      <c r="I525" s="16">
        <f t="shared" si="44"/>
        <v>0</v>
      </c>
      <c r="J525" s="16">
        <f t="shared" si="44"/>
        <v>0</v>
      </c>
      <c r="K525" s="16">
        <f t="shared" si="44"/>
        <v>0</v>
      </c>
      <c r="L525" s="16">
        <f t="shared" si="44"/>
        <v>0</v>
      </c>
      <c r="M525" s="17">
        <f t="shared" si="44"/>
        <v>0</v>
      </c>
    </row>
    <row r="526" spans="1:13" x14ac:dyDescent="0.25">
      <c r="A526" s="16">
        <f t="shared" si="41"/>
        <v>66</v>
      </c>
      <c r="B526" s="16" t="str">
        <f>DEC2HEX(Usage!$I$8+(Tiles!$A526-1)*16+MOD(ROW()-2,8)*2,4)</f>
        <v>8418</v>
      </c>
      <c r="C526" s="16" t="str">
        <f>DEC2HEX(Usage!$I$8+(Tiles!$A526-1)*16+MOD(ROW()-2,8)*2+1,4)</f>
        <v>8419</v>
      </c>
      <c r="D526" s="16" t="str">
        <f>DEC2HEX(INDEX(VRAM!$B$1:$B$8192,MATCH(B526,VRAM!$A$1:$A$8192,0)))</f>
        <v>0</v>
      </c>
      <c r="E526" s="16" t="str">
        <f>DEC2HEX(INDEX(VRAM!$B$1:$B$8192,MATCH(C526,VRAM!$A$1:$A$8192,0)))</f>
        <v>0</v>
      </c>
      <c r="F526" s="15">
        <f t="shared" si="44"/>
        <v>0</v>
      </c>
      <c r="G526" s="16">
        <f t="shared" si="44"/>
        <v>0</v>
      </c>
      <c r="H526" s="16">
        <f t="shared" si="44"/>
        <v>0</v>
      </c>
      <c r="I526" s="16">
        <f t="shared" si="44"/>
        <v>0</v>
      </c>
      <c r="J526" s="16">
        <f t="shared" si="44"/>
        <v>0</v>
      </c>
      <c r="K526" s="16">
        <f t="shared" si="44"/>
        <v>0</v>
      </c>
      <c r="L526" s="16">
        <f t="shared" si="44"/>
        <v>0</v>
      </c>
      <c r="M526" s="17">
        <f t="shared" si="44"/>
        <v>0</v>
      </c>
    </row>
    <row r="527" spans="1:13" x14ac:dyDescent="0.25">
      <c r="A527" s="16">
        <f t="shared" si="41"/>
        <v>66</v>
      </c>
      <c r="B527" s="16" t="str">
        <f>DEC2HEX(Usage!$I$8+(Tiles!$A527-1)*16+MOD(ROW()-2,8)*2,4)</f>
        <v>841A</v>
      </c>
      <c r="C527" s="16" t="str">
        <f>DEC2HEX(Usage!$I$8+(Tiles!$A527-1)*16+MOD(ROW()-2,8)*2+1,4)</f>
        <v>841B</v>
      </c>
      <c r="D527" s="16" t="str">
        <f>DEC2HEX(INDEX(VRAM!$B$1:$B$8192,MATCH(B527,VRAM!$A$1:$A$8192,0)))</f>
        <v>0</v>
      </c>
      <c r="E527" s="16" t="str">
        <f>DEC2HEX(INDEX(VRAM!$B$1:$B$8192,MATCH(C527,VRAM!$A$1:$A$8192,0)))</f>
        <v>0</v>
      </c>
      <c r="F527" s="15">
        <f t="shared" si="44"/>
        <v>0</v>
      </c>
      <c r="G527" s="16">
        <f t="shared" si="44"/>
        <v>0</v>
      </c>
      <c r="H527" s="16">
        <f t="shared" si="44"/>
        <v>0</v>
      </c>
      <c r="I527" s="16">
        <f t="shared" si="44"/>
        <v>0</v>
      </c>
      <c r="J527" s="16">
        <f t="shared" si="44"/>
        <v>0</v>
      </c>
      <c r="K527" s="16">
        <f t="shared" si="44"/>
        <v>0</v>
      </c>
      <c r="L527" s="16">
        <f t="shared" si="44"/>
        <v>0</v>
      </c>
      <c r="M527" s="17">
        <f t="shared" si="44"/>
        <v>0</v>
      </c>
    </row>
    <row r="528" spans="1:13" x14ac:dyDescent="0.25">
      <c r="A528" s="16">
        <f t="shared" si="41"/>
        <v>66</v>
      </c>
      <c r="B528" s="16" t="str">
        <f>DEC2HEX(Usage!$I$8+(Tiles!$A528-1)*16+MOD(ROW()-2,8)*2,4)</f>
        <v>841C</v>
      </c>
      <c r="C528" s="16" t="str">
        <f>DEC2HEX(Usage!$I$8+(Tiles!$A528-1)*16+MOD(ROW()-2,8)*2+1,4)</f>
        <v>841D</v>
      </c>
      <c r="D528" s="16" t="str">
        <f>DEC2HEX(INDEX(VRAM!$B$1:$B$8192,MATCH(B528,VRAM!$A$1:$A$8192,0)))</f>
        <v>0</v>
      </c>
      <c r="E528" s="16" t="str">
        <f>DEC2HEX(INDEX(VRAM!$B$1:$B$8192,MATCH(C528,VRAM!$A$1:$A$8192,0)))</f>
        <v>0</v>
      </c>
      <c r="F528" s="15">
        <f t="shared" si="44"/>
        <v>0</v>
      </c>
      <c r="G528" s="16">
        <f t="shared" si="44"/>
        <v>0</v>
      </c>
      <c r="H528" s="16">
        <f t="shared" si="44"/>
        <v>0</v>
      </c>
      <c r="I528" s="16">
        <f t="shared" si="44"/>
        <v>0</v>
      </c>
      <c r="J528" s="16">
        <f t="shared" si="44"/>
        <v>0</v>
      </c>
      <c r="K528" s="16">
        <f t="shared" si="44"/>
        <v>0</v>
      </c>
      <c r="L528" s="16">
        <f t="shared" si="44"/>
        <v>0</v>
      </c>
      <c r="M528" s="17">
        <f t="shared" si="44"/>
        <v>0</v>
      </c>
    </row>
    <row r="529" spans="1:13" x14ac:dyDescent="0.25">
      <c r="A529" s="16">
        <f t="shared" si="41"/>
        <v>66</v>
      </c>
      <c r="B529" s="16" t="str">
        <f>DEC2HEX(Usage!$I$8+(Tiles!$A529-1)*16+MOD(ROW()-2,8)*2,4)</f>
        <v>841E</v>
      </c>
      <c r="C529" s="16" t="str">
        <f>DEC2HEX(Usage!$I$8+(Tiles!$A529-1)*16+MOD(ROW()-2,8)*2+1,4)</f>
        <v>841F</v>
      </c>
      <c r="D529" s="16" t="str">
        <f>DEC2HEX(INDEX(VRAM!$B$1:$B$8192,MATCH(B529,VRAM!$A$1:$A$8192,0)))</f>
        <v>0</v>
      </c>
      <c r="E529" s="16" t="str">
        <f>DEC2HEX(INDEX(VRAM!$B$1:$B$8192,MATCH(C529,VRAM!$A$1:$A$8192,0)))</f>
        <v>0</v>
      </c>
      <c r="F529" s="18">
        <f t="shared" si="44"/>
        <v>0</v>
      </c>
      <c r="G529" s="19">
        <f t="shared" si="44"/>
        <v>0</v>
      </c>
      <c r="H529" s="19">
        <f t="shared" si="44"/>
        <v>0</v>
      </c>
      <c r="I529" s="19">
        <f t="shared" si="44"/>
        <v>0</v>
      </c>
      <c r="J529" s="19">
        <f t="shared" si="44"/>
        <v>0</v>
      </c>
      <c r="K529" s="19">
        <f t="shared" si="44"/>
        <v>0</v>
      </c>
      <c r="L529" s="19">
        <f t="shared" si="44"/>
        <v>0</v>
      </c>
      <c r="M529" s="20">
        <f t="shared" si="44"/>
        <v>0</v>
      </c>
    </row>
    <row r="530" spans="1:13" x14ac:dyDescent="0.25">
      <c r="A530" s="16">
        <f>INT((ROW()-2)/8)+1</f>
        <v>67</v>
      </c>
      <c r="B530" s="16" t="str">
        <f>DEC2HEX(Usage!$I$8+(Tiles!$A530-1)*16+MOD(ROW()-2,8)*2,4)</f>
        <v>8420</v>
      </c>
      <c r="C530" s="16" t="str">
        <f>DEC2HEX(Usage!$I$8+(Tiles!$A530-1)*16+MOD(ROW()-2,8)*2+1,4)</f>
        <v>8421</v>
      </c>
      <c r="D530" s="16" t="str">
        <f>DEC2HEX(INDEX(VRAM!$B$1:$B$8192,MATCH(B530,VRAM!$A$1:$A$8192,0)))</f>
        <v>0</v>
      </c>
      <c r="E530" s="16" t="str">
        <f>DEC2HEX(INDEX(VRAM!$B$1:$B$8192,MATCH(C530,VRAM!$A$1:$A$8192,0)))</f>
        <v>0</v>
      </c>
      <c r="F530" s="12">
        <f t="shared" si="44"/>
        <v>0</v>
      </c>
      <c r="G530" s="13">
        <f t="shared" si="44"/>
        <v>0</v>
      </c>
      <c r="H530" s="13">
        <f t="shared" si="44"/>
        <v>0</v>
      </c>
      <c r="I530" s="13">
        <f t="shared" si="44"/>
        <v>0</v>
      </c>
      <c r="J530" s="13">
        <f t="shared" si="44"/>
        <v>0</v>
      </c>
      <c r="K530" s="13">
        <f t="shared" si="44"/>
        <v>0</v>
      </c>
      <c r="L530" s="13">
        <f t="shared" si="44"/>
        <v>0</v>
      </c>
      <c r="M530" s="14">
        <f t="shared" si="44"/>
        <v>0</v>
      </c>
    </row>
    <row r="531" spans="1:13" x14ac:dyDescent="0.25">
      <c r="A531" s="16">
        <f t="shared" si="41"/>
        <v>67</v>
      </c>
      <c r="B531" s="16" t="str">
        <f>DEC2HEX(Usage!$I$8+(Tiles!$A531-1)*16+MOD(ROW()-2,8)*2,4)</f>
        <v>8422</v>
      </c>
      <c r="C531" s="16" t="str">
        <f>DEC2HEX(Usage!$I$8+(Tiles!$A531-1)*16+MOD(ROW()-2,8)*2+1,4)</f>
        <v>8423</v>
      </c>
      <c r="D531" s="16" t="str">
        <f>DEC2HEX(INDEX(VRAM!$B$1:$B$8192,MATCH(B531,VRAM!$A$1:$A$8192,0)))</f>
        <v>0</v>
      </c>
      <c r="E531" s="16" t="str">
        <f>DEC2HEX(INDEX(VRAM!$B$1:$B$8192,MATCH(C531,VRAM!$A$1:$A$8192,0)))</f>
        <v>0</v>
      </c>
      <c r="F531" s="15">
        <f t="shared" ref="F531:M546" si="45">IF(_xlfn.BITAND(HEX2DEC($D531), F$1)=F$1,1,0) + IF(_xlfn.BITAND(HEX2DEC($E531), F$1)=F$1,2,0)</f>
        <v>0</v>
      </c>
      <c r="G531" s="16">
        <f t="shared" si="45"/>
        <v>0</v>
      </c>
      <c r="H531" s="16">
        <f t="shared" si="45"/>
        <v>0</v>
      </c>
      <c r="I531" s="16">
        <f t="shared" si="45"/>
        <v>0</v>
      </c>
      <c r="J531" s="16">
        <f t="shared" si="45"/>
        <v>0</v>
      </c>
      <c r="K531" s="16">
        <f t="shared" si="45"/>
        <v>0</v>
      </c>
      <c r="L531" s="16">
        <f t="shared" si="45"/>
        <v>0</v>
      </c>
      <c r="M531" s="17">
        <f t="shared" si="45"/>
        <v>0</v>
      </c>
    </row>
    <row r="532" spans="1:13" x14ac:dyDescent="0.25">
      <c r="A532" s="16">
        <f t="shared" si="41"/>
        <v>67</v>
      </c>
      <c r="B532" s="16" t="str">
        <f>DEC2HEX(Usage!$I$8+(Tiles!$A532-1)*16+MOD(ROW()-2,8)*2,4)</f>
        <v>8424</v>
      </c>
      <c r="C532" s="16" t="str">
        <f>DEC2HEX(Usage!$I$8+(Tiles!$A532-1)*16+MOD(ROW()-2,8)*2+1,4)</f>
        <v>8425</v>
      </c>
      <c r="D532" s="16" t="str">
        <f>DEC2HEX(INDEX(VRAM!$B$1:$B$8192,MATCH(B532,VRAM!$A$1:$A$8192,0)))</f>
        <v>0</v>
      </c>
      <c r="E532" s="16" t="str">
        <f>DEC2HEX(INDEX(VRAM!$B$1:$B$8192,MATCH(C532,VRAM!$A$1:$A$8192,0)))</f>
        <v>0</v>
      </c>
      <c r="F532" s="15">
        <f t="shared" si="45"/>
        <v>0</v>
      </c>
      <c r="G532" s="16">
        <f t="shared" si="45"/>
        <v>0</v>
      </c>
      <c r="H532" s="16">
        <f t="shared" si="45"/>
        <v>0</v>
      </c>
      <c r="I532" s="16">
        <f t="shared" si="45"/>
        <v>0</v>
      </c>
      <c r="J532" s="16">
        <f t="shared" si="45"/>
        <v>0</v>
      </c>
      <c r="K532" s="16">
        <f t="shared" si="45"/>
        <v>0</v>
      </c>
      <c r="L532" s="16">
        <f t="shared" si="45"/>
        <v>0</v>
      </c>
      <c r="M532" s="17">
        <f t="shared" si="45"/>
        <v>0</v>
      </c>
    </row>
    <row r="533" spans="1:13" x14ac:dyDescent="0.25">
      <c r="A533" s="16">
        <f t="shared" si="41"/>
        <v>67</v>
      </c>
      <c r="B533" s="16" t="str">
        <f>DEC2HEX(Usage!$I$8+(Tiles!$A533-1)*16+MOD(ROW()-2,8)*2,4)</f>
        <v>8426</v>
      </c>
      <c r="C533" s="16" t="str">
        <f>DEC2HEX(Usage!$I$8+(Tiles!$A533-1)*16+MOD(ROW()-2,8)*2+1,4)</f>
        <v>8427</v>
      </c>
      <c r="D533" s="16" t="str">
        <f>DEC2HEX(INDEX(VRAM!$B$1:$B$8192,MATCH(B533,VRAM!$A$1:$A$8192,0)))</f>
        <v>0</v>
      </c>
      <c r="E533" s="16" t="str">
        <f>DEC2HEX(INDEX(VRAM!$B$1:$B$8192,MATCH(C533,VRAM!$A$1:$A$8192,0)))</f>
        <v>0</v>
      </c>
      <c r="F533" s="15">
        <f t="shared" si="45"/>
        <v>0</v>
      </c>
      <c r="G533" s="16">
        <f t="shared" si="45"/>
        <v>0</v>
      </c>
      <c r="H533" s="16">
        <f t="shared" si="45"/>
        <v>0</v>
      </c>
      <c r="I533" s="16">
        <f t="shared" si="45"/>
        <v>0</v>
      </c>
      <c r="J533" s="16">
        <f t="shared" si="45"/>
        <v>0</v>
      </c>
      <c r="K533" s="16">
        <f t="shared" si="45"/>
        <v>0</v>
      </c>
      <c r="L533" s="16">
        <f t="shared" si="45"/>
        <v>0</v>
      </c>
      <c r="M533" s="17">
        <f t="shared" si="45"/>
        <v>0</v>
      </c>
    </row>
    <row r="534" spans="1:13" x14ac:dyDescent="0.25">
      <c r="A534" s="16">
        <f t="shared" si="41"/>
        <v>67</v>
      </c>
      <c r="B534" s="16" t="str">
        <f>DEC2HEX(Usage!$I$8+(Tiles!$A534-1)*16+MOD(ROW()-2,8)*2,4)</f>
        <v>8428</v>
      </c>
      <c r="C534" s="16" t="str">
        <f>DEC2HEX(Usage!$I$8+(Tiles!$A534-1)*16+MOD(ROW()-2,8)*2+1,4)</f>
        <v>8429</v>
      </c>
      <c r="D534" s="16" t="str">
        <f>DEC2HEX(INDEX(VRAM!$B$1:$B$8192,MATCH(B534,VRAM!$A$1:$A$8192,0)))</f>
        <v>0</v>
      </c>
      <c r="E534" s="16" t="str">
        <f>DEC2HEX(INDEX(VRAM!$B$1:$B$8192,MATCH(C534,VRAM!$A$1:$A$8192,0)))</f>
        <v>0</v>
      </c>
      <c r="F534" s="15">
        <f t="shared" si="45"/>
        <v>0</v>
      </c>
      <c r="G534" s="16">
        <f t="shared" si="45"/>
        <v>0</v>
      </c>
      <c r="H534" s="16">
        <f t="shared" si="45"/>
        <v>0</v>
      </c>
      <c r="I534" s="16">
        <f t="shared" si="45"/>
        <v>0</v>
      </c>
      <c r="J534" s="16">
        <f t="shared" si="45"/>
        <v>0</v>
      </c>
      <c r="K534" s="16">
        <f t="shared" si="45"/>
        <v>0</v>
      </c>
      <c r="L534" s="16">
        <f t="shared" si="45"/>
        <v>0</v>
      </c>
      <c r="M534" s="17">
        <f t="shared" si="45"/>
        <v>0</v>
      </c>
    </row>
    <row r="535" spans="1:13" x14ac:dyDescent="0.25">
      <c r="A535" s="16">
        <f t="shared" si="41"/>
        <v>67</v>
      </c>
      <c r="B535" s="16" t="str">
        <f>DEC2HEX(Usage!$I$8+(Tiles!$A535-1)*16+MOD(ROW()-2,8)*2,4)</f>
        <v>842A</v>
      </c>
      <c r="C535" s="16" t="str">
        <f>DEC2HEX(Usage!$I$8+(Tiles!$A535-1)*16+MOD(ROW()-2,8)*2+1,4)</f>
        <v>842B</v>
      </c>
      <c r="D535" s="16" t="str">
        <f>DEC2HEX(INDEX(VRAM!$B$1:$B$8192,MATCH(B535,VRAM!$A$1:$A$8192,0)))</f>
        <v>0</v>
      </c>
      <c r="E535" s="16" t="str">
        <f>DEC2HEX(INDEX(VRAM!$B$1:$B$8192,MATCH(C535,VRAM!$A$1:$A$8192,0)))</f>
        <v>0</v>
      </c>
      <c r="F535" s="15">
        <f t="shared" si="45"/>
        <v>0</v>
      </c>
      <c r="G535" s="16">
        <f t="shared" si="45"/>
        <v>0</v>
      </c>
      <c r="H535" s="16">
        <f t="shared" si="45"/>
        <v>0</v>
      </c>
      <c r="I535" s="16">
        <f t="shared" si="45"/>
        <v>0</v>
      </c>
      <c r="J535" s="16">
        <f t="shared" si="45"/>
        <v>0</v>
      </c>
      <c r="K535" s="16">
        <f t="shared" si="45"/>
        <v>0</v>
      </c>
      <c r="L535" s="16">
        <f t="shared" si="45"/>
        <v>0</v>
      </c>
      <c r="M535" s="17">
        <f t="shared" si="45"/>
        <v>0</v>
      </c>
    </row>
    <row r="536" spans="1:13" x14ac:dyDescent="0.25">
      <c r="A536" s="16">
        <f t="shared" si="41"/>
        <v>67</v>
      </c>
      <c r="B536" s="16" t="str">
        <f>DEC2HEX(Usage!$I$8+(Tiles!$A536-1)*16+MOD(ROW()-2,8)*2,4)</f>
        <v>842C</v>
      </c>
      <c r="C536" s="16" t="str">
        <f>DEC2HEX(Usage!$I$8+(Tiles!$A536-1)*16+MOD(ROW()-2,8)*2+1,4)</f>
        <v>842D</v>
      </c>
      <c r="D536" s="16" t="str">
        <f>DEC2HEX(INDEX(VRAM!$B$1:$B$8192,MATCH(B536,VRAM!$A$1:$A$8192,0)))</f>
        <v>0</v>
      </c>
      <c r="E536" s="16" t="str">
        <f>DEC2HEX(INDEX(VRAM!$B$1:$B$8192,MATCH(C536,VRAM!$A$1:$A$8192,0)))</f>
        <v>0</v>
      </c>
      <c r="F536" s="15">
        <f t="shared" si="45"/>
        <v>0</v>
      </c>
      <c r="G536" s="16">
        <f t="shared" si="45"/>
        <v>0</v>
      </c>
      <c r="H536" s="16">
        <f t="shared" si="45"/>
        <v>0</v>
      </c>
      <c r="I536" s="16">
        <f t="shared" si="45"/>
        <v>0</v>
      </c>
      <c r="J536" s="16">
        <f t="shared" si="45"/>
        <v>0</v>
      </c>
      <c r="K536" s="16">
        <f t="shared" si="45"/>
        <v>0</v>
      </c>
      <c r="L536" s="16">
        <f t="shared" si="45"/>
        <v>0</v>
      </c>
      <c r="M536" s="17">
        <f t="shared" si="45"/>
        <v>0</v>
      </c>
    </row>
    <row r="537" spans="1:13" x14ac:dyDescent="0.25">
      <c r="A537" s="16">
        <f t="shared" si="41"/>
        <v>67</v>
      </c>
      <c r="B537" s="16" t="str">
        <f>DEC2HEX(Usage!$I$8+(Tiles!$A537-1)*16+MOD(ROW()-2,8)*2,4)</f>
        <v>842E</v>
      </c>
      <c r="C537" s="16" t="str">
        <f>DEC2HEX(Usage!$I$8+(Tiles!$A537-1)*16+MOD(ROW()-2,8)*2+1,4)</f>
        <v>842F</v>
      </c>
      <c r="D537" s="16" t="str">
        <f>DEC2HEX(INDEX(VRAM!$B$1:$B$8192,MATCH(B537,VRAM!$A$1:$A$8192,0)))</f>
        <v>0</v>
      </c>
      <c r="E537" s="16" t="str">
        <f>DEC2HEX(INDEX(VRAM!$B$1:$B$8192,MATCH(C537,VRAM!$A$1:$A$8192,0)))</f>
        <v>0</v>
      </c>
      <c r="F537" s="18">
        <f t="shared" si="45"/>
        <v>0</v>
      </c>
      <c r="G537" s="19">
        <f t="shared" si="45"/>
        <v>0</v>
      </c>
      <c r="H537" s="19">
        <f t="shared" si="45"/>
        <v>0</v>
      </c>
      <c r="I537" s="19">
        <f t="shared" si="45"/>
        <v>0</v>
      </c>
      <c r="J537" s="19">
        <f t="shared" si="45"/>
        <v>0</v>
      </c>
      <c r="K537" s="19">
        <f t="shared" si="45"/>
        <v>0</v>
      </c>
      <c r="L537" s="19">
        <f t="shared" si="45"/>
        <v>0</v>
      </c>
      <c r="M537" s="20">
        <f t="shared" si="45"/>
        <v>0</v>
      </c>
    </row>
    <row r="538" spans="1:13" x14ac:dyDescent="0.25">
      <c r="A538" s="16">
        <f t="shared" si="41"/>
        <v>68</v>
      </c>
      <c r="B538" s="16" t="str">
        <f>DEC2HEX(Usage!$I$8+(Tiles!$A538-1)*16+MOD(ROW()-2,8)*2,4)</f>
        <v>8430</v>
      </c>
      <c r="C538" s="16" t="str">
        <f>DEC2HEX(Usage!$I$8+(Tiles!$A538-1)*16+MOD(ROW()-2,8)*2+1,4)</f>
        <v>8431</v>
      </c>
      <c r="D538" s="16" t="str">
        <f>DEC2HEX(INDEX(VRAM!$B$1:$B$8192,MATCH(B538,VRAM!$A$1:$A$8192,0)))</f>
        <v>0</v>
      </c>
      <c r="E538" s="16" t="str">
        <f>DEC2HEX(INDEX(VRAM!$B$1:$B$8192,MATCH(C538,VRAM!$A$1:$A$8192,0)))</f>
        <v>0</v>
      </c>
      <c r="F538" s="12">
        <f t="shared" si="45"/>
        <v>0</v>
      </c>
      <c r="G538" s="13">
        <f t="shared" si="45"/>
        <v>0</v>
      </c>
      <c r="H538" s="13">
        <f t="shared" si="45"/>
        <v>0</v>
      </c>
      <c r="I538" s="13">
        <f t="shared" si="45"/>
        <v>0</v>
      </c>
      <c r="J538" s="13">
        <f t="shared" si="45"/>
        <v>0</v>
      </c>
      <c r="K538" s="13">
        <f t="shared" si="45"/>
        <v>0</v>
      </c>
      <c r="L538" s="13">
        <f t="shared" si="45"/>
        <v>0</v>
      </c>
      <c r="M538" s="14">
        <f t="shared" si="45"/>
        <v>0</v>
      </c>
    </row>
    <row r="539" spans="1:13" x14ac:dyDescent="0.25">
      <c r="A539" s="16">
        <f t="shared" si="41"/>
        <v>68</v>
      </c>
      <c r="B539" s="16" t="str">
        <f>DEC2HEX(Usage!$I$8+(Tiles!$A539-1)*16+MOD(ROW()-2,8)*2,4)</f>
        <v>8432</v>
      </c>
      <c r="C539" s="16" t="str">
        <f>DEC2HEX(Usage!$I$8+(Tiles!$A539-1)*16+MOD(ROW()-2,8)*2+1,4)</f>
        <v>8433</v>
      </c>
      <c r="D539" s="16" t="str">
        <f>DEC2HEX(INDEX(VRAM!$B$1:$B$8192,MATCH(B539,VRAM!$A$1:$A$8192,0)))</f>
        <v>0</v>
      </c>
      <c r="E539" s="16" t="str">
        <f>DEC2HEX(INDEX(VRAM!$B$1:$B$8192,MATCH(C539,VRAM!$A$1:$A$8192,0)))</f>
        <v>0</v>
      </c>
      <c r="F539" s="15">
        <f t="shared" si="45"/>
        <v>0</v>
      </c>
      <c r="G539" s="16">
        <f t="shared" si="45"/>
        <v>0</v>
      </c>
      <c r="H539" s="16">
        <f t="shared" si="45"/>
        <v>0</v>
      </c>
      <c r="I539" s="16">
        <f t="shared" si="45"/>
        <v>0</v>
      </c>
      <c r="J539" s="16">
        <f t="shared" si="45"/>
        <v>0</v>
      </c>
      <c r="K539" s="16">
        <f t="shared" si="45"/>
        <v>0</v>
      </c>
      <c r="L539" s="16">
        <f t="shared" si="45"/>
        <v>0</v>
      </c>
      <c r="M539" s="17">
        <f t="shared" si="45"/>
        <v>0</v>
      </c>
    </row>
    <row r="540" spans="1:13" x14ac:dyDescent="0.25">
      <c r="A540" s="16">
        <f t="shared" si="41"/>
        <v>68</v>
      </c>
      <c r="B540" s="16" t="str">
        <f>DEC2HEX(Usage!$I$8+(Tiles!$A540-1)*16+MOD(ROW()-2,8)*2,4)</f>
        <v>8434</v>
      </c>
      <c r="C540" s="16" t="str">
        <f>DEC2HEX(Usage!$I$8+(Tiles!$A540-1)*16+MOD(ROW()-2,8)*2+1,4)</f>
        <v>8435</v>
      </c>
      <c r="D540" s="16" t="str">
        <f>DEC2HEX(INDEX(VRAM!$B$1:$B$8192,MATCH(B540,VRAM!$A$1:$A$8192,0)))</f>
        <v>0</v>
      </c>
      <c r="E540" s="16" t="str">
        <f>DEC2HEX(INDEX(VRAM!$B$1:$B$8192,MATCH(C540,VRAM!$A$1:$A$8192,0)))</f>
        <v>0</v>
      </c>
      <c r="F540" s="15">
        <f t="shared" si="45"/>
        <v>0</v>
      </c>
      <c r="G540" s="16">
        <f t="shared" si="45"/>
        <v>0</v>
      </c>
      <c r="H540" s="16">
        <f t="shared" si="45"/>
        <v>0</v>
      </c>
      <c r="I540" s="16">
        <f t="shared" si="45"/>
        <v>0</v>
      </c>
      <c r="J540" s="16">
        <f t="shared" si="45"/>
        <v>0</v>
      </c>
      <c r="K540" s="16">
        <f t="shared" si="45"/>
        <v>0</v>
      </c>
      <c r="L540" s="16">
        <f t="shared" si="45"/>
        <v>0</v>
      </c>
      <c r="M540" s="17">
        <f t="shared" si="45"/>
        <v>0</v>
      </c>
    </row>
    <row r="541" spans="1:13" x14ac:dyDescent="0.25">
      <c r="A541" s="16">
        <f t="shared" si="41"/>
        <v>68</v>
      </c>
      <c r="B541" s="16" t="str">
        <f>DEC2HEX(Usage!$I$8+(Tiles!$A541-1)*16+MOD(ROW()-2,8)*2,4)</f>
        <v>8436</v>
      </c>
      <c r="C541" s="16" t="str">
        <f>DEC2HEX(Usage!$I$8+(Tiles!$A541-1)*16+MOD(ROW()-2,8)*2+1,4)</f>
        <v>8437</v>
      </c>
      <c r="D541" s="16" t="str">
        <f>DEC2HEX(INDEX(VRAM!$B$1:$B$8192,MATCH(B541,VRAM!$A$1:$A$8192,0)))</f>
        <v>0</v>
      </c>
      <c r="E541" s="16" t="str">
        <f>DEC2HEX(INDEX(VRAM!$B$1:$B$8192,MATCH(C541,VRAM!$A$1:$A$8192,0)))</f>
        <v>0</v>
      </c>
      <c r="F541" s="15">
        <f t="shared" si="45"/>
        <v>0</v>
      </c>
      <c r="G541" s="16">
        <f t="shared" si="45"/>
        <v>0</v>
      </c>
      <c r="H541" s="16">
        <f t="shared" si="45"/>
        <v>0</v>
      </c>
      <c r="I541" s="16">
        <f t="shared" si="45"/>
        <v>0</v>
      </c>
      <c r="J541" s="16">
        <f t="shared" si="45"/>
        <v>0</v>
      </c>
      <c r="K541" s="16">
        <f t="shared" si="45"/>
        <v>0</v>
      </c>
      <c r="L541" s="16">
        <f t="shared" si="45"/>
        <v>0</v>
      </c>
      <c r="M541" s="17">
        <f t="shared" si="45"/>
        <v>0</v>
      </c>
    </row>
    <row r="542" spans="1:13" x14ac:dyDescent="0.25">
      <c r="A542" s="16">
        <f t="shared" si="41"/>
        <v>68</v>
      </c>
      <c r="B542" s="16" t="str">
        <f>DEC2HEX(Usage!$I$8+(Tiles!$A542-1)*16+MOD(ROW()-2,8)*2,4)</f>
        <v>8438</v>
      </c>
      <c r="C542" s="16" t="str">
        <f>DEC2HEX(Usage!$I$8+(Tiles!$A542-1)*16+MOD(ROW()-2,8)*2+1,4)</f>
        <v>8439</v>
      </c>
      <c r="D542" s="16" t="str">
        <f>DEC2HEX(INDEX(VRAM!$B$1:$B$8192,MATCH(B542,VRAM!$A$1:$A$8192,0)))</f>
        <v>0</v>
      </c>
      <c r="E542" s="16" t="str">
        <f>DEC2HEX(INDEX(VRAM!$B$1:$B$8192,MATCH(C542,VRAM!$A$1:$A$8192,0)))</f>
        <v>0</v>
      </c>
      <c r="F542" s="15">
        <f t="shared" si="45"/>
        <v>0</v>
      </c>
      <c r="G542" s="16">
        <f t="shared" si="45"/>
        <v>0</v>
      </c>
      <c r="H542" s="16">
        <f t="shared" si="45"/>
        <v>0</v>
      </c>
      <c r="I542" s="16">
        <f t="shared" si="45"/>
        <v>0</v>
      </c>
      <c r="J542" s="16">
        <f t="shared" si="45"/>
        <v>0</v>
      </c>
      <c r="K542" s="16">
        <f t="shared" si="45"/>
        <v>0</v>
      </c>
      <c r="L542" s="16">
        <f t="shared" si="45"/>
        <v>0</v>
      </c>
      <c r="M542" s="17">
        <f t="shared" si="45"/>
        <v>0</v>
      </c>
    </row>
    <row r="543" spans="1:13" x14ac:dyDescent="0.25">
      <c r="A543" s="16">
        <f t="shared" si="41"/>
        <v>68</v>
      </c>
      <c r="B543" s="16" t="str">
        <f>DEC2HEX(Usage!$I$8+(Tiles!$A543-1)*16+MOD(ROW()-2,8)*2,4)</f>
        <v>843A</v>
      </c>
      <c r="C543" s="16" t="str">
        <f>DEC2HEX(Usage!$I$8+(Tiles!$A543-1)*16+MOD(ROW()-2,8)*2+1,4)</f>
        <v>843B</v>
      </c>
      <c r="D543" s="16" t="str">
        <f>DEC2HEX(INDEX(VRAM!$B$1:$B$8192,MATCH(B543,VRAM!$A$1:$A$8192,0)))</f>
        <v>0</v>
      </c>
      <c r="E543" s="16" t="str">
        <f>DEC2HEX(INDEX(VRAM!$B$1:$B$8192,MATCH(C543,VRAM!$A$1:$A$8192,0)))</f>
        <v>0</v>
      </c>
      <c r="F543" s="15">
        <f t="shared" si="45"/>
        <v>0</v>
      </c>
      <c r="G543" s="16">
        <f t="shared" si="45"/>
        <v>0</v>
      </c>
      <c r="H543" s="16">
        <f t="shared" si="45"/>
        <v>0</v>
      </c>
      <c r="I543" s="16">
        <f t="shared" si="45"/>
        <v>0</v>
      </c>
      <c r="J543" s="16">
        <f t="shared" si="45"/>
        <v>0</v>
      </c>
      <c r="K543" s="16">
        <f t="shared" si="45"/>
        <v>0</v>
      </c>
      <c r="L543" s="16">
        <f t="shared" si="45"/>
        <v>0</v>
      </c>
      <c r="M543" s="17">
        <f t="shared" si="45"/>
        <v>0</v>
      </c>
    </row>
    <row r="544" spans="1:13" x14ac:dyDescent="0.25">
      <c r="A544" s="16">
        <f t="shared" si="41"/>
        <v>68</v>
      </c>
      <c r="B544" s="16" t="str">
        <f>DEC2HEX(Usage!$I$8+(Tiles!$A544-1)*16+MOD(ROW()-2,8)*2,4)</f>
        <v>843C</v>
      </c>
      <c r="C544" s="16" t="str">
        <f>DEC2HEX(Usage!$I$8+(Tiles!$A544-1)*16+MOD(ROW()-2,8)*2+1,4)</f>
        <v>843D</v>
      </c>
      <c r="D544" s="16" t="str">
        <f>DEC2HEX(INDEX(VRAM!$B$1:$B$8192,MATCH(B544,VRAM!$A$1:$A$8192,0)))</f>
        <v>0</v>
      </c>
      <c r="E544" s="16" t="str">
        <f>DEC2HEX(INDEX(VRAM!$B$1:$B$8192,MATCH(C544,VRAM!$A$1:$A$8192,0)))</f>
        <v>0</v>
      </c>
      <c r="F544" s="15">
        <f t="shared" si="45"/>
        <v>0</v>
      </c>
      <c r="G544" s="16">
        <f t="shared" si="45"/>
        <v>0</v>
      </c>
      <c r="H544" s="16">
        <f t="shared" si="45"/>
        <v>0</v>
      </c>
      <c r="I544" s="16">
        <f t="shared" si="45"/>
        <v>0</v>
      </c>
      <c r="J544" s="16">
        <f t="shared" si="45"/>
        <v>0</v>
      </c>
      <c r="K544" s="16">
        <f t="shared" si="45"/>
        <v>0</v>
      </c>
      <c r="L544" s="16">
        <f t="shared" si="45"/>
        <v>0</v>
      </c>
      <c r="M544" s="17">
        <f t="shared" si="45"/>
        <v>0</v>
      </c>
    </row>
    <row r="545" spans="1:13" x14ac:dyDescent="0.25">
      <c r="A545" s="16">
        <f t="shared" si="41"/>
        <v>68</v>
      </c>
      <c r="B545" s="16" t="str">
        <f>DEC2HEX(Usage!$I$8+(Tiles!$A545-1)*16+MOD(ROW()-2,8)*2,4)</f>
        <v>843E</v>
      </c>
      <c r="C545" s="16" t="str">
        <f>DEC2HEX(Usage!$I$8+(Tiles!$A545-1)*16+MOD(ROW()-2,8)*2+1,4)</f>
        <v>843F</v>
      </c>
      <c r="D545" s="16" t="str">
        <f>DEC2HEX(INDEX(VRAM!$B$1:$B$8192,MATCH(B545,VRAM!$A$1:$A$8192,0)))</f>
        <v>0</v>
      </c>
      <c r="E545" s="16" t="str">
        <f>DEC2HEX(INDEX(VRAM!$B$1:$B$8192,MATCH(C545,VRAM!$A$1:$A$8192,0)))</f>
        <v>0</v>
      </c>
      <c r="F545" s="18">
        <f t="shared" si="45"/>
        <v>0</v>
      </c>
      <c r="G545" s="19">
        <f t="shared" si="45"/>
        <v>0</v>
      </c>
      <c r="H545" s="19">
        <f t="shared" si="45"/>
        <v>0</v>
      </c>
      <c r="I545" s="19">
        <f t="shared" si="45"/>
        <v>0</v>
      </c>
      <c r="J545" s="19">
        <f t="shared" si="45"/>
        <v>0</v>
      </c>
      <c r="K545" s="19">
        <f t="shared" si="45"/>
        <v>0</v>
      </c>
      <c r="L545" s="19">
        <f t="shared" si="45"/>
        <v>0</v>
      </c>
      <c r="M545" s="20">
        <f t="shared" si="45"/>
        <v>0</v>
      </c>
    </row>
    <row r="546" spans="1:13" x14ac:dyDescent="0.25">
      <c r="A546" s="16">
        <f>INT((ROW()-2)/8)+1</f>
        <v>69</v>
      </c>
      <c r="B546" s="16" t="str">
        <f>DEC2HEX(Usage!$I$8+(Tiles!$A546-1)*16+MOD(ROW()-2,8)*2,4)</f>
        <v>8440</v>
      </c>
      <c r="C546" s="16" t="str">
        <f>DEC2HEX(Usage!$I$8+(Tiles!$A546-1)*16+MOD(ROW()-2,8)*2+1,4)</f>
        <v>8441</v>
      </c>
      <c r="D546" s="16" t="str">
        <f>DEC2HEX(INDEX(VRAM!$B$1:$B$8192,MATCH(B546,VRAM!$A$1:$A$8192,0)))</f>
        <v>0</v>
      </c>
      <c r="E546" s="16" t="str">
        <f>DEC2HEX(INDEX(VRAM!$B$1:$B$8192,MATCH(C546,VRAM!$A$1:$A$8192,0)))</f>
        <v>0</v>
      </c>
      <c r="F546" s="12">
        <f t="shared" si="45"/>
        <v>0</v>
      </c>
      <c r="G546" s="13">
        <f t="shared" si="45"/>
        <v>0</v>
      </c>
      <c r="H546" s="13">
        <f t="shared" si="45"/>
        <v>0</v>
      </c>
      <c r="I546" s="13">
        <f t="shared" si="45"/>
        <v>0</v>
      </c>
      <c r="J546" s="13">
        <f t="shared" si="45"/>
        <v>0</v>
      </c>
      <c r="K546" s="13">
        <f t="shared" si="45"/>
        <v>0</v>
      </c>
      <c r="L546" s="13">
        <f t="shared" si="45"/>
        <v>0</v>
      </c>
      <c r="M546" s="14">
        <f t="shared" si="45"/>
        <v>0</v>
      </c>
    </row>
    <row r="547" spans="1:13" x14ac:dyDescent="0.25">
      <c r="A547" s="16">
        <f t="shared" ref="A547:A577" si="46">INT((ROW()-2)/8)+1</f>
        <v>69</v>
      </c>
      <c r="B547" s="16" t="str">
        <f>DEC2HEX(Usage!$I$8+(Tiles!$A547-1)*16+MOD(ROW()-2,8)*2,4)</f>
        <v>8442</v>
      </c>
      <c r="C547" s="16" t="str">
        <f>DEC2HEX(Usage!$I$8+(Tiles!$A547-1)*16+MOD(ROW()-2,8)*2+1,4)</f>
        <v>8443</v>
      </c>
      <c r="D547" s="16" t="str">
        <f>DEC2HEX(INDEX(VRAM!$B$1:$B$8192,MATCH(B547,VRAM!$A$1:$A$8192,0)))</f>
        <v>0</v>
      </c>
      <c r="E547" s="16" t="str">
        <f>DEC2HEX(INDEX(VRAM!$B$1:$B$8192,MATCH(C547,VRAM!$A$1:$A$8192,0)))</f>
        <v>0</v>
      </c>
      <c r="F547" s="15">
        <f t="shared" ref="F547:M562" si="47">IF(_xlfn.BITAND(HEX2DEC($D547), F$1)=F$1,1,0) + IF(_xlfn.BITAND(HEX2DEC($E547), F$1)=F$1,2,0)</f>
        <v>0</v>
      </c>
      <c r="G547" s="16">
        <f t="shared" si="47"/>
        <v>0</v>
      </c>
      <c r="H547" s="16">
        <f t="shared" si="47"/>
        <v>0</v>
      </c>
      <c r="I547" s="16">
        <f t="shared" si="47"/>
        <v>0</v>
      </c>
      <c r="J547" s="16">
        <f t="shared" si="47"/>
        <v>0</v>
      </c>
      <c r="K547" s="16">
        <f t="shared" si="47"/>
        <v>0</v>
      </c>
      <c r="L547" s="16">
        <f t="shared" si="47"/>
        <v>0</v>
      </c>
      <c r="M547" s="17">
        <f t="shared" si="47"/>
        <v>0</v>
      </c>
    </row>
    <row r="548" spans="1:13" x14ac:dyDescent="0.25">
      <c r="A548" s="16">
        <f t="shared" si="46"/>
        <v>69</v>
      </c>
      <c r="B548" s="16" t="str">
        <f>DEC2HEX(Usage!$I$8+(Tiles!$A548-1)*16+MOD(ROW()-2,8)*2,4)</f>
        <v>8444</v>
      </c>
      <c r="C548" s="16" t="str">
        <f>DEC2HEX(Usage!$I$8+(Tiles!$A548-1)*16+MOD(ROW()-2,8)*2+1,4)</f>
        <v>8445</v>
      </c>
      <c r="D548" s="16" t="str">
        <f>DEC2HEX(INDEX(VRAM!$B$1:$B$8192,MATCH(B548,VRAM!$A$1:$A$8192,0)))</f>
        <v>0</v>
      </c>
      <c r="E548" s="16" t="str">
        <f>DEC2HEX(INDEX(VRAM!$B$1:$B$8192,MATCH(C548,VRAM!$A$1:$A$8192,0)))</f>
        <v>0</v>
      </c>
      <c r="F548" s="15">
        <f t="shared" si="47"/>
        <v>0</v>
      </c>
      <c r="G548" s="16">
        <f t="shared" si="47"/>
        <v>0</v>
      </c>
      <c r="H548" s="16">
        <f t="shared" si="47"/>
        <v>0</v>
      </c>
      <c r="I548" s="16">
        <f t="shared" si="47"/>
        <v>0</v>
      </c>
      <c r="J548" s="16">
        <f t="shared" si="47"/>
        <v>0</v>
      </c>
      <c r="K548" s="16">
        <f t="shared" si="47"/>
        <v>0</v>
      </c>
      <c r="L548" s="16">
        <f t="shared" si="47"/>
        <v>0</v>
      </c>
      <c r="M548" s="17">
        <f t="shared" si="47"/>
        <v>0</v>
      </c>
    </row>
    <row r="549" spans="1:13" x14ac:dyDescent="0.25">
      <c r="A549" s="16">
        <f t="shared" si="46"/>
        <v>69</v>
      </c>
      <c r="B549" s="16" t="str">
        <f>DEC2HEX(Usage!$I$8+(Tiles!$A549-1)*16+MOD(ROW()-2,8)*2,4)</f>
        <v>8446</v>
      </c>
      <c r="C549" s="16" t="str">
        <f>DEC2HEX(Usage!$I$8+(Tiles!$A549-1)*16+MOD(ROW()-2,8)*2+1,4)</f>
        <v>8447</v>
      </c>
      <c r="D549" s="16" t="str">
        <f>DEC2HEX(INDEX(VRAM!$B$1:$B$8192,MATCH(B549,VRAM!$A$1:$A$8192,0)))</f>
        <v>0</v>
      </c>
      <c r="E549" s="16" t="str">
        <f>DEC2HEX(INDEX(VRAM!$B$1:$B$8192,MATCH(C549,VRAM!$A$1:$A$8192,0)))</f>
        <v>0</v>
      </c>
      <c r="F549" s="15">
        <f t="shared" si="47"/>
        <v>0</v>
      </c>
      <c r="G549" s="16">
        <f t="shared" si="47"/>
        <v>0</v>
      </c>
      <c r="H549" s="16">
        <f t="shared" si="47"/>
        <v>0</v>
      </c>
      <c r="I549" s="16">
        <f t="shared" si="47"/>
        <v>0</v>
      </c>
      <c r="J549" s="16">
        <f t="shared" si="47"/>
        <v>0</v>
      </c>
      <c r="K549" s="16">
        <f t="shared" si="47"/>
        <v>0</v>
      </c>
      <c r="L549" s="16">
        <f t="shared" si="47"/>
        <v>0</v>
      </c>
      <c r="M549" s="17">
        <f t="shared" si="47"/>
        <v>0</v>
      </c>
    </row>
    <row r="550" spans="1:13" x14ac:dyDescent="0.25">
      <c r="A550" s="16">
        <f t="shared" si="46"/>
        <v>69</v>
      </c>
      <c r="B550" s="16" t="str">
        <f>DEC2HEX(Usage!$I$8+(Tiles!$A550-1)*16+MOD(ROW()-2,8)*2,4)</f>
        <v>8448</v>
      </c>
      <c r="C550" s="16" t="str">
        <f>DEC2HEX(Usage!$I$8+(Tiles!$A550-1)*16+MOD(ROW()-2,8)*2+1,4)</f>
        <v>8449</v>
      </c>
      <c r="D550" s="16" t="str">
        <f>DEC2HEX(INDEX(VRAM!$B$1:$B$8192,MATCH(B550,VRAM!$A$1:$A$8192,0)))</f>
        <v>0</v>
      </c>
      <c r="E550" s="16" t="str">
        <f>DEC2HEX(INDEX(VRAM!$B$1:$B$8192,MATCH(C550,VRAM!$A$1:$A$8192,0)))</f>
        <v>0</v>
      </c>
      <c r="F550" s="15">
        <f t="shared" si="47"/>
        <v>0</v>
      </c>
      <c r="G550" s="16">
        <f t="shared" si="47"/>
        <v>0</v>
      </c>
      <c r="H550" s="16">
        <f t="shared" si="47"/>
        <v>0</v>
      </c>
      <c r="I550" s="16">
        <f t="shared" si="47"/>
        <v>0</v>
      </c>
      <c r="J550" s="16">
        <f t="shared" si="47"/>
        <v>0</v>
      </c>
      <c r="K550" s="16">
        <f t="shared" si="47"/>
        <v>0</v>
      </c>
      <c r="L550" s="16">
        <f t="shared" si="47"/>
        <v>0</v>
      </c>
      <c r="M550" s="17">
        <f t="shared" si="47"/>
        <v>0</v>
      </c>
    </row>
    <row r="551" spans="1:13" x14ac:dyDescent="0.25">
      <c r="A551" s="16">
        <f t="shared" si="46"/>
        <v>69</v>
      </c>
      <c r="B551" s="16" t="str">
        <f>DEC2HEX(Usage!$I$8+(Tiles!$A551-1)*16+MOD(ROW()-2,8)*2,4)</f>
        <v>844A</v>
      </c>
      <c r="C551" s="16" t="str">
        <f>DEC2HEX(Usage!$I$8+(Tiles!$A551-1)*16+MOD(ROW()-2,8)*2+1,4)</f>
        <v>844B</v>
      </c>
      <c r="D551" s="16" t="str">
        <f>DEC2HEX(INDEX(VRAM!$B$1:$B$8192,MATCH(B551,VRAM!$A$1:$A$8192,0)))</f>
        <v>0</v>
      </c>
      <c r="E551" s="16" t="str">
        <f>DEC2HEX(INDEX(VRAM!$B$1:$B$8192,MATCH(C551,VRAM!$A$1:$A$8192,0)))</f>
        <v>0</v>
      </c>
      <c r="F551" s="15">
        <f t="shared" si="47"/>
        <v>0</v>
      </c>
      <c r="G551" s="16">
        <f t="shared" si="47"/>
        <v>0</v>
      </c>
      <c r="H551" s="16">
        <f t="shared" si="47"/>
        <v>0</v>
      </c>
      <c r="I551" s="16">
        <f t="shared" si="47"/>
        <v>0</v>
      </c>
      <c r="J551" s="16">
        <f t="shared" si="47"/>
        <v>0</v>
      </c>
      <c r="K551" s="16">
        <f t="shared" si="47"/>
        <v>0</v>
      </c>
      <c r="L551" s="16">
        <f t="shared" si="47"/>
        <v>0</v>
      </c>
      <c r="M551" s="17">
        <f t="shared" si="47"/>
        <v>0</v>
      </c>
    </row>
    <row r="552" spans="1:13" x14ac:dyDescent="0.25">
      <c r="A552" s="16">
        <f t="shared" si="46"/>
        <v>69</v>
      </c>
      <c r="B552" s="16" t="str">
        <f>DEC2HEX(Usage!$I$8+(Tiles!$A552-1)*16+MOD(ROW()-2,8)*2,4)</f>
        <v>844C</v>
      </c>
      <c r="C552" s="16" t="str">
        <f>DEC2HEX(Usage!$I$8+(Tiles!$A552-1)*16+MOD(ROW()-2,8)*2+1,4)</f>
        <v>844D</v>
      </c>
      <c r="D552" s="16" t="str">
        <f>DEC2HEX(INDEX(VRAM!$B$1:$B$8192,MATCH(B552,VRAM!$A$1:$A$8192,0)))</f>
        <v>0</v>
      </c>
      <c r="E552" s="16" t="str">
        <f>DEC2HEX(INDEX(VRAM!$B$1:$B$8192,MATCH(C552,VRAM!$A$1:$A$8192,0)))</f>
        <v>0</v>
      </c>
      <c r="F552" s="15">
        <f t="shared" si="47"/>
        <v>0</v>
      </c>
      <c r="G552" s="16">
        <f t="shared" si="47"/>
        <v>0</v>
      </c>
      <c r="H552" s="16">
        <f t="shared" si="47"/>
        <v>0</v>
      </c>
      <c r="I552" s="16">
        <f t="shared" si="47"/>
        <v>0</v>
      </c>
      <c r="J552" s="16">
        <f t="shared" si="47"/>
        <v>0</v>
      </c>
      <c r="K552" s="16">
        <f t="shared" si="47"/>
        <v>0</v>
      </c>
      <c r="L552" s="16">
        <f t="shared" si="47"/>
        <v>0</v>
      </c>
      <c r="M552" s="17">
        <f t="shared" si="47"/>
        <v>0</v>
      </c>
    </row>
    <row r="553" spans="1:13" x14ac:dyDescent="0.25">
      <c r="A553" s="16">
        <f t="shared" si="46"/>
        <v>69</v>
      </c>
      <c r="B553" s="16" t="str">
        <f>DEC2HEX(Usage!$I$8+(Tiles!$A553-1)*16+MOD(ROW()-2,8)*2,4)</f>
        <v>844E</v>
      </c>
      <c r="C553" s="16" t="str">
        <f>DEC2HEX(Usage!$I$8+(Tiles!$A553-1)*16+MOD(ROW()-2,8)*2+1,4)</f>
        <v>844F</v>
      </c>
      <c r="D553" s="16" t="str">
        <f>DEC2HEX(INDEX(VRAM!$B$1:$B$8192,MATCH(B553,VRAM!$A$1:$A$8192,0)))</f>
        <v>0</v>
      </c>
      <c r="E553" s="16" t="str">
        <f>DEC2HEX(INDEX(VRAM!$B$1:$B$8192,MATCH(C553,VRAM!$A$1:$A$8192,0)))</f>
        <v>0</v>
      </c>
      <c r="F553" s="18">
        <f t="shared" si="47"/>
        <v>0</v>
      </c>
      <c r="G553" s="19">
        <f t="shared" si="47"/>
        <v>0</v>
      </c>
      <c r="H553" s="19">
        <f t="shared" si="47"/>
        <v>0</v>
      </c>
      <c r="I553" s="19">
        <f t="shared" si="47"/>
        <v>0</v>
      </c>
      <c r="J553" s="19">
        <f t="shared" si="47"/>
        <v>0</v>
      </c>
      <c r="K553" s="19">
        <f t="shared" si="47"/>
        <v>0</v>
      </c>
      <c r="L553" s="19">
        <f t="shared" si="47"/>
        <v>0</v>
      </c>
      <c r="M553" s="20">
        <f t="shared" si="47"/>
        <v>0</v>
      </c>
    </row>
    <row r="554" spans="1:13" x14ac:dyDescent="0.25">
      <c r="A554" s="16">
        <f t="shared" si="46"/>
        <v>70</v>
      </c>
      <c r="B554" s="16" t="str">
        <f>DEC2HEX(Usage!$I$8+(Tiles!$A554-1)*16+MOD(ROW()-2,8)*2,4)</f>
        <v>8450</v>
      </c>
      <c r="C554" s="16" t="str">
        <f>DEC2HEX(Usage!$I$8+(Tiles!$A554-1)*16+MOD(ROW()-2,8)*2+1,4)</f>
        <v>8451</v>
      </c>
      <c r="D554" s="16" t="str">
        <f>DEC2HEX(INDEX(VRAM!$B$1:$B$8192,MATCH(B554,VRAM!$A$1:$A$8192,0)))</f>
        <v>0</v>
      </c>
      <c r="E554" s="16" t="str">
        <f>DEC2HEX(INDEX(VRAM!$B$1:$B$8192,MATCH(C554,VRAM!$A$1:$A$8192,0)))</f>
        <v>0</v>
      </c>
      <c r="F554" s="12">
        <f t="shared" si="47"/>
        <v>0</v>
      </c>
      <c r="G554" s="13">
        <f t="shared" si="47"/>
        <v>0</v>
      </c>
      <c r="H554" s="13">
        <f t="shared" si="47"/>
        <v>0</v>
      </c>
      <c r="I554" s="13">
        <f t="shared" si="47"/>
        <v>0</v>
      </c>
      <c r="J554" s="13">
        <f t="shared" si="47"/>
        <v>0</v>
      </c>
      <c r="K554" s="13">
        <f t="shared" si="47"/>
        <v>0</v>
      </c>
      <c r="L554" s="13">
        <f t="shared" si="47"/>
        <v>0</v>
      </c>
      <c r="M554" s="14">
        <f t="shared" si="47"/>
        <v>0</v>
      </c>
    </row>
    <row r="555" spans="1:13" x14ac:dyDescent="0.25">
      <c r="A555" s="16">
        <f t="shared" si="46"/>
        <v>70</v>
      </c>
      <c r="B555" s="16" t="str">
        <f>DEC2HEX(Usage!$I$8+(Tiles!$A555-1)*16+MOD(ROW()-2,8)*2,4)</f>
        <v>8452</v>
      </c>
      <c r="C555" s="16" t="str">
        <f>DEC2HEX(Usage!$I$8+(Tiles!$A555-1)*16+MOD(ROW()-2,8)*2+1,4)</f>
        <v>8453</v>
      </c>
      <c r="D555" s="16" t="str">
        <f>DEC2HEX(INDEX(VRAM!$B$1:$B$8192,MATCH(B555,VRAM!$A$1:$A$8192,0)))</f>
        <v>0</v>
      </c>
      <c r="E555" s="16" t="str">
        <f>DEC2HEX(INDEX(VRAM!$B$1:$B$8192,MATCH(C555,VRAM!$A$1:$A$8192,0)))</f>
        <v>0</v>
      </c>
      <c r="F555" s="15">
        <f t="shared" si="47"/>
        <v>0</v>
      </c>
      <c r="G555" s="16">
        <f t="shared" si="47"/>
        <v>0</v>
      </c>
      <c r="H555" s="16">
        <f t="shared" si="47"/>
        <v>0</v>
      </c>
      <c r="I555" s="16">
        <f t="shared" si="47"/>
        <v>0</v>
      </c>
      <c r="J555" s="16">
        <f t="shared" si="47"/>
        <v>0</v>
      </c>
      <c r="K555" s="16">
        <f t="shared" si="47"/>
        <v>0</v>
      </c>
      <c r="L555" s="16">
        <f t="shared" si="47"/>
        <v>0</v>
      </c>
      <c r="M555" s="17">
        <f t="shared" si="47"/>
        <v>0</v>
      </c>
    </row>
    <row r="556" spans="1:13" x14ac:dyDescent="0.25">
      <c r="A556" s="16">
        <f t="shared" si="46"/>
        <v>70</v>
      </c>
      <c r="B556" s="16" t="str">
        <f>DEC2HEX(Usage!$I$8+(Tiles!$A556-1)*16+MOD(ROW()-2,8)*2,4)</f>
        <v>8454</v>
      </c>
      <c r="C556" s="16" t="str">
        <f>DEC2HEX(Usage!$I$8+(Tiles!$A556-1)*16+MOD(ROW()-2,8)*2+1,4)</f>
        <v>8455</v>
      </c>
      <c r="D556" s="16" t="str">
        <f>DEC2HEX(INDEX(VRAM!$B$1:$B$8192,MATCH(B556,VRAM!$A$1:$A$8192,0)))</f>
        <v>0</v>
      </c>
      <c r="E556" s="16" t="str">
        <f>DEC2HEX(INDEX(VRAM!$B$1:$B$8192,MATCH(C556,VRAM!$A$1:$A$8192,0)))</f>
        <v>0</v>
      </c>
      <c r="F556" s="15">
        <f t="shared" si="47"/>
        <v>0</v>
      </c>
      <c r="G556" s="16">
        <f t="shared" si="47"/>
        <v>0</v>
      </c>
      <c r="H556" s="16">
        <f t="shared" si="47"/>
        <v>0</v>
      </c>
      <c r="I556" s="16">
        <f t="shared" si="47"/>
        <v>0</v>
      </c>
      <c r="J556" s="16">
        <f t="shared" si="47"/>
        <v>0</v>
      </c>
      <c r="K556" s="16">
        <f t="shared" si="47"/>
        <v>0</v>
      </c>
      <c r="L556" s="16">
        <f t="shared" si="47"/>
        <v>0</v>
      </c>
      <c r="M556" s="17">
        <f t="shared" si="47"/>
        <v>0</v>
      </c>
    </row>
    <row r="557" spans="1:13" x14ac:dyDescent="0.25">
      <c r="A557" s="16">
        <f t="shared" si="46"/>
        <v>70</v>
      </c>
      <c r="B557" s="16" t="str">
        <f>DEC2HEX(Usage!$I$8+(Tiles!$A557-1)*16+MOD(ROW()-2,8)*2,4)</f>
        <v>8456</v>
      </c>
      <c r="C557" s="16" t="str">
        <f>DEC2HEX(Usage!$I$8+(Tiles!$A557-1)*16+MOD(ROW()-2,8)*2+1,4)</f>
        <v>8457</v>
      </c>
      <c r="D557" s="16" t="str">
        <f>DEC2HEX(INDEX(VRAM!$B$1:$B$8192,MATCH(B557,VRAM!$A$1:$A$8192,0)))</f>
        <v>0</v>
      </c>
      <c r="E557" s="16" t="str">
        <f>DEC2HEX(INDEX(VRAM!$B$1:$B$8192,MATCH(C557,VRAM!$A$1:$A$8192,0)))</f>
        <v>0</v>
      </c>
      <c r="F557" s="15">
        <f t="shared" si="47"/>
        <v>0</v>
      </c>
      <c r="G557" s="16">
        <f t="shared" si="47"/>
        <v>0</v>
      </c>
      <c r="H557" s="16">
        <f t="shared" si="47"/>
        <v>0</v>
      </c>
      <c r="I557" s="16">
        <f t="shared" si="47"/>
        <v>0</v>
      </c>
      <c r="J557" s="16">
        <f t="shared" si="47"/>
        <v>0</v>
      </c>
      <c r="K557" s="16">
        <f t="shared" si="47"/>
        <v>0</v>
      </c>
      <c r="L557" s="16">
        <f t="shared" si="47"/>
        <v>0</v>
      </c>
      <c r="M557" s="17">
        <f t="shared" si="47"/>
        <v>0</v>
      </c>
    </row>
    <row r="558" spans="1:13" x14ac:dyDescent="0.25">
      <c r="A558" s="16">
        <f t="shared" si="46"/>
        <v>70</v>
      </c>
      <c r="B558" s="16" t="str">
        <f>DEC2HEX(Usage!$I$8+(Tiles!$A558-1)*16+MOD(ROW()-2,8)*2,4)</f>
        <v>8458</v>
      </c>
      <c r="C558" s="16" t="str">
        <f>DEC2HEX(Usage!$I$8+(Tiles!$A558-1)*16+MOD(ROW()-2,8)*2+1,4)</f>
        <v>8459</v>
      </c>
      <c r="D558" s="16" t="str">
        <f>DEC2HEX(INDEX(VRAM!$B$1:$B$8192,MATCH(B558,VRAM!$A$1:$A$8192,0)))</f>
        <v>0</v>
      </c>
      <c r="E558" s="16" t="str">
        <f>DEC2HEX(INDEX(VRAM!$B$1:$B$8192,MATCH(C558,VRAM!$A$1:$A$8192,0)))</f>
        <v>0</v>
      </c>
      <c r="F558" s="15">
        <f t="shared" si="47"/>
        <v>0</v>
      </c>
      <c r="G558" s="16">
        <f t="shared" si="47"/>
        <v>0</v>
      </c>
      <c r="H558" s="16">
        <f t="shared" si="47"/>
        <v>0</v>
      </c>
      <c r="I558" s="16">
        <f t="shared" si="47"/>
        <v>0</v>
      </c>
      <c r="J558" s="16">
        <f t="shared" si="47"/>
        <v>0</v>
      </c>
      <c r="K558" s="16">
        <f t="shared" si="47"/>
        <v>0</v>
      </c>
      <c r="L558" s="16">
        <f t="shared" si="47"/>
        <v>0</v>
      </c>
      <c r="M558" s="17">
        <f t="shared" si="47"/>
        <v>0</v>
      </c>
    </row>
    <row r="559" spans="1:13" x14ac:dyDescent="0.25">
      <c r="A559" s="16">
        <f t="shared" si="46"/>
        <v>70</v>
      </c>
      <c r="B559" s="16" t="str">
        <f>DEC2HEX(Usage!$I$8+(Tiles!$A559-1)*16+MOD(ROW()-2,8)*2,4)</f>
        <v>845A</v>
      </c>
      <c r="C559" s="16" t="str">
        <f>DEC2HEX(Usage!$I$8+(Tiles!$A559-1)*16+MOD(ROW()-2,8)*2+1,4)</f>
        <v>845B</v>
      </c>
      <c r="D559" s="16" t="str">
        <f>DEC2HEX(INDEX(VRAM!$B$1:$B$8192,MATCH(B559,VRAM!$A$1:$A$8192,0)))</f>
        <v>0</v>
      </c>
      <c r="E559" s="16" t="str">
        <f>DEC2HEX(INDEX(VRAM!$B$1:$B$8192,MATCH(C559,VRAM!$A$1:$A$8192,0)))</f>
        <v>0</v>
      </c>
      <c r="F559" s="15">
        <f t="shared" si="47"/>
        <v>0</v>
      </c>
      <c r="G559" s="16">
        <f t="shared" si="47"/>
        <v>0</v>
      </c>
      <c r="H559" s="16">
        <f t="shared" si="47"/>
        <v>0</v>
      </c>
      <c r="I559" s="16">
        <f t="shared" si="47"/>
        <v>0</v>
      </c>
      <c r="J559" s="16">
        <f t="shared" si="47"/>
        <v>0</v>
      </c>
      <c r="K559" s="16">
        <f t="shared" si="47"/>
        <v>0</v>
      </c>
      <c r="L559" s="16">
        <f t="shared" si="47"/>
        <v>0</v>
      </c>
      <c r="M559" s="17">
        <f t="shared" si="47"/>
        <v>0</v>
      </c>
    </row>
    <row r="560" spans="1:13" x14ac:dyDescent="0.25">
      <c r="A560" s="16">
        <f t="shared" si="46"/>
        <v>70</v>
      </c>
      <c r="B560" s="16" t="str">
        <f>DEC2HEX(Usage!$I$8+(Tiles!$A560-1)*16+MOD(ROW()-2,8)*2,4)</f>
        <v>845C</v>
      </c>
      <c r="C560" s="16" t="str">
        <f>DEC2HEX(Usage!$I$8+(Tiles!$A560-1)*16+MOD(ROW()-2,8)*2+1,4)</f>
        <v>845D</v>
      </c>
      <c r="D560" s="16" t="str">
        <f>DEC2HEX(INDEX(VRAM!$B$1:$B$8192,MATCH(B560,VRAM!$A$1:$A$8192,0)))</f>
        <v>0</v>
      </c>
      <c r="E560" s="16" t="str">
        <f>DEC2HEX(INDEX(VRAM!$B$1:$B$8192,MATCH(C560,VRAM!$A$1:$A$8192,0)))</f>
        <v>0</v>
      </c>
      <c r="F560" s="15">
        <f t="shared" si="47"/>
        <v>0</v>
      </c>
      <c r="G560" s="16">
        <f t="shared" si="47"/>
        <v>0</v>
      </c>
      <c r="H560" s="16">
        <f t="shared" si="47"/>
        <v>0</v>
      </c>
      <c r="I560" s="16">
        <f t="shared" si="47"/>
        <v>0</v>
      </c>
      <c r="J560" s="16">
        <f t="shared" si="47"/>
        <v>0</v>
      </c>
      <c r="K560" s="16">
        <f t="shared" si="47"/>
        <v>0</v>
      </c>
      <c r="L560" s="16">
        <f t="shared" si="47"/>
        <v>0</v>
      </c>
      <c r="M560" s="17">
        <f t="shared" si="47"/>
        <v>0</v>
      </c>
    </row>
    <row r="561" spans="1:13" x14ac:dyDescent="0.25">
      <c r="A561" s="16">
        <f t="shared" si="46"/>
        <v>70</v>
      </c>
      <c r="B561" s="16" t="str">
        <f>DEC2HEX(Usage!$I$8+(Tiles!$A561-1)*16+MOD(ROW()-2,8)*2,4)</f>
        <v>845E</v>
      </c>
      <c r="C561" s="16" t="str">
        <f>DEC2HEX(Usage!$I$8+(Tiles!$A561-1)*16+MOD(ROW()-2,8)*2+1,4)</f>
        <v>845F</v>
      </c>
      <c r="D561" s="16" t="str">
        <f>DEC2HEX(INDEX(VRAM!$B$1:$B$8192,MATCH(B561,VRAM!$A$1:$A$8192,0)))</f>
        <v>0</v>
      </c>
      <c r="E561" s="16" t="str">
        <f>DEC2HEX(INDEX(VRAM!$B$1:$B$8192,MATCH(C561,VRAM!$A$1:$A$8192,0)))</f>
        <v>0</v>
      </c>
      <c r="F561" s="18">
        <f t="shared" si="47"/>
        <v>0</v>
      </c>
      <c r="G561" s="19">
        <f t="shared" si="47"/>
        <v>0</v>
      </c>
      <c r="H561" s="19">
        <f t="shared" si="47"/>
        <v>0</v>
      </c>
      <c r="I561" s="19">
        <f t="shared" si="47"/>
        <v>0</v>
      </c>
      <c r="J561" s="19">
        <f t="shared" si="47"/>
        <v>0</v>
      </c>
      <c r="K561" s="19">
        <f t="shared" si="47"/>
        <v>0</v>
      </c>
      <c r="L561" s="19">
        <f t="shared" si="47"/>
        <v>0</v>
      </c>
      <c r="M561" s="20">
        <f t="shared" si="47"/>
        <v>0</v>
      </c>
    </row>
    <row r="562" spans="1:13" x14ac:dyDescent="0.25">
      <c r="A562" s="16">
        <f>INT((ROW()-2)/8)+1</f>
        <v>71</v>
      </c>
      <c r="B562" s="16" t="str">
        <f>DEC2HEX(Usage!$I$8+(Tiles!$A562-1)*16+MOD(ROW()-2,8)*2,4)</f>
        <v>8460</v>
      </c>
      <c r="C562" s="16" t="str">
        <f>DEC2HEX(Usage!$I$8+(Tiles!$A562-1)*16+MOD(ROW()-2,8)*2+1,4)</f>
        <v>8461</v>
      </c>
      <c r="D562" s="16" t="str">
        <f>DEC2HEX(INDEX(VRAM!$B$1:$B$8192,MATCH(B562,VRAM!$A$1:$A$8192,0)))</f>
        <v>0</v>
      </c>
      <c r="E562" s="16" t="str">
        <f>DEC2HEX(INDEX(VRAM!$B$1:$B$8192,MATCH(C562,VRAM!$A$1:$A$8192,0)))</f>
        <v>0</v>
      </c>
      <c r="F562" s="12">
        <f t="shared" si="47"/>
        <v>0</v>
      </c>
      <c r="G562" s="13">
        <f t="shared" si="47"/>
        <v>0</v>
      </c>
      <c r="H562" s="13">
        <f t="shared" si="47"/>
        <v>0</v>
      </c>
      <c r="I562" s="13">
        <f t="shared" si="47"/>
        <v>0</v>
      </c>
      <c r="J562" s="13">
        <f t="shared" si="47"/>
        <v>0</v>
      </c>
      <c r="K562" s="13">
        <f t="shared" si="47"/>
        <v>0</v>
      </c>
      <c r="L562" s="13">
        <f t="shared" si="47"/>
        <v>0</v>
      </c>
      <c r="M562" s="14">
        <f t="shared" si="47"/>
        <v>0</v>
      </c>
    </row>
    <row r="563" spans="1:13" x14ac:dyDescent="0.25">
      <c r="A563" s="16">
        <f t="shared" si="46"/>
        <v>71</v>
      </c>
      <c r="B563" s="16" t="str">
        <f>DEC2HEX(Usage!$I$8+(Tiles!$A563-1)*16+MOD(ROW()-2,8)*2,4)</f>
        <v>8462</v>
      </c>
      <c r="C563" s="16" t="str">
        <f>DEC2HEX(Usage!$I$8+(Tiles!$A563-1)*16+MOD(ROW()-2,8)*2+1,4)</f>
        <v>8463</v>
      </c>
      <c r="D563" s="16" t="str">
        <f>DEC2HEX(INDEX(VRAM!$B$1:$B$8192,MATCH(B563,VRAM!$A$1:$A$8192,0)))</f>
        <v>0</v>
      </c>
      <c r="E563" s="16" t="str">
        <f>DEC2HEX(INDEX(VRAM!$B$1:$B$8192,MATCH(C563,VRAM!$A$1:$A$8192,0)))</f>
        <v>0</v>
      </c>
      <c r="F563" s="15">
        <f t="shared" ref="F563:M578" si="48">IF(_xlfn.BITAND(HEX2DEC($D563), F$1)=F$1,1,0) + IF(_xlfn.BITAND(HEX2DEC($E563), F$1)=F$1,2,0)</f>
        <v>0</v>
      </c>
      <c r="G563" s="16">
        <f t="shared" si="48"/>
        <v>0</v>
      </c>
      <c r="H563" s="16">
        <f t="shared" si="48"/>
        <v>0</v>
      </c>
      <c r="I563" s="16">
        <f t="shared" si="48"/>
        <v>0</v>
      </c>
      <c r="J563" s="16">
        <f t="shared" si="48"/>
        <v>0</v>
      </c>
      <c r="K563" s="16">
        <f t="shared" si="48"/>
        <v>0</v>
      </c>
      <c r="L563" s="16">
        <f t="shared" si="48"/>
        <v>0</v>
      </c>
      <c r="M563" s="17">
        <f t="shared" si="48"/>
        <v>0</v>
      </c>
    </row>
    <row r="564" spans="1:13" x14ac:dyDescent="0.25">
      <c r="A564" s="16">
        <f t="shared" si="46"/>
        <v>71</v>
      </c>
      <c r="B564" s="16" t="str">
        <f>DEC2HEX(Usage!$I$8+(Tiles!$A564-1)*16+MOD(ROW()-2,8)*2,4)</f>
        <v>8464</v>
      </c>
      <c r="C564" s="16" t="str">
        <f>DEC2HEX(Usage!$I$8+(Tiles!$A564-1)*16+MOD(ROW()-2,8)*2+1,4)</f>
        <v>8465</v>
      </c>
      <c r="D564" s="16" t="str">
        <f>DEC2HEX(INDEX(VRAM!$B$1:$B$8192,MATCH(B564,VRAM!$A$1:$A$8192,0)))</f>
        <v>0</v>
      </c>
      <c r="E564" s="16" t="str">
        <f>DEC2HEX(INDEX(VRAM!$B$1:$B$8192,MATCH(C564,VRAM!$A$1:$A$8192,0)))</f>
        <v>0</v>
      </c>
      <c r="F564" s="15">
        <f t="shared" si="48"/>
        <v>0</v>
      </c>
      <c r="G564" s="16">
        <f t="shared" si="48"/>
        <v>0</v>
      </c>
      <c r="H564" s="16">
        <f t="shared" si="48"/>
        <v>0</v>
      </c>
      <c r="I564" s="16">
        <f t="shared" si="48"/>
        <v>0</v>
      </c>
      <c r="J564" s="16">
        <f t="shared" si="48"/>
        <v>0</v>
      </c>
      <c r="K564" s="16">
        <f t="shared" si="48"/>
        <v>0</v>
      </c>
      <c r="L564" s="16">
        <f t="shared" si="48"/>
        <v>0</v>
      </c>
      <c r="M564" s="17">
        <f t="shared" si="48"/>
        <v>0</v>
      </c>
    </row>
    <row r="565" spans="1:13" x14ac:dyDescent="0.25">
      <c r="A565" s="16">
        <f t="shared" si="46"/>
        <v>71</v>
      </c>
      <c r="B565" s="16" t="str">
        <f>DEC2HEX(Usage!$I$8+(Tiles!$A565-1)*16+MOD(ROW()-2,8)*2,4)</f>
        <v>8466</v>
      </c>
      <c r="C565" s="16" t="str">
        <f>DEC2HEX(Usage!$I$8+(Tiles!$A565-1)*16+MOD(ROW()-2,8)*2+1,4)</f>
        <v>8467</v>
      </c>
      <c r="D565" s="16" t="str">
        <f>DEC2HEX(INDEX(VRAM!$B$1:$B$8192,MATCH(B565,VRAM!$A$1:$A$8192,0)))</f>
        <v>0</v>
      </c>
      <c r="E565" s="16" t="str">
        <f>DEC2HEX(INDEX(VRAM!$B$1:$B$8192,MATCH(C565,VRAM!$A$1:$A$8192,0)))</f>
        <v>0</v>
      </c>
      <c r="F565" s="15">
        <f t="shared" si="48"/>
        <v>0</v>
      </c>
      <c r="G565" s="16">
        <f t="shared" si="48"/>
        <v>0</v>
      </c>
      <c r="H565" s="16">
        <f t="shared" si="48"/>
        <v>0</v>
      </c>
      <c r="I565" s="16">
        <f t="shared" si="48"/>
        <v>0</v>
      </c>
      <c r="J565" s="16">
        <f t="shared" si="48"/>
        <v>0</v>
      </c>
      <c r="K565" s="16">
        <f t="shared" si="48"/>
        <v>0</v>
      </c>
      <c r="L565" s="16">
        <f t="shared" si="48"/>
        <v>0</v>
      </c>
      <c r="M565" s="17">
        <f t="shared" si="48"/>
        <v>0</v>
      </c>
    </row>
    <row r="566" spans="1:13" x14ac:dyDescent="0.25">
      <c r="A566" s="16">
        <f t="shared" si="46"/>
        <v>71</v>
      </c>
      <c r="B566" s="16" t="str">
        <f>DEC2HEX(Usage!$I$8+(Tiles!$A566-1)*16+MOD(ROW()-2,8)*2,4)</f>
        <v>8468</v>
      </c>
      <c r="C566" s="16" t="str">
        <f>DEC2HEX(Usage!$I$8+(Tiles!$A566-1)*16+MOD(ROW()-2,8)*2+1,4)</f>
        <v>8469</v>
      </c>
      <c r="D566" s="16" t="str">
        <f>DEC2HEX(INDEX(VRAM!$B$1:$B$8192,MATCH(B566,VRAM!$A$1:$A$8192,0)))</f>
        <v>0</v>
      </c>
      <c r="E566" s="16" t="str">
        <f>DEC2HEX(INDEX(VRAM!$B$1:$B$8192,MATCH(C566,VRAM!$A$1:$A$8192,0)))</f>
        <v>0</v>
      </c>
      <c r="F566" s="15">
        <f t="shared" si="48"/>
        <v>0</v>
      </c>
      <c r="G566" s="16">
        <f t="shared" si="48"/>
        <v>0</v>
      </c>
      <c r="H566" s="16">
        <f t="shared" si="48"/>
        <v>0</v>
      </c>
      <c r="I566" s="16">
        <f t="shared" si="48"/>
        <v>0</v>
      </c>
      <c r="J566" s="16">
        <f t="shared" si="48"/>
        <v>0</v>
      </c>
      <c r="K566" s="16">
        <f t="shared" si="48"/>
        <v>0</v>
      </c>
      <c r="L566" s="16">
        <f t="shared" si="48"/>
        <v>0</v>
      </c>
      <c r="M566" s="17">
        <f t="shared" si="48"/>
        <v>0</v>
      </c>
    </row>
    <row r="567" spans="1:13" x14ac:dyDescent="0.25">
      <c r="A567" s="16">
        <f t="shared" si="46"/>
        <v>71</v>
      </c>
      <c r="B567" s="16" t="str">
        <f>DEC2HEX(Usage!$I$8+(Tiles!$A567-1)*16+MOD(ROW()-2,8)*2,4)</f>
        <v>846A</v>
      </c>
      <c r="C567" s="16" t="str">
        <f>DEC2HEX(Usage!$I$8+(Tiles!$A567-1)*16+MOD(ROW()-2,8)*2+1,4)</f>
        <v>846B</v>
      </c>
      <c r="D567" s="16" t="str">
        <f>DEC2HEX(INDEX(VRAM!$B$1:$B$8192,MATCH(B567,VRAM!$A$1:$A$8192,0)))</f>
        <v>0</v>
      </c>
      <c r="E567" s="16" t="str">
        <f>DEC2HEX(INDEX(VRAM!$B$1:$B$8192,MATCH(C567,VRAM!$A$1:$A$8192,0)))</f>
        <v>0</v>
      </c>
      <c r="F567" s="15">
        <f t="shared" si="48"/>
        <v>0</v>
      </c>
      <c r="G567" s="16">
        <f t="shared" si="48"/>
        <v>0</v>
      </c>
      <c r="H567" s="16">
        <f t="shared" si="48"/>
        <v>0</v>
      </c>
      <c r="I567" s="16">
        <f t="shared" si="48"/>
        <v>0</v>
      </c>
      <c r="J567" s="16">
        <f t="shared" si="48"/>
        <v>0</v>
      </c>
      <c r="K567" s="16">
        <f t="shared" si="48"/>
        <v>0</v>
      </c>
      <c r="L567" s="16">
        <f t="shared" si="48"/>
        <v>0</v>
      </c>
      <c r="M567" s="17">
        <f t="shared" si="48"/>
        <v>0</v>
      </c>
    </row>
    <row r="568" spans="1:13" x14ac:dyDescent="0.25">
      <c r="A568" s="16">
        <f t="shared" si="46"/>
        <v>71</v>
      </c>
      <c r="B568" s="16" t="str">
        <f>DEC2HEX(Usage!$I$8+(Tiles!$A568-1)*16+MOD(ROW()-2,8)*2,4)</f>
        <v>846C</v>
      </c>
      <c r="C568" s="16" t="str">
        <f>DEC2HEX(Usage!$I$8+(Tiles!$A568-1)*16+MOD(ROW()-2,8)*2+1,4)</f>
        <v>846D</v>
      </c>
      <c r="D568" s="16" t="str">
        <f>DEC2HEX(INDEX(VRAM!$B$1:$B$8192,MATCH(B568,VRAM!$A$1:$A$8192,0)))</f>
        <v>0</v>
      </c>
      <c r="E568" s="16" t="str">
        <f>DEC2HEX(INDEX(VRAM!$B$1:$B$8192,MATCH(C568,VRAM!$A$1:$A$8192,0)))</f>
        <v>0</v>
      </c>
      <c r="F568" s="15">
        <f t="shared" si="48"/>
        <v>0</v>
      </c>
      <c r="G568" s="16">
        <f t="shared" si="48"/>
        <v>0</v>
      </c>
      <c r="H568" s="16">
        <f t="shared" si="48"/>
        <v>0</v>
      </c>
      <c r="I568" s="16">
        <f t="shared" si="48"/>
        <v>0</v>
      </c>
      <c r="J568" s="16">
        <f t="shared" si="48"/>
        <v>0</v>
      </c>
      <c r="K568" s="16">
        <f t="shared" si="48"/>
        <v>0</v>
      </c>
      <c r="L568" s="16">
        <f t="shared" si="48"/>
        <v>0</v>
      </c>
      <c r="M568" s="17">
        <f t="shared" si="48"/>
        <v>0</v>
      </c>
    </row>
    <row r="569" spans="1:13" x14ac:dyDescent="0.25">
      <c r="A569" s="16">
        <f t="shared" si="46"/>
        <v>71</v>
      </c>
      <c r="B569" s="16" t="str">
        <f>DEC2HEX(Usage!$I$8+(Tiles!$A569-1)*16+MOD(ROW()-2,8)*2,4)</f>
        <v>846E</v>
      </c>
      <c r="C569" s="16" t="str">
        <f>DEC2HEX(Usage!$I$8+(Tiles!$A569-1)*16+MOD(ROW()-2,8)*2+1,4)</f>
        <v>846F</v>
      </c>
      <c r="D569" s="16" t="str">
        <f>DEC2HEX(INDEX(VRAM!$B$1:$B$8192,MATCH(B569,VRAM!$A$1:$A$8192,0)))</f>
        <v>0</v>
      </c>
      <c r="E569" s="16" t="str">
        <f>DEC2HEX(INDEX(VRAM!$B$1:$B$8192,MATCH(C569,VRAM!$A$1:$A$8192,0)))</f>
        <v>0</v>
      </c>
      <c r="F569" s="18">
        <f t="shared" si="48"/>
        <v>0</v>
      </c>
      <c r="G569" s="19">
        <f t="shared" si="48"/>
        <v>0</v>
      </c>
      <c r="H569" s="19">
        <f t="shared" si="48"/>
        <v>0</v>
      </c>
      <c r="I569" s="19">
        <f t="shared" si="48"/>
        <v>0</v>
      </c>
      <c r="J569" s="19">
        <f t="shared" si="48"/>
        <v>0</v>
      </c>
      <c r="K569" s="19">
        <f t="shared" si="48"/>
        <v>0</v>
      </c>
      <c r="L569" s="19">
        <f t="shared" si="48"/>
        <v>0</v>
      </c>
      <c r="M569" s="20">
        <f t="shared" si="48"/>
        <v>0</v>
      </c>
    </row>
    <row r="570" spans="1:13" x14ac:dyDescent="0.25">
      <c r="A570" s="16">
        <f t="shared" si="46"/>
        <v>72</v>
      </c>
      <c r="B570" s="16" t="str">
        <f>DEC2HEX(Usage!$I$8+(Tiles!$A570-1)*16+MOD(ROW()-2,8)*2,4)</f>
        <v>8470</v>
      </c>
      <c r="C570" s="16" t="str">
        <f>DEC2HEX(Usage!$I$8+(Tiles!$A570-1)*16+MOD(ROW()-2,8)*2+1,4)</f>
        <v>8471</v>
      </c>
      <c r="D570" s="16" t="str">
        <f>DEC2HEX(INDEX(VRAM!$B$1:$B$8192,MATCH(B570,VRAM!$A$1:$A$8192,0)))</f>
        <v>0</v>
      </c>
      <c r="E570" s="16" t="str">
        <f>DEC2HEX(INDEX(VRAM!$B$1:$B$8192,MATCH(C570,VRAM!$A$1:$A$8192,0)))</f>
        <v>0</v>
      </c>
      <c r="F570" s="12">
        <f t="shared" si="48"/>
        <v>0</v>
      </c>
      <c r="G570" s="13">
        <f t="shared" si="48"/>
        <v>0</v>
      </c>
      <c r="H570" s="13">
        <f t="shared" si="48"/>
        <v>0</v>
      </c>
      <c r="I570" s="13">
        <f t="shared" si="48"/>
        <v>0</v>
      </c>
      <c r="J570" s="13">
        <f t="shared" si="48"/>
        <v>0</v>
      </c>
      <c r="K570" s="13">
        <f t="shared" si="48"/>
        <v>0</v>
      </c>
      <c r="L570" s="13">
        <f t="shared" si="48"/>
        <v>0</v>
      </c>
      <c r="M570" s="14">
        <f t="shared" si="48"/>
        <v>0</v>
      </c>
    </row>
    <row r="571" spans="1:13" x14ac:dyDescent="0.25">
      <c r="A571" s="16">
        <f t="shared" si="46"/>
        <v>72</v>
      </c>
      <c r="B571" s="16" t="str">
        <f>DEC2HEX(Usage!$I$8+(Tiles!$A571-1)*16+MOD(ROW()-2,8)*2,4)</f>
        <v>8472</v>
      </c>
      <c r="C571" s="16" t="str">
        <f>DEC2HEX(Usage!$I$8+(Tiles!$A571-1)*16+MOD(ROW()-2,8)*2+1,4)</f>
        <v>8473</v>
      </c>
      <c r="D571" s="16" t="str">
        <f>DEC2HEX(INDEX(VRAM!$B$1:$B$8192,MATCH(B571,VRAM!$A$1:$A$8192,0)))</f>
        <v>0</v>
      </c>
      <c r="E571" s="16" t="str">
        <f>DEC2HEX(INDEX(VRAM!$B$1:$B$8192,MATCH(C571,VRAM!$A$1:$A$8192,0)))</f>
        <v>0</v>
      </c>
      <c r="F571" s="15">
        <f t="shared" si="48"/>
        <v>0</v>
      </c>
      <c r="G571" s="16">
        <f t="shared" si="48"/>
        <v>0</v>
      </c>
      <c r="H571" s="16">
        <f t="shared" si="48"/>
        <v>0</v>
      </c>
      <c r="I571" s="16">
        <f t="shared" si="48"/>
        <v>0</v>
      </c>
      <c r="J571" s="16">
        <f t="shared" si="48"/>
        <v>0</v>
      </c>
      <c r="K571" s="16">
        <f t="shared" si="48"/>
        <v>0</v>
      </c>
      <c r="L571" s="16">
        <f t="shared" si="48"/>
        <v>0</v>
      </c>
      <c r="M571" s="17">
        <f t="shared" si="48"/>
        <v>0</v>
      </c>
    </row>
    <row r="572" spans="1:13" x14ac:dyDescent="0.25">
      <c r="A572" s="16">
        <f t="shared" si="46"/>
        <v>72</v>
      </c>
      <c r="B572" s="16" t="str">
        <f>DEC2HEX(Usage!$I$8+(Tiles!$A572-1)*16+MOD(ROW()-2,8)*2,4)</f>
        <v>8474</v>
      </c>
      <c r="C572" s="16" t="str">
        <f>DEC2HEX(Usage!$I$8+(Tiles!$A572-1)*16+MOD(ROW()-2,8)*2+1,4)</f>
        <v>8475</v>
      </c>
      <c r="D572" s="16" t="str">
        <f>DEC2HEX(INDEX(VRAM!$B$1:$B$8192,MATCH(B572,VRAM!$A$1:$A$8192,0)))</f>
        <v>0</v>
      </c>
      <c r="E572" s="16" t="str">
        <f>DEC2HEX(INDEX(VRAM!$B$1:$B$8192,MATCH(C572,VRAM!$A$1:$A$8192,0)))</f>
        <v>0</v>
      </c>
      <c r="F572" s="15">
        <f t="shared" si="48"/>
        <v>0</v>
      </c>
      <c r="G572" s="16">
        <f t="shared" si="48"/>
        <v>0</v>
      </c>
      <c r="H572" s="16">
        <f t="shared" si="48"/>
        <v>0</v>
      </c>
      <c r="I572" s="16">
        <f t="shared" si="48"/>
        <v>0</v>
      </c>
      <c r="J572" s="16">
        <f t="shared" si="48"/>
        <v>0</v>
      </c>
      <c r="K572" s="16">
        <f t="shared" si="48"/>
        <v>0</v>
      </c>
      <c r="L572" s="16">
        <f t="shared" si="48"/>
        <v>0</v>
      </c>
      <c r="M572" s="17">
        <f t="shared" si="48"/>
        <v>0</v>
      </c>
    </row>
    <row r="573" spans="1:13" x14ac:dyDescent="0.25">
      <c r="A573" s="16">
        <f t="shared" si="46"/>
        <v>72</v>
      </c>
      <c r="B573" s="16" t="str">
        <f>DEC2HEX(Usage!$I$8+(Tiles!$A573-1)*16+MOD(ROW()-2,8)*2,4)</f>
        <v>8476</v>
      </c>
      <c r="C573" s="16" t="str">
        <f>DEC2HEX(Usage!$I$8+(Tiles!$A573-1)*16+MOD(ROW()-2,8)*2+1,4)</f>
        <v>8477</v>
      </c>
      <c r="D573" s="16" t="str">
        <f>DEC2HEX(INDEX(VRAM!$B$1:$B$8192,MATCH(B573,VRAM!$A$1:$A$8192,0)))</f>
        <v>0</v>
      </c>
      <c r="E573" s="16" t="str">
        <f>DEC2HEX(INDEX(VRAM!$B$1:$B$8192,MATCH(C573,VRAM!$A$1:$A$8192,0)))</f>
        <v>0</v>
      </c>
      <c r="F573" s="15">
        <f t="shared" si="48"/>
        <v>0</v>
      </c>
      <c r="G573" s="16">
        <f t="shared" si="48"/>
        <v>0</v>
      </c>
      <c r="H573" s="16">
        <f t="shared" si="48"/>
        <v>0</v>
      </c>
      <c r="I573" s="16">
        <f t="shared" si="48"/>
        <v>0</v>
      </c>
      <c r="J573" s="16">
        <f t="shared" si="48"/>
        <v>0</v>
      </c>
      <c r="K573" s="16">
        <f t="shared" si="48"/>
        <v>0</v>
      </c>
      <c r="L573" s="16">
        <f t="shared" si="48"/>
        <v>0</v>
      </c>
      <c r="M573" s="17">
        <f t="shared" si="48"/>
        <v>0</v>
      </c>
    </row>
    <row r="574" spans="1:13" x14ac:dyDescent="0.25">
      <c r="A574" s="16">
        <f t="shared" si="46"/>
        <v>72</v>
      </c>
      <c r="B574" s="16" t="str">
        <f>DEC2HEX(Usage!$I$8+(Tiles!$A574-1)*16+MOD(ROW()-2,8)*2,4)</f>
        <v>8478</v>
      </c>
      <c r="C574" s="16" t="str">
        <f>DEC2HEX(Usage!$I$8+(Tiles!$A574-1)*16+MOD(ROW()-2,8)*2+1,4)</f>
        <v>8479</v>
      </c>
      <c r="D574" s="16" t="str">
        <f>DEC2HEX(INDEX(VRAM!$B$1:$B$8192,MATCH(B574,VRAM!$A$1:$A$8192,0)))</f>
        <v>0</v>
      </c>
      <c r="E574" s="16" t="str">
        <f>DEC2HEX(INDEX(VRAM!$B$1:$B$8192,MATCH(C574,VRAM!$A$1:$A$8192,0)))</f>
        <v>0</v>
      </c>
      <c r="F574" s="15">
        <f t="shared" si="48"/>
        <v>0</v>
      </c>
      <c r="G574" s="16">
        <f t="shared" si="48"/>
        <v>0</v>
      </c>
      <c r="H574" s="16">
        <f t="shared" si="48"/>
        <v>0</v>
      </c>
      <c r="I574" s="16">
        <f t="shared" si="48"/>
        <v>0</v>
      </c>
      <c r="J574" s="16">
        <f t="shared" si="48"/>
        <v>0</v>
      </c>
      <c r="K574" s="16">
        <f t="shared" si="48"/>
        <v>0</v>
      </c>
      <c r="L574" s="16">
        <f t="shared" si="48"/>
        <v>0</v>
      </c>
      <c r="M574" s="17">
        <f t="shared" si="48"/>
        <v>0</v>
      </c>
    </row>
    <row r="575" spans="1:13" x14ac:dyDescent="0.25">
      <c r="A575" s="16">
        <f t="shared" si="46"/>
        <v>72</v>
      </c>
      <c r="B575" s="16" t="str">
        <f>DEC2HEX(Usage!$I$8+(Tiles!$A575-1)*16+MOD(ROW()-2,8)*2,4)</f>
        <v>847A</v>
      </c>
      <c r="C575" s="16" t="str">
        <f>DEC2HEX(Usage!$I$8+(Tiles!$A575-1)*16+MOD(ROW()-2,8)*2+1,4)</f>
        <v>847B</v>
      </c>
      <c r="D575" s="16" t="str">
        <f>DEC2HEX(INDEX(VRAM!$B$1:$B$8192,MATCH(B575,VRAM!$A$1:$A$8192,0)))</f>
        <v>0</v>
      </c>
      <c r="E575" s="16" t="str">
        <f>DEC2HEX(INDEX(VRAM!$B$1:$B$8192,MATCH(C575,VRAM!$A$1:$A$8192,0)))</f>
        <v>0</v>
      </c>
      <c r="F575" s="15">
        <f t="shared" si="48"/>
        <v>0</v>
      </c>
      <c r="G575" s="16">
        <f t="shared" si="48"/>
        <v>0</v>
      </c>
      <c r="H575" s="16">
        <f t="shared" si="48"/>
        <v>0</v>
      </c>
      <c r="I575" s="16">
        <f t="shared" si="48"/>
        <v>0</v>
      </c>
      <c r="J575" s="16">
        <f t="shared" si="48"/>
        <v>0</v>
      </c>
      <c r="K575" s="16">
        <f t="shared" si="48"/>
        <v>0</v>
      </c>
      <c r="L575" s="16">
        <f t="shared" si="48"/>
        <v>0</v>
      </c>
      <c r="M575" s="17">
        <f t="shared" si="48"/>
        <v>0</v>
      </c>
    </row>
    <row r="576" spans="1:13" x14ac:dyDescent="0.25">
      <c r="A576" s="16">
        <f t="shared" si="46"/>
        <v>72</v>
      </c>
      <c r="B576" s="16" t="str">
        <f>DEC2HEX(Usage!$I$8+(Tiles!$A576-1)*16+MOD(ROW()-2,8)*2,4)</f>
        <v>847C</v>
      </c>
      <c r="C576" s="16" t="str">
        <f>DEC2HEX(Usage!$I$8+(Tiles!$A576-1)*16+MOD(ROW()-2,8)*2+1,4)</f>
        <v>847D</v>
      </c>
      <c r="D576" s="16" t="str">
        <f>DEC2HEX(INDEX(VRAM!$B$1:$B$8192,MATCH(B576,VRAM!$A$1:$A$8192,0)))</f>
        <v>0</v>
      </c>
      <c r="E576" s="16" t="str">
        <f>DEC2HEX(INDEX(VRAM!$B$1:$B$8192,MATCH(C576,VRAM!$A$1:$A$8192,0)))</f>
        <v>0</v>
      </c>
      <c r="F576" s="15">
        <f t="shared" si="48"/>
        <v>0</v>
      </c>
      <c r="G576" s="16">
        <f t="shared" si="48"/>
        <v>0</v>
      </c>
      <c r="H576" s="16">
        <f t="shared" si="48"/>
        <v>0</v>
      </c>
      <c r="I576" s="16">
        <f t="shared" si="48"/>
        <v>0</v>
      </c>
      <c r="J576" s="16">
        <f t="shared" si="48"/>
        <v>0</v>
      </c>
      <c r="K576" s="16">
        <f t="shared" si="48"/>
        <v>0</v>
      </c>
      <c r="L576" s="16">
        <f t="shared" si="48"/>
        <v>0</v>
      </c>
      <c r="M576" s="17">
        <f t="shared" si="48"/>
        <v>0</v>
      </c>
    </row>
    <row r="577" spans="1:13" x14ac:dyDescent="0.25">
      <c r="A577" s="16">
        <f t="shared" si="46"/>
        <v>72</v>
      </c>
      <c r="B577" s="16" t="str">
        <f>DEC2HEX(Usage!$I$8+(Tiles!$A577-1)*16+MOD(ROW()-2,8)*2,4)</f>
        <v>847E</v>
      </c>
      <c r="C577" s="16" t="str">
        <f>DEC2HEX(Usage!$I$8+(Tiles!$A577-1)*16+MOD(ROW()-2,8)*2+1,4)</f>
        <v>847F</v>
      </c>
      <c r="D577" s="16" t="str">
        <f>DEC2HEX(INDEX(VRAM!$B$1:$B$8192,MATCH(B577,VRAM!$A$1:$A$8192,0)))</f>
        <v>0</v>
      </c>
      <c r="E577" s="16" t="str">
        <f>DEC2HEX(INDEX(VRAM!$B$1:$B$8192,MATCH(C577,VRAM!$A$1:$A$8192,0)))</f>
        <v>0</v>
      </c>
      <c r="F577" s="18">
        <f t="shared" si="48"/>
        <v>0</v>
      </c>
      <c r="G577" s="19">
        <f t="shared" si="48"/>
        <v>0</v>
      </c>
      <c r="H577" s="19">
        <f t="shared" si="48"/>
        <v>0</v>
      </c>
      <c r="I577" s="19">
        <f t="shared" si="48"/>
        <v>0</v>
      </c>
      <c r="J577" s="19">
        <f t="shared" si="48"/>
        <v>0</v>
      </c>
      <c r="K577" s="19">
        <f t="shared" si="48"/>
        <v>0</v>
      </c>
      <c r="L577" s="19">
        <f t="shared" si="48"/>
        <v>0</v>
      </c>
      <c r="M577" s="20">
        <f t="shared" si="48"/>
        <v>0</v>
      </c>
    </row>
    <row r="578" spans="1:13" x14ac:dyDescent="0.25">
      <c r="A578" s="16">
        <f>INT((ROW()-2)/8)+1</f>
        <v>73</v>
      </c>
      <c r="B578" s="16" t="str">
        <f>DEC2HEX(Usage!$I$8+(Tiles!$A578-1)*16+MOD(ROW()-2,8)*2,4)</f>
        <v>8480</v>
      </c>
      <c r="C578" s="16" t="str">
        <f>DEC2HEX(Usage!$I$8+(Tiles!$A578-1)*16+MOD(ROW()-2,8)*2+1,4)</f>
        <v>8481</v>
      </c>
      <c r="D578" s="16" t="str">
        <f>DEC2HEX(INDEX(VRAM!$B$1:$B$8192,MATCH(B578,VRAM!$A$1:$A$8192,0)))</f>
        <v>0</v>
      </c>
      <c r="E578" s="16" t="str">
        <f>DEC2HEX(INDEX(VRAM!$B$1:$B$8192,MATCH(C578,VRAM!$A$1:$A$8192,0)))</f>
        <v>0</v>
      </c>
      <c r="F578" s="12">
        <f t="shared" si="48"/>
        <v>0</v>
      </c>
      <c r="G578" s="13">
        <f t="shared" si="48"/>
        <v>0</v>
      </c>
      <c r="H578" s="13">
        <f t="shared" si="48"/>
        <v>0</v>
      </c>
      <c r="I578" s="13">
        <f t="shared" si="48"/>
        <v>0</v>
      </c>
      <c r="J578" s="13">
        <f t="shared" si="48"/>
        <v>0</v>
      </c>
      <c r="K578" s="13">
        <f t="shared" si="48"/>
        <v>0</v>
      </c>
      <c r="L578" s="13">
        <f t="shared" si="48"/>
        <v>0</v>
      </c>
      <c r="M578" s="14">
        <f t="shared" si="48"/>
        <v>0</v>
      </c>
    </row>
    <row r="579" spans="1:13" x14ac:dyDescent="0.25">
      <c r="A579" s="16">
        <f t="shared" ref="A579:A641" si="49">INT((ROW()-2)/8)+1</f>
        <v>73</v>
      </c>
      <c r="B579" s="16" t="str">
        <f>DEC2HEX(Usage!$I$8+(Tiles!$A579-1)*16+MOD(ROW()-2,8)*2,4)</f>
        <v>8482</v>
      </c>
      <c r="C579" s="16" t="str">
        <f>DEC2HEX(Usage!$I$8+(Tiles!$A579-1)*16+MOD(ROW()-2,8)*2+1,4)</f>
        <v>8483</v>
      </c>
      <c r="D579" s="16" t="str">
        <f>DEC2HEX(INDEX(VRAM!$B$1:$B$8192,MATCH(B579,VRAM!$A$1:$A$8192,0)))</f>
        <v>0</v>
      </c>
      <c r="E579" s="16" t="str">
        <f>DEC2HEX(INDEX(VRAM!$B$1:$B$8192,MATCH(C579,VRAM!$A$1:$A$8192,0)))</f>
        <v>0</v>
      </c>
      <c r="F579" s="15">
        <f t="shared" ref="F579:M594" si="50">IF(_xlfn.BITAND(HEX2DEC($D579), F$1)=F$1,1,0) + IF(_xlfn.BITAND(HEX2DEC($E579), F$1)=F$1,2,0)</f>
        <v>0</v>
      </c>
      <c r="G579" s="16">
        <f t="shared" si="50"/>
        <v>0</v>
      </c>
      <c r="H579" s="16">
        <f t="shared" si="50"/>
        <v>0</v>
      </c>
      <c r="I579" s="16">
        <f t="shared" si="50"/>
        <v>0</v>
      </c>
      <c r="J579" s="16">
        <f t="shared" si="50"/>
        <v>0</v>
      </c>
      <c r="K579" s="16">
        <f t="shared" si="50"/>
        <v>0</v>
      </c>
      <c r="L579" s="16">
        <f t="shared" si="50"/>
        <v>0</v>
      </c>
      <c r="M579" s="17">
        <f t="shared" si="50"/>
        <v>0</v>
      </c>
    </row>
    <row r="580" spans="1:13" x14ac:dyDescent="0.25">
      <c r="A580" s="16">
        <f t="shared" si="49"/>
        <v>73</v>
      </c>
      <c r="B580" s="16" t="str">
        <f>DEC2HEX(Usage!$I$8+(Tiles!$A580-1)*16+MOD(ROW()-2,8)*2,4)</f>
        <v>8484</v>
      </c>
      <c r="C580" s="16" t="str">
        <f>DEC2HEX(Usage!$I$8+(Tiles!$A580-1)*16+MOD(ROW()-2,8)*2+1,4)</f>
        <v>8485</v>
      </c>
      <c r="D580" s="16" t="str">
        <f>DEC2HEX(INDEX(VRAM!$B$1:$B$8192,MATCH(B580,VRAM!$A$1:$A$8192,0)))</f>
        <v>0</v>
      </c>
      <c r="E580" s="16" t="str">
        <f>DEC2HEX(INDEX(VRAM!$B$1:$B$8192,MATCH(C580,VRAM!$A$1:$A$8192,0)))</f>
        <v>0</v>
      </c>
      <c r="F580" s="15">
        <f t="shared" si="50"/>
        <v>0</v>
      </c>
      <c r="G580" s="16">
        <f t="shared" si="50"/>
        <v>0</v>
      </c>
      <c r="H580" s="16">
        <f t="shared" si="50"/>
        <v>0</v>
      </c>
      <c r="I580" s="16">
        <f t="shared" si="50"/>
        <v>0</v>
      </c>
      <c r="J580" s="16">
        <f t="shared" si="50"/>
        <v>0</v>
      </c>
      <c r="K580" s="16">
        <f t="shared" si="50"/>
        <v>0</v>
      </c>
      <c r="L580" s="16">
        <f t="shared" si="50"/>
        <v>0</v>
      </c>
      <c r="M580" s="17">
        <f t="shared" si="50"/>
        <v>0</v>
      </c>
    </row>
    <row r="581" spans="1:13" x14ac:dyDescent="0.25">
      <c r="A581" s="16">
        <f t="shared" si="49"/>
        <v>73</v>
      </c>
      <c r="B581" s="16" t="str">
        <f>DEC2HEX(Usage!$I$8+(Tiles!$A581-1)*16+MOD(ROW()-2,8)*2,4)</f>
        <v>8486</v>
      </c>
      <c r="C581" s="16" t="str">
        <f>DEC2HEX(Usage!$I$8+(Tiles!$A581-1)*16+MOD(ROW()-2,8)*2+1,4)</f>
        <v>8487</v>
      </c>
      <c r="D581" s="16" t="str">
        <f>DEC2HEX(INDEX(VRAM!$B$1:$B$8192,MATCH(B581,VRAM!$A$1:$A$8192,0)))</f>
        <v>0</v>
      </c>
      <c r="E581" s="16" t="str">
        <f>DEC2HEX(INDEX(VRAM!$B$1:$B$8192,MATCH(C581,VRAM!$A$1:$A$8192,0)))</f>
        <v>0</v>
      </c>
      <c r="F581" s="15">
        <f t="shared" si="50"/>
        <v>0</v>
      </c>
      <c r="G581" s="16">
        <f t="shared" si="50"/>
        <v>0</v>
      </c>
      <c r="H581" s="16">
        <f t="shared" si="50"/>
        <v>0</v>
      </c>
      <c r="I581" s="16">
        <f t="shared" si="50"/>
        <v>0</v>
      </c>
      <c r="J581" s="16">
        <f t="shared" si="50"/>
        <v>0</v>
      </c>
      <c r="K581" s="16">
        <f t="shared" si="50"/>
        <v>0</v>
      </c>
      <c r="L581" s="16">
        <f t="shared" si="50"/>
        <v>0</v>
      </c>
      <c r="M581" s="17">
        <f t="shared" si="50"/>
        <v>0</v>
      </c>
    </row>
    <row r="582" spans="1:13" x14ac:dyDescent="0.25">
      <c r="A582" s="16">
        <f t="shared" si="49"/>
        <v>73</v>
      </c>
      <c r="B582" s="16" t="str">
        <f>DEC2HEX(Usage!$I$8+(Tiles!$A582-1)*16+MOD(ROW()-2,8)*2,4)</f>
        <v>8488</v>
      </c>
      <c r="C582" s="16" t="str">
        <f>DEC2HEX(Usage!$I$8+(Tiles!$A582-1)*16+MOD(ROW()-2,8)*2+1,4)</f>
        <v>8489</v>
      </c>
      <c r="D582" s="16" t="str">
        <f>DEC2HEX(INDEX(VRAM!$B$1:$B$8192,MATCH(B582,VRAM!$A$1:$A$8192,0)))</f>
        <v>0</v>
      </c>
      <c r="E582" s="16" t="str">
        <f>DEC2HEX(INDEX(VRAM!$B$1:$B$8192,MATCH(C582,VRAM!$A$1:$A$8192,0)))</f>
        <v>0</v>
      </c>
      <c r="F582" s="15">
        <f t="shared" si="50"/>
        <v>0</v>
      </c>
      <c r="G582" s="16">
        <f t="shared" si="50"/>
        <v>0</v>
      </c>
      <c r="H582" s="16">
        <f t="shared" si="50"/>
        <v>0</v>
      </c>
      <c r="I582" s="16">
        <f t="shared" si="50"/>
        <v>0</v>
      </c>
      <c r="J582" s="16">
        <f t="shared" si="50"/>
        <v>0</v>
      </c>
      <c r="K582" s="16">
        <f t="shared" si="50"/>
        <v>0</v>
      </c>
      <c r="L582" s="16">
        <f t="shared" si="50"/>
        <v>0</v>
      </c>
      <c r="M582" s="17">
        <f t="shared" si="50"/>
        <v>0</v>
      </c>
    </row>
    <row r="583" spans="1:13" x14ac:dyDescent="0.25">
      <c r="A583" s="16">
        <f t="shared" si="49"/>
        <v>73</v>
      </c>
      <c r="B583" s="16" t="str">
        <f>DEC2HEX(Usage!$I$8+(Tiles!$A583-1)*16+MOD(ROW()-2,8)*2,4)</f>
        <v>848A</v>
      </c>
      <c r="C583" s="16" t="str">
        <f>DEC2HEX(Usage!$I$8+(Tiles!$A583-1)*16+MOD(ROW()-2,8)*2+1,4)</f>
        <v>848B</v>
      </c>
      <c r="D583" s="16" t="str">
        <f>DEC2HEX(INDEX(VRAM!$B$1:$B$8192,MATCH(B583,VRAM!$A$1:$A$8192,0)))</f>
        <v>0</v>
      </c>
      <c r="E583" s="16" t="str">
        <f>DEC2HEX(INDEX(VRAM!$B$1:$B$8192,MATCH(C583,VRAM!$A$1:$A$8192,0)))</f>
        <v>0</v>
      </c>
      <c r="F583" s="15">
        <f t="shared" si="50"/>
        <v>0</v>
      </c>
      <c r="G583" s="16">
        <f t="shared" si="50"/>
        <v>0</v>
      </c>
      <c r="H583" s="16">
        <f t="shared" si="50"/>
        <v>0</v>
      </c>
      <c r="I583" s="16">
        <f t="shared" si="50"/>
        <v>0</v>
      </c>
      <c r="J583" s="16">
        <f t="shared" si="50"/>
        <v>0</v>
      </c>
      <c r="K583" s="16">
        <f t="shared" si="50"/>
        <v>0</v>
      </c>
      <c r="L583" s="16">
        <f t="shared" si="50"/>
        <v>0</v>
      </c>
      <c r="M583" s="17">
        <f t="shared" si="50"/>
        <v>0</v>
      </c>
    </row>
    <row r="584" spans="1:13" x14ac:dyDescent="0.25">
      <c r="A584" s="16">
        <f t="shared" si="49"/>
        <v>73</v>
      </c>
      <c r="B584" s="16" t="str">
        <f>DEC2HEX(Usage!$I$8+(Tiles!$A584-1)*16+MOD(ROW()-2,8)*2,4)</f>
        <v>848C</v>
      </c>
      <c r="C584" s="16" t="str">
        <f>DEC2HEX(Usage!$I$8+(Tiles!$A584-1)*16+MOD(ROW()-2,8)*2+1,4)</f>
        <v>848D</v>
      </c>
      <c r="D584" s="16" t="str">
        <f>DEC2HEX(INDEX(VRAM!$B$1:$B$8192,MATCH(B584,VRAM!$A$1:$A$8192,0)))</f>
        <v>0</v>
      </c>
      <c r="E584" s="16" t="str">
        <f>DEC2HEX(INDEX(VRAM!$B$1:$B$8192,MATCH(C584,VRAM!$A$1:$A$8192,0)))</f>
        <v>0</v>
      </c>
      <c r="F584" s="15">
        <f t="shared" si="50"/>
        <v>0</v>
      </c>
      <c r="G584" s="16">
        <f t="shared" si="50"/>
        <v>0</v>
      </c>
      <c r="H584" s="16">
        <f t="shared" si="50"/>
        <v>0</v>
      </c>
      <c r="I584" s="16">
        <f t="shared" si="50"/>
        <v>0</v>
      </c>
      <c r="J584" s="16">
        <f t="shared" si="50"/>
        <v>0</v>
      </c>
      <c r="K584" s="16">
        <f t="shared" si="50"/>
        <v>0</v>
      </c>
      <c r="L584" s="16">
        <f t="shared" si="50"/>
        <v>0</v>
      </c>
      <c r="M584" s="17">
        <f t="shared" si="50"/>
        <v>0</v>
      </c>
    </row>
    <row r="585" spans="1:13" x14ac:dyDescent="0.25">
      <c r="A585" s="16">
        <f t="shared" si="49"/>
        <v>73</v>
      </c>
      <c r="B585" s="16" t="str">
        <f>DEC2HEX(Usage!$I$8+(Tiles!$A585-1)*16+MOD(ROW()-2,8)*2,4)</f>
        <v>848E</v>
      </c>
      <c r="C585" s="16" t="str">
        <f>DEC2HEX(Usage!$I$8+(Tiles!$A585-1)*16+MOD(ROW()-2,8)*2+1,4)</f>
        <v>848F</v>
      </c>
      <c r="D585" s="16" t="str">
        <f>DEC2HEX(INDEX(VRAM!$B$1:$B$8192,MATCH(B585,VRAM!$A$1:$A$8192,0)))</f>
        <v>0</v>
      </c>
      <c r="E585" s="16" t="str">
        <f>DEC2HEX(INDEX(VRAM!$B$1:$B$8192,MATCH(C585,VRAM!$A$1:$A$8192,0)))</f>
        <v>0</v>
      </c>
      <c r="F585" s="18">
        <f t="shared" si="50"/>
        <v>0</v>
      </c>
      <c r="G585" s="19">
        <f t="shared" si="50"/>
        <v>0</v>
      </c>
      <c r="H585" s="19">
        <f t="shared" si="50"/>
        <v>0</v>
      </c>
      <c r="I585" s="19">
        <f t="shared" si="50"/>
        <v>0</v>
      </c>
      <c r="J585" s="19">
        <f t="shared" si="50"/>
        <v>0</v>
      </c>
      <c r="K585" s="19">
        <f t="shared" si="50"/>
        <v>0</v>
      </c>
      <c r="L585" s="19">
        <f t="shared" si="50"/>
        <v>0</v>
      </c>
      <c r="M585" s="20">
        <f t="shared" si="50"/>
        <v>0</v>
      </c>
    </row>
    <row r="586" spans="1:13" x14ac:dyDescent="0.25">
      <c r="A586" s="16">
        <f t="shared" si="49"/>
        <v>74</v>
      </c>
      <c r="B586" s="16" t="str">
        <f>DEC2HEX(Usage!$I$8+(Tiles!$A586-1)*16+MOD(ROW()-2,8)*2,4)</f>
        <v>8490</v>
      </c>
      <c r="C586" s="16" t="str">
        <f>DEC2HEX(Usage!$I$8+(Tiles!$A586-1)*16+MOD(ROW()-2,8)*2+1,4)</f>
        <v>8491</v>
      </c>
      <c r="D586" s="16" t="str">
        <f>DEC2HEX(INDEX(VRAM!$B$1:$B$8192,MATCH(B586,VRAM!$A$1:$A$8192,0)))</f>
        <v>0</v>
      </c>
      <c r="E586" s="16" t="str">
        <f>DEC2HEX(INDEX(VRAM!$B$1:$B$8192,MATCH(C586,VRAM!$A$1:$A$8192,0)))</f>
        <v>0</v>
      </c>
      <c r="F586" s="12">
        <f t="shared" si="50"/>
        <v>0</v>
      </c>
      <c r="G586" s="13">
        <f t="shared" si="50"/>
        <v>0</v>
      </c>
      <c r="H586" s="13">
        <f t="shared" si="50"/>
        <v>0</v>
      </c>
      <c r="I586" s="13">
        <f t="shared" si="50"/>
        <v>0</v>
      </c>
      <c r="J586" s="13">
        <f t="shared" si="50"/>
        <v>0</v>
      </c>
      <c r="K586" s="13">
        <f t="shared" si="50"/>
        <v>0</v>
      </c>
      <c r="L586" s="13">
        <f t="shared" si="50"/>
        <v>0</v>
      </c>
      <c r="M586" s="14">
        <f t="shared" si="50"/>
        <v>0</v>
      </c>
    </row>
    <row r="587" spans="1:13" x14ac:dyDescent="0.25">
      <c r="A587" s="16">
        <f t="shared" si="49"/>
        <v>74</v>
      </c>
      <c r="B587" s="16" t="str">
        <f>DEC2HEX(Usage!$I$8+(Tiles!$A587-1)*16+MOD(ROW()-2,8)*2,4)</f>
        <v>8492</v>
      </c>
      <c r="C587" s="16" t="str">
        <f>DEC2HEX(Usage!$I$8+(Tiles!$A587-1)*16+MOD(ROW()-2,8)*2+1,4)</f>
        <v>8493</v>
      </c>
      <c r="D587" s="16" t="str">
        <f>DEC2HEX(INDEX(VRAM!$B$1:$B$8192,MATCH(B587,VRAM!$A$1:$A$8192,0)))</f>
        <v>0</v>
      </c>
      <c r="E587" s="16" t="str">
        <f>DEC2HEX(INDEX(VRAM!$B$1:$B$8192,MATCH(C587,VRAM!$A$1:$A$8192,0)))</f>
        <v>0</v>
      </c>
      <c r="F587" s="15">
        <f t="shared" si="50"/>
        <v>0</v>
      </c>
      <c r="G587" s="16">
        <f t="shared" si="50"/>
        <v>0</v>
      </c>
      <c r="H587" s="16">
        <f t="shared" si="50"/>
        <v>0</v>
      </c>
      <c r="I587" s="16">
        <f t="shared" si="50"/>
        <v>0</v>
      </c>
      <c r="J587" s="16">
        <f t="shared" si="50"/>
        <v>0</v>
      </c>
      <c r="K587" s="16">
        <f t="shared" si="50"/>
        <v>0</v>
      </c>
      <c r="L587" s="16">
        <f t="shared" si="50"/>
        <v>0</v>
      </c>
      <c r="M587" s="17">
        <f t="shared" si="50"/>
        <v>0</v>
      </c>
    </row>
    <row r="588" spans="1:13" x14ac:dyDescent="0.25">
      <c r="A588" s="16">
        <f t="shared" si="49"/>
        <v>74</v>
      </c>
      <c r="B588" s="16" t="str">
        <f>DEC2HEX(Usage!$I$8+(Tiles!$A588-1)*16+MOD(ROW()-2,8)*2,4)</f>
        <v>8494</v>
      </c>
      <c r="C588" s="16" t="str">
        <f>DEC2HEX(Usage!$I$8+(Tiles!$A588-1)*16+MOD(ROW()-2,8)*2+1,4)</f>
        <v>8495</v>
      </c>
      <c r="D588" s="16" t="str">
        <f>DEC2HEX(INDEX(VRAM!$B$1:$B$8192,MATCH(B588,VRAM!$A$1:$A$8192,0)))</f>
        <v>0</v>
      </c>
      <c r="E588" s="16" t="str">
        <f>DEC2HEX(INDEX(VRAM!$B$1:$B$8192,MATCH(C588,VRAM!$A$1:$A$8192,0)))</f>
        <v>0</v>
      </c>
      <c r="F588" s="15">
        <f t="shared" si="50"/>
        <v>0</v>
      </c>
      <c r="G588" s="16">
        <f t="shared" si="50"/>
        <v>0</v>
      </c>
      <c r="H588" s="16">
        <f t="shared" si="50"/>
        <v>0</v>
      </c>
      <c r="I588" s="16">
        <f t="shared" si="50"/>
        <v>0</v>
      </c>
      <c r="J588" s="16">
        <f t="shared" si="50"/>
        <v>0</v>
      </c>
      <c r="K588" s="16">
        <f t="shared" si="50"/>
        <v>0</v>
      </c>
      <c r="L588" s="16">
        <f t="shared" si="50"/>
        <v>0</v>
      </c>
      <c r="M588" s="17">
        <f t="shared" si="50"/>
        <v>0</v>
      </c>
    </row>
    <row r="589" spans="1:13" x14ac:dyDescent="0.25">
      <c r="A589" s="16">
        <f t="shared" si="49"/>
        <v>74</v>
      </c>
      <c r="B589" s="16" t="str">
        <f>DEC2HEX(Usage!$I$8+(Tiles!$A589-1)*16+MOD(ROW()-2,8)*2,4)</f>
        <v>8496</v>
      </c>
      <c r="C589" s="16" t="str">
        <f>DEC2HEX(Usage!$I$8+(Tiles!$A589-1)*16+MOD(ROW()-2,8)*2+1,4)</f>
        <v>8497</v>
      </c>
      <c r="D589" s="16" t="str">
        <f>DEC2HEX(INDEX(VRAM!$B$1:$B$8192,MATCH(B589,VRAM!$A$1:$A$8192,0)))</f>
        <v>0</v>
      </c>
      <c r="E589" s="16" t="str">
        <f>DEC2HEX(INDEX(VRAM!$B$1:$B$8192,MATCH(C589,VRAM!$A$1:$A$8192,0)))</f>
        <v>0</v>
      </c>
      <c r="F589" s="15">
        <f t="shared" si="50"/>
        <v>0</v>
      </c>
      <c r="G589" s="16">
        <f t="shared" si="50"/>
        <v>0</v>
      </c>
      <c r="H589" s="16">
        <f t="shared" si="50"/>
        <v>0</v>
      </c>
      <c r="I589" s="16">
        <f t="shared" si="50"/>
        <v>0</v>
      </c>
      <c r="J589" s="16">
        <f t="shared" si="50"/>
        <v>0</v>
      </c>
      <c r="K589" s="16">
        <f t="shared" si="50"/>
        <v>0</v>
      </c>
      <c r="L589" s="16">
        <f t="shared" si="50"/>
        <v>0</v>
      </c>
      <c r="M589" s="17">
        <f t="shared" si="50"/>
        <v>0</v>
      </c>
    </row>
    <row r="590" spans="1:13" x14ac:dyDescent="0.25">
      <c r="A590" s="16">
        <f t="shared" si="49"/>
        <v>74</v>
      </c>
      <c r="B590" s="16" t="str">
        <f>DEC2HEX(Usage!$I$8+(Tiles!$A590-1)*16+MOD(ROW()-2,8)*2,4)</f>
        <v>8498</v>
      </c>
      <c r="C590" s="16" t="str">
        <f>DEC2HEX(Usage!$I$8+(Tiles!$A590-1)*16+MOD(ROW()-2,8)*2+1,4)</f>
        <v>8499</v>
      </c>
      <c r="D590" s="16" t="str">
        <f>DEC2HEX(INDEX(VRAM!$B$1:$B$8192,MATCH(B590,VRAM!$A$1:$A$8192,0)))</f>
        <v>0</v>
      </c>
      <c r="E590" s="16" t="str">
        <f>DEC2HEX(INDEX(VRAM!$B$1:$B$8192,MATCH(C590,VRAM!$A$1:$A$8192,0)))</f>
        <v>0</v>
      </c>
      <c r="F590" s="15">
        <f t="shared" si="50"/>
        <v>0</v>
      </c>
      <c r="G590" s="16">
        <f t="shared" si="50"/>
        <v>0</v>
      </c>
      <c r="H590" s="16">
        <f t="shared" si="50"/>
        <v>0</v>
      </c>
      <c r="I590" s="16">
        <f t="shared" si="50"/>
        <v>0</v>
      </c>
      <c r="J590" s="16">
        <f t="shared" si="50"/>
        <v>0</v>
      </c>
      <c r="K590" s="16">
        <f t="shared" si="50"/>
        <v>0</v>
      </c>
      <c r="L590" s="16">
        <f t="shared" si="50"/>
        <v>0</v>
      </c>
      <c r="M590" s="17">
        <f t="shared" si="50"/>
        <v>0</v>
      </c>
    </row>
    <row r="591" spans="1:13" x14ac:dyDescent="0.25">
      <c r="A591" s="16">
        <f t="shared" si="49"/>
        <v>74</v>
      </c>
      <c r="B591" s="16" t="str">
        <f>DEC2HEX(Usage!$I$8+(Tiles!$A591-1)*16+MOD(ROW()-2,8)*2,4)</f>
        <v>849A</v>
      </c>
      <c r="C591" s="16" t="str">
        <f>DEC2HEX(Usage!$I$8+(Tiles!$A591-1)*16+MOD(ROW()-2,8)*2+1,4)</f>
        <v>849B</v>
      </c>
      <c r="D591" s="16" t="str">
        <f>DEC2HEX(INDEX(VRAM!$B$1:$B$8192,MATCH(B591,VRAM!$A$1:$A$8192,0)))</f>
        <v>0</v>
      </c>
      <c r="E591" s="16" t="str">
        <f>DEC2HEX(INDEX(VRAM!$B$1:$B$8192,MATCH(C591,VRAM!$A$1:$A$8192,0)))</f>
        <v>0</v>
      </c>
      <c r="F591" s="15">
        <f t="shared" si="50"/>
        <v>0</v>
      </c>
      <c r="G591" s="16">
        <f t="shared" si="50"/>
        <v>0</v>
      </c>
      <c r="H591" s="16">
        <f t="shared" si="50"/>
        <v>0</v>
      </c>
      <c r="I591" s="16">
        <f t="shared" si="50"/>
        <v>0</v>
      </c>
      <c r="J591" s="16">
        <f t="shared" si="50"/>
        <v>0</v>
      </c>
      <c r="K591" s="16">
        <f t="shared" si="50"/>
        <v>0</v>
      </c>
      <c r="L591" s="16">
        <f t="shared" si="50"/>
        <v>0</v>
      </c>
      <c r="M591" s="17">
        <f t="shared" si="50"/>
        <v>0</v>
      </c>
    </row>
    <row r="592" spans="1:13" x14ac:dyDescent="0.25">
      <c r="A592" s="16">
        <f t="shared" si="49"/>
        <v>74</v>
      </c>
      <c r="B592" s="16" t="str">
        <f>DEC2HEX(Usage!$I$8+(Tiles!$A592-1)*16+MOD(ROW()-2,8)*2,4)</f>
        <v>849C</v>
      </c>
      <c r="C592" s="16" t="str">
        <f>DEC2HEX(Usage!$I$8+(Tiles!$A592-1)*16+MOD(ROW()-2,8)*2+1,4)</f>
        <v>849D</v>
      </c>
      <c r="D592" s="16" t="str">
        <f>DEC2HEX(INDEX(VRAM!$B$1:$B$8192,MATCH(B592,VRAM!$A$1:$A$8192,0)))</f>
        <v>0</v>
      </c>
      <c r="E592" s="16" t="str">
        <f>DEC2HEX(INDEX(VRAM!$B$1:$B$8192,MATCH(C592,VRAM!$A$1:$A$8192,0)))</f>
        <v>0</v>
      </c>
      <c r="F592" s="15">
        <f t="shared" si="50"/>
        <v>0</v>
      </c>
      <c r="G592" s="16">
        <f t="shared" si="50"/>
        <v>0</v>
      </c>
      <c r="H592" s="16">
        <f t="shared" si="50"/>
        <v>0</v>
      </c>
      <c r="I592" s="16">
        <f t="shared" si="50"/>
        <v>0</v>
      </c>
      <c r="J592" s="16">
        <f t="shared" si="50"/>
        <v>0</v>
      </c>
      <c r="K592" s="16">
        <f t="shared" si="50"/>
        <v>0</v>
      </c>
      <c r="L592" s="16">
        <f t="shared" si="50"/>
        <v>0</v>
      </c>
      <c r="M592" s="17">
        <f t="shared" si="50"/>
        <v>0</v>
      </c>
    </row>
    <row r="593" spans="1:13" x14ac:dyDescent="0.25">
      <c r="A593" s="16">
        <f t="shared" si="49"/>
        <v>74</v>
      </c>
      <c r="B593" s="16" t="str">
        <f>DEC2HEX(Usage!$I$8+(Tiles!$A593-1)*16+MOD(ROW()-2,8)*2,4)</f>
        <v>849E</v>
      </c>
      <c r="C593" s="16" t="str">
        <f>DEC2HEX(Usage!$I$8+(Tiles!$A593-1)*16+MOD(ROW()-2,8)*2+1,4)</f>
        <v>849F</v>
      </c>
      <c r="D593" s="16" t="str">
        <f>DEC2HEX(INDEX(VRAM!$B$1:$B$8192,MATCH(B593,VRAM!$A$1:$A$8192,0)))</f>
        <v>0</v>
      </c>
      <c r="E593" s="16" t="str">
        <f>DEC2HEX(INDEX(VRAM!$B$1:$B$8192,MATCH(C593,VRAM!$A$1:$A$8192,0)))</f>
        <v>0</v>
      </c>
      <c r="F593" s="18">
        <f t="shared" si="50"/>
        <v>0</v>
      </c>
      <c r="G593" s="19">
        <f t="shared" si="50"/>
        <v>0</v>
      </c>
      <c r="H593" s="19">
        <f t="shared" si="50"/>
        <v>0</v>
      </c>
      <c r="I593" s="19">
        <f t="shared" si="50"/>
        <v>0</v>
      </c>
      <c r="J593" s="19">
        <f t="shared" si="50"/>
        <v>0</v>
      </c>
      <c r="K593" s="19">
        <f t="shared" si="50"/>
        <v>0</v>
      </c>
      <c r="L593" s="19">
        <f t="shared" si="50"/>
        <v>0</v>
      </c>
      <c r="M593" s="20">
        <f t="shared" si="50"/>
        <v>0</v>
      </c>
    </row>
    <row r="594" spans="1:13" x14ac:dyDescent="0.25">
      <c r="A594" s="16">
        <f>INT((ROW()-2)/8)+1</f>
        <v>75</v>
      </c>
      <c r="B594" s="16" t="str">
        <f>DEC2HEX(Usage!$I$8+(Tiles!$A594-1)*16+MOD(ROW()-2,8)*2,4)</f>
        <v>84A0</v>
      </c>
      <c r="C594" s="16" t="str">
        <f>DEC2HEX(Usage!$I$8+(Tiles!$A594-1)*16+MOD(ROW()-2,8)*2+1,4)</f>
        <v>84A1</v>
      </c>
      <c r="D594" s="16" t="str">
        <f>DEC2HEX(INDEX(VRAM!$B$1:$B$8192,MATCH(B594,VRAM!$A$1:$A$8192,0)))</f>
        <v>0</v>
      </c>
      <c r="E594" s="16" t="str">
        <f>DEC2HEX(INDEX(VRAM!$B$1:$B$8192,MATCH(C594,VRAM!$A$1:$A$8192,0)))</f>
        <v>0</v>
      </c>
      <c r="F594" s="12">
        <f t="shared" si="50"/>
        <v>0</v>
      </c>
      <c r="G594" s="13">
        <f t="shared" si="50"/>
        <v>0</v>
      </c>
      <c r="H594" s="13">
        <f t="shared" si="50"/>
        <v>0</v>
      </c>
      <c r="I594" s="13">
        <f t="shared" si="50"/>
        <v>0</v>
      </c>
      <c r="J594" s="13">
        <f t="shared" si="50"/>
        <v>0</v>
      </c>
      <c r="K594" s="13">
        <f t="shared" si="50"/>
        <v>0</v>
      </c>
      <c r="L594" s="13">
        <f t="shared" si="50"/>
        <v>0</v>
      </c>
      <c r="M594" s="14">
        <f t="shared" si="50"/>
        <v>0</v>
      </c>
    </row>
    <row r="595" spans="1:13" x14ac:dyDescent="0.25">
      <c r="A595" s="16">
        <f t="shared" si="49"/>
        <v>75</v>
      </c>
      <c r="B595" s="16" t="str">
        <f>DEC2HEX(Usage!$I$8+(Tiles!$A595-1)*16+MOD(ROW()-2,8)*2,4)</f>
        <v>84A2</v>
      </c>
      <c r="C595" s="16" t="str">
        <f>DEC2HEX(Usage!$I$8+(Tiles!$A595-1)*16+MOD(ROW()-2,8)*2+1,4)</f>
        <v>84A3</v>
      </c>
      <c r="D595" s="16" t="str">
        <f>DEC2HEX(INDEX(VRAM!$B$1:$B$8192,MATCH(B595,VRAM!$A$1:$A$8192,0)))</f>
        <v>0</v>
      </c>
      <c r="E595" s="16" t="str">
        <f>DEC2HEX(INDEX(VRAM!$B$1:$B$8192,MATCH(C595,VRAM!$A$1:$A$8192,0)))</f>
        <v>0</v>
      </c>
      <c r="F595" s="15">
        <f t="shared" ref="F595:M610" si="51">IF(_xlfn.BITAND(HEX2DEC($D595), F$1)=F$1,1,0) + IF(_xlfn.BITAND(HEX2DEC($E595), F$1)=F$1,2,0)</f>
        <v>0</v>
      </c>
      <c r="G595" s="16">
        <f t="shared" si="51"/>
        <v>0</v>
      </c>
      <c r="H595" s="16">
        <f t="shared" si="51"/>
        <v>0</v>
      </c>
      <c r="I595" s="16">
        <f t="shared" si="51"/>
        <v>0</v>
      </c>
      <c r="J595" s="16">
        <f t="shared" si="51"/>
        <v>0</v>
      </c>
      <c r="K595" s="16">
        <f t="shared" si="51"/>
        <v>0</v>
      </c>
      <c r="L595" s="16">
        <f t="shared" si="51"/>
        <v>0</v>
      </c>
      <c r="M595" s="17">
        <f t="shared" si="51"/>
        <v>0</v>
      </c>
    </row>
    <row r="596" spans="1:13" x14ac:dyDescent="0.25">
      <c r="A596" s="16">
        <f t="shared" si="49"/>
        <v>75</v>
      </c>
      <c r="B596" s="16" t="str">
        <f>DEC2HEX(Usage!$I$8+(Tiles!$A596-1)*16+MOD(ROW()-2,8)*2,4)</f>
        <v>84A4</v>
      </c>
      <c r="C596" s="16" t="str">
        <f>DEC2HEX(Usage!$I$8+(Tiles!$A596-1)*16+MOD(ROW()-2,8)*2+1,4)</f>
        <v>84A5</v>
      </c>
      <c r="D596" s="16" t="str">
        <f>DEC2HEX(INDEX(VRAM!$B$1:$B$8192,MATCH(B596,VRAM!$A$1:$A$8192,0)))</f>
        <v>0</v>
      </c>
      <c r="E596" s="16" t="str">
        <f>DEC2HEX(INDEX(VRAM!$B$1:$B$8192,MATCH(C596,VRAM!$A$1:$A$8192,0)))</f>
        <v>0</v>
      </c>
      <c r="F596" s="15">
        <f t="shared" si="51"/>
        <v>0</v>
      </c>
      <c r="G596" s="16">
        <f t="shared" si="51"/>
        <v>0</v>
      </c>
      <c r="H596" s="16">
        <f t="shared" si="51"/>
        <v>0</v>
      </c>
      <c r="I596" s="16">
        <f t="shared" si="51"/>
        <v>0</v>
      </c>
      <c r="J596" s="16">
        <f t="shared" si="51"/>
        <v>0</v>
      </c>
      <c r="K596" s="16">
        <f t="shared" si="51"/>
        <v>0</v>
      </c>
      <c r="L596" s="16">
        <f t="shared" si="51"/>
        <v>0</v>
      </c>
      <c r="M596" s="17">
        <f t="shared" si="51"/>
        <v>0</v>
      </c>
    </row>
    <row r="597" spans="1:13" x14ac:dyDescent="0.25">
      <c r="A597" s="16">
        <f t="shared" si="49"/>
        <v>75</v>
      </c>
      <c r="B597" s="16" t="str">
        <f>DEC2HEX(Usage!$I$8+(Tiles!$A597-1)*16+MOD(ROW()-2,8)*2,4)</f>
        <v>84A6</v>
      </c>
      <c r="C597" s="16" t="str">
        <f>DEC2HEX(Usage!$I$8+(Tiles!$A597-1)*16+MOD(ROW()-2,8)*2+1,4)</f>
        <v>84A7</v>
      </c>
      <c r="D597" s="16" t="str">
        <f>DEC2HEX(INDEX(VRAM!$B$1:$B$8192,MATCH(B597,VRAM!$A$1:$A$8192,0)))</f>
        <v>0</v>
      </c>
      <c r="E597" s="16" t="str">
        <f>DEC2HEX(INDEX(VRAM!$B$1:$B$8192,MATCH(C597,VRAM!$A$1:$A$8192,0)))</f>
        <v>0</v>
      </c>
      <c r="F597" s="15">
        <f t="shared" si="51"/>
        <v>0</v>
      </c>
      <c r="G597" s="16">
        <f t="shared" si="51"/>
        <v>0</v>
      </c>
      <c r="H597" s="16">
        <f t="shared" si="51"/>
        <v>0</v>
      </c>
      <c r="I597" s="16">
        <f t="shared" si="51"/>
        <v>0</v>
      </c>
      <c r="J597" s="16">
        <f t="shared" si="51"/>
        <v>0</v>
      </c>
      <c r="K597" s="16">
        <f t="shared" si="51"/>
        <v>0</v>
      </c>
      <c r="L597" s="16">
        <f t="shared" si="51"/>
        <v>0</v>
      </c>
      <c r="M597" s="17">
        <f t="shared" si="51"/>
        <v>0</v>
      </c>
    </row>
    <row r="598" spans="1:13" x14ac:dyDescent="0.25">
      <c r="A598" s="16">
        <f t="shared" si="49"/>
        <v>75</v>
      </c>
      <c r="B598" s="16" t="str">
        <f>DEC2HEX(Usage!$I$8+(Tiles!$A598-1)*16+MOD(ROW()-2,8)*2,4)</f>
        <v>84A8</v>
      </c>
      <c r="C598" s="16" t="str">
        <f>DEC2HEX(Usage!$I$8+(Tiles!$A598-1)*16+MOD(ROW()-2,8)*2+1,4)</f>
        <v>84A9</v>
      </c>
      <c r="D598" s="16" t="str">
        <f>DEC2HEX(INDEX(VRAM!$B$1:$B$8192,MATCH(B598,VRAM!$A$1:$A$8192,0)))</f>
        <v>0</v>
      </c>
      <c r="E598" s="16" t="str">
        <f>DEC2HEX(INDEX(VRAM!$B$1:$B$8192,MATCH(C598,VRAM!$A$1:$A$8192,0)))</f>
        <v>0</v>
      </c>
      <c r="F598" s="15">
        <f t="shared" si="51"/>
        <v>0</v>
      </c>
      <c r="G598" s="16">
        <f t="shared" si="51"/>
        <v>0</v>
      </c>
      <c r="H598" s="16">
        <f t="shared" si="51"/>
        <v>0</v>
      </c>
      <c r="I598" s="16">
        <f t="shared" si="51"/>
        <v>0</v>
      </c>
      <c r="J598" s="16">
        <f t="shared" si="51"/>
        <v>0</v>
      </c>
      <c r="K598" s="16">
        <f t="shared" si="51"/>
        <v>0</v>
      </c>
      <c r="L598" s="16">
        <f t="shared" si="51"/>
        <v>0</v>
      </c>
      <c r="M598" s="17">
        <f t="shared" si="51"/>
        <v>0</v>
      </c>
    </row>
    <row r="599" spans="1:13" x14ac:dyDescent="0.25">
      <c r="A599" s="16">
        <f t="shared" si="49"/>
        <v>75</v>
      </c>
      <c r="B599" s="16" t="str">
        <f>DEC2HEX(Usage!$I$8+(Tiles!$A599-1)*16+MOD(ROW()-2,8)*2,4)</f>
        <v>84AA</v>
      </c>
      <c r="C599" s="16" t="str">
        <f>DEC2HEX(Usage!$I$8+(Tiles!$A599-1)*16+MOD(ROW()-2,8)*2+1,4)</f>
        <v>84AB</v>
      </c>
      <c r="D599" s="16" t="str">
        <f>DEC2HEX(INDEX(VRAM!$B$1:$B$8192,MATCH(B599,VRAM!$A$1:$A$8192,0)))</f>
        <v>0</v>
      </c>
      <c r="E599" s="16" t="str">
        <f>DEC2HEX(INDEX(VRAM!$B$1:$B$8192,MATCH(C599,VRAM!$A$1:$A$8192,0)))</f>
        <v>0</v>
      </c>
      <c r="F599" s="15">
        <f t="shared" si="51"/>
        <v>0</v>
      </c>
      <c r="G599" s="16">
        <f t="shared" si="51"/>
        <v>0</v>
      </c>
      <c r="H599" s="16">
        <f t="shared" si="51"/>
        <v>0</v>
      </c>
      <c r="I599" s="16">
        <f t="shared" si="51"/>
        <v>0</v>
      </c>
      <c r="J599" s="16">
        <f t="shared" si="51"/>
        <v>0</v>
      </c>
      <c r="K599" s="16">
        <f t="shared" si="51"/>
        <v>0</v>
      </c>
      <c r="L599" s="16">
        <f t="shared" si="51"/>
        <v>0</v>
      </c>
      <c r="M599" s="17">
        <f t="shared" si="51"/>
        <v>0</v>
      </c>
    </row>
    <row r="600" spans="1:13" x14ac:dyDescent="0.25">
      <c r="A600" s="16">
        <f t="shared" si="49"/>
        <v>75</v>
      </c>
      <c r="B600" s="16" t="str">
        <f>DEC2HEX(Usage!$I$8+(Tiles!$A600-1)*16+MOD(ROW()-2,8)*2,4)</f>
        <v>84AC</v>
      </c>
      <c r="C600" s="16" t="str">
        <f>DEC2HEX(Usage!$I$8+(Tiles!$A600-1)*16+MOD(ROW()-2,8)*2+1,4)</f>
        <v>84AD</v>
      </c>
      <c r="D600" s="16" t="str">
        <f>DEC2HEX(INDEX(VRAM!$B$1:$B$8192,MATCH(B600,VRAM!$A$1:$A$8192,0)))</f>
        <v>0</v>
      </c>
      <c r="E600" s="16" t="str">
        <f>DEC2HEX(INDEX(VRAM!$B$1:$B$8192,MATCH(C600,VRAM!$A$1:$A$8192,0)))</f>
        <v>0</v>
      </c>
      <c r="F600" s="15">
        <f t="shared" si="51"/>
        <v>0</v>
      </c>
      <c r="G600" s="16">
        <f t="shared" si="51"/>
        <v>0</v>
      </c>
      <c r="H600" s="16">
        <f t="shared" si="51"/>
        <v>0</v>
      </c>
      <c r="I600" s="16">
        <f t="shared" si="51"/>
        <v>0</v>
      </c>
      <c r="J600" s="16">
        <f t="shared" si="51"/>
        <v>0</v>
      </c>
      <c r="K600" s="16">
        <f t="shared" si="51"/>
        <v>0</v>
      </c>
      <c r="L600" s="16">
        <f t="shared" si="51"/>
        <v>0</v>
      </c>
      <c r="M600" s="17">
        <f t="shared" si="51"/>
        <v>0</v>
      </c>
    </row>
    <row r="601" spans="1:13" x14ac:dyDescent="0.25">
      <c r="A601" s="16">
        <f t="shared" si="49"/>
        <v>75</v>
      </c>
      <c r="B601" s="16" t="str">
        <f>DEC2HEX(Usage!$I$8+(Tiles!$A601-1)*16+MOD(ROW()-2,8)*2,4)</f>
        <v>84AE</v>
      </c>
      <c r="C601" s="16" t="str">
        <f>DEC2HEX(Usage!$I$8+(Tiles!$A601-1)*16+MOD(ROW()-2,8)*2+1,4)</f>
        <v>84AF</v>
      </c>
      <c r="D601" s="16" t="str">
        <f>DEC2HEX(INDEX(VRAM!$B$1:$B$8192,MATCH(B601,VRAM!$A$1:$A$8192,0)))</f>
        <v>0</v>
      </c>
      <c r="E601" s="16" t="str">
        <f>DEC2HEX(INDEX(VRAM!$B$1:$B$8192,MATCH(C601,VRAM!$A$1:$A$8192,0)))</f>
        <v>0</v>
      </c>
      <c r="F601" s="18">
        <f t="shared" si="51"/>
        <v>0</v>
      </c>
      <c r="G601" s="19">
        <f t="shared" si="51"/>
        <v>0</v>
      </c>
      <c r="H601" s="19">
        <f t="shared" si="51"/>
        <v>0</v>
      </c>
      <c r="I601" s="19">
        <f t="shared" si="51"/>
        <v>0</v>
      </c>
      <c r="J601" s="19">
        <f t="shared" si="51"/>
        <v>0</v>
      </c>
      <c r="K601" s="19">
        <f t="shared" si="51"/>
        <v>0</v>
      </c>
      <c r="L601" s="19">
        <f t="shared" si="51"/>
        <v>0</v>
      </c>
      <c r="M601" s="20">
        <f t="shared" si="51"/>
        <v>0</v>
      </c>
    </row>
    <row r="602" spans="1:13" x14ac:dyDescent="0.25">
      <c r="A602" s="16">
        <f t="shared" si="49"/>
        <v>76</v>
      </c>
      <c r="B602" s="16" t="str">
        <f>DEC2HEX(Usage!$I$8+(Tiles!$A602-1)*16+MOD(ROW()-2,8)*2,4)</f>
        <v>84B0</v>
      </c>
      <c r="C602" s="16" t="str">
        <f>DEC2HEX(Usage!$I$8+(Tiles!$A602-1)*16+MOD(ROW()-2,8)*2+1,4)</f>
        <v>84B1</v>
      </c>
      <c r="D602" s="16" t="str">
        <f>DEC2HEX(INDEX(VRAM!$B$1:$B$8192,MATCH(B602,VRAM!$A$1:$A$8192,0)))</f>
        <v>0</v>
      </c>
      <c r="E602" s="16" t="str">
        <f>DEC2HEX(INDEX(VRAM!$B$1:$B$8192,MATCH(C602,VRAM!$A$1:$A$8192,0)))</f>
        <v>0</v>
      </c>
      <c r="F602" s="12">
        <f t="shared" si="51"/>
        <v>0</v>
      </c>
      <c r="G602" s="13">
        <f t="shared" si="51"/>
        <v>0</v>
      </c>
      <c r="H602" s="13">
        <f t="shared" si="51"/>
        <v>0</v>
      </c>
      <c r="I602" s="13">
        <f t="shared" si="51"/>
        <v>0</v>
      </c>
      <c r="J602" s="13">
        <f t="shared" si="51"/>
        <v>0</v>
      </c>
      <c r="K602" s="13">
        <f t="shared" si="51"/>
        <v>0</v>
      </c>
      <c r="L602" s="13">
        <f t="shared" si="51"/>
        <v>0</v>
      </c>
      <c r="M602" s="14">
        <f t="shared" si="51"/>
        <v>0</v>
      </c>
    </row>
    <row r="603" spans="1:13" x14ac:dyDescent="0.25">
      <c r="A603" s="16">
        <f t="shared" si="49"/>
        <v>76</v>
      </c>
      <c r="B603" s="16" t="str">
        <f>DEC2HEX(Usage!$I$8+(Tiles!$A603-1)*16+MOD(ROW()-2,8)*2,4)</f>
        <v>84B2</v>
      </c>
      <c r="C603" s="16" t="str">
        <f>DEC2HEX(Usage!$I$8+(Tiles!$A603-1)*16+MOD(ROW()-2,8)*2+1,4)</f>
        <v>84B3</v>
      </c>
      <c r="D603" s="16" t="str">
        <f>DEC2HEX(INDEX(VRAM!$B$1:$B$8192,MATCH(B603,VRAM!$A$1:$A$8192,0)))</f>
        <v>0</v>
      </c>
      <c r="E603" s="16" t="str">
        <f>DEC2HEX(INDEX(VRAM!$B$1:$B$8192,MATCH(C603,VRAM!$A$1:$A$8192,0)))</f>
        <v>0</v>
      </c>
      <c r="F603" s="15">
        <f t="shared" si="51"/>
        <v>0</v>
      </c>
      <c r="G603" s="16">
        <f t="shared" si="51"/>
        <v>0</v>
      </c>
      <c r="H603" s="16">
        <f t="shared" si="51"/>
        <v>0</v>
      </c>
      <c r="I603" s="16">
        <f t="shared" si="51"/>
        <v>0</v>
      </c>
      <c r="J603" s="16">
        <f t="shared" si="51"/>
        <v>0</v>
      </c>
      <c r="K603" s="16">
        <f t="shared" si="51"/>
        <v>0</v>
      </c>
      <c r="L603" s="16">
        <f t="shared" si="51"/>
        <v>0</v>
      </c>
      <c r="M603" s="17">
        <f t="shared" si="51"/>
        <v>0</v>
      </c>
    </row>
    <row r="604" spans="1:13" x14ac:dyDescent="0.25">
      <c r="A604" s="16">
        <f t="shared" si="49"/>
        <v>76</v>
      </c>
      <c r="B604" s="16" t="str">
        <f>DEC2HEX(Usage!$I$8+(Tiles!$A604-1)*16+MOD(ROW()-2,8)*2,4)</f>
        <v>84B4</v>
      </c>
      <c r="C604" s="16" t="str">
        <f>DEC2HEX(Usage!$I$8+(Tiles!$A604-1)*16+MOD(ROW()-2,8)*2+1,4)</f>
        <v>84B5</v>
      </c>
      <c r="D604" s="16" t="str">
        <f>DEC2HEX(INDEX(VRAM!$B$1:$B$8192,MATCH(B604,VRAM!$A$1:$A$8192,0)))</f>
        <v>0</v>
      </c>
      <c r="E604" s="16" t="str">
        <f>DEC2HEX(INDEX(VRAM!$B$1:$B$8192,MATCH(C604,VRAM!$A$1:$A$8192,0)))</f>
        <v>0</v>
      </c>
      <c r="F604" s="15">
        <f t="shared" si="51"/>
        <v>0</v>
      </c>
      <c r="G604" s="16">
        <f t="shared" si="51"/>
        <v>0</v>
      </c>
      <c r="H604" s="16">
        <f t="shared" si="51"/>
        <v>0</v>
      </c>
      <c r="I604" s="16">
        <f t="shared" si="51"/>
        <v>0</v>
      </c>
      <c r="J604" s="16">
        <f t="shared" si="51"/>
        <v>0</v>
      </c>
      <c r="K604" s="16">
        <f t="shared" si="51"/>
        <v>0</v>
      </c>
      <c r="L604" s="16">
        <f t="shared" si="51"/>
        <v>0</v>
      </c>
      <c r="M604" s="17">
        <f t="shared" si="51"/>
        <v>0</v>
      </c>
    </row>
    <row r="605" spans="1:13" x14ac:dyDescent="0.25">
      <c r="A605" s="16">
        <f t="shared" si="49"/>
        <v>76</v>
      </c>
      <c r="B605" s="16" t="str">
        <f>DEC2HEX(Usage!$I$8+(Tiles!$A605-1)*16+MOD(ROW()-2,8)*2,4)</f>
        <v>84B6</v>
      </c>
      <c r="C605" s="16" t="str">
        <f>DEC2HEX(Usage!$I$8+(Tiles!$A605-1)*16+MOD(ROW()-2,8)*2+1,4)</f>
        <v>84B7</v>
      </c>
      <c r="D605" s="16" t="str">
        <f>DEC2HEX(INDEX(VRAM!$B$1:$B$8192,MATCH(B605,VRAM!$A$1:$A$8192,0)))</f>
        <v>0</v>
      </c>
      <c r="E605" s="16" t="str">
        <f>DEC2HEX(INDEX(VRAM!$B$1:$B$8192,MATCH(C605,VRAM!$A$1:$A$8192,0)))</f>
        <v>0</v>
      </c>
      <c r="F605" s="15">
        <f t="shared" si="51"/>
        <v>0</v>
      </c>
      <c r="G605" s="16">
        <f t="shared" si="51"/>
        <v>0</v>
      </c>
      <c r="H605" s="16">
        <f t="shared" si="51"/>
        <v>0</v>
      </c>
      <c r="I605" s="16">
        <f t="shared" si="51"/>
        <v>0</v>
      </c>
      <c r="J605" s="16">
        <f t="shared" si="51"/>
        <v>0</v>
      </c>
      <c r="K605" s="16">
        <f t="shared" si="51"/>
        <v>0</v>
      </c>
      <c r="L605" s="16">
        <f t="shared" si="51"/>
        <v>0</v>
      </c>
      <c r="M605" s="17">
        <f t="shared" si="51"/>
        <v>0</v>
      </c>
    </row>
    <row r="606" spans="1:13" x14ac:dyDescent="0.25">
      <c r="A606" s="16">
        <f t="shared" si="49"/>
        <v>76</v>
      </c>
      <c r="B606" s="16" t="str">
        <f>DEC2HEX(Usage!$I$8+(Tiles!$A606-1)*16+MOD(ROW()-2,8)*2,4)</f>
        <v>84B8</v>
      </c>
      <c r="C606" s="16" t="str">
        <f>DEC2HEX(Usage!$I$8+(Tiles!$A606-1)*16+MOD(ROW()-2,8)*2+1,4)</f>
        <v>84B9</v>
      </c>
      <c r="D606" s="16" t="str">
        <f>DEC2HEX(INDEX(VRAM!$B$1:$B$8192,MATCH(B606,VRAM!$A$1:$A$8192,0)))</f>
        <v>0</v>
      </c>
      <c r="E606" s="16" t="str">
        <f>DEC2HEX(INDEX(VRAM!$B$1:$B$8192,MATCH(C606,VRAM!$A$1:$A$8192,0)))</f>
        <v>0</v>
      </c>
      <c r="F606" s="15">
        <f t="shared" si="51"/>
        <v>0</v>
      </c>
      <c r="G606" s="16">
        <f t="shared" si="51"/>
        <v>0</v>
      </c>
      <c r="H606" s="16">
        <f t="shared" si="51"/>
        <v>0</v>
      </c>
      <c r="I606" s="16">
        <f t="shared" si="51"/>
        <v>0</v>
      </c>
      <c r="J606" s="16">
        <f t="shared" si="51"/>
        <v>0</v>
      </c>
      <c r="K606" s="16">
        <f t="shared" si="51"/>
        <v>0</v>
      </c>
      <c r="L606" s="16">
        <f t="shared" si="51"/>
        <v>0</v>
      </c>
      <c r="M606" s="17">
        <f t="shared" si="51"/>
        <v>0</v>
      </c>
    </row>
    <row r="607" spans="1:13" x14ac:dyDescent="0.25">
      <c r="A607" s="16">
        <f t="shared" si="49"/>
        <v>76</v>
      </c>
      <c r="B607" s="16" t="str">
        <f>DEC2HEX(Usage!$I$8+(Tiles!$A607-1)*16+MOD(ROW()-2,8)*2,4)</f>
        <v>84BA</v>
      </c>
      <c r="C607" s="16" t="str">
        <f>DEC2HEX(Usage!$I$8+(Tiles!$A607-1)*16+MOD(ROW()-2,8)*2+1,4)</f>
        <v>84BB</v>
      </c>
      <c r="D607" s="16" t="str">
        <f>DEC2HEX(INDEX(VRAM!$B$1:$B$8192,MATCH(B607,VRAM!$A$1:$A$8192,0)))</f>
        <v>0</v>
      </c>
      <c r="E607" s="16" t="str">
        <f>DEC2HEX(INDEX(VRAM!$B$1:$B$8192,MATCH(C607,VRAM!$A$1:$A$8192,0)))</f>
        <v>0</v>
      </c>
      <c r="F607" s="15">
        <f t="shared" si="51"/>
        <v>0</v>
      </c>
      <c r="G607" s="16">
        <f t="shared" si="51"/>
        <v>0</v>
      </c>
      <c r="H607" s="16">
        <f t="shared" si="51"/>
        <v>0</v>
      </c>
      <c r="I607" s="16">
        <f t="shared" si="51"/>
        <v>0</v>
      </c>
      <c r="J607" s="16">
        <f t="shared" si="51"/>
        <v>0</v>
      </c>
      <c r="K607" s="16">
        <f t="shared" si="51"/>
        <v>0</v>
      </c>
      <c r="L607" s="16">
        <f t="shared" si="51"/>
        <v>0</v>
      </c>
      <c r="M607" s="17">
        <f t="shared" si="51"/>
        <v>0</v>
      </c>
    </row>
    <row r="608" spans="1:13" x14ac:dyDescent="0.25">
      <c r="A608" s="16">
        <f t="shared" si="49"/>
        <v>76</v>
      </c>
      <c r="B608" s="16" t="str">
        <f>DEC2HEX(Usage!$I$8+(Tiles!$A608-1)*16+MOD(ROW()-2,8)*2,4)</f>
        <v>84BC</v>
      </c>
      <c r="C608" s="16" t="str">
        <f>DEC2HEX(Usage!$I$8+(Tiles!$A608-1)*16+MOD(ROW()-2,8)*2+1,4)</f>
        <v>84BD</v>
      </c>
      <c r="D608" s="16" t="str">
        <f>DEC2HEX(INDEX(VRAM!$B$1:$B$8192,MATCH(B608,VRAM!$A$1:$A$8192,0)))</f>
        <v>0</v>
      </c>
      <c r="E608" s="16" t="str">
        <f>DEC2HEX(INDEX(VRAM!$B$1:$B$8192,MATCH(C608,VRAM!$A$1:$A$8192,0)))</f>
        <v>0</v>
      </c>
      <c r="F608" s="15">
        <f t="shared" si="51"/>
        <v>0</v>
      </c>
      <c r="G608" s="16">
        <f t="shared" si="51"/>
        <v>0</v>
      </c>
      <c r="H608" s="16">
        <f t="shared" si="51"/>
        <v>0</v>
      </c>
      <c r="I608" s="16">
        <f t="shared" si="51"/>
        <v>0</v>
      </c>
      <c r="J608" s="16">
        <f t="shared" si="51"/>
        <v>0</v>
      </c>
      <c r="K608" s="16">
        <f t="shared" si="51"/>
        <v>0</v>
      </c>
      <c r="L608" s="16">
        <f t="shared" si="51"/>
        <v>0</v>
      </c>
      <c r="M608" s="17">
        <f t="shared" si="51"/>
        <v>0</v>
      </c>
    </row>
    <row r="609" spans="1:13" x14ac:dyDescent="0.25">
      <c r="A609" s="16">
        <f t="shared" si="49"/>
        <v>76</v>
      </c>
      <c r="B609" s="16" t="str">
        <f>DEC2HEX(Usage!$I$8+(Tiles!$A609-1)*16+MOD(ROW()-2,8)*2,4)</f>
        <v>84BE</v>
      </c>
      <c r="C609" s="16" t="str">
        <f>DEC2HEX(Usage!$I$8+(Tiles!$A609-1)*16+MOD(ROW()-2,8)*2+1,4)</f>
        <v>84BF</v>
      </c>
      <c r="D609" s="16" t="str">
        <f>DEC2HEX(INDEX(VRAM!$B$1:$B$8192,MATCH(B609,VRAM!$A$1:$A$8192,0)))</f>
        <v>0</v>
      </c>
      <c r="E609" s="16" t="str">
        <f>DEC2HEX(INDEX(VRAM!$B$1:$B$8192,MATCH(C609,VRAM!$A$1:$A$8192,0)))</f>
        <v>0</v>
      </c>
      <c r="F609" s="18">
        <f t="shared" si="51"/>
        <v>0</v>
      </c>
      <c r="G609" s="19">
        <f t="shared" si="51"/>
        <v>0</v>
      </c>
      <c r="H609" s="19">
        <f t="shared" si="51"/>
        <v>0</v>
      </c>
      <c r="I609" s="19">
        <f t="shared" si="51"/>
        <v>0</v>
      </c>
      <c r="J609" s="19">
        <f t="shared" si="51"/>
        <v>0</v>
      </c>
      <c r="K609" s="19">
        <f t="shared" si="51"/>
        <v>0</v>
      </c>
      <c r="L609" s="19">
        <f t="shared" si="51"/>
        <v>0</v>
      </c>
      <c r="M609" s="20">
        <f t="shared" si="51"/>
        <v>0</v>
      </c>
    </row>
    <row r="610" spans="1:13" x14ac:dyDescent="0.25">
      <c r="A610" s="16">
        <f>INT((ROW()-2)/8)+1</f>
        <v>77</v>
      </c>
      <c r="B610" s="16" t="str">
        <f>DEC2HEX(Usage!$I$8+(Tiles!$A610-1)*16+MOD(ROW()-2,8)*2,4)</f>
        <v>84C0</v>
      </c>
      <c r="C610" s="16" t="str">
        <f>DEC2HEX(Usage!$I$8+(Tiles!$A610-1)*16+MOD(ROW()-2,8)*2+1,4)</f>
        <v>84C1</v>
      </c>
      <c r="D610" s="16" t="str">
        <f>DEC2HEX(INDEX(VRAM!$B$1:$B$8192,MATCH(B610,VRAM!$A$1:$A$8192,0)))</f>
        <v>0</v>
      </c>
      <c r="E610" s="16" t="str">
        <f>DEC2HEX(INDEX(VRAM!$B$1:$B$8192,MATCH(C610,VRAM!$A$1:$A$8192,0)))</f>
        <v>0</v>
      </c>
      <c r="F610" s="12">
        <f t="shared" si="51"/>
        <v>0</v>
      </c>
      <c r="G610" s="13">
        <f t="shared" si="51"/>
        <v>0</v>
      </c>
      <c r="H610" s="13">
        <f t="shared" si="51"/>
        <v>0</v>
      </c>
      <c r="I610" s="13">
        <f t="shared" si="51"/>
        <v>0</v>
      </c>
      <c r="J610" s="13">
        <f t="shared" si="51"/>
        <v>0</v>
      </c>
      <c r="K610" s="13">
        <f t="shared" si="51"/>
        <v>0</v>
      </c>
      <c r="L610" s="13">
        <f t="shared" si="51"/>
        <v>0</v>
      </c>
      <c r="M610" s="14">
        <f t="shared" si="51"/>
        <v>0</v>
      </c>
    </row>
    <row r="611" spans="1:13" x14ac:dyDescent="0.25">
      <c r="A611" s="16">
        <f t="shared" si="49"/>
        <v>77</v>
      </c>
      <c r="B611" s="16" t="str">
        <f>DEC2HEX(Usage!$I$8+(Tiles!$A611-1)*16+MOD(ROW()-2,8)*2,4)</f>
        <v>84C2</v>
      </c>
      <c r="C611" s="16" t="str">
        <f>DEC2HEX(Usage!$I$8+(Tiles!$A611-1)*16+MOD(ROW()-2,8)*2+1,4)</f>
        <v>84C3</v>
      </c>
      <c r="D611" s="16" t="str">
        <f>DEC2HEX(INDEX(VRAM!$B$1:$B$8192,MATCH(B611,VRAM!$A$1:$A$8192,0)))</f>
        <v>0</v>
      </c>
      <c r="E611" s="16" t="str">
        <f>DEC2HEX(INDEX(VRAM!$B$1:$B$8192,MATCH(C611,VRAM!$A$1:$A$8192,0)))</f>
        <v>0</v>
      </c>
      <c r="F611" s="15">
        <f t="shared" ref="F611:M626" si="52">IF(_xlfn.BITAND(HEX2DEC($D611), F$1)=F$1,1,0) + IF(_xlfn.BITAND(HEX2DEC($E611), F$1)=F$1,2,0)</f>
        <v>0</v>
      </c>
      <c r="G611" s="16">
        <f t="shared" si="52"/>
        <v>0</v>
      </c>
      <c r="H611" s="16">
        <f t="shared" si="52"/>
        <v>0</v>
      </c>
      <c r="I611" s="16">
        <f t="shared" si="52"/>
        <v>0</v>
      </c>
      <c r="J611" s="16">
        <f t="shared" si="52"/>
        <v>0</v>
      </c>
      <c r="K611" s="16">
        <f t="shared" si="52"/>
        <v>0</v>
      </c>
      <c r="L611" s="16">
        <f t="shared" si="52"/>
        <v>0</v>
      </c>
      <c r="M611" s="17">
        <f t="shared" si="52"/>
        <v>0</v>
      </c>
    </row>
    <row r="612" spans="1:13" x14ac:dyDescent="0.25">
      <c r="A612" s="16">
        <f t="shared" si="49"/>
        <v>77</v>
      </c>
      <c r="B612" s="16" t="str">
        <f>DEC2HEX(Usage!$I$8+(Tiles!$A612-1)*16+MOD(ROW()-2,8)*2,4)</f>
        <v>84C4</v>
      </c>
      <c r="C612" s="16" t="str">
        <f>DEC2HEX(Usage!$I$8+(Tiles!$A612-1)*16+MOD(ROW()-2,8)*2+1,4)</f>
        <v>84C5</v>
      </c>
      <c r="D612" s="16" t="str">
        <f>DEC2HEX(INDEX(VRAM!$B$1:$B$8192,MATCH(B612,VRAM!$A$1:$A$8192,0)))</f>
        <v>0</v>
      </c>
      <c r="E612" s="16" t="str">
        <f>DEC2HEX(INDEX(VRAM!$B$1:$B$8192,MATCH(C612,VRAM!$A$1:$A$8192,0)))</f>
        <v>0</v>
      </c>
      <c r="F612" s="15">
        <f t="shared" si="52"/>
        <v>0</v>
      </c>
      <c r="G612" s="16">
        <f t="shared" si="52"/>
        <v>0</v>
      </c>
      <c r="H612" s="16">
        <f t="shared" si="52"/>
        <v>0</v>
      </c>
      <c r="I612" s="16">
        <f t="shared" si="52"/>
        <v>0</v>
      </c>
      <c r="J612" s="16">
        <f t="shared" si="52"/>
        <v>0</v>
      </c>
      <c r="K612" s="16">
        <f t="shared" si="52"/>
        <v>0</v>
      </c>
      <c r="L612" s="16">
        <f t="shared" si="52"/>
        <v>0</v>
      </c>
      <c r="M612" s="17">
        <f t="shared" si="52"/>
        <v>0</v>
      </c>
    </row>
    <row r="613" spans="1:13" x14ac:dyDescent="0.25">
      <c r="A613" s="16">
        <f t="shared" si="49"/>
        <v>77</v>
      </c>
      <c r="B613" s="16" t="str">
        <f>DEC2HEX(Usage!$I$8+(Tiles!$A613-1)*16+MOD(ROW()-2,8)*2,4)</f>
        <v>84C6</v>
      </c>
      <c r="C613" s="16" t="str">
        <f>DEC2HEX(Usage!$I$8+(Tiles!$A613-1)*16+MOD(ROW()-2,8)*2+1,4)</f>
        <v>84C7</v>
      </c>
      <c r="D613" s="16" t="str">
        <f>DEC2HEX(INDEX(VRAM!$B$1:$B$8192,MATCH(B613,VRAM!$A$1:$A$8192,0)))</f>
        <v>0</v>
      </c>
      <c r="E613" s="16" t="str">
        <f>DEC2HEX(INDEX(VRAM!$B$1:$B$8192,MATCH(C613,VRAM!$A$1:$A$8192,0)))</f>
        <v>0</v>
      </c>
      <c r="F613" s="15">
        <f t="shared" si="52"/>
        <v>0</v>
      </c>
      <c r="G613" s="16">
        <f t="shared" si="52"/>
        <v>0</v>
      </c>
      <c r="H613" s="16">
        <f t="shared" si="52"/>
        <v>0</v>
      </c>
      <c r="I613" s="16">
        <f t="shared" si="52"/>
        <v>0</v>
      </c>
      <c r="J613" s="16">
        <f t="shared" si="52"/>
        <v>0</v>
      </c>
      <c r="K613" s="16">
        <f t="shared" si="52"/>
        <v>0</v>
      </c>
      <c r="L613" s="16">
        <f t="shared" si="52"/>
        <v>0</v>
      </c>
      <c r="M613" s="17">
        <f t="shared" si="52"/>
        <v>0</v>
      </c>
    </row>
    <row r="614" spans="1:13" x14ac:dyDescent="0.25">
      <c r="A614" s="16">
        <f t="shared" si="49"/>
        <v>77</v>
      </c>
      <c r="B614" s="16" t="str">
        <f>DEC2HEX(Usage!$I$8+(Tiles!$A614-1)*16+MOD(ROW()-2,8)*2,4)</f>
        <v>84C8</v>
      </c>
      <c r="C614" s="16" t="str">
        <f>DEC2HEX(Usage!$I$8+(Tiles!$A614-1)*16+MOD(ROW()-2,8)*2+1,4)</f>
        <v>84C9</v>
      </c>
      <c r="D614" s="16" t="str">
        <f>DEC2HEX(INDEX(VRAM!$B$1:$B$8192,MATCH(B614,VRAM!$A$1:$A$8192,0)))</f>
        <v>0</v>
      </c>
      <c r="E614" s="16" t="str">
        <f>DEC2HEX(INDEX(VRAM!$B$1:$B$8192,MATCH(C614,VRAM!$A$1:$A$8192,0)))</f>
        <v>0</v>
      </c>
      <c r="F614" s="15">
        <f t="shared" si="52"/>
        <v>0</v>
      </c>
      <c r="G614" s="16">
        <f t="shared" si="52"/>
        <v>0</v>
      </c>
      <c r="H614" s="16">
        <f t="shared" si="52"/>
        <v>0</v>
      </c>
      <c r="I614" s="16">
        <f t="shared" si="52"/>
        <v>0</v>
      </c>
      <c r="J614" s="16">
        <f t="shared" si="52"/>
        <v>0</v>
      </c>
      <c r="K614" s="16">
        <f t="shared" si="52"/>
        <v>0</v>
      </c>
      <c r="L614" s="16">
        <f t="shared" si="52"/>
        <v>0</v>
      </c>
      <c r="M614" s="17">
        <f t="shared" si="52"/>
        <v>0</v>
      </c>
    </row>
    <row r="615" spans="1:13" x14ac:dyDescent="0.25">
      <c r="A615" s="16">
        <f t="shared" si="49"/>
        <v>77</v>
      </c>
      <c r="B615" s="16" t="str">
        <f>DEC2HEX(Usage!$I$8+(Tiles!$A615-1)*16+MOD(ROW()-2,8)*2,4)</f>
        <v>84CA</v>
      </c>
      <c r="C615" s="16" t="str">
        <f>DEC2HEX(Usage!$I$8+(Tiles!$A615-1)*16+MOD(ROW()-2,8)*2+1,4)</f>
        <v>84CB</v>
      </c>
      <c r="D615" s="16" t="str">
        <f>DEC2HEX(INDEX(VRAM!$B$1:$B$8192,MATCH(B615,VRAM!$A$1:$A$8192,0)))</f>
        <v>0</v>
      </c>
      <c r="E615" s="16" t="str">
        <f>DEC2HEX(INDEX(VRAM!$B$1:$B$8192,MATCH(C615,VRAM!$A$1:$A$8192,0)))</f>
        <v>0</v>
      </c>
      <c r="F615" s="15">
        <f t="shared" si="52"/>
        <v>0</v>
      </c>
      <c r="G615" s="16">
        <f t="shared" si="52"/>
        <v>0</v>
      </c>
      <c r="H615" s="16">
        <f t="shared" si="52"/>
        <v>0</v>
      </c>
      <c r="I615" s="16">
        <f t="shared" si="52"/>
        <v>0</v>
      </c>
      <c r="J615" s="16">
        <f t="shared" si="52"/>
        <v>0</v>
      </c>
      <c r="K615" s="16">
        <f t="shared" si="52"/>
        <v>0</v>
      </c>
      <c r="L615" s="16">
        <f t="shared" si="52"/>
        <v>0</v>
      </c>
      <c r="M615" s="17">
        <f t="shared" si="52"/>
        <v>0</v>
      </c>
    </row>
    <row r="616" spans="1:13" x14ac:dyDescent="0.25">
      <c r="A616" s="16">
        <f t="shared" si="49"/>
        <v>77</v>
      </c>
      <c r="B616" s="16" t="str">
        <f>DEC2HEX(Usage!$I$8+(Tiles!$A616-1)*16+MOD(ROW()-2,8)*2,4)</f>
        <v>84CC</v>
      </c>
      <c r="C616" s="16" t="str">
        <f>DEC2HEX(Usage!$I$8+(Tiles!$A616-1)*16+MOD(ROW()-2,8)*2+1,4)</f>
        <v>84CD</v>
      </c>
      <c r="D616" s="16" t="str">
        <f>DEC2HEX(INDEX(VRAM!$B$1:$B$8192,MATCH(B616,VRAM!$A$1:$A$8192,0)))</f>
        <v>0</v>
      </c>
      <c r="E616" s="16" t="str">
        <f>DEC2HEX(INDEX(VRAM!$B$1:$B$8192,MATCH(C616,VRAM!$A$1:$A$8192,0)))</f>
        <v>0</v>
      </c>
      <c r="F616" s="15">
        <f t="shared" si="52"/>
        <v>0</v>
      </c>
      <c r="G616" s="16">
        <f t="shared" si="52"/>
        <v>0</v>
      </c>
      <c r="H616" s="16">
        <f t="shared" si="52"/>
        <v>0</v>
      </c>
      <c r="I616" s="16">
        <f t="shared" si="52"/>
        <v>0</v>
      </c>
      <c r="J616" s="16">
        <f t="shared" si="52"/>
        <v>0</v>
      </c>
      <c r="K616" s="16">
        <f t="shared" si="52"/>
        <v>0</v>
      </c>
      <c r="L616" s="16">
        <f t="shared" si="52"/>
        <v>0</v>
      </c>
      <c r="M616" s="17">
        <f t="shared" si="52"/>
        <v>0</v>
      </c>
    </row>
    <row r="617" spans="1:13" x14ac:dyDescent="0.25">
      <c r="A617" s="16">
        <f t="shared" si="49"/>
        <v>77</v>
      </c>
      <c r="B617" s="16" t="str">
        <f>DEC2HEX(Usage!$I$8+(Tiles!$A617-1)*16+MOD(ROW()-2,8)*2,4)</f>
        <v>84CE</v>
      </c>
      <c r="C617" s="16" t="str">
        <f>DEC2HEX(Usage!$I$8+(Tiles!$A617-1)*16+MOD(ROW()-2,8)*2+1,4)</f>
        <v>84CF</v>
      </c>
      <c r="D617" s="16" t="str">
        <f>DEC2HEX(INDEX(VRAM!$B$1:$B$8192,MATCH(B617,VRAM!$A$1:$A$8192,0)))</f>
        <v>0</v>
      </c>
      <c r="E617" s="16" t="str">
        <f>DEC2HEX(INDEX(VRAM!$B$1:$B$8192,MATCH(C617,VRAM!$A$1:$A$8192,0)))</f>
        <v>0</v>
      </c>
      <c r="F617" s="18">
        <f t="shared" si="52"/>
        <v>0</v>
      </c>
      <c r="G617" s="19">
        <f t="shared" si="52"/>
        <v>0</v>
      </c>
      <c r="H617" s="19">
        <f t="shared" si="52"/>
        <v>0</v>
      </c>
      <c r="I617" s="19">
        <f t="shared" si="52"/>
        <v>0</v>
      </c>
      <c r="J617" s="19">
        <f t="shared" si="52"/>
        <v>0</v>
      </c>
      <c r="K617" s="19">
        <f t="shared" si="52"/>
        <v>0</v>
      </c>
      <c r="L617" s="19">
        <f t="shared" si="52"/>
        <v>0</v>
      </c>
      <c r="M617" s="20">
        <f t="shared" si="52"/>
        <v>0</v>
      </c>
    </row>
    <row r="618" spans="1:13" x14ac:dyDescent="0.25">
      <c r="A618" s="16">
        <f t="shared" si="49"/>
        <v>78</v>
      </c>
      <c r="B618" s="16" t="str">
        <f>DEC2HEX(Usage!$I$8+(Tiles!$A618-1)*16+MOD(ROW()-2,8)*2,4)</f>
        <v>84D0</v>
      </c>
      <c r="C618" s="16" t="str">
        <f>DEC2HEX(Usage!$I$8+(Tiles!$A618-1)*16+MOD(ROW()-2,8)*2+1,4)</f>
        <v>84D1</v>
      </c>
      <c r="D618" s="16" t="str">
        <f>DEC2HEX(INDEX(VRAM!$B$1:$B$8192,MATCH(B618,VRAM!$A$1:$A$8192,0)))</f>
        <v>0</v>
      </c>
      <c r="E618" s="16" t="str">
        <f>DEC2HEX(INDEX(VRAM!$B$1:$B$8192,MATCH(C618,VRAM!$A$1:$A$8192,0)))</f>
        <v>0</v>
      </c>
      <c r="F618" s="12">
        <f t="shared" si="52"/>
        <v>0</v>
      </c>
      <c r="G618" s="13">
        <f t="shared" si="52"/>
        <v>0</v>
      </c>
      <c r="H618" s="13">
        <f t="shared" si="52"/>
        <v>0</v>
      </c>
      <c r="I618" s="13">
        <f t="shared" si="52"/>
        <v>0</v>
      </c>
      <c r="J618" s="13">
        <f t="shared" si="52"/>
        <v>0</v>
      </c>
      <c r="K618" s="13">
        <f t="shared" si="52"/>
        <v>0</v>
      </c>
      <c r="L618" s="13">
        <f t="shared" si="52"/>
        <v>0</v>
      </c>
      <c r="M618" s="14">
        <f t="shared" si="52"/>
        <v>0</v>
      </c>
    </row>
    <row r="619" spans="1:13" x14ac:dyDescent="0.25">
      <c r="A619" s="16">
        <f t="shared" si="49"/>
        <v>78</v>
      </c>
      <c r="B619" s="16" t="str">
        <f>DEC2HEX(Usage!$I$8+(Tiles!$A619-1)*16+MOD(ROW()-2,8)*2,4)</f>
        <v>84D2</v>
      </c>
      <c r="C619" s="16" t="str">
        <f>DEC2HEX(Usage!$I$8+(Tiles!$A619-1)*16+MOD(ROW()-2,8)*2+1,4)</f>
        <v>84D3</v>
      </c>
      <c r="D619" s="16" t="str">
        <f>DEC2HEX(INDEX(VRAM!$B$1:$B$8192,MATCH(B619,VRAM!$A$1:$A$8192,0)))</f>
        <v>0</v>
      </c>
      <c r="E619" s="16" t="str">
        <f>DEC2HEX(INDEX(VRAM!$B$1:$B$8192,MATCH(C619,VRAM!$A$1:$A$8192,0)))</f>
        <v>0</v>
      </c>
      <c r="F619" s="15">
        <f t="shared" si="52"/>
        <v>0</v>
      </c>
      <c r="G619" s="16">
        <f t="shared" si="52"/>
        <v>0</v>
      </c>
      <c r="H619" s="16">
        <f t="shared" si="52"/>
        <v>0</v>
      </c>
      <c r="I619" s="16">
        <f t="shared" si="52"/>
        <v>0</v>
      </c>
      <c r="J619" s="16">
        <f t="shared" si="52"/>
        <v>0</v>
      </c>
      <c r="K619" s="16">
        <f t="shared" si="52"/>
        <v>0</v>
      </c>
      <c r="L619" s="16">
        <f t="shared" si="52"/>
        <v>0</v>
      </c>
      <c r="M619" s="17">
        <f t="shared" si="52"/>
        <v>0</v>
      </c>
    </row>
    <row r="620" spans="1:13" x14ac:dyDescent="0.25">
      <c r="A620" s="16">
        <f t="shared" si="49"/>
        <v>78</v>
      </c>
      <c r="B620" s="16" t="str">
        <f>DEC2HEX(Usage!$I$8+(Tiles!$A620-1)*16+MOD(ROW()-2,8)*2,4)</f>
        <v>84D4</v>
      </c>
      <c r="C620" s="16" t="str">
        <f>DEC2HEX(Usage!$I$8+(Tiles!$A620-1)*16+MOD(ROW()-2,8)*2+1,4)</f>
        <v>84D5</v>
      </c>
      <c r="D620" s="16" t="str">
        <f>DEC2HEX(INDEX(VRAM!$B$1:$B$8192,MATCH(B620,VRAM!$A$1:$A$8192,0)))</f>
        <v>0</v>
      </c>
      <c r="E620" s="16" t="str">
        <f>DEC2HEX(INDEX(VRAM!$B$1:$B$8192,MATCH(C620,VRAM!$A$1:$A$8192,0)))</f>
        <v>0</v>
      </c>
      <c r="F620" s="15">
        <f t="shared" si="52"/>
        <v>0</v>
      </c>
      <c r="G620" s="16">
        <f t="shared" si="52"/>
        <v>0</v>
      </c>
      <c r="H620" s="16">
        <f t="shared" si="52"/>
        <v>0</v>
      </c>
      <c r="I620" s="16">
        <f t="shared" si="52"/>
        <v>0</v>
      </c>
      <c r="J620" s="16">
        <f t="shared" si="52"/>
        <v>0</v>
      </c>
      <c r="K620" s="16">
        <f t="shared" si="52"/>
        <v>0</v>
      </c>
      <c r="L620" s="16">
        <f t="shared" si="52"/>
        <v>0</v>
      </c>
      <c r="M620" s="17">
        <f t="shared" si="52"/>
        <v>0</v>
      </c>
    </row>
    <row r="621" spans="1:13" x14ac:dyDescent="0.25">
      <c r="A621" s="16">
        <f t="shared" si="49"/>
        <v>78</v>
      </c>
      <c r="B621" s="16" t="str">
        <f>DEC2HEX(Usage!$I$8+(Tiles!$A621-1)*16+MOD(ROW()-2,8)*2,4)</f>
        <v>84D6</v>
      </c>
      <c r="C621" s="16" t="str">
        <f>DEC2HEX(Usage!$I$8+(Tiles!$A621-1)*16+MOD(ROW()-2,8)*2+1,4)</f>
        <v>84D7</v>
      </c>
      <c r="D621" s="16" t="str">
        <f>DEC2HEX(INDEX(VRAM!$B$1:$B$8192,MATCH(B621,VRAM!$A$1:$A$8192,0)))</f>
        <v>0</v>
      </c>
      <c r="E621" s="16" t="str">
        <f>DEC2HEX(INDEX(VRAM!$B$1:$B$8192,MATCH(C621,VRAM!$A$1:$A$8192,0)))</f>
        <v>0</v>
      </c>
      <c r="F621" s="15">
        <f t="shared" si="52"/>
        <v>0</v>
      </c>
      <c r="G621" s="16">
        <f t="shared" si="52"/>
        <v>0</v>
      </c>
      <c r="H621" s="16">
        <f t="shared" si="52"/>
        <v>0</v>
      </c>
      <c r="I621" s="16">
        <f t="shared" si="52"/>
        <v>0</v>
      </c>
      <c r="J621" s="16">
        <f t="shared" si="52"/>
        <v>0</v>
      </c>
      <c r="K621" s="16">
        <f t="shared" si="52"/>
        <v>0</v>
      </c>
      <c r="L621" s="16">
        <f t="shared" si="52"/>
        <v>0</v>
      </c>
      <c r="M621" s="17">
        <f t="shared" si="52"/>
        <v>0</v>
      </c>
    </row>
    <row r="622" spans="1:13" x14ac:dyDescent="0.25">
      <c r="A622" s="16">
        <f t="shared" si="49"/>
        <v>78</v>
      </c>
      <c r="B622" s="16" t="str">
        <f>DEC2HEX(Usage!$I$8+(Tiles!$A622-1)*16+MOD(ROW()-2,8)*2,4)</f>
        <v>84D8</v>
      </c>
      <c r="C622" s="16" t="str">
        <f>DEC2HEX(Usage!$I$8+(Tiles!$A622-1)*16+MOD(ROW()-2,8)*2+1,4)</f>
        <v>84D9</v>
      </c>
      <c r="D622" s="16" t="str">
        <f>DEC2HEX(INDEX(VRAM!$B$1:$B$8192,MATCH(B622,VRAM!$A$1:$A$8192,0)))</f>
        <v>0</v>
      </c>
      <c r="E622" s="16" t="str">
        <f>DEC2HEX(INDEX(VRAM!$B$1:$B$8192,MATCH(C622,VRAM!$A$1:$A$8192,0)))</f>
        <v>0</v>
      </c>
      <c r="F622" s="15">
        <f t="shared" si="52"/>
        <v>0</v>
      </c>
      <c r="G622" s="16">
        <f t="shared" si="52"/>
        <v>0</v>
      </c>
      <c r="H622" s="16">
        <f t="shared" si="52"/>
        <v>0</v>
      </c>
      <c r="I622" s="16">
        <f t="shared" si="52"/>
        <v>0</v>
      </c>
      <c r="J622" s="16">
        <f t="shared" si="52"/>
        <v>0</v>
      </c>
      <c r="K622" s="16">
        <f t="shared" si="52"/>
        <v>0</v>
      </c>
      <c r="L622" s="16">
        <f t="shared" si="52"/>
        <v>0</v>
      </c>
      <c r="M622" s="17">
        <f t="shared" si="52"/>
        <v>0</v>
      </c>
    </row>
    <row r="623" spans="1:13" x14ac:dyDescent="0.25">
      <c r="A623" s="16">
        <f t="shared" si="49"/>
        <v>78</v>
      </c>
      <c r="B623" s="16" t="str">
        <f>DEC2HEX(Usage!$I$8+(Tiles!$A623-1)*16+MOD(ROW()-2,8)*2,4)</f>
        <v>84DA</v>
      </c>
      <c r="C623" s="16" t="str">
        <f>DEC2HEX(Usage!$I$8+(Tiles!$A623-1)*16+MOD(ROW()-2,8)*2+1,4)</f>
        <v>84DB</v>
      </c>
      <c r="D623" s="16" t="str">
        <f>DEC2HEX(INDEX(VRAM!$B$1:$B$8192,MATCH(B623,VRAM!$A$1:$A$8192,0)))</f>
        <v>0</v>
      </c>
      <c r="E623" s="16" t="str">
        <f>DEC2HEX(INDEX(VRAM!$B$1:$B$8192,MATCH(C623,VRAM!$A$1:$A$8192,0)))</f>
        <v>0</v>
      </c>
      <c r="F623" s="15">
        <f t="shared" si="52"/>
        <v>0</v>
      </c>
      <c r="G623" s="16">
        <f t="shared" si="52"/>
        <v>0</v>
      </c>
      <c r="H623" s="16">
        <f t="shared" si="52"/>
        <v>0</v>
      </c>
      <c r="I623" s="16">
        <f t="shared" si="52"/>
        <v>0</v>
      </c>
      <c r="J623" s="16">
        <f t="shared" si="52"/>
        <v>0</v>
      </c>
      <c r="K623" s="16">
        <f t="shared" si="52"/>
        <v>0</v>
      </c>
      <c r="L623" s="16">
        <f t="shared" si="52"/>
        <v>0</v>
      </c>
      <c r="M623" s="17">
        <f t="shared" si="52"/>
        <v>0</v>
      </c>
    </row>
    <row r="624" spans="1:13" x14ac:dyDescent="0.25">
      <c r="A624" s="16">
        <f t="shared" si="49"/>
        <v>78</v>
      </c>
      <c r="B624" s="16" t="str">
        <f>DEC2HEX(Usage!$I$8+(Tiles!$A624-1)*16+MOD(ROW()-2,8)*2,4)</f>
        <v>84DC</v>
      </c>
      <c r="C624" s="16" t="str">
        <f>DEC2HEX(Usage!$I$8+(Tiles!$A624-1)*16+MOD(ROW()-2,8)*2+1,4)</f>
        <v>84DD</v>
      </c>
      <c r="D624" s="16" t="str">
        <f>DEC2HEX(INDEX(VRAM!$B$1:$B$8192,MATCH(B624,VRAM!$A$1:$A$8192,0)))</f>
        <v>0</v>
      </c>
      <c r="E624" s="16" t="str">
        <f>DEC2HEX(INDEX(VRAM!$B$1:$B$8192,MATCH(C624,VRAM!$A$1:$A$8192,0)))</f>
        <v>0</v>
      </c>
      <c r="F624" s="15">
        <f t="shared" si="52"/>
        <v>0</v>
      </c>
      <c r="G624" s="16">
        <f t="shared" si="52"/>
        <v>0</v>
      </c>
      <c r="H624" s="16">
        <f t="shared" si="52"/>
        <v>0</v>
      </c>
      <c r="I624" s="16">
        <f t="shared" si="52"/>
        <v>0</v>
      </c>
      <c r="J624" s="16">
        <f t="shared" si="52"/>
        <v>0</v>
      </c>
      <c r="K624" s="16">
        <f t="shared" si="52"/>
        <v>0</v>
      </c>
      <c r="L624" s="16">
        <f t="shared" si="52"/>
        <v>0</v>
      </c>
      <c r="M624" s="17">
        <f t="shared" si="52"/>
        <v>0</v>
      </c>
    </row>
    <row r="625" spans="1:13" x14ac:dyDescent="0.25">
      <c r="A625" s="16">
        <f t="shared" si="49"/>
        <v>78</v>
      </c>
      <c r="B625" s="16" t="str">
        <f>DEC2HEX(Usage!$I$8+(Tiles!$A625-1)*16+MOD(ROW()-2,8)*2,4)</f>
        <v>84DE</v>
      </c>
      <c r="C625" s="16" t="str">
        <f>DEC2HEX(Usage!$I$8+(Tiles!$A625-1)*16+MOD(ROW()-2,8)*2+1,4)</f>
        <v>84DF</v>
      </c>
      <c r="D625" s="16" t="str">
        <f>DEC2HEX(INDEX(VRAM!$B$1:$B$8192,MATCH(B625,VRAM!$A$1:$A$8192,0)))</f>
        <v>0</v>
      </c>
      <c r="E625" s="16" t="str">
        <f>DEC2HEX(INDEX(VRAM!$B$1:$B$8192,MATCH(C625,VRAM!$A$1:$A$8192,0)))</f>
        <v>0</v>
      </c>
      <c r="F625" s="18">
        <f t="shared" si="52"/>
        <v>0</v>
      </c>
      <c r="G625" s="19">
        <f t="shared" si="52"/>
        <v>0</v>
      </c>
      <c r="H625" s="19">
        <f t="shared" si="52"/>
        <v>0</v>
      </c>
      <c r="I625" s="19">
        <f t="shared" si="52"/>
        <v>0</v>
      </c>
      <c r="J625" s="19">
        <f t="shared" si="52"/>
        <v>0</v>
      </c>
      <c r="K625" s="19">
        <f t="shared" si="52"/>
        <v>0</v>
      </c>
      <c r="L625" s="19">
        <f t="shared" si="52"/>
        <v>0</v>
      </c>
      <c r="M625" s="20">
        <f t="shared" si="52"/>
        <v>0</v>
      </c>
    </row>
    <row r="626" spans="1:13" x14ac:dyDescent="0.25">
      <c r="A626" s="16">
        <f>INT((ROW()-2)/8)+1</f>
        <v>79</v>
      </c>
      <c r="B626" s="16" t="str">
        <f>DEC2HEX(Usage!$I$8+(Tiles!$A626-1)*16+MOD(ROW()-2,8)*2,4)</f>
        <v>84E0</v>
      </c>
      <c r="C626" s="16" t="str">
        <f>DEC2HEX(Usage!$I$8+(Tiles!$A626-1)*16+MOD(ROW()-2,8)*2+1,4)</f>
        <v>84E1</v>
      </c>
      <c r="D626" s="16" t="str">
        <f>DEC2HEX(INDEX(VRAM!$B$1:$B$8192,MATCH(B626,VRAM!$A$1:$A$8192,0)))</f>
        <v>0</v>
      </c>
      <c r="E626" s="16" t="str">
        <f>DEC2HEX(INDEX(VRAM!$B$1:$B$8192,MATCH(C626,VRAM!$A$1:$A$8192,0)))</f>
        <v>0</v>
      </c>
      <c r="F626" s="12">
        <f t="shared" si="52"/>
        <v>0</v>
      </c>
      <c r="G626" s="13">
        <f t="shared" si="52"/>
        <v>0</v>
      </c>
      <c r="H626" s="13">
        <f t="shared" si="52"/>
        <v>0</v>
      </c>
      <c r="I626" s="13">
        <f t="shared" si="52"/>
        <v>0</v>
      </c>
      <c r="J626" s="13">
        <f t="shared" si="52"/>
        <v>0</v>
      </c>
      <c r="K626" s="13">
        <f t="shared" si="52"/>
        <v>0</v>
      </c>
      <c r="L626" s="13">
        <f t="shared" si="52"/>
        <v>0</v>
      </c>
      <c r="M626" s="14">
        <f t="shared" si="52"/>
        <v>0</v>
      </c>
    </row>
    <row r="627" spans="1:13" x14ac:dyDescent="0.25">
      <c r="A627" s="16">
        <f t="shared" si="49"/>
        <v>79</v>
      </c>
      <c r="B627" s="16" t="str">
        <f>DEC2HEX(Usage!$I$8+(Tiles!$A627-1)*16+MOD(ROW()-2,8)*2,4)</f>
        <v>84E2</v>
      </c>
      <c r="C627" s="16" t="str">
        <f>DEC2HEX(Usage!$I$8+(Tiles!$A627-1)*16+MOD(ROW()-2,8)*2+1,4)</f>
        <v>84E3</v>
      </c>
      <c r="D627" s="16" t="str">
        <f>DEC2HEX(INDEX(VRAM!$B$1:$B$8192,MATCH(B627,VRAM!$A$1:$A$8192,0)))</f>
        <v>0</v>
      </c>
      <c r="E627" s="16" t="str">
        <f>DEC2HEX(INDEX(VRAM!$B$1:$B$8192,MATCH(C627,VRAM!$A$1:$A$8192,0)))</f>
        <v>0</v>
      </c>
      <c r="F627" s="15">
        <f t="shared" ref="F627:M642" si="53">IF(_xlfn.BITAND(HEX2DEC($D627), F$1)=F$1,1,0) + IF(_xlfn.BITAND(HEX2DEC($E627), F$1)=F$1,2,0)</f>
        <v>0</v>
      </c>
      <c r="G627" s="16">
        <f t="shared" si="53"/>
        <v>0</v>
      </c>
      <c r="H627" s="16">
        <f t="shared" si="53"/>
        <v>0</v>
      </c>
      <c r="I627" s="16">
        <f t="shared" si="53"/>
        <v>0</v>
      </c>
      <c r="J627" s="16">
        <f t="shared" si="53"/>
        <v>0</v>
      </c>
      <c r="K627" s="16">
        <f t="shared" si="53"/>
        <v>0</v>
      </c>
      <c r="L627" s="16">
        <f t="shared" si="53"/>
        <v>0</v>
      </c>
      <c r="M627" s="17">
        <f t="shared" si="53"/>
        <v>0</v>
      </c>
    </row>
    <row r="628" spans="1:13" x14ac:dyDescent="0.25">
      <c r="A628" s="16">
        <f t="shared" si="49"/>
        <v>79</v>
      </c>
      <c r="B628" s="16" t="str">
        <f>DEC2HEX(Usage!$I$8+(Tiles!$A628-1)*16+MOD(ROW()-2,8)*2,4)</f>
        <v>84E4</v>
      </c>
      <c r="C628" s="16" t="str">
        <f>DEC2HEX(Usage!$I$8+(Tiles!$A628-1)*16+MOD(ROW()-2,8)*2+1,4)</f>
        <v>84E5</v>
      </c>
      <c r="D628" s="16" t="str">
        <f>DEC2HEX(INDEX(VRAM!$B$1:$B$8192,MATCH(B628,VRAM!$A$1:$A$8192,0)))</f>
        <v>0</v>
      </c>
      <c r="E628" s="16" t="str">
        <f>DEC2HEX(INDEX(VRAM!$B$1:$B$8192,MATCH(C628,VRAM!$A$1:$A$8192,0)))</f>
        <v>0</v>
      </c>
      <c r="F628" s="15">
        <f t="shared" si="53"/>
        <v>0</v>
      </c>
      <c r="G628" s="16">
        <f t="shared" si="53"/>
        <v>0</v>
      </c>
      <c r="H628" s="16">
        <f t="shared" si="53"/>
        <v>0</v>
      </c>
      <c r="I628" s="16">
        <f t="shared" si="53"/>
        <v>0</v>
      </c>
      <c r="J628" s="16">
        <f t="shared" si="53"/>
        <v>0</v>
      </c>
      <c r="K628" s="16">
        <f t="shared" si="53"/>
        <v>0</v>
      </c>
      <c r="L628" s="16">
        <f t="shared" si="53"/>
        <v>0</v>
      </c>
      <c r="M628" s="17">
        <f t="shared" si="53"/>
        <v>0</v>
      </c>
    </row>
    <row r="629" spans="1:13" x14ac:dyDescent="0.25">
      <c r="A629" s="16">
        <f t="shared" si="49"/>
        <v>79</v>
      </c>
      <c r="B629" s="16" t="str">
        <f>DEC2HEX(Usage!$I$8+(Tiles!$A629-1)*16+MOD(ROW()-2,8)*2,4)</f>
        <v>84E6</v>
      </c>
      <c r="C629" s="16" t="str">
        <f>DEC2HEX(Usage!$I$8+(Tiles!$A629-1)*16+MOD(ROW()-2,8)*2+1,4)</f>
        <v>84E7</v>
      </c>
      <c r="D629" s="16" t="str">
        <f>DEC2HEX(INDEX(VRAM!$B$1:$B$8192,MATCH(B629,VRAM!$A$1:$A$8192,0)))</f>
        <v>0</v>
      </c>
      <c r="E629" s="16" t="str">
        <f>DEC2HEX(INDEX(VRAM!$B$1:$B$8192,MATCH(C629,VRAM!$A$1:$A$8192,0)))</f>
        <v>0</v>
      </c>
      <c r="F629" s="15">
        <f t="shared" si="53"/>
        <v>0</v>
      </c>
      <c r="G629" s="16">
        <f t="shared" si="53"/>
        <v>0</v>
      </c>
      <c r="H629" s="16">
        <f t="shared" si="53"/>
        <v>0</v>
      </c>
      <c r="I629" s="16">
        <f t="shared" si="53"/>
        <v>0</v>
      </c>
      <c r="J629" s="16">
        <f t="shared" si="53"/>
        <v>0</v>
      </c>
      <c r="K629" s="16">
        <f t="shared" si="53"/>
        <v>0</v>
      </c>
      <c r="L629" s="16">
        <f t="shared" si="53"/>
        <v>0</v>
      </c>
      <c r="M629" s="17">
        <f t="shared" si="53"/>
        <v>0</v>
      </c>
    </row>
    <row r="630" spans="1:13" x14ac:dyDescent="0.25">
      <c r="A630" s="16">
        <f t="shared" si="49"/>
        <v>79</v>
      </c>
      <c r="B630" s="16" t="str">
        <f>DEC2HEX(Usage!$I$8+(Tiles!$A630-1)*16+MOD(ROW()-2,8)*2,4)</f>
        <v>84E8</v>
      </c>
      <c r="C630" s="16" t="str">
        <f>DEC2HEX(Usage!$I$8+(Tiles!$A630-1)*16+MOD(ROW()-2,8)*2+1,4)</f>
        <v>84E9</v>
      </c>
      <c r="D630" s="16" t="str">
        <f>DEC2HEX(INDEX(VRAM!$B$1:$B$8192,MATCH(B630,VRAM!$A$1:$A$8192,0)))</f>
        <v>0</v>
      </c>
      <c r="E630" s="16" t="str">
        <f>DEC2HEX(INDEX(VRAM!$B$1:$B$8192,MATCH(C630,VRAM!$A$1:$A$8192,0)))</f>
        <v>0</v>
      </c>
      <c r="F630" s="15">
        <f t="shared" si="53"/>
        <v>0</v>
      </c>
      <c r="G630" s="16">
        <f t="shared" si="53"/>
        <v>0</v>
      </c>
      <c r="H630" s="16">
        <f t="shared" si="53"/>
        <v>0</v>
      </c>
      <c r="I630" s="16">
        <f t="shared" si="53"/>
        <v>0</v>
      </c>
      <c r="J630" s="16">
        <f t="shared" si="53"/>
        <v>0</v>
      </c>
      <c r="K630" s="16">
        <f t="shared" si="53"/>
        <v>0</v>
      </c>
      <c r="L630" s="16">
        <f t="shared" si="53"/>
        <v>0</v>
      </c>
      <c r="M630" s="17">
        <f t="shared" si="53"/>
        <v>0</v>
      </c>
    </row>
    <row r="631" spans="1:13" x14ac:dyDescent="0.25">
      <c r="A631" s="16">
        <f t="shared" si="49"/>
        <v>79</v>
      </c>
      <c r="B631" s="16" t="str">
        <f>DEC2HEX(Usage!$I$8+(Tiles!$A631-1)*16+MOD(ROW()-2,8)*2,4)</f>
        <v>84EA</v>
      </c>
      <c r="C631" s="16" t="str">
        <f>DEC2HEX(Usage!$I$8+(Tiles!$A631-1)*16+MOD(ROW()-2,8)*2+1,4)</f>
        <v>84EB</v>
      </c>
      <c r="D631" s="16" t="str">
        <f>DEC2HEX(INDEX(VRAM!$B$1:$B$8192,MATCH(B631,VRAM!$A$1:$A$8192,0)))</f>
        <v>0</v>
      </c>
      <c r="E631" s="16" t="str">
        <f>DEC2HEX(INDEX(VRAM!$B$1:$B$8192,MATCH(C631,VRAM!$A$1:$A$8192,0)))</f>
        <v>0</v>
      </c>
      <c r="F631" s="15">
        <f t="shared" si="53"/>
        <v>0</v>
      </c>
      <c r="G631" s="16">
        <f t="shared" si="53"/>
        <v>0</v>
      </c>
      <c r="H631" s="16">
        <f t="shared" si="53"/>
        <v>0</v>
      </c>
      <c r="I631" s="16">
        <f t="shared" si="53"/>
        <v>0</v>
      </c>
      <c r="J631" s="16">
        <f t="shared" si="53"/>
        <v>0</v>
      </c>
      <c r="K631" s="16">
        <f t="shared" si="53"/>
        <v>0</v>
      </c>
      <c r="L631" s="16">
        <f t="shared" si="53"/>
        <v>0</v>
      </c>
      <c r="M631" s="17">
        <f t="shared" si="53"/>
        <v>0</v>
      </c>
    </row>
    <row r="632" spans="1:13" x14ac:dyDescent="0.25">
      <c r="A632" s="16">
        <f t="shared" si="49"/>
        <v>79</v>
      </c>
      <c r="B632" s="16" t="str">
        <f>DEC2HEX(Usage!$I$8+(Tiles!$A632-1)*16+MOD(ROW()-2,8)*2,4)</f>
        <v>84EC</v>
      </c>
      <c r="C632" s="16" t="str">
        <f>DEC2HEX(Usage!$I$8+(Tiles!$A632-1)*16+MOD(ROW()-2,8)*2+1,4)</f>
        <v>84ED</v>
      </c>
      <c r="D632" s="16" t="str">
        <f>DEC2HEX(INDEX(VRAM!$B$1:$B$8192,MATCH(B632,VRAM!$A$1:$A$8192,0)))</f>
        <v>0</v>
      </c>
      <c r="E632" s="16" t="str">
        <f>DEC2HEX(INDEX(VRAM!$B$1:$B$8192,MATCH(C632,VRAM!$A$1:$A$8192,0)))</f>
        <v>0</v>
      </c>
      <c r="F632" s="15">
        <f t="shared" si="53"/>
        <v>0</v>
      </c>
      <c r="G632" s="16">
        <f t="shared" si="53"/>
        <v>0</v>
      </c>
      <c r="H632" s="16">
        <f t="shared" si="53"/>
        <v>0</v>
      </c>
      <c r="I632" s="16">
        <f t="shared" si="53"/>
        <v>0</v>
      </c>
      <c r="J632" s="16">
        <f t="shared" si="53"/>
        <v>0</v>
      </c>
      <c r="K632" s="16">
        <f t="shared" si="53"/>
        <v>0</v>
      </c>
      <c r="L632" s="16">
        <f t="shared" si="53"/>
        <v>0</v>
      </c>
      <c r="M632" s="17">
        <f t="shared" si="53"/>
        <v>0</v>
      </c>
    </row>
    <row r="633" spans="1:13" x14ac:dyDescent="0.25">
      <c r="A633" s="16">
        <f t="shared" si="49"/>
        <v>79</v>
      </c>
      <c r="B633" s="16" t="str">
        <f>DEC2HEX(Usage!$I$8+(Tiles!$A633-1)*16+MOD(ROW()-2,8)*2,4)</f>
        <v>84EE</v>
      </c>
      <c r="C633" s="16" t="str">
        <f>DEC2HEX(Usage!$I$8+(Tiles!$A633-1)*16+MOD(ROW()-2,8)*2+1,4)</f>
        <v>84EF</v>
      </c>
      <c r="D633" s="16" t="str">
        <f>DEC2HEX(INDEX(VRAM!$B$1:$B$8192,MATCH(B633,VRAM!$A$1:$A$8192,0)))</f>
        <v>0</v>
      </c>
      <c r="E633" s="16" t="str">
        <f>DEC2HEX(INDEX(VRAM!$B$1:$B$8192,MATCH(C633,VRAM!$A$1:$A$8192,0)))</f>
        <v>0</v>
      </c>
      <c r="F633" s="18">
        <f t="shared" si="53"/>
        <v>0</v>
      </c>
      <c r="G633" s="19">
        <f t="shared" si="53"/>
        <v>0</v>
      </c>
      <c r="H633" s="19">
        <f t="shared" si="53"/>
        <v>0</v>
      </c>
      <c r="I633" s="19">
        <f t="shared" si="53"/>
        <v>0</v>
      </c>
      <c r="J633" s="19">
        <f t="shared" si="53"/>
        <v>0</v>
      </c>
      <c r="K633" s="19">
        <f t="shared" si="53"/>
        <v>0</v>
      </c>
      <c r="L633" s="19">
        <f t="shared" si="53"/>
        <v>0</v>
      </c>
      <c r="M633" s="20">
        <f t="shared" si="53"/>
        <v>0</v>
      </c>
    </row>
    <row r="634" spans="1:13" x14ac:dyDescent="0.25">
      <c r="A634" s="16">
        <f t="shared" si="49"/>
        <v>80</v>
      </c>
      <c r="B634" s="16" t="str">
        <f>DEC2HEX(Usage!$I$8+(Tiles!$A634-1)*16+MOD(ROW()-2,8)*2,4)</f>
        <v>84F0</v>
      </c>
      <c r="C634" s="16" t="str">
        <f>DEC2HEX(Usage!$I$8+(Tiles!$A634-1)*16+MOD(ROW()-2,8)*2+1,4)</f>
        <v>84F1</v>
      </c>
      <c r="D634" s="16" t="str">
        <f>DEC2HEX(INDEX(VRAM!$B$1:$B$8192,MATCH(B634,VRAM!$A$1:$A$8192,0)))</f>
        <v>0</v>
      </c>
      <c r="E634" s="16" t="str">
        <f>DEC2HEX(INDEX(VRAM!$B$1:$B$8192,MATCH(C634,VRAM!$A$1:$A$8192,0)))</f>
        <v>0</v>
      </c>
      <c r="F634" s="12">
        <f t="shared" si="53"/>
        <v>0</v>
      </c>
      <c r="G634" s="13">
        <f t="shared" si="53"/>
        <v>0</v>
      </c>
      <c r="H634" s="13">
        <f t="shared" si="53"/>
        <v>0</v>
      </c>
      <c r="I634" s="13">
        <f t="shared" si="53"/>
        <v>0</v>
      </c>
      <c r="J634" s="13">
        <f t="shared" si="53"/>
        <v>0</v>
      </c>
      <c r="K634" s="13">
        <f t="shared" si="53"/>
        <v>0</v>
      </c>
      <c r="L634" s="13">
        <f t="shared" si="53"/>
        <v>0</v>
      </c>
      <c r="M634" s="14">
        <f t="shared" si="53"/>
        <v>0</v>
      </c>
    </row>
    <row r="635" spans="1:13" x14ac:dyDescent="0.25">
      <c r="A635" s="16">
        <f t="shared" si="49"/>
        <v>80</v>
      </c>
      <c r="B635" s="16" t="str">
        <f>DEC2HEX(Usage!$I$8+(Tiles!$A635-1)*16+MOD(ROW()-2,8)*2,4)</f>
        <v>84F2</v>
      </c>
      <c r="C635" s="16" t="str">
        <f>DEC2HEX(Usage!$I$8+(Tiles!$A635-1)*16+MOD(ROW()-2,8)*2+1,4)</f>
        <v>84F3</v>
      </c>
      <c r="D635" s="16" t="str">
        <f>DEC2HEX(INDEX(VRAM!$B$1:$B$8192,MATCH(B635,VRAM!$A$1:$A$8192,0)))</f>
        <v>0</v>
      </c>
      <c r="E635" s="16" t="str">
        <f>DEC2HEX(INDEX(VRAM!$B$1:$B$8192,MATCH(C635,VRAM!$A$1:$A$8192,0)))</f>
        <v>0</v>
      </c>
      <c r="F635" s="15">
        <f t="shared" si="53"/>
        <v>0</v>
      </c>
      <c r="G635" s="16">
        <f t="shared" si="53"/>
        <v>0</v>
      </c>
      <c r="H635" s="16">
        <f t="shared" si="53"/>
        <v>0</v>
      </c>
      <c r="I635" s="16">
        <f t="shared" si="53"/>
        <v>0</v>
      </c>
      <c r="J635" s="16">
        <f t="shared" si="53"/>
        <v>0</v>
      </c>
      <c r="K635" s="16">
        <f t="shared" si="53"/>
        <v>0</v>
      </c>
      <c r="L635" s="16">
        <f t="shared" si="53"/>
        <v>0</v>
      </c>
      <c r="M635" s="17">
        <f t="shared" si="53"/>
        <v>0</v>
      </c>
    </row>
    <row r="636" spans="1:13" x14ac:dyDescent="0.25">
      <c r="A636" s="16">
        <f t="shared" si="49"/>
        <v>80</v>
      </c>
      <c r="B636" s="16" t="str">
        <f>DEC2HEX(Usage!$I$8+(Tiles!$A636-1)*16+MOD(ROW()-2,8)*2,4)</f>
        <v>84F4</v>
      </c>
      <c r="C636" s="16" t="str">
        <f>DEC2HEX(Usage!$I$8+(Tiles!$A636-1)*16+MOD(ROW()-2,8)*2+1,4)</f>
        <v>84F5</v>
      </c>
      <c r="D636" s="16" t="str">
        <f>DEC2HEX(INDEX(VRAM!$B$1:$B$8192,MATCH(B636,VRAM!$A$1:$A$8192,0)))</f>
        <v>0</v>
      </c>
      <c r="E636" s="16" t="str">
        <f>DEC2HEX(INDEX(VRAM!$B$1:$B$8192,MATCH(C636,VRAM!$A$1:$A$8192,0)))</f>
        <v>0</v>
      </c>
      <c r="F636" s="15">
        <f t="shared" si="53"/>
        <v>0</v>
      </c>
      <c r="G636" s="16">
        <f t="shared" si="53"/>
        <v>0</v>
      </c>
      <c r="H636" s="16">
        <f t="shared" si="53"/>
        <v>0</v>
      </c>
      <c r="I636" s="16">
        <f t="shared" si="53"/>
        <v>0</v>
      </c>
      <c r="J636" s="16">
        <f t="shared" si="53"/>
        <v>0</v>
      </c>
      <c r="K636" s="16">
        <f t="shared" si="53"/>
        <v>0</v>
      </c>
      <c r="L636" s="16">
        <f t="shared" si="53"/>
        <v>0</v>
      </c>
      <c r="M636" s="17">
        <f t="shared" si="53"/>
        <v>0</v>
      </c>
    </row>
    <row r="637" spans="1:13" x14ac:dyDescent="0.25">
      <c r="A637" s="16">
        <f t="shared" si="49"/>
        <v>80</v>
      </c>
      <c r="B637" s="16" t="str">
        <f>DEC2HEX(Usage!$I$8+(Tiles!$A637-1)*16+MOD(ROW()-2,8)*2,4)</f>
        <v>84F6</v>
      </c>
      <c r="C637" s="16" t="str">
        <f>DEC2HEX(Usage!$I$8+(Tiles!$A637-1)*16+MOD(ROW()-2,8)*2+1,4)</f>
        <v>84F7</v>
      </c>
      <c r="D637" s="16" t="str">
        <f>DEC2HEX(INDEX(VRAM!$B$1:$B$8192,MATCH(B637,VRAM!$A$1:$A$8192,0)))</f>
        <v>0</v>
      </c>
      <c r="E637" s="16" t="str">
        <f>DEC2HEX(INDEX(VRAM!$B$1:$B$8192,MATCH(C637,VRAM!$A$1:$A$8192,0)))</f>
        <v>0</v>
      </c>
      <c r="F637" s="15">
        <f t="shared" si="53"/>
        <v>0</v>
      </c>
      <c r="G637" s="16">
        <f t="shared" si="53"/>
        <v>0</v>
      </c>
      <c r="H637" s="16">
        <f t="shared" si="53"/>
        <v>0</v>
      </c>
      <c r="I637" s="16">
        <f t="shared" si="53"/>
        <v>0</v>
      </c>
      <c r="J637" s="16">
        <f t="shared" si="53"/>
        <v>0</v>
      </c>
      <c r="K637" s="16">
        <f t="shared" si="53"/>
        <v>0</v>
      </c>
      <c r="L637" s="16">
        <f t="shared" si="53"/>
        <v>0</v>
      </c>
      <c r="M637" s="17">
        <f t="shared" si="53"/>
        <v>0</v>
      </c>
    </row>
    <row r="638" spans="1:13" x14ac:dyDescent="0.25">
      <c r="A638" s="16">
        <f t="shared" si="49"/>
        <v>80</v>
      </c>
      <c r="B638" s="16" t="str">
        <f>DEC2HEX(Usage!$I$8+(Tiles!$A638-1)*16+MOD(ROW()-2,8)*2,4)</f>
        <v>84F8</v>
      </c>
      <c r="C638" s="16" t="str">
        <f>DEC2HEX(Usage!$I$8+(Tiles!$A638-1)*16+MOD(ROW()-2,8)*2+1,4)</f>
        <v>84F9</v>
      </c>
      <c r="D638" s="16" t="str">
        <f>DEC2HEX(INDEX(VRAM!$B$1:$B$8192,MATCH(B638,VRAM!$A$1:$A$8192,0)))</f>
        <v>0</v>
      </c>
      <c r="E638" s="16" t="str">
        <f>DEC2HEX(INDEX(VRAM!$B$1:$B$8192,MATCH(C638,VRAM!$A$1:$A$8192,0)))</f>
        <v>0</v>
      </c>
      <c r="F638" s="15">
        <f t="shared" si="53"/>
        <v>0</v>
      </c>
      <c r="G638" s="16">
        <f t="shared" si="53"/>
        <v>0</v>
      </c>
      <c r="H638" s="16">
        <f t="shared" si="53"/>
        <v>0</v>
      </c>
      <c r="I638" s="16">
        <f t="shared" si="53"/>
        <v>0</v>
      </c>
      <c r="J638" s="16">
        <f t="shared" si="53"/>
        <v>0</v>
      </c>
      <c r="K638" s="16">
        <f t="shared" si="53"/>
        <v>0</v>
      </c>
      <c r="L638" s="16">
        <f t="shared" si="53"/>
        <v>0</v>
      </c>
      <c r="M638" s="17">
        <f t="shared" si="53"/>
        <v>0</v>
      </c>
    </row>
    <row r="639" spans="1:13" x14ac:dyDescent="0.25">
      <c r="A639" s="16">
        <f t="shared" si="49"/>
        <v>80</v>
      </c>
      <c r="B639" s="16" t="str">
        <f>DEC2HEX(Usage!$I$8+(Tiles!$A639-1)*16+MOD(ROW()-2,8)*2,4)</f>
        <v>84FA</v>
      </c>
      <c r="C639" s="16" t="str">
        <f>DEC2HEX(Usage!$I$8+(Tiles!$A639-1)*16+MOD(ROW()-2,8)*2+1,4)</f>
        <v>84FB</v>
      </c>
      <c r="D639" s="16" t="str">
        <f>DEC2HEX(INDEX(VRAM!$B$1:$B$8192,MATCH(B639,VRAM!$A$1:$A$8192,0)))</f>
        <v>0</v>
      </c>
      <c r="E639" s="16" t="str">
        <f>DEC2HEX(INDEX(VRAM!$B$1:$B$8192,MATCH(C639,VRAM!$A$1:$A$8192,0)))</f>
        <v>0</v>
      </c>
      <c r="F639" s="15">
        <f t="shared" si="53"/>
        <v>0</v>
      </c>
      <c r="G639" s="16">
        <f t="shared" si="53"/>
        <v>0</v>
      </c>
      <c r="H639" s="16">
        <f t="shared" si="53"/>
        <v>0</v>
      </c>
      <c r="I639" s="16">
        <f t="shared" si="53"/>
        <v>0</v>
      </c>
      <c r="J639" s="16">
        <f t="shared" si="53"/>
        <v>0</v>
      </c>
      <c r="K639" s="16">
        <f t="shared" si="53"/>
        <v>0</v>
      </c>
      <c r="L639" s="16">
        <f t="shared" si="53"/>
        <v>0</v>
      </c>
      <c r="M639" s="17">
        <f t="shared" si="53"/>
        <v>0</v>
      </c>
    </row>
    <row r="640" spans="1:13" x14ac:dyDescent="0.25">
      <c r="A640" s="16">
        <f t="shared" si="49"/>
        <v>80</v>
      </c>
      <c r="B640" s="16" t="str">
        <f>DEC2HEX(Usage!$I$8+(Tiles!$A640-1)*16+MOD(ROW()-2,8)*2,4)</f>
        <v>84FC</v>
      </c>
      <c r="C640" s="16" t="str">
        <f>DEC2HEX(Usage!$I$8+(Tiles!$A640-1)*16+MOD(ROW()-2,8)*2+1,4)</f>
        <v>84FD</v>
      </c>
      <c r="D640" s="16" t="str">
        <f>DEC2HEX(INDEX(VRAM!$B$1:$B$8192,MATCH(B640,VRAM!$A$1:$A$8192,0)))</f>
        <v>0</v>
      </c>
      <c r="E640" s="16" t="str">
        <f>DEC2HEX(INDEX(VRAM!$B$1:$B$8192,MATCH(C640,VRAM!$A$1:$A$8192,0)))</f>
        <v>0</v>
      </c>
      <c r="F640" s="15">
        <f t="shared" si="53"/>
        <v>0</v>
      </c>
      <c r="G640" s="16">
        <f t="shared" si="53"/>
        <v>0</v>
      </c>
      <c r="H640" s="16">
        <f t="shared" si="53"/>
        <v>0</v>
      </c>
      <c r="I640" s="16">
        <f t="shared" si="53"/>
        <v>0</v>
      </c>
      <c r="J640" s="16">
        <f t="shared" si="53"/>
        <v>0</v>
      </c>
      <c r="K640" s="16">
        <f t="shared" si="53"/>
        <v>0</v>
      </c>
      <c r="L640" s="16">
        <f t="shared" si="53"/>
        <v>0</v>
      </c>
      <c r="M640" s="17">
        <f t="shared" si="53"/>
        <v>0</v>
      </c>
    </row>
    <row r="641" spans="1:13" x14ac:dyDescent="0.25">
      <c r="A641" s="16">
        <f t="shared" si="49"/>
        <v>80</v>
      </c>
      <c r="B641" s="16" t="str">
        <f>DEC2HEX(Usage!$I$8+(Tiles!$A641-1)*16+MOD(ROW()-2,8)*2,4)</f>
        <v>84FE</v>
      </c>
      <c r="C641" s="16" t="str">
        <f>DEC2HEX(Usage!$I$8+(Tiles!$A641-1)*16+MOD(ROW()-2,8)*2+1,4)</f>
        <v>84FF</v>
      </c>
      <c r="D641" s="16" t="str">
        <f>DEC2HEX(INDEX(VRAM!$B$1:$B$8192,MATCH(B641,VRAM!$A$1:$A$8192,0)))</f>
        <v>0</v>
      </c>
      <c r="E641" s="16" t="str">
        <f>DEC2HEX(INDEX(VRAM!$B$1:$B$8192,MATCH(C641,VRAM!$A$1:$A$8192,0)))</f>
        <v>0</v>
      </c>
      <c r="F641" s="18">
        <f t="shared" si="53"/>
        <v>0</v>
      </c>
      <c r="G641" s="19">
        <f t="shared" si="53"/>
        <v>0</v>
      </c>
      <c r="H641" s="19">
        <f t="shared" si="53"/>
        <v>0</v>
      </c>
      <c r="I641" s="19">
        <f t="shared" si="53"/>
        <v>0</v>
      </c>
      <c r="J641" s="19">
        <f t="shared" si="53"/>
        <v>0</v>
      </c>
      <c r="K641" s="19">
        <f t="shared" si="53"/>
        <v>0</v>
      </c>
      <c r="L641" s="19">
        <f t="shared" si="53"/>
        <v>0</v>
      </c>
      <c r="M641" s="20">
        <f t="shared" si="53"/>
        <v>0</v>
      </c>
    </row>
    <row r="642" spans="1:13" x14ac:dyDescent="0.25">
      <c r="A642" s="16">
        <f>INT((ROW()-2)/8)+1</f>
        <v>81</v>
      </c>
      <c r="B642" s="16" t="str">
        <f>DEC2HEX(Usage!$I$8+(Tiles!$A642-1)*16+MOD(ROW()-2,8)*2,4)</f>
        <v>8500</v>
      </c>
      <c r="C642" s="16" t="str">
        <f>DEC2HEX(Usage!$I$8+(Tiles!$A642-1)*16+MOD(ROW()-2,8)*2+1,4)</f>
        <v>8501</v>
      </c>
      <c r="D642" s="16" t="str">
        <f>DEC2HEX(INDEX(VRAM!$B$1:$B$8192,MATCH(B642,VRAM!$A$1:$A$8192,0)))</f>
        <v>0</v>
      </c>
      <c r="E642" s="16" t="str">
        <f>DEC2HEX(INDEX(VRAM!$B$1:$B$8192,MATCH(C642,VRAM!$A$1:$A$8192,0)))</f>
        <v>0</v>
      </c>
      <c r="F642" s="12">
        <f t="shared" si="53"/>
        <v>0</v>
      </c>
      <c r="G642" s="13">
        <f t="shared" si="53"/>
        <v>0</v>
      </c>
      <c r="H642" s="13">
        <f t="shared" si="53"/>
        <v>0</v>
      </c>
      <c r="I642" s="13">
        <f t="shared" si="53"/>
        <v>0</v>
      </c>
      <c r="J642" s="13">
        <f t="shared" si="53"/>
        <v>0</v>
      </c>
      <c r="K642" s="13">
        <f t="shared" si="53"/>
        <v>0</v>
      </c>
      <c r="L642" s="13">
        <f t="shared" si="53"/>
        <v>0</v>
      </c>
      <c r="M642" s="14">
        <f t="shared" si="53"/>
        <v>0</v>
      </c>
    </row>
    <row r="643" spans="1:13" x14ac:dyDescent="0.25">
      <c r="A643" s="16">
        <f t="shared" ref="A643:A673" si="54">INT((ROW()-2)/8)+1</f>
        <v>81</v>
      </c>
      <c r="B643" s="16" t="str">
        <f>DEC2HEX(Usage!$I$8+(Tiles!$A643-1)*16+MOD(ROW()-2,8)*2,4)</f>
        <v>8502</v>
      </c>
      <c r="C643" s="16" t="str">
        <f>DEC2HEX(Usage!$I$8+(Tiles!$A643-1)*16+MOD(ROW()-2,8)*2+1,4)</f>
        <v>8503</v>
      </c>
      <c r="D643" s="16" t="str">
        <f>DEC2HEX(INDEX(VRAM!$B$1:$B$8192,MATCH(B643,VRAM!$A$1:$A$8192,0)))</f>
        <v>0</v>
      </c>
      <c r="E643" s="16" t="str">
        <f>DEC2HEX(INDEX(VRAM!$B$1:$B$8192,MATCH(C643,VRAM!$A$1:$A$8192,0)))</f>
        <v>0</v>
      </c>
      <c r="F643" s="15">
        <f t="shared" ref="F643:M658" si="55">IF(_xlfn.BITAND(HEX2DEC($D643), F$1)=F$1,1,0) + IF(_xlfn.BITAND(HEX2DEC($E643), F$1)=F$1,2,0)</f>
        <v>0</v>
      </c>
      <c r="G643" s="16">
        <f t="shared" si="55"/>
        <v>0</v>
      </c>
      <c r="H643" s="16">
        <f t="shared" si="55"/>
        <v>0</v>
      </c>
      <c r="I643" s="16">
        <f t="shared" si="55"/>
        <v>0</v>
      </c>
      <c r="J643" s="16">
        <f t="shared" si="55"/>
        <v>0</v>
      </c>
      <c r="K643" s="16">
        <f t="shared" si="55"/>
        <v>0</v>
      </c>
      <c r="L643" s="16">
        <f t="shared" si="55"/>
        <v>0</v>
      </c>
      <c r="M643" s="17">
        <f t="shared" si="55"/>
        <v>0</v>
      </c>
    </row>
    <row r="644" spans="1:13" x14ac:dyDescent="0.25">
      <c r="A644" s="16">
        <f t="shared" si="54"/>
        <v>81</v>
      </c>
      <c r="B644" s="16" t="str">
        <f>DEC2HEX(Usage!$I$8+(Tiles!$A644-1)*16+MOD(ROW()-2,8)*2,4)</f>
        <v>8504</v>
      </c>
      <c r="C644" s="16" t="str">
        <f>DEC2HEX(Usage!$I$8+(Tiles!$A644-1)*16+MOD(ROW()-2,8)*2+1,4)</f>
        <v>8505</v>
      </c>
      <c r="D644" s="16" t="str">
        <f>DEC2HEX(INDEX(VRAM!$B$1:$B$8192,MATCH(B644,VRAM!$A$1:$A$8192,0)))</f>
        <v>0</v>
      </c>
      <c r="E644" s="16" t="str">
        <f>DEC2HEX(INDEX(VRAM!$B$1:$B$8192,MATCH(C644,VRAM!$A$1:$A$8192,0)))</f>
        <v>0</v>
      </c>
      <c r="F644" s="15">
        <f t="shared" si="55"/>
        <v>0</v>
      </c>
      <c r="G644" s="16">
        <f t="shared" si="55"/>
        <v>0</v>
      </c>
      <c r="H644" s="16">
        <f t="shared" si="55"/>
        <v>0</v>
      </c>
      <c r="I644" s="16">
        <f t="shared" si="55"/>
        <v>0</v>
      </c>
      <c r="J644" s="16">
        <f t="shared" si="55"/>
        <v>0</v>
      </c>
      <c r="K644" s="16">
        <f t="shared" si="55"/>
        <v>0</v>
      </c>
      <c r="L644" s="16">
        <f t="shared" si="55"/>
        <v>0</v>
      </c>
      <c r="M644" s="17">
        <f t="shared" si="55"/>
        <v>0</v>
      </c>
    </row>
    <row r="645" spans="1:13" x14ac:dyDescent="0.25">
      <c r="A645" s="16">
        <f t="shared" si="54"/>
        <v>81</v>
      </c>
      <c r="B645" s="16" t="str">
        <f>DEC2HEX(Usage!$I$8+(Tiles!$A645-1)*16+MOD(ROW()-2,8)*2,4)</f>
        <v>8506</v>
      </c>
      <c r="C645" s="16" t="str">
        <f>DEC2HEX(Usage!$I$8+(Tiles!$A645-1)*16+MOD(ROW()-2,8)*2+1,4)</f>
        <v>8507</v>
      </c>
      <c r="D645" s="16" t="str">
        <f>DEC2HEX(INDEX(VRAM!$B$1:$B$8192,MATCH(B645,VRAM!$A$1:$A$8192,0)))</f>
        <v>0</v>
      </c>
      <c r="E645" s="16" t="str">
        <f>DEC2HEX(INDEX(VRAM!$B$1:$B$8192,MATCH(C645,VRAM!$A$1:$A$8192,0)))</f>
        <v>0</v>
      </c>
      <c r="F645" s="15">
        <f t="shared" si="55"/>
        <v>0</v>
      </c>
      <c r="G645" s="16">
        <f t="shared" si="55"/>
        <v>0</v>
      </c>
      <c r="H645" s="16">
        <f t="shared" si="55"/>
        <v>0</v>
      </c>
      <c r="I645" s="16">
        <f t="shared" si="55"/>
        <v>0</v>
      </c>
      <c r="J645" s="16">
        <f t="shared" si="55"/>
        <v>0</v>
      </c>
      <c r="K645" s="16">
        <f t="shared" si="55"/>
        <v>0</v>
      </c>
      <c r="L645" s="16">
        <f t="shared" si="55"/>
        <v>0</v>
      </c>
      <c r="M645" s="17">
        <f t="shared" si="55"/>
        <v>0</v>
      </c>
    </row>
    <row r="646" spans="1:13" x14ac:dyDescent="0.25">
      <c r="A646" s="16">
        <f t="shared" si="54"/>
        <v>81</v>
      </c>
      <c r="B646" s="16" t="str">
        <f>DEC2HEX(Usage!$I$8+(Tiles!$A646-1)*16+MOD(ROW()-2,8)*2,4)</f>
        <v>8508</v>
      </c>
      <c r="C646" s="16" t="str">
        <f>DEC2HEX(Usage!$I$8+(Tiles!$A646-1)*16+MOD(ROW()-2,8)*2+1,4)</f>
        <v>8509</v>
      </c>
      <c r="D646" s="16" t="str">
        <f>DEC2HEX(INDEX(VRAM!$B$1:$B$8192,MATCH(B646,VRAM!$A$1:$A$8192,0)))</f>
        <v>0</v>
      </c>
      <c r="E646" s="16" t="str">
        <f>DEC2HEX(INDEX(VRAM!$B$1:$B$8192,MATCH(C646,VRAM!$A$1:$A$8192,0)))</f>
        <v>0</v>
      </c>
      <c r="F646" s="15">
        <f t="shared" si="55"/>
        <v>0</v>
      </c>
      <c r="G646" s="16">
        <f t="shared" si="55"/>
        <v>0</v>
      </c>
      <c r="H646" s="16">
        <f t="shared" si="55"/>
        <v>0</v>
      </c>
      <c r="I646" s="16">
        <f t="shared" si="55"/>
        <v>0</v>
      </c>
      <c r="J646" s="16">
        <f t="shared" si="55"/>
        <v>0</v>
      </c>
      <c r="K646" s="16">
        <f t="shared" si="55"/>
        <v>0</v>
      </c>
      <c r="L646" s="16">
        <f t="shared" si="55"/>
        <v>0</v>
      </c>
      <c r="M646" s="17">
        <f t="shared" si="55"/>
        <v>0</v>
      </c>
    </row>
    <row r="647" spans="1:13" x14ac:dyDescent="0.25">
      <c r="A647" s="16">
        <f t="shared" si="54"/>
        <v>81</v>
      </c>
      <c r="B647" s="16" t="str">
        <f>DEC2HEX(Usage!$I$8+(Tiles!$A647-1)*16+MOD(ROW()-2,8)*2,4)</f>
        <v>850A</v>
      </c>
      <c r="C647" s="16" t="str">
        <f>DEC2HEX(Usage!$I$8+(Tiles!$A647-1)*16+MOD(ROW()-2,8)*2+1,4)</f>
        <v>850B</v>
      </c>
      <c r="D647" s="16" t="str">
        <f>DEC2HEX(INDEX(VRAM!$B$1:$B$8192,MATCH(B647,VRAM!$A$1:$A$8192,0)))</f>
        <v>0</v>
      </c>
      <c r="E647" s="16" t="str">
        <f>DEC2HEX(INDEX(VRAM!$B$1:$B$8192,MATCH(C647,VRAM!$A$1:$A$8192,0)))</f>
        <v>0</v>
      </c>
      <c r="F647" s="15">
        <f t="shared" si="55"/>
        <v>0</v>
      </c>
      <c r="G647" s="16">
        <f t="shared" si="55"/>
        <v>0</v>
      </c>
      <c r="H647" s="16">
        <f t="shared" si="55"/>
        <v>0</v>
      </c>
      <c r="I647" s="16">
        <f t="shared" si="55"/>
        <v>0</v>
      </c>
      <c r="J647" s="16">
        <f t="shared" si="55"/>
        <v>0</v>
      </c>
      <c r="K647" s="16">
        <f t="shared" si="55"/>
        <v>0</v>
      </c>
      <c r="L647" s="16">
        <f t="shared" si="55"/>
        <v>0</v>
      </c>
      <c r="M647" s="17">
        <f t="shared" si="55"/>
        <v>0</v>
      </c>
    </row>
    <row r="648" spans="1:13" x14ac:dyDescent="0.25">
      <c r="A648" s="16">
        <f t="shared" si="54"/>
        <v>81</v>
      </c>
      <c r="B648" s="16" t="str">
        <f>DEC2HEX(Usage!$I$8+(Tiles!$A648-1)*16+MOD(ROW()-2,8)*2,4)</f>
        <v>850C</v>
      </c>
      <c r="C648" s="16" t="str">
        <f>DEC2HEX(Usage!$I$8+(Tiles!$A648-1)*16+MOD(ROW()-2,8)*2+1,4)</f>
        <v>850D</v>
      </c>
      <c r="D648" s="16" t="str">
        <f>DEC2HEX(INDEX(VRAM!$B$1:$B$8192,MATCH(B648,VRAM!$A$1:$A$8192,0)))</f>
        <v>0</v>
      </c>
      <c r="E648" s="16" t="str">
        <f>DEC2HEX(INDEX(VRAM!$B$1:$B$8192,MATCH(C648,VRAM!$A$1:$A$8192,0)))</f>
        <v>0</v>
      </c>
      <c r="F648" s="15">
        <f t="shared" si="55"/>
        <v>0</v>
      </c>
      <c r="G648" s="16">
        <f t="shared" si="55"/>
        <v>0</v>
      </c>
      <c r="H648" s="16">
        <f t="shared" si="55"/>
        <v>0</v>
      </c>
      <c r="I648" s="16">
        <f t="shared" si="55"/>
        <v>0</v>
      </c>
      <c r="J648" s="16">
        <f t="shared" si="55"/>
        <v>0</v>
      </c>
      <c r="K648" s="16">
        <f t="shared" si="55"/>
        <v>0</v>
      </c>
      <c r="L648" s="16">
        <f t="shared" si="55"/>
        <v>0</v>
      </c>
      <c r="M648" s="17">
        <f t="shared" si="55"/>
        <v>0</v>
      </c>
    </row>
    <row r="649" spans="1:13" x14ac:dyDescent="0.25">
      <c r="A649" s="16">
        <f t="shared" si="54"/>
        <v>81</v>
      </c>
      <c r="B649" s="16" t="str">
        <f>DEC2HEX(Usage!$I$8+(Tiles!$A649-1)*16+MOD(ROW()-2,8)*2,4)</f>
        <v>850E</v>
      </c>
      <c r="C649" s="16" t="str">
        <f>DEC2HEX(Usage!$I$8+(Tiles!$A649-1)*16+MOD(ROW()-2,8)*2+1,4)</f>
        <v>850F</v>
      </c>
      <c r="D649" s="16" t="str">
        <f>DEC2HEX(INDEX(VRAM!$B$1:$B$8192,MATCH(B649,VRAM!$A$1:$A$8192,0)))</f>
        <v>0</v>
      </c>
      <c r="E649" s="16" t="str">
        <f>DEC2HEX(INDEX(VRAM!$B$1:$B$8192,MATCH(C649,VRAM!$A$1:$A$8192,0)))</f>
        <v>0</v>
      </c>
      <c r="F649" s="18">
        <f t="shared" si="55"/>
        <v>0</v>
      </c>
      <c r="G649" s="19">
        <f t="shared" si="55"/>
        <v>0</v>
      </c>
      <c r="H649" s="19">
        <f t="shared" si="55"/>
        <v>0</v>
      </c>
      <c r="I649" s="19">
        <f t="shared" si="55"/>
        <v>0</v>
      </c>
      <c r="J649" s="19">
        <f t="shared" si="55"/>
        <v>0</v>
      </c>
      <c r="K649" s="19">
        <f t="shared" si="55"/>
        <v>0</v>
      </c>
      <c r="L649" s="19">
        <f t="shared" si="55"/>
        <v>0</v>
      </c>
      <c r="M649" s="20">
        <f t="shared" si="55"/>
        <v>0</v>
      </c>
    </row>
    <row r="650" spans="1:13" x14ac:dyDescent="0.25">
      <c r="A650" s="16">
        <f t="shared" si="54"/>
        <v>82</v>
      </c>
      <c r="B650" s="16" t="str">
        <f>DEC2HEX(Usage!$I$8+(Tiles!$A650-1)*16+MOD(ROW()-2,8)*2,4)</f>
        <v>8510</v>
      </c>
      <c r="C650" s="16" t="str">
        <f>DEC2HEX(Usage!$I$8+(Tiles!$A650-1)*16+MOD(ROW()-2,8)*2+1,4)</f>
        <v>8511</v>
      </c>
      <c r="D650" s="16" t="str">
        <f>DEC2HEX(INDEX(VRAM!$B$1:$B$8192,MATCH(B650,VRAM!$A$1:$A$8192,0)))</f>
        <v>0</v>
      </c>
      <c r="E650" s="16" t="str">
        <f>DEC2HEX(INDEX(VRAM!$B$1:$B$8192,MATCH(C650,VRAM!$A$1:$A$8192,0)))</f>
        <v>0</v>
      </c>
      <c r="F650" s="12">
        <f t="shared" si="55"/>
        <v>0</v>
      </c>
      <c r="G650" s="13">
        <f t="shared" si="55"/>
        <v>0</v>
      </c>
      <c r="H650" s="13">
        <f t="shared" si="55"/>
        <v>0</v>
      </c>
      <c r="I650" s="13">
        <f t="shared" si="55"/>
        <v>0</v>
      </c>
      <c r="J650" s="13">
        <f t="shared" si="55"/>
        <v>0</v>
      </c>
      <c r="K650" s="13">
        <f t="shared" si="55"/>
        <v>0</v>
      </c>
      <c r="L650" s="13">
        <f t="shared" si="55"/>
        <v>0</v>
      </c>
      <c r="M650" s="14">
        <f t="shared" si="55"/>
        <v>0</v>
      </c>
    </row>
    <row r="651" spans="1:13" x14ac:dyDescent="0.25">
      <c r="A651" s="16">
        <f t="shared" si="54"/>
        <v>82</v>
      </c>
      <c r="B651" s="16" t="str">
        <f>DEC2HEX(Usage!$I$8+(Tiles!$A651-1)*16+MOD(ROW()-2,8)*2,4)</f>
        <v>8512</v>
      </c>
      <c r="C651" s="16" t="str">
        <f>DEC2HEX(Usage!$I$8+(Tiles!$A651-1)*16+MOD(ROW()-2,8)*2+1,4)</f>
        <v>8513</v>
      </c>
      <c r="D651" s="16" t="str">
        <f>DEC2HEX(INDEX(VRAM!$B$1:$B$8192,MATCH(B651,VRAM!$A$1:$A$8192,0)))</f>
        <v>0</v>
      </c>
      <c r="E651" s="16" t="str">
        <f>DEC2HEX(INDEX(VRAM!$B$1:$B$8192,MATCH(C651,VRAM!$A$1:$A$8192,0)))</f>
        <v>0</v>
      </c>
      <c r="F651" s="15">
        <f t="shared" si="55"/>
        <v>0</v>
      </c>
      <c r="G651" s="16">
        <f t="shared" si="55"/>
        <v>0</v>
      </c>
      <c r="H651" s="16">
        <f t="shared" si="55"/>
        <v>0</v>
      </c>
      <c r="I651" s="16">
        <f t="shared" si="55"/>
        <v>0</v>
      </c>
      <c r="J651" s="16">
        <f t="shared" si="55"/>
        <v>0</v>
      </c>
      <c r="K651" s="16">
        <f t="shared" si="55"/>
        <v>0</v>
      </c>
      <c r="L651" s="16">
        <f t="shared" si="55"/>
        <v>0</v>
      </c>
      <c r="M651" s="17">
        <f t="shared" si="55"/>
        <v>0</v>
      </c>
    </row>
    <row r="652" spans="1:13" x14ac:dyDescent="0.25">
      <c r="A652" s="16">
        <f t="shared" si="54"/>
        <v>82</v>
      </c>
      <c r="B652" s="16" t="str">
        <f>DEC2HEX(Usage!$I$8+(Tiles!$A652-1)*16+MOD(ROW()-2,8)*2,4)</f>
        <v>8514</v>
      </c>
      <c r="C652" s="16" t="str">
        <f>DEC2HEX(Usage!$I$8+(Tiles!$A652-1)*16+MOD(ROW()-2,8)*2+1,4)</f>
        <v>8515</v>
      </c>
      <c r="D652" s="16" t="str">
        <f>DEC2HEX(INDEX(VRAM!$B$1:$B$8192,MATCH(B652,VRAM!$A$1:$A$8192,0)))</f>
        <v>0</v>
      </c>
      <c r="E652" s="16" t="str">
        <f>DEC2HEX(INDEX(VRAM!$B$1:$B$8192,MATCH(C652,VRAM!$A$1:$A$8192,0)))</f>
        <v>0</v>
      </c>
      <c r="F652" s="15">
        <f t="shared" si="55"/>
        <v>0</v>
      </c>
      <c r="G652" s="16">
        <f t="shared" si="55"/>
        <v>0</v>
      </c>
      <c r="H652" s="16">
        <f t="shared" si="55"/>
        <v>0</v>
      </c>
      <c r="I652" s="16">
        <f t="shared" si="55"/>
        <v>0</v>
      </c>
      <c r="J652" s="16">
        <f t="shared" si="55"/>
        <v>0</v>
      </c>
      <c r="K652" s="16">
        <f t="shared" si="55"/>
        <v>0</v>
      </c>
      <c r="L652" s="16">
        <f t="shared" si="55"/>
        <v>0</v>
      </c>
      <c r="M652" s="17">
        <f t="shared" si="55"/>
        <v>0</v>
      </c>
    </row>
    <row r="653" spans="1:13" x14ac:dyDescent="0.25">
      <c r="A653" s="16">
        <f t="shared" si="54"/>
        <v>82</v>
      </c>
      <c r="B653" s="16" t="str">
        <f>DEC2HEX(Usage!$I$8+(Tiles!$A653-1)*16+MOD(ROW()-2,8)*2,4)</f>
        <v>8516</v>
      </c>
      <c r="C653" s="16" t="str">
        <f>DEC2HEX(Usage!$I$8+(Tiles!$A653-1)*16+MOD(ROW()-2,8)*2+1,4)</f>
        <v>8517</v>
      </c>
      <c r="D653" s="16" t="str">
        <f>DEC2HEX(INDEX(VRAM!$B$1:$B$8192,MATCH(B653,VRAM!$A$1:$A$8192,0)))</f>
        <v>0</v>
      </c>
      <c r="E653" s="16" t="str">
        <f>DEC2HEX(INDEX(VRAM!$B$1:$B$8192,MATCH(C653,VRAM!$A$1:$A$8192,0)))</f>
        <v>0</v>
      </c>
      <c r="F653" s="15">
        <f t="shared" si="55"/>
        <v>0</v>
      </c>
      <c r="G653" s="16">
        <f t="shared" si="55"/>
        <v>0</v>
      </c>
      <c r="H653" s="16">
        <f t="shared" si="55"/>
        <v>0</v>
      </c>
      <c r="I653" s="16">
        <f t="shared" si="55"/>
        <v>0</v>
      </c>
      <c r="J653" s="16">
        <f t="shared" si="55"/>
        <v>0</v>
      </c>
      <c r="K653" s="16">
        <f t="shared" si="55"/>
        <v>0</v>
      </c>
      <c r="L653" s="16">
        <f t="shared" si="55"/>
        <v>0</v>
      </c>
      <c r="M653" s="17">
        <f t="shared" si="55"/>
        <v>0</v>
      </c>
    </row>
    <row r="654" spans="1:13" x14ac:dyDescent="0.25">
      <c r="A654" s="16">
        <f t="shared" si="54"/>
        <v>82</v>
      </c>
      <c r="B654" s="16" t="str">
        <f>DEC2HEX(Usage!$I$8+(Tiles!$A654-1)*16+MOD(ROW()-2,8)*2,4)</f>
        <v>8518</v>
      </c>
      <c r="C654" s="16" t="str">
        <f>DEC2HEX(Usage!$I$8+(Tiles!$A654-1)*16+MOD(ROW()-2,8)*2+1,4)</f>
        <v>8519</v>
      </c>
      <c r="D654" s="16" t="str">
        <f>DEC2HEX(INDEX(VRAM!$B$1:$B$8192,MATCH(B654,VRAM!$A$1:$A$8192,0)))</f>
        <v>0</v>
      </c>
      <c r="E654" s="16" t="str">
        <f>DEC2HEX(INDEX(VRAM!$B$1:$B$8192,MATCH(C654,VRAM!$A$1:$A$8192,0)))</f>
        <v>0</v>
      </c>
      <c r="F654" s="15">
        <f t="shared" si="55"/>
        <v>0</v>
      </c>
      <c r="G654" s="16">
        <f t="shared" si="55"/>
        <v>0</v>
      </c>
      <c r="H654" s="16">
        <f t="shared" si="55"/>
        <v>0</v>
      </c>
      <c r="I654" s="16">
        <f t="shared" si="55"/>
        <v>0</v>
      </c>
      <c r="J654" s="16">
        <f t="shared" si="55"/>
        <v>0</v>
      </c>
      <c r="K654" s="16">
        <f t="shared" si="55"/>
        <v>0</v>
      </c>
      <c r="L654" s="16">
        <f t="shared" si="55"/>
        <v>0</v>
      </c>
      <c r="M654" s="17">
        <f t="shared" si="55"/>
        <v>0</v>
      </c>
    </row>
    <row r="655" spans="1:13" x14ac:dyDescent="0.25">
      <c r="A655" s="16">
        <f t="shared" si="54"/>
        <v>82</v>
      </c>
      <c r="B655" s="16" t="str">
        <f>DEC2HEX(Usage!$I$8+(Tiles!$A655-1)*16+MOD(ROW()-2,8)*2,4)</f>
        <v>851A</v>
      </c>
      <c r="C655" s="16" t="str">
        <f>DEC2HEX(Usage!$I$8+(Tiles!$A655-1)*16+MOD(ROW()-2,8)*2+1,4)</f>
        <v>851B</v>
      </c>
      <c r="D655" s="16" t="str">
        <f>DEC2HEX(INDEX(VRAM!$B$1:$B$8192,MATCH(B655,VRAM!$A$1:$A$8192,0)))</f>
        <v>0</v>
      </c>
      <c r="E655" s="16" t="str">
        <f>DEC2HEX(INDEX(VRAM!$B$1:$B$8192,MATCH(C655,VRAM!$A$1:$A$8192,0)))</f>
        <v>0</v>
      </c>
      <c r="F655" s="15">
        <f t="shared" si="55"/>
        <v>0</v>
      </c>
      <c r="G655" s="16">
        <f t="shared" si="55"/>
        <v>0</v>
      </c>
      <c r="H655" s="16">
        <f t="shared" si="55"/>
        <v>0</v>
      </c>
      <c r="I655" s="16">
        <f t="shared" si="55"/>
        <v>0</v>
      </c>
      <c r="J655" s="16">
        <f t="shared" si="55"/>
        <v>0</v>
      </c>
      <c r="K655" s="16">
        <f t="shared" si="55"/>
        <v>0</v>
      </c>
      <c r="L655" s="16">
        <f t="shared" si="55"/>
        <v>0</v>
      </c>
      <c r="M655" s="17">
        <f t="shared" si="55"/>
        <v>0</v>
      </c>
    </row>
    <row r="656" spans="1:13" x14ac:dyDescent="0.25">
      <c r="A656" s="16">
        <f t="shared" si="54"/>
        <v>82</v>
      </c>
      <c r="B656" s="16" t="str">
        <f>DEC2HEX(Usage!$I$8+(Tiles!$A656-1)*16+MOD(ROW()-2,8)*2,4)</f>
        <v>851C</v>
      </c>
      <c r="C656" s="16" t="str">
        <f>DEC2HEX(Usage!$I$8+(Tiles!$A656-1)*16+MOD(ROW()-2,8)*2+1,4)</f>
        <v>851D</v>
      </c>
      <c r="D656" s="16" t="str">
        <f>DEC2HEX(INDEX(VRAM!$B$1:$B$8192,MATCH(B656,VRAM!$A$1:$A$8192,0)))</f>
        <v>0</v>
      </c>
      <c r="E656" s="16" t="str">
        <f>DEC2HEX(INDEX(VRAM!$B$1:$B$8192,MATCH(C656,VRAM!$A$1:$A$8192,0)))</f>
        <v>0</v>
      </c>
      <c r="F656" s="15">
        <f t="shared" si="55"/>
        <v>0</v>
      </c>
      <c r="G656" s="16">
        <f t="shared" si="55"/>
        <v>0</v>
      </c>
      <c r="H656" s="16">
        <f t="shared" si="55"/>
        <v>0</v>
      </c>
      <c r="I656" s="16">
        <f t="shared" si="55"/>
        <v>0</v>
      </c>
      <c r="J656" s="16">
        <f t="shared" si="55"/>
        <v>0</v>
      </c>
      <c r="K656" s="16">
        <f t="shared" si="55"/>
        <v>0</v>
      </c>
      <c r="L656" s="16">
        <f t="shared" si="55"/>
        <v>0</v>
      </c>
      <c r="M656" s="17">
        <f t="shared" si="55"/>
        <v>0</v>
      </c>
    </row>
    <row r="657" spans="1:13" x14ac:dyDescent="0.25">
      <c r="A657" s="16">
        <f t="shared" si="54"/>
        <v>82</v>
      </c>
      <c r="B657" s="16" t="str">
        <f>DEC2HEX(Usage!$I$8+(Tiles!$A657-1)*16+MOD(ROW()-2,8)*2,4)</f>
        <v>851E</v>
      </c>
      <c r="C657" s="16" t="str">
        <f>DEC2HEX(Usage!$I$8+(Tiles!$A657-1)*16+MOD(ROW()-2,8)*2+1,4)</f>
        <v>851F</v>
      </c>
      <c r="D657" s="16" t="str">
        <f>DEC2HEX(INDEX(VRAM!$B$1:$B$8192,MATCH(B657,VRAM!$A$1:$A$8192,0)))</f>
        <v>0</v>
      </c>
      <c r="E657" s="16" t="str">
        <f>DEC2HEX(INDEX(VRAM!$B$1:$B$8192,MATCH(C657,VRAM!$A$1:$A$8192,0)))</f>
        <v>0</v>
      </c>
      <c r="F657" s="18">
        <f t="shared" si="55"/>
        <v>0</v>
      </c>
      <c r="G657" s="19">
        <f t="shared" si="55"/>
        <v>0</v>
      </c>
      <c r="H657" s="19">
        <f t="shared" si="55"/>
        <v>0</v>
      </c>
      <c r="I657" s="19">
        <f t="shared" si="55"/>
        <v>0</v>
      </c>
      <c r="J657" s="19">
        <f t="shared" si="55"/>
        <v>0</v>
      </c>
      <c r="K657" s="19">
        <f t="shared" si="55"/>
        <v>0</v>
      </c>
      <c r="L657" s="19">
        <f t="shared" si="55"/>
        <v>0</v>
      </c>
      <c r="M657" s="20">
        <f t="shared" si="55"/>
        <v>0</v>
      </c>
    </row>
    <row r="658" spans="1:13" x14ac:dyDescent="0.25">
      <c r="A658" s="16">
        <f>INT((ROW()-2)/8)+1</f>
        <v>83</v>
      </c>
      <c r="B658" s="16" t="str">
        <f>DEC2HEX(Usage!$I$8+(Tiles!$A658-1)*16+MOD(ROW()-2,8)*2,4)</f>
        <v>8520</v>
      </c>
      <c r="C658" s="16" t="str">
        <f>DEC2HEX(Usage!$I$8+(Tiles!$A658-1)*16+MOD(ROW()-2,8)*2+1,4)</f>
        <v>8521</v>
      </c>
      <c r="D658" s="16" t="str">
        <f>DEC2HEX(INDEX(VRAM!$B$1:$B$8192,MATCH(B658,VRAM!$A$1:$A$8192,0)))</f>
        <v>0</v>
      </c>
      <c r="E658" s="16" t="str">
        <f>DEC2HEX(INDEX(VRAM!$B$1:$B$8192,MATCH(C658,VRAM!$A$1:$A$8192,0)))</f>
        <v>0</v>
      </c>
      <c r="F658" s="12">
        <f t="shared" si="55"/>
        <v>0</v>
      </c>
      <c r="G658" s="13">
        <f t="shared" si="55"/>
        <v>0</v>
      </c>
      <c r="H658" s="13">
        <f t="shared" si="55"/>
        <v>0</v>
      </c>
      <c r="I658" s="13">
        <f t="shared" si="55"/>
        <v>0</v>
      </c>
      <c r="J658" s="13">
        <f t="shared" si="55"/>
        <v>0</v>
      </c>
      <c r="K658" s="13">
        <f t="shared" si="55"/>
        <v>0</v>
      </c>
      <c r="L658" s="13">
        <f t="shared" si="55"/>
        <v>0</v>
      </c>
      <c r="M658" s="14">
        <f t="shared" si="55"/>
        <v>0</v>
      </c>
    </row>
    <row r="659" spans="1:13" x14ac:dyDescent="0.25">
      <c r="A659" s="16">
        <f t="shared" si="54"/>
        <v>83</v>
      </c>
      <c r="B659" s="16" t="str">
        <f>DEC2HEX(Usage!$I$8+(Tiles!$A659-1)*16+MOD(ROW()-2,8)*2,4)</f>
        <v>8522</v>
      </c>
      <c r="C659" s="16" t="str">
        <f>DEC2HEX(Usage!$I$8+(Tiles!$A659-1)*16+MOD(ROW()-2,8)*2+1,4)</f>
        <v>8523</v>
      </c>
      <c r="D659" s="16" t="str">
        <f>DEC2HEX(INDEX(VRAM!$B$1:$B$8192,MATCH(B659,VRAM!$A$1:$A$8192,0)))</f>
        <v>0</v>
      </c>
      <c r="E659" s="16" t="str">
        <f>DEC2HEX(INDEX(VRAM!$B$1:$B$8192,MATCH(C659,VRAM!$A$1:$A$8192,0)))</f>
        <v>0</v>
      </c>
      <c r="F659" s="15">
        <f t="shared" ref="F659:M674" si="56">IF(_xlfn.BITAND(HEX2DEC($D659), F$1)=F$1,1,0) + IF(_xlfn.BITAND(HEX2DEC($E659), F$1)=F$1,2,0)</f>
        <v>0</v>
      </c>
      <c r="G659" s="16">
        <f t="shared" si="56"/>
        <v>0</v>
      </c>
      <c r="H659" s="16">
        <f t="shared" si="56"/>
        <v>0</v>
      </c>
      <c r="I659" s="16">
        <f t="shared" si="56"/>
        <v>0</v>
      </c>
      <c r="J659" s="16">
        <f t="shared" si="56"/>
        <v>0</v>
      </c>
      <c r="K659" s="16">
        <f t="shared" si="56"/>
        <v>0</v>
      </c>
      <c r="L659" s="16">
        <f t="shared" si="56"/>
        <v>0</v>
      </c>
      <c r="M659" s="17">
        <f t="shared" si="56"/>
        <v>0</v>
      </c>
    </row>
    <row r="660" spans="1:13" x14ac:dyDescent="0.25">
      <c r="A660" s="16">
        <f t="shared" si="54"/>
        <v>83</v>
      </c>
      <c r="B660" s="16" t="str">
        <f>DEC2HEX(Usage!$I$8+(Tiles!$A660-1)*16+MOD(ROW()-2,8)*2,4)</f>
        <v>8524</v>
      </c>
      <c r="C660" s="16" t="str">
        <f>DEC2HEX(Usage!$I$8+(Tiles!$A660-1)*16+MOD(ROW()-2,8)*2+1,4)</f>
        <v>8525</v>
      </c>
      <c r="D660" s="16" t="str">
        <f>DEC2HEX(INDEX(VRAM!$B$1:$B$8192,MATCH(B660,VRAM!$A$1:$A$8192,0)))</f>
        <v>0</v>
      </c>
      <c r="E660" s="16" t="str">
        <f>DEC2HEX(INDEX(VRAM!$B$1:$B$8192,MATCH(C660,VRAM!$A$1:$A$8192,0)))</f>
        <v>0</v>
      </c>
      <c r="F660" s="15">
        <f t="shared" si="56"/>
        <v>0</v>
      </c>
      <c r="G660" s="16">
        <f t="shared" si="56"/>
        <v>0</v>
      </c>
      <c r="H660" s="16">
        <f t="shared" si="56"/>
        <v>0</v>
      </c>
      <c r="I660" s="16">
        <f t="shared" si="56"/>
        <v>0</v>
      </c>
      <c r="J660" s="16">
        <f t="shared" si="56"/>
        <v>0</v>
      </c>
      <c r="K660" s="16">
        <f t="shared" si="56"/>
        <v>0</v>
      </c>
      <c r="L660" s="16">
        <f t="shared" si="56"/>
        <v>0</v>
      </c>
      <c r="M660" s="17">
        <f t="shared" si="56"/>
        <v>0</v>
      </c>
    </row>
    <row r="661" spans="1:13" x14ac:dyDescent="0.25">
      <c r="A661" s="16">
        <f t="shared" si="54"/>
        <v>83</v>
      </c>
      <c r="B661" s="16" t="str">
        <f>DEC2HEX(Usage!$I$8+(Tiles!$A661-1)*16+MOD(ROW()-2,8)*2,4)</f>
        <v>8526</v>
      </c>
      <c r="C661" s="16" t="str">
        <f>DEC2HEX(Usage!$I$8+(Tiles!$A661-1)*16+MOD(ROW()-2,8)*2+1,4)</f>
        <v>8527</v>
      </c>
      <c r="D661" s="16" t="str">
        <f>DEC2HEX(INDEX(VRAM!$B$1:$B$8192,MATCH(B661,VRAM!$A$1:$A$8192,0)))</f>
        <v>0</v>
      </c>
      <c r="E661" s="16" t="str">
        <f>DEC2HEX(INDEX(VRAM!$B$1:$B$8192,MATCH(C661,VRAM!$A$1:$A$8192,0)))</f>
        <v>0</v>
      </c>
      <c r="F661" s="15">
        <f t="shared" si="56"/>
        <v>0</v>
      </c>
      <c r="G661" s="16">
        <f t="shared" si="56"/>
        <v>0</v>
      </c>
      <c r="H661" s="16">
        <f t="shared" si="56"/>
        <v>0</v>
      </c>
      <c r="I661" s="16">
        <f t="shared" si="56"/>
        <v>0</v>
      </c>
      <c r="J661" s="16">
        <f t="shared" si="56"/>
        <v>0</v>
      </c>
      <c r="K661" s="16">
        <f t="shared" si="56"/>
        <v>0</v>
      </c>
      <c r="L661" s="16">
        <f t="shared" si="56"/>
        <v>0</v>
      </c>
      <c r="M661" s="17">
        <f t="shared" si="56"/>
        <v>0</v>
      </c>
    </row>
    <row r="662" spans="1:13" x14ac:dyDescent="0.25">
      <c r="A662" s="16">
        <f t="shared" si="54"/>
        <v>83</v>
      </c>
      <c r="B662" s="16" t="str">
        <f>DEC2HEX(Usage!$I$8+(Tiles!$A662-1)*16+MOD(ROW()-2,8)*2,4)</f>
        <v>8528</v>
      </c>
      <c r="C662" s="16" t="str">
        <f>DEC2HEX(Usage!$I$8+(Tiles!$A662-1)*16+MOD(ROW()-2,8)*2+1,4)</f>
        <v>8529</v>
      </c>
      <c r="D662" s="16" t="str">
        <f>DEC2HEX(INDEX(VRAM!$B$1:$B$8192,MATCH(B662,VRAM!$A$1:$A$8192,0)))</f>
        <v>0</v>
      </c>
      <c r="E662" s="16" t="str">
        <f>DEC2HEX(INDEX(VRAM!$B$1:$B$8192,MATCH(C662,VRAM!$A$1:$A$8192,0)))</f>
        <v>0</v>
      </c>
      <c r="F662" s="15">
        <f t="shared" si="56"/>
        <v>0</v>
      </c>
      <c r="G662" s="16">
        <f t="shared" si="56"/>
        <v>0</v>
      </c>
      <c r="H662" s="16">
        <f t="shared" si="56"/>
        <v>0</v>
      </c>
      <c r="I662" s="16">
        <f t="shared" si="56"/>
        <v>0</v>
      </c>
      <c r="J662" s="16">
        <f t="shared" si="56"/>
        <v>0</v>
      </c>
      <c r="K662" s="16">
        <f t="shared" si="56"/>
        <v>0</v>
      </c>
      <c r="L662" s="16">
        <f t="shared" si="56"/>
        <v>0</v>
      </c>
      <c r="M662" s="17">
        <f t="shared" si="56"/>
        <v>0</v>
      </c>
    </row>
    <row r="663" spans="1:13" x14ac:dyDescent="0.25">
      <c r="A663" s="16">
        <f t="shared" si="54"/>
        <v>83</v>
      </c>
      <c r="B663" s="16" t="str">
        <f>DEC2HEX(Usage!$I$8+(Tiles!$A663-1)*16+MOD(ROW()-2,8)*2,4)</f>
        <v>852A</v>
      </c>
      <c r="C663" s="16" t="str">
        <f>DEC2HEX(Usage!$I$8+(Tiles!$A663-1)*16+MOD(ROW()-2,8)*2+1,4)</f>
        <v>852B</v>
      </c>
      <c r="D663" s="16" t="str">
        <f>DEC2HEX(INDEX(VRAM!$B$1:$B$8192,MATCH(B663,VRAM!$A$1:$A$8192,0)))</f>
        <v>0</v>
      </c>
      <c r="E663" s="16" t="str">
        <f>DEC2HEX(INDEX(VRAM!$B$1:$B$8192,MATCH(C663,VRAM!$A$1:$A$8192,0)))</f>
        <v>0</v>
      </c>
      <c r="F663" s="15">
        <f t="shared" si="56"/>
        <v>0</v>
      </c>
      <c r="G663" s="16">
        <f t="shared" si="56"/>
        <v>0</v>
      </c>
      <c r="H663" s="16">
        <f t="shared" si="56"/>
        <v>0</v>
      </c>
      <c r="I663" s="16">
        <f t="shared" si="56"/>
        <v>0</v>
      </c>
      <c r="J663" s="16">
        <f t="shared" si="56"/>
        <v>0</v>
      </c>
      <c r="K663" s="16">
        <f t="shared" si="56"/>
        <v>0</v>
      </c>
      <c r="L663" s="16">
        <f t="shared" si="56"/>
        <v>0</v>
      </c>
      <c r="M663" s="17">
        <f t="shared" si="56"/>
        <v>0</v>
      </c>
    </row>
    <row r="664" spans="1:13" x14ac:dyDescent="0.25">
      <c r="A664" s="16">
        <f t="shared" si="54"/>
        <v>83</v>
      </c>
      <c r="B664" s="16" t="str">
        <f>DEC2HEX(Usage!$I$8+(Tiles!$A664-1)*16+MOD(ROW()-2,8)*2,4)</f>
        <v>852C</v>
      </c>
      <c r="C664" s="16" t="str">
        <f>DEC2HEX(Usage!$I$8+(Tiles!$A664-1)*16+MOD(ROW()-2,8)*2+1,4)</f>
        <v>852D</v>
      </c>
      <c r="D664" s="16" t="str">
        <f>DEC2HEX(INDEX(VRAM!$B$1:$B$8192,MATCH(B664,VRAM!$A$1:$A$8192,0)))</f>
        <v>0</v>
      </c>
      <c r="E664" s="16" t="str">
        <f>DEC2HEX(INDEX(VRAM!$B$1:$B$8192,MATCH(C664,VRAM!$A$1:$A$8192,0)))</f>
        <v>0</v>
      </c>
      <c r="F664" s="15">
        <f t="shared" si="56"/>
        <v>0</v>
      </c>
      <c r="G664" s="16">
        <f t="shared" si="56"/>
        <v>0</v>
      </c>
      <c r="H664" s="16">
        <f t="shared" si="56"/>
        <v>0</v>
      </c>
      <c r="I664" s="16">
        <f t="shared" si="56"/>
        <v>0</v>
      </c>
      <c r="J664" s="16">
        <f t="shared" si="56"/>
        <v>0</v>
      </c>
      <c r="K664" s="16">
        <f t="shared" si="56"/>
        <v>0</v>
      </c>
      <c r="L664" s="16">
        <f t="shared" si="56"/>
        <v>0</v>
      </c>
      <c r="M664" s="17">
        <f t="shared" si="56"/>
        <v>0</v>
      </c>
    </row>
    <row r="665" spans="1:13" x14ac:dyDescent="0.25">
      <c r="A665" s="16">
        <f t="shared" si="54"/>
        <v>83</v>
      </c>
      <c r="B665" s="16" t="str">
        <f>DEC2HEX(Usage!$I$8+(Tiles!$A665-1)*16+MOD(ROW()-2,8)*2,4)</f>
        <v>852E</v>
      </c>
      <c r="C665" s="16" t="str">
        <f>DEC2HEX(Usage!$I$8+(Tiles!$A665-1)*16+MOD(ROW()-2,8)*2+1,4)</f>
        <v>852F</v>
      </c>
      <c r="D665" s="16" t="str">
        <f>DEC2HEX(INDEX(VRAM!$B$1:$B$8192,MATCH(B665,VRAM!$A$1:$A$8192,0)))</f>
        <v>0</v>
      </c>
      <c r="E665" s="16" t="str">
        <f>DEC2HEX(INDEX(VRAM!$B$1:$B$8192,MATCH(C665,VRAM!$A$1:$A$8192,0)))</f>
        <v>0</v>
      </c>
      <c r="F665" s="18">
        <f t="shared" si="56"/>
        <v>0</v>
      </c>
      <c r="G665" s="19">
        <f t="shared" si="56"/>
        <v>0</v>
      </c>
      <c r="H665" s="19">
        <f t="shared" si="56"/>
        <v>0</v>
      </c>
      <c r="I665" s="19">
        <f t="shared" si="56"/>
        <v>0</v>
      </c>
      <c r="J665" s="19">
        <f t="shared" si="56"/>
        <v>0</v>
      </c>
      <c r="K665" s="19">
        <f t="shared" si="56"/>
        <v>0</v>
      </c>
      <c r="L665" s="19">
        <f t="shared" si="56"/>
        <v>0</v>
      </c>
      <c r="M665" s="20">
        <f t="shared" si="56"/>
        <v>0</v>
      </c>
    </row>
    <row r="666" spans="1:13" x14ac:dyDescent="0.25">
      <c r="A666" s="16">
        <f t="shared" si="54"/>
        <v>84</v>
      </c>
      <c r="B666" s="16" t="str">
        <f>DEC2HEX(Usage!$I$8+(Tiles!$A666-1)*16+MOD(ROW()-2,8)*2,4)</f>
        <v>8530</v>
      </c>
      <c r="C666" s="16" t="str">
        <f>DEC2HEX(Usage!$I$8+(Tiles!$A666-1)*16+MOD(ROW()-2,8)*2+1,4)</f>
        <v>8531</v>
      </c>
      <c r="D666" s="16" t="str">
        <f>DEC2HEX(INDEX(VRAM!$B$1:$B$8192,MATCH(B666,VRAM!$A$1:$A$8192,0)))</f>
        <v>0</v>
      </c>
      <c r="E666" s="16" t="str">
        <f>DEC2HEX(INDEX(VRAM!$B$1:$B$8192,MATCH(C666,VRAM!$A$1:$A$8192,0)))</f>
        <v>0</v>
      </c>
      <c r="F666" s="12">
        <f t="shared" si="56"/>
        <v>0</v>
      </c>
      <c r="G666" s="13">
        <f t="shared" si="56"/>
        <v>0</v>
      </c>
      <c r="H666" s="13">
        <f t="shared" si="56"/>
        <v>0</v>
      </c>
      <c r="I666" s="13">
        <f t="shared" si="56"/>
        <v>0</v>
      </c>
      <c r="J666" s="13">
        <f t="shared" si="56"/>
        <v>0</v>
      </c>
      <c r="K666" s="13">
        <f t="shared" si="56"/>
        <v>0</v>
      </c>
      <c r="L666" s="13">
        <f t="shared" si="56"/>
        <v>0</v>
      </c>
      <c r="M666" s="14">
        <f t="shared" si="56"/>
        <v>0</v>
      </c>
    </row>
    <row r="667" spans="1:13" x14ac:dyDescent="0.25">
      <c r="A667" s="16">
        <f t="shared" si="54"/>
        <v>84</v>
      </c>
      <c r="B667" s="16" t="str">
        <f>DEC2HEX(Usage!$I$8+(Tiles!$A667-1)*16+MOD(ROW()-2,8)*2,4)</f>
        <v>8532</v>
      </c>
      <c r="C667" s="16" t="str">
        <f>DEC2HEX(Usage!$I$8+(Tiles!$A667-1)*16+MOD(ROW()-2,8)*2+1,4)</f>
        <v>8533</v>
      </c>
      <c r="D667" s="16" t="str">
        <f>DEC2HEX(INDEX(VRAM!$B$1:$B$8192,MATCH(B667,VRAM!$A$1:$A$8192,0)))</f>
        <v>0</v>
      </c>
      <c r="E667" s="16" t="str">
        <f>DEC2HEX(INDEX(VRAM!$B$1:$B$8192,MATCH(C667,VRAM!$A$1:$A$8192,0)))</f>
        <v>0</v>
      </c>
      <c r="F667" s="15">
        <f t="shared" si="56"/>
        <v>0</v>
      </c>
      <c r="G667" s="16">
        <f t="shared" si="56"/>
        <v>0</v>
      </c>
      <c r="H667" s="16">
        <f t="shared" si="56"/>
        <v>0</v>
      </c>
      <c r="I667" s="16">
        <f t="shared" si="56"/>
        <v>0</v>
      </c>
      <c r="J667" s="16">
        <f t="shared" si="56"/>
        <v>0</v>
      </c>
      <c r="K667" s="16">
        <f t="shared" si="56"/>
        <v>0</v>
      </c>
      <c r="L667" s="16">
        <f t="shared" si="56"/>
        <v>0</v>
      </c>
      <c r="M667" s="17">
        <f t="shared" si="56"/>
        <v>0</v>
      </c>
    </row>
    <row r="668" spans="1:13" x14ac:dyDescent="0.25">
      <c r="A668" s="16">
        <f t="shared" si="54"/>
        <v>84</v>
      </c>
      <c r="B668" s="16" t="str">
        <f>DEC2HEX(Usage!$I$8+(Tiles!$A668-1)*16+MOD(ROW()-2,8)*2,4)</f>
        <v>8534</v>
      </c>
      <c r="C668" s="16" t="str">
        <f>DEC2HEX(Usage!$I$8+(Tiles!$A668-1)*16+MOD(ROW()-2,8)*2+1,4)</f>
        <v>8535</v>
      </c>
      <c r="D668" s="16" t="str">
        <f>DEC2HEX(INDEX(VRAM!$B$1:$B$8192,MATCH(B668,VRAM!$A$1:$A$8192,0)))</f>
        <v>0</v>
      </c>
      <c r="E668" s="16" t="str">
        <f>DEC2HEX(INDEX(VRAM!$B$1:$B$8192,MATCH(C668,VRAM!$A$1:$A$8192,0)))</f>
        <v>0</v>
      </c>
      <c r="F668" s="15">
        <f t="shared" si="56"/>
        <v>0</v>
      </c>
      <c r="G668" s="16">
        <f t="shared" si="56"/>
        <v>0</v>
      </c>
      <c r="H668" s="16">
        <f t="shared" si="56"/>
        <v>0</v>
      </c>
      <c r="I668" s="16">
        <f t="shared" si="56"/>
        <v>0</v>
      </c>
      <c r="J668" s="16">
        <f t="shared" si="56"/>
        <v>0</v>
      </c>
      <c r="K668" s="16">
        <f t="shared" si="56"/>
        <v>0</v>
      </c>
      <c r="L668" s="16">
        <f t="shared" si="56"/>
        <v>0</v>
      </c>
      <c r="M668" s="17">
        <f t="shared" si="56"/>
        <v>0</v>
      </c>
    </row>
    <row r="669" spans="1:13" x14ac:dyDescent="0.25">
      <c r="A669" s="16">
        <f t="shared" si="54"/>
        <v>84</v>
      </c>
      <c r="B669" s="16" t="str">
        <f>DEC2HEX(Usage!$I$8+(Tiles!$A669-1)*16+MOD(ROW()-2,8)*2,4)</f>
        <v>8536</v>
      </c>
      <c r="C669" s="16" t="str">
        <f>DEC2HEX(Usage!$I$8+(Tiles!$A669-1)*16+MOD(ROW()-2,8)*2+1,4)</f>
        <v>8537</v>
      </c>
      <c r="D669" s="16" t="str">
        <f>DEC2HEX(INDEX(VRAM!$B$1:$B$8192,MATCH(B669,VRAM!$A$1:$A$8192,0)))</f>
        <v>0</v>
      </c>
      <c r="E669" s="16" t="str">
        <f>DEC2HEX(INDEX(VRAM!$B$1:$B$8192,MATCH(C669,VRAM!$A$1:$A$8192,0)))</f>
        <v>0</v>
      </c>
      <c r="F669" s="15">
        <f t="shared" si="56"/>
        <v>0</v>
      </c>
      <c r="G669" s="16">
        <f t="shared" si="56"/>
        <v>0</v>
      </c>
      <c r="H669" s="16">
        <f t="shared" si="56"/>
        <v>0</v>
      </c>
      <c r="I669" s="16">
        <f t="shared" si="56"/>
        <v>0</v>
      </c>
      <c r="J669" s="16">
        <f t="shared" si="56"/>
        <v>0</v>
      </c>
      <c r="K669" s="16">
        <f t="shared" si="56"/>
        <v>0</v>
      </c>
      <c r="L669" s="16">
        <f t="shared" si="56"/>
        <v>0</v>
      </c>
      <c r="M669" s="17">
        <f t="shared" si="56"/>
        <v>0</v>
      </c>
    </row>
    <row r="670" spans="1:13" x14ac:dyDescent="0.25">
      <c r="A670" s="16">
        <f t="shared" si="54"/>
        <v>84</v>
      </c>
      <c r="B670" s="16" t="str">
        <f>DEC2HEX(Usage!$I$8+(Tiles!$A670-1)*16+MOD(ROW()-2,8)*2,4)</f>
        <v>8538</v>
      </c>
      <c r="C670" s="16" t="str">
        <f>DEC2HEX(Usage!$I$8+(Tiles!$A670-1)*16+MOD(ROW()-2,8)*2+1,4)</f>
        <v>8539</v>
      </c>
      <c r="D670" s="16" t="str">
        <f>DEC2HEX(INDEX(VRAM!$B$1:$B$8192,MATCH(B670,VRAM!$A$1:$A$8192,0)))</f>
        <v>0</v>
      </c>
      <c r="E670" s="16" t="str">
        <f>DEC2HEX(INDEX(VRAM!$B$1:$B$8192,MATCH(C670,VRAM!$A$1:$A$8192,0)))</f>
        <v>0</v>
      </c>
      <c r="F670" s="15">
        <f t="shared" si="56"/>
        <v>0</v>
      </c>
      <c r="G670" s="16">
        <f t="shared" si="56"/>
        <v>0</v>
      </c>
      <c r="H670" s="16">
        <f t="shared" si="56"/>
        <v>0</v>
      </c>
      <c r="I670" s="16">
        <f t="shared" si="56"/>
        <v>0</v>
      </c>
      <c r="J670" s="16">
        <f t="shared" si="56"/>
        <v>0</v>
      </c>
      <c r="K670" s="16">
        <f t="shared" si="56"/>
        <v>0</v>
      </c>
      <c r="L670" s="16">
        <f t="shared" si="56"/>
        <v>0</v>
      </c>
      <c r="M670" s="17">
        <f t="shared" si="56"/>
        <v>0</v>
      </c>
    </row>
    <row r="671" spans="1:13" x14ac:dyDescent="0.25">
      <c r="A671" s="16">
        <f t="shared" si="54"/>
        <v>84</v>
      </c>
      <c r="B671" s="16" t="str">
        <f>DEC2HEX(Usage!$I$8+(Tiles!$A671-1)*16+MOD(ROW()-2,8)*2,4)</f>
        <v>853A</v>
      </c>
      <c r="C671" s="16" t="str">
        <f>DEC2HEX(Usage!$I$8+(Tiles!$A671-1)*16+MOD(ROW()-2,8)*2+1,4)</f>
        <v>853B</v>
      </c>
      <c r="D671" s="16" t="str">
        <f>DEC2HEX(INDEX(VRAM!$B$1:$B$8192,MATCH(B671,VRAM!$A$1:$A$8192,0)))</f>
        <v>0</v>
      </c>
      <c r="E671" s="16" t="str">
        <f>DEC2HEX(INDEX(VRAM!$B$1:$B$8192,MATCH(C671,VRAM!$A$1:$A$8192,0)))</f>
        <v>0</v>
      </c>
      <c r="F671" s="15">
        <f t="shared" si="56"/>
        <v>0</v>
      </c>
      <c r="G671" s="16">
        <f t="shared" si="56"/>
        <v>0</v>
      </c>
      <c r="H671" s="16">
        <f t="shared" si="56"/>
        <v>0</v>
      </c>
      <c r="I671" s="16">
        <f t="shared" si="56"/>
        <v>0</v>
      </c>
      <c r="J671" s="16">
        <f t="shared" si="56"/>
        <v>0</v>
      </c>
      <c r="K671" s="16">
        <f t="shared" si="56"/>
        <v>0</v>
      </c>
      <c r="L671" s="16">
        <f t="shared" si="56"/>
        <v>0</v>
      </c>
      <c r="M671" s="17">
        <f t="shared" si="56"/>
        <v>0</v>
      </c>
    </row>
    <row r="672" spans="1:13" x14ac:dyDescent="0.25">
      <c r="A672" s="16">
        <f t="shared" si="54"/>
        <v>84</v>
      </c>
      <c r="B672" s="16" t="str">
        <f>DEC2HEX(Usage!$I$8+(Tiles!$A672-1)*16+MOD(ROW()-2,8)*2,4)</f>
        <v>853C</v>
      </c>
      <c r="C672" s="16" t="str">
        <f>DEC2HEX(Usage!$I$8+(Tiles!$A672-1)*16+MOD(ROW()-2,8)*2+1,4)</f>
        <v>853D</v>
      </c>
      <c r="D672" s="16" t="str">
        <f>DEC2HEX(INDEX(VRAM!$B$1:$B$8192,MATCH(B672,VRAM!$A$1:$A$8192,0)))</f>
        <v>0</v>
      </c>
      <c r="E672" s="16" t="str">
        <f>DEC2HEX(INDEX(VRAM!$B$1:$B$8192,MATCH(C672,VRAM!$A$1:$A$8192,0)))</f>
        <v>0</v>
      </c>
      <c r="F672" s="15">
        <f t="shared" si="56"/>
        <v>0</v>
      </c>
      <c r="G672" s="16">
        <f t="shared" si="56"/>
        <v>0</v>
      </c>
      <c r="H672" s="16">
        <f t="shared" si="56"/>
        <v>0</v>
      </c>
      <c r="I672" s="16">
        <f t="shared" si="56"/>
        <v>0</v>
      </c>
      <c r="J672" s="16">
        <f t="shared" si="56"/>
        <v>0</v>
      </c>
      <c r="K672" s="16">
        <f t="shared" si="56"/>
        <v>0</v>
      </c>
      <c r="L672" s="16">
        <f t="shared" si="56"/>
        <v>0</v>
      </c>
      <c r="M672" s="17">
        <f t="shared" si="56"/>
        <v>0</v>
      </c>
    </row>
    <row r="673" spans="1:13" x14ac:dyDescent="0.25">
      <c r="A673" s="16">
        <f t="shared" si="54"/>
        <v>84</v>
      </c>
      <c r="B673" s="16" t="str">
        <f>DEC2HEX(Usage!$I$8+(Tiles!$A673-1)*16+MOD(ROW()-2,8)*2,4)</f>
        <v>853E</v>
      </c>
      <c r="C673" s="16" t="str">
        <f>DEC2HEX(Usage!$I$8+(Tiles!$A673-1)*16+MOD(ROW()-2,8)*2+1,4)</f>
        <v>853F</v>
      </c>
      <c r="D673" s="16" t="str">
        <f>DEC2HEX(INDEX(VRAM!$B$1:$B$8192,MATCH(B673,VRAM!$A$1:$A$8192,0)))</f>
        <v>0</v>
      </c>
      <c r="E673" s="16" t="str">
        <f>DEC2HEX(INDEX(VRAM!$B$1:$B$8192,MATCH(C673,VRAM!$A$1:$A$8192,0)))</f>
        <v>0</v>
      </c>
      <c r="F673" s="18">
        <f t="shared" si="56"/>
        <v>0</v>
      </c>
      <c r="G673" s="19">
        <f t="shared" si="56"/>
        <v>0</v>
      </c>
      <c r="H673" s="19">
        <f t="shared" si="56"/>
        <v>0</v>
      </c>
      <c r="I673" s="19">
        <f t="shared" si="56"/>
        <v>0</v>
      </c>
      <c r="J673" s="19">
        <f t="shared" si="56"/>
        <v>0</v>
      </c>
      <c r="K673" s="19">
        <f t="shared" si="56"/>
        <v>0</v>
      </c>
      <c r="L673" s="19">
        <f t="shared" si="56"/>
        <v>0</v>
      </c>
      <c r="M673" s="20">
        <f t="shared" si="56"/>
        <v>0</v>
      </c>
    </row>
    <row r="674" spans="1:13" x14ac:dyDescent="0.25">
      <c r="A674" s="16">
        <f>INT((ROW()-2)/8)+1</f>
        <v>85</v>
      </c>
      <c r="B674" s="16" t="str">
        <f>DEC2HEX(Usage!$I$8+(Tiles!$A674-1)*16+MOD(ROW()-2,8)*2,4)</f>
        <v>8540</v>
      </c>
      <c r="C674" s="16" t="str">
        <f>DEC2HEX(Usage!$I$8+(Tiles!$A674-1)*16+MOD(ROW()-2,8)*2+1,4)</f>
        <v>8541</v>
      </c>
      <c r="D674" s="16" t="str">
        <f>DEC2HEX(INDEX(VRAM!$B$1:$B$8192,MATCH(B674,VRAM!$A$1:$A$8192,0)))</f>
        <v>0</v>
      </c>
      <c r="E674" s="16" t="str">
        <f>DEC2HEX(INDEX(VRAM!$B$1:$B$8192,MATCH(C674,VRAM!$A$1:$A$8192,0)))</f>
        <v>0</v>
      </c>
      <c r="F674" s="12">
        <f t="shared" si="56"/>
        <v>0</v>
      </c>
      <c r="G674" s="13">
        <f t="shared" si="56"/>
        <v>0</v>
      </c>
      <c r="H674" s="13">
        <f t="shared" si="56"/>
        <v>0</v>
      </c>
      <c r="I674" s="13">
        <f t="shared" si="56"/>
        <v>0</v>
      </c>
      <c r="J674" s="13">
        <f t="shared" si="56"/>
        <v>0</v>
      </c>
      <c r="K674" s="13">
        <f t="shared" si="56"/>
        <v>0</v>
      </c>
      <c r="L674" s="13">
        <f t="shared" si="56"/>
        <v>0</v>
      </c>
      <c r="M674" s="14">
        <f t="shared" si="56"/>
        <v>0</v>
      </c>
    </row>
    <row r="675" spans="1:13" x14ac:dyDescent="0.25">
      <c r="A675" s="16">
        <f t="shared" ref="A675:A737" si="57">INT((ROW()-2)/8)+1</f>
        <v>85</v>
      </c>
      <c r="B675" s="16" t="str">
        <f>DEC2HEX(Usage!$I$8+(Tiles!$A675-1)*16+MOD(ROW()-2,8)*2,4)</f>
        <v>8542</v>
      </c>
      <c r="C675" s="16" t="str">
        <f>DEC2HEX(Usage!$I$8+(Tiles!$A675-1)*16+MOD(ROW()-2,8)*2+1,4)</f>
        <v>8543</v>
      </c>
      <c r="D675" s="16" t="str">
        <f>DEC2HEX(INDEX(VRAM!$B$1:$B$8192,MATCH(B675,VRAM!$A$1:$A$8192,0)))</f>
        <v>0</v>
      </c>
      <c r="E675" s="16" t="str">
        <f>DEC2HEX(INDEX(VRAM!$B$1:$B$8192,MATCH(C675,VRAM!$A$1:$A$8192,0)))</f>
        <v>0</v>
      </c>
      <c r="F675" s="15">
        <f t="shared" ref="F675:M690" si="58">IF(_xlfn.BITAND(HEX2DEC($D675), F$1)=F$1,1,0) + IF(_xlfn.BITAND(HEX2DEC($E675), F$1)=F$1,2,0)</f>
        <v>0</v>
      </c>
      <c r="G675" s="16">
        <f t="shared" si="58"/>
        <v>0</v>
      </c>
      <c r="H675" s="16">
        <f t="shared" si="58"/>
        <v>0</v>
      </c>
      <c r="I675" s="16">
        <f t="shared" si="58"/>
        <v>0</v>
      </c>
      <c r="J675" s="16">
        <f t="shared" si="58"/>
        <v>0</v>
      </c>
      <c r="K675" s="16">
        <f t="shared" si="58"/>
        <v>0</v>
      </c>
      <c r="L675" s="16">
        <f t="shared" si="58"/>
        <v>0</v>
      </c>
      <c r="M675" s="17">
        <f t="shared" si="58"/>
        <v>0</v>
      </c>
    </row>
    <row r="676" spans="1:13" x14ac:dyDescent="0.25">
      <c r="A676" s="16">
        <f t="shared" si="57"/>
        <v>85</v>
      </c>
      <c r="B676" s="16" t="str">
        <f>DEC2HEX(Usage!$I$8+(Tiles!$A676-1)*16+MOD(ROW()-2,8)*2,4)</f>
        <v>8544</v>
      </c>
      <c r="C676" s="16" t="str">
        <f>DEC2HEX(Usage!$I$8+(Tiles!$A676-1)*16+MOD(ROW()-2,8)*2+1,4)</f>
        <v>8545</v>
      </c>
      <c r="D676" s="16" t="str">
        <f>DEC2HEX(INDEX(VRAM!$B$1:$B$8192,MATCH(B676,VRAM!$A$1:$A$8192,0)))</f>
        <v>0</v>
      </c>
      <c r="E676" s="16" t="str">
        <f>DEC2HEX(INDEX(VRAM!$B$1:$B$8192,MATCH(C676,VRAM!$A$1:$A$8192,0)))</f>
        <v>0</v>
      </c>
      <c r="F676" s="15">
        <f t="shared" si="58"/>
        <v>0</v>
      </c>
      <c r="G676" s="16">
        <f t="shared" si="58"/>
        <v>0</v>
      </c>
      <c r="H676" s="16">
        <f t="shared" si="58"/>
        <v>0</v>
      </c>
      <c r="I676" s="16">
        <f t="shared" si="58"/>
        <v>0</v>
      </c>
      <c r="J676" s="16">
        <f t="shared" si="58"/>
        <v>0</v>
      </c>
      <c r="K676" s="16">
        <f t="shared" si="58"/>
        <v>0</v>
      </c>
      <c r="L676" s="16">
        <f t="shared" si="58"/>
        <v>0</v>
      </c>
      <c r="M676" s="17">
        <f t="shared" si="58"/>
        <v>0</v>
      </c>
    </row>
    <row r="677" spans="1:13" x14ac:dyDescent="0.25">
      <c r="A677" s="16">
        <f t="shared" si="57"/>
        <v>85</v>
      </c>
      <c r="B677" s="16" t="str">
        <f>DEC2HEX(Usage!$I$8+(Tiles!$A677-1)*16+MOD(ROW()-2,8)*2,4)</f>
        <v>8546</v>
      </c>
      <c r="C677" s="16" t="str">
        <f>DEC2HEX(Usage!$I$8+(Tiles!$A677-1)*16+MOD(ROW()-2,8)*2+1,4)</f>
        <v>8547</v>
      </c>
      <c r="D677" s="16" t="str">
        <f>DEC2HEX(INDEX(VRAM!$B$1:$B$8192,MATCH(B677,VRAM!$A$1:$A$8192,0)))</f>
        <v>0</v>
      </c>
      <c r="E677" s="16" t="str">
        <f>DEC2HEX(INDEX(VRAM!$B$1:$B$8192,MATCH(C677,VRAM!$A$1:$A$8192,0)))</f>
        <v>0</v>
      </c>
      <c r="F677" s="15">
        <f t="shared" si="58"/>
        <v>0</v>
      </c>
      <c r="G677" s="16">
        <f t="shared" si="58"/>
        <v>0</v>
      </c>
      <c r="H677" s="16">
        <f t="shared" si="58"/>
        <v>0</v>
      </c>
      <c r="I677" s="16">
        <f t="shared" si="58"/>
        <v>0</v>
      </c>
      <c r="J677" s="16">
        <f t="shared" si="58"/>
        <v>0</v>
      </c>
      <c r="K677" s="16">
        <f t="shared" si="58"/>
        <v>0</v>
      </c>
      <c r="L677" s="16">
        <f t="shared" si="58"/>
        <v>0</v>
      </c>
      <c r="M677" s="17">
        <f t="shared" si="58"/>
        <v>0</v>
      </c>
    </row>
    <row r="678" spans="1:13" x14ac:dyDescent="0.25">
      <c r="A678" s="16">
        <f t="shared" si="57"/>
        <v>85</v>
      </c>
      <c r="B678" s="16" t="str">
        <f>DEC2HEX(Usage!$I$8+(Tiles!$A678-1)*16+MOD(ROW()-2,8)*2,4)</f>
        <v>8548</v>
      </c>
      <c r="C678" s="16" t="str">
        <f>DEC2HEX(Usage!$I$8+(Tiles!$A678-1)*16+MOD(ROW()-2,8)*2+1,4)</f>
        <v>8549</v>
      </c>
      <c r="D678" s="16" t="str">
        <f>DEC2HEX(INDEX(VRAM!$B$1:$B$8192,MATCH(B678,VRAM!$A$1:$A$8192,0)))</f>
        <v>0</v>
      </c>
      <c r="E678" s="16" t="str">
        <f>DEC2HEX(INDEX(VRAM!$B$1:$B$8192,MATCH(C678,VRAM!$A$1:$A$8192,0)))</f>
        <v>0</v>
      </c>
      <c r="F678" s="15">
        <f t="shared" si="58"/>
        <v>0</v>
      </c>
      <c r="G678" s="16">
        <f t="shared" si="58"/>
        <v>0</v>
      </c>
      <c r="H678" s="16">
        <f t="shared" si="58"/>
        <v>0</v>
      </c>
      <c r="I678" s="16">
        <f t="shared" si="58"/>
        <v>0</v>
      </c>
      <c r="J678" s="16">
        <f t="shared" si="58"/>
        <v>0</v>
      </c>
      <c r="K678" s="16">
        <f t="shared" si="58"/>
        <v>0</v>
      </c>
      <c r="L678" s="16">
        <f t="shared" si="58"/>
        <v>0</v>
      </c>
      <c r="M678" s="17">
        <f t="shared" si="58"/>
        <v>0</v>
      </c>
    </row>
    <row r="679" spans="1:13" x14ac:dyDescent="0.25">
      <c r="A679" s="16">
        <f t="shared" si="57"/>
        <v>85</v>
      </c>
      <c r="B679" s="16" t="str">
        <f>DEC2HEX(Usage!$I$8+(Tiles!$A679-1)*16+MOD(ROW()-2,8)*2,4)</f>
        <v>854A</v>
      </c>
      <c r="C679" s="16" t="str">
        <f>DEC2HEX(Usage!$I$8+(Tiles!$A679-1)*16+MOD(ROW()-2,8)*2+1,4)</f>
        <v>854B</v>
      </c>
      <c r="D679" s="16" t="str">
        <f>DEC2HEX(INDEX(VRAM!$B$1:$B$8192,MATCH(B679,VRAM!$A$1:$A$8192,0)))</f>
        <v>0</v>
      </c>
      <c r="E679" s="16" t="str">
        <f>DEC2HEX(INDEX(VRAM!$B$1:$B$8192,MATCH(C679,VRAM!$A$1:$A$8192,0)))</f>
        <v>0</v>
      </c>
      <c r="F679" s="15">
        <f t="shared" si="58"/>
        <v>0</v>
      </c>
      <c r="G679" s="16">
        <f t="shared" si="58"/>
        <v>0</v>
      </c>
      <c r="H679" s="16">
        <f t="shared" si="58"/>
        <v>0</v>
      </c>
      <c r="I679" s="16">
        <f t="shared" si="58"/>
        <v>0</v>
      </c>
      <c r="J679" s="16">
        <f t="shared" si="58"/>
        <v>0</v>
      </c>
      <c r="K679" s="16">
        <f t="shared" si="58"/>
        <v>0</v>
      </c>
      <c r="L679" s="16">
        <f t="shared" si="58"/>
        <v>0</v>
      </c>
      <c r="M679" s="17">
        <f t="shared" si="58"/>
        <v>0</v>
      </c>
    </row>
    <row r="680" spans="1:13" x14ac:dyDescent="0.25">
      <c r="A680" s="16">
        <f t="shared" si="57"/>
        <v>85</v>
      </c>
      <c r="B680" s="16" t="str">
        <f>DEC2HEX(Usage!$I$8+(Tiles!$A680-1)*16+MOD(ROW()-2,8)*2,4)</f>
        <v>854C</v>
      </c>
      <c r="C680" s="16" t="str">
        <f>DEC2HEX(Usage!$I$8+(Tiles!$A680-1)*16+MOD(ROW()-2,8)*2+1,4)</f>
        <v>854D</v>
      </c>
      <c r="D680" s="16" t="str">
        <f>DEC2HEX(INDEX(VRAM!$B$1:$B$8192,MATCH(B680,VRAM!$A$1:$A$8192,0)))</f>
        <v>0</v>
      </c>
      <c r="E680" s="16" t="str">
        <f>DEC2HEX(INDEX(VRAM!$B$1:$B$8192,MATCH(C680,VRAM!$A$1:$A$8192,0)))</f>
        <v>0</v>
      </c>
      <c r="F680" s="15">
        <f t="shared" si="58"/>
        <v>0</v>
      </c>
      <c r="G680" s="16">
        <f t="shared" si="58"/>
        <v>0</v>
      </c>
      <c r="H680" s="16">
        <f t="shared" si="58"/>
        <v>0</v>
      </c>
      <c r="I680" s="16">
        <f t="shared" si="58"/>
        <v>0</v>
      </c>
      <c r="J680" s="16">
        <f t="shared" si="58"/>
        <v>0</v>
      </c>
      <c r="K680" s="16">
        <f t="shared" si="58"/>
        <v>0</v>
      </c>
      <c r="L680" s="16">
        <f t="shared" si="58"/>
        <v>0</v>
      </c>
      <c r="M680" s="17">
        <f t="shared" si="58"/>
        <v>0</v>
      </c>
    </row>
    <row r="681" spans="1:13" x14ac:dyDescent="0.25">
      <c r="A681" s="16">
        <f t="shared" si="57"/>
        <v>85</v>
      </c>
      <c r="B681" s="16" t="str">
        <f>DEC2HEX(Usage!$I$8+(Tiles!$A681-1)*16+MOD(ROW()-2,8)*2,4)</f>
        <v>854E</v>
      </c>
      <c r="C681" s="16" t="str">
        <f>DEC2HEX(Usage!$I$8+(Tiles!$A681-1)*16+MOD(ROW()-2,8)*2+1,4)</f>
        <v>854F</v>
      </c>
      <c r="D681" s="16" t="str">
        <f>DEC2HEX(INDEX(VRAM!$B$1:$B$8192,MATCH(B681,VRAM!$A$1:$A$8192,0)))</f>
        <v>0</v>
      </c>
      <c r="E681" s="16" t="str">
        <f>DEC2HEX(INDEX(VRAM!$B$1:$B$8192,MATCH(C681,VRAM!$A$1:$A$8192,0)))</f>
        <v>0</v>
      </c>
      <c r="F681" s="18">
        <f t="shared" si="58"/>
        <v>0</v>
      </c>
      <c r="G681" s="19">
        <f t="shared" si="58"/>
        <v>0</v>
      </c>
      <c r="H681" s="19">
        <f t="shared" si="58"/>
        <v>0</v>
      </c>
      <c r="I681" s="19">
        <f t="shared" si="58"/>
        <v>0</v>
      </c>
      <c r="J681" s="19">
        <f t="shared" si="58"/>
        <v>0</v>
      </c>
      <c r="K681" s="19">
        <f t="shared" si="58"/>
        <v>0</v>
      </c>
      <c r="L681" s="19">
        <f t="shared" si="58"/>
        <v>0</v>
      </c>
      <c r="M681" s="20">
        <f t="shared" si="58"/>
        <v>0</v>
      </c>
    </row>
    <row r="682" spans="1:13" x14ac:dyDescent="0.25">
      <c r="A682" s="16">
        <f t="shared" si="57"/>
        <v>86</v>
      </c>
      <c r="B682" s="16" t="str">
        <f>DEC2HEX(Usage!$I$8+(Tiles!$A682-1)*16+MOD(ROW()-2,8)*2,4)</f>
        <v>8550</v>
      </c>
      <c r="C682" s="16" t="str">
        <f>DEC2HEX(Usage!$I$8+(Tiles!$A682-1)*16+MOD(ROW()-2,8)*2+1,4)</f>
        <v>8551</v>
      </c>
      <c r="D682" s="16" t="str">
        <f>DEC2HEX(INDEX(VRAM!$B$1:$B$8192,MATCH(B682,VRAM!$A$1:$A$8192,0)))</f>
        <v>0</v>
      </c>
      <c r="E682" s="16" t="str">
        <f>DEC2HEX(INDEX(VRAM!$B$1:$B$8192,MATCH(C682,VRAM!$A$1:$A$8192,0)))</f>
        <v>0</v>
      </c>
      <c r="F682" s="12">
        <f t="shared" si="58"/>
        <v>0</v>
      </c>
      <c r="G682" s="13">
        <f t="shared" si="58"/>
        <v>0</v>
      </c>
      <c r="H682" s="13">
        <f t="shared" si="58"/>
        <v>0</v>
      </c>
      <c r="I682" s="13">
        <f t="shared" si="58"/>
        <v>0</v>
      </c>
      <c r="J682" s="13">
        <f t="shared" si="58"/>
        <v>0</v>
      </c>
      <c r="K682" s="13">
        <f t="shared" si="58"/>
        <v>0</v>
      </c>
      <c r="L682" s="13">
        <f t="shared" si="58"/>
        <v>0</v>
      </c>
      <c r="M682" s="14">
        <f t="shared" si="58"/>
        <v>0</v>
      </c>
    </row>
    <row r="683" spans="1:13" x14ac:dyDescent="0.25">
      <c r="A683" s="16">
        <f t="shared" si="57"/>
        <v>86</v>
      </c>
      <c r="B683" s="16" t="str">
        <f>DEC2HEX(Usage!$I$8+(Tiles!$A683-1)*16+MOD(ROW()-2,8)*2,4)</f>
        <v>8552</v>
      </c>
      <c r="C683" s="16" t="str">
        <f>DEC2HEX(Usage!$I$8+(Tiles!$A683-1)*16+MOD(ROW()-2,8)*2+1,4)</f>
        <v>8553</v>
      </c>
      <c r="D683" s="16" t="str">
        <f>DEC2HEX(INDEX(VRAM!$B$1:$B$8192,MATCH(B683,VRAM!$A$1:$A$8192,0)))</f>
        <v>0</v>
      </c>
      <c r="E683" s="16" t="str">
        <f>DEC2HEX(INDEX(VRAM!$B$1:$B$8192,MATCH(C683,VRAM!$A$1:$A$8192,0)))</f>
        <v>0</v>
      </c>
      <c r="F683" s="15">
        <f t="shared" si="58"/>
        <v>0</v>
      </c>
      <c r="G683" s="16">
        <f t="shared" si="58"/>
        <v>0</v>
      </c>
      <c r="H683" s="16">
        <f t="shared" si="58"/>
        <v>0</v>
      </c>
      <c r="I683" s="16">
        <f t="shared" si="58"/>
        <v>0</v>
      </c>
      <c r="J683" s="16">
        <f t="shared" si="58"/>
        <v>0</v>
      </c>
      <c r="K683" s="16">
        <f t="shared" si="58"/>
        <v>0</v>
      </c>
      <c r="L683" s="16">
        <f t="shared" si="58"/>
        <v>0</v>
      </c>
      <c r="M683" s="17">
        <f t="shared" si="58"/>
        <v>0</v>
      </c>
    </row>
    <row r="684" spans="1:13" x14ac:dyDescent="0.25">
      <c r="A684" s="16">
        <f t="shared" si="57"/>
        <v>86</v>
      </c>
      <c r="B684" s="16" t="str">
        <f>DEC2HEX(Usage!$I$8+(Tiles!$A684-1)*16+MOD(ROW()-2,8)*2,4)</f>
        <v>8554</v>
      </c>
      <c r="C684" s="16" t="str">
        <f>DEC2HEX(Usage!$I$8+(Tiles!$A684-1)*16+MOD(ROW()-2,8)*2+1,4)</f>
        <v>8555</v>
      </c>
      <c r="D684" s="16" t="str">
        <f>DEC2HEX(INDEX(VRAM!$B$1:$B$8192,MATCH(B684,VRAM!$A$1:$A$8192,0)))</f>
        <v>0</v>
      </c>
      <c r="E684" s="16" t="str">
        <f>DEC2HEX(INDEX(VRAM!$B$1:$B$8192,MATCH(C684,VRAM!$A$1:$A$8192,0)))</f>
        <v>0</v>
      </c>
      <c r="F684" s="15">
        <f t="shared" si="58"/>
        <v>0</v>
      </c>
      <c r="G684" s="16">
        <f t="shared" si="58"/>
        <v>0</v>
      </c>
      <c r="H684" s="16">
        <f t="shared" si="58"/>
        <v>0</v>
      </c>
      <c r="I684" s="16">
        <f t="shared" si="58"/>
        <v>0</v>
      </c>
      <c r="J684" s="16">
        <f t="shared" si="58"/>
        <v>0</v>
      </c>
      <c r="K684" s="16">
        <f t="shared" si="58"/>
        <v>0</v>
      </c>
      <c r="L684" s="16">
        <f t="shared" si="58"/>
        <v>0</v>
      </c>
      <c r="M684" s="17">
        <f t="shared" si="58"/>
        <v>0</v>
      </c>
    </row>
    <row r="685" spans="1:13" x14ac:dyDescent="0.25">
      <c r="A685" s="16">
        <f t="shared" si="57"/>
        <v>86</v>
      </c>
      <c r="B685" s="16" t="str">
        <f>DEC2HEX(Usage!$I$8+(Tiles!$A685-1)*16+MOD(ROW()-2,8)*2,4)</f>
        <v>8556</v>
      </c>
      <c r="C685" s="16" t="str">
        <f>DEC2HEX(Usage!$I$8+(Tiles!$A685-1)*16+MOD(ROW()-2,8)*2+1,4)</f>
        <v>8557</v>
      </c>
      <c r="D685" s="16" t="str">
        <f>DEC2HEX(INDEX(VRAM!$B$1:$B$8192,MATCH(B685,VRAM!$A$1:$A$8192,0)))</f>
        <v>0</v>
      </c>
      <c r="E685" s="16" t="str">
        <f>DEC2HEX(INDEX(VRAM!$B$1:$B$8192,MATCH(C685,VRAM!$A$1:$A$8192,0)))</f>
        <v>0</v>
      </c>
      <c r="F685" s="15">
        <f t="shared" si="58"/>
        <v>0</v>
      </c>
      <c r="G685" s="16">
        <f t="shared" si="58"/>
        <v>0</v>
      </c>
      <c r="H685" s="16">
        <f t="shared" si="58"/>
        <v>0</v>
      </c>
      <c r="I685" s="16">
        <f t="shared" si="58"/>
        <v>0</v>
      </c>
      <c r="J685" s="16">
        <f t="shared" si="58"/>
        <v>0</v>
      </c>
      <c r="K685" s="16">
        <f t="shared" si="58"/>
        <v>0</v>
      </c>
      <c r="L685" s="16">
        <f t="shared" si="58"/>
        <v>0</v>
      </c>
      <c r="M685" s="17">
        <f t="shared" si="58"/>
        <v>0</v>
      </c>
    </row>
    <row r="686" spans="1:13" x14ac:dyDescent="0.25">
      <c r="A686" s="16">
        <f t="shared" si="57"/>
        <v>86</v>
      </c>
      <c r="B686" s="16" t="str">
        <f>DEC2HEX(Usage!$I$8+(Tiles!$A686-1)*16+MOD(ROW()-2,8)*2,4)</f>
        <v>8558</v>
      </c>
      <c r="C686" s="16" t="str">
        <f>DEC2HEX(Usage!$I$8+(Tiles!$A686-1)*16+MOD(ROW()-2,8)*2+1,4)</f>
        <v>8559</v>
      </c>
      <c r="D686" s="16" t="str">
        <f>DEC2HEX(INDEX(VRAM!$B$1:$B$8192,MATCH(B686,VRAM!$A$1:$A$8192,0)))</f>
        <v>0</v>
      </c>
      <c r="E686" s="16" t="str">
        <f>DEC2HEX(INDEX(VRAM!$B$1:$B$8192,MATCH(C686,VRAM!$A$1:$A$8192,0)))</f>
        <v>0</v>
      </c>
      <c r="F686" s="15">
        <f t="shared" si="58"/>
        <v>0</v>
      </c>
      <c r="G686" s="16">
        <f t="shared" si="58"/>
        <v>0</v>
      </c>
      <c r="H686" s="16">
        <f t="shared" si="58"/>
        <v>0</v>
      </c>
      <c r="I686" s="16">
        <f t="shared" si="58"/>
        <v>0</v>
      </c>
      <c r="J686" s="16">
        <f t="shared" si="58"/>
        <v>0</v>
      </c>
      <c r="K686" s="16">
        <f t="shared" si="58"/>
        <v>0</v>
      </c>
      <c r="L686" s="16">
        <f t="shared" si="58"/>
        <v>0</v>
      </c>
      <c r="M686" s="17">
        <f t="shared" si="58"/>
        <v>0</v>
      </c>
    </row>
    <row r="687" spans="1:13" x14ac:dyDescent="0.25">
      <c r="A687" s="16">
        <f t="shared" si="57"/>
        <v>86</v>
      </c>
      <c r="B687" s="16" t="str">
        <f>DEC2HEX(Usage!$I$8+(Tiles!$A687-1)*16+MOD(ROW()-2,8)*2,4)</f>
        <v>855A</v>
      </c>
      <c r="C687" s="16" t="str">
        <f>DEC2HEX(Usage!$I$8+(Tiles!$A687-1)*16+MOD(ROW()-2,8)*2+1,4)</f>
        <v>855B</v>
      </c>
      <c r="D687" s="16" t="str">
        <f>DEC2HEX(INDEX(VRAM!$B$1:$B$8192,MATCH(B687,VRAM!$A$1:$A$8192,0)))</f>
        <v>0</v>
      </c>
      <c r="E687" s="16" t="str">
        <f>DEC2HEX(INDEX(VRAM!$B$1:$B$8192,MATCH(C687,VRAM!$A$1:$A$8192,0)))</f>
        <v>0</v>
      </c>
      <c r="F687" s="15">
        <f t="shared" si="58"/>
        <v>0</v>
      </c>
      <c r="G687" s="16">
        <f t="shared" si="58"/>
        <v>0</v>
      </c>
      <c r="H687" s="16">
        <f t="shared" si="58"/>
        <v>0</v>
      </c>
      <c r="I687" s="16">
        <f t="shared" si="58"/>
        <v>0</v>
      </c>
      <c r="J687" s="16">
        <f t="shared" si="58"/>
        <v>0</v>
      </c>
      <c r="K687" s="16">
        <f t="shared" si="58"/>
        <v>0</v>
      </c>
      <c r="L687" s="16">
        <f t="shared" si="58"/>
        <v>0</v>
      </c>
      <c r="M687" s="17">
        <f t="shared" si="58"/>
        <v>0</v>
      </c>
    </row>
    <row r="688" spans="1:13" x14ac:dyDescent="0.25">
      <c r="A688" s="16">
        <f t="shared" si="57"/>
        <v>86</v>
      </c>
      <c r="B688" s="16" t="str">
        <f>DEC2HEX(Usage!$I$8+(Tiles!$A688-1)*16+MOD(ROW()-2,8)*2,4)</f>
        <v>855C</v>
      </c>
      <c r="C688" s="16" t="str">
        <f>DEC2HEX(Usage!$I$8+(Tiles!$A688-1)*16+MOD(ROW()-2,8)*2+1,4)</f>
        <v>855D</v>
      </c>
      <c r="D688" s="16" t="str">
        <f>DEC2HEX(INDEX(VRAM!$B$1:$B$8192,MATCH(B688,VRAM!$A$1:$A$8192,0)))</f>
        <v>0</v>
      </c>
      <c r="E688" s="16" t="str">
        <f>DEC2HEX(INDEX(VRAM!$B$1:$B$8192,MATCH(C688,VRAM!$A$1:$A$8192,0)))</f>
        <v>0</v>
      </c>
      <c r="F688" s="15">
        <f t="shared" si="58"/>
        <v>0</v>
      </c>
      <c r="G688" s="16">
        <f t="shared" si="58"/>
        <v>0</v>
      </c>
      <c r="H688" s="16">
        <f t="shared" si="58"/>
        <v>0</v>
      </c>
      <c r="I688" s="16">
        <f t="shared" si="58"/>
        <v>0</v>
      </c>
      <c r="J688" s="16">
        <f t="shared" si="58"/>
        <v>0</v>
      </c>
      <c r="K688" s="16">
        <f t="shared" si="58"/>
        <v>0</v>
      </c>
      <c r="L688" s="16">
        <f t="shared" si="58"/>
        <v>0</v>
      </c>
      <c r="M688" s="17">
        <f t="shared" si="58"/>
        <v>0</v>
      </c>
    </row>
    <row r="689" spans="1:13" x14ac:dyDescent="0.25">
      <c r="A689" s="16">
        <f t="shared" si="57"/>
        <v>86</v>
      </c>
      <c r="B689" s="16" t="str">
        <f>DEC2HEX(Usage!$I$8+(Tiles!$A689-1)*16+MOD(ROW()-2,8)*2,4)</f>
        <v>855E</v>
      </c>
      <c r="C689" s="16" t="str">
        <f>DEC2HEX(Usage!$I$8+(Tiles!$A689-1)*16+MOD(ROW()-2,8)*2+1,4)</f>
        <v>855F</v>
      </c>
      <c r="D689" s="16" t="str">
        <f>DEC2HEX(INDEX(VRAM!$B$1:$B$8192,MATCH(B689,VRAM!$A$1:$A$8192,0)))</f>
        <v>0</v>
      </c>
      <c r="E689" s="16" t="str">
        <f>DEC2HEX(INDEX(VRAM!$B$1:$B$8192,MATCH(C689,VRAM!$A$1:$A$8192,0)))</f>
        <v>0</v>
      </c>
      <c r="F689" s="18">
        <f t="shared" si="58"/>
        <v>0</v>
      </c>
      <c r="G689" s="19">
        <f t="shared" si="58"/>
        <v>0</v>
      </c>
      <c r="H689" s="19">
        <f t="shared" si="58"/>
        <v>0</v>
      </c>
      <c r="I689" s="19">
        <f t="shared" si="58"/>
        <v>0</v>
      </c>
      <c r="J689" s="19">
        <f t="shared" si="58"/>
        <v>0</v>
      </c>
      <c r="K689" s="19">
        <f t="shared" si="58"/>
        <v>0</v>
      </c>
      <c r="L689" s="19">
        <f t="shared" si="58"/>
        <v>0</v>
      </c>
      <c r="M689" s="20">
        <f t="shared" si="58"/>
        <v>0</v>
      </c>
    </row>
    <row r="690" spans="1:13" x14ac:dyDescent="0.25">
      <c r="A690" s="16">
        <f>INT((ROW()-2)/8)+1</f>
        <v>87</v>
      </c>
      <c r="B690" s="16" t="str">
        <f>DEC2HEX(Usage!$I$8+(Tiles!$A690-1)*16+MOD(ROW()-2,8)*2,4)</f>
        <v>8560</v>
      </c>
      <c r="C690" s="16" t="str">
        <f>DEC2HEX(Usage!$I$8+(Tiles!$A690-1)*16+MOD(ROW()-2,8)*2+1,4)</f>
        <v>8561</v>
      </c>
      <c r="D690" s="16" t="str">
        <f>DEC2HEX(INDEX(VRAM!$B$1:$B$8192,MATCH(B690,VRAM!$A$1:$A$8192,0)))</f>
        <v>0</v>
      </c>
      <c r="E690" s="16" t="str">
        <f>DEC2HEX(INDEX(VRAM!$B$1:$B$8192,MATCH(C690,VRAM!$A$1:$A$8192,0)))</f>
        <v>0</v>
      </c>
      <c r="F690" s="12">
        <f t="shared" si="58"/>
        <v>0</v>
      </c>
      <c r="G690" s="13">
        <f t="shared" si="58"/>
        <v>0</v>
      </c>
      <c r="H690" s="13">
        <f t="shared" si="58"/>
        <v>0</v>
      </c>
      <c r="I690" s="13">
        <f t="shared" si="58"/>
        <v>0</v>
      </c>
      <c r="J690" s="13">
        <f t="shared" si="58"/>
        <v>0</v>
      </c>
      <c r="K690" s="13">
        <f t="shared" si="58"/>
        <v>0</v>
      </c>
      <c r="L690" s="13">
        <f t="shared" si="58"/>
        <v>0</v>
      </c>
      <c r="M690" s="14">
        <f t="shared" si="58"/>
        <v>0</v>
      </c>
    </row>
    <row r="691" spans="1:13" x14ac:dyDescent="0.25">
      <c r="A691" s="16">
        <f t="shared" si="57"/>
        <v>87</v>
      </c>
      <c r="B691" s="16" t="str">
        <f>DEC2HEX(Usage!$I$8+(Tiles!$A691-1)*16+MOD(ROW()-2,8)*2,4)</f>
        <v>8562</v>
      </c>
      <c r="C691" s="16" t="str">
        <f>DEC2HEX(Usage!$I$8+(Tiles!$A691-1)*16+MOD(ROW()-2,8)*2+1,4)</f>
        <v>8563</v>
      </c>
      <c r="D691" s="16" t="str">
        <f>DEC2HEX(INDEX(VRAM!$B$1:$B$8192,MATCH(B691,VRAM!$A$1:$A$8192,0)))</f>
        <v>0</v>
      </c>
      <c r="E691" s="16" t="str">
        <f>DEC2HEX(INDEX(VRAM!$B$1:$B$8192,MATCH(C691,VRAM!$A$1:$A$8192,0)))</f>
        <v>0</v>
      </c>
      <c r="F691" s="15">
        <f t="shared" ref="F691:M706" si="59">IF(_xlfn.BITAND(HEX2DEC($D691), F$1)=F$1,1,0) + IF(_xlfn.BITAND(HEX2DEC($E691), F$1)=F$1,2,0)</f>
        <v>0</v>
      </c>
      <c r="G691" s="16">
        <f t="shared" si="59"/>
        <v>0</v>
      </c>
      <c r="H691" s="16">
        <f t="shared" si="59"/>
        <v>0</v>
      </c>
      <c r="I691" s="16">
        <f t="shared" si="59"/>
        <v>0</v>
      </c>
      <c r="J691" s="16">
        <f t="shared" si="59"/>
        <v>0</v>
      </c>
      <c r="K691" s="16">
        <f t="shared" si="59"/>
        <v>0</v>
      </c>
      <c r="L691" s="16">
        <f t="shared" si="59"/>
        <v>0</v>
      </c>
      <c r="M691" s="17">
        <f t="shared" si="59"/>
        <v>0</v>
      </c>
    </row>
    <row r="692" spans="1:13" x14ac:dyDescent="0.25">
      <c r="A692" s="16">
        <f t="shared" si="57"/>
        <v>87</v>
      </c>
      <c r="B692" s="16" t="str">
        <f>DEC2HEX(Usage!$I$8+(Tiles!$A692-1)*16+MOD(ROW()-2,8)*2,4)</f>
        <v>8564</v>
      </c>
      <c r="C692" s="16" t="str">
        <f>DEC2HEX(Usage!$I$8+(Tiles!$A692-1)*16+MOD(ROW()-2,8)*2+1,4)</f>
        <v>8565</v>
      </c>
      <c r="D692" s="16" t="str">
        <f>DEC2HEX(INDEX(VRAM!$B$1:$B$8192,MATCH(B692,VRAM!$A$1:$A$8192,0)))</f>
        <v>0</v>
      </c>
      <c r="E692" s="16" t="str">
        <f>DEC2HEX(INDEX(VRAM!$B$1:$B$8192,MATCH(C692,VRAM!$A$1:$A$8192,0)))</f>
        <v>0</v>
      </c>
      <c r="F692" s="15">
        <f t="shared" si="59"/>
        <v>0</v>
      </c>
      <c r="G692" s="16">
        <f t="shared" si="59"/>
        <v>0</v>
      </c>
      <c r="H692" s="16">
        <f t="shared" si="59"/>
        <v>0</v>
      </c>
      <c r="I692" s="16">
        <f t="shared" si="59"/>
        <v>0</v>
      </c>
      <c r="J692" s="16">
        <f t="shared" si="59"/>
        <v>0</v>
      </c>
      <c r="K692" s="16">
        <f t="shared" si="59"/>
        <v>0</v>
      </c>
      <c r="L692" s="16">
        <f t="shared" si="59"/>
        <v>0</v>
      </c>
      <c r="M692" s="17">
        <f t="shared" si="59"/>
        <v>0</v>
      </c>
    </row>
    <row r="693" spans="1:13" x14ac:dyDescent="0.25">
      <c r="A693" s="16">
        <f t="shared" si="57"/>
        <v>87</v>
      </c>
      <c r="B693" s="16" t="str">
        <f>DEC2HEX(Usage!$I$8+(Tiles!$A693-1)*16+MOD(ROW()-2,8)*2,4)</f>
        <v>8566</v>
      </c>
      <c r="C693" s="16" t="str">
        <f>DEC2HEX(Usage!$I$8+(Tiles!$A693-1)*16+MOD(ROW()-2,8)*2+1,4)</f>
        <v>8567</v>
      </c>
      <c r="D693" s="16" t="str">
        <f>DEC2HEX(INDEX(VRAM!$B$1:$B$8192,MATCH(B693,VRAM!$A$1:$A$8192,0)))</f>
        <v>0</v>
      </c>
      <c r="E693" s="16" t="str">
        <f>DEC2HEX(INDEX(VRAM!$B$1:$B$8192,MATCH(C693,VRAM!$A$1:$A$8192,0)))</f>
        <v>0</v>
      </c>
      <c r="F693" s="15">
        <f t="shared" si="59"/>
        <v>0</v>
      </c>
      <c r="G693" s="16">
        <f t="shared" si="59"/>
        <v>0</v>
      </c>
      <c r="H693" s="16">
        <f t="shared" si="59"/>
        <v>0</v>
      </c>
      <c r="I693" s="16">
        <f t="shared" si="59"/>
        <v>0</v>
      </c>
      <c r="J693" s="16">
        <f t="shared" si="59"/>
        <v>0</v>
      </c>
      <c r="K693" s="16">
        <f t="shared" si="59"/>
        <v>0</v>
      </c>
      <c r="L693" s="16">
        <f t="shared" si="59"/>
        <v>0</v>
      </c>
      <c r="M693" s="17">
        <f t="shared" si="59"/>
        <v>0</v>
      </c>
    </row>
    <row r="694" spans="1:13" x14ac:dyDescent="0.25">
      <c r="A694" s="16">
        <f t="shared" si="57"/>
        <v>87</v>
      </c>
      <c r="B694" s="16" t="str">
        <f>DEC2HEX(Usage!$I$8+(Tiles!$A694-1)*16+MOD(ROW()-2,8)*2,4)</f>
        <v>8568</v>
      </c>
      <c r="C694" s="16" t="str">
        <f>DEC2HEX(Usage!$I$8+(Tiles!$A694-1)*16+MOD(ROW()-2,8)*2+1,4)</f>
        <v>8569</v>
      </c>
      <c r="D694" s="16" t="str">
        <f>DEC2HEX(INDEX(VRAM!$B$1:$B$8192,MATCH(B694,VRAM!$A$1:$A$8192,0)))</f>
        <v>0</v>
      </c>
      <c r="E694" s="16" t="str">
        <f>DEC2HEX(INDEX(VRAM!$B$1:$B$8192,MATCH(C694,VRAM!$A$1:$A$8192,0)))</f>
        <v>0</v>
      </c>
      <c r="F694" s="15">
        <f t="shared" si="59"/>
        <v>0</v>
      </c>
      <c r="G694" s="16">
        <f t="shared" si="59"/>
        <v>0</v>
      </c>
      <c r="H694" s="16">
        <f t="shared" si="59"/>
        <v>0</v>
      </c>
      <c r="I694" s="16">
        <f t="shared" si="59"/>
        <v>0</v>
      </c>
      <c r="J694" s="16">
        <f t="shared" si="59"/>
        <v>0</v>
      </c>
      <c r="K694" s="16">
        <f t="shared" si="59"/>
        <v>0</v>
      </c>
      <c r="L694" s="16">
        <f t="shared" si="59"/>
        <v>0</v>
      </c>
      <c r="M694" s="17">
        <f t="shared" si="59"/>
        <v>0</v>
      </c>
    </row>
    <row r="695" spans="1:13" x14ac:dyDescent="0.25">
      <c r="A695" s="16">
        <f t="shared" si="57"/>
        <v>87</v>
      </c>
      <c r="B695" s="16" t="str">
        <f>DEC2HEX(Usage!$I$8+(Tiles!$A695-1)*16+MOD(ROW()-2,8)*2,4)</f>
        <v>856A</v>
      </c>
      <c r="C695" s="16" t="str">
        <f>DEC2HEX(Usage!$I$8+(Tiles!$A695-1)*16+MOD(ROW()-2,8)*2+1,4)</f>
        <v>856B</v>
      </c>
      <c r="D695" s="16" t="str">
        <f>DEC2HEX(INDEX(VRAM!$B$1:$B$8192,MATCH(B695,VRAM!$A$1:$A$8192,0)))</f>
        <v>0</v>
      </c>
      <c r="E695" s="16" t="str">
        <f>DEC2HEX(INDEX(VRAM!$B$1:$B$8192,MATCH(C695,VRAM!$A$1:$A$8192,0)))</f>
        <v>0</v>
      </c>
      <c r="F695" s="15">
        <f t="shared" si="59"/>
        <v>0</v>
      </c>
      <c r="G695" s="16">
        <f t="shared" si="59"/>
        <v>0</v>
      </c>
      <c r="H695" s="16">
        <f t="shared" si="59"/>
        <v>0</v>
      </c>
      <c r="I695" s="16">
        <f t="shared" si="59"/>
        <v>0</v>
      </c>
      <c r="J695" s="16">
        <f t="shared" si="59"/>
        <v>0</v>
      </c>
      <c r="K695" s="16">
        <f t="shared" si="59"/>
        <v>0</v>
      </c>
      <c r="L695" s="16">
        <f t="shared" si="59"/>
        <v>0</v>
      </c>
      <c r="M695" s="17">
        <f t="shared" si="59"/>
        <v>0</v>
      </c>
    </row>
    <row r="696" spans="1:13" x14ac:dyDescent="0.25">
      <c r="A696" s="16">
        <f t="shared" si="57"/>
        <v>87</v>
      </c>
      <c r="B696" s="16" t="str">
        <f>DEC2HEX(Usage!$I$8+(Tiles!$A696-1)*16+MOD(ROW()-2,8)*2,4)</f>
        <v>856C</v>
      </c>
      <c r="C696" s="16" t="str">
        <f>DEC2HEX(Usage!$I$8+(Tiles!$A696-1)*16+MOD(ROW()-2,8)*2+1,4)</f>
        <v>856D</v>
      </c>
      <c r="D696" s="16" t="str">
        <f>DEC2HEX(INDEX(VRAM!$B$1:$B$8192,MATCH(B696,VRAM!$A$1:$A$8192,0)))</f>
        <v>0</v>
      </c>
      <c r="E696" s="16" t="str">
        <f>DEC2HEX(INDEX(VRAM!$B$1:$B$8192,MATCH(C696,VRAM!$A$1:$A$8192,0)))</f>
        <v>0</v>
      </c>
      <c r="F696" s="15">
        <f t="shared" si="59"/>
        <v>0</v>
      </c>
      <c r="G696" s="16">
        <f t="shared" si="59"/>
        <v>0</v>
      </c>
      <c r="H696" s="16">
        <f t="shared" si="59"/>
        <v>0</v>
      </c>
      <c r="I696" s="16">
        <f t="shared" si="59"/>
        <v>0</v>
      </c>
      <c r="J696" s="16">
        <f t="shared" si="59"/>
        <v>0</v>
      </c>
      <c r="K696" s="16">
        <f t="shared" si="59"/>
        <v>0</v>
      </c>
      <c r="L696" s="16">
        <f t="shared" si="59"/>
        <v>0</v>
      </c>
      <c r="M696" s="17">
        <f t="shared" si="59"/>
        <v>0</v>
      </c>
    </row>
    <row r="697" spans="1:13" x14ac:dyDescent="0.25">
      <c r="A697" s="16">
        <f t="shared" si="57"/>
        <v>87</v>
      </c>
      <c r="B697" s="16" t="str">
        <f>DEC2HEX(Usage!$I$8+(Tiles!$A697-1)*16+MOD(ROW()-2,8)*2,4)</f>
        <v>856E</v>
      </c>
      <c r="C697" s="16" t="str">
        <f>DEC2HEX(Usage!$I$8+(Tiles!$A697-1)*16+MOD(ROW()-2,8)*2+1,4)</f>
        <v>856F</v>
      </c>
      <c r="D697" s="16" t="str">
        <f>DEC2HEX(INDEX(VRAM!$B$1:$B$8192,MATCH(B697,VRAM!$A$1:$A$8192,0)))</f>
        <v>0</v>
      </c>
      <c r="E697" s="16" t="str">
        <f>DEC2HEX(INDEX(VRAM!$B$1:$B$8192,MATCH(C697,VRAM!$A$1:$A$8192,0)))</f>
        <v>0</v>
      </c>
      <c r="F697" s="18">
        <f t="shared" si="59"/>
        <v>0</v>
      </c>
      <c r="G697" s="19">
        <f t="shared" si="59"/>
        <v>0</v>
      </c>
      <c r="H697" s="19">
        <f t="shared" si="59"/>
        <v>0</v>
      </c>
      <c r="I697" s="19">
        <f t="shared" si="59"/>
        <v>0</v>
      </c>
      <c r="J697" s="19">
        <f t="shared" si="59"/>
        <v>0</v>
      </c>
      <c r="K697" s="19">
        <f t="shared" si="59"/>
        <v>0</v>
      </c>
      <c r="L697" s="19">
        <f t="shared" si="59"/>
        <v>0</v>
      </c>
      <c r="M697" s="20">
        <f t="shared" si="59"/>
        <v>0</v>
      </c>
    </row>
    <row r="698" spans="1:13" x14ac:dyDescent="0.25">
      <c r="A698" s="16">
        <f t="shared" si="57"/>
        <v>88</v>
      </c>
      <c r="B698" s="16" t="str">
        <f>DEC2HEX(Usage!$I$8+(Tiles!$A698-1)*16+MOD(ROW()-2,8)*2,4)</f>
        <v>8570</v>
      </c>
      <c r="C698" s="16" t="str">
        <f>DEC2HEX(Usage!$I$8+(Tiles!$A698-1)*16+MOD(ROW()-2,8)*2+1,4)</f>
        <v>8571</v>
      </c>
      <c r="D698" s="16" t="str">
        <f>DEC2HEX(INDEX(VRAM!$B$1:$B$8192,MATCH(B698,VRAM!$A$1:$A$8192,0)))</f>
        <v>0</v>
      </c>
      <c r="E698" s="16" t="str">
        <f>DEC2HEX(INDEX(VRAM!$B$1:$B$8192,MATCH(C698,VRAM!$A$1:$A$8192,0)))</f>
        <v>0</v>
      </c>
      <c r="F698" s="12">
        <f t="shared" si="59"/>
        <v>0</v>
      </c>
      <c r="G698" s="13">
        <f t="shared" si="59"/>
        <v>0</v>
      </c>
      <c r="H698" s="13">
        <f t="shared" si="59"/>
        <v>0</v>
      </c>
      <c r="I698" s="13">
        <f t="shared" si="59"/>
        <v>0</v>
      </c>
      <c r="J698" s="13">
        <f t="shared" si="59"/>
        <v>0</v>
      </c>
      <c r="K698" s="13">
        <f t="shared" si="59"/>
        <v>0</v>
      </c>
      <c r="L698" s="13">
        <f t="shared" si="59"/>
        <v>0</v>
      </c>
      <c r="M698" s="14">
        <f t="shared" si="59"/>
        <v>0</v>
      </c>
    </row>
    <row r="699" spans="1:13" x14ac:dyDescent="0.25">
      <c r="A699" s="16">
        <f t="shared" si="57"/>
        <v>88</v>
      </c>
      <c r="B699" s="16" t="str">
        <f>DEC2HEX(Usage!$I$8+(Tiles!$A699-1)*16+MOD(ROW()-2,8)*2,4)</f>
        <v>8572</v>
      </c>
      <c r="C699" s="16" t="str">
        <f>DEC2HEX(Usage!$I$8+(Tiles!$A699-1)*16+MOD(ROW()-2,8)*2+1,4)</f>
        <v>8573</v>
      </c>
      <c r="D699" s="16" t="str">
        <f>DEC2HEX(INDEX(VRAM!$B$1:$B$8192,MATCH(B699,VRAM!$A$1:$A$8192,0)))</f>
        <v>0</v>
      </c>
      <c r="E699" s="16" t="str">
        <f>DEC2HEX(INDEX(VRAM!$B$1:$B$8192,MATCH(C699,VRAM!$A$1:$A$8192,0)))</f>
        <v>0</v>
      </c>
      <c r="F699" s="15">
        <f t="shared" si="59"/>
        <v>0</v>
      </c>
      <c r="G699" s="16">
        <f t="shared" si="59"/>
        <v>0</v>
      </c>
      <c r="H699" s="16">
        <f t="shared" si="59"/>
        <v>0</v>
      </c>
      <c r="I699" s="16">
        <f t="shared" si="59"/>
        <v>0</v>
      </c>
      <c r="J699" s="16">
        <f t="shared" si="59"/>
        <v>0</v>
      </c>
      <c r="K699" s="16">
        <f t="shared" si="59"/>
        <v>0</v>
      </c>
      <c r="L699" s="16">
        <f t="shared" si="59"/>
        <v>0</v>
      </c>
      <c r="M699" s="17">
        <f t="shared" si="59"/>
        <v>0</v>
      </c>
    </row>
    <row r="700" spans="1:13" x14ac:dyDescent="0.25">
      <c r="A700" s="16">
        <f t="shared" si="57"/>
        <v>88</v>
      </c>
      <c r="B700" s="16" t="str">
        <f>DEC2HEX(Usage!$I$8+(Tiles!$A700-1)*16+MOD(ROW()-2,8)*2,4)</f>
        <v>8574</v>
      </c>
      <c r="C700" s="16" t="str">
        <f>DEC2HEX(Usage!$I$8+(Tiles!$A700-1)*16+MOD(ROW()-2,8)*2+1,4)</f>
        <v>8575</v>
      </c>
      <c r="D700" s="16" t="str">
        <f>DEC2HEX(INDEX(VRAM!$B$1:$B$8192,MATCH(B700,VRAM!$A$1:$A$8192,0)))</f>
        <v>0</v>
      </c>
      <c r="E700" s="16" t="str">
        <f>DEC2HEX(INDEX(VRAM!$B$1:$B$8192,MATCH(C700,VRAM!$A$1:$A$8192,0)))</f>
        <v>0</v>
      </c>
      <c r="F700" s="15">
        <f t="shared" si="59"/>
        <v>0</v>
      </c>
      <c r="G700" s="16">
        <f t="shared" si="59"/>
        <v>0</v>
      </c>
      <c r="H700" s="16">
        <f t="shared" si="59"/>
        <v>0</v>
      </c>
      <c r="I700" s="16">
        <f t="shared" si="59"/>
        <v>0</v>
      </c>
      <c r="J700" s="16">
        <f t="shared" si="59"/>
        <v>0</v>
      </c>
      <c r="K700" s="16">
        <f t="shared" si="59"/>
        <v>0</v>
      </c>
      <c r="L700" s="16">
        <f t="shared" si="59"/>
        <v>0</v>
      </c>
      <c r="M700" s="17">
        <f t="shared" si="59"/>
        <v>0</v>
      </c>
    </row>
    <row r="701" spans="1:13" x14ac:dyDescent="0.25">
      <c r="A701" s="16">
        <f t="shared" si="57"/>
        <v>88</v>
      </c>
      <c r="B701" s="16" t="str">
        <f>DEC2HEX(Usage!$I$8+(Tiles!$A701-1)*16+MOD(ROW()-2,8)*2,4)</f>
        <v>8576</v>
      </c>
      <c r="C701" s="16" t="str">
        <f>DEC2HEX(Usage!$I$8+(Tiles!$A701-1)*16+MOD(ROW()-2,8)*2+1,4)</f>
        <v>8577</v>
      </c>
      <c r="D701" s="16" t="str">
        <f>DEC2HEX(INDEX(VRAM!$B$1:$B$8192,MATCH(B701,VRAM!$A$1:$A$8192,0)))</f>
        <v>0</v>
      </c>
      <c r="E701" s="16" t="str">
        <f>DEC2HEX(INDEX(VRAM!$B$1:$B$8192,MATCH(C701,VRAM!$A$1:$A$8192,0)))</f>
        <v>0</v>
      </c>
      <c r="F701" s="15">
        <f t="shared" si="59"/>
        <v>0</v>
      </c>
      <c r="G701" s="16">
        <f t="shared" si="59"/>
        <v>0</v>
      </c>
      <c r="H701" s="16">
        <f t="shared" si="59"/>
        <v>0</v>
      </c>
      <c r="I701" s="16">
        <f t="shared" si="59"/>
        <v>0</v>
      </c>
      <c r="J701" s="16">
        <f t="shared" si="59"/>
        <v>0</v>
      </c>
      <c r="K701" s="16">
        <f t="shared" si="59"/>
        <v>0</v>
      </c>
      <c r="L701" s="16">
        <f t="shared" si="59"/>
        <v>0</v>
      </c>
      <c r="M701" s="17">
        <f t="shared" si="59"/>
        <v>0</v>
      </c>
    </row>
    <row r="702" spans="1:13" x14ac:dyDescent="0.25">
      <c r="A702" s="16">
        <f t="shared" si="57"/>
        <v>88</v>
      </c>
      <c r="B702" s="16" t="str">
        <f>DEC2HEX(Usage!$I$8+(Tiles!$A702-1)*16+MOD(ROW()-2,8)*2,4)</f>
        <v>8578</v>
      </c>
      <c r="C702" s="16" t="str">
        <f>DEC2HEX(Usage!$I$8+(Tiles!$A702-1)*16+MOD(ROW()-2,8)*2+1,4)</f>
        <v>8579</v>
      </c>
      <c r="D702" s="16" t="str">
        <f>DEC2HEX(INDEX(VRAM!$B$1:$B$8192,MATCH(B702,VRAM!$A$1:$A$8192,0)))</f>
        <v>0</v>
      </c>
      <c r="E702" s="16" t="str">
        <f>DEC2HEX(INDEX(VRAM!$B$1:$B$8192,MATCH(C702,VRAM!$A$1:$A$8192,0)))</f>
        <v>0</v>
      </c>
      <c r="F702" s="15">
        <f t="shared" si="59"/>
        <v>0</v>
      </c>
      <c r="G702" s="16">
        <f t="shared" si="59"/>
        <v>0</v>
      </c>
      <c r="H702" s="16">
        <f t="shared" si="59"/>
        <v>0</v>
      </c>
      <c r="I702" s="16">
        <f t="shared" si="59"/>
        <v>0</v>
      </c>
      <c r="J702" s="16">
        <f t="shared" si="59"/>
        <v>0</v>
      </c>
      <c r="K702" s="16">
        <f t="shared" si="59"/>
        <v>0</v>
      </c>
      <c r="L702" s="16">
        <f t="shared" si="59"/>
        <v>0</v>
      </c>
      <c r="M702" s="17">
        <f t="shared" si="59"/>
        <v>0</v>
      </c>
    </row>
    <row r="703" spans="1:13" x14ac:dyDescent="0.25">
      <c r="A703" s="16">
        <f t="shared" si="57"/>
        <v>88</v>
      </c>
      <c r="B703" s="16" t="str">
        <f>DEC2HEX(Usage!$I$8+(Tiles!$A703-1)*16+MOD(ROW()-2,8)*2,4)</f>
        <v>857A</v>
      </c>
      <c r="C703" s="16" t="str">
        <f>DEC2HEX(Usage!$I$8+(Tiles!$A703-1)*16+MOD(ROW()-2,8)*2+1,4)</f>
        <v>857B</v>
      </c>
      <c r="D703" s="16" t="str">
        <f>DEC2HEX(INDEX(VRAM!$B$1:$B$8192,MATCH(B703,VRAM!$A$1:$A$8192,0)))</f>
        <v>0</v>
      </c>
      <c r="E703" s="16" t="str">
        <f>DEC2HEX(INDEX(VRAM!$B$1:$B$8192,MATCH(C703,VRAM!$A$1:$A$8192,0)))</f>
        <v>0</v>
      </c>
      <c r="F703" s="15">
        <f t="shared" si="59"/>
        <v>0</v>
      </c>
      <c r="G703" s="16">
        <f t="shared" si="59"/>
        <v>0</v>
      </c>
      <c r="H703" s="16">
        <f t="shared" si="59"/>
        <v>0</v>
      </c>
      <c r="I703" s="16">
        <f t="shared" si="59"/>
        <v>0</v>
      </c>
      <c r="J703" s="16">
        <f t="shared" si="59"/>
        <v>0</v>
      </c>
      <c r="K703" s="16">
        <f t="shared" si="59"/>
        <v>0</v>
      </c>
      <c r="L703" s="16">
        <f t="shared" si="59"/>
        <v>0</v>
      </c>
      <c r="M703" s="17">
        <f t="shared" si="59"/>
        <v>0</v>
      </c>
    </row>
    <row r="704" spans="1:13" x14ac:dyDescent="0.25">
      <c r="A704" s="16">
        <f t="shared" si="57"/>
        <v>88</v>
      </c>
      <c r="B704" s="16" t="str">
        <f>DEC2HEX(Usage!$I$8+(Tiles!$A704-1)*16+MOD(ROW()-2,8)*2,4)</f>
        <v>857C</v>
      </c>
      <c r="C704" s="16" t="str">
        <f>DEC2HEX(Usage!$I$8+(Tiles!$A704-1)*16+MOD(ROW()-2,8)*2+1,4)</f>
        <v>857D</v>
      </c>
      <c r="D704" s="16" t="str">
        <f>DEC2HEX(INDEX(VRAM!$B$1:$B$8192,MATCH(B704,VRAM!$A$1:$A$8192,0)))</f>
        <v>0</v>
      </c>
      <c r="E704" s="16" t="str">
        <f>DEC2HEX(INDEX(VRAM!$B$1:$B$8192,MATCH(C704,VRAM!$A$1:$A$8192,0)))</f>
        <v>0</v>
      </c>
      <c r="F704" s="15">
        <f t="shared" si="59"/>
        <v>0</v>
      </c>
      <c r="G704" s="16">
        <f t="shared" si="59"/>
        <v>0</v>
      </c>
      <c r="H704" s="16">
        <f t="shared" si="59"/>
        <v>0</v>
      </c>
      <c r="I704" s="16">
        <f t="shared" si="59"/>
        <v>0</v>
      </c>
      <c r="J704" s="16">
        <f t="shared" si="59"/>
        <v>0</v>
      </c>
      <c r="K704" s="16">
        <f t="shared" si="59"/>
        <v>0</v>
      </c>
      <c r="L704" s="16">
        <f t="shared" si="59"/>
        <v>0</v>
      </c>
      <c r="M704" s="17">
        <f t="shared" si="59"/>
        <v>0</v>
      </c>
    </row>
    <row r="705" spans="1:13" x14ac:dyDescent="0.25">
      <c r="A705" s="16">
        <f t="shared" si="57"/>
        <v>88</v>
      </c>
      <c r="B705" s="16" t="str">
        <f>DEC2HEX(Usage!$I$8+(Tiles!$A705-1)*16+MOD(ROW()-2,8)*2,4)</f>
        <v>857E</v>
      </c>
      <c r="C705" s="16" t="str">
        <f>DEC2HEX(Usage!$I$8+(Tiles!$A705-1)*16+MOD(ROW()-2,8)*2+1,4)</f>
        <v>857F</v>
      </c>
      <c r="D705" s="16" t="str">
        <f>DEC2HEX(INDEX(VRAM!$B$1:$B$8192,MATCH(B705,VRAM!$A$1:$A$8192,0)))</f>
        <v>0</v>
      </c>
      <c r="E705" s="16" t="str">
        <f>DEC2HEX(INDEX(VRAM!$B$1:$B$8192,MATCH(C705,VRAM!$A$1:$A$8192,0)))</f>
        <v>0</v>
      </c>
      <c r="F705" s="18">
        <f t="shared" si="59"/>
        <v>0</v>
      </c>
      <c r="G705" s="19">
        <f t="shared" si="59"/>
        <v>0</v>
      </c>
      <c r="H705" s="19">
        <f t="shared" si="59"/>
        <v>0</v>
      </c>
      <c r="I705" s="19">
        <f t="shared" si="59"/>
        <v>0</v>
      </c>
      <c r="J705" s="19">
        <f t="shared" si="59"/>
        <v>0</v>
      </c>
      <c r="K705" s="19">
        <f t="shared" si="59"/>
        <v>0</v>
      </c>
      <c r="L705" s="19">
        <f t="shared" si="59"/>
        <v>0</v>
      </c>
      <c r="M705" s="20">
        <f t="shared" si="59"/>
        <v>0</v>
      </c>
    </row>
    <row r="706" spans="1:13" x14ac:dyDescent="0.25">
      <c r="A706" s="16">
        <f>INT((ROW()-2)/8)+1</f>
        <v>89</v>
      </c>
      <c r="B706" s="16" t="str">
        <f>DEC2HEX(Usage!$I$8+(Tiles!$A706-1)*16+MOD(ROW()-2,8)*2,4)</f>
        <v>8580</v>
      </c>
      <c r="C706" s="16" t="str">
        <f>DEC2HEX(Usage!$I$8+(Tiles!$A706-1)*16+MOD(ROW()-2,8)*2+1,4)</f>
        <v>8581</v>
      </c>
      <c r="D706" s="16" t="str">
        <f>DEC2HEX(INDEX(VRAM!$B$1:$B$8192,MATCH(B706,VRAM!$A$1:$A$8192,0)))</f>
        <v>0</v>
      </c>
      <c r="E706" s="16" t="str">
        <f>DEC2HEX(INDEX(VRAM!$B$1:$B$8192,MATCH(C706,VRAM!$A$1:$A$8192,0)))</f>
        <v>0</v>
      </c>
      <c r="F706" s="12">
        <f t="shared" si="59"/>
        <v>0</v>
      </c>
      <c r="G706" s="13">
        <f t="shared" si="59"/>
        <v>0</v>
      </c>
      <c r="H706" s="13">
        <f t="shared" si="59"/>
        <v>0</v>
      </c>
      <c r="I706" s="13">
        <f t="shared" si="59"/>
        <v>0</v>
      </c>
      <c r="J706" s="13">
        <f t="shared" si="59"/>
        <v>0</v>
      </c>
      <c r="K706" s="13">
        <f t="shared" si="59"/>
        <v>0</v>
      </c>
      <c r="L706" s="13">
        <f t="shared" si="59"/>
        <v>0</v>
      </c>
      <c r="M706" s="14">
        <f t="shared" si="59"/>
        <v>0</v>
      </c>
    </row>
    <row r="707" spans="1:13" x14ac:dyDescent="0.25">
      <c r="A707" s="16">
        <f t="shared" si="57"/>
        <v>89</v>
      </c>
      <c r="B707" s="16" t="str">
        <f>DEC2HEX(Usage!$I$8+(Tiles!$A707-1)*16+MOD(ROW()-2,8)*2,4)</f>
        <v>8582</v>
      </c>
      <c r="C707" s="16" t="str">
        <f>DEC2HEX(Usage!$I$8+(Tiles!$A707-1)*16+MOD(ROW()-2,8)*2+1,4)</f>
        <v>8583</v>
      </c>
      <c r="D707" s="16" t="str">
        <f>DEC2HEX(INDEX(VRAM!$B$1:$B$8192,MATCH(B707,VRAM!$A$1:$A$8192,0)))</f>
        <v>0</v>
      </c>
      <c r="E707" s="16" t="str">
        <f>DEC2HEX(INDEX(VRAM!$B$1:$B$8192,MATCH(C707,VRAM!$A$1:$A$8192,0)))</f>
        <v>0</v>
      </c>
      <c r="F707" s="15">
        <f t="shared" ref="F707:M722" si="60">IF(_xlfn.BITAND(HEX2DEC($D707), F$1)=F$1,1,0) + IF(_xlfn.BITAND(HEX2DEC($E707), F$1)=F$1,2,0)</f>
        <v>0</v>
      </c>
      <c r="G707" s="16">
        <f t="shared" si="60"/>
        <v>0</v>
      </c>
      <c r="H707" s="16">
        <f t="shared" si="60"/>
        <v>0</v>
      </c>
      <c r="I707" s="16">
        <f t="shared" si="60"/>
        <v>0</v>
      </c>
      <c r="J707" s="16">
        <f t="shared" si="60"/>
        <v>0</v>
      </c>
      <c r="K707" s="16">
        <f t="shared" si="60"/>
        <v>0</v>
      </c>
      <c r="L707" s="16">
        <f t="shared" si="60"/>
        <v>0</v>
      </c>
      <c r="M707" s="17">
        <f t="shared" si="60"/>
        <v>0</v>
      </c>
    </row>
    <row r="708" spans="1:13" x14ac:dyDescent="0.25">
      <c r="A708" s="16">
        <f t="shared" si="57"/>
        <v>89</v>
      </c>
      <c r="B708" s="16" t="str">
        <f>DEC2HEX(Usage!$I$8+(Tiles!$A708-1)*16+MOD(ROW()-2,8)*2,4)</f>
        <v>8584</v>
      </c>
      <c r="C708" s="16" t="str">
        <f>DEC2HEX(Usage!$I$8+(Tiles!$A708-1)*16+MOD(ROW()-2,8)*2+1,4)</f>
        <v>8585</v>
      </c>
      <c r="D708" s="16" t="str">
        <f>DEC2HEX(INDEX(VRAM!$B$1:$B$8192,MATCH(B708,VRAM!$A$1:$A$8192,0)))</f>
        <v>0</v>
      </c>
      <c r="E708" s="16" t="str">
        <f>DEC2HEX(INDEX(VRAM!$B$1:$B$8192,MATCH(C708,VRAM!$A$1:$A$8192,0)))</f>
        <v>0</v>
      </c>
      <c r="F708" s="15">
        <f t="shared" si="60"/>
        <v>0</v>
      </c>
      <c r="G708" s="16">
        <f t="shared" si="60"/>
        <v>0</v>
      </c>
      <c r="H708" s="16">
        <f t="shared" si="60"/>
        <v>0</v>
      </c>
      <c r="I708" s="16">
        <f t="shared" si="60"/>
        <v>0</v>
      </c>
      <c r="J708" s="16">
        <f t="shared" si="60"/>
        <v>0</v>
      </c>
      <c r="K708" s="16">
        <f t="shared" si="60"/>
        <v>0</v>
      </c>
      <c r="L708" s="16">
        <f t="shared" si="60"/>
        <v>0</v>
      </c>
      <c r="M708" s="17">
        <f t="shared" si="60"/>
        <v>0</v>
      </c>
    </row>
    <row r="709" spans="1:13" x14ac:dyDescent="0.25">
      <c r="A709" s="16">
        <f t="shared" si="57"/>
        <v>89</v>
      </c>
      <c r="B709" s="16" t="str">
        <f>DEC2HEX(Usage!$I$8+(Tiles!$A709-1)*16+MOD(ROW()-2,8)*2,4)</f>
        <v>8586</v>
      </c>
      <c r="C709" s="16" t="str">
        <f>DEC2HEX(Usage!$I$8+(Tiles!$A709-1)*16+MOD(ROW()-2,8)*2+1,4)</f>
        <v>8587</v>
      </c>
      <c r="D709" s="16" t="str">
        <f>DEC2HEX(INDEX(VRAM!$B$1:$B$8192,MATCH(B709,VRAM!$A$1:$A$8192,0)))</f>
        <v>0</v>
      </c>
      <c r="E709" s="16" t="str">
        <f>DEC2HEX(INDEX(VRAM!$B$1:$B$8192,MATCH(C709,VRAM!$A$1:$A$8192,0)))</f>
        <v>0</v>
      </c>
      <c r="F709" s="15">
        <f t="shared" si="60"/>
        <v>0</v>
      </c>
      <c r="G709" s="16">
        <f t="shared" si="60"/>
        <v>0</v>
      </c>
      <c r="H709" s="16">
        <f t="shared" si="60"/>
        <v>0</v>
      </c>
      <c r="I709" s="16">
        <f t="shared" si="60"/>
        <v>0</v>
      </c>
      <c r="J709" s="16">
        <f t="shared" si="60"/>
        <v>0</v>
      </c>
      <c r="K709" s="16">
        <f t="shared" si="60"/>
        <v>0</v>
      </c>
      <c r="L709" s="16">
        <f t="shared" si="60"/>
        <v>0</v>
      </c>
      <c r="M709" s="17">
        <f t="shared" si="60"/>
        <v>0</v>
      </c>
    </row>
    <row r="710" spans="1:13" x14ac:dyDescent="0.25">
      <c r="A710" s="16">
        <f t="shared" si="57"/>
        <v>89</v>
      </c>
      <c r="B710" s="16" t="str">
        <f>DEC2HEX(Usage!$I$8+(Tiles!$A710-1)*16+MOD(ROW()-2,8)*2,4)</f>
        <v>8588</v>
      </c>
      <c r="C710" s="16" t="str">
        <f>DEC2HEX(Usage!$I$8+(Tiles!$A710-1)*16+MOD(ROW()-2,8)*2+1,4)</f>
        <v>8589</v>
      </c>
      <c r="D710" s="16" t="str">
        <f>DEC2HEX(INDEX(VRAM!$B$1:$B$8192,MATCH(B710,VRAM!$A$1:$A$8192,0)))</f>
        <v>0</v>
      </c>
      <c r="E710" s="16" t="str">
        <f>DEC2HEX(INDEX(VRAM!$B$1:$B$8192,MATCH(C710,VRAM!$A$1:$A$8192,0)))</f>
        <v>0</v>
      </c>
      <c r="F710" s="15">
        <f t="shared" si="60"/>
        <v>0</v>
      </c>
      <c r="G710" s="16">
        <f t="shared" si="60"/>
        <v>0</v>
      </c>
      <c r="H710" s="16">
        <f t="shared" si="60"/>
        <v>0</v>
      </c>
      <c r="I710" s="16">
        <f t="shared" si="60"/>
        <v>0</v>
      </c>
      <c r="J710" s="16">
        <f t="shared" si="60"/>
        <v>0</v>
      </c>
      <c r="K710" s="16">
        <f t="shared" si="60"/>
        <v>0</v>
      </c>
      <c r="L710" s="16">
        <f t="shared" si="60"/>
        <v>0</v>
      </c>
      <c r="M710" s="17">
        <f t="shared" si="60"/>
        <v>0</v>
      </c>
    </row>
    <row r="711" spans="1:13" x14ac:dyDescent="0.25">
      <c r="A711" s="16">
        <f t="shared" si="57"/>
        <v>89</v>
      </c>
      <c r="B711" s="16" t="str">
        <f>DEC2HEX(Usage!$I$8+(Tiles!$A711-1)*16+MOD(ROW()-2,8)*2,4)</f>
        <v>858A</v>
      </c>
      <c r="C711" s="16" t="str">
        <f>DEC2HEX(Usage!$I$8+(Tiles!$A711-1)*16+MOD(ROW()-2,8)*2+1,4)</f>
        <v>858B</v>
      </c>
      <c r="D711" s="16" t="str">
        <f>DEC2HEX(INDEX(VRAM!$B$1:$B$8192,MATCH(B711,VRAM!$A$1:$A$8192,0)))</f>
        <v>0</v>
      </c>
      <c r="E711" s="16" t="str">
        <f>DEC2HEX(INDEX(VRAM!$B$1:$B$8192,MATCH(C711,VRAM!$A$1:$A$8192,0)))</f>
        <v>0</v>
      </c>
      <c r="F711" s="15">
        <f t="shared" si="60"/>
        <v>0</v>
      </c>
      <c r="G711" s="16">
        <f t="shared" si="60"/>
        <v>0</v>
      </c>
      <c r="H711" s="16">
        <f t="shared" si="60"/>
        <v>0</v>
      </c>
      <c r="I711" s="16">
        <f t="shared" si="60"/>
        <v>0</v>
      </c>
      <c r="J711" s="16">
        <f t="shared" si="60"/>
        <v>0</v>
      </c>
      <c r="K711" s="16">
        <f t="shared" si="60"/>
        <v>0</v>
      </c>
      <c r="L711" s="16">
        <f t="shared" si="60"/>
        <v>0</v>
      </c>
      <c r="M711" s="17">
        <f t="shared" si="60"/>
        <v>0</v>
      </c>
    </row>
    <row r="712" spans="1:13" x14ac:dyDescent="0.25">
      <c r="A712" s="16">
        <f t="shared" si="57"/>
        <v>89</v>
      </c>
      <c r="B712" s="16" t="str">
        <f>DEC2HEX(Usage!$I$8+(Tiles!$A712-1)*16+MOD(ROW()-2,8)*2,4)</f>
        <v>858C</v>
      </c>
      <c r="C712" s="16" t="str">
        <f>DEC2HEX(Usage!$I$8+(Tiles!$A712-1)*16+MOD(ROW()-2,8)*2+1,4)</f>
        <v>858D</v>
      </c>
      <c r="D712" s="16" t="str">
        <f>DEC2HEX(INDEX(VRAM!$B$1:$B$8192,MATCH(B712,VRAM!$A$1:$A$8192,0)))</f>
        <v>0</v>
      </c>
      <c r="E712" s="16" t="str">
        <f>DEC2HEX(INDEX(VRAM!$B$1:$B$8192,MATCH(C712,VRAM!$A$1:$A$8192,0)))</f>
        <v>0</v>
      </c>
      <c r="F712" s="15">
        <f t="shared" si="60"/>
        <v>0</v>
      </c>
      <c r="G712" s="16">
        <f t="shared" si="60"/>
        <v>0</v>
      </c>
      <c r="H712" s="16">
        <f t="shared" si="60"/>
        <v>0</v>
      </c>
      <c r="I712" s="16">
        <f t="shared" si="60"/>
        <v>0</v>
      </c>
      <c r="J712" s="16">
        <f t="shared" si="60"/>
        <v>0</v>
      </c>
      <c r="K712" s="16">
        <f t="shared" si="60"/>
        <v>0</v>
      </c>
      <c r="L712" s="16">
        <f t="shared" si="60"/>
        <v>0</v>
      </c>
      <c r="M712" s="17">
        <f t="shared" si="60"/>
        <v>0</v>
      </c>
    </row>
    <row r="713" spans="1:13" x14ac:dyDescent="0.25">
      <c r="A713" s="16">
        <f t="shared" si="57"/>
        <v>89</v>
      </c>
      <c r="B713" s="16" t="str">
        <f>DEC2HEX(Usage!$I$8+(Tiles!$A713-1)*16+MOD(ROW()-2,8)*2,4)</f>
        <v>858E</v>
      </c>
      <c r="C713" s="16" t="str">
        <f>DEC2HEX(Usage!$I$8+(Tiles!$A713-1)*16+MOD(ROW()-2,8)*2+1,4)</f>
        <v>858F</v>
      </c>
      <c r="D713" s="16" t="str">
        <f>DEC2HEX(INDEX(VRAM!$B$1:$B$8192,MATCH(B713,VRAM!$A$1:$A$8192,0)))</f>
        <v>0</v>
      </c>
      <c r="E713" s="16" t="str">
        <f>DEC2HEX(INDEX(VRAM!$B$1:$B$8192,MATCH(C713,VRAM!$A$1:$A$8192,0)))</f>
        <v>0</v>
      </c>
      <c r="F713" s="18">
        <f t="shared" si="60"/>
        <v>0</v>
      </c>
      <c r="G713" s="19">
        <f t="shared" si="60"/>
        <v>0</v>
      </c>
      <c r="H713" s="19">
        <f t="shared" si="60"/>
        <v>0</v>
      </c>
      <c r="I713" s="19">
        <f t="shared" si="60"/>
        <v>0</v>
      </c>
      <c r="J713" s="19">
        <f t="shared" si="60"/>
        <v>0</v>
      </c>
      <c r="K713" s="19">
        <f t="shared" si="60"/>
        <v>0</v>
      </c>
      <c r="L713" s="19">
        <f t="shared" si="60"/>
        <v>0</v>
      </c>
      <c r="M713" s="20">
        <f t="shared" si="60"/>
        <v>0</v>
      </c>
    </row>
    <row r="714" spans="1:13" x14ac:dyDescent="0.25">
      <c r="A714" s="16">
        <f t="shared" si="57"/>
        <v>90</v>
      </c>
      <c r="B714" s="16" t="str">
        <f>DEC2HEX(Usage!$I$8+(Tiles!$A714-1)*16+MOD(ROW()-2,8)*2,4)</f>
        <v>8590</v>
      </c>
      <c r="C714" s="16" t="str">
        <f>DEC2HEX(Usage!$I$8+(Tiles!$A714-1)*16+MOD(ROW()-2,8)*2+1,4)</f>
        <v>8591</v>
      </c>
      <c r="D714" s="16" t="str">
        <f>DEC2HEX(INDEX(VRAM!$B$1:$B$8192,MATCH(B714,VRAM!$A$1:$A$8192,0)))</f>
        <v>0</v>
      </c>
      <c r="E714" s="16" t="str">
        <f>DEC2HEX(INDEX(VRAM!$B$1:$B$8192,MATCH(C714,VRAM!$A$1:$A$8192,0)))</f>
        <v>0</v>
      </c>
      <c r="F714" s="12">
        <f t="shared" si="60"/>
        <v>0</v>
      </c>
      <c r="G714" s="13">
        <f t="shared" si="60"/>
        <v>0</v>
      </c>
      <c r="H714" s="13">
        <f t="shared" si="60"/>
        <v>0</v>
      </c>
      <c r="I714" s="13">
        <f t="shared" si="60"/>
        <v>0</v>
      </c>
      <c r="J714" s="13">
        <f t="shared" si="60"/>
        <v>0</v>
      </c>
      <c r="K714" s="13">
        <f t="shared" si="60"/>
        <v>0</v>
      </c>
      <c r="L714" s="13">
        <f t="shared" si="60"/>
        <v>0</v>
      </c>
      <c r="M714" s="14">
        <f t="shared" si="60"/>
        <v>0</v>
      </c>
    </row>
    <row r="715" spans="1:13" x14ac:dyDescent="0.25">
      <c r="A715" s="16">
        <f t="shared" si="57"/>
        <v>90</v>
      </c>
      <c r="B715" s="16" t="str">
        <f>DEC2HEX(Usage!$I$8+(Tiles!$A715-1)*16+MOD(ROW()-2,8)*2,4)</f>
        <v>8592</v>
      </c>
      <c r="C715" s="16" t="str">
        <f>DEC2HEX(Usage!$I$8+(Tiles!$A715-1)*16+MOD(ROW()-2,8)*2+1,4)</f>
        <v>8593</v>
      </c>
      <c r="D715" s="16" t="str">
        <f>DEC2HEX(INDEX(VRAM!$B$1:$B$8192,MATCH(B715,VRAM!$A$1:$A$8192,0)))</f>
        <v>0</v>
      </c>
      <c r="E715" s="16" t="str">
        <f>DEC2HEX(INDEX(VRAM!$B$1:$B$8192,MATCH(C715,VRAM!$A$1:$A$8192,0)))</f>
        <v>0</v>
      </c>
      <c r="F715" s="15">
        <f t="shared" si="60"/>
        <v>0</v>
      </c>
      <c r="G715" s="16">
        <f t="shared" si="60"/>
        <v>0</v>
      </c>
      <c r="H715" s="16">
        <f t="shared" si="60"/>
        <v>0</v>
      </c>
      <c r="I715" s="16">
        <f t="shared" si="60"/>
        <v>0</v>
      </c>
      <c r="J715" s="16">
        <f t="shared" si="60"/>
        <v>0</v>
      </c>
      <c r="K715" s="16">
        <f t="shared" si="60"/>
        <v>0</v>
      </c>
      <c r="L715" s="16">
        <f t="shared" si="60"/>
        <v>0</v>
      </c>
      <c r="M715" s="17">
        <f t="shared" si="60"/>
        <v>0</v>
      </c>
    </row>
    <row r="716" spans="1:13" x14ac:dyDescent="0.25">
      <c r="A716" s="16">
        <f t="shared" si="57"/>
        <v>90</v>
      </c>
      <c r="B716" s="16" t="str">
        <f>DEC2HEX(Usage!$I$8+(Tiles!$A716-1)*16+MOD(ROW()-2,8)*2,4)</f>
        <v>8594</v>
      </c>
      <c r="C716" s="16" t="str">
        <f>DEC2HEX(Usage!$I$8+(Tiles!$A716-1)*16+MOD(ROW()-2,8)*2+1,4)</f>
        <v>8595</v>
      </c>
      <c r="D716" s="16" t="str">
        <f>DEC2HEX(INDEX(VRAM!$B$1:$B$8192,MATCH(B716,VRAM!$A$1:$A$8192,0)))</f>
        <v>0</v>
      </c>
      <c r="E716" s="16" t="str">
        <f>DEC2HEX(INDEX(VRAM!$B$1:$B$8192,MATCH(C716,VRAM!$A$1:$A$8192,0)))</f>
        <v>0</v>
      </c>
      <c r="F716" s="15">
        <f t="shared" si="60"/>
        <v>0</v>
      </c>
      <c r="G716" s="16">
        <f t="shared" si="60"/>
        <v>0</v>
      </c>
      <c r="H716" s="16">
        <f t="shared" si="60"/>
        <v>0</v>
      </c>
      <c r="I716" s="16">
        <f t="shared" si="60"/>
        <v>0</v>
      </c>
      <c r="J716" s="16">
        <f t="shared" si="60"/>
        <v>0</v>
      </c>
      <c r="K716" s="16">
        <f t="shared" si="60"/>
        <v>0</v>
      </c>
      <c r="L716" s="16">
        <f t="shared" si="60"/>
        <v>0</v>
      </c>
      <c r="M716" s="17">
        <f t="shared" si="60"/>
        <v>0</v>
      </c>
    </row>
    <row r="717" spans="1:13" x14ac:dyDescent="0.25">
      <c r="A717" s="16">
        <f t="shared" si="57"/>
        <v>90</v>
      </c>
      <c r="B717" s="16" t="str">
        <f>DEC2HEX(Usage!$I$8+(Tiles!$A717-1)*16+MOD(ROW()-2,8)*2,4)</f>
        <v>8596</v>
      </c>
      <c r="C717" s="16" t="str">
        <f>DEC2HEX(Usage!$I$8+(Tiles!$A717-1)*16+MOD(ROW()-2,8)*2+1,4)</f>
        <v>8597</v>
      </c>
      <c r="D717" s="16" t="str">
        <f>DEC2HEX(INDEX(VRAM!$B$1:$B$8192,MATCH(B717,VRAM!$A$1:$A$8192,0)))</f>
        <v>0</v>
      </c>
      <c r="E717" s="16" t="str">
        <f>DEC2HEX(INDEX(VRAM!$B$1:$B$8192,MATCH(C717,VRAM!$A$1:$A$8192,0)))</f>
        <v>0</v>
      </c>
      <c r="F717" s="15">
        <f t="shared" si="60"/>
        <v>0</v>
      </c>
      <c r="G717" s="16">
        <f t="shared" si="60"/>
        <v>0</v>
      </c>
      <c r="H717" s="16">
        <f t="shared" si="60"/>
        <v>0</v>
      </c>
      <c r="I717" s="16">
        <f t="shared" si="60"/>
        <v>0</v>
      </c>
      <c r="J717" s="16">
        <f t="shared" si="60"/>
        <v>0</v>
      </c>
      <c r="K717" s="16">
        <f t="shared" si="60"/>
        <v>0</v>
      </c>
      <c r="L717" s="16">
        <f t="shared" si="60"/>
        <v>0</v>
      </c>
      <c r="M717" s="17">
        <f t="shared" si="60"/>
        <v>0</v>
      </c>
    </row>
    <row r="718" spans="1:13" x14ac:dyDescent="0.25">
      <c r="A718" s="16">
        <f t="shared" si="57"/>
        <v>90</v>
      </c>
      <c r="B718" s="16" t="str">
        <f>DEC2HEX(Usage!$I$8+(Tiles!$A718-1)*16+MOD(ROW()-2,8)*2,4)</f>
        <v>8598</v>
      </c>
      <c r="C718" s="16" t="str">
        <f>DEC2HEX(Usage!$I$8+(Tiles!$A718-1)*16+MOD(ROW()-2,8)*2+1,4)</f>
        <v>8599</v>
      </c>
      <c r="D718" s="16" t="str">
        <f>DEC2HEX(INDEX(VRAM!$B$1:$B$8192,MATCH(B718,VRAM!$A$1:$A$8192,0)))</f>
        <v>0</v>
      </c>
      <c r="E718" s="16" t="str">
        <f>DEC2HEX(INDEX(VRAM!$B$1:$B$8192,MATCH(C718,VRAM!$A$1:$A$8192,0)))</f>
        <v>0</v>
      </c>
      <c r="F718" s="15">
        <f t="shared" si="60"/>
        <v>0</v>
      </c>
      <c r="G718" s="16">
        <f t="shared" si="60"/>
        <v>0</v>
      </c>
      <c r="H718" s="16">
        <f t="shared" si="60"/>
        <v>0</v>
      </c>
      <c r="I718" s="16">
        <f t="shared" si="60"/>
        <v>0</v>
      </c>
      <c r="J718" s="16">
        <f t="shared" si="60"/>
        <v>0</v>
      </c>
      <c r="K718" s="16">
        <f t="shared" si="60"/>
        <v>0</v>
      </c>
      <c r="L718" s="16">
        <f t="shared" si="60"/>
        <v>0</v>
      </c>
      <c r="M718" s="17">
        <f t="shared" si="60"/>
        <v>0</v>
      </c>
    </row>
    <row r="719" spans="1:13" x14ac:dyDescent="0.25">
      <c r="A719" s="16">
        <f t="shared" si="57"/>
        <v>90</v>
      </c>
      <c r="B719" s="16" t="str">
        <f>DEC2HEX(Usage!$I$8+(Tiles!$A719-1)*16+MOD(ROW()-2,8)*2,4)</f>
        <v>859A</v>
      </c>
      <c r="C719" s="16" t="str">
        <f>DEC2HEX(Usage!$I$8+(Tiles!$A719-1)*16+MOD(ROW()-2,8)*2+1,4)</f>
        <v>859B</v>
      </c>
      <c r="D719" s="16" t="str">
        <f>DEC2HEX(INDEX(VRAM!$B$1:$B$8192,MATCH(B719,VRAM!$A$1:$A$8192,0)))</f>
        <v>0</v>
      </c>
      <c r="E719" s="16" t="str">
        <f>DEC2HEX(INDEX(VRAM!$B$1:$B$8192,MATCH(C719,VRAM!$A$1:$A$8192,0)))</f>
        <v>0</v>
      </c>
      <c r="F719" s="15">
        <f t="shared" si="60"/>
        <v>0</v>
      </c>
      <c r="G719" s="16">
        <f t="shared" si="60"/>
        <v>0</v>
      </c>
      <c r="H719" s="16">
        <f t="shared" si="60"/>
        <v>0</v>
      </c>
      <c r="I719" s="16">
        <f t="shared" si="60"/>
        <v>0</v>
      </c>
      <c r="J719" s="16">
        <f t="shared" si="60"/>
        <v>0</v>
      </c>
      <c r="K719" s="16">
        <f t="shared" si="60"/>
        <v>0</v>
      </c>
      <c r="L719" s="16">
        <f t="shared" si="60"/>
        <v>0</v>
      </c>
      <c r="M719" s="17">
        <f t="shared" si="60"/>
        <v>0</v>
      </c>
    </row>
    <row r="720" spans="1:13" x14ac:dyDescent="0.25">
      <c r="A720" s="16">
        <f t="shared" si="57"/>
        <v>90</v>
      </c>
      <c r="B720" s="16" t="str">
        <f>DEC2HEX(Usage!$I$8+(Tiles!$A720-1)*16+MOD(ROW()-2,8)*2,4)</f>
        <v>859C</v>
      </c>
      <c r="C720" s="16" t="str">
        <f>DEC2HEX(Usage!$I$8+(Tiles!$A720-1)*16+MOD(ROW()-2,8)*2+1,4)</f>
        <v>859D</v>
      </c>
      <c r="D720" s="16" t="str">
        <f>DEC2HEX(INDEX(VRAM!$B$1:$B$8192,MATCH(B720,VRAM!$A$1:$A$8192,0)))</f>
        <v>0</v>
      </c>
      <c r="E720" s="16" t="str">
        <f>DEC2HEX(INDEX(VRAM!$B$1:$B$8192,MATCH(C720,VRAM!$A$1:$A$8192,0)))</f>
        <v>0</v>
      </c>
      <c r="F720" s="15">
        <f t="shared" si="60"/>
        <v>0</v>
      </c>
      <c r="G720" s="16">
        <f t="shared" si="60"/>
        <v>0</v>
      </c>
      <c r="H720" s="16">
        <f t="shared" si="60"/>
        <v>0</v>
      </c>
      <c r="I720" s="16">
        <f t="shared" si="60"/>
        <v>0</v>
      </c>
      <c r="J720" s="16">
        <f t="shared" si="60"/>
        <v>0</v>
      </c>
      <c r="K720" s="16">
        <f t="shared" si="60"/>
        <v>0</v>
      </c>
      <c r="L720" s="16">
        <f t="shared" si="60"/>
        <v>0</v>
      </c>
      <c r="M720" s="17">
        <f t="shared" si="60"/>
        <v>0</v>
      </c>
    </row>
    <row r="721" spans="1:13" x14ac:dyDescent="0.25">
      <c r="A721" s="16">
        <f t="shared" si="57"/>
        <v>90</v>
      </c>
      <c r="B721" s="16" t="str">
        <f>DEC2HEX(Usage!$I$8+(Tiles!$A721-1)*16+MOD(ROW()-2,8)*2,4)</f>
        <v>859E</v>
      </c>
      <c r="C721" s="16" t="str">
        <f>DEC2HEX(Usage!$I$8+(Tiles!$A721-1)*16+MOD(ROW()-2,8)*2+1,4)</f>
        <v>859F</v>
      </c>
      <c r="D721" s="16" t="str">
        <f>DEC2HEX(INDEX(VRAM!$B$1:$B$8192,MATCH(B721,VRAM!$A$1:$A$8192,0)))</f>
        <v>0</v>
      </c>
      <c r="E721" s="16" t="str">
        <f>DEC2HEX(INDEX(VRAM!$B$1:$B$8192,MATCH(C721,VRAM!$A$1:$A$8192,0)))</f>
        <v>0</v>
      </c>
      <c r="F721" s="18">
        <f t="shared" si="60"/>
        <v>0</v>
      </c>
      <c r="G721" s="19">
        <f t="shared" si="60"/>
        <v>0</v>
      </c>
      <c r="H721" s="19">
        <f t="shared" si="60"/>
        <v>0</v>
      </c>
      <c r="I721" s="19">
        <f t="shared" si="60"/>
        <v>0</v>
      </c>
      <c r="J721" s="19">
        <f t="shared" si="60"/>
        <v>0</v>
      </c>
      <c r="K721" s="19">
        <f t="shared" si="60"/>
        <v>0</v>
      </c>
      <c r="L721" s="19">
        <f t="shared" si="60"/>
        <v>0</v>
      </c>
      <c r="M721" s="20">
        <f t="shared" si="60"/>
        <v>0</v>
      </c>
    </row>
    <row r="722" spans="1:13" x14ac:dyDescent="0.25">
      <c r="A722" s="16">
        <f>INT((ROW()-2)/8)+1</f>
        <v>91</v>
      </c>
      <c r="B722" s="16" t="str">
        <f>DEC2HEX(Usage!$I$8+(Tiles!$A722-1)*16+MOD(ROW()-2,8)*2,4)</f>
        <v>85A0</v>
      </c>
      <c r="C722" s="16" t="str">
        <f>DEC2HEX(Usage!$I$8+(Tiles!$A722-1)*16+MOD(ROW()-2,8)*2+1,4)</f>
        <v>85A1</v>
      </c>
      <c r="D722" s="16" t="str">
        <f>DEC2HEX(INDEX(VRAM!$B$1:$B$8192,MATCH(B722,VRAM!$A$1:$A$8192,0)))</f>
        <v>0</v>
      </c>
      <c r="E722" s="16" t="str">
        <f>DEC2HEX(INDEX(VRAM!$B$1:$B$8192,MATCH(C722,VRAM!$A$1:$A$8192,0)))</f>
        <v>0</v>
      </c>
      <c r="F722" s="12">
        <f t="shared" si="60"/>
        <v>0</v>
      </c>
      <c r="G722" s="13">
        <f t="shared" si="60"/>
        <v>0</v>
      </c>
      <c r="H722" s="13">
        <f t="shared" si="60"/>
        <v>0</v>
      </c>
      <c r="I722" s="13">
        <f t="shared" si="60"/>
        <v>0</v>
      </c>
      <c r="J722" s="13">
        <f t="shared" si="60"/>
        <v>0</v>
      </c>
      <c r="K722" s="13">
        <f t="shared" si="60"/>
        <v>0</v>
      </c>
      <c r="L722" s="13">
        <f t="shared" si="60"/>
        <v>0</v>
      </c>
      <c r="M722" s="14">
        <f t="shared" si="60"/>
        <v>0</v>
      </c>
    </row>
    <row r="723" spans="1:13" x14ac:dyDescent="0.25">
      <c r="A723" s="16">
        <f t="shared" si="57"/>
        <v>91</v>
      </c>
      <c r="B723" s="16" t="str">
        <f>DEC2HEX(Usage!$I$8+(Tiles!$A723-1)*16+MOD(ROW()-2,8)*2,4)</f>
        <v>85A2</v>
      </c>
      <c r="C723" s="16" t="str">
        <f>DEC2HEX(Usage!$I$8+(Tiles!$A723-1)*16+MOD(ROW()-2,8)*2+1,4)</f>
        <v>85A3</v>
      </c>
      <c r="D723" s="16" t="str">
        <f>DEC2HEX(INDEX(VRAM!$B$1:$B$8192,MATCH(B723,VRAM!$A$1:$A$8192,0)))</f>
        <v>0</v>
      </c>
      <c r="E723" s="16" t="str">
        <f>DEC2HEX(INDEX(VRAM!$B$1:$B$8192,MATCH(C723,VRAM!$A$1:$A$8192,0)))</f>
        <v>0</v>
      </c>
      <c r="F723" s="15">
        <f t="shared" ref="F723:M738" si="61">IF(_xlfn.BITAND(HEX2DEC($D723), F$1)=F$1,1,0) + IF(_xlfn.BITAND(HEX2DEC($E723), F$1)=F$1,2,0)</f>
        <v>0</v>
      </c>
      <c r="G723" s="16">
        <f t="shared" si="61"/>
        <v>0</v>
      </c>
      <c r="H723" s="16">
        <f t="shared" si="61"/>
        <v>0</v>
      </c>
      <c r="I723" s="16">
        <f t="shared" si="61"/>
        <v>0</v>
      </c>
      <c r="J723" s="16">
        <f t="shared" si="61"/>
        <v>0</v>
      </c>
      <c r="K723" s="16">
        <f t="shared" si="61"/>
        <v>0</v>
      </c>
      <c r="L723" s="16">
        <f t="shared" si="61"/>
        <v>0</v>
      </c>
      <c r="M723" s="17">
        <f t="shared" si="61"/>
        <v>0</v>
      </c>
    </row>
    <row r="724" spans="1:13" x14ac:dyDescent="0.25">
      <c r="A724" s="16">
        <f t="shared" si="57"/>
        <v>91</v>
      </c>
      <c r="B724" s="16" t="str">
        <f>DEC2HEX(Usage!$I$8+(Tiles!$A724-1)*16+MOD(ROW()-2,8)*2,4)</f>
        <v>85A4</v>
      </c>
      <c r="C724" s="16" t="str">
        <f>DEC2HEX(Usage!$I$8+(Tiles!$A724-1)*16+MOD(ROW()-2,8)*2+1,4)</f>
        <v>85A5</v>
      </c>
      <c r="D724" s="16" t="str">
        <f>DEC2HEX(INDEX(VRAM!$B$1:$B$8192,MATCH(B724,VRAM!$A$1:$A$8192,0)))</f>
        <v>0</v>
      </c>
      <c r="E724" s="16" t="str">
        <f>DEC2HEX(INDEX(VRAM!$B$1:$B$8192,MATCH(C724,VRAM!$A$1:$A$8192,0)))</f>
        <v>0</v>
      </c>
      <c r="F724" s="15">
        <f t="shared" si="61"/>
        <v>0</v>
      </c>
      <c r="G724" s="16">
        <f t="shared" si="61"/>
        <v>0</v>
      </c>
      <c r="H724" s="16">
        <f t="shared" si="61"/>
        <v>0</v>
      </c>
      <c r="I724" s="16">
        <f t="shared" si="61"/>
        <v>0</v>
      </c>
      <c r="J724" s="16">
        <f t="shared" si="61"/>
        <v>0</v>
      </c>
      <c r="K724" s="16">
        <f t="shared" si="61"/>
        <v>0</v>
      </c>
      <c r="L724" s="16">
        <f t="shared" si="61"/>
        <v>0</v>
      </c>
      <c r="M724" s="17">
        <f t="shared" si="61"/>
        <v>0</v>
      </c>
    </row>
    <row r="725" spans="1:13" x14ac:dyDescent="0.25">
      <c r="A725" s="16">
        <f t="shared" si="57"/>
        <v>91</v>
      </c>
      <c r="B725" s="16" t="str">
        <f>DEC2HEX(Usage!$I$8+(Tiles!$A725-1)*16+MOD(ROW()-2,8)*2,4)</f>
        <v>85A6</v>
      </c>
      <c r="C725" s="16" t="str">
        <f>DEC2HEX(Usage!$I$8+(Tiles!$A725-1)*16+MOD(ROW()-2,8)*2+1,4)</f>
        <v>85A7</v>
      </c>
      <c r="D725" s="16" t="str">
        <f>DEC2HEX(INDEX(VRAM!$B$1:$B$8192,MATCH(B725,VRAM!$A$1:$A$8192,0)))</f>
        <v>0</v>
      </c>
      <c r="E725" s="16" t="str">
        <f>DEC2HEX(INDEX(VRAM!$B$1:$B$8192,MATCH(C725,VRAM!$A$1:$A$8192,0)))</f>
        <v>0</v>
      </c>
      <c r="F725" s="15">
        <f t="shared" si="61"/>
        <v>0</v>
      </c>
      <c r="G725" s="16">
        <f t="shared" si="61"/>
        <v>0</v>
      </c>
      <c r="H725" s="16">
        <f t="shared" si="61"/>
        <v>0</v>
      </c>
      <c r="I725" s="16">
        <f t="shared" si="61"/>
        <v>0</v>
      </c>
      <c r="J725" s="16">
        <f t="shared" si="61"/>
        <v>0</v>
      </c>
      <c r="K725" s="16">
        <f t="shared" si="61"/>
        <v>0</v>
      </c>
      <c r="L725" s="16">
        <f t="shared" si="61"/>
        <v>0</v>
      </c>
      <c r="M725" s="17">
        <f t="shared" si="61"/>
        <v>0</v>
      </c>
    </row>
    <row r="726" spans="1:13" x14ac:dyDescent="0.25">
      <c r="A726" s="16">
        <f t="shared" si="57"/>
        <v>91</v>
      </c>
      <c r="B726" s="16" t="str">
        <f>DEC2HEX(Usage!$I$8+(Tiles!$A726-1)*16+MOD(ROW()-2,8)*2,4)</f>
        <v>85A8</v>
      </c>
      <c r="C726" s="16" t="str">
        <f>DEC2HEX(Usage!$I$8+(Tiles!$A726-1)*16+MOD(ROW()-2,8)*2+1,4)</f>
        <v>85A9</v>
      </c>
      <c r="D726" s="16" t="str">
        <f>DEC2HEX(INDEX(VRAM!$B$1:$B$8192,MATCH(B726,VRAM!$A$1:$A$8192,0)))</f>
        <v>0</v>
      </c>
      <c r="E726" s="16" t="str">
        <f>DEC2HEX(INDEX(VRAM!$B$1:$B$8192,MATCH(C726,VRAM!$A$1:$A$8192,0)))</f>
        <v>0</v>
      </c>
      <c r="F726" s="15">
        <f t="shared" si="61"/>
        <v>0</v>
      </c>
      <c r="G726" s="16">
        <f t="shared" si="61"/>
        <v>0</v>
      </c>
      <c r="H726" s="16">
        <f t="shared" si="61"/>
        <v>0</v>
      </c>
      <c r="I726" s="16">
        <f t="shared" si="61"/>
        <v>0</v>
      </c>
      <c r="J726" s="16">
        <f t="shared" si="61"/>
        <v>0</v>
      </c>
      <c r="K726" s="16">
        <f t="shared" si="61"/>
        <v>0</v>
      </c>
      <c r="L726" s="16">
        <f t="shared" si="61"/>
        <v>0</v>
      </c>
      <c r="M726" s="17">
        <f t="shared" si="61"/>
        <v>0</v>
      </c>
    </row>
    <row r="727" spans="1:13" x14ac:dyDescent="0.25">
      <c r="A727" s="16">
        <f t="shared" si="57"/>
        <v>91</v>
      </c>
      <c r="B727" s="16" t="str">
        <f>DEC2HEX(Usage!$I$8+(Tiles!$A727-1)*16+MOD(ROW()-2,8)*2,4)</f>
        <v>85AA</v>
      </c>
      <c r="C727" s="16" t="str">
        <f>DEC2HEX(Usage!$I$8+(Tiles!$A727-1)*16+MOD(ROW()-2,8)*2+1,4)</f>
        <v>85AB</v>
      </c>
      <c r="D727" s="16" t="str">
        <f>DEC2HEX(INDEX(VRAM!$B$1:$B$8192,MATCH(B727,VRAM!$A$1:$A$8192,0)))</f>
        <v>0</v>
      </c>
      <c r="E727" s="16" t="str">
        <f>DEC2HEX(INDEX(VRAM!$B$1:$B$8192,MATCH(C727,VRAM!$A$1:$A$8192,0)))</f>
        <v>0</v>
      </c>
      <c r="F727" s="15">
        <f t="shared" si="61"/>
        <v>0</v>
      </c>
      <c r="G727" s="16">
        <f t="shared" si="61"/>
        <v>0</v>
      </c>
      <c r="H727" s="16">
        <f t="shared" si="61"/>
        <v>0</v>
      </c>
      <c r="I727" s="16">
        <f t="shared" si="61"/>
        <v>0</v>
      </c>
      <c r="J727" s="16">
        <f t="shared" si="61"/>
        <v>0</v>
      </c>
      <c r="K727" s="16">
        <f t="shared" si="61"/>
        <v>0</v>
      </c>
      <c r="L727" s="16">
        <f t="shared" si="61"/>
        <v>0</v>
      </c>
      <c r="M727" s="17">
        <f t="shared" si="61"/>
        <v>0</v>
      </c>
    </row>
    <row r="728" spans="1:13" x14ac:dyDescent="0.25">
      <c r="A728" s="16">
        <f t="shared" si="57"/>
        <v>91</v>
      </c>
      <c r="B728" s="16" t="str">
        <f>DEC2HEX(Usage!$I$8+(Tiles!$A728-1)*16+MOD(ROW()-2,8)*2,4)</f>
        <v>85AC</v>
      </c>
      <c r="C728" s="16" t="str">
        <f>DEC2HEX(Usage!$I$8+(Tiles!$A728-1)*16+MOD(ROW()-2,8)*2+1,4)</f>
        <v>85AD</v>
      </c>
      <c r="D728" s="16" t="str">
        <f>DEC2HEX(INDEX(VRAM!$B$1:$B$8192,MATCH(B728,VRAM!$A$1:$A$8192,0)))</f>
        <v>0</v>
      </c>
      <c r="E728" s="16" t="str">
        <f>DEC2HEX(INDEX(VRAM!$B$1:$B$8192,MATCH(C728,VRAM!$A$1:$A$8192,0)))</f>
        <v>0</v>
      </c>
      <c r="F728" s="15">
        <f t="shared" si="61"/>
        <v>0</v>
      </c>
      <c r="G728" s="16">
        <f t="shared" si="61"/>
        <v>0</v>
      </c>
      <c r="H728" s="16">
        <f t="shared" si="61"/>
        <v>0</v>
      </c>
      <c r="I728" s="16">
        <f t="shared" si="61"/>
        <v>0</v>
      </c>
      <c r="J728" s="16">
        <f t="shared" si="61"/>
        <v>0</v>
      </c>
      <c r="K728" s="16">
        <f t="shared" si="61"/>
        <v>0</v>
      </c>
      <c r="L728" s="16">
        <f t="shared" si="61"/>
        <v>0</v>
      </c>
      <c r="M728" s="17">
        <f t="shared" si="61"/>
        <v>0</v>
      </c>
    </row>
    <row r="729" spans="1:13" x14ac:dyDescent="0.25">
      <c r="A729" s="16">
        <f t="shared" si="57"/>
        <v>91</v>
      </c>
      <c r="B729" s="16" t="str">
        <f>DEC2HEX(Usage!$I$8+(Tiles!$A729-1)*16+MOD(ROW()-2,8)*2,4)</f>
        <v>85AE</v>
      </c>
      <c r="C729" s="16" t="str">
        <f>DEC2HEX(Usage!$I$8+(Tiles!$A729-1)*16+MOD(ROW()-2,8)*2+1,4)</f>
        <v>85AF</v>
      </c>
      <c r="D729" s="16" t="str">
        <f>DEC2HEX(INDEX(VRAM!$B$1:$B$8192,MATCH(B729,VRAM!$A$1:$A$8192,0)))</f>
        <v>0</v>
      </c>
      <c r="E729" s="16" t="str">
        <f>DEC2HEX(INDEX(VRAM!$B$1:$B$8192,MATCH(C729,VRAM!$A$1:$A$8192,0)))</f>
        <v>0</v>
      </c>
      <c r="F729" s="18">
        <f t="shared" si="61"/>
        <v>0</v>
      </c>
      <c r="G729" s="19">
        <f t="shared" si="61"/>
        <v>0</v>
      </c>
      <c r="H729" s="19">
        <f t="shared" si="61"/>
        <v>0</v>
      </c>
      <c r="I729" s="19">
        <f t="shared" si="61"/>
        <v>0</v>
      </c>
      <c r="J729" s="19">
        <f t="shared" si="61"/>
        <v>0</v>
      </c>
      <c r="K729" s="19">
        <f t="shared" si="61"/>
        <v>0</v>
      </c>
      <c r="L729" s="19">
        <f t="shared" si="61"/>
        <v>0</v>
      </c>
      <c r="M729" s="20">
        <f t="shared" si="61"/>
        <v>0</v>
      </c>
    </row>
    <row r="730" spans="1:13" x14ac:dyDescent="0.25">
      <c r="A730" s="16">
        <f t="shared" si="57"/>
        <v>92</v>
      </c>
      <c r="B730" s="16" t="str">
        <f>DEC2HEX(Usage!$I$8+(Tiles!$A730-1)*16+MOD(ROW()-2,8)*2,4)</f>
        <v>85B0</v>
      </c>
      <c r="C730" s="16" t="str">
        <f>DEC2HEX(Usage!$I$8+(Tiles!$A730-1)*16+MOD(ROW()-2,8)*2+1,4)</f>
        <v>85B1</v>
      </c>
      <c r="D730" s="16" t="str">
        <f>DEC2HEX(INDEX(VRAM!$B$1:$B$8192,MATCH(B730,VRAM!$A$1:$A$8192,0)))</f>
        <v>0</v>
      </c>
      <c r="E730" s="16" t="str">
        <f>DEC2HEX(INDEX(VRAM!$B$1:$B$8192,MATCH(C730,VRAM!$A$1:$A$8192,0)))</f>
        <v>0</v>
      </c>
      <c r="F730" s="12">
        <f t="shared" si="61"/>
        <v>0</v>
      </c>
      <c r="G730" s="13">
        <f t="shared" si="61"/>
        <v>0</v>
      </c>
      <c r="H730" s="13">
        <f t="shared" si="61"/>
        <v>0</v>
      </c>
      <c r="I730" s="13">
        <f t="shared" si="61"/>
        <v>0</v>
      </c>
      <c r="J730" s="13">
        <f t="shared" si="61"/>
        <v>0</v>
      </c>
      <c r="K730" s="13">
        <f t="shared" si="61"/>
        <v>0</v>
      </c>
      <c r="L730" s="13">
        <f t="shared" si="61"/>
        <v>0</v>
      </c>
      <c r="M730" s="14">
        <f t="shared" si="61"/>
        <v>0</v>
      </c>
    </row>
    <row r="731" spans="1:13" x14ac:dyDescent="0.25">
      <c r="A731" s="16">
        <f t="shared" si="57"/>
        <v>92</v>
      </c>
      <c r="B731" s="16" t="str">
        <f>DEC2HEX(Usage!$I$8+(Tiles!$A731-1)*16+MOD(ROW()-2,8)*2,4)</f>
        <v>85B2</v>
      </c>
      <c r="C731" s="16" t="str">
        <f>DEC2HEX(Usage!$I$8+(Tiles!$A731-1)*16+MOD(ROW()-2,8)*2+1,4)</f>
        <v>85B3</v>
      </c>
      <c r="D731" s="16" t="str">
        <f>DEC2HEX(INDEX(VRAM!$B$1:$B$8192,MATCH(B731,VRAM!$A$1:$A$8192,0)))</f>
        <v>0</v>
      </c>
      <c r="E731" s="16" t="str">
        <f>DEC2HEX(INDEX(VRAM!$B$1:$B$8192,MATCH(C731,VRAM!$A$1:$A$8192,0)))</f>
        <v>0</v>
      </c>
      <c r="F731" s="15">
        <f t="shared" si="61"/>
        <v>0</v>
      </c>
      <c r="G731" s="16">
        <f t="shared" si="61"/>
        <v>0</v>
      </c>
      <c r="H731" s="16">
        <f t="shared" si="61"/>
        <v>0</v>
      </c>
      <c r="I731" s="16">
        <f t="shared" si="61"/>
        <v>0</v>
      </c>
      <c r="J731" s="16">
        <f t="shared" si="61"/>
        <v>0</v>
      </c>
      <c r="K731" s="16">
        <f t="shared" si="61"/>
        <v>0</v>
      </c>
      <c r="L731" s="16">
        <f t="shared" si="61"/>
        <v>0</v>
      </c>
      <c r="M731" s="17">
        <f t="shared" si="61"/>
        <v>0</v>
      </c>
    </row>
    <row r="732" spans="1:13" x14ac:dyDescent="0.25">
      <c r="A732" s="16">
        <f t="shared" si="57"/>
        <v>92</v>
      </c>
      <c r="B732" s="16" t="str">
        <f>DEC2HEX(Usage!$I$8+(Tiles!$A732-1)*16+MOD(ROW()-2,8)*2,4)</f>
        <v>85B4</v>
      </c>
      <c r="C732" s="16" t="str">
        <f>DEC2HEX(Usage!$I$8+(Tiles!$A732-1)*16+MOD(ROW()-2,8)*2+1,4)</f>
        <v>85B5</v>
      </c>
      <c r="D732" s="16" t="str">
        <f>DEC2HEX(INDEX(VRAM!$B$1:$B$8192,MATCH(B732,VRAM!$A$1:$A$8192,0)))</f>
        <v>0</v>
      </c>
      <c r="E732" s="16" t="str">
        <f>DEC2HEX(INDEX(VRAM!$B$1:$B$8192,MATCH(C732,VRAM!$A$1:$A$8192,0)))</f>
        <v>0</v>
      </c>
      <c r="F732" s="15">
        <f t="shared" si="61"/>
        <v>0</v>
      </c>
      <c r="G732" s="16">
        <f t="shared" si="61"/>
        <v>0</v>
      </c>
      <c r="H732" s="16">
        <f t="shared" si="61"/>
        <v>0</v>
      </c>
      <c r="I732" s="16">
        <f t="shared" si="61"/>
        <v>0</v>
      </c>
      <c r="J732" s="16">
        <f t="shared" si="61"/>
        <v>0</v>
      </c>
      <c r="K732" s="16">
        <f t="shared" si="61"/>
        <v>0</v>
      </c>
      <c r="L732" s="16">
        <f t="shared" si="61"/>
        <v>0</v>
      </c>
      <c r="M732" s="17">
        <f t="shared" si="61"/>
        <v>0</v>
      </c>
    </row>
    <row r="733" spans="1:13" x14ac:dyDescent="0.25">
      <c r="A733" s="16">
        <f t="shared" si="57"/>
        <v>92</v>
      </c>
      <c r="B733" s="16" t="str">
        <f>DEC2HEX(Usage!$I$8+(Tiles!$A733-1)*16+MOD(ROW()-2,8)*2,4)</f>
        <v>85B6</v>
      </c>
      <c r="C733" s="16" t="str">
        <f>DEC2HEX(Usage!$I$8+(Tiles!$A733-1)*16+MOD(ROW()-2,8)*2+1,4)</f>
        <v>85B7</v>
      </c>
      <c r="D733" s="16" t="str">
        <f>DEC2HEX(INDEX(VRAM!$B$1:$B$8192,MATCH(B733,VRAM!$A$1:$A$8192,0)))</f>
        <v>0</v>
      </c>
      <c r="E733" s="16" t="str">
        <f>DEC2HEX(INDEX(VRAM!$B$1:$B$8192,MATCH(C733,VRAM!$A$1:$A$8192,0)))</f>
        <v>0</v>
      </c>
      <c r="F733" s="15">
        <f t="shared" si="61"/>
        <v>0</v>
      </c>
      <c r="G733" s="16">
        <f t="shared" si="61"/>
        <v>0</v>
      </c>
      <c r="H733" s="16">
        <f t="shared" si="61"/>
        <v>0</v>
      </c>
      <c r="I733" s="16">
        <f t="shared" si="61"/>
        <v>0</v>
      </c>
      <c r="J733" s="16">
        <f t="shared" si="61"/>
        <v>0</v>
      </c>
      <c r="K733" s="16">
        <f t="shared" si="61"/>
        <v>0</v>
      </c>
      <c r="L733" s="16">
        <f t="shared" si="61"/>
        <v>0</v>
      </c>
      <c r="M733" s="17">
        <f t="shared" si="61"/>
        <v>0</v>
      </c>
    </row>
    <row r="734" spans="1:13" x14ac:dyDescent="0.25">
      <c r="A734" s="16">
        <f t="shared" si="57"/>
        <v>92</v>
      </c>
      <c r="B734" s="16" t="str">
        <f>DEC2HEX(Usage!$I$8+(Tiles!$A734-1)*16+MOD(ROW()-2,8)*2,4)</f>
        <v>85B8</v>
      </c>
      <c r="C734" s="16" t="str">
        <f>DEC2HEX(Usage!$I$8+(Tiles!$A734-1)*16+MOD(ROW()-2,8)*2+1,4)</f>
        <v>85B9</v>
      </c>
      <c r="D734" s="16" t="str">
        <f>DEC2HEX(INDEX(VRAM!$B$1:$B$8192,MATCH(B734,VRAM!$A$1:$A$8192,0)))</f>
        <v>0</v>
      </c>
      <c r="E734" s="16" t="str">
        <f>DEC2HEX(INDEX(VRAM!$B$1:$B$8192,MATCH(C734,VRAM!$A$1:$A$8192,0)))</f>
        <v>0</v>
      </c>
      <c r="F734" s="15">
        <f t="shared" si="61"/>
        <v>0</v>
      </c>
      <c r="G734" s="16">
        <f t="shared" si="61"/>
        <v>0</v>
      </c>
      <c r="H734" s="16">
        <f t="shared" si="61"/>
        <v>0</v>
      </c>
      <c r="I734" s="16">
        <f t="shared" si="61"/>
        <v>0</v>
      </c>
      <c r="J734" s="16">
        <f t="shared" si="61"/>
        <v>0</v>
      </c>
      <c r="K734" s="16">
        <f t="shared" si="61"/>
        <v>0</v>
      </c>
      <c r="L734" s="16">
        <f t="shared" si="61"/>
        <v>0</v>
      </c>
      <c r="M734" s="17">
        <f t="shared" si="61"/>
        <v>0</v>
      </c>
    </row>
    <row r="735" spans="1:13" x14ac:dyDescent="0.25">
      <c r="A735" s="16">
        <f t="shared" si="57"/>
        <v>92</v>
      </c>
      <c r="B735" s="16" t="str">
        <f>DEC2HEX(Usage!$I$8+(Tiles!$A735-1)*16+MOD(ROW()-2,8)*2,4)</f>
        <v>85BA</v>
      </c>
      <c r="C735" s="16" t="str">
        <f>DEC2HEX(Usage!$I$8+(Tiles!$A735-1)*16+MOD(ROW()-2,8)*2+1,4)</f>
        <v>85BB</v>
      </c>
      <c r="D735" s="16" t="str">
        <f>DEC2HEX(INDEX(VRAM!$B$1:$B$8192,MATCH(B735,VRAM!$A$1:$A$8192,0)))</f>
        <v>0</v>
      </c>
      <c r="E735" s="16" t="str">
        <f>DEC2HEX(INDEX(VRAM!$B$1:$B$8192,MATCH(C735,VRAM!$A$1:$A$8192,0)))</f>
        <v>0</v>
      </c>
      <c r="F735" s="15">
        <f t="shared" si="61"/>
        <v>0</v>
      </c>
      <c r="G735" s="16">
        <f t="shared" si="61"/>
        <v>0</v>
      </c>
      <c r="H735" s="16">
        <f t="shared" si="61"/>
        <v>0</v>
      </c>
      <c r="I735" s="16">
        <f t="shared" si="61"/>
        <v>0</v>
      </c>
      <c r="J735" s="16">
        <f t="shared" si="61"/>
        <v>0</v>
      </c>
      <c r="K735" s="16">
        <f t="shared" si="61"/>
        <v>0</v>
      </c>
      <c r="L735" s="16">
        <f t="shared" si="61"/>
        <v>0</v>
      </c>
      <c r="M735" s="17">
        <f t="shared" si="61"/>
        <v>0</v>
      </c>
    </row>
    <row r="736" spans="1:13" x14ac:dyDescent="0.25">
      <c r="A736" s="16">
        <f t="shared" si="57"/>
        <v>92</v>
      </c>
      <c r="B736" s="16" t="str">
        <f>DEC2HEX(Usage!$I$8+(Tiles!$A736-1)*16+MOD(ROW()-2,8)*2,4)</f>
        <v>85BC</v>
      </c>
      <c r="C736" s="16" t="str">
        <f>DEC2HEX(Usage!$I$8+(Tiles!$A736-1)*16+MOD(ROW()-2,8)*2+1,4)</f>
        <v>85BD</v>
      </c>
      <c r="D736" s="16" t="str">
        <f>DEC2HEX(INDEX(VRAM!$B$1:$B$8192,MATCH(B736,VRAM!$A$1:$A$8192,0)))</f>
        <v>0</v>
      </c>
      <c r="E736" s="16" t="str">
        <f>DEC2HEX(INDEX(VRAM!$B$1:$B$8192,MATCH(C736,VRAM!$A$1:$A$8192,0)))</f>
        <v>0</v>
      </c>
      <c r="F736" s="15">
        <f t="shared" si="61"/>
        <v>0</v>
      </c>
      <c r="G736" s="16">
        <f t="shared" si="61"/>
        <v>0</v>
      </c>
      <c r="H736" s="16">
        <f t="shared" si="61"/>
        <v>0</v>
      </c>
      <c r="I736" s="16">
        <f t="shared" si="61"/>
        <v>0</v>
      </c>
      <c r="J736" s="16">
        <f t="shared" si="61"/>
        <v>0</v>
      </c>
      <c r="K736" s="16">
        <f t="shared" si="61"/>
        <v>0</v>
      </c>
      <c r="L736" s="16">
        <f t="shared" si="61"/>
        <v>0</v>
      </c>
      <c r="M736" s="17">
        <f t="shared" si="61"/>
        <v>0</v>
      </c>
    </row>
    <row r="737" spans="1:13" x14ac:dyDescent="0.25">
      <c r="A737" s="16">
        <f t="shared" si="57"/>
        <v>92</v>
      </c>
      <c r="B737" s="16" t="str">
        <f>DEC2HEX(Usage!$I$8+(Tiles!$A737-1)*16+MOD(ROW()-2,8)*2,4)</f>
        <v>85BE</v>
      </c>
      <c r="C737" s="16" t="str">
        <f>DEC2HEX(Usage!$I$8+(Tiles!$A737-1)*16+MOD(ROW()-2,8)*2+1,4)</f>
        <v>85BF</v>
      </c>
      <c r="D737" s="16" t="str">
        <f>DEC2HEX(INDEX(VRAM!$B$1:$B$8192,MATCH(B737,VRAM!$A$1:$A$8192,0)))</f>
        <v>0</v>
      </c>
      <c r="E737" s="16" t="str">
        <f>DEC2HEX(INDEX(VRAM!$B$1:$B$8192,MATCH(C737,VRAM!$A$1:$A$8192,0)))</f>
        <v>0</v>
      </c>
      <c r="F737" s="18">
        <f t="shared" si="61"/>
        <v>0</v>
      </c>
      <c r="G737" s="19">
        <f t="shared" si="61"/>
        <v>0</v>
      </c>
      <c r="H737" s="19">
        <f t="shared" si="61"/>
        <v>0</v>
      </c>
      <c r="I737" s="19">
        <f t="shared" si="61"/>
        <v>0</v>
      </c>
      <c r="J737" s="19">
        <f t="shared" si="61"/>
        <v>0</v>
      </c>
      <c r="K737" s="19">
        <f t="shared" si="61"/>
        <v>0</v>
      </c>
      <c r="L737" s="19">
        <f t="shared" si="61"/>
        <v>0</v>
      </c>
      <c r="M737" s="20">
        <f t="shared" si="61"/>
        <v>0</v>
      </c>
    </row>
    <row r="738" spans="1:13" x14ac:dyDescent="0.25">
      <c r="A738" s="16">
        <f>INT((ROW()-2)/8)+1</f>
        <v>93</v>
      </c>
      <c r="B738" s="16" t="str">
        <f>DEC2HEX(Usage!$I$8+(Tiles!$A738-1)*16+MOD(ROW()-2,8)*2,4)</f>
        <v>85C0</v>
      </c>
      <c r="C738" s="16" t="str">
        <f>DEC2HEX(Usage!$I$8+(Tiles!$A738-1)*16+MOD(ROW()-2,8)*2+1,4)</f>
        <v>85C1</v>
      </c>
      <c r="D738" s="16" t="str">
        <f>DEC2HEX(INDEX(VRAM!$B$1:$B$8192,MATCH(B738,VRAM!$A$1:$A$8192,0)))</f>
        <v>0</v>
      </c>
      <c r="E738" s="16" t="str">
        <f>DEC2HEX(INDEX(VRAM!$B$1:$B$8192,MATCH(C738,VRAM!$A$1:$A$8192,0)))</f>
        <v>0</v>
      </c>
      <c r="F738" s="12">
        <f t="shared" si="61"/>
        <v>0</v>
      </c>
      <c r="G738" s="13">
        <f t="shared" si="61"/>
        <v>0</v>
      </c>
      <c r="H738" s="13">
        <f t="shared" si="61"/>
        <v>0</v>
      </c>
      <c r="I738" s="13">
        <f t="shared" si="61"/>
        <v>0</v>
      </c>
      <c r="J738" s="13">
        <f t="shared" si="61"/>
        <v>0</v>
      </c>
      <c r="K738" s="13">
        <f t="shared" si="61"/>
        <v>0</v>
      </c>
      <c r="L738" s="13">
        <f t="shared" si="61"/>
        <v>0</v>
      </c>
      <c r="M738" s="14">
        <f t="shared" si="61"/>
        <v>0</v>
      </c>
    </row>
    <row r="739" spans="1:13" x14ac:dyDescent="0.25">
      <c r="A739" s="16">
        <f t="shared" ref="A739:A769" si="62">INT((ROW()-2)/8)+1</f>
        <v>93</v>
      </c>
      <c r="B739" s="16" t="str">
        <f>DEC2HEX(Usage!$I$8+(Tiles!$A739-1)*16+MOD(ROW()-2,8)*2,4)</f>
        <v>85C2</v>
      </c>
      <c r="C739" s="16" t="str">
        <f>DEC2HEX(Usage!$I$8+(Tiles!$A739-1)*16+MOD(ROW()-2,8)*2+1,4)</f>
        <v>85C3</v>
      </c>
      <c r="D739" s="16" t="str">
        <f>DEC2HEX(INDEX(VRAM!$B$1:$B$8192,MATCH(B739,VRAM!$A$1:$A$8192,0)))</f>
        <v>0</v>
      </c>
      <c r="E739" s="16" t="str">
        <f>DEC2HEX(INDEX(VRAM!$B$1:$B$8192,MATCH(C739,VRAM!$A$1:$A$8192,0)))</f>
        <v>0</v>
      </c>
      <c r="F739" s="15">
        <f t="shared" ref="F739:M754" si="63">IF(_xlfn.BITAND(HEX2DEC($D739), F$1)=F$1,1,0) + IF(_xlfn.BITAND(HEX2DEC($E739), F$1)=F$1,2,0)</f>
        <v>0</v>
      </c>
      <c r="G739" s="16">
        <f t="shared" si="63"/>
        <v>0</v>
      </c>
      <c r="H739" s="16">
        <f t="shared" si="63"/>
        <v>0</v>
      </c>
      <c r="I739" s="16">
        <f t="shared" si="63"/>
        <v>0</v>
      </c>
      <c r="J739" s="16">
        <f t="shared" si="63"/>
        <v>0</v>
      </c>
      <c r="K739" s="16">
        <f t="shared" si="63"/>
        <v>0</v>
      </c>
      <c r="L739" s="16">
        <f t="shared" si="63"/>
        <v>0</v>
      </c>
      <c r="M739" s="17">
        <f t="shared" si="63"/>
        <v>0</v>
      </c>
    </row>
    <row r="740" spans="1:13" x14ac:dyDescent="0.25">
      <c r="A740" s="16">
        <f t="shared" si="62"/>
        <v>93</v>
      </c>
      <c r="B740" s="16" t="str">
        <f>DEC2HEX(Usage!$I$8+(Tiles!$A740-1)*16+MOD(ROW()-2,8)*2,4)</f>
        <v>85C4</v>
      </c>
      <c r="C740" s="16" t="str">
        <f>DEC2HEX(Usage!$I$8+(Tiles!$A740-1)*16+MOD(ROW()-2,8)*2+1,4)</f>
        <v>85C5</v>
      </c>
      <c r="D740" s="16" t="str">
        <f>DEC2HEX(INDEX(VRAM!$B$1:$B$8192,MATCH(B740,VRAM!$A$1:$A$8192,0)))</f>
        <v>0</v>
      </c>
      <c r="E740" s="16" t="str">
        <f>DEC2HEX(INDEX(VRAM!$B$1:$B$8192,MATCH(C740,VRAM!$A$1:$A$8192,0)))</f>
        <v>0</v>
      </c>
      <c r="F740" s="15">
        <f t="shared" si="63"/>
        <v>0</v>
      </c>
      <c r="G740" s="16">
        <f t="shared" si="63"/>
        <v>0</v>
      </c>
      <c r="H740" s="16">
        <f t="shared" si="63"/>
        <v>0</v>
      </c>
      <c r="I740" s="16">
        <f t="shared" si="63"/>
        <v>0</v>
      </c>
      <c r="J740" s="16">
        <f t="shared" si="63"/>
        <v>0</v>
      </c>
      <c r="K740" s="16">
        <f t="shared" si="63"/>
        <v>0</v>
      </c>
      <c r="L740" s="16">
        <f t="shared" si="63"/>
        <v>0</v>
      </c>
      <c r="M740" s="17">
        <f t="shared" si="63"/>
        <v>0</v>
      </c>
    </row>
    <row r="741" spans="1:13" x14ac:dyDescent="0.25">
      <c r="A741" s="16">
        <f t="shared" si="62"/>
        <v>93</v>
      </c>
      <c r="B741" s="16" t="str">
        <f>DEC2HEX(Usage!$I$8+(Tiles!$A741-1)*16+MOD(ROW()-2,8)*2,4)</f>
        <v>85C6</v>
      </c>
      <c r="C741" s="16" t="str">
        <f>DEC2HEX(Usage!$I$8+(Tiles!$A741-1)*16+MOD(ROW()-2,8)*2+1,4)</f>
        <v>85C7</v>
      </c>
      <c r="D741" s="16" t="str">
        <f>DEC2HEX(INDEX(VRAM!$B$1:$B$8192,MATCH(B741,VRAM!$A$1:$A$8192,0)))</f>
        <v>0</v>
      </c>
      <c r="E741" s="16" t="str">
        <f>DEC2HEX(INDEX(VRAM!$B$1:$B$8192,MATCH(C741,VRAM!$A$1:$A$8192,0)))</f>
        <v>0</v>
      </c>
      <c r="F741" s="15">
        <f t="shared" si="63"/>
        <v>0</v>
      </c>
      <c r="G741" s="16">
        <f t="shared" si="63"/>
        <v>0</v>
      </c>
      <c r="H741" s="16">
        <f t="shared" si="63"/>
        <v>0</v>
      </c>
      <c r="I741" s="16">
        <f t="shared" si="63"/>
        <v>0</v>
      </c>
      <c r="J741" s="16">
        <f t="shared" si="63"/>
        <v>0</v>
      </c>
      <c r="K741" s="16">
        <f t="shared" si="63"/>
        <v>0</v>
      </c>
      <c r="L741" s="16">
        <f t="shared" si="63"/>
        <v>0</v>
      </c>
      <c r="M741" s="17">
        <f t="shared" si="63"/>
        <v>0</v>
      </c>
    </row>
    <row r="742" spans="1:13" x14ac:dyDescent="0.25">
      <c r="A742" s="16">
        <f t="shared" si="62"/>
        <v>93</v>
      </c>
      <c r="B742" s="16" t="str">
        <f>DEC2HEX(Usage!$I$8+(Tiles!$A742-1)*16+MOD(ROW()-2,8)*2,4)</f>
        <v>85C8</v>
      </c>
      <c r="C742" s="16" t="str">
        <f>DEC2HEX(Usage!$I$8+(Tiles!$A742-1)*16+MOD(ROW()-2,8)*2+1,4)</f>
        <v>85C9</v>
      </c>
      <c r="D742" s="16" t="str">
        <f>DEC2HEX(INDEX(VRAM!$B$1:$B$8192,MATCH(B742,VRAM!$A$1:$A$8192,0)))</f>
        <v>0</v>
      </c>
      <c r="E742" s="16" t="str">
        <f>DEC2HEX(INDEX(VRAM!$B$1:$B$8192,MATCH(C742,VRAM!$A$1:$A$8192,0)))</f>
        <v>0</v>
      </c>
      <c r="F742" s="15">
        <f t="shared" si="63"/>
        <v>0</v>
      </c>
      <c r="G742" s="16">
        <f t="shared" si="63"/>
        <v>0</v>
      </c>
      <c r="H742" s="16">
        <f t="shared" si="63"/>
        <v>0</v>
      </c>
      <c r="I742" s="16">
        <f t="shared" si="63"/>
        <v>0</v>
      </c>
      <c r="J742" s="16">
        <f t="shared" si="63"/>
        <v>0</v>
      </c>
      <c r="K742" s="16">
        <f t="shared" si="63"/>
        <v>0</v>
      </c>
      <c r="L742" s="16">
        <f t="shared" si="63"/>
        <v>0</v>
      </c>
      <c r="M742" s="17">
        <f t="shared" si="63"/>
        <v>0</v>
      </c>
    </row>
    <row r="743" spans="1:13" x14ac:dyDescent="0.25">
      <c r="A743" s="16">
        <f t="shared" si="62"/>
        <v>93</v>
      </c>
      <c r="B743" s="16" t="str">
        <f>DEC2HEX(Usage!$I$8+(Tiles!$A743-1)*16+MOD(ROW()-2,8)*2,4)</f>
        <v>85CA</v>
      </c>
      <c r="C743" s="16" t="str">
        <f>DEC2HEX(Usage!$I$8+(Tiles!$A743-1)*16+MOD(ROW()-2,8)*2+1,4)</f>
        <v>85CB</v>
      </c>
      <c r="D743" s="16" t="str">
        <f>DEC2HEX(INDEX(VRAM!$B$1:$B$8192,MATCH(B743,VRAM!$A$1:$A$8192,0)))</f>
        <v>0</v>
      </c>
      <c r="E743" s="16" t="str">
        <f>DEC2HEX(INDEX(VRAM!$B$1:$B$8192,MATCH(C743,VRAM!$A$1:$A$8192,0)))</f>
        <v>0</v>
      </c>
      <c r="F743" s="15">
        <f t="shared" si="63"/>
        <v>0</v>
      </c>
      <c r="G743" s="16">
        <f t="shared" si="63"/>
        <v>0</v>
      </c>
      <c r="H743" s="16">
        <f t="shared" si="63"/>
        <v>0</v>
      </c>
      <c r="I743" s="16">
        <f t="shared" si="63"/>
        <v>0</v>
      </c>
      <c r="J743" s="16">
        <f t="shared" si="63"/>
        <v>0</v>
      </c>
      <c r="K743" s="16">
        <f t="shared" si="63"/>
        <v>0</v>
      </c>
      <c r="L743" s="16">
        <f t="shared" si="63"/>
        <v>0</v>
      </c>
      <c r="M743" s="17">
        <f t="shared" si="63"/>
        <v>0</v>
      </c>
    </row>
    <row r="744" spans="1:13" x14ac:dyDescent="0.25">
      <c r="A744" s="16">
        <f t="shared" si="62"/>
        <v>93</v>
      </c>
      <c r="B744" s="16" t="str">
        <f>DEC2HEX(Usage!$I$8+(Tiles!$A744-1)*16+MOD(ROW()-2,8)*2,4)</f>
        <v>85CC</v>
      </c>
      <c r="C744" s="16" t="str">
        <f>DEC2HEX(Usage!$I$8+(Tiles!$A744-1)*16+MOD(ROW()-2,8)*2+1,4)</f>
        <v>85CD</v>
      </c>
      <c r="D744" s="16" t="str">
        <f>DEC2HEX(INDEX(VRAM!$B$1:$B$8192,MATCH(B744,VRAM!$A$1:$A$8192,0)))</f>
        <v>0</v>
      </c>
      <c r="E744" s="16" t="str">
        <f>DEC2HEX(INDEX(VRAM!$B$1:$B$8192,MATCH(C744,VRAM!$A$1:$A$8192,0)))</f>
        <v>0</v>
      </c>
      <c r="F744" s="15">
        <f t="shared" si="63"/>
        <v>0</v>
      </c>
      <c r="G744" s="16">
        <f t="shared" si="63"/>
        <v>0</v>
      </c>
      <c r="H744" s="16">
        <f t="shared" si="63"/>
        <v>0</v>
      </c>
      <c r="I744" s="16">
        <f t="shared" si="63"/>
        <v>0</v>
      </c>
      <c r="J744" s="16">
        <f t="shared" si="63"/>
        <v>0</v>
      </c>
      <c r="K744" s="16">
        <f t="shared" si="63"/>
        <v>0</v>
      </c>
      <c r="L744" s="16">
        <f t="shared" si="63"/>
        <v>0</v>
      </c>
      <c r="M744" s="17">
        <f t="shared" si="63"/>
        <v>0</v>
      </c>
    </row>
    <row r="745" spans="1:13" x14ac:dyDescent="0.25">
      <c r="A745" s="16">
        <f t="shared" si="62"/>
        <v>93</v>
      </c>
      <c r="B745" s="16" t="str">
        <f>DEC2HEX(Usage!$I$8+(Tiles!$A745-1)*16+MOD(ROW()-2,8)*2,4)</f>
        <v>85CE</v>
      </c>
      <c r="C745" s="16" t="str">
        <f>DEC2HEX(Usage!$I$8+(Tiles!$A745-1)*16+MOD(ROW()-2,8)*2+1,4)</f>
        <v>85CF</v>
      </c>
      <c r="D745" s="16" t="str">
        <f>DEC2HEX(INDEX(VRAM!$B$1:$B$8192,MATCH(B745,VRAM!$A$1:$A$8192,0)))</f>
        <v>0</v>
      </c>
      <c r="E745" s="16" t="str">
        <f>DEC2HEX(INDEX(VRAM!$B$1:$B$8192,MATCH(C745,VRAM!$A$1:$A$8192,0)))</f>
        <v>0</v>
      </c>
      <c r="F745" s="18">
        <f t="shared" si="63"/>
        <v>0</v>
      </c>
      <c r="G745" s="19">
        <f t="shared" si="63"/>
        <v>0</v>
      </c>
      <c r="H745" s="19">
        <f t="shared" si="63"/>
        <v>0</v>
      </c>
      <c r="I745" s="19">
        <f t="shared" si="63"/>
        <v>0</v>
      </c>
      <c r="J745" s="19">
        <f t="shared" si="63"/>
        <v>0</v>
      </c>
      <c r="K745" s="19">
        <f t="shared" si="63"/>
        <v>0</v>
      </c>
      <c r="L745" s="19">
        <f t="shared" si="63"/>
        <v>0</v>
      </c>
      <c r="M745" s="20">
        <f t="shared" si="63"/>
        <v>0</v>
      </c>
    </row>
    <row r="746" spans="1:13" x14ac:dyDescent="0.25">
      <c r="A746" s="16">
        <f t="shared" si="62"/>
        <v>94</v>
      </c>
      <c r="B746" s="16" t="str">
        <f>DEC2HEX(Usage!$I$8+(Tiles!$A746-1)*16+MOD(ROW()-2,8)*2,4)</f>
        <v>85D0</v>
      </c>
      <c r="C746" s="16" t="str">
        <f>DEC2HEX(Usage!$I$8+(Tiles!$A746-1)*16+MOD(ROW()-2,8)*2+1,4)</f>
        <v>85D1</v>
      </c>
      <c r="D746" s="16" t="str">
        <f>DEC2HEX(INDEX(VRAM!$B$1:$B$8192,MATCH(B746,VRAM!$A$1:$A$8192,0)))</f>
        <v>0</v>
      </c>
      <c r="E746" s="16" t="str">
        <f>DEC2HEX(INDEX(VRAM!$B$1:$B$8192,MATCH(C746,VRAM!$A$1:$A$8192,0)))</f>
        <v>0</v>
      </c>
      <c r="F746" s="12">
        <f t="shared" si="63"/>
        <v>0</v>
      </c>
      <c r="G746" s="13">
        <f t="shared" si="63"/>
        <v>0</v>
      </c>
      <c r="H746" s="13">
        <f t="shared" si="63"/>
        <v>0</v>
      </c>
      <c r="I746" s="13">
        <f t="shared" si="63"/>
        <v>0</v>
      </c>
      <c r="J746" s="13">
        <f t="shared" si="63"/>
        <v>0</v>
      </c>
      <c r="K746" s="13">
        <f t="shared" si="63"/>
        <v>0</v>
      </c>
      <c r="L746" s="13">
        <f t="shared" si="63"/>
        <v>0</v>
      </c>
      <c r="M746" s="14">
        <f t="shared" si="63"/>
        <v>0</v>
      </c>
    </row>
    <row r="747" spans="1:13" x14ac:dyDescent="0.25">
      <c r="A747" s="16">
        <f t="shared" si="62"/>
        <v>94</v>
      </c>
      <c r="B747" s="16" t="str">
        <f>DEC2HEX(Usage!$I$8+(Tiles!$A747-1)*16+MOD(ROW()-2,8)*2,4)</f>
        <v>85D2</v>
      </c>
      <c r="C747" s="16" t="str">
        <f>DEC2HEX(Usage!$I$8+(Tiles!$A747-1)*16+MOD(ROW()-2,8)*2+1,4)</f>
        <v>85D3</v>
      </c>
      <c r="D747" s="16" t="str">
        <f>DEC2HEX(INDEX(VRAM!$B$1:$B$8192,MATCH(B747,VRAM!$A$1:$A$8192,0)))</f>
        <v>0</v>
      </c>
      <c r="E747" s="16" t="str">
        <f>DEC2HEX(INDEX(VRAM!$B$1:$B$8192,MATCH(C747,VRAM!$A$1:$A$8192,0)))</f>
        <v>0</v>
      </c>
      <c r="F747" s="15">
        <f t="shared" si="63"/>
        <v>0</v>
      </c>
      <c r="G747" s="16">
        <f t="shared" si="63"/>
        <v>0</v>
      </c>
      <c r="H747" s="16">
        <f t="shared" si="63"/>
        <v>0</v>
      </c>
      <c r="I747" s="16">
        <f t="shared" si="63"/>
        <v>0</v>
      </c>
      <c r="J747" s="16">
        <f t="shared" si="63"/>
        <v>0</v>
      </c>
      <c r="K747" s="16">
        <f t="shared" si="63"/>
        <v>0</v>
      </c>
      <c r="L747" s="16">
        <f t="shared" si="63"/>
        <v>0</v>
      </c>
      <c r="M747" s="17">
        <f t="shared" si="63"/>
        <v>0</v>
      </c>
    </row>
    <row r="748" spans="1:13" x14ac:dyDescent="0.25">
      <c r="A748" s="16">
        <f t="shared" si="62"/>
        <v>94</v>
      </c>
      <c r="B748" s="16" t="str">
        <f>DEC2HEX(Usage!$I$8+(Tiles!$A748-1)*16+MOD(ROW()-2,8)*2,4)</f>
        <v>85D4</v>
      </c>
      <c r="C748" s="16" t="str">
        <f>DEC2HEX(Usage!$I$8+(Tiles!$A748-1)*16+MOD(ROW()-2,8)*2+1,4)</f>
        <v>85D5</v>
      </c>
      <c r="D748" s="16" t="str">
        <f>DEC2HEX(INDEX(VRAM!$B$1:$B$8192,MATCH(B748,VRAM!$A$1:$A$8192,0)))</f>
        <v>0</v>
      </c>
      <c r="E748" s="16" t="str">
        <f>DEC2HEX(INDEX(VRAM!$B$1:$B$8192,MATCH(C748,VRAM!$A$1:$A$8192,0)))</f>
        <v>0</v>
      </c>
      <c r="F748" s="15">
        <f t="shared" si="63"/>
        <v>0</v>
      </c>
      <c r="G748" s="16">
        <f t="shared" si="63"/>
        <v>0</v>
      </c>
      <c r="H748" s="16">
        <f t="shared" si="63"/>
        <v>0</v>
      </c>
      <c r="I748" s="16">
        <f t="shared" si="63"/>
        <v>0</v>
      </c>
      <c r="J748" s="16">
        <f t="shared" si="63"/>
        <v>0</v>
      </c>
      <c r="K748" s="16">
        <f t="shared" si="63"/>
        <v>0</v>
      </c>
      <c r="L748" s="16">
        <f t="shared" si="63"/>
        <v>0</v>
      </c>
      <c r="M748" s="17">
        <f t="shared" si="63"/>
        <v>0</v>
      </c>
    </row>
    <row r="749" spans="1:13" x14ac:dyDescent="0.25">
      <c r="A749" s="16">
        <f t="shared" si="62"/>
        <v>94</v>
      </c>
      <c r="B749" s="16" t="str">
        <f>DEC2HEX(Usage!$I$8+(Tiles!$A749-1)*16+MOD(ROW()-2,8)*2,4)</f>
        <v>85D6</v>
      </c>
      <c r="C749" s="16" t="str">
        <f>DEC2HEX(Usage!$I$8+(Tiles!$A749-1)*16+MOD(ROW()-2,8)*2+1,4)</f>
        <v>85D7</v>
      </c>
      <c r="D749" s="16" t="str">
        <f>DEC2HEX(INDEX(VRAM!$B$1:$B$8192,MATCH(B749,VRAM!$A$1:$A$8192,0)))</f>
        <v>0</v>
      </c>
      <c r="E749" s="16" t="str">
        <f>DEC2HEX(INDEX(VRAM!$B$1:$B$8192,MATCH(C749,VRAM!$A$1:$A$8192,0)))</f>
        <v>0</v>
      </c>
      <c r="F749" s="15">
        <f t="shared" si="63"/>
        <v>0</v>
      </c>
      <c r="G749" s="16">
        <f t="shared" si="63"/>
        <v>0</v>
      </c>
      <c r="H749" s="16">
        <f t="shared" si="63"/>
        <v>0</v>
      </c>
      <c r="I749" s="16">
        <f t="shared" si="63"/>
        <v>0</v>
      </c>
      <c r="J749" s="16">
        <f t="shared" si="63"/>
        <v>0</v>
      </c>
      <c r="K749" s="16">
        <f t="shared" si="63"/>
        <v>0</v>
      </c>
      <c r="L749" s="16">
        <f t="shared" si="63"/>
        <v>0</v>
      </c>
      <c r="M749" s="17">
        <f t="shared" si="63"/>
        <v>0</v>
      </c>
    </row>
    <row r="750" spans="1:13" x14ac:dyDescent="0.25">
      <c r="A750" s="16">
        <f t="shared" si="62"/>
        <v>94</v>
      </c>
      <c r="B750" s="16" t="str">
        <f>DEC2HEX(Usage!$I$8+(Tiles!$A750-1)*16+MOD(ROW()-2,8)*2,4)</f>
        <v>85D8</v>
      </c>
      <c r="C750" s="16" t="str">
        <f>DEC2HEX(Usage!$I$8+(Tiles!$A750-1)*16+MOD(ROW()-2,8)*2+1,4)</f>
        <v>85D9</v>
      </c>
      <c r="D750" s="16" t="str">
        <f>DEC2HEX(INDEX(VRAM!$B$1:$B$8192,MATCH(B750,VRAM!$A$1:$A$8192,0)))</f>
        <v>0</v>
      </c>
      <c r="E750" s="16" t="str">
        <f>DEC2HEX(INDEX(VRAM!$B$1:$B$8192,MATCH(C750,VRAM!$A$1:$A$8192,0)))</f>
        <v>0</v>
      </c>
      <c r="F750" s="15">
        <f t="shared" si="63"/>
        <v>0</v>
      </c>
      <c r="G750" s="16">
        <f t="shared" si="63"/>
        <v>0</v>
      </c>
      <c r="H750" s="16">
        <f t="shared" si="63"/>
        <v>0</v>
      </c>
      <c r="I750" s="16">
        <f t="shared" si="63"/>
        <v>0</v>
      </c>
      <c r="J750" s="16">
        <f t="shared" si="63"/>
        <v>0</v>
      </c>
      <c r="K750" s="16">
        <f t="shared" si="63"/>
        <v>0</v>
      </c>
      <c r="L750" s="16">
        <f t="shared" si="63"/>
        <v>0</v>
      </c>
      <c r="M750" s="17">
        <f t="shared" si="63"/>
        <v>0</v>
      </c>
    </row>
    <row r="751" spans="1:13" x14ac:dyDescent="0.25">
      <c r="A751" s="16">
        <f t="shared" si="62"/>
        <v>94</v>
      </c>
      <c r="B751" s="16" t="str">
        <f>DEC2HEX(Usage!$I$8+(Tiles!$A751-1)*16+MOD(ROW()-2,8)*2,4)</f>
        <v>85DA</v>
      </c>
      <c r="C751" s="16" t="str">
        <f>DEC2HEX(Usage!$I$8+(Tiles!$A751-1)*16+MOD(ROW()-2,8)*2+1,4)</f>
        <v>85DB</v>
      </c>
      <c r="D751" s="16" t="str">
        <f>DEC2HEX(INDEX(VRAM!$B$1:$B$8192,MATCH(B751,VRAM!$A$1:$A$8192,0)))</f>
        <v>0</v>
      </c>
      <c r="E751" s="16" t="str">
        <f>DEC2HEX(INDEX(VRAM!$B$1:$B$8192,MATCH(C751,VRAM!$A$1:$A$8192,0)))</f>
        <v>0</v>
      </c>
      <c r="F751" s="15">
        <f t="shared" si="63"/>
        <v>0</v>
      </c>
      <c r="G751" s="16">
        <f t="shared" si="63"/>
        <v>0</v>
      </c>
      <c r="H751" s="16">
        <f t="shared" si="63"/>
        <v>0</v>
      </c>
      <c r="I751" s="16">
        <f t="shared" si="63"/>
        <v>0</v>
      </c>
      <c r="J751" s="16">
        <f t="shared" si="63"/>
        <v>0</v>
      </c>
      <c r="K751" s="16">
        <f t="shared" si="63"/>
        <v>0</v>
      </c>
      <c r="L751" s="16">
        <f t="shared" si="63"/>
        <v>0</v>
      </c>
      <c r="M751" s="17">
        <f t="shared" si="63"/>
        <v>0</v>
      </c>
    </row>
    <row r="752" spans="1:13" x14ac:dyDescent="0.25">
      <c r="A752" s="16">
        <f t="shared" si="62"/>
        <v>94</v>
      </c>
      <c r="B752" s="16" t="str">
        <f>DEC2HEX(Usage!$I$8+(Tiles!$A752-1)*16+MOD(ROW()-2,8)*2,4)</f>
        <v>85DC</v>
      </c>
      <c r="C752" s="16" t="str">
        <f>DEC2HEX(Usage!$I$8+(Tiles!$A752-1)*16+MOD(ROW()-2,8)*2+1,4)</f>
        <v>85DD</v>
      </c>
      <c r="D752" s="16" t="str">
        <f>DEC2HEX(INDEX(VRAM!$B$1:$B$8192,MATCH(B752,VRAM!$A$1:$A$8192,0)))</f>
        <v>0</v>
      </c>
      <c r="E752" s="16" t="str">
        <f>DEC2HEX(INDEX(VRAM!$B$1:$B$8192,MATCH(C752,VRAM!$A$1:$A$8192,0)))</f>
        <v>0</v>
      </c>
      <c r="F752" s="15">
        <f t="shared" si="63"/>
        <v>0</v>
      </c>
      <c r="G752" s="16">
        <f t="shared" si="63"/>
        <v>0</v>
      </c>
      <c r="H752" s="16">
        <f t="shared" si="63"/>
        <v>0</v>
      </c>
      <c r="I752" s="16">
        <f t="shared" si="63"/>
        <v>0</v>
      </c>
      <c r="J752" s="16">
        <f t="shared" si="63"/>
        <v>0</v>
      </c>
      <c r="K752" s="16">
        <f t="shared" si="63"/>
        <v>0</v>
      </c>
      <c r="L752" s="16">
        <f t="shared" si="63"/>
        <v>0</v>
      </c>
      <c r="M752" s="17">
        <f t="shared" si="63"/>
        <v>0</v>
      </c>
    </row>
    <row r="753" spans="1:13" x14ac:dyDescent="0.25">
      <c r="A753" s="16">
        <f t="shared" si="62"/>
        <v>94</v>
      </c>
      <c r="B753" s="16" t="str">
        <f>DEC2HEX(Usage!$I$8+(Tiles!$A753-1)*16+MOD(ROW()-2,8)*2,4)</f>
        <v>85DE</v>
      </c>
      <c r="C753" s="16" t="str">
        <f>DEC2HEX(Usage!$I$8+(Tiles!$A753-1)*16+MOD(ROW()-2,8)*2+1,4)</f>
        <v>85DF</v>
      </c>
      <c r="D753" s="16" t="str">
        <f>DEC2HEX(INDEX(VRAM!$B$1:$B$8192,MATCH(B753,VRAM!$A$1:$A$8192,0)))</f>
        <v>0</v>
      </c>
      <c r="E753" s="16" t="str">
        <f>DEC2HEX(INDEX(VRAM!$B$1:$B$8192,MATCH(C753,VRAM!$A$1:$A$8192,0)))</f>
        <v>0</v>
      </c>
      <c r="F753" s="18">
        <f t="shared" si="63"/>
        <v>0</v>
      </c>
      <c r="G753" s="19">
        <f t="shared" si="63"/>
        <v>0</v>
      </c>
      <c r="H753" s="19">
        <f t="shared" si="63"/>
        <v>0</v>
      </c>
      <c r="I753" s="19">
        <f t="shared" si="63"/>
        <v>0</v>
      </c>
      <c r="J753" s="19">
        <f t="shared" si="63"/>
        <v>0</v>
      </c>
      <c r="K753" s="19">
        <f t="shared" si="63"/>
        <v>0</v>
      </c>
      <c r="L753" s="19">
        <f t="shared" si="63"/>
        <v>0</v>
      </c>
      <c r="M753" s="20">
        <f t="shared" si="63"/>
        <v>0</v>
      </c>
    </row>
    <row r="754" spans="1:13" x14ac:dyDescent="0.25">
      <c r="A754" s="16">
        <f>INT((ROW()-2)/8)+1</f>
        <v>95</v>
      </c>
      <c r="B754" s="16" t="str">
        <f>DEC2HEX(Usage!$I$8+(Tiles!$A754-1)*16+MOD(ROW()-2,8)*2,4)</f>
        <v>85E0</v>
      </c>
      <c r="C754" s="16" t="str">
        <f>DEC2HEX(Usage!$I$8+(Tiles!$A754-1)*16+MOD(ROW()-2,8)*2+1,4)</f>
        <v>85E1</v>
      </c>
      <c r="D754" s="16" t="str">
        <f>DEC2HEX(INDEX(VRAM!$B$1:$B$8192,MATCH(B754,VRAM!$A$1:$A$8192,0)))</f>
        <v>0</v>
      </c>
      <c r="E754" s="16" t="str">
        <f>DEC2HEX(INDEX(VRAM!$B$1:$B$8192,MATCH(C754,VRAM!$A$1:$A$8192,0)))</f>
        <v>0</v>
      </c>
      <c r="F754" s="12">
        <f t="shared" si="63"/>
        <v>0</v>
      </c>
      <c r="G754" s="13">
        <f t="shared" si="63"/>
        <v>0</v>
      </c>
      <c r="H754" s="13">
        <f t="shared" si="63"/>
        <v>0</v>
      </c>
      <c r="I754" s="13">
        <f t="shared" si="63"/>
        <v>0</v>
      </c>
      <c r="J754" s="13">
        <f t="shared" si="63"/>
        <v>0</v>
      </c>
      <c r="K754" s="13">
        <f t="shared" si="63"/>
        <v>0</v>
      </c>
      <c r="L754" s="13">
        <f t="shared" si="63"/>
        <v>0</v>
      </c>
      <c r="M754" s="14">
        <f t="shared" si="63"/>
        <v>0</v>
      </c>
    </row>
    <row r="755" spans="1:13" x14ac:dyDescent="0.25">
      <c r="A755" s="16">
        <f t="shared" si="62"/>
        <v>95</v>
      </c>
      <c r="B755" s="16" t="str">
        <f>DEC2HEX(Usage!$I$8+(Tiles!$A755-1)*16+MOD(ROW()-2,8)*2,4)</f>
        <v>85E2</v>
      </c>
      <c r="C755" s="16" t="str">
        <f>DEC2HEX(Usage!$I$8+(Tiles!$A755-1)*16+MOD(ROW()-2,8)*2+1,4)</f>
        <v>85E3</v>
      </c>
      <c r="D755" s="16" t="str">
        <f>DEC2HEX(INDEX(VRAM!$B$1:$B$8192,MATCH(B755,VRAM!$A$1:$A$8192,0)))</f>
        <v>0</v>
      </c>
      <c r="E755" s="16" t="str">
        <f>DEC2HEX(INDEX(VRAM!$B$1:$B$8192,MATCH(C755,VRAM!$A$1:$A$8192,0)))</f>
        <v>0</v>
      </c>
      <c r="F755" s="15">
        <f t="shared" ref="F755:M770" si="64">IF(_xlfn.BITAND(HEX2DEC($D755), F$1)=F$1,1,0) + IF(_xlfn.BITAND(HEX2DEC($E755), F$1)=F$1,2,0)</f>
        <v>0</v>
      </c>
      <c r="G755" s="16">
        <f t="shared" si="64"/>
        <v>0</v>
      </c>
      <c r="H755" s="16">
        <f t="shared" si="64"/>
        <v>0</v>
      </c>
      <c r="I755" s="16">
        <f t="shared" si="64"/>
        <v>0</v>
      </c>
      <c r="J755" s="16">
        <f t="shared" si="64"/>
        <v>0</v>
      </c>
      <c r="K755" s="16">
        <f t="shared" si="64"/>
        <v>0</v>
      </c>
      <c r="L755" s="16">
        <f t="shared" si="64"/>
        <v>0</v>
      </c>
      <c r="M755" s="17">
        <f t="shared" si="64"/>
        <v>0</v>
      </c>
    </row>
    <row r="756" spans="1:13" x14ac:dyDescent="0.25">
      <c r="A756" s="16">
        <f t="shared" si="62"/>
        <v>95</v>
      </c>
      <c r="B756" s="16" t="str">
        <f>DEC2HEX(Usage!$I$8+(Tiles!$A756-1)*16+MOD(ROW()-2,8)*2,4)</f>
        <v>85E4</v>
      </c>
      <c r="C756" s="16" t="str">
        <f>DEC2HEX(Usage!$I$8+(Tiles!$A756-1)*16+MOD(ROW()-2,8)*2+1,4)</f>
        <v>85E5</v>
      </c>
      <c r="D756" s="16" t="str">
        <f>DEC2HEX(INDEX(VRAM!$B$1:$B$8192,MATCH(B756,VRAM!$A$1:$A$8192,0)))</f>
        <v>0</v>
      </c>
      <c r="E756" s="16" t="str">
        <f>DEC2HEX(INDEX(VRAM!$B$1:$B$8192,MATCH(C756,VRAM!$A$1:$A$8192,0)))</f>
        <v>0</v>
      </c>
      <c r="F756" s="15">
        <f t="shared" si="64"/>
        <v>0</v>
      </c>
      <c r="G756" s="16">
        <f t="shared" si="64"/>
        <v>0</v>
      </c>
      <c r="H756" s="16">
        <f t="shared" si="64"/>
        <v>0</v>
      </c>
      <c r="I756" s="16">
        <f t="shared" si="64"/>
        <v>0</v>
      </c>
      <c r="J756" s="16">
        <f t="shared" si="64"/>
        <v>0</v>
      </c>
      <c r="K756" s="16">
        <f t="shared" si="64"/>
        <v>0</v>
      </c>
      <c r="L756" s="16">
        <f t="shared" si="64"/>
        <v>0</v>
      </c>
      <c r="M756" s="17">
        <f t="shared" si="64"/>
        <v>0</v>
      </c>
    </row>
    <row r="757" spans="1:13" x14ac:dyDescent="0.25">
      <c r="A757" s="16">
        <f t="shared" si="62"/>
        <v>95</v>
      </c>
      <c r="B757" s="16" t="str">
        <f>DEC2HEX(Usage!$I$8+(Tiles!$A757-1)*16+MOD(ROW()-2,8)*2,4)</f>
        <v>85E6</v>
      </c>
      <c r="C757" s="16" t="str">
        <f>DEC2HEX(Usage!$I$8+(Tiles!$A757-1)*16+MOD(ROW()-2,8)*2+1,4)</f>
        <v>85E7</v>
      </c>
      <c r="D757" s="16" t="str">
        <f>DEC2HEX(INDEX(VRAM!$B$1:$B$8192,MATCH(B757,VRAM!$A$1:$A$8192,0)))</f>
        <v>0</v>
      </c>
      <c r="E757" s="16" t="str">
        <f>DEC2HEX(INDEX(VRAM!$B$1:$B$8192,MATCH(C757,VRAM!$A$1:$A$8192,0)))</f>
        <v>0</v>
      </c>
      <c r="F757" s="15">
        <f t="shared" si="64"/>
        <v>0</v>
      </c>
      <c r="G757" s="16">
        <f t="shared" si="64"/>
        <v>0</v>
      </c>
      <c r="H757" s="16">
        <f t="shared" si="64"/>
        <v>0</v>
      </c>
      <c r="I757" s="16">
        <f t="shared" si="64"/>
        <v>0</v>
      </c>
      <c r="J757" s="16">
        <f t="shared" si="64"/>
        <v>0</v>
      </c>
      <c r="K757" s="16">
        <f t="shared" si="64"/>
        <v>0</v>
      </c>
      <c r="L757" s="16">
        <f t="shared" si="64"/>
        <v>0</v>
      </c>
      <c r="M757" s="17">
        <f t="shared" si="64"/>
        <v>0</v>
      </c>
    </row>
    <row r="758" spans="1:13" x14ac:dyDescent="0.25">
      <c r="A758" s="16">
        <f t="shared" si="62"/>
        <v>95</v>
      </c>
      <c r="B758" s="16" t="str">
        <f>DEC2HEX(Usage!$I$8+(Tiles!$A758-1)*16+MOD(ROW()-2,8)*2,4)</f>
        <v>85E8</v>
      </c>
      <c r="C758" s="16" t="str">
        <f>DEC2HEX(Usage!$I$8+(Tiles!$A758-1)*16+MOD(ROW()-2,8)*2+1,4)</f>
        <v>85E9</v>
      </c>
      <c r="D758" s="16" t="str">
        <f>DEC2HEX(INDEX(VRAM!$B$1:$B$8192,MATCH(B758,VRAM!$A$1:$A$8192,0)))</f>
        <v>0</v>
      </c>
      <c r="E758" s="16" t="str">
        <f>DEC2HEX(INDEX(VRAM!$B$1:$B$8192,MATCH(C758,VRAM!$A$1:$A$8192,0)))</f>
        <v>0</v>
      </c>
      <c r="F758" s="15">
        <f t="shared" si="64"/>
        <v>0</v>
      </c>
      <c r="G758" s="16">
        <f t="shared" si="64"/>
        <v>0</v>
      </c>
      <c r="H758" s="16">
        <f t="shared" si="64"/>
        <v>0</v>
      </c>
      <c r="I758" s="16">
        <f t="shared" si="64"/>
        <v>0</v>
      </c>
      <c r="J758" s="16">
        <f t="shared" si="64"/>
        <v>0</v>
      </c>
      <c r="K758" s="16">
        <f t="shared" si="64"/>
        <v>0</v>
      </c>
      <c r="L758" s="16">
        <f t="shared" si="64"/>
        <v>0</v>
      </c>
      <c r="M758" s="17">
        <f t="shared" si="64"/>
        <v>0</v>
      </c>
    </row>
    <row r="759" spans="1:13" x14ac:dyDescent="0.25">
      <c r="A759" s="16">
        <f t="shared" si="62"/>
        <v>95</v>
      </c>
      <c r="B759" s="16" t="str">
        <f>DEC2HEX(Usage!$I$8+(Tiles!$A759-1)*16+MOD(ROW()-2,8)*2,4)</f>
        <v>85EA</v>
      </c>
      <c r="C759" s="16" t="str">
        <f>DEC2HEX(Usage!$I$8+(Tiles!$A759-1)*16+MOD(ROW()-2,8)*2+1,4)</f>
        <v>85EB</v>
      </c>
      <c r="D759" s="16" t="str">
        <f>DEC2HEX(INDEX(VRAM!$B$1:$B$8192,MATCH(B759,VRAM!$A$1:$A$8192,0)))</f>
        <v>0</v>
      </c>
      <c r="E759" s="16" t="str">
        <f>DEC2HEX(INDEX(VRAM!$B$1:$B$8192,MATCH(C759,VRAM!$A$1:$A$8192,0)))</f>
        <v>0</v>
      </c>
      <c r="F759" s="15">
        <f t="shared" si="64"/>
        <v>0</v>
      </c>
      <c r="G759" s="16">
        <f t="shared" si="64"/>
        <v>0</v>
      </c>
      <c r="H759" s="16">
        <f t="shared" si="64"/>
        <v>0</v>
      </c>
      <c r="I759" s="16">
        <f t="shared" si="64"/>
        <v>0</v>
      </c>
      <c r="J759" s="16">
        <f t="shared" si="64"/>
        <v>0</v>
      </c>
      <c r="K759" s="16">
        <f t="shared" si="64"/>
        <v>0</v>
      </c>
      <c r="L759" s="16">
        <f t="shared" si="64"/>
        <v>0</v>
      </c>
      <c r="M759" s="17">
        <f t="shared" si="64"/>
        <v>0</v>
      </c>
    </row>
    <row r="760" spans="1:13" x14ac:dyDescent="0.25">
      <c r="A760" s="16">
        <f t="shared" si="62"/>
        <v>95</v>
      </c>
      <c r="B760" s="16" t="str">
        <f>DEC2HEX(Usage!$I$8+(Tiles!$A760-1)*16+MOD(ROW()-2,8)*2,4)</f>
        <v>85EC</v>
      </c>
      <c r="C760" s="16" t="str">
        <f>DEC2HEX(Usage!$I$8+(Tiles!$A760-1)*16+MOD(ROW()-2,8)*2+1,4)</f>
        <v>85ED</v>
      </c>
      <c r="D760" s="16" t="str">
        <f>DEC2HEX(INDEX(VRAM!$B$1:$B$8192,MATCH(B760,VRAM!$A$1:$A$8192,0)))</f>
        <v>0</v>
      </c>
      <c r="E760" s="16" t="str">
        <f>DEC2HEX(INDEX(VRAM!$B$1:$B$8192,MATCH(C760,VRAM!$A$1:$A$8192,0)))</f>
        <v>0</v>
      </c>
      <c r="F760" s="15">
        <f t="shared" si="64"/>
        <v>0</v>
      </c>
      <c r="G760" s="16">
        <f t="shared" si="64"/>
        <v>0</v>
      </c>
      <c r="H760" s="16">
        <f t="shared" si="64"/>
        <v>0</v>
      </c>
      <c r="I760" s="16">
        <f t="shared" si="64"/>
        <v>0</v>
      </c>
      <c r="J760" s="16">
        <f t="shared" si="64"/>
        <v>0</v>
      </c>
      <c r="K760" s="16">
        <f t="shared" si="64"/>
        <v>0</v>
      </c>
      <c r="L760" s="16">
        <f t="shared" si="64"/>
        <v>0</v>
      </c>
      <c r="M760" s="17">
        <f t="shared" si="64"/>
        <v>0</v>
      </c>
    </row>
    <row r="761" spans="1:13" x14ac:dyDescent="0.25">
      <c r="A761" s="16">
        <f t="shared" si="62"/>
        <v>95</v>
      </c>
      <c r="B761" s="16" t="str">
        <f>DEC2HEX(Usage!$I$8+(Tiles!$A761-1)*16+MOD(ROW()-2,8)*2,4)</f>
        <v>85EE</v>
      </c>
      <c r="C761" s="16" t="str">
        <f>DEC2HEX(Usage!$I$8+(Tiles!$A761-1)*16+MOD(ROW()-2,8)*2+1,4)</f>
        <v>85EF</v>
      </c>
      <c r="D761" s="16" t="str">
        <f>DEC2HEX(INDEX(VRAM!$B$1:$B$8192,MATCH(B761,VRAM!$A$1:$A$8192,0)))</f>
        <v>0</v>
      </c>
      <c r="E761" s="16" t="str">
        <f>DEC2HEX(INDEX(VRAM!$B$1:$B$8192,MATCH(C761,VRAM!$A$1:$A$8192,0)))</f>
        <v>0</v>
      </c>
      <c r="F761" s="18">
        <f t="shared" si="64"/>
        <v>0</v>
      </c>
      <c r="G761" s="19">
        <f t="shared" si="64"/>
        <v>0</v>
      </c>
      <c r="H761" s="19">
        <f t="shared" si="64"/>
        <v>0</v>
      </c>
      <c r="I761" s="19">
        <f t="shared" si="64"/>
        <v>0</v>
      </c>
      <c r="J761" s="19">
        <f t="shared" si="64"/>
        <v>0</v>
      </c>
      <c r="K761" s="19">
        <f t="shared" si="64"/>
        <v>0</v>
      </c>
      <c r="L761" s="19">
        <f t="shared" si="64"/>
        <v>0</v>
      </c>
      <c r="M761" s="20">
        <f t="shared" si="64"/>
        <v>0</v>
      </c>
    </row>
    <row r="762" spans="1:13" x14ac:dyDescent="0.25">
      <c r="A762" s="16">
        <f t="shared" si="62"/>
        <v>96</v>
      </c>
      <c r="B762" s="16" t="str">
        <f>DEC2HEX(Usage!$I$8+(Tiles!$A762-1)*16+MOD(ROW()-2,8)*2,4)</f>
        <v>85F0</v>
      </c>
      <c r="C762" s="16" t="str">
        <f>DEC2HEX(Usage!$I$8+(Tiles!$A762-1)*16+MOD(ROW()-2,8)*2+1,4)</f>
        <v>85F1</v>
      </c>
      <c r="D762" s="16" t="str">
        <f>DEC2HEX(INDEX(VRAM!$B$1:$B$8192,MATCH(B762,VRAM!$A$1:$A$8192,0)))</f>
        <v>0</v>
      </c>
      <c r="E762" s="16" t="str">
        <f>DEC2HEX(INDEX(VRAM!$B$1:$B$8192,MATCH(C762,VRAM!$A$1:$A$8192,0)))</f>
        <v>0</v>
      </c>
      <c r="F762" s="12">
        <f t="shared" si="64"/>
        <v>0</v>
      </c>
      <c r="G762" s="13">
        <f t="shared" si="64"/>
        <v>0</v>
      </c>
      <c r="H762" s="13">
        <f t="shared" si="64"/>
        <v>0</v>
      </c>
      <c r="I762" s="13">
        <f t="shared" si="64"/>
        <v>0</v>
      </c>
      <c r="J762" s="13">
        <f t="shared" si="64"/>
        <v>0</v>
      </c>
      <c r="K762" s="13">
        <f t="shared" si="64"/>
        <v>0</v>
      </c>
      <c r="L762" s="13">
        <f t="shared" si="64"/>
        <v>0</v>
      </c>
      <c r="M762" s="14">
        <f t="shared" si="64"/>
        <v>0</v>
      </c>
    </row>
    <row r="763" spans="1:13" x14ac:dyDescent="0.25">
      <c r="A763" s="16">
        <f t="shared" si="62"/>
        <v>96</v>
      </c>
      <c r="B763" s="16" t="str">
        <f>DEC2HEX(Usage!$I$8+(Tiles!$A763-1)*16+MOD(ROW()-2,8)*2,4)</f>
        <v>85F2</v>
      </c>
      <c r="C763" s="16" t="str">
        <f>DEC2HEX(Usage!$I$8+(Tiles!$A763-1)*16+MOD(ROW()-2,8)*2+1,4)</f>
        <v>85F3</v>
      </c>
      <c r="D763" s="16" t="str">
        <f>DEC2HEX(INDEX(VRAM!$B$1:$B$8192,MATCH(B763,VRAM!$A$1:$A$8192,0)))</f>
        <v>0</v>
      </c>
      <c r="E763" s="16" t="str">
        <f>DEC2HEX(INDEX(VRAM!$B$1:$B$8192,MATCH(C763,VRAM!$A$1:$A$8192,0)))</f>
        <v>0</v>
      </c>
      <c r="F763" s="15">
        <f t="shared" si="64"/>
        <v>0</v>
      </c>
      <c r="G763" s="16">
        <f t="shared" si="64"/>
        <v>0</v>
      </c>
      <c r="H763" s="16">
        <f t="shared" si="64"/>
        <v>0</v>
      </c>
      <c r="I763" s="16">
        <f t="shared" si="64"/>
        <v>0</v>
      </c>
      <c r="J763" s="16">
        <f t="shared" si="64"/>
        <v>0</v>
      </c>
      <c r="K763" s="16">
        <f t="shared" si="64"/>
        <v>0</v>
      </c>
      <c r="L763" s="16">
        <f t="shared" si="64"/>
        <v>0</v>
      </c>
      <c r="M763" s="17">
        <f t="shared" si="64"/>
        <v>0</v>
      </c>
    </row>
    <row r="764" spans="1:13" x14ac:dyDescent="0.25">
      <c r="A764" s="16">
        <f t="shared" si="62"/>
        <v>96</v>
      </c>
      <c r="B764" s="16" t="str">
        <f>DEC2HEX(Usage!$I$8+(Tiles!$A764-1)*16+MOD(ROW()-2,8)*2,4)</f>
        <v>85F4</v>
      </c>
      <c r="C764" s="16" t="str">
        <f>DEC2HEX(Usage!$I$8+(Tiles!$A764-1)*16+MOD(ROW()-2,8)*2+1,4)</f>
        <v>85F5</v>
      </c>
      <c r="D764" s="16" t="str">
        <f>DEC2HEX(INDEX(VRAM!$B$1:$B$8192,MATCH(B764,VRAM!$A$1:$A$8192,0)))</f>
        <v>0</v>
      </c>
      <c r="E764" s="16" t="str">
        <f>DEC2HEX(INDEX(VRAM!$B$1:$B$8192,MATCH(C764,VRAM!$A$1:$A$8192,0)))</f>
        <v>0</v>
      </c>
      <c r="F764" s="15">
        <f t="shared" si="64"/>
        <v>0</v>
      </c>
      <c r="G764" s="16">
        <f t="shared" si="64"/>
        <v>0</v>
      </c>
      <c r="H764" s="16">
        <f t="shared" si="64"/>
        <v>0</v>
      </c>
      <c r="I764" s="16">
        <f t="shared" si="64"/>
        <v>0</v>
      </c>
      <c r="J764" s="16">
        <f t="shared" si="64"/>
        <v>0</v>
      </c>
      <c r="K764" s="16">
        <f t="shared" si="64"/>
        <v>0</v>
      </c>
      <c r="L764" s="16">
        <f t="shared" si="64"/>
        <v>0</v>
      </c>
      <c r="M764" s="17">
        <f t="shared" si="64"/>
        <v>0</v>
      </c>
    </row>
    <row r="765" spans="1:13" x14ac:dyDescent="0.25">
      <c r="A765" s="16">
        <f t="shared" si="62"/>
        <v>96</v>
      </c>
      <c r="B765" s="16" t="str">
        <f>DEC2HEX(Usage!$I$8+(Tiles!$A765-1)*16+MOD(ROW()-2,8)*2,4)</f>
        <v>85F6</v>
      </c>
      <c r="C765" s="16" t="str">
        <f>DEC2HEX(Usage!$I$8+(Tiles!$A765-1)*16+MOD(ROW()-2,8)*2+1,4)</f>
        <v>85F7</v>
      </c>
      <c r="D765" s="16" t="str">
        <f>DEC2HEX(INDEX(VRAM!$B$1:$B$8192,MATCH(B765,VRAM!$A$1:$A$8192,0)))</f>
        <v>0</v>
      </c>
      <c r="E765" s="16" t="str">
        <f>DEC2HEX(INDEX(VRAM!$B$1:$B$8192,MATCH(C765,VRAM!$A$1:$A$8192,0)))</f>
        <v>0</v>
      </c>
      <c r="F765" s="15">
        <f t="shared" si="64"/>
        <v>0</v>
      </c>
      <c r="G765" s="16">
        <f t="shared" si="64"/>
        <v>0</v>
      </c>
      <c r="H765" s="16">
        <f t="shared" si="64"/>
        <v>0</v>
      </c>
      <c r="I765" s="16">
        <f t="shared" si="64"/>
        <v>0</v>
      </c>
      <c r="J765" s="16">
        <f t="shared" si="64"/>
        <v>0</v>
      </c>
      <c r="K765" s="16">
        <f t="shared" si="64"/>
        <v>0</v>
      </c>
      <c r="L765" s="16">
        <f t="shared" si="64"/>
        <v>0</v>
      </c>
      <c r="M765" s="17">
        <f t="shared" si="64"/>
        <v>0</v>
      </c>
    </row>
    <row r="766" spans="1:13" x14ac:dyDescent="0.25">
      <c r="A766" s="16">
        <f t="shared" si="62"/>
        <v>96</v>
      </c>
      <c r="B766" s="16" t="str">
        <f>DEC2HEX(Usage!$I$8+(Tiles!$A766-1)*16+MOD(ROW()-2,8)*2,4)</f>
        <v>85F8</v>
      </c>
      <c r="C766" s="16" t="str">
        <f>DEC2HEX(Usage!$I$8+(Tiles!$A766-1)*16+MOD(ROW()-2,8)*2+1,4)</f>
        <v>85F9</v>
      </c>
      <c r="D766" s="16" t="str">
        <f>DEC2HEX(INDEX(VRAM!$B$1:$B$8192,MATCH(B766,VRAM!$A$1:$A$8192,0)))</f>
        <v>0</v>
      </c>
      <c r="E766" s="16" t="str">
        <f>DEC2HEX(INDEX(VRAM!$B$1:$B$8192,MATCH(C766,VRAM!$A$1:$A$8192,0)))</f>
        <v>0</v>
      </c>
      <c r="F766" s="15">
        <f t="shared" si="64"/>
        <v>0</v>
      </c>
      <c r="G766" s="16">
        <f t="shared" si="64"/>
        <v>0</v>
      </c>
      <c r="H766" s="16">
        <f t="shared" si="64"/>
        <v>0</v>
      </c>
      <c r="I766" s="16">
        <f t="shared" si="64"/>
        <v>0</v>
      </c>
      <c r="J766" s="16">
        <f t="shared" si="64"/>
        <v>0</v>
      </c>
      <c r="K766" s="16">
        <f t="shared" si="64"/>
        <v>0</v>
      </c>
      <c r="L766" s="16">
        <f t="shared" si="64"/>
        <v>0</v>
      </c>
      <c r="M766" s="17">
        <f t="shared" si="64"/>
        <v>0</v>
      </c>
    </row>
    <row r="767" spans="1:13" x14ac:dyDescent="0.25">
      <c r="A767" s="16">
        <f t="shared" si="62"/>
        <v>96</v>
      </c>
      <c r="B767" s="16" t="str">
        <f>DEC2HEX(Usage!$I$8+(Tiles!$A767-1)*16+MOD(ROW()-2,8)*2,4)</f>
        <v>85FA</v>
      </c>
      <c r="C767" s="16" t="str">
        <f>DEC2HEX(Usage!$I$8+(Tiles!$A767-1)*16+MOD(ROW()-2,8)*2+1,4)</f>
        <v>85FB</v>
      </c>
      <c r="D767" s="16" t="str">
        <f>DEC2HEX(INDEX(VRAM!$B$1:$B$8192,MATCH(B767,VRAM!$A$1:$A$8192,0)))</f>
        <v>0</v>
      </c>
      <c r="E767" s="16" t="str">
        <f>DEC2HEX(INDEX(VRAM!$B$1:$B$8192,MATCH(C767,VRAM!$A$1:$A$8192,0)))</f>
        <v>0</v>
      </c>
      <c r="F767" s="15">
        <f t="shared" si="64"/>
        <v>0</v>
      </c>
      <c r="G767" s="16">
        <f t="shared" si="64"/>
        <v>0</v>
      </c>
      <c r="H767" s="16">
        <f t="shared" si="64"/>
        <v>0</v>
      </c>
      <c r="I767" s="16">
        <f t="shared" si="64"/>
        <v>0</v>
      </c>
      <c r="J767" s="16">
        <f t="shared" si="64"/>
        <v>0</v>
      </c>
      <c r="K767" s="16">
        <f t="shared" si="64"/>
        <v>0</v>
      </c>
      <c r="L767" s="16">
        <f t="shared" si="64"/>
        <v>0</v>
      </c>
      <c r="M767" s="17">
        <f t="shared" si="64"/>
        <v>0</v>
      </c>
    </row>
    <row r="768" spans="1:13" x14ac:dyDescent="0.25">
      <c r="A768" s="16">
        <f t="shared" si="62"/>
        <v>96</v>
      </c>
      <c r="B768" s="16" t="str">
        <f>DEC2HEX(Usage!$I$8+(Tiles!$A768-1)*16+MOD(ROW()-2,8)*2,4)</f>
        <v>85FC</v>
      </c>
      <c r="C768" s="16" t="str">
        <f>DEC2HEX(Usage!$I$8+(Tiles!$A768-1)*16+MOD(ROW()-2,8)*2+1,4)</f>
        <v>85FD</v>
      </c>
      <c r="D768" s="16" t="str">
        <f>DEC2HEX(INDEX(VRAM!$B$1:$B$8192,MATCH(B768,VRAM!$A$1:$A$8192,0)))</f>
        <v>0</v>
      </c>
      <c r="E768" s="16" t="str">
        <f>DEC2HEX(INDEX(VRAM!$B$1:$B$8192,MATCH(C768,VRAM!$A$1:$A$8192,0)))</f>
        <v>0</v>
      </c>
      <c r="F768" s="15">
        <f t="shared" si="64"/>
        <v>0</v>
      </c>
      <c r="G768" s="16">
        <f t="shared" si="64"/>
        <v>0</v>
      </c>
      <c r="H768" s="16">
        <f t="shared" si="64"/>
        <v>0</v>
      </c>
      <c r="I768" s="16">
        <f t="shared" si="64"/>
        <v>0</v>
      </c>
      <c r="J768" s="16">
        <f t="shared" si="64"/>
        <v>0</v>
      </c>
      <c r="K768" s="16">
        <f t="shared" si="64"/>
        <v>0</v>
      </c>
      <c r="L768" s="16">
        <f t="shared" si="64"/>
        <v>0</v>
      </c>
      <c r="M768" s="17">
        <f t="shared" si="64"/>
        <v>0</v>
      </c>
    </row>
    <row r="769" spans="1:13" x14ac:dyDescent="0.25">
      <c r="A769" s="16">
        <f t="shared" si="62"/>
        <v>96</v>
      </c>
      <c r="B769" s="16" t="str">
        <f>DEC2HEX(Usage!$I$8+(Tiles!$A769-1)*16+MOD(ROW()-2,8)*2,4)</f>
        <v>85FE</v>
      </c>
      <c r="C769" s="16" t="str">
        <f>DEC2HEX(Usage!$I$8+(Tiles!$A769-1)*16+MOD(ROW()-2,8)*2+1,4)</f>
        <v>85FF</v>
      </c>
      <c r="D769" s="16" t="str">
        <f>DEC2HEX(INDEX(VRAM!$B$1:$B$8192,MATCH(B769,VRAM!$A$1:$A$8192,0)))</f>
        <v>0</v>
      </c>
      <c r="E769" s="16" t="str">
        <f>DEC2HEX(INDEX(VRAM!$B$1:$B$8192,MATCH(C769,VRAM!$A$1:$A$8192,0)))</f>
        <v>0</v>
      </c>
      <c r="F769" s="18">
        <f t="shared" si="64"/>
        <v>0</v>
      </c>
      <c r="G769" s="19">
        <f t="shared" si="64"/>
        <v>0</v>
      </c>
      <c r="H769" s="19">
        <f t="shared" si="64"/>
        <v>0</v>
      </c>
      <c r="I769" s="19">
        <f t="shared" si="64"/>
        <v>0</v>
      </c>
      <c r="J769" s="19">
        <f t="shared" si="64"/>
        <v>0</v>
      </c>
      <c r="K769" s="19">
        <f t="shared" si="64"/>
        <v>0</v>
      </c>
      <c r="L769" s="19">
        <f t="shared" si="64"/>
        <v>0</v>
      </c>
      <c r="M769" s="20">
        <f t="shared" si="64"/>
        <v>0</v>
      </c>
    </row>
    <row r="770" spans="1:13" x14ac:dyDescent="0.25">
      <c r="A770" s="16">
        <f>INT((ROW()-2)/8)+1</f>
        <v>97</v>
      </c>
      <c r="B770" s="16" t="str">
        <f>DEC2HEX(Usage!$I$8+(Tiles!$A770-1)*16+MOD(ROW()-2,8)*2,4)</f>
        <v>8600</v>
      </c>
      <c r="C770" s="16" t="str">
        <f>DEC2HEX(Usage!$I$8+(Tiles!$A770-1)*16+MOD(ROW()-2,8)*2+1,4)</f>
        <v>8601</v>
      </c>
      <c r="D770" s="16" t="str">
        <f>DEC2HEX(INDEX(VRAM!$B$1:$B$8192,MATCH(B770,VRAM!$A$1:$A$8192,0)))</f>
        <v>0</v>
      </c>
      <c r="E770" s="16" t="str">
        <f>DEC2HEX(INDEX(VRAM!$B$1:$B$8192,MATCH(C770,VRAM!$A$1:$A$8192,0)))</f>
        <v>0</v>
      </c>
      <c r="F770" s="12">
        <f t="shared" si="64"/>
        <v>0</v>
      </c>
      <c r="G770" s="13">
        <f t="shared" si="64"/>
        <v>0</v>
      </c>
      <c r="H770" s="13">
        <f t="shared" si="64"/>
        <v>0</v>
      </c>
      <c r="I770" s="13">
        <f t="shared" si="64"/>
        <v>0</v>
      </c>
      <c r="J770" s="13">
        <f t="shared" si="64"/>
        <v>0</v>
      </c>
      <c r="K770" s="13">
        <f t="shared" si="64"/>
        <v>0</v>
      </c>
      <c r="L770" s="13">
        <f t="shared" si="64"/>
        <v>0</v>
      </c>
      <c r="M770" s="14">
        <f t="shared" si="64"/>
        <v>0</v>
      </c>
    </row>
    <row r="771" spans="1:13" x14ac:dyDescent="0.25">
      <c r="A771" s="16">
        <f t="shared" ref="A771:A833" si="65">INT((ROW()-2)/8)+1</f>
        <v>97</v>
      </c>
      <c r="B771" s="16" t="str">
        <f>DEC2HEX(Usage!$I$8+(Tiles!$A771-1)*16+MOD(ROW()-2,8)*2,4)</f>
        <v>8602</v>
      </c>
      <c r="C771" s="16" t="str">
        <f>DEC2HEX(Usage!$I$8+(Tiles!$A771-1)*16+MOD(ROW()-2,8)*2+1,4)</f>
        <v>8603</v>
      </c>
      <c r="D771" s="16" t="str">
        <f>DEC2HEX(INDEX(VRAM!$B$1:$B$8192,MATCH(B771,VRAM!$A$1:$A$8192,0)))</f>
        <v>0</v>
      </c>
      <c r="E771" s="16" t="str">
        <f>DEC2HEX(INDEX(VRAM!$B$1:$B$8192,MATCH(C771,VRAM!$A$1:$A$8192,0)))</f>
        <v>0</v>
      </c>
      <c r="F771" s="15">
        <f t="shared" ref="F771:M786" si="66">IF(_xlfn.BITAND(HEX2DEC($D771), F$1)=F$1,1,0) + IF(_xlfn.BITAND(HEX2DEC($E771), F$1)=F$1,2,0)</f>
        <v>0</v>
      </c>
      <c r="G771" s="16">
        <f t="shared" si="66"/>
        <v>0</v>
      </c>
      <c r="H771" s="16">
        <f t="shared" si="66"/>
        <v>0</v>
      </c>
      <c r="I771" s="16">
        <f t="shared" si="66"/>
        <v>0</v>
      </c>
      <c r="J771" s="16">
        <f t="shared" si="66"/>
        <v>0</v>
      </c>
      <c r="K771" s="16">
        <f t="shared" si="66"/>
        <v>0</v>
      </c>
      <c r="L771" s="16">
        <f t="shared" si="66"/>
        <v>0</v>
      </c>
      <c r="M771" s="17">
        <f t="shared" si="66"/>
        <v>0</v>
      </c>
    </row>
    <row r="772" spans="1:13" x14ac:dyDescent="0.25">
      <c r="A772" s="16">
        <f t="shared" si="65"/>
        <v>97</v>
      </c>
      <c r="B772" s="16" t="str">
        <f>DEC2HEX(Usage!$I$8+(Tiles!$A772-1)*16+MOD(ROW()-2,8)*2,4)</f>
        <v>8604</v>
      </c>
      <c r="C772" s="16" t="str">
        <f>DEC2HEX(Usage!$I$8+(Tiles!$A772-1)*16+MOD(ROW()-2,8)*2+1,4)</f>
        <v>8605</v>
      </c>
      <c r="D772" s="16" t="str">
        <f>DEC2HEX(INDEX(VRAM!$B$1:$B$8192,MATCH(B772,VRAM!$A$1:$A$8192,0)))</f>
        <v>0</v>
      </c>
      <c r="E772" s="16" t="str">
        <f>DEC2HEX(INDEX(VRAM!$B$1:$B$8192,MATCH(C772,VRAM!$A$1:$A$8192,0)))</f>
        <v>0</v>
      </c>
      <c r="F772" s="15">
        <f t="shared" si="66"/>
        <v>0</v>
      </c>
      <c r="G772" s="16">
        <f t="shared" si="66"/>
        <v>0</v>
      </c>
      <c r="H772" s="16">
        <f t="shared" si="66"/>
        <v>0</v>
      </c>
      <c r="I772" s="16">
        <f t="shared" si="66"/>
        <v>0</v>
      </c>
      <c r="J772" s="16">
        <f t="shared" si="66"/>
        <v>0</v>
      </c>
      <c r="K772" s="16">
        <f t="shared" si="66"/>
        <v>0</v>
      </c>
      <c r="L772" s="16">
        <f t="shared" si="66"/>
        <v>0</v>
      </c>
      <c r="M772" s="17">
        <f t="shared" si="66"/>
        <v>0</v>
      </c>
    </row>
    <row r="773" spans="1:13" x14ac:dyDescent="0.25">
      <c r="A773" s="16">
        <f t="shared" si="65"/>
        <v>97</v>
      </c>
      <c r="B773" s="16" t="str">
        <f>DEC2HEX(Usage!$I$8+(Tiles!$A773-1)*16+MOD(ROW()-2,8)*2,4)</f>
        <v>8606</v>
      </c>
      <c r="C773" s="16" t="str">
        <f>DEC2HEX(Usage!$I$8+(Tiles!$A773-1)*16+MOD(ROW()-2,8)*2+1,4)</f>
        <v>8607</v>
      </c>
      <c r="D773" s="16" t="str">
        <f>DEC2HEX(INDEX(VRAM!$B$1:$B$8192,MATCH(B773,VRAM!$A$1:$A$8192,0)))</f>
        <v>0</v>
      </c>
      <c r="E773" s="16" t="str">
        <f>DEC2HEX(INDEX(VRAM!$B$1:$B$8192,MATCH(C773,VRAM!$A$1:$A$8192,0)))</f>
        <v>0</v>
      </c>
      <c r="F773" s="15">
        <f t="shared" si="66"/>
        <v>0</v>
      </c>
      <c r="G773" s="16">
        <f t="shared" si="66"/>
        <v>0</v>
      </c>
      <c r="H773" s="16">
        <f t="shared" si="66"/>
        <v>0</v>
      </c>
      <c r="I773" s="16">
        <f t="shared" si="66"/>
        <v>0</v>
      </c>
      <c r="J773" s="16">
        <f t="shared" si="66"/>
        <v>0</v>
      </c>
      <c r="K773" s="16">
        <f t="shared" si="66"/>
        <v>0</v>
      </c>
      <c r="L773" s="16">
        <f t="shared" si="66"/>
        <v>0</v>
      </c>
      <c r="M773" s="17">
        <f t="shared" si="66"/>
        <v>0</v>
      </c>
    </row>
    <row r="774" spans="1:13" x14ac:dyDescent="0.25">
      <c r="A774" s="16">
        <f t="shared" si="65"/>
        <v>97</v>
      </c>
      <c r="B774" s="16" t="str">
        <f>DEC2HEX(Usage!$I$8+(Tiles!$A774-1)*16+MOD(ROW()-2,8)*2,4)</f>
        <v>8608</v>
      </c>
      <c r="C774" s="16" t="str">
        <f>DEC2HEX(Usage!$I$8+(Tiles!$A774-1)*16+MOD(ROW()-2,8)*2+1,4)</f>
        <v>8609</v>
      </c>
      <c r="D774" s="16" t="str">
        <f>DEC2HEX(INDEX(VRAM!$B$1:$B$8192,MATCH(B774,VRAM!$A$1:$A$8192,0)))</f>
        <v>0</v>
      </c>
      <c r="E774" s="16" t="str">
        <f>DEC2HEX(INDEX(VRAM!$B$1:$B$8192,MATCH(C774,VRAM!$A$1:$A$8192,0)))</f>
        <v>0</v>
      </c>
      <c r="F774" s="15">
        <f t="shared" si="66"/>
        <v>0</v>
      </c>
      <c r="G774" s="16">
        <f t="shared" si="66"/>
        <v>0</v>
      </c>
      <c r="H774" s="16">
        <f t="shared" si="66"/>
        <v>0</v>
      </c>
      <c r="I774" s="16">
        <f t="shared" si="66"/>
        <v>0</v>
      </c>
      <c r="J774" s="16">
        <f t="shared" si="66"/>
        <v>0</v>
      </c>
      <c r="K774" s="16">
        <f t="shared" si="66"/>
        <v>0</v>
      </c>
      <c r="L774" s="16">
        <f t="shared" si="66"/>
        <v>0</v>
      </c>
      <c r="M774" s="17">
        <f t="shared" si="66"/>
        <v>0</v>
      </c>
    </row>
    <row r="775" spans="1:13" x14ac:dyDescent="0.25">
      <c r="A775" s="16">
        <f t="shared" si="65"/>
        <v>97</v>
      </c>
      <c r="B775" s="16" t="str">
        <f>DEC2HEX(Usage!$I$8+(Tiles!$A775-1)*16+MOD(ROW()-2,8)*2,4)</f>
        <v>860A</v>
      </c>
      <c r="C775" s="16" t="str">
        <f>DEC2HEX(Usage!$I$8+(Tiles!$A775-1)*16+MOD(ROW()-2,8)*2+1,4)</f>
        <v>860B</v>
      </c>
      <c r="D775" s="16" t="str">
        <f>DEC2HEX(INDEX(VRAM!$B$1:$B$8192,MATCH(B775,VRAM!$A$1:$A$8192,0)))</f>
        <v>0</v>
      </c>
      <c r="E775" s="16" t="str">
        <f>DEC2HEX(INDEX(VRAM!$B$1:$B$8192,MATCH(C775,VRAM!$A$1:$A$8192,0)))</f>
        <v>0</v>
      </c>
      <c r="F775" s="15">
        <f t="shared" si="66"/>
        <v>0</v>
      </c>
      <c r="G775" s="16">
        <f t="shared" si="66"/>
        <v>0</v>
      </c>
      <c r="H775" s="16">
        <f t="shared" si="66"/>
        <v>0</v>
      </c>
      <c r="I775" s="16">
        <f t="shared" si="66"/>
        <v>0</v>
      </c>
      <c r="J775" s="16">
        <f t="shared" si="66"/>
        <v>0</v>
      </c>
      <c r="K775" s="16">
        <f t="shared" si="66"/>
        <v>0</v>
      </c>
      <c r="L775" s="16">
        <f t="shared" si="66"/>
        <v>0</v>
      </c>
      <c r="M775" s="17">
        <f t="shared" si="66"/>
        <v>0</v>
      </c>
    </row>
    <row r="776" spans="1:13" x14ac:dyDescent="0.25">
      <c r="A776" s="16">
        <f t="shared" si="65"/>
        <v>97</v>
      </c>
      <c r="B776" s="16" t="str">
        <f>DEC2HEX(Usage!$I$8+(Tiles!$A776-1)*16+MOD(ROW()-2,8)*2,4)</f>
        <v>860C</v>
      </c>
      <c r="C776" s="16" t="str">
        <f>DEC2HEX(Usage!$I$8+(Tiles!$A776-1)*16+MOD(ROW()-2,8)*2+1,4)</f>
        <v>860D</v>
      </c>
      <c r="D776" s="16" t="str">
        <f>DEC2HEX(INDEX(VRAM!$B$1:$B$8192,MATCH(B776,VRAM!$A$1:$A$8192,0)))</f>
        <v>0</v>
      </c>
      <c r="E776" s="16" t="str">
        <f>DEC2HEX(INDEX(VRAM!$B$1:$B$8192,MATCH(C776,VRAM!$A$1:$A$8192,0)))</f>
        <v>0</v>
      </c>
      <c r="F776" s="15">
        <f t="shared" si="66"/>
        <v>0</v>
      </c>
      <c r="G776" s="16">
        <f t="shared" si="66"/>
        <v>0</v>
      </c>
      <c r="H776" s="16">
        <f t="shared" si="66"/>
        <v>0</v>
      </c>
      <c r="I776" s="16">
        <f t="shared" si="66"/>
        <v>0</v>
      </c>
      <c r="J776" s="16">
        <f t="shared" si="66"/>
        <v>0</v>
      </c>
      <c r="K776" s="16">
        <f t="shared" si="66"/>
        <v>0</v>
      </c>
      <c r="L776" s="16">
        <f t="shared" si="66"/>
        <v>0</v>
      </c>
      <c r="M776" s="17">
        <f t="shared" si="66"/>
        <v>0</v>
      </c>
    </row>
    <row r="777" spans="1:13" x14ac:dyDescent="0.25">
      <c r="A777" s="16">
        <f t="shared" si="65"/>
        <v>97</v>
      </c>
      <c r="B777" s="16" t="str">
        <f>DEC2HEX(Usage!$I$8+(Tiles!$A777-1)*16+MOD(ROW()-2,8)*2,4)</f>
        <v>860E</v>
      </c>
      <c r="C777" s="16" t="str">
        <f>DEC2HEX(Usage!$I$8+(Tiles!$A777-1)*16+MOD(ROW()-2,8)*2+1,4)</f>
        <v>860F</v>
      </c>
      <c r="D777" s="16" t="str">
        <f>DEC2HEX(INDEX(VRAM!$B$1:$B$8192,MATCH(B777,VRAM!$A$1:$A$8192,0)))</f>
        <v>0</v>
      </c>
      <c r="E777" s="16" t="str">
        <f>DEC2HEX(INDEX(VRAM!$B$1:$B$8192,MATCH(C777,VRAM!$A$1:$A$8192,0)))</f>
        <v>0</v>
      </c>
      <c r="F777" s="18">
        <f t="shared" si="66"/>
        <v>0</v>
      </c>
      <c r="G777" s="19">
        <f t="shared" si="66"/>
        <v>0</v>
      </c>
      <c r="H777" s="19">
        <f t="shared" si="66"/>
        <v>0</v>
      </c>
      <c r="I777" s="19">
        <f t="shared" si="66"/>
        <v>0</v>
      </c>
      <c r="J777" s="19">
        <f t="shared" si="66"/>
        <v>0</v>
      </c>
      <c r="K777" s="19">
        <f t="shared" si="66"/>
        <v>0</v>
      </c>
      <c r="L777" s="19">
        <f t="shared" si="66"/>
        <v>0</v>
      </c>
      <c r="M777" s="20">
        <f t="shared" si="66"/>
        <v>0</v>
      </c>
    </row>
    <row r="778" spans="1:13" x14ac:dyDescent="0.25">
      <c r="A778" s="16">
        <f t="shared" si="65"/>
        <v>98</v>
      </c>
      <c r="B778" s="16" t="str">
        <f>DEC2HEX(Usage!$I$8+(Tiles!$A778-1)*16+MOD(ROW()-2,8)*2,4)</f>
        <v>8610</v>
      </c>
      <c r="C778" s="16" t="str">
        <f>DEC2HEX(Usage!$I$8+(Tiles!$A778-1)*16+MOD(ROW()-2,8)*2+1,4)</f>
        <v>8611</v>
      </c>
      <c r="D778" s="16" t="str">
        <f>DEC2HEX(INDEX(VRAM!$B$1:$B$8192,MATCH(B778,VRAM!$A$1:$A$8192,0)))</f>
        <v>0</v>
      </c>
      <c r="E778" s="16" t="str">
        <f>DEC2HEX(INDEX(VRAM!$B$1:$B$8192,MATCH(C778,VRAM!$A$1:$A$8192,0)))</f>
        <v>0</v>
      </c>
      <c r="F778" s="12">
        <f t="shared" si="66"/>
        <v>0</v>
      </c>
      <c r="G778" s="13">
        <f t="shared" si="66"/>
        <v>0</v>
      </c>
      <c r="H778" s="13">
        <f t="shared" si="66"/>
        <v>0</v>
      </c>
      <c r="I778" s="13">
        <f t="shared" si="66"/>
        <v>0</v>
      </c>
      <c r="J778" s="13">
        <f t="shared" si="66"/>
        <v>0</v>
      </c>
      <c r="K778" s="13">
        <f t="shared" si="66"/>
        <v>0</v>
      </c>
      <c r="L778" s="13">
        <f t="shared" si="66"/>
        <v>0</v>
      </c>
      <c r="M778" s="14">
        <f t="shared" si="66"/>
        <v>0</v>
      </c>
    </row>
    <row r="779" spans="1:13" x14ac:dyDescent="0.25">
      <c r="A779" s="16">
        <f t="shared" si="65"/>
        <v>98</v>
      </c>
      <c r="B779" s="16" t="str">
        <f>DEC2HEX(Usage!$I$8+(Tiles!$A779-1)*16+MOD(ROW()-2,8)*2,4)</f>
        <v>8612</v>
      </c>
      <c r="C779" s="16" t="str">
        <f>DEC2HEX(Usage!$I$8+(Tiles!$A779-1)*16+MOD(ROW()-2,8)*2+1,4)</f>
        <v>8613</v>
      </c>
      <c r="D779" s="16" t="str">
        <f>DEC2HEX(INDEX(VRAM!$B$1:$B$8192,MATCH(B779,VRAM!$A$1:$A$8192,0)))</f>
        <v>0</v>
      </c>
      <c r="E779" s="16" t="str">
        <f>DEC2HEX(INDEX(VRAM!$B$1:$B$8192,MATCH(C779,VRAM!$A$1:$A$8192,0)))</f>
        <v>0</v>
      </c>
      <c r="F779" s="15">
        <f t="shared" si="66"/>
        <v>0</v>
      </c>
      <c r="G779" s="16">
        <f t="shared" si="66"/>
        <v>0</v>
      </c>
      <c r="H779" s="16">
        <f t="shared" si="66"/>
        <v>0</v>
      </c>
      <c r="I779" s="16">
        <f t="shared" si="66"/>
        <v>0</v>
      </c>
      <c r="J779" s="16">
        <f t="shared" si="66"/>
        <v>0</v>
      </c>
      <c r="K779" s="16">
        <f t="shared" si="66"/>
        <v>0</v>
      </c>
      <c r="L779" s="16">
        <f t="shared" si="66"/>
        <v>0</v>
      </c>
      <c r="M779" s="17">
        <f t="shared" si="66"/>
        <v>0</v>
      </c>
    </row>
    <row r="780" spans="1:13" x14ac:dyDescent="0.25">
      <c r="A780" s="16">
        <f t="shared" si="65"/>
        <v>98</v>
      </c>
      <c r="B780" s="16" t="str">
        <f>DEC2HEX(Usage!$I$8+(Tiles!$A780-1)*16+MOD(ROW()-2,8)*2,4)</f>
        <v>8614</v>
      </c>
      <c r="C780" s="16" t="str">
        <f>DEC2HEX(Usage!$I$8+(Tiles!$A780-1)*16+MOD(ROW()-2,8)*2+1,4)</f>
        <v>8615</v>
      </c>
      <c r="D780" s="16" t="str">
        <f>DEC2HEX(INDEX(VRAM!$B$1:$B$8192,MATCH(B780,VRAM!$A$1:$A$8192,0)))</f>
        <v>0</v>
      </c>
      <c r="E780" s="16" t="str">
        <f>DEC2HEX(INDEX(VRAM!$B$1:$B$8192,MATCH(C780,VRAM!$A$1:$A$8192,0)))</f>
        <v>0</v>
      </c>
      <c r="F780" s="15">
        <f t="shared" si="66"/>
        <v>0</v>
      </c>
      <c r="G780" s="16">
        <f t="shared" si="66"/>
        <v>0</v>
      </c>
      <c r="H780" s="16">
        <f t="shared" si="66"/>
        <v>0</v>
      </c>
      <c r="I780" s="16">
        <f t="shared" si="66"/>
        <v>0</v>
      </c>
      <c r="J780" s="16">
        <f t="shared" si="66"/>
        <v>0</v>
      </c>
      <c r="K780" s="16">
        <f t="shared" si="66"/>
        <v>0</v>
      </c>
      <c r="L780" s="16">
        <f t="shared" si="66"/>
        <v>0</v>
      </c>
      <c r="M780" s="17">
        <f t="shared" si="66"/>
        <v>0</v>
      </c>
    </row>
    <row r="781" spans="1:13" x14ac:dyDescent="0.25">
      <c r="A781" s="16">
        <f t="shared" si="65"/>
        <v>98</v>
      </c>
      <c r="B781" s="16" t="str">
        <f>DEC2HEX(Usage!$I$8+(Tiles!$A781-1)*16+MOD(ROW()-2,8)*2,4)</f>
        <v>8616</v>
      </c>
      <c r="C781" s="16" t="str">
        <f>DEC2HEX(Usage!$I$8+(Tiles!$A781-1)*16+MOD(ROW()-2,8)*2+1,4)</f>
        <v>8617</v>
      </c>
      <c r="D781" s="16" t="str">
        <f>DEC2HEX(INDEX(VRAM!$B$1:$B$8192,MATCH(B781,VRAM!$A$1:$A$8192,0)))</f>
        <v>0</v>
      </c>
      <c r="E781" s="16" t="str">
        <f>DEC2HEX(INDEX(VRAM!$B$1:$B$8192,MATCH(C781,VRAM!$A$1:$A$8192,0)))</f>
        <v>0</v>
      </c>
      <c r="F781" s="15">
        <f t="shared" si="66"/>
        <v>0</v>
      </c>
      <c r="G781" s="16">
        <f t="shared" si="66"/>
        <v>0</v>
      </c>
      <c r="H781" s="16">
        <f t="shared" si="66"/>
        <v>0</v>
      </c>
      <c r="I781" s="16">
        <f t="shared" si="66"/>
        <v>0</v>
      </c>
      <c r="J781" s="16">
        <f t="shared" si="66"/>
        <v>0</v>
      </c>
      <c r="K781" s="16">
        <f t="shared" si="66"/>
        <v>0</v>
      </c>
      <c r="L781" s="16">
        <f t="shared" si="66"/>
        <v>0</v>
      </c>
      <c r="M781" s="17">
        <f t="shared" si="66"/>
        <v>0</v>
      </c>
    </row>
    <row r="782" spans="1:13" x14ac:dyDescent="0.25">
      <c r="A782" s="16">
        <f t="shared" si="65"/>
        <v>98</v>
      </c>
      <c r="B782" s="16" t="str">
        <f>DEC2HEX(Usage!$I$8+(Tiles!$A782-1)*16+MOD(ROW()-2,8)*2,4)</f>
        <v>8618</v>
      </c>
      <c r="C782" s="16" t="str">
        <f>DEC2HEX(Usage!$I$8+(Tiles!$A782-1)*16+MOD(ROW()-2,8)*2+1,4)</f>
        <v>8619</v>
      </c>
      <c r="D782" s="16" t="str">
        <f>DEC2HEX(INDEX(VRAM!$B$1:$B$8192,MATCH(B782,VRAM!$A$1:$A$8192,0)))</f>
        <v>0</v>
      </c>
      <c r="E782" s="16" t="str">
        <f>DEC2HEX(INDEX(VRAM!$B$1:$B$8192,MATCH(C782,VRAM!$A$1:$A$8192,0)))</f>
        <v>0</v>
      </c>
      <c r="F782" s="15">
        <f t="shared" si="66"/>
        <v>0</v>
      </c>
      <c r="G782" s="16">
        <f t="shared" si="66"/>
        <v>0</v>
      </c>
      <c r="H782" s="16">
        <f t="shared" si="66"/>
        <v>0</v>
      </c>
      <c r="I782" s="16">
        <f t="shared" si="66"/>
        <v>0</v>
      </c>
      <c r="J782" s="16">
        <f t="shared" si="66"/>
        <v>0</v>
      </c>
      <c r="K782" s="16">
        <f t="shared" si="66"/>
        <v>0</v>
      </c>
      <c r="L782" s="16">
        <f t="shared" si="66"/>
        <v>0</v>
      </c>
      <c r="M782" s="17">
        <f t="shared" si="66"/>
        <v>0</v>
      </c>
    </row>
    <row r="783" spans="1:13" x14ac:dyDescent="0.25">
      <c r="A783" s="16">
        <f t="shared" si="65"/>
        <v>98</v>
      </c>
      <c r="B783" s="16" t="str">
        <f>DEC2HEX(Usage!$I$8+(Tiles!$A783-1)*16+MOD(ROW()-2,8)*2,4)</f>
        <v>861A</v>
      </c>
      <c r="C783" s="16" t="str">
        <f>DEC2HEX(Usage!$I$8+(Tiles!$A783-1)*16+MOD(ROW()-2,8)*2+1,4)</f>
        <v>861B</v>
      </c>
      <c r="D783" s="16" t="str">
        <f>DEC2HEX(INDEX(VRAM!$B$1:$B$8192,MATCH(B783,VRAM!$A$1:$A$8192,0)))</f>
        <v>0</v>
      </c>
      <c r="E783" s="16" t="str">
        <f>DEC2HEX(INDEX(VRAM!$B$1:$B$8192,MATCH(C783,VRAM!$A$1:$A$8192,0)))</f>
        <v>0</v>
      </c>
      <c r="F783" s="15">
        <f t="shared" si="66"/>
        <v>0</v>
      </c>
      <c r="G783" s="16">
        <f t="shared" si="66"/>
        <v>0</v>
      </c>
      <c r="H783" s="16">
        <f t="shared" si="66"/>
        <v>0</v>
      </c>
      <c r="I783" s="16">
        <f t="shared" si="66"/>
        <v>0</v>
      </c>
      <c r="J783" s="16">
        <f t="shared" si="66"/>
        <v>0</v>
      </c>
      <c r="K783" s="16">
        <f t="shared" si="66"/>
        <v>0</v>
      </c>
      <c r="L783" s="16">
        <f t="shared" si="66"/>
        <v>0</v>
      </c>
      <c r="M783" s="17">
        <f t="shared" si="66"/>
        <v>0</v>
      </c>
    </row>
    <row r="784" spans="1:13" x14ac:dyDescent="0.25">
      <c r="A784" s="16">
        <f t="shared" si="65"/>
        <v>98</v>
      </c>
      <c r="B784" s="16" t="str">
        <f>DEC2HEX(Usage!$I$8+(Tiles!$A784-1)*16+MOD(ROW()-2,8)*2,4)</f>
        <v>861C</v>
      </c>
      <c r="C784" s="16" t="str">
        <f>DEC2HEX(Usage!$I$8+(Tiles!$A784-1)*16+MOD(ROW()-2,8)*2+1,4)</f>
        <v>861D</v>
      </c>
      <c r="D784" s="16" t="str">
        <f>DEC2HEX(INDEX(VRAM!$B$1:$B$8192,MATCH(B784,VRAM!$A$1:$A$8192,0)))</f>
        <v>0</v>
      </c>
      <c r="E784" s="16" t="str">
        <f>DEC2HEX(INDEX(VRAM!$B$1:$B$8192,MATCH(C784,VRAM!$A$1:$A$8192,0)))</f>
        <v>0</v>
      </c>
      <c r="F784" s="15">
        <f t="shared" si="66"/>
        <v>0</v>
      </c>
      <c r="G784" s="16">
        <f t="shared" si="66"/>
        <v>0</v>
      </c>
      <c r="H784" s="16">
        <f t="shared" si="66"/>
        <v>0</v>
      </c>
      <c r="I784" s="16">
        <f t="shared" si="66"/>
        <v>0</v>
      </c>
      <c r="J784" s="16">
        <f t="shared" si="66"/>
        <v>0</v>
      </c>
      <c r="K784" s="16">
        <f t="shared" si="66"/>
        <v>0</v>
      </c>
      <c r="L784" s="16">
        <f t="shared" si="66"/>
        <v>0</v>
      </c>
      <c r="M784" s="17">
        <f t="shared" si="66"/>
        <v>0</v>
      </c>
    </row>
    <row r="785" spans="1:13" x14ac:dyDescent="0.25">
      <c r="A785" s="16">
        <f t="shared" si="65"/>
        <v>98</v>
      </c>
      <c r="B785" s="16" t="str">
        <f>DEC2HEX(Usage!$I$8+(Tiles!$A785-1)*16+MOD(ROW()-2,8)*2,4)</f>
        <v>861E</v>
      </c>
      <c r="C785" s="16" t="str">
        <f>DEC2HEX(Usage!$I$8+(Tiles!$A785-1)*16+MOD(ROW()-2,8)*2+1,4)</f>
        <v>861F</v>
      </c>
      <c r="D785" s="16" t="str">
        <f>DEC2HEX(INDEX(VRAM!$B$1:$B$8192,MATCH(B785,VRAM!$A$1:$A$8192,0)))</f>
        <v>0</v>
      </c>
      <c r="E785" s="16" t="str">
        <f>DEC2HEX(INDEX(VRAM!$B$1:$B$8192,MATCH(C785,VRAM!$A$1:$A$8192,0)))</f>
        <v>0</v>
      </c>
      <c r="F785" s="18">
        <f t="shared" si="66"/>
        <v>0</v>
      </c>
      <c r="G785" s="19">
        <f t="shared" si="66"/>
        <v>0</v>
      </c>
      <c r="H785" s="19">
        <f t="shared" si="66"/>
        <v>0</v>
      </c>
      <c r="I785" s="19">
        <f t="shared" si="66"/>
        <v>0</v>
      </c>
      <c r="J785" s="19">
        <f t="shared" si="66"/>
        <v>0</v>
      </c>
      <c r="K785" s="19">
        <f t="shared" si="66"/>
        <v>0</v>
      </c>
      <c r="L785" s="19">
        <f t="shared" si="66"/>
        <v>0</v>
      </c>
      <c r="M785" s="20">
        <f t="shared" si="66"/>
        <v>0</v>
      </c>
    </row>
    <row r="786" spans="1:13" x14ac:dyDescent="0.25">
      <c r="A786" s="16">
        <f>INT((ROW()-2)/8)+1</f>
        <v>99</v>
      </c>
      <c r="B786" s="16" t="str">
        <f>DEC2HEX(Usage!$I$8+(Tiles!$A786-1)*16+MOD(ROW()-2,8)*2,4)</f>
        <v>8620</v>
      </c>
      <c r="C786" s="16" t="str">
        <f>DEC2HEX(Usage!$I$8+(Tiles!$A786-1)*16+MOD(ROW()-2,8)*2+1,4)</f>
        <v>8621</v>
      </c>
      <c r="D786" s="16" t="str">
        <f>DEC2HEX(INDEX(VRAM!$B$1:$B$8192,MATCH(B786,VRAM!$A$1:$A$8192,0)))</f>
        <v>0</v>
      </c>
      <c r="E786" s="16" t="str">
        <f>DEC2HEX(INDEX(VRAM!$B$1:$B$8192,MATCH(C786,VRAM!$A$1:$A$8192,0)))</f>
        <v>0</v>
      </c>
      <c r="F786" s="12">
        <f t="shared" si="66"/>
        <v>0</v>
      </c>
      <c r="G786" s="13">
        <f t="shared" si="66"/>
        <v>0</v>
      </c>
      <c r="H786" s="13">
        <f t="shared" si="66"/>
        <v>0</v>
      </c>
      <c r="I786" s="13">
        <f t="shared" si="66"/>
        <v>0</v>
      </c>
      <c r="J786" s="13">
        <f t="shared" si="66"/>
        <v>0</v>
      </c>
      <c r="K786" s="13">
        <f t="shared" si="66"/>
        <v>0</v>
      </c>
      <c r="L786" s="13">
        <f t="shared" si="66"/>
        <v>0</v>
      </c>
      <c r="M786" s="14">
        <f t="shared" si="66"/>
        <v>0</v>
      </c>
    </row>
    <row r="787" spans="1:13" x14ac:dyDescent="0.25">
      <c r="A787" s="16">
        <f t="shared" si="65"/>
        <v>99</v>
      </c>
      <c r="B787" s="16" t="str">
        <f>DEC2HEX(Usage!$I$8+(Tiles!$A787-1)*16+MOD(ROW()-2,8)*2,4)</f>
        <v>8622</v>
      </c>
      <c r="C787" s="16" t="str">
        <f>DEC2HEX(Usage!$I$8+(Tiles!$A787-1)*16+MOD(ROW()-2,8)*2+1,4)</f>
        <v>8623</v>
      </c>
      <c r="D787" s="16" t="str">
        <f>DEC2HEX(INDEX(VRAM!$B$1:$B$8192,MATCH(B787,VRAM!$A$1:$A$8192,0)))</f>
        <v>0</v>
      </c>
      <c r="E787" s="16" t="str">
        <f>DEC2HEX(INDEX(VRAM!$B$1:$B$8192,MATCH(C787,VRAM!$A$1:$A$8192,0)))</f>
        <v>0</v>
      </c>
      <c r="F787" s="15">
        <f t="shared" ref="F787:M802" si="67">IF(_xlfn.BITAND(HEX2DEC($D787), F$1)=F$1,1,0) + IF(_xlfn.BITAND(HEX2DEC($E787), F$1)=F$1,2,0)</f>
        <v>0</v>
      </c>
      <c r="G787" s="16">
        <f t="shared" si="67"/>
        <v>0</v>
      </c>
      <c r="H787" s="16">
        <f t="shared" si="67"/>
        <v>0</v>
      </c>
      <c r="I787" s="16">
        <f t="shared" si="67"/>
        <v>0</v>
      </c>
      <c r="J787" s="16">
        <f t="shared" si="67"/>
        <v>0</v>
      </c>
      <c r="K787" s="16">
        <f t="shared" si="67"/>
        <v>0</v>
      </c>
      <c r="L787" s="16">
        <f t="shared" si="67"/>
        <v>0</v>
      </c>
      <c r="M787" s="17">
        <f t="shared" si="67"/>
        <v>0</v>
      </c>
    </row>
    <row r="788" spans="1:13" x14ac:dyDescent="0.25">
      <c r="A788" s="16">
        <f t="shared" si="65"/>
        <v>99</v>
      </c>
      <c r="B788" s="16" t="str">
        <f>DEC2HEX(Usage!$I$8+(Tiles!$A788-1)*16+MOD(ROW()-2,8)*2,4)</f>
        <v>8624</v>
      </c>
      <c r="C788" s="16" t="str">
        <f>DEC2HEX(Usage!$I$8+(Tiles!$A788-1)*16+MOD(ROW()-2,8)*2+1,4)</f>
        <v>8625</v>
      </c>
      <c r="D788" s="16" t="str">
        <f>DEC2HEX(INDEX(VRAM!$B$1:$B$8192,MATCH(B788,VRAM!$A$1:$A$8192,0)))</f>
        <v>0</v>
      </c>
      <c r="E788" s="16" t="str">
        <f>DEC2HEX(INDEX(VRAM!$B$1:$B$8192,MATCH(C788,VRAM!$A$1:$A$8192,0)))</f>
        <v>0</v>
      </c>
      <c r="F788" s="15">
        <f t="shared" si="67"/>
        <v>0</v>
      </c>
      <c r="G788" s="16">
        <f t="shared" si="67"/>
        <v>0</v>
      </c>
      <c r="H788" s="16">
        <f t="shared" si="67"/>
        <v>0</v>
      </c>
      <c r="I788" s="16">
        <f t="shared" si="67"/>
        <v>0</v>
      </c>
      <c r="J788" s="16">
        <f t="shared" si="67"/>
        <v>0</v>
      </c>
      <c r="K788" s="16">
        <f t="shared" si="67"/>
        <v>0</v>
      </c>
      <c r="L788" s="16">
        <f t="shared" si="67"/>
        <v>0</v>
      </c>
      <c r="M788" s="17">
        <f t="shared" si="67"/>
        <v>0</v>
      </c>
    </row>
    <row r="789" spans="1:13" x14ac:dyDescent="0.25">
      <c r="A789" s="16">
        <f t="shared" si="65"/>
        <v>99</v>
      </c>
      <c r="B789" s="16" t="str">
        <f>DEC2HEX(Usage!$I$8+(Tiles!$A789-1)*16+MOD(ROW()-2,8)*2,4)</f>
        <v>8626</v>
      </c>
      <c r="C789" s="16" t="str">
        <f>DEC2HEX(Usage!$I$8+(Tiles!$A789-1)*16+MOD(ROW()-2,8)*2+1,4)</f>
        <v>8627</v>
      </c>
      <c r="D789" s="16" t="str">
        <f>DEC2HEX(INDEX(VRAM!$B$1:$B$8192,MATCH(B789,VRAM!$A$1:$A$8192,0)))</f>
        <v>0</v>
      </c>
      <c r="E789" s="16" t="str">
        <f>DEC2HEX(INDEX(VRAM!$B$1:$B$8192,MATCH(C789,VRAM!$A$1:$A$8192,0)))</f>
        <v>0</v>
      </c>
      <c r="F789" s="15">
        <f t="shared" si="67"/>
        <v>0</v>
      </c>
      <c r="G789" s="16">
        <f t="shared" si="67"/>
        <v>0</v>
      </c>
      <c r="H789" s="16">
        <f t="shared" si="67"/>
        <v>0</v>
      </c>
      <c r="I789" s="16">
        <f t="shared" si="67"/>
        <v>0</v>
      </c>
      <c r="J789" s="16">
        <f t="shared" si="67"/>
        <v>0</v>
      </c>
      <c r="K789" s="16">
        <f t="shared" si="67"/>
        <v>0</v>
      </c>
      <c r="L789" s="16">
        <f t="shared" si="67"/>
        <v>0</v>
      </c>
      <c r="M789" s="17">
        <f t="shared" si="67"/>
        <v>0</v>
      </c>
    </row>
    <row r="790" spans="1:13" x14ac:dyDescent="0.25">
      <c r="A790" s="16">
        <f t="shared" si="65"/>
        <v>99</v>
      </c>
      <c r="B790" s="16" t="str">
        <f>DEC2HEX(Usage!$I$8+(Tiles!$A790-1)*16+MOD(ROW()-2,8)*2,4)</f>
        <v>8628</v>
      </c>
      <c r="C790" s="16" t="str">
        <f>DEC2HEX(Usage!$I$8+(Tiles!$A790-1)*16+MOD(ROW()-2,8)*2+1,4)</f>
        <v>8629</v>
      </c>
      <c r="D790" s="16" t="str">
        <f>DEC2HEX(INDEX(VRAM!$B$1:$B$8192,MATCH(B790,VRAM!$A$1:$A$8192,0)))</f>
        <v>0</v>
      </c>
      <c r="E790" s="16" t="str">
        <f>DEC2HEX(INDEX(VRAM!$B$1:$B$8192,MATCH(C790,VRAM!$A$1:$A$8192,0)))</f>
        <v>0</v>
      </c>
      <c r="F790" s="15">
        <f t="shared" si="67"/>
        <v>0</v>
      </c>
      <c r="G790" s="16">
        <f t="shared" si="67"/>
        <v>0</v>
      </c>
      <c r="H790" s="16">
        <f t="shared" si="67"/>
        <v>0</v>
      </c>
      <c r="I790" s="16">
        <f t="shared" si="67"/>
        <v>0</v>
      </c>
      <c r="J790" s="16">
        <f t="shared" si="67"/>
        <v>0</v>
      </c>
      <c r="K790" s="16">
        <f t="shared" si="67"/>
        <v>0</v>
      </c>
      <c r="L790" s="16">
        <f t="shared" si="67"/>
        <v>0</v>
      </c>
      <c r="M790" s="17">
        <f t="shared" si="67"/>
        <v>0</v>
      </c>
    </row>
    <row r="791" spans="1:13" x14ac:dyDescent="0.25">
      <c r="A791" s="16">
        <f t="shared" si="65"/>
        <v>99</v>
      </c>
      <c r="B791" s="16" t="str">
        <f>DEC2HEX(Usage!$I$8+(Tiles!$A791-1)*16+MOD(ROW()-2,8)*2,4)</f>
        <v>862A</v>
      </c>
      <c r="C791" s="16" t="str">
        <f>DEC2HEX(Usage!$I$8+(Tiles!$A791-1)*16+MOD(ROW()-2,8)*2+1,4)</f>
        <v>862B</v>
      </c>
      <c r="D791" s="16" t="str">
        <f>DEC2HEX(INDEX(VRAM!$B$1:$B$8192,MATCH(B791,VRAM!$A$1:$A$8192,0)))</f>
        <v>0</v>
      </c>
      <c r="E791" s="16" t="str">
        <f>DEC2HEX(INDEX(VRAM!$B$1:$B$8192,MATCH(C791,VRAM!$A$1:$A$8192,0)))</f>
        <v>0</v>
      </c>
      <c r="F791" s="15">
        <f t="shared" si="67"/>
        <v>0</v>
      </c>
      <c r="G791" s="16">
        <f t="shared" si="67"/>
        <v>0</v>
      </c>
      <c r="H791" s="16">
        <f t="shared" si="67"/>
        <v>0</v>
      </c>
      <c r="I791" s="16">
        <f t="shared" si="67"/>
        <v>0</v>
      </c>
      <c r="J791" s="16">
        <f t="shared" si="67"/>
        <v>0</v>
      </c>
      <c r="K791" s="16">
        <f t="shared" si="67"/>
        <v>0</v>
      </c>
      <c r="L791" s="16">
        <f t="shared" si="67"/>
        <v>0</v>
      </c>
      <c r="M791" s="17">
        <f t="shared" si="67"/>
        <v>0</v>
      </c>
    </row>
    <row r="792" spans="1:13" x14ac:dyDescent="0.25">
      <c r="A792" s="16">
        <f t="shared" si="65"/>
        <v>99</v>
      </c>
      <c r="B792" s="16" t="str">
        <f>DEC2HEX(Usage!$I$8+(Tiles!$A792-1)*16+MOD(ROW()-2,8)*2,4)</f>
        <v>862C</v>
      </c>
      <c r="C792" s="16" t="str">
        <f>DEC2HEX(Usage!$I$8+(Tiles!$A792-1)*16+MOD(ROW()-2,8)*2+1,4)</f>
        <v>862D</v>
      </c>
      <c r="D792" s="16" t="str">
        <f>DEC2HEX(INDEX(VRAM!$B$1:$B$8192,MATCH(B792,VRAM!$A$1:$A$8192,0)))</f>
        <v>0</v>
      </c>
      <c r="E792" s="16" t="str">
        <f>DEC2HEX(INDEX(VRAM!$B$1:$B$8192,MATCH(C792,VRAM!$A$1:$A$8192,0)))</f>
        <v>0</v>
      </c>
      <c r="F792" s="15">
        <f t="shared" si="67"/>
        <v>0</v>
      </c>
      <c r="G792" s="16">
        <f t="shared" si="67"/>
        <v>0</v>
      </c>
      <c r="H792" s="16">
        <f t="shared" si="67"/>
        <v>0</v>
      </c>
      <c r="I792" s="16">
        <f t="shared" si="67"/>
        <v>0</v>
      </c>
      <c r="J792" s="16">
        <f t="shared" si="67"/>
        <v>0</v>
      </c>
      <c r="K792" s="16">
        <f t="shared" si="67"/>
        <v>0</v>
      </c>
      <c r="L792" s="16">
        <f t="shared" si="67"/>
        <v>0</v>
      </c>
      <c r="M792" s="17">
        <f t="shared" si="67"/>
        <v>0</v>
      </c>
    </row>
    <row r="793" spans="1:13" x14ac:dyDescent="0.25">
      <c r="A793" s="16">
        <f t="shared" si="65"/>
        <v>99</v>
      </c>
      <c r="B793" s="16" t="str">
        <f>DEC2HEX(Usage!$I$8+(Tiles!$A793-1)*16+MOD(ROW()-2,8)*2,4)</f>
        <v>862E</v>
      </c>
      <c r="C793" s="16" t="str">
        <f>DEC2HEX(Usage!$I$8+(Tiles!$A793-1)*16+MOD(ROW()-2,8)*2+1,4)</f>
        <v>862F</v>
      </c>
      <c r="D793" s="16" t="str">
        <f>DEC2HEX(INDEX(VRAM!$B$1:$B$8192,MATCH(B793,VRAM!$A$1:$A$8192,0)))</f>
        <v>0</v>
      </c>
      <c r="E793" s="16" t="str">
        <f>DEC2HEX(INDEX(VRAM!$B$1:$B$8192,MATCH(C793,VRAM!$A$1:$A$8192,0)))</f>
        <v>0</v>
      </c>
      <c r="F793" s="18">
        <f t="shared" si="67"/>
        <v>0</v>
      </c>
      <c r="G793" s="19">
        <f t="shared" si="67"/>
        <v>0</v>
      </c>
      <c r="H793" s="19">
        <f t="shared" si="67"/>
        <v>0</v>
      </c>
      <c r="I793" s="19">
        <f t="shared" si="67"/>
        <v>0</v>
      </c>
      <c r="J793" s="19">
        <f t="shared" si="67"/>
        <v>0</v>
      </c>
      <c r="K793" s="19">
        <f t="shared" si="67"/>
        <v>0</v>
      </c>
      <c r="L793" s="19">
        <f t="shared" si="67"/>
        <v>0</v>
      </c>
      <c r="M793" s="20">
        <f t="shared" si="67"/>
        <v>0</v>
      </c>
    </row>
    <row r="794" spans="1:13" x14ac:dyDescent="0.25">
      <c r="A794" s="16">
        <f t="shared" si="65"/>
        <v>100</v>
      </c>
      <c r="B794" s="16" t="str">
        <f>DEC2HEX(Usage!$I$8+(Tiles!$A794-1)*16+MOD(ROW()-2,8)*2,4)</f>
        <v>8630</v>
      </c>
      <c r="C794" s="16" t="str">
        <f>DEC2HEX(Usage!$I$8+(Tiles!$A794-1)*16+MOD(ROW()-2,8)*2+1,4)</f>
        <v>8631</v>
      </c>
      <c r="D794" s="16" t="str">
        <f>DEC2HEX(INDEX(VRAM!$B$1:$B$8192,MATCH(B794,VRAM!$A$1:$A$8192,0)))</f>
        <v>0</v>
      </c>
      <c r="E794" s="16" t="str">
        <f>DEC2HEX(INDEX(VRAM!$B$1:$B$8192,MATCH(C794,VRAM!$A$1:$A$8192,0)))</f>
        <v>0</v>
      </c>
      <c r="F794" s="12">
        <f t="shared" si="67"/>
        <v>0</v>
      </c>
      <c r="G794" s="13">
        <f t="shared" si="67"/>
        <v>0</v>
      </c>
      <c r="H794" s="13">
        <f t="shared" si="67"/>
        <v>0</v>
      </c>
      <c r="I794" s="13">
        <f t="shared" si="67"/>
        <v>0</v>
      </c>
      <c r="J794" s="13">
        <f t="shared" si="67"/>
        <v>0</v>
      </c>
      <c r="K794" s="13">
        <f t="shared" si="67"/>
        <v>0</v>
      </c>
      <c r="L794" s="13">
        <f t="shared" si="67"/>
        <v>0</v>
      </c>
      <c r="M794" s="14">
        <f t="shared" si="67"/>
        <v>0</v>
      </c>
    </row>
    <row r="795" spans="1:13" x14ac:dyDescent="0.25">
      <c r="A795" s="16">
        <f t="shared" si="65"/>
        <v>100</v>
      </c>
      <c r="B795" s="16" t="str">
        <f>DEC2HEX(Usage!$I$8+(Tiles!$A795-1)*16+MOD(ROW()-2,8)*2,4)</f>
        <v>8632</v>
      </c>
      <c r="C795" s="16" t="str">
        <f>DEC2HEX(Usage!$I$8+(Tiles!$A795-1)*16+MOD(ROW()-2,8)*2+1,4)</f>
        <v>8633</v>
      </c>
      <c r="D795" s="16" t="str">
        <f>DEC2HEX(INDEX(VRAM!$B$1:$B$8192,MATCH(B795,VRAM!$A$1:$A$8192,0)))</f>
        <v>0</v>
      </c>
      <c r="E795" s="16" t="str">
        <f>DEC2HEX(INDEX(VRAM!$B$1:$B$8192,MATCH(C795,VRAM!$A$1:$A$8192,0)))</f>
        <v>0</v>
      </c>
      <c r="F795" s="15">
        <f t="shared" si="67"/>
        <v>0</v>
      </c>
      <c r="G795" s="16">
        <f t="shared" si="67"/>
        <v>0</v>
      </c>
      <c r="H795" s="16">
        <f t="shared" si="67"/>
        <v>0</v>
      </c>
      <c r="I795" s="16">
        <f t="shared" si="67"/>
        <v>0</v>
      </c>
      <c r="J795" s="16">
        <f t="shared" si="67"/>
        <v>0</v>
      </c>
      <c r="K795" s="16">
        <f t="shared" si="67"/>
        <v>0</v>
      </c>
      <c r="L795" s="16">
        <f t="shared" si="67"/>
        <v>0</v>
      </c>
      <c r="M795" s="17">
        <f t="shared" si="67"/>
        <v>0</v>
      </c>
    </row>
    <row r="796" spans="1:13" x14ac:dyDescent="0.25">
      <c r="A796" s="16">
        <f t="shared" si="65"/>
        <v>100</v>
      </c>
      <c r="B796" s="16" t="str">
        <f>DEC2HEX(Usage!$I$8+(Tiles!$A796-1)*16+MOD(ROW()-2,8)*2,4)</f>
        <v>8634</v>
      </c>
      <c r="C796" s="16" t="str">
        <f>DEC2HEX(Usage!$I$8+(Tiles!$A796-1)*16+MOD(ROW()-2,8)*2+1,4)</f>
        <v>8635</v>
      </c>
      <c r="D796" s="16" t="str">
        <f>DEC2HEX(INDEX(VRAM!$B$1:$B$8192,MATCH(B796,VRAM!$A$1:$A$8192,0)))</f>
        <v>0</v>
      </c>
      <c r="E796" s="16" t="str">
        <f>DEC2HEX(INDEX(VRAM!$B$1:$B$8192,MATCH(C796,VRAM!$A$1:$A$8192,0)))</f>
        <v>0</v>
      </c>
      <c r="F796" s="15">
        <f t="shared" si="67"/>
        <v>0</v>
      </c>
      <c r="G796" s="16">
        <f t="shared" si="67"/>
        <v>0</v>
      </c>
      <c r="H796" s="16">
        <f t="shared" si="67"/>
        <v>0</v>
      </c>
      <c r="I796" s="16">
        <f t="shared" si="67"/>
        <v>0</v>
      </c>
      <c r="J796" s="16">
        <f t="shared" si="67"/>
        <v>0</v>
      </c>
      <c r="K796" s="16">
        <f t="shared" si="67"/>
        <v>0</v>
      </c>
      <c r="L796" s="16">
        <f t="shared" si="67"/>
        <v>0</v>
      </c>
      <c r="M796" s="17">
        <f t="shared" si="67"/>
        <v>0</v>
      </c>
    </row>
    <row r="797" spans="1:13" x14ac:dyDescent="0.25">
      <c r="A797" s="16">
        <f t="shared" si="65"/>
        <v>100</v>
      </c>
      <c r="B797" s="16" t="str">
        <f>DEC2HEX(Usage!$I$8+(Tiles!$A797-1)*16+MOD(ROW()-2,8)*2,4)</f>
        <v>8636</v>
      </c>
      <c r="C797" s="16" t="str">
        <f>DEC2HEX(Usage!$I$8+(Tiles!$A797-1)*16+MOD(ROW()-2,8)*2+1,4)</f>
        <v>8637</v>
      </c>
      <c r="D797" s="16" t="str">
        <f>DEC2HEX(INDEX(VRAM!$B$1:$B$8192,MATCH(B797,VRAM!$A$1:$A$8192,0)))</f>
        <v>0</v>
      </c>
      <c r="E797" s="16" t="str">
        <f>DEC2HEX(INDEX(VRAM!$B$1:$B$8192,MATCH(C797,VRAM!$A$1:$A$8192,0)))</f>
        <v>0</v>
      </c>
      <c r="F797" s="15">
        <f t="shared" si="67"/>
        <v>0</v>
      </c>
      <c r="G797" s="16">
        <f t="shared" si="67"/>
        <v>0</v>
      </c>
      <c r="H797" s="16">
        <f t="shared" si="67"/>
        <v>0</v>
      </c>
      <c r="I797" s="16">
        <f t="shared" si="67"/>
        <v>0</v>
      </c>
      <c r="J797" s="16">
        <f t="shared" si="67"/>
        <v>0</v>
      </c>
      <c r="K797" s="16">
        <f t="shared" si="67"/>
        <v>0</v>
      </c>
      <c r="L797" s="16">
        <f t="shared" si="67"/>
        <v>0</v>
      </c>
      <c r="M797" s="17">
        <f t="shared" si="67"/>
        <v>0</v>
      </c>
    </row>
    <row r="798" spans="1:13" x14ac:dyDescent="0.25">
      <c r="A798" s="16">
        <f t="shared" si="65"/>
        <v>100</v>
      </c>
      <c r="B798" s="16" t="str">
        <f>DEC2HEX(Usage!$I$8+(Tiles!$A798-1)*16+MOD(ROW()-2,8)*2,4)</f>
        <v>8638</v>
      </c>
      <c r="C798" s="16" t="str">
        <f>DEC2HEX(Usage!$I$8+(Tiles!$A798-1)*16+MOD(ROW()-2,8)*2+1,4)</f>
        <v>8639</v>
      </c>
      <c r="D798" s="16" t="str">
        <f>DEC2HEX(INDEX(VRAM!$B$1:$B$8192,MATCH(B798,VRAM!$A$1:$A$8192,0)))</f>
        <v>0</v>
      </c>
      <c r="E798" s="16" t="str">
        <f>DEC2HEX(INDEX(VRAM!$B$1:$B$8192,MATCH(C798,VRAM!$A$1:$A$8192,0)))</f>
        <v>0</v>
      </c>
      <c r="F798" s="15">
        <f t="shared" si="67"/>
        <v>0</v>
      </c>
      <c r="G798" s="16">
        <f t="shared" si="67"/>
        <v>0</v>
      </c>
      <c r="H798" s="16">
        <f t="shared" si="67"/>
        <v>0</v>
      </c>
      <c r="I798" s="16">
        <f t="shared" si="67"/>
        <v>0</v>
      </c>
      <c r="J798" s="16">
        <f t="shared" si="67"/>
        <v>0</v>
      </c>
      <c r="K798" s="16">
        <f t="shared" si="67"/>
        <v>0</v>
      </c>
      <c r="L798" s="16">
        <f t="shared" si="67"/>
        <v>0</v>
      </c>
      <c r="M798" s="17">
        <f t="shared" si="67"/>
        <v>0</v>
      </c>
    </row>
    <row r="799" spans="1:13" x14ac:dyDescent="0.25">
      <c r="A799" s="16">
        <f t="shared" si="65"/>
        <v>100</v>
      </c>
      <c r="B799" s="16" t="str">
        <f>DEC2HEX(Usage!$I$8+(Tiles!$A799-1)*16+MOD(ROW()-2,8)*2,4)</f>
        <v>863A</v>
      </c>
      <c r="C799" s="16" t="str">
        <f>DEC2HEX(Usage!$I$8+(Tiles!$A799-1)*16+MOD(ROW()-2,8)*2+1,4)</f>
        <v>863B</v>
      </c>
      <c r="D799" s="16" t="str">
        <f>DEC2HEX(INDEX(VRAM!$B$1:$B$8192,MATCH(B799,VRAM!$A$1:$A$8192,0)))</f>
        <v>0</v>
      </c>
      <c r="E799" s="16" t="str">
        <f>DEC2HEX(INDEX(VRAM!$B$1:$B$8192,MATCH(C799,VRAM!$A$1:$A$8192,0)))</f>
        <v>0</v>
      </c>
      <c r="F799" s="15">
        <f t="shared" si="67"/>
        <v>0</v>
      </c>
      <c r="G799" s="16">
        <f t="shared" si="67"/>
        <v>0</v>
      </c>
      <c r="H799" s="16">
        <f t="shared" si="67"/>
        <v>0</v>
      </c>
      <c r="I799" s="16">
        <f t="shared" si="67"/>
        <v>0</v>
      </c>
      <c r="J799" s="16">
        <f t="shared" si="67"/>
        <v>0</v>
      </c>
      <c r="K799" s="16">
        <f t="shared" si="67"/>
        <v>0</v>
      </c>
      <c r="L799" s="16">
        <f t="shared" si="67"/>
        <v>0</v>
      </c>
      <c r="M799" s="17">
        <f t="shared" si="67"/>
        <v>0</v>
      </c>
    </row>
    <row r="800" spans="1:13" x14ac:dyDescent="0.25">
      <c r="A800" s="16">
        <f t="shared" si="65"/>
        <v>100</v>
      </c>
      <c r="B800" s="16" t="str">
        <f>DEC2HEX(Usage!$I$8+(Tiles!$A800-1)*16+MOD(ROW()-2,8)*2,4)</f>
        <v>863C</v>
      </c>
      <c r="C800" s="16" t="str">
        <f>DEC2HEX(Usage!$I$8+(Tiles!$A800-1)*16+MOD(ROW()-2,8)*2+1,4)</f>
        <v>863D</v>
      </c>
      <c r="D800" s="16" t="str">
        <f>DEC2HEX(INDEX(VRAM!$B$1:$B$8192,MATCH(B800,VRAM!$A$1:$A$8192,0)))</f>
        <v>0</v>
      </c>
      <c r="E800" s="16" t="str">
        <f>DEC2HEX(INDEX(VRAM!$B$1:$B$8192,MATCH(C800,VRAM!$A$1:$A$8192,0)))</f>
        <v>0</v>
      </c>
      <c r="F800" s="15">
        <f t="shared" si="67"/>
        <v>0</v>
      </c>
      <c r="G800" s="16">
        <f t="shared" si="67"/>
        <v>0</v>
      </c>
      <c r="H800" s="16">
        <f t="shared" si="67"/>
        <v>0</v>
      </c>
      <c r="I800" s="16">
        <f t="shared" si="67"/>
        <v>0</v>
      </c>
      <c r="J800" s="16">
        <f t="shared" si="67"/>
        <v>0</v>
      </c>
      <c r="K800" s="16">
        <f t="shared" si="67"/>
        <v>0</v>
      </c>
      <c r="L800" s="16">
        <f t="shared" si="67"/>
        <v>0</v>
      </c>
      <c r="M800" s="17">
        <f t="shared" si="67"/>
        <v>0</v>
      </c>
    </row>
    <row r="801" spans="1:13" x14ac:dyDescent="0.25">
      <c r="A801" s="16">
        <f t="shared" si="65"/>
        <v>100</v>
      </c>
      <c r="B801" s="16" t="str">
        <f>DEC2HEX(Usage!$I$8+(Tiles!$A801-1)*16+MOD(ROW()-2,8)*2,4)</f>
        <v>863E</v>
      </c>
      <c r="C801" s="16" t="str">
        <f>DEC2HEX(Usage!$I$8+(Tiles!$A801-1)*16+MOD(ROW()-2,8)*2+1,4)</f>
        <v>863F</v>
      </c>
      <c r="D801" s="16" t="str">
        <f>DEC2HEX(INDEX(VRAM!$B$1:$B$8192,MATCH(B801,VRAM!$A$1:$A$8192,0)))</f>
        <v>0</v>
      </c>
      <c r="E801" s="16" t="str">
        <f>DEC2HEX(INDEX(VRAM!$B$1:$B$8192,MATCH(C801,VRAM!$A$1:$A$8192,0)))</f>
        <v>0</v>
      </c>
      <c r="F801" s="18">
        <f t="shared" si="67"/>
        <v>0</v>
      </c>
      <c r="G801" s="19">
        <f t="shared" si="67"/>
        <v>0</v>
      </c>
      <c r="H801" s="19">
        <f t="shared" si="67"/>
        <v>0</v>
      </c>
      <c r="I801" s="19">
        <f t="shared" si="67"/>
        <v>0</v>
      </c>
      <c r="J801" s="19">
        <f t="shared" si="67"/>
        <v>0</v>
      </c>
      <c r="K801" s="19">
        <f t="shared" si="67"/>
        <v>0</v>
      </c>
      <c r="L801" s="19">
        <f t="shared" si="67"/>
        <v>0</v>
      </c>
      <c r="M801" s="20">
        <f t="shared" si="67"/>
        <v>0</v>
      </c>
    </row>
    <row r="802" spans="1:13" x14ac:dyDescent="0.25">
      <c r="A802" s="16">
        <f>INT((ROW()-2)/8)+1</f>
        <v>101</v>
      </c>
      <c r="B802" s="16" t="str">
        <f>DEC2HEX(Usage!$I$8+(Tiles!$A802-1)*16+MOD(ROW()-2,8)*2,4)</f>
        <v>8640</v>
      </c>
      <c r="C802" s="16" t="str">
        <f>DEC2HEX(Usage!$I$8+(Tiles!$A802-1)*16+MOD(ROW()-2,8)*2+1,4)</f>
        <v>8641</v>
      </c>
      <c r="D802" s="16" t="str">
        <f>DEC2HEX(INDEX(VRAM!$B$1:$B$8192,MATCH(B802,VRAM!$A$1:$A$8192,0)))</f>
        <v>0</v>
      </c>
      <c r="E802" s="16" t="str">
        <f>DEC2HEX(INDEX(VRAM!$B$1:$B$8192,MATCH(C802,VRAM!$A$1:$A$8192,0)))</f>
        <v>0</v>
      </c>
      <c r="F802" s="12">
        <f t="shared" si="67"/>
        <v>0</v>
      </c>
      <c r="G802" s="13">
        <f t="shared" si="67"/>
        <v>0</v>
      </c>
      <c r="H802" s="13">
        <f t="shared" si="67"/>
        <v>0</v>
      </c>
      <c r="I802" s="13">
        <f t="shared" si="67"/>
        <v>0</v>
      </c>
      <c r="J802" s="13">
        <f t="shared" si="67"/>
        <v>0</v>
      </c>
      <c r="K802" s="13">
        <f t="shared" si="67"/>
        <v>0</v>
      </c>
      <c r="L802" s="13">
        <f t="shared" si="67"/>
        <v>0</v>
      </c>
      <c r="M802" s="14">
        <f t="shared" si="67"/>
        <v>0</v>
      </c>
    </row>
    <row r="803" spans="1:13" x14ac:dyDescent="0.25">
      <c r="A803" s="16">
        <f t="shared" si="65"/>
        <v>101</v>
      </c>
      <c r="B803" s="16" t="str">
        <f>DEC2HEX(Usage!$I$8+(Tiles!$A803-1)*16+MOD(ROW()-2,8)*2,4)</f>
        <v>8642</v>
      </c>
      <c r="C803" s="16" t="str">
        <f>DEC2HEX(Usage!$I$8+(Tiles!$A803-1)*16+MOD(ROW()-2,8)*2+1,4)</f>
        <v>8643</v>
      </c>
      <c r="D803" s="16" t="str">
        <f>DEC2HEX(INDEX(VRAM!$B$1:$B$8192,MATCH(B803,VRAM!$A$1:$A$8192,0)))</f>
        <v>0</v>
      </c>
      <c r="E803" s="16" t="str">
        <f>DEC2HEX(INDEX(VRAM!$B$1:$B$8192,MATCH(C803,VRAM!$A$1:$A$8192,0)))</f>
        <v>0</v>
      </c>
      <c r="F803" s="15">
        <f t="shared" ref="F803:M818" si="68">IF(_xlfn.BITAND(HEX2DEC($D803), F$1)=F$1,1,0) + IF(_xlfn.BITAND(HEX2DEC($E803), F$1)=F$1,2,0)</f>
        <v>0</v>
      </c>
      <c r="G803" s="16">
        <f t="shared" si="68"/>
        <v>0</v>
      </c>
      <c r="H803" s="16">
        <f t="shared" si="68"/>
        <v>0</v>
      </c>
      <c r="I803" s="16">
        <f t="shared" si="68"/>
        <v>0</v>
      </c>
      <c r="J803" s="16">
        <f t="shared" si="68"/>
        <v>0</v>
      </c>
      <c r="K803" s="16">
        <f t="shared" si="68"/>
        <v>0</v>
      </c>
      <c r="L803" s="16">
        <f t="shared" si="68"/>
        <v>0</v>
      </c>
      <c r="M803" s="17">
        <f t="shared" si="68"/>
        <v>0</v>
      </c>
    </row>
    <row r="804" spans="1:13" x14ac:dyDescent="0.25">
      <c r="A804" s="16">
        <f t="shared" si="65"/>
        <v>101</v>
      </c>
      <c r="B804" s="16" t="str">
        <f>DEC2HEX(Usage!$I$8+(Tiles!$A804-1)*16+MOD(ROW()-2,8)*2,4)</f>
        <v>8644</v>
      </c>
      <c r="C804" s="16" t="str">
        <f>DEC2HEX(Usage!$I$8+(Tiles!$A804-1)*16+MOD(ROW()-2,8)*2+1,4)</f>
        <v>8645</v>
      </c>
      <c r="D804" s="16" t="str">
        <f>DEC2HEX(INDEX(VRAM!$B$1:$B$8192,MATCH(B804,VRAM!$A$1:$A$8192,0)))</f>
        <v>0</v>
      </c>
      <c r="E804" s="16" t="str">
        <f>DEC2HEX(INDEX(VRAM!$B$1:$B$8192,MATCH(C804,VRAM!$A$1:$A$8192,0)))</f>
        <v>0</v>
      </c>
      <c r="F804" s="15">
        <f t="shared" si="68"/>
        <v>0</v>
      </c>
      <c r="G804" s="16">
        <f t="shared" si="68"/>
        <v>0</v>
      </c>
      <c r="H804" s="16">
        <f t="shared" si="68"/>
        <v>0</v>
      </c>
      <c r="I804" s="16">
        <f t="shared" si="68"/>
        <v>0</v>
      </c>
      <c r="J804" s="16">
        <f t="shared" si="68"/>
        <v>0</v>
      </c>
      <c r="K804" s="16">
        <f t="shared" si="68"/>
        <v>0</v>
      </c>
      <c r="L804" s="16">
        <f t="shared" si="68"/>
        <v>0</v>
      </c>
      <c r="M804" s="17">
        <f t="shared" si="68"/>
        <v>0</v>
      </c>
    </row>
    <row r="805" spans="1:13" x14ac:dyDescent="0.25">
      <c r="A805" s="16">
        <f t="shared" si="65"/>
        <v>101</v>
      </c>
      <c r="B805" s="16" t="str">
        <f>DEC2HEX(Usage!$I$8+(Tiles!$A805-1)*16+MOD(ROW()-2,8)*2,4)</f>
        <v>8646</v>
      </c>
      <c r="C805" s="16" t="str">
        <f>DEC2HEX(Usage!$I$8+(Tiles!$A805-1)*16+MOD(ROW()-2,8)*2+1,4)</f>
        <v>8647</v>
      </c>
      <c r="D805" s="16" t="str">
        <f>DEC2HEX(INDEX(VRAM!$B$1:$B$8192,MATCH(B805,VRAM!$A$1:$A$8192,0)))</f>
        <v>0</v>
      </c>
      <c r="E805" s="16" t="str">
        <f>DEC2HEX(INDEX(VRAM!$B$1:$B$8192,MATCH(C805,VRAM!$A$1:$A$8192,0)))</f>
        <v>0</v>
      </c>
      <c r="F805" s="15">
        <f t="shared" si="68"/>
        <v>0</v>
      </c>
      <c r="G805" s="16">
        <f t="shared" si="68"/>
        <v>0</v>
      </c>
      <c r="H805" s="16">
        <f t="shared" si="68"/>
        <v>0</v>
      </c>
      <c r="I805" s="16">
        <f t="shared" si="68"/>
        <v>0</v>
      </c>
      <c r="J805" s="16">
        <f t="shared" si="68"/>
        <v>0</v>
      </c>
      <c r="K805" s="16">
        <f t="shared" si="68"/>
        <v>0</v>
      </c>
      <c r="L805" s="16">
        <f t="shared" si="68"/>
        <v>0</v>
      </c>
      <c r="M805" s="17">
        <f t="shared" si="68"/>
        <v>0</v>
      </c>
    </row>
    <row r="806" spans="1:13" x14ac:dyDescent="0.25">
      <c r="A806" s="16">
        <f t="shared" si="65"/>
        <v>101</v>
      </c>
      <c r="B806" s="16" t="str">
        <f>DEC2HEX(Usage!$I$8+(Tiles!$A806-1)*16+MOD(ROW()-2,8)*2,4)</f>
        <v>8648</v>
      </c>
      <c r="C806" s="16" t="str">
        <f>DEC2HEX(Usage!$I$8+(Tiles!$A806-1)*16+MOD(ROW()-2,8)*2+1,4)</f>
        <v>8649</v>
      </c>
      <c r="D806" s="16" t="str">
        <f>DEC2HEX(INDEX(VRAM!$B$1:$B$8192,MATCH(B806,VRAM!$A$1:$A$8192,0)))</f>
        <v>0</v>
      </c>
      <c r="E806" s="16" t="str">
        <f>DEC2HEX(INDEX(VRAM!$B$1:$B$8192,MATCH(C806,VRAM!$A$1:$A$8192,0)))</f>
        <v>0</v>
      </c>
      <c r="F806" s="15">
        <f t="shared" si="68"/>
        <v>0</v>
      </c>
      <c r="G806" s="16">
        <f t="shared" si="68"/>
        <v>0</v>
      </c>
      <c r="H806" s="16">
        <f t="shared" si="68"/>
        <v>0</v>
      </c>
      <c r="I806" s="16">
        <f t="shared" si="68"/>
        <v>0</v>
      </c>
      <c r="J806" s="16">
        <f t="shared" si="68"/>
        <v>0</v>
      </c>
      <c r="K806" s="16">
        <f t="shared" si="68"/>
        <v>0</v>
      </c>
      <c r="L806" s="16">
        <f t="shared" si="68"/>
        <v>0</v>
      </c>
      <c r="M806" s="17">
        <f t="shared" si="68"/>
        <v>0</v>
      </c>
    </row>
    <row r="807" spans="1:13" x14ac:dyDescent="0.25">
      <c r="A807" s="16">
        <f t="shared" si="65"/>
        <v>101</v>
      </c>
      <c r="B807" s="16" t="str">
        <f>DEC2HEX(Usage!$I$8+(Tiles!$A807-1)*16+MOD(ROW()-2,8)*2,4)</f>
        <v>864A</v>
      </c>
      <c r="C807" s="16" t="str">
        <f>DEC2HEX(Usage!$I$8+(Tiles!$A807-1)*16+MOD(ROW()-2,8)*2+1,4)</f>
        <v>864B</v>
      </c>
      <c r="D807" s="16" t="str">
        <f>DEC2HEX(INDEX(VRAM!$B$1:$B$8192,MATCH(B807,VRAM!$A$1:$A$8192,0)))</f>
        <v>0</v>
      </c>
      <c r="E807" s="16" t="str">
        <f>DEC2HEX(INDEX(VRAM!$B$1:$B$8192,MATCH(C807,VRAM!$A$1:$A$8192,0)))</f>
        <v>0</v>
      </c>
      <c r="F807" s="15">
        <f t="shared" si="68"/>
        <v>0</v>
      </c>
      <c r="G807" s="16">
        <f t="shared" si="68"/>
        <v>0</v>
      </c>
      <c r="H807" s="16">
        <f t="shared" si="68"/>
        <v>0</v>
      </c>
      <c r="I807" s="16">
        <f t="shared" si="68"/>
        <v>0</v>
      </c>
      <c r="J807" s="16">
        <f t="shared" si="68"/>
        <v>0</v>
      </c>
      <c r="K807" s="16">
        <f t="shared" si="68"/>
        <v>0</v>
      </c>
      <c r="L807" s="16">
        <f t="shared" si="68"/>
        <v>0</v>
      </c>
      <c r="M807" s="17">
        <f t="shared" si="68"/>
        <v>0</v>
      </c>
    </row>
    <row r="808" spans="1:13" x14ac:dyDescent="0.25">
      <c r="A808" s="16">
        <f t="shared" si="65"/>
        <v>101</v>
      </c>
      <c r="B808" s="16" t="str">
        <f>DEC2HEX(Usage!$I$8+(Tiles!$A808-1)*16+MOD(ROW()-2,8)*2,4)</f>
        <v>864C</v>
      </c>
      <c r="C808" s="16" t="str">
        <f>DEC2HEX(Usage!$I$8+(Tiles!$A808-1)*16+MOD(ROW()-2,8)*2+1,4)</f>
        <v>864D</v>
      </c>
      <c r="D808" s="16" t="str">
        <f>DEC2HEX(INDEX(VRAM!$B$1:$B$8192,MATCH(B808,VRAM!$A$1:$A$8192,0)))</f>
        <v>0</v>
      </c>
      <c r="E808" s="16" t="str">
        <f>DEC2HEX(INDEX(VRAM!$B$1:$B$8192,MATCH(C808,VRAM!$A$1:$A$8192,0)))</f>
        <v>0</v>
      </c>
      <c r="F808" s="15">
        <f t="shared" si="68"/>
        <v>0</v>
      </c>
      <c r="G808" s="16">
        <f t="shared" si="68"/>
        <v>0</v>
      </c>
      <c r="H808" s="16">
        <f t="shared" si="68"/>
        <v>0</v>
      </c>
      <c r="I808" s="16">
        <f t="shared" si="68"/>
        <v>0</v>
      </c>
      <c r="J808" s="16">
        <f t="shared" si="68"/>
        <v>0</v>
      </c>
      <c r="K808" s="16">
        <f t="shared" si="68"/>
        <v>0</v>
      </c>
      <c r="L808" s="16">
        <f t="shared" si="68"/>
        <v>0</v>
      </c>
      <c r="M808" s="17">
        <f t="shared" si="68"/>
        <v>0</v>
      </c>
    </row>
    <row r="809" spans="1:13" x14ac:dyDescent="0.25">
      <c r="A809" s="16">
        <f t="shared" si="65"/>
        <v>101</v>
      </c>
      <c r="B809" s="16" t="str">
        <f>DEC2HEX(Usage!$I$8+(Tiles!$A809-1)*16+MOD(ROW()-2,8)*2,4)</f>
        <v>864E</v>
      </c>
      <c r="C809" s="16" t="str">
        <f>DEC2HEX(Usage!$I$8+(Tiles!$A809-1)*16+MOD(ROW()-2,8)*2+1,4)</f>
        <v>864F</v>
      </c>
      <c r="D809" s="16" t="str">
        <f>DEC2HEX(INDEX(VRAM!$B$1:$B$8192,MATCH(B809,VRAM!$A$1:$A$8192,0)))</f>
        <v>0</v>
      </c>
      <c r="E809" s="16" t="str">
        <f>DEC2HEX(INDEX(VRAM!$B$1:$B$8192,MATCH(C809,VRAM!$A$1:$A$8192,0)))</f>
        <v>0</v>
      </c>
      <c r="F809" s="18">
        <f t="shared" si="68"/>
        <v>0</v>
      </c>
      <c r="G809" s="19">
        <f t="shared" si="68"/>
        <v>0</v>
      </c>
      <c r="H809" s="19">
        <f t="shared" si="68"/>
        <v>0</v>
      </c>
      <c r="I809" s="19">
        <f t="shared" si="68"/>
        <v>0</v>
      </c>
      <c r="J809" s="19">
        <f t="shared" si="68"/>
        <v>0</v>
      </c>
      <c r="K809" s="19">
        <f t="shared" si="68"/>
        <v>0</v>
      </c>
      <c r="L809" s="19">
        <f t="shared" si="68"/>
        <v>0</v>
      </c>
      <c r="M809" s="20">
        <f t="shared" si="68"/>
        <v>0</v>
      </c>
    </row>
    <row r="810" spans="1:13" x14ac:dyDescent="0.25">
      <c r="A810" s="16">
        <f t="shared" si="65"/>
        <v>102</v>
      </c>
      <c r="B810" s="16" t="str">
        <f>DEC2HEX(Usage!$I$8+(Tiles!$A810-1)*16+MOD(ROW()-2,8)*2,4)</f>
        <v>8650</v>
      </c>
      <c r="C810" s="16" t="str">
        <f>DEC2HEX(Usage!$I$8+(Tiles!$A810-1)*16+MOD(ROW()-2,8)*2+1,4)</f>
        <v>8651</v>
      </c>
      <c r="D810" s="16" t="str">
        <f>DEC2HEX(INDEX(VRAM!$B$1:$B$8192,MATCH(B810,VRAM!$A$1:$A$8192,0)))</f>
        <v>0</v>
      </c>
      <c r="E810" s="16" t="str">
        <f>DEC2HEX(INDEX(VRAM!$B$1:$B$8192,MATCH(C810,VRAM!$A$1:$A$8192,0)))</f>
        <v>0</v>
      </c>
      <c r="F810" s="12">
        <f t="shared" si="68"/>
        <v>0</v>
      </c>
      <c r="G810" s="13">
        <f t="shared" si="68"/>
        <v>0</v>
      </c>
      <c r="H810" s="13">
        <f t="shared" si="68"/>
        <v>0</v>
      </c>
      <c r="I810" s="13">
        <f t="shared" si="68"/>
        <v>0</v>
      </c>
      <c r="J810" s="13">
        <f t="shared" si="68"/>
        <v>0</v>
      </c>
      <c r="K810" s="13">
        <f t="shared" si="68"/>
        <v>0</v>
      </c>
      <c r="L810" s="13">
        <f t="shared" si="68"/>
        <v>0</v>
      </c>
      <c r="M810" s="14">
        <f t="shared" si="68"/>
        <v>0</v>
      </c>
    </row>
    <row r="811" spans="1:13" x14ac:dyDescent="0.25">
      <c r="A811" s="16">
        <f t="shared" si="65"/>
        <v>102</v>
      </c>
      <c r="B811" s="16" t="str">
        <f>DEC2HEX(Usage!$I$8+(Tiles!$A811-1)*16+MOD(ROW()-2,8)*2,4)</f>
        <v>8652</v>
      </c>
      <c r="C811" s="16" t="str">
        <f>DEC2HEX(Usage!$I$8+(Tiles!$A811-1)*16+MOD(ROW()-2,8)*2+1,4)</f>
        <v>8653</v>
      </c>
      <c r="D811" s="16" t="str">
        <f>DEC2HEX(INDEX(VRAM!$B$1:$B$8192,MATCH(B811,VRAM!$A$1:$A$8192,0)))</f>
        <v>0</v>
      </c>
      <c r="E811" s="16" t="str">
        <f>DEC2HEX(INDEX(VRAM!$B$1:$B$8192,MATCH(C811,VRAM!$A$1:$A$8192,0)))</f>
        <v>0</v>
      </c>
      <c r="F811" s="15">
        <f t="shared" si="68"/>
        <v>0</v>
      </c>
      <c r="G811" s="16">
        <f t="shared" si="68"/>
        <v>0</v>
      </c>
      <c r="H811" s="16">
        <f t="shared" si="68"/>
        <v>0</v>
      </c>
      <c r="I811" s="16">
        <f t="shared" si="68"/>
        <v>0</v>
      </c>
      <c r="J811" s="16">
        <f t="shared" si="68"/>
        <v>0</v>
      </c>
      <c r="K811" s="16">
        <f t="shared" si="68"/>
        <v>0</v>
      </c>
      <c r="L811" s="16">
        <f t="shared" si="68"/>
        <v>0</v>
      </c>
      <c r="M811" s="17">
        <f t="shared" si="68"/>
        <v>0</v>
      </c>
    </row>
    <row r="812" spans="1:13" x14ac:dyDescent="0.25">
      <c r="A812" s="16">
        <f t="shared" si="65"/>
        <v>102</v>
      </c>
      <c r="B812" s="16" t="str">
        <f>DEC2HEX(Usage!$I$8+(Tiles!$A812-1)*16+MOD(ROW()-2,8)*2,4)</f>
        <v>8654</v>
      </c>
      <c r="C812" s="16" t="str">
        <f>DEC2HEX(Usage!$I$8+(Tiles!$A812-1)*16+MOD(ROW()-2,8)*2+1,4)</f>
        <v>8655</v>
      </c>
      <c r="D812" s="16" t="str">
        <f>DEC2HEX(INDEX(VRAM!$B$1:$B$8192,MATCH(B812,VRAM!$A$1:$A$8192,0)))</f>
        <v>0</v>
      </c>
      <c r="E812" s="16" t="str">
        <f>DEC2HEX(INDEX(VRAM!$B$1:$B$8192,MATCH(C812,VRAM!$A$1:$A$8192,0)))</f>
        <v>0</v>
      </c>
      <c r="F812" s="15">
        <f t="shared" si="68"/>
        <v>0</v>
      </c>
      <c r="G812" s="16">
        <f t="shared" si="68"/>
        <v>0</v>
      </c>
      <c r="H812" s="16">
        <f t="shared" si="68"/>
        <v>0</v>
      </c>
      <c r="I812" s="16">
        <f t="shared" si="68"/>
        <v>0</v>
      </c>
      <c r="J812" s="16">
        <f t="shared" si="68"/>
        <v>0</v>
      </c>
      <c r="K812" s="16">
        <f t="shared" si="68"/>
        <v>0</v>
      </c>
      <c r="L812" s="16">
        <f t="shared" si="68"/>
        <v>0</v>
      </c>
      <c r="M812" s="17">
        <f t="shared" si="68"/>
        <v>0</v>
      </c>
    </row>
    <row r="813" spans="1:13" x14ac:dyDescent="0.25">
      <c r="A813" s="16">
        <f t="shared" si="65"/>
        <v>102</v>
      </c>
      <c r="B813" s="16" t="str">
        <f>DEC2HEX(Usage!$I$8+(Tiles!$A813-1)*16+MOD(ROW()-2,8)*2,4)</f>
        <v>8656</v>
      </c>
      <c r="C813" s="16" t="str">
        <f>DEC2HEX(Usage!$I$8+(Tiles!$A813-1)*16+MOD(ROW()-2,8)*2+1,4)</f>
        <v>8657</v>
      </c>
      <c r="D813" s="16" t="str">
        <f>DEC2HEX(INDEX(VRAM!$B$1:$B$8192,MATCH(B813,VRAM!$A$1:$A$8192,0)))</f>
        <v>0</v>
      </c>
      <c r="E813" s="16" t="str">
        <f>DEC2HEX(INDEX(VRAM!$B$1:$B$8192,MATCH(C813,VRAM!$A$1:$A$8192,0)))</f>
        <v>0</v>
      </c>
      <c r="F813" s="15">
        <f t="shared" si="68"/>
        <v>0</v>
      </c>
      <c r="G813" s="16">
        <f t="shared" si="68"/>
        <v>0</v>
      </c>
      <c r="H813" s="16">
        <f t="shared" si="68"/>
        <v>0</v>
      </c>
      <c r="I813" s="16">
        <f t="shared" si="68"/>
        <v>0</v>
      </c>
      <c r="J813" s="16">
        <f t="shared" si="68"/>
        <v>0</v>
      </c>
      <c r="K813" s="16">
        <f t="shared" si="68"/>
        <v>0</v>
      </c>
      <c r="L813" s="16">
        <f t="shared" si="68"/>
        <v>0</v>
      </c>
      <c r="M813" s="17">
        <f t="shared" si="68"/>
        <v>0</v>
      </c>
    </row>
    <row r="814" spans="1:13" x14ac:dyDescent="0.25">
      <c r="A814" s="16">
        <f t="shared" si="65"/>
        <v>102</v>
      </c>
      <c r="B814" s="16" t="str">
        <f>DEC2HEX(Usage!$I$8+(Tiles!$A814-1)*16+MOD(ROW()-2,8)*2,4)</f>
        <v>8658</v>
      </c>
      <c r="C814" s="16" t="str">
        <f>DEC2HEX(Usage!$I$8+(Tiles!$A814-1)*16+MOD(ROW()-2,8)*2+1,4)</f>
        <v>8659</v>
      </c>
      <c r="D814" s="16" t="str">
        <f>DEC2HEX(INDEX(VRAM!$B$1:$B$8192,MATCH(B814,VRAM!$A$1:$A$8192,0)))</f>
        <v>0</v>
      </c>
      <c r="E814" s="16" t="str">
        <f>DEC2HEX(INDEX(VRAM!$B$1:$B$8192,MATCH(C814,VRAM!$A$1:$A$8192,0)))</f>
        <v>0</v>
      </c>
      <c r="F814" s="15">
        <f t="shared" si="68"/>
        <v>0</v>
      </c>
      <c r="G814" s="16">
        <f t="shared" si="68"/>
        <v>0</v>
      </c>
      <c r="H814" s="16">
        <f t="shared" si="68"/>
        <v>0</v>
      </c>
      <c r="I814" s="16">
        <f t="shared" si="68"/>
        <v>0</v>
      </c>
      <c r="J814" s="16">
        <f t="shared" si="68"/>
        <v>0</v>
      </c>
      <c r="K814" s="16">
        <f t="shared" si="68"/>
        <v>0</v>
      </c>
      <c r="L814" s="16">
        <f t="shared" si="68"/>
        <v>0</v>
      </c>
      <c r="M814" s="17">
        <f t="shared" si="68"/>
        <v>0</v>
      </c>
    </row>
    <row r="815" spans="1:13" x14ac:dyDescent="0.25">
      <c r="A815" s="16">
        <f t="shared" si="65"/>
        <v>102</v>
      </c>
      <c r="B815" s="16" t="str">
        <f>DEC2HEX(Usage!$I$8+(Tiles!$A815-1)*16+MOD(ROW()-2,8)*2,4)</f>
        <v>865A</v>
      </c>
      <c r="C815" s="16" t="str">
        <f>DEC2HEX(Usage!$I$8+(Tiles!$A815-1)*16+MOD(ROW()-2,8)*2+1,4)</f>
        <v>865B</v>
      </c>
      <c r="D815" s="16" t="str">
        <f>DEC2HEX(INDEX(VRAM!$B$1:$B$8192,MATCH(B815,VRAM!$A$1:$A$8192,0)))</f>
        <v>0</v>
      </c>
      <c r="E815" s="16" t="str">
        <f>DEC2HEX(INDEX(VRAM!$B$1:$B$8192,MATCH(C815,VRAM!$A$1:$A$8192,0)))</f>
        <v>0</v>
      </c>
      <c r="F815" s="15">
        <f t="shared" si="68"/>
        <v>0</v>
      </c>
      <c r="G815" s="16">
        <f t="shared" si="68"/>
        <v>0</v>
      </c>
      <c r="H815" s="16">
        <f t="shared" si="68"/>
        <v>0</v>
      </c>
      <c r="I815" s="16">
        <f t="shared" si="68"/>
        <v>0</v>
      </c>
      <c r="J815" s="16">
        <f t="shared" si="68"/>
        <v>0</v>
      </c>
      <c r="K815" s="16">
        <f t="shared" si="68"/>
        <v>0</v>
      </c>
      <c r="L815" s="16">
        <f t="shared" si="68"/>
        <v>0</v>
      </c>
      <c r="M815" s="17">
        <f t="shared" si="68"/>
        <v>0</v>
      </c>
    </row>
    <row r="816" spans="1:13" x14ac:dyDescent="0.25">
      <c r="A816" s="16">
        <f t="shared" si="65"/>
        <v>102</v>
      </c>
      <c r="B816" s="16" t="str">
        <f>DEC2HEX(Usage!$I$8+(Tiles!$A816-1)*16+MOD(ROW()-2,8)*2,4)</f>
        <v>865C</v>
      </c>
      <c r="C816" s="16" t="str">
        <f>DEC2HEX(Usage!$I$8+(Tiles!$A816-1)*16+MOD(ROW()-2,8)*2+1,4)</f>
        <v>865D</v>
      </c>
      <c r="D816" s="16" t="str">
        <f>DEC2HEX(INDEX(VRAM!$B$1:$B$8192,MATCH(B816,VRAM!$A$1:$A$8192,0)))</f>
        <v>0</v>
      </c>
      <c r="E816" s="16" t="str">
        <f>DEC2HEX(INDEX(VRAM!$B$1:$B$8192,MATCH(C816,VRAM!$A$1:$A$8192,0)))</f>
        <v>0</v>
      </c>
      <c r="F816" s="15">
        <f t="shared" si="68"/>
        <v>0</v>
      </c>
      <c r="G816" s="16">
        <f t="shared" si="68"/>
        <v>0</v>
      </c>
      <c r="H816" s="16">
        <f t="shared" si="68"/>
        <v>0</v>
      </c>
      <c r="I816" s="16">
        <f t="shared" si="68"/>
        <v>0</v>
      </c>
      <c r="J816" s="16">
        <f t="shared" si="68"/>
        <v>0</v>
      </c>
      <c r="K816" s="16">
        <f t="shared" si="68"/>
        <v>0</v>
      </c>
      <c r="L816" s="16">
        <f t="shared" si="68"/>
        <v>0</v>
      </c>
      <c r="M816" s="17">
        <f t="shared" si="68"/>
        <v>0</v>
      </c>
    </row>
    <row r="817" spans="1:13" x14ac:dyDescent="0.25">
      <c r="A817" s="16">
        <f t="shared" si="65"/>
        <v>102</v>
      </c>
      <c r="B817" s="16" t="str">
        <f>DEC2HEX(Usage!$I$8+(Tiles!$A817-1)*16+MOD(ROW()-2,8)*2,4)</f>
        <v>865E</v>
      </c>
      <c r="C817" s="16" t="str">
        <f>DEC2HEX(Usage!$I$8+(Tiles!$A817-1)*16+MOD(ROW()-2,8)*2+1,4)</f>
        <v>865F</v>
      </c>
      <c r="D817" s="16" t="str">
        <f>DEC2HEX(INDEX(VRAM!$B$1:$B$8192,MATCH(B817,VRAM!$A$1:$A$8192,0)))</f>
        <v>0</v>
      </c>
      <c r="E817" s="16" t="str">
        <f>DEC2HEX(INDEX(VRAM!$B$1:$B$8192,MATCH(C817,VRAM!$A$1:$A$8192,0)))</f>
        <v>0</v>
      </c>
      <c r="F817" s="18">
        <f t="shared" si="68"/>
        <v>0</v>
      </c>
      <c r="G817" s="19">
        <f t="shared" si="68"/>
        <v>0</v>
      </c>
      <c r="H817" s="19">
        <f t="shared" si="68"/>
        <v>0</v>
      </c>
      <c r="I817" s="19">
        <f t="shared" si="68"/>
        <v>0</v>
      </c>
      <c r="J817" s="19">
        <f t="shared" si="68"/>
        <v>0</v>
      </c>
      <c r="K817" s="19">
        <f t="shared" si="68"/>
        <v>0</v>
      </c>
      <c r="L817" s="19">
        <f t="shared" si="68"/>
        <v>0</v>
      </c>
      <c r="M817" s="20">
        <f t="shared" si="68"/>
        <v>0</v>
      </c>
    </row>
    <row r="818" spans="1:13" x14ac:dyDescent="0.25">
      <c r="A818" s="16">
        <f>INT((ROW()-2)/8)+1</f>
        <v>103</v>
      </c>
      <c r="B818" s="16" t="str">
        <f>DEC2HEX(Usage!$I$8+(Tiles!$A818-1)*16+MOD(ROW()-2,8)*2,4)</f>
        <v>8660</v>
      </c>
      <c r="C818" s="16" t="str">
        <f>DEC2HEX(Usage!$I$8+(Tiles!$A818-1)*16+MOD(ROW()-2,8)*2+1,4)</f>
        <v>8661</v>
      </c>
      <c r="D818" s="16" t="str">
        <f>DEC2HEX(INDEX(VRAM!$B$1:$B$8192,MATCH(B818,VRAM!$A$1:$A$8192,0)))</f>
        <v>0</v>
      </c>
      <c r="E818" s="16" t="str">
        <f>DEC2HEX(INDEX(VRAM!$B$1:$B$8192,MATCH(C818,VRAM!$A$1:$A$8192,0)))</f>
        <v>0</v>
      </c>
      <c r="F818" s="12">
        <f t="shared" si="68"/>
        <v>0</v>
      </c>
      <c r="G818" s="13">
        <f t="shared" si="68"/>
        <v>0</v>
      </c>
      <c r="H818" s="13">
        <f t="shared" si="68"/>
        <v>0</v>
      </c>
      <c r="I818" s="13">
        <f t="shared" si="68"/>
        <v>0</v>
      </c>
      <c r="J818" s="13">
        <f t="shared" si="68"/>
        <v>0</v>
      </c>
      <c r="K818" s="13">
        <f t="shared" si="68"/>
        <v>0</v>
      </c>
      <c r="L818" s="13">
        <f t="shared" si="68"/>
        <v>0</v>
      </c>
      <c r="M818" s="14">
        <f t="shared" si="68"/>
        <v>0</v>
      </c>
    </row>
    <row r="819" spans="1:13" x14ac:dyDescent="0.25">
      <c r="A819" s="16">
        <f t="shared" si="65"/>
        <v>103</v>
      </c>
      <c r="B819" s="16" t="str">
        <f>DEC2HEX(Usage!$I$8+(Tiles!$A819-1)*16+MOD(ROW()-2,8)*2,4)</f>
        <v>8662</v>
      </c>
      <c r="C819" s="16" t="str">
        <f>DEC2HEX(Usage!$I$8+(Tiles!$A819-1)*16+MOD(ROW()-2,8)*2+1,4)</f>
        <v>8663</v>
      </c>
      <c r="D819" s="16" t="str">
        <f>DEC2HEX(INDEX(VRAM!$B$1:$B$8192,MATCH(B819,VRAM!$A$1:$A$8192,0)))</f>
        <v>0</v>
      </c>
      <c r="E819" s="16" t="str">
        <f>DEC2HEX(INDEX(VRAM!$B$1:$B$8192,MATCH(C819,VRAM!$A$1:$A$8192,0)))</f>
        <v>0</v>
      </c>
      <c r="F819" s="15">
        <f t="shared" ref="F819:M834" si="69">IF(_xlfn.BITAND(HEX2DEC($D819), F$1)=F$1,1,0) + IF(_xlfn.BITAND(HEX2DEC($E819), F$1)=F$1,2,0)</f>
        <v>0</v>
      </c>
      <c r="G819" s="16">
        <f t="shared" si="69"/>
        <v>0</v>
      </c>
      <c r="H819" s="16">
        <f t="shared" si="69"/>
        <v>0</v>
      </c>
      <c r="I819" s="16">
        <f t="shared" si="69"/>
        <v>0</v>
      </c>
      <c r="J819" s="16">
        <f t="shared" si="69"/>
        <v>0</v>
      </c>
      <c r="K819" s="16">
        <f t="shared" si="69"/>
        <v>0</v>
      </c>
      <c r="L819" s="16">
        <f t="shared" si="69"/>
        <v>0</v>
      </c>
      <c r="M819" s="17">
        <f t="shared" si="69"/>
        <v>0</v>
      </c>
    </row>
    <row r="820" spans="1:13" x14ac:dyDescent="0.25">
      <c r="A820" s="16">
        <f t="shared" si="65"/>
        <v>103</v>
      </c>
      <c r="B820" s="16" t="str">
        <f>DEC2HEX(Usage!$I$8+(Tiles!$A820-1)*16+MOD(ROW()-2,8)*2,4)</f>
        <v>8664</v>
      </c>
      <c r="C820" s="16" t="str">
        <f>DEC2HEX(Usage!$I$8+(Tiles!$A820-1)*16+MOD(ROW()-2,8)*2+1,4)</f>
        <v>8665</v>
      </c>
      <c r="D820" s="16" t="str">
        <f>DEC2HEX(INDEX(VRAM!$B$1:$B$8192,MATCH(B820,VRAM!$A$1:$A$8192,0)))</f>
        <v>0</v>
      </c>
      <c r="E820" s="16" t="str">
        <f>DEC2HEX(INDEX(VRAM!$B$1:$B$8192,MATCH(C820,VRAM!$A$1:$A$8192,0)))</f>
        <v>0</v>
      </c>
      <c r="F820" s="15">
        <f t="shared" si="69"/>
        <v>0</v>
      </c>
      <c r="G820" s="16">
        <f t="shared" si="69"/>
        <v>0</v>
      </c>
      <c r="H820" s="16">
        <f t="shared" si="69"/>
        <v>0</v>
      </c>
      <c r="I820" s="16">
        <f t="shared" si="69"/>
        <v>0</v>
      </c>
      <c r="J820" s="16">
        <f t="shared" si="69"/>
        <v>0</v>
      </c>
      <c r="K820" s="16">
        <f t="shared" si="69"/>
        <v>0</v>
      </c>
      <c r="L820" s="16">
        <f t="shared" si="69"/>
        <v>0</v>
      </c>
      <c r="M820" s="17">
        <f t="shared" si="69"/>
        <v>0</v>
      </c>
    </row>
    <row r="821" spans="1:13" x14ac:dyDescent="0.25">
      <c r="A821" s="16">
        <f t="shared" si="65"/>
        <v>103</v>
      </c>
      <c r="B821" s="16" t="str">
        <f>DEC2HEX(Usage!$I$8+(Tiles!$A821-1)*16+MOD(ROW()-2,8)*2,4)</f>
        <v>8666</v>
      </c>
      <c r="C821" s="16" t="str">
        <f>DEC2HEX(Usage!$I$8+(Tiles!$A821-1)*16+MOD(ROW()-2,8)*2+1,4)</f>
        <v>8667</v>
      </c>
      <c r="D821" s="16" t="str">
        <f>DEC2HEX(INDEX(VRAM!$B$1:$B$8192,MATCH(B821,VRAM!$A$1:$A$8192,0)))</f>
        <v>0</v>
      </c>
      <c r="E821" s="16" t="str">
        <f>DEC2HEX(INDEX(VRAM!$B$1:$B$8192,MATCH(C821,VRAM!$A$1:$A$8192,0)))</f>
        <v>0</v>
      </c>
      <c r="F821" s="15">
        <f t="shared" si="69"/>
        <v>0</v>
      </c>
      <c r="G821" s="16">
        <f t="shared" si="69"/>
        <v>0</v>
      </c>
      <c r="H821" s="16">
        <f t="shared" si="69"/>
        <v>0</v>
      </c>
      <c r="I821" s="16">
        <f t="shared" si="69"/>
        <v>0</v>
      </c>
      <c r="J821" s="16">
        <f t="shared" si="69"/>
        <v>0</v>
      </c>
      <c r="K821" s="16">
        <f t="shared" si="69"/>
        <v>0</v>
      </c>
      <c r="L821" s="16">
        <f t="shared" si="69"/>
        <v>0</v>
      </c>
      <c r="M821" s="17">
        <f t="shared" si="69"/>
        <v>0</v>
      </c>
    </row>
    <row r="822" spans="1:13" x14ac:dyDescent="0.25">
      <c r="A822" s="16">
        <f t="shared" si="65"/>
        <v>103</v>
      </c>
      <c r="B822" s="16" t="str">
        <f>DEC2HEX(Usage!$I$8+(Tiles!$A822-1)*16+MOD(ROW()-2,8)*2,4)</f>
        <v>8668</v>
      </c>
      <c r="C822" s="16" t="str">
        <f>DEC2HEX(Usage!$I$8+(Tiles!$A822-1)*16+MOD(ROW()-2,8)*2+1,4)</f>
        <v>8669</v>
      </c>
      <c r="D822" s="16" t="str">
        <f>DEC2HEX(INDEX(VRAM!$B$1:$B$8192,MATCH(B822,VRAM!$A$1:$A$8192,0)))</f>
        <v>0</v>
      </c>
      <c r="E822" s="16" t="str">
        <f>DEC2HEX(INDEX(VRAM!$B$1:$B$8192,MATCH(C822,VRAM!$A$1:$A$8192,0)))</f>
        <v>0</v>
      </c>
      <c r="F822" s="15">
        <f t="shared" si="69"/>
        <v>0</v>
      </c>
      <c r="G822" s="16">
        <f t="shared" si="69"/>
        <v>0</v>
      </c>
      <c r="H822" s="16">
        <f t="shared" si="69"/>
        <v>0</v>
      </c>
      <c r="I822" s="16">
        <f t="shared" si="69"/>
        <v>0</v>
      </c>
      <c r="J822" s="16">
        <f t="shared" si="69"/>
        <v>0</v>
      </c>
      <c r="K822" s="16">
        <f t="shared" si="69"/>
        <v>0</v>
      </c>
      <c r="L822" s="16">
        <f t="shared" si="69"/>
        <v>0</v>
      </c>
      <c r="M822" s="17">
        <f t="shared" si="69"/>
        <v>0</v>
      </c>
    </row>
    <row r="823" spans="1:13" x14ac:dyDescent="0.25">
      <c r="A823" s="16">
        <f t="shared" si="65"/>
        <v>103</v>
      </c>
      <c r="B823" s="16" t="str">
        <f>DEC2HEX(Usage!$I$8+(Tiles!$A823-1)*16+MOD(ROW()-2,8)*2,4)</f>
        <v>866A</v>
      </c>
      <c r="C823" s="16" t="str">
        <f>DEC2HEX(Usage!$I$8+(Tiles!$A823-1)*16+MOD(ROW()-2,8)*2+1,4)</f>
        <v>866B</v>
      </c>
      <c r="D823" s="16" t="str">
        <f>DEC2HEX(INDEX(VRAM!$B$1:$B$8192,MATCH(B823,VRAM!$A$1:$A$8192,0)))</f>
        <v>0</v>
      </c>
      <c r="E823" s="16" t="str">
        <f>DEC2HEX(INDEX(VRAM!$B$1:$B$8192,MATCH(C823,VRAM!$A$1:$A$8192,0)))</f>
        <v>0</v>
      </c>
      <c r="F823" s="15">
        <f t="shared" si="69"/>
        <v>0</v>
      </c>
      <c r="G823" s="16">
        <f t="shared" si="69"/>
        <v>0</v>
      </c>
      <c r="H823" s="16">
        <f t="shared" si="69"/>
        <v>0</v>
      </c>
      <c r="I823" s="16">
        <f t="shared" si="69"/>
        <v>0</v>
      </c>
      <c r="J823" s="16">
        <f t="shared" si="69"/>
        <v>0</v>
      </c>
      <c r="K823" s="16">
        <f t="shared" si="69"/>
        <v>0</v>
      </c>
      <c r="L823" s="16">
        <f t="shared" si="69"/>
        <v>0</v>
      </c>
      <c r="M823" s="17">
        <f t="shared" si="69"/>
        <v>0</v>
      </c>
    </row>
    <row r="824" spans="1:13" x14ac:dyDescent="0.25">
      <c r="A824" s="16">
        <f t="shared" si="65"/>
        <v>103</v>
      </c>
      <c r="B824" s="16" t="str">
        <f>DEC2HEX(Usage!$I$8+(Tiles!$A824-1)*16+MOD(ROW()-2,8)*2,4)</f>
        <v>866C</v>
      </c>
      <c r="C824" s="16" t="str">
        <f>DEC2HEX(Usage!$I$8+(Tiles!$A824-1)*16+MOD(ROW()-2,8)*2+1,4)</f>
        <v>866D</v>
      </c>
      <c r="D824" s="16" t="str">
        <f>DEC2HEX(INDEX(VRAM!$B$1:$B$8192,MATCH(B824,VRAM!$A$1:$A$8192,0)))</f>
        <v>0</v>
      </c>
      <c r="E824" s="16" t="str">
        <f>DEC2HEX(INDEX(VRAM!$B$1:$B$8192,MATCH(C824,VRAM!$A$1:$A$8192,0)))</f>
        <v>0</v>
      </c>
      <c r="F824" s="15">
        <f t="shared" si="69"/>
        <v>0</v>
      </c>
      <c r="G824" s="16">
        <f t="shared" si="69"/>
        <v>0</v>
      </c>
      <c r="H824" s="16">
        <f t="shared" si="69"/>
        <v>0</v>
      </c>
      <c r="I824" s="16">
        <f t="shared" si="69"/>
        <v>0</v>
      </c>
      <c r="J824" s="16">
        <f t="shared" si="69"/>
        <v>0</v>
      </c>
      <c r="K824" s="16">
        <f t="shared" si="69"/>
        <v>0</v>
      </c>
      <c r="L824" s="16">
        <f t="shared" si="69"/>
        <v>0</v>
      </c>
      <c r="M824" s="17">
        <f t="shared" si="69"/>
        <v>0</v>
      </c>
    </row>
    <row r="825" spans="1:13" x14ac:dyDescent="0.25">
      <c r="A825" s="16">
        <f t="shared" si="65"/>
        <v>103</v>
      </c>
      <c r="B825" s="16" t="str">
        <f>DEC2HEX(Usage!$I$8+(Tiles!$A825-1)*16+MOD(ROW()-2,8)*2,4)</f>
        <v>866E</v>
      </c>
      <c r="C825" s="16" t="str">
        <f>DEC2HEX(Usage!$I$8+(Tiles!$A825-1)*16+MOD(ROW()-2,8)*2+1,4)</f>
        <v>866F</v>
      </c>
      <c r="D825" s="16" t="str">
        <f>DEC2HEX(INDEX(VRAM!$B$1:$B$8192,MATCH(B825,VRAM!$A$1:$A$8192,0)))</f>
        <v>0</v>
      </c>
      <c r="E825" s="16" t="str">
        <f>DEC2HEX(INDEX(VRAM!$B$1:$B$8192,MATCH(C825,VRAM!$A$1:$A$8192,0)))</f>
        <v>0</v>
      </c>
      <c r="F825" s="18">
        <f t="shared" si="69"/>
        <v>0</v>
      </c>
      <c r="G825" s="19">
        <f t="shared" si="69"/>
        <v>0</v>
      </c>
      <c r="H825" s="19">
        <f t="shared" si="69"/>
        <v>0</v>
      </c>
      <c r="I825" s="19">
        <f t="shared" si="69"/>
        <v>0</v>
      </c>
      <c r="J825" s="19">
        <f t="shared" si="69"/>
        <v>0</v>
      </c>
      <c r="K825" s="19">
        <f t="shared" si="69"/>
        <v>0</v>
      </c>
      <c r="L825" s="19">
        <f t="shared" si="69"/>
        <v>0</v>
      </c>
      <c r="M825" s="20">
        <f t="shared" si="69"/>
        <v>0</v>
      </c>
    </row>
    <row r="826" spans="1:13" x14ac:dyDescent="0.25">
      <c r="A826" s="16">
        <f t="shared" si="65"/>
        <v>104</v>
      </c>
      <c r="B826" s="16" t="str">
        <f>DEC2HEX(Usage!$I$8+(Tiles!$A826-1)*16+MOD(ROW()-2,8)*2,4)</f>
        <v>8670</v>
      </c>
      <c r="C826" s="16" t="str">
        <f>DEC2HEX(Usage!$I$8+(Tiles!$A826-1)*16+MOD(ROW()-2,8)*2+1,4)</f>
        <v>8671</v>
      </c>
      <c r="D826" s="16" t="str">
        <f>DEC2HEX(INDEX(VRAM!$B$1:$B$8192,MATCH(B826,VRAM!$A$1:$A$8192,0)))</f>
        <v>0</v>
      </c>
      <c r="E826" s="16" t="str">
        <f>DEC2HEX(INDEX(VRAM!$B$1:$B$8192,MATCH(C826,VRAM!$A$1:$A$8192,0)))</f>
        <v>0</v>
      </c>
      <c r="F826" s="12">
        <f t="shared" si="69"/>
        <v>0</v>
      </c>
      <c r="G826" s="13">
        <f t="shared" si="69"/>
        <v>0</v>
      </c>
      <c r="H826" s="13">
        <f t="shared" si="69"/>
        <v>0</v>
      </c>
      <c r="I826" s="13">
        <f t="shared" si="69"/>
        <v>0</v>
      </c>
      <c r="J826" s="13">
        <f t="shared" si="69"/>
        <v>0</v>
      </c>
      <c r="K826" s="13">
        <f t="shared" si="69"/>
        <v>0</v>
      </c>
      <c r="L826" s="13">
        <f t="shared" si="69"/>
        <v>0</v>
      </c>
      <c r="M826" s="14">
        <f t="shared" si="69"/>
        <v>0</v>
      </c>
    </row>
    <row r="827" spans="1:13" x14ac:dyDescent="0.25">
      <c r="A827" s="16">
        <f t="shared" si="65"/>
        <v>104</v>
      </c>
      <c r="B827" s="16" t="str">
        <f>DEC2HEX(Usage!$I$8+(Tiles!$A827-1)*16+MOD(ROW()-2,8)*2,4)</f>
        <v>8672</v>
      </c>
      <c r="C827" s="16" t="str">
        <f>DEC2HEX(Usage!$I$8+(Tiles!$A827-1)*16+MOD(ROW()-2,8)*2+1,4)</f>
        <v>8673</v>
      </c>
      <c r="D827" s="16" t="str">
        <f>DEC2HEX(INDEX(VRAM!$B$1:$B$8192,MATCH(B827,VRAM!$A$1:$A$8192,0)))</f>
        <v>0</v>
      </c>
      <c r="E827" s="16" t="str">
        <f>DEC2HEX(INDEX(VRAM!$B$1:$B$8192,MATCH(C827,VRAM!$A$1:$A$8192,0)))</f>
        <v>0</v>
      </c>
      <c r="F827" s="15">
        <f t="shared" si="69"/>
        <v>0</v>
      </c>
      <c r="G827" s="16">
        <f t="shared" si="69"/>
        <v>0</v>
      </c>
      <c r="H827" s="16">
        <f t="shared" si="69"/>
        <v>0</v>
      </c>
      <c r="I827" s="16">
        <f t="shared" si="69"/>
        <v>0</v>
      </c>
      <c r="J827" s="16">
        <f t="shared" si="69"/>
        <v>0</v>
      </c>
      <c r="K827" s="16">
        <f t="shared" si="69"/>
        <v>0</v>
      </c>
      <c r="L827" s="16">
        <f t="shared" si="69"/>
        <v>0</v>
      </c>
      <c r="M827" s="17">
        <f t="shared" si="69"/>
        <v>0</v>
      </c>
    </row>
    <row r="828" spans="1:13" x14ac:dyDescent="0.25">
      <c r="A828" s="16">
        <f t="shared" si="65"/>
        <v>104</v>
      </c>
      <c r="B828" s="16" t="str">
        <f>DEC2HEX(Usage!$I$8+(Tiles!$A828-1)*16+MOD(ROW()-2,8)*2,4)</f>
        <v>8674</v>
      </c>
      <c r="C828" s="16" t="str">
        <f>DEC2HEX(Usage!$I$8+(Tiles!$A828-1)*16+MOD(ROW()-2,8)*2+1,4)</f>
        <v>8675</v>
      </c>
      <c r="D828" s="16" t="str">
        <f>DEC2HEX(INDEX(VRAM!$B$1:$B$8192,MATCH(B828,VRAM!$A$1:$A$8192,0)))</f>
        <v>0</v>
      </c>
      <c r="E828" s="16" t="str">
        <f>DEC2HEX(INDEX(VRAM!$B$1:$B$8192,MATCH(C828,VRAM!$A$1:$A$8192,0)))</f>
        <v>0</v>
      </c>
      <c r="F828" s="15">
        <f t="shared" si="69"/>
        <v>0</v>
      </c>
      <c r="G828" s="16">
        <f t="shared" si="69"/>
        <v>0</v>
      </c>
      <c r="H828" s="16">
        <f t="shared" si="69"/>
        <v>0</v>
      </c>
      <c r="I828" s="16">
        <f t="shared" si="69"/>
        <v>0</v>
      </c>
      <c r="J828" s="16">
        <f t="shared" si="69"/>
        <v>0</v>
      </c>
      <c r="K828" s="16">
        <f t="shared" si="69"/>
        <v>0</v>
      </c>
      <c r="L828" s="16">
        <f t="shared" si="69"/>
        <v>0</v>
      </c>
      <c r="M828" s="17">
        <f t="shared" si="69"/>
        <v>0</v>
      </c>
    </row>
    <row r="829" spans="1:13" x14ac:dyDescent="0.25">
      <c r="A829" s="16">
        <f t="shared" si="65"/>
        <v>104</v>
      </c>
      <c r="B829" s="16" t="str">
        <f>DEC2HEX(Usage!$I$8+(Tiles!$A829-1)*16+MOD(ROW()-2,8)*2,4)</f>
        <v>8676</v>
      </c>
      <c r="C829" s="16" t="str">
        <f>DEC2HEX(Usage!$I$8+(Tiles!$A829-1)*16+MOD(ROW()-2,8)*2+1,4)</f>
        <v>8677</v>
      </c>
      <c r="D829" s="16" t="str">
        <f>DEC2HEX(INDEX(VRAM!$B$1:$B$8192,MATCH(B829,VRAM!$A$1:$A$8192,0)))</f>
        <v>0</v>
      </c>
      <c r="E829" s="16" t="str">
        <f>DEC2HEX(INDEX(VRAM!$B$1:$B$8192,MATCH(C829,VRAM!$A$1:$A$8192,0)))</f>
        <v>0</v>
      </c>
      <c r="F829" s="15">
        <f t="shared" si="69"/>
        <v>0</v>
      </c>
      <c r="G829" s="16">
        <f t="shared" si="69"/>
        <v>0</v>
      </c>
      <c r="H829" s="16">
        <f t="shared" si="69"/>
        <v>0</v>
      </c>
      <c r="I829" s="16">
        <f t="shared" si="69"/>
        <v>0</v>
      </c>
      <c r="J829" s="16">
        <f t="shared" si="69"/>
        <v>0</v>
      </c>
      <c r="K829" s="16">
        <f t="shared" si="69"/>
        <v>0</v>
      </c>
      <c r="L829" s="16">
        <f t="shared" si="69"/>
        <v>0</v>
      </c>
      <c r="M829" s="17">
        <f t="shared" si="69"/>
        <v>0</v>
      </c>
    </row>
    <row r="830" spans="1:13" x14ac:dyDescent="0.25">
      <c r="A830" s="16">
        <f t="shared" si="65"/>
        <v>104</v>
      </c>
      <c r="B830" s="16" t="str">
        <f>DEC2HEX(Usage!$I$8+(Tiles!$A830-1)*16+MOD(ROW()-2,8)*2,4)</f>
        <v>8678</v>
      </c>
      <c r="C830" s="16" t="str">
        <f>DEC2HEX(Usage!$I$8+(Tiles!$A830-1)*16+MOD(ROW()-2,8)*2+1,4)</f>
        <v>8679</v>
      </c>
      <c r="D830" s="16" t="str">
        <f>DEC2HEX(INDEX(VRAM!$B$1:$B$8192,MATCH(B830,VRAM!$A$1:$A$8192,0)))</f>
        <v>0</v>
      </c>
      <c r="E830" s="16" t="str">
        <f>DEC2HEX(INDEX(VRAM!$B$1:$B$8192,MATCH(C830,VRAM!$A$1:$A$8192,0)))</f>
        <v>0</v>
      </c>
      <c r="F830" s="15">
        <f t="shared" si="69"/>
        <v>0</v>
      </c>
      <c r="G830" s="16">
        <f t="shared" si="69"/>
        <v>0</v>
      </c>
      <c r="H830" s="16">
        <f t="shared" si="69"/>
        <v>0</v>
      </c>
      <c r="I830" s="16">
        <f t="shared" si="69"/>
        <v>0</v>
      </c>
      <c r="J830" s="16">
        <f t="shared" si="69"/>
        <v>0</v>
      </c>
      <c r="K830" s="16">
        <f t="shared" si="69"/>
        <v>0</v>
      </c>
      <c r="L830" s="16">
        <f t="shared" si="69"/>
        <v>0</v>
      </c>
      <c r="M830" s="17">
        <f t="shared" si="69"/>
        <v>0</v>
      </c>
    </row>
    <row r="831" spans="1:13" x14ac:dyDescent="0.25">
      <c r="A831" s="16">
        <f t="shared" si="65"/>
        <v>104</v>
      </c>
      <c r="B831" s="16" t="str">
        <f>DEC2HEX(Usage!$I$8+(Tiles!$A831-1)*16+MOD(ROW()-2,8)*2,4)</f>
        <v>867A</v>
      </c>
      <c r="C831" s="16" t="str">
        <f>DEC2HEX(Usage!$I$8+(Tiles!$A831-1)*16+MOD(ROW()-2,8)*2+1,4)</f>
        <v>867B</v>
      </c>
      <c r="D831" s="16" t="str">
        <f>DEC2HEX(INDEX(VRAM!$B$1:$B$8192,MATCH(B831,VRAM!$A$1:$A$8192,0)))</f>
        <v>0</v>
      </c>
      <c r="E831" s="16" t="str">
        <f>DEC2HEX(INDEX(VRAM!$B$1:$B$8192,MATCH(C831,VRAM!$A$1:$A$8192,0)))</f>
        <v>0</v>
      </c>
      <c r="F831" s="15">
        <f t="shared" si="69"/>
        <v>0</v>
      </c>
      <c r="G831" s="16">
        <f t="shared" si="69"/>
        <v>0</v>
      </c>
      <c r="H831" s="16">
        <f t="shared" si="69"/>
        <v>0</v>
      </c>
      <c r="I831" s="16">
        <f t="shared" si="69"/>
        <v>0</v>
      </c>
      <c r="J831" s="16">
        <f t="shared" si="69"/>
        <v>0</v>
      </c>
      <c r="K831" s="16">
        <f t="shared" si="69"/>
        <v>0</v>
      </c>
      <c r="L831" s="16">
        <f t="shared" si="69"/>
        <v>0</v>
      </c>
      <c r="M831" s="17">
        <f t="shared" si="69"/>
        <v>0</v>
      </c>
    </row>
    <row r="832" spans="1:13" x14ac:dyDescent="0.25">
      <c r="A832" s="16">
        <f t="shared" si="65"/>
        <v>104</v>
      </c>
      <c r="B832" s="16" t="str">
        <f>DEC2HEX(Usage!$I$8+(Tiles!$A832-1)*16+MOD(ROW()-2,8)*2,4)</f>
        <v>867C</v>
      </c>
      <c r="C832" s="16" t="str">
        <f>DEC2HEX(Usage!$I$8+(Tiles!$A832-1)*16+MOD(ROW()-2,8)*2+1,4)</f>
        <v>867D</v>
      </c>
      <c r="D832" s="16" t="str">
        <f>DEC2HEX(INDEX(VRAM!$B$1:$B$8192,MATCH(B832,VRAM!$A$1:$A$8192,0)))</f>
        <v>0</v>
      </c>
      <c r="E832" s="16" t="str">
        <f>DEC2HEX(INDEX(VRAM!$B$1:$B$8192,MATCH(C832,VRAM!$A$1:$A$8192,0)))</f>
        <v>0</v>
      </c>
      <c r="F832" s="15">
        <f t="shared" si="69"/>
        <v>0</v>
      </c>
      <c r="G832" s="16">
        <f t="shared" si="69"/>
        <v>0</v>
      </c>
      <c r="H832" s="16">
        <f t="shared" si="69"/>
        <v>0</v>
      </c>
      <c r="I832" s="16">
        <f t="shared" si="69"/>
        <v>0</v>
      </c>
      <c r="J832" s="16">
        <f t="shared" si="69"/>
        <v>0</v>
      </c>
      <c r="K832" s="16">
        <f t="shared" si="69"/>
        <v>0</v>
      </c>
      <c r="L832" s="16">
        <f t="shared" si="69"/>
        <v>0</v>
      </c>
      <c r="M832" s="17">
        <f t="shared" si="69"/>
        <v>0</v>
      </c>
    </row>
    <row r="833" spans="1:13" x14ac:dyDescent="0.25">
      <c r="A833" s="16">
        <f t="shared" si="65"/>
        <v>104</v>
      </c>
      <c r="B833" s="16" t="str">
        <f>DEC2HEX(Usage!$I$8+(Tiles!$A833-1)*16+MOD(ROW()-2,8)*2,4)</f>
        <v>867E</v>
      </c>
      <c r="C833" s="16" t="str">
        <f>DEC2HEX(Usage!$I$8+(Tiles!$A833-1)*16+MOD(ROW()-2,8)*2+1,4)</f>
        <v>867F</v>
      </c>
      <c r="D833" s="16" t="str">
        <f>DEC2HEX(INDEX(VRAM!$B$1:$B$8192,MATCH(B833,VRAM!$A$1:$A$8192,0)))</f>
        <v>0</v>
      </c>
      <c r="E833" s="16" t="str">
        <f>DEC2HEX(INDEX(VRAM!$B$1:$B$8192,MATCH(C833,VRAM!$A$1:$A$8192,0)))</f>
        <v>0</v>
      </c>
      <c r="F833" s="18">
        <f t="shared" si="69"/>
        <v>0</v>
      </c>
      <c r="G833" s="19">
        <f t="shared" si="69"/>
        <v>0</v>
      </c>
      <c r="H833" s="19">
        <f t="shared" si="69"/>
        <v>0</v>
      </c>
      <c r="I833" s="19">
        <f t="shared" si="69"/>
        <v>0</v>
      </c>
      <c r="J833" s="19">
        <f t="shared" si="69"/>
        <v>0</v>
      </c>
      <c r="K833" s="19">
        <f t="shared" si="69"/>
        <v>0</v>
      </c>
      <c r="L833" s="19">
        <f t="shared" si="69"/>
        <v>0</v>
      </c>
      <c r="M833" s="20">
        <f t="shared" si="69"/>
        <v>0</v>
      </c>
    </row>
    <row r="834" spans="1:13" x14ac:dyDescent="0.25">
      <c r="A834" s="16">
        <f>INT((ROW()-2)/8)+1</f>
        <v>105</v>
      </c>
      <c r="B834" s="16" t="str">
        <f>DEC2HEX(Usage!$I$8+(Tiles!$A834-1)*16+MOD(ROW()-2,8)*2,4)</f>
        <v>8680</v>
      </c>
      <c r="C834" s="16" t="str">
        <f>DEC2HEX(Usage!$I$8+(Tiles!$A834-1)*16+MOD(ROW()-2,8)*2+1,4)</f>
        <v>8681</v>
      </c>
      <c r="D834" s="16" t="str">
        <f>DEC2HEX(INDEX(VRAM!$B$1:$B$8192,MATCH(B834,VRAM!$A$1:$A$8192,0)))</f>
        <v>0</v>
      </c>
      <c r="E834" s="16" t="str">
        <f>DEC2HEX(INDEX(VRAM!$B$1:$B$8192,MATCH(C834,VRAM!$A$1:$A$8192,0)))</f>
        <v>0</v>
      </c>
      <c r="F834" s="12">
        <f t="shared" si="69"/>
        <v>0</v>
      </c>
      <c r="G834" s="13">
        <f t="shared" si="69"/>
        <v>0</v>
      </c>
      <c r="H834" s="13">
        <f t="shared" si="69"/>
        <v>0</v>
      </c>
      <c r="I834" s="13">
        <f t="shared" si="69"/>
        <v>0</v>
      </c>
      <c r="J834" s="13">
        <f t="shared" si="69"/>
        <v>0</v>
      </c>
      <c r="K834" s="13">
        <f t="shared" si="69"/>
        <v>0</v>
      </c>
      <c r="L834" s="13">
        <f t="shared" si="69"/>
        <v>0</v>
      </c>
      <c r="M834" s="14">
        <f t="shared" si="69"/>
        <v>0</v>
      </c>
    </row>
    <row r="835" spans="1:13" x14ac:dyDescent="0.25">
      <c r="A835" s="16">
        <f t="shared" ref="A835:A865" si="70">INT((ROW()-2)/8)+1</f>
        <v>105</v>
      </c>
      <c r="B835" s="16" t="str">
        <f>DEC2HEX(Usage!$I$8+(Tiles!$A835-1)*16+MOD(ROW()-2,8)*2,4)</f>
        <v>8682</v>
      </c>
      <c r="C835" s="16" t="str">
        <f>DEC2HEX(Usage!$I$8+(Tiles!$A835-1)*16+MOD(ROW()-2,8)*2+1,4)</f>
        <v>8683</v>
      </c>
      <c r="D835" s="16" t="str">
        <f>DEC2HEX(INDEX(VRAM!$B$1:$B$8192,MATCH(B835,VRAM!$A$1:$A$8192,0)))</f>
        <v>0</v>
      </c>
      <c r="E835" s="16" t="str">
        <f>DEC2HEX(INDEX(VRAM!$B$1:$B$8192,MATCH(C835,VRAM!$A$1:$A$8192,0)))</f>
        <v>0</v>
      </c>
      <c r="F835" s="15">
        <f t="shared" ref="F835:M850" si="71">IF(_xlfn.BITAND(HEX2DEC($D835), F$1)=F$1,1,0) + IF(_xlfn.BITAND(HEX2DEC($E835), F$1)=F$1,2,0)</f>
        <v>0</v>
      </c>
      <c r="G835" s="16">
        <f t="shared" si="71"/>
        <v>0</v>
      </c>
      <c r="H835" s="16">
        <f t="shared" si="71"/>
        <v>0</v>
      </c>
      <c r="I835" s="16">
        <f t="shared" si="71"/>
        <v>0</v>
      </c>
      <c r="J835" s="16">
        <f t="shared" si="71"/>
        <v>0</v>
      </c>
      <c r="K835" s="16">
        <f t="shared" si="71"/>
        <v>0</v>
      </c>
      <c r="L835" s="16">
        <f t="shared" si="71"/>
        <v>0</v>
      </c>
      <c r="M835" s="17">
        <f t="shared" si="71"/>
        <v>0</v>
      </c>
    </row>
    <row r="836" spans="1:13" x14ac:dyDescent="0.25">
      <c r="A836" s="16">
        <f t="shared" si="70"/>
        <v>105</v>
      </c>
      <c r="B836" s="16" t="str">
        <f>DEC2HEX(Usage!$I$8+(Tiles!$A836-1)*16+MOD(ROW()-2,8)*2,4)</f>
        <v>8684</v>
      </c>
      <c r="C836" s="16" t="str">
        <f>DEC2HEX(Usage!$I$8+(Tiles!$A836-1)*16+MOD(ROW()-2,8)*2+1,4)</f>
        <v>8685</v>
      </c>
      <c r="D836" s="16" t="str">
        <f>DEC2HEX(INDEX(VRAM!$B$1:$B$8192,MATCH(B836,VRAM!$A$1:$A$8192,0)))</f>
        <v>0</v>
      </c>
      <c r="E836" s="16" t="str">
        <f>DEC2HEX(INDEX(VRAM!$B$1:$B$8192,MATCH(C836,VRAM!$A$1:$A$8192,0)))</f>
        <v>0</v>
      </c>
      <c r="F836" s="15">
        <f t="shared" si="71"/>
        <v>0</v>
      </c>
      <c r="G836" s="16">
        <f t="shared" si="71"/>
        <v>0</v>
      </c>
      <c r="H836" s="16">
        <f t="shared" si="71"/>
        <v>0</v>
      </c>
      <c r="I836" s="16">
        <f t="shared" si="71"/>
        <v>0</v>
      </c>
      <c r="J836" s="16">
        <f t="shared" si="71"/>
        <v>0</v>
      </c>
      <c r="K836" s="16">
        <f t="shared" si="71"/>
        <v>0</v>
      </c>
      <c r="L836" s="16">
        <f t="shared" si="71"/>
        <v>0</v>
      </c>
      <c r="M836" s="17">
        <f t="shared" si="71"/>
        <v>0</v>
      </c>
    </row>
    <row r="837" spans="1:13" x14ac:dyDescent="0.25">
      <c r="A837" s="16">
        <f t="shared" si="70"/>
        <v>105</v>
      </c>
      <c r="B837" s="16" t="str">
        <f>DEC2HEX(Usage!$I$8+(Tiles!$A837-1)*16+MOD(ROW()-2,8)*2,4)</f>
        <v>8686</v>
      </c>
      <c r="C837" s="16" t="str">
        <f>DEC2HEX(Usage!$I$8+(Tiles!$A837-1)*16+MOD(ROW()-2,8)*2+1,4)</f>
        <v>8687</v>
      </c>
      <c r="D837" s="16" t="str">
        <f>DEC2HEX(INDEX(VRAM!$B$1:$B$8192,MATCH(B837,VRAM!$A$1:$A$8192,0)))</f>
        <v>0</v>
      </c>
      <c r="E837" s="16" t="str">
        <f>DEC2HEX(INDEX(VRAM!$B$1:$B$8192,MATCH(C837,VRAM!$A$1:$A$8192,0)))</f>
        <v>0</v>
      </c>
      <c r="F837" s="15">
        <f t="shared" si="71"/>
        <v>0</v>
      </c>
      <c r="G837" s="16">
        <f t="shared" si="71"/>
        <v>0</v>
      </c>
      <c r="H837" s="16">
        <f t="shared" si="71"/>
        <v>0</v>
      </c>
      <c r="I837" s="16">
        <f t="shared" si="71"/>
        <v>0</v>
      </c>
      <c r="J837" s="16">
        <f t="shared" si="71"/>
        <v>0</v>
      </c>
      <c r="K837" s="16">
        <f t="shared" si="71"/>
        <v>0</v>
      </c>
      <c r="L837" s="16">
        <f t="shared" si="71"/>
        <v>0</v>
      </c>
      <c r="M837" s="17">
        <f t="shared" si="71"/>
        <v>0</v>
      </c>
    </row>
    <row r="838" spans="1:13" x14ac:dyDescent="0.25">
      <c r="A838" s="16">
        <f t="shared" si="70"/>
        <v>105</v>
      </c>
      <c r="B838" s="16" t="str">
        <f>DEC2HEX(Usage!$I$8+(Tiles!$A838-1)*16+MOD(ROW()-2,8)*2,4)</f>
        <v>8688</v>
      </c>
      <c r="C838" s="16" t="str">
        <f>DEC2HEX(Usage!$I$8+(Tiles!$A838-1)*16+MOD(ROW()-2,8)*2+1,4)</f>
        <v>8689</v>
      </c>
      <c r="D838" s="16" t="str">
        <f>DEC2HEX(INDEX(VRAM!$B$1:$B$8192,MATCH(B838,VRAM!$A$1:$A$8192,0)))</f>
        <v>0</v>
      </c>
      <c r="E838" s="16" t="str">
        <f>DEC2HEX(INDEX(VRAM!$B$1:$B$8192,MATCH(C838,VRAM!$A$1:$A$8192,0)))</f>
        <v>0</v>
      </c>
      <c r="F838" s="15">
        <f t="shared" si="71"/>
        <v>0</v>
      </c>
      <c r="G838" s="16">
        <f t="shared" si="71"/>
        <v>0</v>
      </c>
      <c r="H838" s="16">
        <f t="shared" si="71"/>
        <v>0</v>
      </c>
      <c r="I838" s="16">
        <f t="shared" si="71"/>
        <v>0</v>
      </c>
      <c r="J838" s="16">
        <f t="shared" si="71"/>
        <v>0</v>
      </c>
      <c r="K838" s="16">
        <f t="shared" si="71"/>
        <v>0</v>
      </c>
      <c r="L838" s="16">
        <f t="shared" si="71"/>
        <v>0</v>
      </c>
      <c r="M838" s="17">
        <f t="shared" si="71"/>
        <v>0</v>
      </c>
    </row>
    <row r="839" spans="1:13" x14ac:dyDescent="0.25">
      <c r="A839" s="16">
        <f t="shared" si="70"/>
        <v>105</v>
      </c>
      <c r="B839" s="16" t="str">
        <f>DEC2HEX(Usage!$I$8+(Tiles!$A839-1)*16+MOD(ROW()-2,8)*2,4)</f>
        <v>868A</v>
      </c>
      <c r="C839" s="16" t="str">
        <f>DEC2HEX(Usage!$I$8+(Tiles!$A839-1)*16+MOD(ROW()-2,8)*2+1,4)</f>
        <v>868B</v>
      </c>
      <c r="D839" s="16" t="str">
        <f>DEC2HEX(INDEX(VRAM!$B$1:$B$8192,MATCH(B839,VRAM!$A$1:$A$8192,0)))</f>
        <v>0</v>
      </c>
      <c r="E839" s="16" t="str">
        <f>DEC2HEX(INDEX(VRAM!$B$1:$B$8192,MATCH(C839,VRAM!$A$1:$A$8192,0)))</f>
        <v>0</v>
      </c>
      <c r="F839" s="15">
        <f t="shared" si="71"/>
        <v>0</v>
      </c>
      <c r="G839" s="16">
        <f t="shared" si="71"/>
        <v>0</v>
      </c>
      <c r="H839" s="16">
        <f t="shared" si="71"/>
        <v>0</v>
      </c>
      <c r="I839" s="16">
        <f t="shared" si="71"/>
        <v>0</v>
      </c>
      <c r="J839" s="16">
        <f t="shared" si="71"/>
        <v>0</v>
      </c>
      <c r="K839" s="16">
        <f t="shared" si="71"/>
        <v>0</v>
      </c>
      <c r="L839" s="16">
        <f t="shared" si="71"/>
        <v>0</v>
      </c>
      <c r="M839" s="17">
        <f t="shared" si="71"/>
        <v>0</v>
      </c>
    </row>
    <row r="840" spans="1:13" x14ac:dyDescent="0.25">
      <c r="A840" s="16">
        <f t="shared" si="70"/>
        <v>105</v>
      </c>
      <c r="B840" s="16" t="str">
        <f>DEC2HEX(Usage!$I$8+(Tiles!$A840-1)*16+MOD(ROW()-2,8)*2,4)</f>
        <v>868C</v>
      </c>
      <c r="C840" s="16" t="str">
        <f>DEC2HEX(Usage!$I$8+(Tiles!$A840-1)*16+MOD(ROW()-2,8)*2+1,4)</f>
        <v>868D</v>
      </c>
      <c r="D840" s="16" t="str">
        <f>DEC2HEX(INDEX(VRAM!$B$1:$B$8192,MATCH(B840,VRAM!$A$1:$A$8192,0)))</f>
        <v>0</v>
      </c>
      <c r="E840" s="16" t="str">
        <f>DEC2HEX(INDEX(VRAM!$B$1:$B$8192,MATCH(C840,VRAM!$A$1:$A$8192,0)))</f>
        <v>0</v>
      </c>
      <c r="F840" s="15">
        <f t="shared" si="71"/>
        <v>0</v>
      </c>
      <c r="G840" s="16">
        <f t="shared" si="71"/>
        <v>0</v>
      </c>
      <c r="H840" s="16">
        <f t="shared" si="71"/>
        <v>0</v>
      </c>
      <c r="I840" s="16">
        <f t="shared" si="71"/>
        <v>0</v>
      </c>
      <c r="J840" s="16">
        <f t="shared" si="71"/>
        <v>0</v>
      </c>
      <c r="K840" s="16">
        <f t="shared" si="71"/>
        <v>0</v>
      </c>
      <c r="L840" s="16">
        <f t="shared" si="71"/>
        <v>0</v>
      </c>
      <c r="M840" s="17">
        <f t="shared" si="71"/>
        <v>0</v>
      </c>
    </row>
    <row r="841" spans="1:13" x14ac:dyDescent="0.25">
      <c r="A841" s="16">
        <f t="shared" si="70"/>
        <v>105</v>
      </c>
      <c r="B841" s="16" t="str">
        <f>DEC2HEX(Usage!$I$8+(Tiles!$A841-1)*16+MOD(ROW()-2,8)*2,4)</f>
        <v>868E</v>
      </c>
      <c r="C841" s="16" t="str">
        <f>DEC2HEX(Usage!$I$8+(Tiles!$A841-1)*16+MOD(ROW()-2,8)*2+1,4)</f>
        <v>868F</v>
      </c>
      <c r="D841" s="16" t="str">
        <f>DEC2HEX(INDEX(VRAM!$B$1:$B$8192,MATCH(B841,VRAM!$A$1:$A$8192,0)))</f>
        <v>0</v>
      </c>
      <c r="E841" s="16" t="str">
        <f>DEC2HEX(INDEX(VRAM!$B$1:$B$8192,MATCH(C841,VRAM!$A$1:$A$8192,0)))</f>
        <v>0</v>
      </c>
      <c r="F841" s="18">
        <f t="shared" si="71"/>
        <v>0</v>
      </c>
      <c r="G841" s="19">
        <f t="shared" si="71"/>
        <v>0</v>
      </c>
      <c r="H841" s="19">
        <f t="shared" si="71"/>
        <v>0</v>
      </c>
      <c r="I841" s="19">
        <f t="shared" si="71"/>
        <v>0</v>
      </c>
      <c r="J841" s="19">
        <f t="shared" si="71"/>
        <v>0</v>
      </c>
      <c r="K841" s="19">
        <f t="shared" si="71"/>
        <v>0</v>
      </c>
      <c r="L841" s="19">
        <f t="shared" si="71"/>
        <v>0</v>
      </c>
      <c r="M841" s="20">
        <f t="shared" si="71"/>
        <v>0</v>
      </c>
    </row>
    <row r="842" spans="1:13" x14ac:dyDescent="0.25">
      <c r="A842" s="16">
        <f t="shared" si="70"/>
        <v>106</v>
      </c>
      <c r="B842" s="16" t="str">
        <f>DEC2HEX(Usage!$I$8+(Tiles!$A842-1)*16+MOD(ROW()-2,8)*2,4)</f>
        <v>8690</v>
      </c>
      <c r="C842" s="16" t="str">
        <f>DEC2HEX(Usage!$I$8+(Tiles!$A842-1)*16+MOD(ROW()-2,8)*2+1,4)</f>
        <v>8691</v>
      </c>
      <c r="D842" s="16" t="str">
        <f>DEC2HEX(INDEX(VRAM!$B$1:$B$8192,MATCH(B842,VRAM!$A$1:$A$8192,0)))</f>
        <v>0</v>
      </c>
      <c r="E842" s="16" t="str">
        <f>DEC2HEX(INDEX(VRAM!$B$1:$B$8192,MATCH(C842,VRAM!$A$1:$A$8192,0)))</f>
        <v>0</v>
      </c>
      <c r="F842" s="12">
        <f t="shared" si="71"/>
        <v>0</v>
      </c>
      <c r="G842" s="13">
        <f t="shared" si="71"/>
        <v>0</v>
      </c>
      <c r="H842" s="13">
        <f t="shared" si="71"/>
        <v>0</v>
      </c>
      <c r="I842" s="13">
        <f t="shared" si="71"/>
        <v>0</v>
      </c>
      <c r="J842" s="13">
        <f t="shared" si="71"/>
        <v>0</v>
      </c>
      <c r="K842" s="13">
        <f t="shared" si="71"/>
        <v>0</v>
      </c>
      <c r="L842" s="13">
        <f t="shared" si="71"/>
        <v>0</v>
      </c>
      <c r="M842" s="14">
        <f t="shared" si="71"/>
        <v>0</v>
      </c>
    </row>
    <row r="843" spans="1:13" x14ac:dyDescent="0.25">
      <c r="A843" s="16">
        <f t="shared" si="70"/>
        <v>106</v>
      </c>
      <c r="B843" s="16" t="str">
        <f>DEC2HEX(Usage!$I$8+(Tiles!$A843-1)*16+MOD(ROW()-2,8)*2,4)</f>
        <v>8692</v>
      </c>
      <c r="C843" s="16" t="str">
        <f>DEC2HEX(Usage!$I$8+(Tiles!$A843-1)*16+MOD(ROW()-2,8)*2+1,4)</f>
        <v>8693</v>
      </c>
      <c r="D843" s="16" t="str">
        <f>DEC2HEX(INDEX(VRAM!$B$1:$B$8192,MATCH(B843,VRAM!$A$1:$A$8192,0)))</f>
        <v>0</v>
      </c>
      <c r="E843" s="16" t="str">
        <f>DEC2HEX(INDEX(VRAM!$B$1:$B$8192,MATCH(C843,VRAM!$A$1:$A$8192,0)))</f>
        <v>0</v>
      </c>
      <c r="F843" s="15">
        <f t="shared" si="71"/>
        <v>0</v>
      </c>
      <c r="G843" s="16">
        <f t="shared" si="71"/>
        <v>0</v>
      </c>
      <c r="H843" s="16">
        <f t="shared" si="71"/>
        <v>0</v>
      </c>
      <c r="I843" s="16">
        <f t="shared" si="71"/>
        <v>0</v>
      </c>
      <c r="J843" s="16">
        <f t="shared" si="71"/>
        <v>0</v>
      </c>
      <c r="K843" s="16">
        <f t="shared" si="71"/>
        <v>0</v>
      </c>
      <c r="L843" s="16">
        <f t="shared" si="71"/>
        <v>0</v>
      </c>
      <c r="M843" s="17">
        <f t="shared" si="71"/>
        <v>0</v>
      </c>
    </row>
    <row r="844" spans="1:13" x14ac:dyDescent="0.25">
      <c r="A844" s="16">
        <f t="shared" si="70"/>
        <v>106</v>
      </c>
      <c r="B844" s="16" t="str">
        <f>DEC2HEX(Usage!$I$8+(Tiles!$A844-1)*16+MOD(ROW()-2,8)*2,4)</f>
        <v>8694</v>
      </c>
      <c r="C844" s="16" t="str">
        <f>DEC2HEX(Usage!$I$8+(Tiles!$A844-1)*16+MOD(ROW()-2,8)*2+1,4)</f>
        <v>8695</v>
      </c>
      <c r="D844" s="16" t="str">
        <f>DEC2HEX(INDEX(VRAM!$B$1:$B$8192,MATCH(B844,VRAM!$A$1:$A$8192,0)))</f>
        <v>0</v>
      </c>
      <c r="E844" s="16" t="str">
        <f>DEC2HEX(INDEX(VRAM!$B$1:$B$8192,MATCH(C844,VRAM!$A$1:$A$8192,0)))</f>
        <v>0</v>
      </c>
      <c r="F844" s="15">
        <f t="shared" si="71"/>
        <v>0</v>
      </c>
      <c r="G844" s="16">
        <f t="shared" si="71"/>
        <v>0</v>
      </c>
      <c r="H844" s="16">
        <f t="shared" si="71"/>
        <v>0</v>
      </c>
      <c r="I844" s="16">
        <f t="shared" si="71"/>
        <v>0</v>
      </c>
      <c r="J844" s="16">
        <f t="shared" si="71"/>
        <v>0</v>
      </c>
      <c r="K844" s="16">
        <f t="shared" si="71"/>
        <v>0</v>
      </c>
      <c r="L844" s="16">
        <f t="shared" si="71"/>
        <v>0</v>
      </c>
      <c r="M844" s="17">
        <f t="shared" si="71"/>
        <v>0</v>
      </c>
    </row>
    <row r="845" spans="1:13" x14ac:dyDescent="0.25">
      <c r="A845" s="16">
        <f t="shared" si="70"/>
        <v>106</v>
      </c>
      <c r="B845" s="16" t="str">
        <f>DEC2HEX(Usage!$I$8+(Tiles!$A845-1)*16+MOD(ROW()-2,8)*2,4)</f>
        <v>8696</v>
      </c>
      <c r="C845" s="16" t="str">
        <f>DEC2HEX(Usage!$I$8+(Tiles!$A845-1)*16+MOD(ROW()-2,8)*2+1,4)</f>
        <v>8697</v>
      </c>
      <c r="D845" s="16" t="str">
        <f>DEC2HEX(INDEX(VRAM!$B$1:$B$8192,MATCH(B845,VRAM!$A$1:$A$8192,0)))</f>
        <v>0</v>
      </c>
      <c r="E845" s="16" t="str">
        <f>DEC2HEX(INDEX(VRAM!$B$1:$B$8192,MATCH(C845,VRAM!$A$1:$A$8192,0)))</f>
        <v>0</v>
      </c>
      <c r="F845" s="15">
        <f t="shared" si="71"/>
        <v>0</v>
      </c>
      <c r="G845" s="16">
        <f t="shared" si="71"/>
        <v>0</v>
      </c>
      <c r="H845" s="16">
        <f t="shared" si="71"/>
        <v>0</v>
      </c>
      <c r="I845" s="16">
        <f t="shared" si="71"/>
        <v>0</v>
      </c>
      <c r="J845" s="16">
        <f t="shared" si="71"/>
        <v>0</v>
      </c>
      <c r="K845" s="16">
        <f t="shared" si="71"/>
        <v>0</v>
      </c>
      <c r="L845" s="16">
        <f t="shared" si="71"/>
        <v>0</v>
      </c>
      <c r="M845" s="17">
        <f t="shared" si="71"/>
        <v>0</v>
      </c>
    </row>
    <row r="846" spans="1:13" x14ac:dyDescent="0.25">
      <c r="A846" s="16">
        <f t="shared" si="70"/>
        <v>106</v>
      </c>
      <c r="B846" s="16" t="str">
        <f>DEC2HEX(Usage!$I$8+(Tiles!$A846-1)*16+MOD(ROW()-2,8)*2,4)</f>
        <v>8698</v>
      </c>
      <c r="C846" s="16" t="str">
        <f>DEC2HEX(Usage!$I$8+(Tiles!$A846-1)*16+MOD(ROW()-2,8)*2+1,4)</f>
        <v>8699</v>
      </c>
      <c r="D846" s="16" t="str">
        <f>DEC2HEX(INDEX(VRAM!$B$1:$B$8192,MATCH(B846,VRAM!$A$1:$A$8192,0)))</f>
        <v>0</v>
      </c>
      <c r="E846" s="16" t="str">
        <f>DEC2HEX(INDEX(VRAM!$B$1:$B$8192,MATCH(C846,VRAM!$A$1:$A$8192,0)))</f>
        <v>0</v>
      </c>
      <c r="F846" s="15">
        <f t="shared" si="71"/>
        <v>0</v>
      </c>
      <c r="G846" s="16">
        <f t="shared" si="71"/>
        <v>0</v>
      </c>
      <c r="H846" s="16">
        <f t="shared" si="71"/>
        <v>0</v>
      </c>
      <c r="I846" s="16">
        <f t="shared" si="71"/>
        <v>0</v>
      </c>
      <c r="J846" s="16">
        <f t="shared" si="71"/>
        <v>0</v>
      </c>
      <c r="K846" s="16">
        <f t="shared" si="71"/>
        <v>0</v>
      </c>
      <c r="L846" s="16">
        <f t="shared" si="71"/>
        <v>0</v>
      </c>
      <c r="M846" s="17">
        <f t="shared" si="71"/>
        <v>0</v>
      </c>
    </row>
    <row r="847" spans="1:13" x14ac:dyDescent="0.25">
      <c r="A847" s="16">
        <f t="shared" si="70"/>
        <v>106</v>
      </c>
      <c r="B847" s="16" t="str">
        <f>DEC2HEX(Usage!$I$8+(Tiles!$A847-1)*16+MOD(ROW()-2,8)*2,4)</f>
        <v>869A</v>
      </c>
      <c r="C847" s="16" t="str">
        <f>DEC2HEX(Usage!$I$8+(Tiles!$A847-1)*16+MOD(ROW()-2,8)*2+1,4)</f>
        <v>869B</v>
      </c>
      <c r="D847" s="16" t="str">
        <f>DEC2HEX(INDEX(VRAM!$B$1:$B$8192,MATCH(B847,VRAM!$A$1:$A$8192,0)))</f>
        <v>0</v>
      </c>
      <c r="E847" s="16" t="str">
        <f>DEC2HEX(INDEX(VRAM!$B$1:$B$8192,MATCH(C847,VRAM!$A$1:$A$8192,0)))</f>
        <v>0</v>
      </c>
      <c r="F847" s="15">
        <f t="shared" si="71"/>
        <v>0</v>
      </c>
      <c r="G847" s="16">
        <f t="shared" si="71"/>
        <v>0</v>
      </c>
      <c r="H847" s="16">
        <f t="shared" si="71"/>
        <v>0</v>
      </c>
      <c r="I847" s="16">
        <f t="shared" si="71"/>
        <v>0</v>
      </c>
      <c r="J847" s="16">
        <f t="shared" si="71"/>
        <v>0</v>
      </c>
      <c r="K847" s="16">
        <f t="shared" si="71"/>
        <v>0</v>
      </c>
      <c r="L847" s="16">
        <f t="shared" si="71"/>
        <v>0</v>
      </c>
      <c r="M847" s="17">
        <f t="shared" si="71"/>
        <v>0</v>
      </c>
    </row>
    <row r="848" spans="1:13" x14ac:dyDescent="0.25">
      <c r="A848" s="16">
        <f t="shared" si="70"/>
        <v>106</v>
      </c>
      <c r="B848" s="16" t="str">
        <f>DEC2HEX(Usage!$I$8+(Tiles!$A848-1)*16+MOD(ROW()-2,8)*2,4)</f>
        <v>869C</v>
      </c>
      <c r="C848" s="16" t="str">
        <f>DEC2HEX(Usage!$I$8+(Tiles!$A848-1)*16+MOD(ROW()-2,8)*2+1,4)</f>
        <v>869D</v>
      </c>
      <c r="D848" s="16" t="str">
        <f>DEC2HEX(INDEX(VRAM!$B$1:$B$8192,MATCH(B848,VRAM!$A$1:$A$8192,0)))</f>
        <v>0</v>
      </c>
      <c r="E848" s="16" t="str">
        <f>DEC2HEX(INDEX(VRAM!$B$1:$B$8192,MATCH(C848,VRAM!$A$1:$A$8192,0)))</f>
        <v>0</v>
      </c>
      <c r="F848" s="15">
        <f t="shared" si="71"/>
        <v>0</v>
      </c>
      <c r="G848" s="16">
        <f t="shared" si="71"/>
        <v>0</v>
      </c>
      <c r="H848" s="16">
        <f t="shared" si="71"/>
        <v>0</v>
      </c>
      <c r="I848" s="16">
        <f t="shared" si="71"/>
        <v>0</v>
      </c>
      <c r="J848" s="16">
        <f t="shared" si="71"/>
        <v>0</v>
      </c>
      <c r="K848" s="16">
        <f t="shared" si="71"/>
        <v>0</v>
      </c>
      <c r="L848" s="16">
        <f t="shared" si="71"/>
        <v>0</v>
      </c>
      <c r="M848" s="17">
        <f t="shared" si="71"/>
        <v>0</v>
      </c>
    </row>
    <row r="849" spans="1:13" x14ac:dyDescent="0.25">
      <c r="A849" s="16">
        <f t="shared" si="70"/>
        <v>106</v>
      </c>
      <c r="B849" s="16" t="str">
        <f>DEC2HEX(Usage!$I$8+(Tiles!$A849-1)*16+MOD(ROW()-2,8)*2,4)</f>
        <v>869E</v>
      </c>
      <c r="C849" s="16" t="str">
        <f>DEC2HEX(Usage!$I$8+(Tiles!$A849-1)*16+MOD(ROW()-2,8)*2+1,4)</f>
        <v>869F</v>
      </c>
      <c r="D849" s="16" t="str">
        <f>DEC2HEX(INDEX(VRAM!$B$1:$B$8192,MATCH(B849,VRAM!$A$1:$A$8192,0)))</f>
        <v>0</v>
      </c>
      <c r="E849" s="16" t="str">
        <f>DEC2HEX(INDEX(VRAM!$B$1:$B$8192,MATCH(C849,VRAM!$A$1:$A$8192,0)))</f>
        <v>0</v>
      </c>
      <c r="F849" s="18">
        <f t="shared" si="71"/>
        <v>0</v>
      </c>
      <c r="G849" s="19">
        <f t="shared" si="71"/>
        <v>0</v>
      </c>
      <c r="H849" s="19">
        <f t="shared" si="71"/>
        <v>0</v>
      </c>
      <c r="I849" s="19">
        <f t="shared" si="71"/>
        <v>0</v>
      </c>
      <c r="J849" s="19">
        <f t="shared" si="71"/>
        <v>0</v>
      </c>
      <c r="K849" s="19">
        <f t="shared" si="71"/>
        <v>0</v>
      </c>
      <c r="L849" s="19">
        <f t="shared" si="71"/>
        <v>0</v>
      </c>
      <c r="M849" s="20">
        <f t="shared" si="71"/>
        <v>0</v>
      </c>
    </row>
    <row r="850" spans="1:13" x14ac:dyDescent="0.25">
      <c r="A850" s="16">
        <f>INT((ROW()-2)/8)+1</f>
        <v>107</v>
      </c>
      <c r="B850" s="16" t="str">
        <f>DEC2HEX(Usage!$I$8+(Tiles!$A850-1)*16+MOD(ROW()-2,8)*2,4)</f>
        <v>86A0</v>
      </c>
      <c r="C850" s="16" t="str">
        <f>DEC2HEX(Usage!$I$8+(Tiles!$A850-1)*16+MOD(ROW()-2,8)*2+1,4)</f>
        <v>86A1</v>
      </c>
      <c r="D850" s="16" t="str">
        <f>DEC2HEX(INDEX(VRAM!$B$1:$B$8192,MATCH(B850,VRAM!$A$1:$A$8192,0)))</f>
        <v>0</v>
      </c>
      <c r="E850" s="16" t="str">
        <f>DEC2HEX(INDEX(VRAM!$B$1:$B$8192,MATCH(C850,VRAM!$A$1:$A$8192,0)))</f>
        <v>0</v>
      </c>
      <c r="F850" s="12">
        <f t="shared" si="71"/>
        <v>0</v>
      </c>
      <c r="G850" s="13">
        <f t="shared" si="71"/>
        <v>0</v>
      </c>
      <c r="H850" s="13">
        <f t="shared" si="71"/>
        <v>0</v>
      </c>
      <c r="I850" s="13">
        <f t="shared" si="71"/>
        <v>0</v>
      </c>
      <c r="J850" s="13">
        <f t="shared" si="71"/>
        <v>0</v>
      </c>
      <c r="K850" s="13">
        <f t="shared" si="71"/>
        <v>0</v>
      </c>
      <c r="L850" s="13">
        <f t="shared" si="71"/>
        <v>0</v>
      </c>
      <c r="M850" s="14">
        <f t="shared" si="71"/>
        <v>0</v>
      </c>
    </row>
    <row r="851" spans="1:13" x14ac:dyDescent="0.25">
      <c r="A851" s="16">
        <f t="shared" si="70"/>
        <v>107</v>
      </c>
      <c r="B851" s="16" t="str">
        <f>DEC2HEX(Usage!$I$8+(Tiles!$A851-1)*16+MOD(ROW()-2,8)*2,4)</f>
        <v>86A2</v>
      </c>
      <c r="C851" s="16" t="str">
        <f>DEC2HEX(Usage!$I$8+(Tiles!$A851-1)*16+MOD(ROW()-2,8)*2+1,4)</f>
        <v>86A3</v>
      </c>
      <c r="D851" s="16" t="str">
        <f>DEC2HEX(INDEX(VRAM!$B$1:$B$8192,MATCH(B851,VRAM!$A$1:$A$8192,0)))</f>
        <v>0</v>
      </c>
      <c r="E851" s="16" t="str">
        <f>DEC2HEX(INDEX(VRAM!$B$1:$B$8192,MATCH(C851,VRAM!$A$1:$A$8192,0)))</f>
        <v>0</v>
      </c>
      <c r="F851" s="15">
        <f t="shared" ref="F851:M866" si="72">IF(_xlfn.BITAND(HEX2DEC($D851), F$1)=F$1,1,0) + IF(_xlfn.BITAND(HEX2DEC($E851), F$1)=F$1,2,0)</f>
        <v>0</v>
      </c>
      <c r="G851" s="16">
        <f t="shared" si="72"/>
        <v>0</v>
      </c>
      <c r="H851" s="16">
        <f t="shared" si="72"/>
        <v>0</v>
      </c>
      <c r="I851" s="16">
        <f t="shared" si="72"/>
        <v>0</v>
      </c>
      <c r="J851" s="16">
        <f t="shared" si="72"/>
        <v>0</v>
      </c>
      <c r="K851" s="16">
        <f t="shared" si="72"/>
        <v>0</v>
      </c>
      <c r="L851" s="16">
        <f t="shared" si="72"/>
        <v>0</v>
      </c>
      <c r="M851" s="17">
        <f t="shared" si="72"/>
        <v>0</v>
      </c>
    </row>
    <row r="852" spans="1:13" x14ac:dyDescent="0.25">
      <c r="A852" s="16">
        <f t="shared" si="70"/>
        <v>107</v>
      </c>
      <c r="B852" s="16" t="str">
        <f>DEC2HEX(Usage!$I$8+(Tiles!$A852-1)*16+MOD(ROW()-2,8)*2,4)</f>
        <v>86A4</v>
      </c>
      <c r="C852" s="16" t="str">
        <f>DEC2HEX(Usage!$I$8+(Tiles!$A852-1)*16+MOD(ROW()-2,8)*2+1,4)</f>
        <v>86A5</v>
      </c>
      <c r="D852" s="16" t="str">
        <f>DEC2HEX(INDEX(VRAM!$B$1:$B$8192,MATCH(B852,VRAM!$A$1:$A$8192,0)))</f>
        <v>0</v>
      </c>
      <c r="E852" s="16" t="str">
        <f>DEC2HEX(INDEX(VRAM!$B$1:$B$8192,MATCH(C852,VRAM!$A$1:$A$8192,0)))</f>
        <v>0</v>
      </c>
      <c r="F852" s="15">
        <f t="shared" si="72"/>
        <v>0</v>
      </c>
      <c r="G852" s="16">
        <f t="shared" si="72"/>
        <v>0</v>
      </c>
      <c r="H852" s="16">
        <f t="shared" si="72"/>
        <v>0</v>
      </c>
      <c r="I852" s="16">
        <f t="shared" si="72"/>
        <v>0</v>
      </c>
      <c r="J852" s="16">
        <f t="shared" si="72"/>
        <v>0</v>
      </c>
      <c r="K852" s="16">
        <f t="shared" si="72"/>
        <v>0</v>
      </c>
      <c r="L852" s="16">
        <f t="shared" si="72"/>
        <v>0</v>
      </c>
      <c r="M852" s="17">
        <f t="shared" si="72"/>
        <v>0</v>
      </c>
    </row>
    <row r="853" spans="1:13" x14ac:dyDescent="0.25">
      <c r="A853" s="16">
        <f t="shared" si="70"/>
        <v>107</v>
      </c>
      <c r="B853" s="16" t="str">
        <f>DEC2HEX(Usage!$I$8+(Tiles!$A853-1)*16+MOD(ROW()-2,8)*2,4)</f>
        <v>86A6</v>
      </c>
      <c r="C853" s="16" t="str">
        <f>DEC2HEX(Usage!$I$8+(Tiles!$A853-1)*16+MOD(ROW()-2,8)*2+1,4)</f>
        <v>86A7</v>
      </c>
      <c r="D853" s="16" t="str">
        <f>DEC2HEX(INDEX(VRAM!$B$1:$B$8192,MATCH(B853,VRAM!$A$1:$A$8192,0)))</f>
        <v>0</v>
      </c>
      <c r="E853" s="16" t="str">
        <f>DEC2HEX(INDEX(VRAM!$B$1:$B$8192,MATCH(C853,VRAM!$A$1:$A$8192,0)))</f>
        <v>0</v>
      </c>
      <c r="F853" s="15">
        <f t="shared" si="72"/>
        <v>0</v>
      </c>
      <c r="G853" s="16">
        <f t="shared" si="72"/>
        <v>0</v>
      </c>
      <c r="H853" s="16">
        <f t="shared" si="72"/>
        <v>0</v>
      </c>
      <c r="I853" s="16">
        <f t="shared" si="72"/>
        <v>0</v>
      </c>
      <c r="J853" s="16">
        <f t="shared" si="72"/>
        <v>0</v>
      </c>
      <c r="K853" s="16">
        <f t="shared" si="72"/>
        <v>0</v>
      </c>
      <c r="L853" s="16">
        <f t="shared" si="72"/>
        <v>0</v>
      </c>
      <c r="M853" s="17">
        <f t="shared" si="72"/>
        <v>0</v>
      </c>
    </row>
    <row r="854" spans="1:13" x14ac:dyDescent="0.25">
      <c r="A854" s="16">
        <f t="shared" si="70"/>
        <v>107</v>
      </c>
      <c r="B854" s="16" t="str">
        <f>DEC2HEX(Usage!$I$8+(Tiles!$A854-1)*16+MOD(ROW()-2,8)*2,4)</f>
        <v>86A8</v>
      </c>
      <c r="C854" s="16" t="str">
        <f>DEC2HEX(Usage!$I$8+(Tiles!$A854-1)*16+MOD(ROW()-2,8)*2+1,4)</f>
        <v>86A9</v>
      </c>
      <c r="D854" s="16" t="str">
        <f>DEC2HEX(INDEX(VRAM!$B$1:$B$8192,MATCH(B854,VRAM!$A$1:$A$8192,0)))</f>
        <v>0</v>
      </c>
      <c r="E854" s="16" t="str">
        <f>DEC2HEX(INDEX(VRAM!$B$1:$B$8192,MATCH(C854,VRAM!$A$1:$A$8192,0)))</f>
        <v>0</v>
      </c>
      <c r="F854" s="15">
        <f t="shared" si="72"/>
        <v>0</v>
      </c>
      <c r="G854" s="16">
        <f t="shared" si="72"/>
        <v>0</v>
      </c>
      <c r="H854" s="16">
        <f t="shared" si="72"/>
        <v>0</v>
      </c>
      <c r="I854" s="16">
        <f t="shared" si="72"/>
        <v>0</v>
      </c>
      <c r="J854" s="16">
        <f t="shared" si="72"/>
        <v>0</v>
      </c>
      <c r="K854" s="16">
        <f t="shared" si="72"/>
        <v>0</v>
      </c>
      <c r="L854" s="16">
        <f t="shared" si="72"/>
        <v>0</v>
      </c>
      <c r="M854" s="17">
        <f t="shared" si="72"/>
        <v>0</v>
      </c>
    </row>
    <row r="855" spans="1:13" x14ac:dyDescent="0.25">
      <c r="A855" s="16">
        <f t="shared" si="70"/>
        <v>107</v>
      </c>
      <c r="B855" s="16" t="str">
        <f>DEC2HEX(Usage!$I$8+(Tiles!$A855-1)*16+MOD(ROW()-2,8)*2,4)</f>
        <v>86AA</v>
      </c>
      <c r="C855" s="16" t="str">
        <f>DEC2HEX(Usage!$I$8+(Tiles!$A855-1)*16+MOD(ROW()-2,8)*2+1,4)</f>
        <v>86AB</v>
      </c>
      <c r="D855" s="16" t="str">
        <f>DEC2HEX(INDEX(VRAM!$B$1:$B$8192,MATCH(B855,VRAM!$A$1:$A$8192,0)))</f>
        <v>0</v>
      </c>
      <c r="E855" s="16" t="str">
        <f>DEC2HEX(INDEX(VRAM!$B$1:$B$8192,MATCH(C855,VRAM!$A$1:$A$8192,0)))</f>
        <v>0</v>
      </c>
      <c r="F855" s="15">
        <f t="shared" si="72"/>
        <v>0</v>
      </c>
      <c r="G855" s="16">
        <f t="shared" si="72"/>
        <v>0</v>
      </c>
      <c r="H855" s="16">
        <f t="shared" si="72"/>
        <v>0</v>
      </c>
      <c r="I855" s="16">
        <f t="shared" si="72"/>
        <v>0</v>
      </c>
      <c r="J855" s="16">
        <f t="shared" si="72"/>
        <v>0</v>
      </c>
      <c r="K855" s="16">
        <f t="shared" si="72"/>
        <v>0</v>
      </c>
      <c r="L855" s="16">
        <f t="shared" si="72"/>
        <v>0</v>
      </c>
      <c r="M855" s="17">
        <f t="shared" si="72"/>
        <v>0</v>
      </c>
    </row>
    <row r="856" spans="1:13" x14ac:dyDescent="0.25">
      <c r="A856" s="16">
        <f t="shared" si="70"/>
        <v>107</v>
      </c>
      <c r="B856" s="16" t="str">
        <f>DEC2HEX(Usage!$I$8+(Tiles!$A856-1)*16+MOD(ROW()-2,8)*2,4)</f>
        <v>86AC</v>
      </c>
      <c r="C856" s="16" t="str">
        <f>DEC2HEX(Usage!$I$8+(Tiles!$A856-1)*16+MOD(ROW()-2,8)*2+1,4)</f>
        <v>86AD</v>
      </c>
      <c r="D856" s="16" t="str">
        <f>DEC2HEX(INDEX(VRAM!$B$1:$B$8192,MATCH(B856,VRAM!$A$1:$A$8192,0)))</f>
        <v>0</v>
      </c>
      <c r="E856" s="16" t="str">
        <f>DEC2HEX(INDEX(VRAM!$B$1:$B$8192,MATCH(C856,VRAM!$A$1:$A$8192,0)))</f>
        <v>0</v>
      </c>
      <c r="F856" s="15">
        <f t="shared" si="72"/>
        <v>0</v>
      </c>
      <c r="G856" s="16">
        <f t="shared" si="72"/>
        <v>0</v>
      </c>
      <c r="H856" s="16">
        <f t="shared" si="72"/>
        <v>0</v>
      </c>
      <c r="I856" s="16">
        <f t="shared" si="72"/>
        <v>0</v>
      </c>
      <c r="J856" s="16">
        <f t="shared" si="72"/>
        <v>0</v>
      </c>
      <c r="K856" s="16">
        <f t="shared" si="72"/>
        <v>0</v>
      </c>
      <c r="L856" s="16">
        <f t="shared" si="72"/>
        <v>0</v>
      </c>
      <c r="M856" s="17">
        <f t="shared" si="72"/>
        <v>0</v>
      </c>
    </row>
    <row r="857" spans="1:13" x14ac:dyDescent="0.25">
      <c r="A857" s="16">
        <f t="shared" si="70"/>
        <v>107</v>
      </c>
      <c r="B857" s="16" t="str">
        <f>DEC2HEX(Usage!$I$8+(Tiles!$A857-1)*16+MOD(ROW()-2,8)*2,4)</f>
        <v>86AE</v>
      </c>
      <c r="C857" s="16" t="str">
        <f>DEC2HEX(Usage!$I$8+(Tiles!$A857-1)*16+MOD(ROW()-2,8)*2+1,4)</f>
        <v>86AF</v>
      </c>
      <c r="D857" s="16" t="str">
        <f>DEC2HEX(INDEX(VRAM!$B$1:$B$8192,MATCH(B857,VRAM!$A$1:$A$8192,0)))</f>
        <v>0</v>
      </c>
      <c r="E857" s="16" t="str">
        <f>DEC2HEX(INDEX(VRAM!$B$1:$B$8192,MATCH(C857,VRAM!$A$1:$A$8192,0)))</f>
        <v>0</v>
      </c>
      <c r="F857" s="18">
        <f t="shared" si="72"/>
        <v>0</v>
      </c>
      <c r="G857" s="19">
        <f t="shared" si="72"/>
        <v>0</v>
      </c>
      <c r="H857" s="19">
        <f t="shared" si="72"/>
        <v>0</v>
      </c>
      <c r="I857" s="19">
        <f t="shared" si="72"/>
        <v>0</v>
      </c>
      <c r="J857" s="19">
        <f t="shared" si="72"/>
        <v>0</v>
      </c>
      <c r="K857" s="19">
        <f t="shared" si="72"/>
        <v>0</v>
      </c>
      <c r="L857" s="19">
        <f t="shared" si="72"/>
        <v>0</v>
      </c>
      <c r="M857" s="20">
        <f t="shared" si="72"/>
        <v>0</v>
      </c>
    </row>
    <row r="858" spans="1:13" x14ac:dyDescent="0.25">
      <c r="A858" s="16">
        <f t="shared" si="70"/>
        <v>108</v>
      </c>
      <c r="B858" s="16" t="str">
        <f>DEC2HEX(Usage!$I$8+(Tiles!$A858-1)*16+MOD(ROW()-2,8)*2,4)</f>
        <v>86B0</v>
      </c>
      <c r="C858" s="16" t="str">
        <f>DEC2HEX(Usage!$I$8+(Tiles!$A858-1)*16+MOD(ROW()-2,8)*2+1,4)</f>
        <v>86B1</v>
      </c>
      <c r="D858" s="16" t="str">
        <f>DEC2HEX(INDEX(VRAM!$B$1:$B$8192,MATCH(B858,VRAM!$A$1:$A$8192,0)))</f>
        <v>0</v>
      </c>
      <c r="E858" s="16" t="str">
        <f>DEC2HEX(INDEX(VRAM!$B$1:$B$8192,MATCH(C858,VRAM!$A$1:$A$8192,0)))</f>
        <v>0</v>
      </c>
      <c r="F858" s="12">
        <f t="shared" si="72"/>
        <v>0</v>
      </c>
      <c r="G858" s="13">
        <f t="shared" si="72"/>
        <v>0</v>
      </c>
      <c r="H858" s="13">
        <f t="shared" si="72"/>
        <v>0</v>
      </c>
      <c r="I858" s="13">
        <f t="shared" si="72"/>
        <v>0</v>
      </c>
      <c r="J858" s="13">
        <f t="shared" si="72"/>
        <v>0</v>
      </c>
      <c r="K858" s="13">
        <f t="shared" si="72"/>
        <v>0</v>
      </c>
      <c r="L858" s="13">
        <f t="shared" si="72"/>
        <v>0</v>
      </c>
      <c r="M858" s="14">
        <f t="shared" si="72"/>
        <v>0</v>
      </c>
    </row>
    <row r="859" spans="1:13" x14ac:dyDescent="0.25">
      <c r="A859" s="16">
        <f t="shared" si="70"/>
        <v>108</v>
      </c>
      <c r="B859" s="16" t="str">
        <f>DEC2HEX(Usage!$I$8+(Tiles!$A859-1)*16+MOD(ROW()-2,8)*2,4)</f>
        <v>86B2</v>
      </c>
      <c r="C859" s="16" t="str">
        <f>DEC2HEX(Usage!$I$8+(Tiles!$A859-1)*16+MOD(ROW()-2,8)*2+1,4)</f>
        <v>86B3</v>
      </c>
      <c r="D859" s="16" t="str">
        <f>DEC2HEX(INDEX(VRAM!$B$1:$B$8192,MATCH(B859,VRAM!$A$1:$A$8192,0)))</f>
        <v>0</v>
      </c>
      <c r="E859" s="16" t="str">
        <f>DEC2HEX(INDEX(VRAM!$B$1:$B$8192,MATCH(C859,VRAM!$A$1:$A$8192,0)))</f>
        <v>0</v>
      </c>
      <c r="F859" s="15">
        <f t="shared" si="72"/>
        <v>0</v>
      </c>
      <c r="G859" s="16">
        <f t="shared" si="72"/>
        <v>0</v>
      </c>
      <c r="H859" s="16">
        <f t="shared" si="72"/>
        <v>0</v>
      </c>
      <c r="I859" s="16">
        <f t="shared" si="72"/>
        <v>0</v>
      </c>
      <c r="J859" s="16">
        <f t="shared" si="72"/>
        <v>0</v>
      </c>
      <c r="K859" s="16">
        <f t="shared" si="72"/>
        <v>0</v>
      </c>
      <c r="L859" s="16">
        <f t="shared" si="72"/>
        <v>0</v>
      </c>
      <c r="M859" s="17">
        <f t="shared" si="72"/>
        <v>0</v>
      </c>
    </row>
    <row r="860" spans="1:13" x14ac:dyDescent="0.25">
      <c r="A860" s="16">
        <f t="shared" si="70"/>
        <v>108</v>
      </c>
      <c r="B860" s="16" t="str">
        <f>DEC2HEX(Usage!$I$8+(Tiles!$A860-1)*16+MOD(ROW()-2,8)*2,4)</f>
        <v>86B4</v>
      </c>
      <c r="C860" s="16" t="str">
        <f>DEC2HEX(Usage!$I$8+(Tiles!$A860-1)*16+MOD(ROW()-2,8)*2+1,4)</f>
        <v>86B5</v>
      </c>
      <c r="D860" s="16" t="str">
        <f>DEC2HEX(INDEX(VRAM!$B$1:$B$8192,MATCH(B860,VRAM!$A$1:$A$8192,0)))</f>
        <v>0</v>
      </c>
      <c r="E860" s="16" t="str">
        <f>DEC2HEX(INDEX(VRAM!$B$1:$B$8192,MATCH(C860,VRAM!$A$1:$A$8192,0)))</f>
        <v>0</v>
      </c>
      <c r="F860" s="15">
        <f t="shared" si="72"/>
        <v>0</v>
      </c>
      <c r="G860" s="16">
        <f t="shared" si="72"/>
        <v>0</v>
      </c>
      <c r="H860" s="16">
        <f t="shared" si="72"/>
        <v>0</v>
      </c>
      <c r="I860" s="16">
        <f t="shared" si="72"/>
        <v>0</v>
      </c>
      <c r="J860" s="16">
        <f t="shared" si="72"/>
        <v>0</v>
      </c>
      <c r="K860" s="16">
        <f t="shared" si="72"/>
        <v>0</v>
      </c>
      <c r="L860" s="16">
        <f t="shared" si="72"/>
        <v>0</v>
      </c>
      <c r="M860" s="17">
        <f t="shared" si="72"/>
        <v>0</v>
      </c>
    </row>
    <row r="861" spans="1:13" x14ac:dyDescent="0.25">
      <c r="A861" s="16">
        <f t="shared" si="70"/>
        <v>108</v>
      </c>
      <c r="B861" s="16" t="str">
        <f>DEC2HEX(Usage!$I$8+(Tiles!$A861-1)*16+MOD(ROW()-2,8)*2,4)</f>
        <v>86B6</v>
      </c>
      <c r="C861" s="16" t="str">
        <f>DEC2HEX(Usage!$I$8+(Tiles!$A861-1)*16+MOD(ROW()-2,8)*2+1,4)</f>
        <v>86B7</v>
      </c>
      <c r="D861" s="16" t="str">
        <f>DEC2HEX(INDEX(VRAM!$B$1:$B$8192,MATCH(B861,VRAM!$A$1:$A$8192,0)))</f>
        <v>0</v>
      </c>
      <c r="E861" s="16" t="str">
        <f>DEC2HEX(INDEX(VRAM!$B$1:$B$8192,MATCH(C861,VRAM!$A$1:$A$8192,0)))</f>
        <v>0</v>
      </c>
      <c r="F861" s="15">
        <f t="shared" si="72"/>
        <v>0</v>
      </c>
      <c r="G861" s="16">
        <f t="shared" si="72"/>
        <v>0</v>
      </c>
      <c r="H861" s="16">
        <f t="shared" si="72"/>
        <v>0</v>
      </c>
      <c r="I861" s="16">
        <f t="shared" si="72"/>
        <v>0</v>
      </c>
      <c r="J861" s="16">
        <f t="shared" si="72"/>
        <v>0</v>
      </c>
      <c r="K861" s="16">
        <f t="shared" si="72"/>
        <v>0</v>
      </c>
      <c r="L861" s="16">
        <f t="shared" si="72"/>
        <v>0</v>
      </c>
      <c r="M861" s="17">
        <f t="shared" si="72"/>
        <v>0</v>
      </c>
    </row>
    <row r="862" spans="1:13" x14ac:dyDescent="0.25">
      <c r="A862" s="16">
        <f t="shared" si="70"/>
        <v>108</v>
      </c>
      <c r="B862" s="16" t="str">
        <f>DEC2HEX(Usage!$I$8+(Tiles!$A862-1)*16+MOD(ROW()-2,8)*2,4)</f>
        <v>86B8</v>
      </c>
      <c r="C862" s="16" t="str">
        <f>DEC2HEX(Usage!$I$8+(Tiles!$A862-1)*16+MOD(ROW()-2,8)*2+1,4)</f>
        <v>86B9</v>
      </c>
      <c r="D862" s="16" t="str">
        <f>DEC2HEX(INDEX(VRAM!$B$1:$B$8192,MATCH(B862,VRAM!$A$1:$A$8192,0)))</f>
        <v>0</v>
      </c>
      <c r="E862" s="16" t="str">
        <f>DEC2HEX(INDEX(VRAM!$B$1:$B$8192,MATCH(C862,VRAM!$A$1:$A$8192,0)))</f>
        <v>0</v>
      </c>
      <c r="F862" s="15">
        <f t="shared" si="72"/>
        <v>0</v>
      </c>
      <c r="G862" s="16">
        <f t="shared" si="72"/>
        <v>0</v>
      </c>
      <c r="H862" s="16">
        <f t="shared" si="72"/>
        <v>0</v>
      </c>
      <c r="I862" s="16">
        <f t="shared" si="72"/>
        <v>0</v>
      </c>
      <c r="J862" s="16">
        <f t="shared" si="72"/>
        <v>0</v>
      </c>
      <c r="K862" s="16">
        <f t="shared" si="72"/>
        <v>0</v>
      </c>
      <c r="L862" s="16">
        <f t="shared" si="72"/>
        <v>0</v>
      </c>
      <c r="M862" s="17">
        <f t="shared" si="72"/>
        <v>0</v>
      </c>
    </row>
    <row r="863" spans="1:13" x14ac:dyDescent="0.25">
      <c r="A863" s="16">
        <f t="shared" si="70"/>
        <v>108</v>
      </c>
      <c r="B863" s="16" t="str">
        <f>DEC2HEX(Usage!$I$8+(Tiles!$A863-1)*16+MOD(ROW()-2,8)*2,4)</f>
        <v>86BA</v>
      </c>
      <c r="C863" s="16" t="str">
        <f>DEC2HEX(Usage!$I$8+(Tiles!$A863-1)*16+MOD(ROW()-2,8)*2+1,4)</f>
        <v>86BB</v>
      </c>
      <c r="D863" s="16" t="str">
        <f>DEC2HEX(INDEX(VRAM!$B$1:$B$8192,MATCH(B863,VRAM!$A$1:$A$8192,0)))</f>
        <v>0</v>
      </c>
      <c r="E863" s="16" t="str">
        <f>DEC2HEX(INDEX(VRAM!$B$1:$B$8192,MATCH(C863,VRAM!$A$1:$A$8192,0)))</f>
        <v>0</v>
      </c>
      <c r="F863" s="15">
        <f t="shared" si="72"/>
        <v>0</v>
      </c>
      <c r="G863" s="16">
        <f t="shared" si="72"/>
        <v>0</v>
      </c>
      <c r="H863" s="16">
        <f t="shared" si="72"/>
        <v>0</v>
      </c>
      <c r="I863" s="16">
        <f t="shared" si="72"/>
        <v>0</v>
      </c>
      <c r="J863" s="16">
        <f t="shared" si="72"/>
        <v>0</v>
      </c>
      <c r="K863" s="16">
        <f t="shared" si="72"/>
        <v>0</v>
      </c>
      <c r="L863" s="16">
        <f t="shared" si="72"/>
        <v>0</v>
      </c>
      <c r="M863" s="17">
        <f t="shared" si="72"/>
        <v>0</v>
      </c>
    </row>
    <row r="864" spans="1:13" x14ac:dyDescent="0.25">
      <c r="A864" s="16">
        <f t="shared" si="70"/>
        <v>108</v>
      </c>
      <c r="B864" s="16" t="str">
        <f>DEC2HEX(Usage!$I$8+(Tiles!$A864-1)*16+MOD(ROW()-2,8)*2,4)</f>
        <v>86BC</v>
      </c>
      <c r="C864" s="16" t="str">
        <f>DEC2HEX(Usage!$I$8+(Tiles!$A864-1)*16+MOD(ROW()-2,8)*2+1,4)</f>
        <v>86BD</v>
      </c>
      <c r="D864" s="16" t="str">
        <f>DEC2HEX(INDEX(VRAM!$B$1:$B$8192,MATCH(B864,VRAM!$A$1:$A$8192,0)))</f>
        <v>0</v>
      </c>
      <c r="E864" s="16" t="str">
        <f>DEC2HEX(INDEX(VRAM!$B$1:$B$8192,MATCH(C864,VRAM!$A$1:$A$8192,0)))</f>
        <v>0</v>
      </c>
      <c r="F864" s="15">
        <f t="shared" si="72"/>
        <v>0</v>
      </c>
      <c r="G864" s="16">
        <f t="shared" si="72"/>
        <v>0</v>
      </c>
      <c r="H864" s="16">
        <f t="shared" si="72"/>
        <v>0</v>
      </c>
      <c r="I864" s="16">
        <f t="shared" si="72"/>
        <v>0</v>
      </c>
      <c r="J864" s="16">
        <f t="shared" si="72"/>
        <v>0</v>
      </c>
      <c r="K864" s="16">
        <f t="shared" si="72"/>
        <v>0</v>
      </c>
      <c r="L864" s="16">
        <f t="shared" si="72"/>
        <v>0</v>
      </c>
      <c r="M864" s="17">
        <f t="shared" si="72"/>
        <v>0</v>
      </c>
    </row>
    <row r="865" spans="1:13" x14ac:dyDescent="0.25">
      <c r="A865" s="16">
        <f t="shared" si="70"/>
        <v>108</v>
      </c>
      <c r="B865" s="16" t="str">
        <f>DEC2HEX(Usage!$I$8+(Tiles!$A865-1)*16+MOD(ROW()-2,8)*2,4)</f>
        <v>86BE</v>
      </c>
      <c r="C865" s="16" t="str">
        <f>DEC2HEX(Usage!$I$8+(Tiles!$A865-1)*16+MOD(ROW()-2,8)*2+1,4)</f>
        <v>86BF</v>
      </c>
      <c r="D865" s="16" t="str">
        <f>DEC2HEX(INDEX(VRAM!$B$1:$B$8192,MATCH(B865,VRAM!$A$1:$A$8192,0)))</f>
        <v>0</v>
      </c>
      <c r="E865" s="16" t="str">
        <f>DEC2HEX(INDEX(VRAM!$B$1:$B$8192,MATCH(C865,VRAM!$A$1:$A$8192,0)))</f>
        <v>0</v>
      </c>
      <c r="F865" s="18">
        <f t="shared" si="72"/>
        <v>0</v>
      </c>
      <c r="G865" s="19">
        <f t="shared" si="72"/>
        <v>0</v>
      </c>
      <c r="H865" s="19">
        <f t="shared" si="72"/>
        <v>0</v>
      </c>
      <c r="I865" s="19">
        <f t="shared" si="72"/>
        <v>0</v>
      </c>
      <c r="J865" s="19">
        <f t="shared" si="72"/>
        <v>0</v>
      </c>
      <c r="K865" s="19">
        <f t="shared" si="72"/>
        <v>0</v>
      </c>
      <c r="L865" s="19">
        <f t="shared" si="72"/>
        <v>0</v>
      </c>
      <c r="M865" s="20">
        <f t="shared" si="72"/>
        <v>0</v>
      </c>
    </row>
    <row r="866" spans="1:13" x14ac:dyDescent="0.25">
      <c r="A866" s="16">
        <f>INT((ROW()-2)/8)+1</f>
        <v>109</v>
      </c>
      <c r="B866" s="16" t="str">
        <f>DEC2HEX(Usage!$I$8+(Tiles!$A866-1)*16+MOD(ROW()-2,8)*2,4)</f>
        <v>86C0</v>
      </c>
      <c r="C866" s="16" t="str">
        <f>DEC2HEX(Usage!$I$8+(Tiles!$A866-1)*16+MOD(ROW()-2,8)*2+1,4)</f>
        <v>86C1</v>
      </c>
      <c r="D866" s="16" t="str">
        <f>DEC2HEX(INDEX(VRAM!$B$1:$B$8192,MATCH(B866,VRAM!$A$1:$A$8192,0)))</f>
        <v>0</v>
      </c>
      <c r="E866" s="16" t="str">
        <f>DEC2HEX(INDEX(VRAM!$B$1:$B$8192,MATCH(C866,VRAM!$A$1:$A$8192,0)))</f>
        <v>0</v>
      </c>
      <c r="F866" s="12">
        <f t="shared" si="72"/>
        <v>0</v>
      </c>
      <c r="G866" s="13">
        <f t="shared" si="72"/>
        <v>0</v>
      </c>
      <c r="H866" s="13">
        <f t="shared" si="72"/>
        <v>0</v>
      </c>
      <c r="I866" s="13">
        <f t="shared" si="72"/>
        <v>0</v>
      </c>
      <c r="J866" s="13">
        <f t="shared" si="72"/>
        <v>0</v>
      </c>
      <c r="K866" s="13">
        <f t="shared" si="72"/>
        <v>0</v>
      </c>
      <c r="L866" s="13">
        <f t="shared" si="72"/>
        <v>0</v>
      </c>
      <c r="M866" s="14">
        <f t="shared" si="72"/>
        <v>0</v>
      </c>
    </row>
    <row r="867" spans="1:13" x14ac:dyDescent="0.25">
      <c r="A867" s="16">
        <f t="shared" ref="A867:A929" si="73">INT((ROW()-2)/8)+1</f>
        <v>109</v>
      </c>
      <c r="B867" s="16" t="str">
        <f>DEC2HEX(Usage!$I$8+(Tiles!$A867-1)*16+MOD(ROW()-2,8)*2,4)</f>
        <v>86C2</v>
      </c>
      <c r="C867" s="16" t="str">
        <f>DEC2HEX(Usage!$I$8+(Tiles!$A867-1)*16+MOD(ROW()-2,8)*2+1,4)</f>
        <v>86C3</v>
      </c>
      <c r="D867" s="16" t="str">
        <f>DEC2HEX(INDEX(VRAM!$B$1:$B$8192,MATCH(B867,VRAM!$A$1:$A$8192,0)))</f>
        <v>0</v>
      </c>
      <c r="E867" s="16" t="str">
        <f>DEC2HEX(INDEX(VRAM!$B$1:$B$8192,MATCH(C867,VRAM!$A$1:$A$8192,0)))</f>
        <v>0</v>
      </c>
      <c r="F867" s="15">
        <f t="shared" ref="F867:M882" si="74">IF(_xlfn.BITAND(HEX2DEC($D867), F$1)=F$1,1,0) + IF(_xlfn.BITAND(HEX2DEC($E867), F$1)=F$1,2,0)</f>
        <v>0</v>
      </c>
      <c r="G867" s="16">
        <f t="shared" si="74"/>
        <v>0</v>
      </c>
      <c r="H867" s="16">
        <f t="shared" si="74"/>
        <v>0</v>
      </c>
      <c r="I867" s="16">
        <f t="shared" si="74"/>
        <v>0</v>
      </c>
      <c r="J867" s="16">
        <f t="shared" si="74"/>
        <v>0</v>
      </c>
      <c r="K867" s="16">
        <f t="shared" si="74"/>
        <v>0</v>
      </c>
      <c r="L867" s="16">
        <f t="shared" si="74"/>
        <v>0</v>
      </c>
      <c r="M867" s="17">
        <f t="shared" si="74"/>
        <v>0</v>
      </c>
    </row>
    <row r="868" spans="1:13" x14ac:dyDescent="0.25">
      <c r="A868" s="16">
        <f t="shared" si="73"/>
        <v>109</v>
      </c>
      <c r="B868" s="16" t="str">
        <f>DEC2HEX(Usage!$I$8+(Tiles!$A868-1)*16+MOD(ROW()-2,8)*2,4)</f>
        <v>86C4</v>
      </c>
      <c r="C868" s="16" t="str">
        <f>DEC2HEX(Usage!$I$8+(Tiles!$A868-1)*16+MOD(ROW()-2,8)*2+1,4)</f>
        <v>86C5</v>
      </c>
      <c r="D868" s="16" t="str">
        <f>DEC2HEX(INDEX(VRAM!$B$1:$B$8192,MATCH(B868,VRAM!$A$1:$A$8192,0)))</f>
        <v>0</v>
      </c>
      <c r="E868" s="16" t="str">
        <f>DEC2HEX(INDEX(VRAM!$B$1:$B$8192,MATCH(C868,VRAM!$A$1:$A$8192,0)))</f>
        <v>0</v>
      </c>
      <c r="F868" s="15">
        <f t="shared" si="74"/>
        <v>0</v>
      </c>
      <c r="G868" s="16">
        <f t="shared" si="74"/>
        <v>0</v>
      </c>
      <c r="H868" s="16">
        <f t="shared" si="74"/>
        <v>0</v>
      </c>
      <c r="I868" s="16">
        <f t="shared" si="74"/>
        <v>0</v>
      </c>
      <c r="J868" s="16">
        <f t="shared" si="74"/>
        <v>0</v>
      </c>
      <c r="K868" s="16">
        <f t="shared" si="74"/>
        <v>0</v>
      </c>
      <c r="L868" s="16">
        <f t="shared" si="74"/>
        <v>0</v>
      </c>
      <c r="M868" s="17">
        <f t="shared" si="74"/>
        <v>0</v>
      </c>
    </row>
    <row r="869" spans="1:13" x14ac:dyDescent="0.25">
      <c r="A869" s="16">
        <f t="shared" si="73"/>
        <v>109</v>
      </c>
      <c r="B869" s="16" t="str">
        <f>DEC2HEX(Usage!$I$8+(Tiles!$A869-1)*16+MOD(ROW()-2,8)*2,4)</f>
        <v>86C6</v>
      </c>
      <c r="C869" s="16" t="str">
        <f>DEC2HEX(Usage!$I$8+(Tiles!$A869-1)*16+MOD(ROW()-2,8)*2+1,4)</f>
        <v>86C7</v>
      </c>
      <c r="D869" s="16" t="str">
        <f>DEC2HEX(INDEX(VRAM!$B$1:$B$8192,MATCH(B869,VRAM!$A$1:$A$8192,0)))</f>
        <v>0</v>
      </c>
      <c r="E869" s="16" t="str">
        <f>DEC2HEX(INDEX(VRAM!$B$1:$B$8192,MATCH(C869,VRAM!$A$1:$A$8192,0)))</f>
        <v>0</v>
      </c>
      <c r="F869" s="15">
        <f t="shared" si="74"/>
        <v>0</v>
      </c>
      <c r="G869" s="16">
        <f t="shared" si="74"/>
        <v>0</v>
      </c>
      <c r="H869" s="16">
        <f t="shared" si="74"/>
        <v>0</v>
      </c>
      <c r="I869" s="16">
        <f t="shared" si="74"/>
        <v>0</v>
      </c>
      <c r="J869" s="16">
        <f t="shared" si="74"/>
        <v>0</v>
      </c>
      <c r="K869" s="16">
        <f t="shared" si="74"/>
        <v>0</v>
      </c>
      <c r="L869" s="16">
        <f t="shared" si="74"/>
        <v>0</v>
      </c>
      <c r="M869" s="17">
        <f t="shared" si="74"/>
        <v>0</v>
      </c>
    </row>
    <row r="870" spans="1:13" x14ac:dyDescent="0.25">
      <c r="A870" s="16">
        <f t="shared" si="73"/>
        <v>109</v>
      </c>
      <c r="B870" s="16" t="str">
        <f>DEC2HEX(Usage!$I$8+(Tiles!$A870-1)*16+MOD(ROW()-2,8)*2,4)</f>
        <v>86C8</v>
      </c>
      <c r="C870" s="16" t="str">
        <f>DEC2HEX(Usage!$I$8+(Tiles!$A870-1)*16+MOD(ROW()-2,8)*2+1,4)</f>
        <v>86C9</v>
      </c>
      <c r="D870" s="16" t="str">
        <f>DEC2HEX(INDEX(VRAM!$B$1:$B$8192,MATCH(B870,VRAM!$A$1:$A$8192,0)))</f>
        <v>0</v>
      </c>
      <c r="E870" s="16" t="str">
        <f>DEC2HEX(INDEX(VRAM!$B$1:$B$8192,MATCH(C870,VRAM!$A$1:$A$8192,0)))</f>
        <v>0</v>
      </c>
      <c r="F870" s="15">
        <f t="shared" si="74"/>
        <v>0</v>
      </c>
      <c r="G870" s="16">
        <f t="shared" si="74"/>
        <v>0</v>
      </c>
      <c r="H870" s="16">
        <f t="shared" si="74"/>
        <v>0</v>
      </c>
      <c r="I870" s="16">
        <f t="shared" si="74"/>
        <v>0</v>
      </c>
      <c r="J870" s="16">
        <f t="shared" si="74"/>
        <v>0</v>
      </c>
      <c r="K870" s="16">
        <f t="shared" si="74"/>
        <v>0</v>
      </c>
      <c r="L870" s="16">
        <f t="shared" si="74"/>
        <v>0</v>
      </c>
      <c r="M870" s="17">
        <f t="shared" si="74"/>
        <v>0</v>
      </c>
    </row>
    <row r="871" spans="1:13" x14ac:dyDescent="0.25">
      <c r="A871" s="16">
        <f t="shared" si="73"/>
        <v>109</v>
      </c>
      <c r="B871" s="16" t="str">
        <f>DEC2HEX(Usage!$I$8+(Tiles!$A871-1)*16+MOD(ROW()-2,8)*2,4)</f>
        <v>86CA</v>
      </c>
      <c r="C871" s="16" t="str">
        <f>DEC2HEX(Usage!$I$8+(Tiles!$A871-1)*16+MOD(ROW()-2,8)*2+1,4)</f>
        <v>86CB</v>
      </c>
      <c r="D871" s="16" t="str">
        <f>DEC2HEX(INDEX(VRAM!$B$1:$B$8192,MATCH(B871,VRAM!$A$1:$A$8192,0)))</f>
        <v>0</v>
      </c>
      <c r="E871" s="16" t="str">
        <f>DEC2HEX(INDEX(VRAM!$B$1:$B$8192,MATCH(C871,VRAM!$A$1:$A$8192,0)))</f>
        <v>0</v>
      </c>
      <c r="F871" s="15">
        <f t="shared" si="74"/>
        <v>0</v>
      </c>
      <c r="G871" s="16">
        <f t="shared" si="74"/>
        <v>0</v>
      </c>
      <c r="H871" s="16">
        <f t="shared" si="74"/>
        <v>0</v>
      </c>
      <c r="I871" s="16">
        <f t="shared" si="74"/>
        <v>0</v>
      </c>
      <c r="J871" s="16">
        <f t="shared" si="74"/>
        <v>0</v>
      </c>
      <c r="K871" s="16">
        <f t="shared" si="74"/>
        <v>0</v>
      </c>
      <c r="L871" s="16">
        <f t="shared" si="74"/>
        <v>0</v>
      </c>
      <c r="M871" s="17">
        <f t="shared" si="74"/>
        <v>0</v>
      </c>
    </row>
    <row r="872" spans="1:13" x14ac:dyDescent="0.25">
      <c r="A872" s="16">
        <f t="shared" si="73"/>
        <v>109</v>
      </c>
      <c r="B872" s="16" t="str">
        <f>DEC2HEX(Usage!$I$8+(Tiles!$A872-1)*16+MOD(ROW()-2,8)*2,4)</f>
        <v>86CC</v>
      </c>
      <c r="C872" s="16" t="str">
        <f>DEC2HEX(Usage!$I$8+(Tiles!$A872-1)*16+MOD(ROW()-2,8)*2+1,4)</f>
        <v>86CD</v>
      </c>
      <c r="D872" s="16" t="str">
        <f>DEC2HEX(INDEX(VRAM!$B$1:$B$8192,MATCH(B872,VRAM!$A$1:$A$8192,0)))</f>
        <v>0</v>
      </c>
      <c r="E872" s="16" t="str">
        <f>DEC2HEX(INDEX(VRAM!$B$1:$B$8192,MATCH(C872,VRAM!$A$1:$A$8192,0)))</f>
        <v>0</v>
      </c>
      <c r="F872" s="15">
        <f t="shared" si="74"/>
        <v>0</v>
      </c>
      <c r="G872" s="16">
        <f t="shared" si="74"/>
        <v>0</v>
      </c>
      <c r="H872" s="16">
        <f t="shared" si="74"/>
        <v>0</v>
      </c>
      <c r="I872" s="16">
        <f t="shared" si="74"/>
        <v>0</v>
      </c>
      <c r="J872" s="16">
        <f t="shared" si="74"/>
        <v>0</v>
      </c>
      <c r="K872" s="16">
        <f t="shared" si="74"/>
        <v>0</v>
      </c>
      <c r="L872" s="16">
        <f t="shared" si="74"/>
        <v>0</v>
      </c>
      <c r="M872" s="17">
        <f t="shared" si="74"/>
        <v>0</v>
      </c>
    </row>
    <row r="873" spans="1:13" x14ac:dyDescent="0.25">
      <c r="A873" s="16">
        <f t="shared" si="73"/>
        <v>109</v>
      </c>
      <c r="B873" s="16" t="str">
        <f>DEC2HEX(Usage!$I$8+(Tiles!$A873-1)*16+MOD(ROW()-2,8)*2,4)</f>
        <v>86CE</v>
      </c>
      <c r="C873" s="16" t="str">
        <f>DEC2HEX(Usage!$I$8+(Tiles!$A873-1)*16+MOD(ROW()-2,8)*2+1,4)</f>
        <v>86CF</v>
      </c>
      <c r="D873" s="16" t="str">
        <f>DEC2HEX(INDEX(VRAM!$B$1:$B$8192,MATCH(B873,VRAM!$A$1:$A$8192,0)))</f>
        <v>0</v>
      </c>
      <c r="E873" s="16" t="str">
        <f>DEC2HEX(INDEX(VRAM!$B$1:$B$8192,MATCH(C873,VRAM!$A$1:$A$8192,0)))</f>
        <v>0</v>
      </c>
      <c r="F873" s="18">
        <f t="shared" si="74"/>
        <v>0</v>
      </c>
      <c r="G873" s="19">
        <f t="shared" si="74"/>
        <v>0</v>
      </c>
      <c r="H873" s="19">
        <f t="shared" si="74"/>
        <v>0</v>
      </c>
      <c r="I873" s="19">
        <f t="shared" si="74"/>
        <v>0</v>
      </c>
      <c r="J873" s="19">
        <f t="shared" si="74"/>
        <v>0</v>
      </c>
      <c r="K873" s="19">
        <f t="shared" si="74"/>
        <v>0</v>
      </c>
      <c r="L873" s="19">
        <f t="shared" si="74"/>
        <v>0</v>
      </c>
      <c r="M873" s="20">
        <f t="shared" si="74"/>
        <v>0</v>
      </c>
    </row>
    <row r="874" spans="1:13" x14ac:dyDescent="0.25">
      <c r="A874" s="16">
        <f t="shared" si="73"/>
        <v>110</v>
      </c>
      <c r="B874" s="16" t="str">
        <f>DEC2HEX(Usage!$I$8+(Tiles!$A874-1)*16+MOD(ROW()-2,8)*2,4)</f>
        <v>86D0</v>
      </c>
      <c r="C874" s="16" t="str">
        <f>DEC2HEX(Usage!$I$8+(Tiles!$A874-1)*16+MOD(ROW()-2,8)*2+1,4)</f>
        <v>86D1</v>
      </c>
      <c r="D874" s="16" t="str">
        <f>DEC2HEX(INDEX(VRAM!$B$1:$B$8192,MATCH(B874,VRAM!$A$1:$A$8192,0)))</f>
        <v>0</v>
      </c>
      <c r="E874" s="16" t="str">
        <f>DEC2HEX(INDEX(VRAM!$B$1:$B$8192,MATCH(C874,VRAM!$A$1:$A$8192,0)))</f>
        <v>0</v>
      </c>
      <c r="F874" s="12">
        <f t="shared" si="74"/>
        <v>0</v>
      </c>
      <c r="G874" s="13">
        <f t="shared" si="74"/>
        <v>0</v>
      </c>
      <c r="H874" s="13">
        <f t="shared" si="74"/>
        <v>0</v>
      </c>
      <c r="I874" s="13">
        <f t="shared" si="74"/>
        <v>0</v>
      </c>
      <c r="J874" s="13">
        <f t="shared" si="74"/>
        <v>0</v>
      </c>
      <c r="K874" s="13">
        <f t="shared" si="74"/>
        <v>0</v>
      </c>
      <c r="L874" s="13">
        <f t="shared" si="74"/>
        <v>0</v>
      </c>
      <c r="M874" s="14">
        <f t="shared" si="74"/>
        <v>0</v>
      </c>
    </row>
    <row r="875" spans="1:13" x14ac:dyDescent="0.25">
      <c r="A875" s="16">
        <f t="shared" si="73"/>
        <v>110</v>
      </c>
      <c r="B875" s="16" t="str">
        <f>DEC2HEX(Usage!$I$8+(Tiles!$A875-1)*16+MOD(ROW()-2,8)*2,4)</f>
        <v>86D2</v>
      </c>
      <c r="C875" s="16" t="str">
        <f>DEC2HEX(Usage!$I$8+(Tiles!$A875-1)*16+MOD(ROW()-2,8)*2+1,4)</f>
        <v>86D3</v>
      </c>
      <c r="D875" s="16" t="str">
        <f>DEC2HEX(INDEX(VRAM!$B$1:$B$8192,MATCH(B875,VRAM!$A$1:$A$8192,0)))</f>
        <v>0</v>
      </c>
      <c r="E875" s="16" t="str">
        <f>DEC2HEX(INDEX(VRAM!$B$1:$B$8192,MATCH(C875,VRAM!$A$1:$A$8192,0)))</f>
        <v>0</v>
      </c>
      <c r="F875" s="15">
        <f t="shared" si="74"/>
        <v>0</v>
      </c>
      <c r="G875" s="16">
        <f t="shared" si="74"/>
        <v>0</v>
      </c>
      <c r="H875" s="16">
        <f t="shared" si="74"/>
        <v>0</v>
      </c>
      <c r="I875" s="16">
        <f t="shared" si="74"/>
        <v>0</v>
      </c>
      <c r="J875" s="16">
        <f t="shared" si="74"/>
        <v>0</v>
      </c>
      <c r="K875" s="16">
        <f t="shared" si="74"/>
        <v>0</v>
      </c>
      <c r="L875" s="16">
        <f t="shared" si="74"/>
        <v>0</v>
      </c>
      <c r="M875" s="17">
        <f t="shared" si="74"/>
        <v>0</v>
      </c>
    </row>
    <row r="876" spans="1:13" x14ac:dyDescent="0.25">
      <c r="A876" s="16">
        <f t="shared" si="73"/>
        <v>110</v>
      </c>
      <c r="B876" s="16" t="str">
        <f>DEC2HEX(Usage!$I$8+(Tiles!$A876-1)*16+MOD(ROW()-2,8)*2,4)</f>
        <v>86D4</v>
      </c>
      <c r="C876" s="16" t="str">
        <f>DEC2HEX(Usage!$I$8+(Tiles!$A876-1)*16+MOD(ROW()-2,8)*2+1,4)</f>
        <v>86D5</v>
      </c>
      <c r="D876" s="16" t="str">
        <f>DEC2HEX(INDEX(VRAM!$B$1:$B$8192,MATCH(B876,VRAM!$A$1:$A$8192,0)))</f>
        <v>0</v>
      </c>
      <c r="E876" s="16" t="str">
        <f>DEC2HEX(INDEX(VRAM!$B$1:$B$8192,MATCH(C876,VRAM!$A$1:$A$8192,0)))</f>
        <v>0</v>
      </c>
      <c r="F876" s="15">
        <f t="shared" si="74"/>
        <v>0</v>
      </c>
      <c r="G876" s="16">
        <f t="shared" si="74"/>
        <v>0</v>
      </c>
      <c r="H876" s="16">
        <f t="shared" si="74"/>
        <v>0</v>
      </c>
      <c r="I876" s="16">
        <f t="shared" si="74"/>
        <v>0</v>
      </c>
      <c r="J876" s="16">
        <f t="shared" si="74"/>
        <v>0</v>
      </c>
      <c r="K876" s="16">
        <f t="shared" si="74"/>
        <v>0</v>
      </c>
      <c r="L876" s="16">
        <f t="shared" si="74"/>
        <v>0</v>
      </c>
      <c r="M876" s="17">
        <f t="shared" si="74"/>
        <v>0</v>
      </c>
    </row>
    <row r="877" spans="1:13" x14ac:dyDescent="0.25">
      <c r="A877" s="16">
        <f t="shared" si="73"/>
        <v>110</v>
      </c>
      <c r="B877" s="16" t="str">
        <f>DEC2HEX(Usage!$I$8+(Tiles!$A877-1)*16+MOD(ROW()-2,8)*2,4)</f>
        <v>86D6</v>
      </c>
      <c r="C877" s="16" t="str">
        <f>DEC2HEX(Usage!$I$8+(Tiles!$A877-1)*16+MOD(ROW()-2,8)*2+1,4)</f>
        <v>86D7</v>
      </c>
      <c r="D877" s="16" t="str">
        <f>DEC2HEX(INDEX(VRAM!$B$1:$B$8192,MATCH(B877,VRAM!$A$1:$A$8192,0)))</f>
        <v>0</v>
      </c>
      <c r="E877" s="16" t="str">
        <f>DEC2HEX(INDEX(VRAM!$B$1:$B$8192,MATCH(C877,VRAM!$A$1:$A$8192,0)))</f>
        <v>0</v>
      </c>
      <c r="F877" s="15">
        <f t="shared" si="74"/>
        <v>0</v>
      </c>
      <c r="G877" s="16">
        <f t="shared" si="74"/>
        <v>0</v>
      </c>
      <c r="H877" s="16">
        <f t="shared" si="74"/>
        <v>0</v>
      </c>
      <c r="I877" s="16">
        <f t="shared" si="74"/>
        <v>0</v>
      </c>
      <c r="J877" s="16">
        <f t="shared" si="74"/>
        <v>0</v>
      </c>
      <c r="K877" s="16">
        <f t="shared" si="74"/>
        <v>0</v>
      </c>
      <c r="L877" s="16">
        <f t="shared" si="74"/>
        <v>0</v>
      </c>
      <c r="M877" s="17">
        <f t="shared" si="74"/>
        <v>0</v>
      </c>
    </row>
    <row r="878" spans="1:13" x14ac:dyDescent="0.25">
      <c r="A878" s="16">
        <f t="shared" si="73"/>
        <v>110</v>
      </c>
      <c r="B878" s="16" t="str">
        <f>DEC2HEX(Usage!$I$8+(Tiles!$A878-1)*16+MOD(ROW()-2,8)*2,4)</f>
        <v>86D8</v>
      </c>
      <c r="C878" s="16" t="str">
        <f>DEC2HEX(Usage!$I$8+(Tiles!$A878-1)*16+MOD(ROW()-2,8)*2+1,4)</f>
        <v>86D9</v>
      </c>
      <c r="D878" s="16" t="str">
        <f>DEC2HEX(INDEX(VRAM!$B$1:$B$8192,MATCH(B878,VRAM!$A$1:$A$8192,0)))</f>
        <v>0</v>
      </c>
      <c r="E878" s="16" t="str">
        <f>DEC2HEX(INDEX(VRAM!$B$1:$B$8192,MATCH(C878,VRAM!$A$1:$A$8192,0)))</f>
        <v>0</v>
      </c>
      <c r="F878" s="15">
        <f t="shared" si="74"/>
        <v>0</v>
      </c>
      <c r="G878" s="16">
        <f t="shared" si="74"/>
        <v>0</v>
      </c>
      <c r="H878" s="16">
        <f t="shared" si="74"/>
        <v>0</v>
      </c>
      <c r="I878" s="16">
        <f t="shared" si="74"/>
        <v>0</v>
      </c>
      <c r="J878" s="16">
        <f t="shared" si="74"/>
        <v>0</v>
      </c>
      <c r="K878" s="16">
        <f t="shared" si="74"/>
        <v>0</v>
      </c>
      <c r="L878" s="16">
        <f t="shared" si="74"/>
        <v>0</v>
      </c>
      <c r="M878" s="17">
        <f t="shared" si="74"/>
        <v>0</v>
      </c>
    </row>
    <row r="879" spans="1:13" x14ac:dyDescent="0.25">
      <c r="A879" s="16">
        <f t="shared" si="73"/>
        <v>110</v>
      </c>
      <c r="B879" s="16" t="str">
        <f>DEC2HEX(Usage!$I$8+(Tiles!$A879-1)*16+MOD(ROW()-2,8)*2,4)</f>
        <v>86DA</v>
      </c>
      <c r="C879" s="16" t="str">
        <f>DEC2HEX(Usage!$I$8+(Tiles!$A879-1)*16+MOD(ROW()-2,8)*2+1,4)</f>
        <v>86DB</v>
      </c>
      <c r="D879" s="16" t="str">
        <f>DEC2HEX(INDEX(VRAM!$B$1:$B$8192,MATCH(B879,VRAM!$A$1:$A$8192,0)))</f>
        <v>0</v>
      </c>
      <c r="E879" s="16" t="str">
        <f>DEC2HEX(INDEX(VRAM!$B$1:$B$8192,MATCH(C879,VRAM!$A$1:$A$8192,0)))</f>
        <v>0</v>
      </c>
      <c r="F879" s="15">
        <f t="shared" si="74"/>
        <v>0</v>
      </c>
      <c r="G879" s="16">
        <f t="shared" si="74"/>
        <v>0</v>
      </c>
      <c r="H879" s="16">
        <f t="shared" si="74"/>
        <v>0</v>
      </c>
      <c r="I879" s="16">
        <f t="shared" si="74"/>
        <v>0</v>
      </c>
      <c r="J879" s="16">
        <f t="shared" si="74"/>
        <v>0</v>
      </c>
      <c r="K879" s="16">
        <f t="shared" si="74"/>
        <v>0</v>
      </c>
      <c r="L879" s="16">
        <f t="shared" si="74"/>
        <v>0</v>
      </c>
      <c r="M879" s="17">
        <f t="shared" si="74"/>
        <v>0</v>
      </c>
    </row>
    <row r="880" spans="1:13" x14ac:dyDescent="0.25">
      <c r="A880" s="16">
        <f t="shared" si="73"/>
        <v>110</v>
      </c>
      <c r="B880" s="16" t="str">
        <f>DEC2HEX(Usage!$I$8+(Tiles!$A880-1)*16+MOD(ROW()-2,8)*2,4)</f>
        <v>86DC</v>
      </c>
      <c r="C880" s="16" t="str">
        <f>DEC2HEX(Usage!$I$8+(Tiles!$A880-1)*16+MOD(ROW()-2,8)*2+1,4)</f>
        <v>86DD</v>
      </c>
      <c r="D880" s="16" t="str">
        <f>DEC2HEX(INDEX(VRAM!$B$1:$B$8192,MATCH(B880,VRAM!$A$1:$A$8192,0)))</f>
        <v>0</v>
      </c>
      <c r="E880" s="16" t="str">
        <f>DEC2HEX(INDEX(VRAM!$B$1:$B$8192,MATCH(C880,VRAM!$A$1:$A$8192,0)))</f>
        <v>0</v>
      </c>
      <c r="F880" s="15">
        <f t="shared" si="74"/>
        <v>0</v>
      </c>
      <c r="G880" s="16">
        <f t="shared" si="74"/>
        <v>0</v>
      </c>
      <c r="H880" s="16">
        <f t="shared" si="74"/>
        <v>0</v>
      </c>
      <c r="I880" s="16">
        <f t="shared" si="74"/>
        <v>0</v>
      </c>
      <c r="J880" s="16">
        <f t="shared" si="74"/>
        <v>0</v>
      </c>
      <c r="K880" s="16">
        <f t="shared" si="74"/>
        <v>0</v>
      </c>
      <c r="L880" s="16">
        <f t="shared" si="74"/>
        <v>0</v>
      </c>
      <c r="M880" s="17">
        <f t="shared" si="74"/>
        <v>0</v>
      </c>
    </row>
    <row r="881" spans="1:13" x14ac:dyDescent="0.25">
      <c r="A881" s="16">
        <f t="shared" si="73"/>
        <v>110</v>
      </c>
      <c r="B881" s="16" t="str">
        <f>DEC2HEX(Usage!$I$8+(Tiles!$A881-1)*16+MOD(ROW()-2,8)*2,4)</f>
        <v>86DE</v>
      </c>
      <c r="C881" s="16" t="str">
        <f>DEC2HEX(Usage!$I$8+(Tiles!$A881-1)*16+MOD(ROW()-2,8)*2+1,4)</f>
        <v>86DF</v>
      </c>
      <c r="D881" s="16" t="str">
        <f>DEC2HEX(INDEX(VRAM!$B$1:$B$8192,MATCH(B881,VRAM!$A$1:$A$8192,0)))</f>
        <v>0</v>
      </c>
      <c r="E881" s="16" t="str">
        <f>DEC2HEX(INDEX(VRAM!$B$1:$B$8192,MATCH(C881,VRAM!$A$1:$A$8192,0)))</f>
        <v>0</v>
      </c>
      <c r="F881" s="18">
        <f t="shared" si="74"/>
        <v>0</v>
      </c>
      <c r="G881" s="19">
        <f t="shared" si="74"/>
        <v>0</v>
      </c>
      <c r="H881" s="19">
        <f t="shared" si="74"/>
        <v>0</v>
      </c>
      <c r="I881" s="19">
        <f t="shared" si="74"/>
        <v>0</v>
      </c>
      <c r="J881" s="19">
        <f t="shared" si="74"/>
        <v>0</v>
      </c>
      <c r="K881" s="19">
        <f t="shared" si="74"/>
        <v>0</v>
      </c>
      <c r="L881" s="19">
        <f t="shared" si="74"/>
        <v>0</v>
      </c>
      <c r="M881" s="20">
        <f t="shared" si="74"/>
        <v>0</v>
      </c>
    </row>
    <row r="882" spans="1:13" x14ac:dyDescent="0.25">
      <c r="A882" s="16">
        <f>INT((ROW()-2)/8)+1</f>
        <v>111</v>
      </c>
      <c r="B882" s="16" t="str">
        <f>DEC2HEX(Usage!$I$8+(Tiles!$A882-1)*16+MOD(ROW()-2,8)*2,4)</f>
        <v>86E0</v>
      </c>
      <c r="C882" s="16" t="str">
        <f>DEC2HEX(Usage!$I$8+(Tiles!$A882-1)*16+MOD(ROW()-2,8)*2+1,4)</f>
        <v>86E1</v>
      </c>
      <c r="D882" s="16" t="str">
        <f>DEC2HEX(INDEX(VRAM!$B$1:$B$8192,MATCH(B882,VRAM!$A$1:$A$8192,0)))</f>
        <v>0</v>
      </c>
      <c r="E882" s="16" t="str">
        <f>DEC2HEX(INDEX(VRAM!$B$1:$B$8192,MATCH(C882,VRAM!$A$1:$A$8192,0)))</f>
        <v>0</v>
      </c>
      <c r="F882" s="12">
        <f t="shared" si="74"/>
        <v>0</v>
      </c>
      <c r="G882" s="13">
        <f t="shared" si="74"/>
        <v>0</v>
      </c>
      <c r="H882" s="13">
        <f t="shared" si="74"/>
        <v>0</v>
      </c>
      <c r="I882" s="13">
        <f t="shared" si="74"/>
        <v>0</v>
      </c>
      <c r="J882" s="13">
        <f t="shared" si="74"/>
        <v>0</v>
      </c>
      <c r="K882" s="13">
        <f t="shared" si="74"/>
        <v>0</v>
      </c>
      <c r="L882" s="13">
        <f t="shared" si="74"/>
        <v>0</v>
      </c>
      <c r="M882" s="14">
        <f t="shared" si="74"/>
        <v>0</v>
      </c>
    </row>
    <row r="883" spans="1:13" x14ac:dyDescent="0.25">
      <c r="A883" s="16">
        <f t="shared" si="73"/>
        <v>111</v>
      </c>
      <c r="B883" s="16" t="str">
        <f>DEC2HEX(Usage!$I$8+(Tiles!$A883-1)*16+MOD(ROW()-2,8)*2,4)</f>
        <v>86E2</v>
      </c>
      <c r="C883" s="16" t="str">
        <f>DEC2HEX(Usage!$I$8+(Tiles!$A883-1)*16+MOD(ROW()-2,8)*2+1,4)</f>
        <v>86E3</v>
      </c>
      <c r="D883" s="16" t="str">
        <f>DEC2HEX(INDEX(VRAM!$B$1:$B$8192,MATCH(B883,VRAM!$A$1:$A$8192,0)))</f>
        <v>0</v>
      </c>
      <c r="E883" s="16" t="str">
        <f>DEC2HEX(INDEX(VRAM!$B$1:$B$8192,MATCH(C883,VRAM!$A$1:$A$8192,0)))</f>
        <v>0</v>
      </c>
      <c r="F883" s="15">
        <f t="shared" ref="F883:M898" si="75">IF(_xlfn.BITAND(HEX2DEC($D883), F$1)=F$1,1,0) + IF(_xlfn.BITAND(HEX2DEC($E883), F$1)=F$1,2,0)</f>
        <v>0</v>
      </c>
      <c r="G883" s="16">
        <f t="shared" si="75"/>
        <v>0</v>
      </c>
      <c r="H883" s="16">
        <f t="shared" si="75"/>
        <v>0</v>
      </c>
      <c r="I883" s="16">
        <f t="shared" si="75"/>
        <v>0</v>
      </c>
      <c r="J883" s="16">
        <f t="shared" si="75"/>
        <v>0</v>
      </c>
      <c r="K883" s="16">
        <f t="shared" si="75"/>
        <v>0</v>
      </c>
      <c r="L883" s="16">
        <f t="shared" si="75"/>
        <v>0</v>
      </c>
      <c r="M883" s="17">
        <f t="shared" si="75"/>
        <v>0</v>
      </c>
    </row>
    <row r="884" spans="1:13" x14ac:dyDescent="0.25">
      <c r="A884" s="16">
        <f t="shared" si="73"/>
        <v>111</v>
      </c>
      <c r="B884" s="16" t="str">
        <f>DEC2HEX(Usage!$I$8+(Tiles!$A884-1)*16+MOD(ROW()-2,8)*2,4)</f>
        <v>86E4</v>
      </c>
      <c r="C884" s="16" t="str">
        <f>DEC2HEX(Usage!$I$8+(Tiles!$A884-1)*16+MOD(ROW()-2,8)*2+1,4)</f>
        <v>86E5</v>
      </c>
      <c r="D884" s="16" t="str">
        <f>DEC2HEX(INDEX(VRAM!$B$1:$B$8192,MATCH(B884,VRAM!$A$1:$A$8192,0)))</f>
        <v>0</v>
      </c>
      <c r="E884" s="16" t="str">
        <f>DEC2HEX(INDEX(VRAM!$B$1:$B$8192,MATCH(C884,VRAM!$A$1:$A$8192,0)))</f>
        <v>0</v>
      </c>
      <c r="F884" s="15">
        <f t="shared" si="75"/>
        <v>0</v>
      </c>
      <c r="G884" s="16">
        <f t="shared" si="75"/>
        <v>0</v>
      </c>
      <c r="H884" s="16">
        <f t="shared" si="75"/>
        <v>0</v>
      </c>
      <c r="I884" s="16">
        <f t="shared" si="75"/>
        <v>0</v>
      </c>
      <c r="J884" s="16">
        <f t="shared" si="75"/>
        <v>0</v>
      </c>
      <c r="K884" s="16">
        <f t="shared" si="75"/>
        <v>0</v>
      </c>
      <c r="L884" s="16">
        <f t="shared" si="75"/>
        <v>0</v>
      </c>
      <c r="M884" s="17">
        <f t="shared" si="75"/>
        <v>0</v>
      </c>
    </row>
    <row r="885" spans="1:13" x14ac:dyDescent="0.25">
      <c r="A885" s="16">
        <f t="shared" si="73"/>
        <v>111</v>
      </c>
      <c r="B885" s="16" t="str">
        <f>DEC2HEX(Usage!$I$8+(Tiles!$A885-1)*16+MOD(ROW()-2,8)*2,4)</f>
        <v>86E6</v>
      </c>
      <c r="C885" s="16" t="str">
        <f>DEC2HEX(Usage!$I$8+(Tiles!$A885-1)*16+MOD(ROW()-2,8)*2+1,4)</f>
        <v>86E7</v>
      </c>
      <c r="D885" s="16" t="str">
        <f>DEC2HEX(INDEX(VRAM!$B$1:$B$8192,MATCH(B885,VRAM!$A$1:$A$8192,0)))</f>
        <v>0</v>
      </c>
      <c r="E885" s="16" t="str">
        <f>DEC2HEX(INDEX(VRAM!$B$1:$B$8192,MATCH(C885,VRAM!$A$1:$A$8192,0)))</f>
        <v>0</v>
      </c>
      <c r="F885" s="15">
        <f t="shared" si="75"/>
        <v>0</v>
      </c>
      <c r="G885" s="16">
        <f t="shared" si="75"/>
        <v>0</v>
      </c>
      <c r="H885" s="16">
        <f t="shared" si="75"/>
        <v>0</v>
      </c>
      <c r="I885" s="16">
        <f t="shared" si="75"/>
        <v>0</v>
      </c>
      <c r="J885" s="16">
        <f t="shared" si="75"/>
        <v>0</v>
      </c>
      <c r="K885" s="16">
        <f t="shared" si="75"/>
        <v>0</v>
      </c>
      <c r="L885" s="16">
        <f t="shared" si="75"/>
        <v>0</v>
      </c>
      <c r="M885" s="17">
        <f t="shared" si="75"/>
        <v>0</v>
      </c>
    </row>
    <row r="886" spans="1:13" x14ac:dyDescent="0.25">
      <c r="A886" s="16">
        <f t="shared" si="73"/>
        <v>111</v>
      </c>
      <c r="B886" s="16" t="str">
        <f>DEC2HEX(Usage!$I$8+(Tiles!$A886-1)*16+MOD(ROW()-2,8)*2,4)</f>
        <v>86E8</v>
      </c>
      <c r="C886" s="16" t="str">
        <f>DEC2HEX(Usage!$I$8+(Tiles!$A886-1)*16+MOD(ROW()-2,8)*2+1,4)</f>
        <v>86E9</v>
      </c>
      <c r="D886" s="16" t="str">
        <f>DEC2HEX(INDEX(VRAM!$B$1:$B$8192,MATCH(B886,VRAM!$A$1:$A$8192,0)))</f>
        <v>0</v>
      </c>
      <c r="E886" s="16" t="str">
        <f>DEC2HEX(INDEX(VRAM!$B$1:$B$8192,MATCH(C886,VRAM!$A$1:$A$8192,0)))</f>
        <v>0</v>
      </c>
      <c r="F886" s="15">
        <f t="shared" si="75"/>
        <v>0</v>
      </c>
      <c r="G886" s="16">
        <f t="shared" si="75"/>
        <v>0</v>
      </c>
      <c r="H886" s="16">
        <f t="shared" si="75"/>
        <v>0</v>
      </c>
      <c r="I886" s="16">
        <f t="shared" si="75"/>
        <v>0</v>
      </c>
      <c r="J886" s="16">
        <f t="shared" si="75"/>
        <v>0</v>
      </c>
      <c r="K886" s="16">
        <f t="shared" si="75"/>
        <v>0</v>
      </c>
      <c r="L886" s="16">
        <f t="shared" si="75"/>
        <v>0</v>
      </c>
      <c r="M886" s="17">
        <f t="shared" si="75"/>
        <v>0</v>
      </c>
    </row>
    <row r="887" spans="1:13" x14ac:dyDescent="0.25">
      <c r="A887" s="16">
        <f t="shared" si="73"/>
        <v>111</v>
      </c>
      <c r="B887" s="16" t="str">
        <f>DEC2HEX(Usage!$I$8+(Tiles!$A887-1)*16+MOD(ROW()-2,8)*2,4)</f>
        <v>86EA</v>
      </c>
      <c r="C887" s="16" t="str">
        <f>DEC2HEX(Usage!$I$8+(Tiles!$A887-1)*16+MOD(ROW()-2,8)*2+1,4)</f>
        <v>86EB</v>
      </c>
      <c r="D887" s="16" t="str">
        <f>DEC2HEX(INDEX(VRAM!$B$1:$B$8192,MATCH(B887,VRAM!$A$1:$A$8192,0)))</f>
        <v>0</v>
      </c>
      <c r="E887" s="16" t="str">
        <f>DEC2HEX(INDEX(VRAM!$B$1:$B$8192,MATCH(C887,VRAM!$A$1:$A$8192,0)))</f>
        <v>0</v>
      </c>
      <c r="F887" s="15">
        <f t="shared" si="75"/>
        <v>0</v>
      </c>
      <c r="G887" s="16">
        <f t="shared" si="75"/>
        <v>0</v>
      </c>
      <c r="H887" s="16">
        <f t="shared" si="75"/>
        <v>0</v>
      </c>
      <c r="I887" s="16">
        <f t="shared" si="75"/>
        <v>0</v>
      </c>
      <c r="J887" s="16">
        <f t="shared" si="75"/>
        <v>0</v>
      </c>
      <c r="K887" s="16">
        <f t="shared" si="75"/>
        <v>0</v>
      </c>
      <c r="L887" s="16">
        <f t="shared" si="75"/>
        <v>0</v>
      </c>
      <c r="M887" s="17">
        <f t="shared" si="75"/>
        <v>0</v>
      </c>
    </row>
    <row r="888" spans="1:13" x14ac:dyDescent="0.25">
      <c r="A888" s="16">
        <f t="shared" si="73"/>
        <v>111</v>
      </c>
      <c r="B888" s="16" t="str">
        <f>DEC2HEX(Usage!$I$8+(Tiles!$A888-1)*16+MOD(ROW()-2,8)*2,4)</f>
        <v>86EC</v>
      </c>
      <c r="C888" s="16" t="str">
        <f>DEC2HEX(Usage!$I$8+(Tiles!$A888-1)*16+MOD(ROW()-2,8)*2+1,4)</f>
        <v>86ED</v>
      </c>
      <c r="D888" s="16" t="str">
        <f>DEC2HEX(INDEX(VRAM!$B$1:$B$8192,MATCH(B888,VRAM!$A$1:$A$8192,0)))</f>
        <v>0</v>
      </c>
      <c r="E888" s="16" t="str">
        <f>DEC2HEX(INDEX(VRAM!$B$1:$B$8192,MATCH(C888,VRAM!$A$1:$A$8192,0)))</f>
        <v>0</v>
      </c>
      <c r="F888" s="15">
        <f t="shared" si="75"/>
        <v>0</v>
      </c>
      <c r="G888" s="16">
        <f t="shared" si="75"/>
        <v>0</v>
      </c>
      <c r="H888" s="16">
        <f t="shared" si="75"/>
        <v>0</v>
      </c>
      <c r="I888" s="16">
        <f t="shared" si="75"/>
        <v>0</v>
      </c>
      <c r="J888" s="16">
        <f t="shared" si="75"/>
        <v>0</v>
      </c>
      <c r="K888" s="16">
        <f t="shared" si="75"/>
        <v>0</v>
      </c>
      <c r="L888" s="16">
        <f t="shared" si="75"/>
        <v>0</v>
      </c>
      <c r="M888" s="17">
        <f t="shared" si="75"/>
        <v>0</v>
      </c>
    </row>
    <row r="889" spans="1:13" x14ac:dyDescent="0.25">
      <c r="A889" s="16">
        <f t="shared" si="73"/>
        <v>111</v>
      </c>
      <c r="B889" s="16" t="str">
        <f>DEC2HEX(Usage!$I$8+(Tiles!$A889-1)*16+MOD(ROW()-2,8)*2,4)</f>
        <v>86EE</v>
      </c>
      <c r="C889" s="16" t="str">
        <f>DEC2HEX(Usage!$I$8+(Tiles!$A889-1)*16+MOD(ROW()-2,8)*2+1,4)</f>
        <v>86EF</v>
      </c>
      <c r="D889" s="16" t="str">
        <f>DEC2HEX(INDEX(VRAM!$B$1:$B$8192,MATCH(B889,VRAM!$A$1:$A$8192,0)))</f>
        <v>0</v>
      </c>
      <c r="E889" s="16" t="str">
        <f>DEC2HEX(INDEX(VRAM!$B$1:$B$8192,MATCH(C889,VRAM!$A$1:$A$8192,0)))</f>
        <v>0</v>
      </c>
      <c r="F889" s="18">
        <f t="shared" si="75"/>
        <v>0</v>
      </c>
      <c r="G889" s="19">
        <f t="shared" si="75"/>
        <v>0</v>
      </c>
      <c r="H889" s="19">
        <f t="shared" si="75"/>
        <v>0</v>
      </c>
      <c r="I889" s="19">
        <f t="shared" si="75"/>
        <v>0</v>
      </c>
      <c r="J889" s="19">
        <f t="shared" si="75"/>
        <v>0</v>
      </c>
      <c r="K889" s="19">
        <f t="shared" si="75"/>
        <v>0</v>
      </c>
      <c r="L889" s="19">
        <f t="shared" si="75"/>
        <v>0</v>
      </c>
      <c r="M889" s="20">
        <f t="shared" si="75"/>
        <v>0</v>
      </c>
    </row>
    <row r="890" spans="1:13" x14ac:dyDescent="0.25">
      <c r="A890" s="16">
        <f t="shared" si="73"/>
        <v>112</v>
      </c>
      <c r="B890" s="16" t="str">
        <f>DEC2HEX(Usage!$I$8+(Tiles!$A890-1)*16+MOD(ROW()-2,8)*2,4)</f>
        <v>86F0</v>
      </c>
      <c r="C890" s="16" t="str">
        <f>DEC2HEX(Usage!$I$8+(Tiles!$A890-1)*16+MOD(ROW()-2,8)*2+1,4)</f>
        <v>86F1</v>
      </c>
      <c r="D890" s="16" t="str">
        <f>DEC2HEX(INDEX(VRAM!$B$1:$B$8192,MATCH(B890,VRAM!$A$1:$A$8192,0)))</f>
        <v>0</v>
      </c>
      <c r="E890" s="16" t="str">
        <f>DEC2HEX(INDEX(VRAM!$B$1:$B$8192,MATCH(C890,VRAM!$A$1:$A$8192,0)))</f>
        <v>0</v>
      </c>
      <c r="F890" s="12">
        <f t="shared" si="75"/>
        <v>0</v>
      </c>
      <c r="G890" s="13">
        <f t="shared" si="75"/>
        <v>0</v>
      </c>
      <c r="H890" s="13">
        <f t="shared" si="75"/>
        <v>0</v>
      </c>
      <c r="I890" s="13">
        <f t="shared" si="75"/>
        <v>0</v>
      </c>
      <c r="J890" s="13">
        <f t="shared" si="75"/>
        <v>0</v>
      </c>
      <c r="K890" s="13">
        <f t="shared" si="75"/>
        <v>0</v>
      </c>
      <c r="L890" s="13">
        <f t="shared" si="75"/>
        <v>0</v>
      </c>
      <c r="M890" s="14">
        <f t="shared" si="75"/>
        <v>0</v>
      </c>
    </row>
    <row r="891" spans="1:13" x14ac:dyDescent="0.25">
      <c r="A891" s="16">
        <f t="shared" si="73"/>
        <v>112</v>
      </c>
      <c r="B891" s="16" t="str">
        <f>DEC2HEX(Usage!$I$8+(Tiles!$A891-1)*16+MOD(ROW()-2,8)*2,4)</f>
        <v>86F2</v>
      </c>
      <c r="C891" s="16" t="str">
        <f>DEC2HEX(Usage!$I$8+(Tiles!$A891-1)*16+MOD(ROW()-2,8)*2+1,4)</f>
        <v>86F3</v>
      </c>
      <c r="D891" s="16" t="str">
        <f>DEC2HEX(INDEX(VRAM!$B$1:$B$8192,MATCH(B891,VRAM!$A$1:$A$8192,0)))</f>
        <v>0</v>
      </c>
      <c r="E891" s="16" t="str">
        <f>DEC2HEX(INDEX(VRAM!$B$1:$B$8192,MATCH(C891,VRAM!$A$1:$A$8192,0)))</f>
        <v>0</v>
      </c>
      <c r="F891" s="15">
        <f t="shared" si="75"/>
        <v>0</v>
      </c>
      <c r="G891" s="16">
        <f t="shared" si="75"/>
        <v>0</v>
      </c>
      <c r="H891" s="16">
        <f t="shared" si="75"/>
        <v>0</v>
      </c>
      <c r="I891" s="16">
        <f t="shared" si="75"/>
        <v>0</v>
      </c>
      <c r="J891" s="16">
        <f t="shared" si="75"/>
        <v>0</v>
      </c>
      <c r="K891" s="16">
        <f t="shared" si="75"/>
        <v>0</v>
      </c>
      <c r="L891" s="16">
        <f t="shared" si="75"/>
        <v>0</v>
      </c>
      <c r="M891" s="17">
        <f t="shared" si="75"/>
        <v>0</v>
      </c>
    </row>
    <row r="892" spans="1:13" x14ac:dyDescent="0.25">
      <c r="A892" s="16">
        <f t="shared" si="73"/>
        <v>112</v>
      </c>
      <c r="B892" s="16" t="str">
        <f>DEC2HEX(Usage!$I$8+(Tiles!$A892-1)*16+MOD(ROW()-2,8)*2,4)</f>
        <v>86F4</v>
      </c>
      <c r="C892" s="16" t="str">
        <f>DEC2HEX(Usage!$I$8+(Tiles!$A892-1)*16+MOD(ROW()-2,8)*2+1,4)</f>
        <v>86F5</v>
      </c>
      <c r="D892" s="16" t="str">
        <f>DEC2HEX(INDEX(VRAM!$B$1:$B$8192,MATCH(B892,VRAM!$A$1:$A$8192,0)))</f>
        <v>0</v>
      </c>
      <c r="E892" s="16" t="str">
        <f>DEC2HEX(INDEX(VRAM!$B$1:$B$8192,MATCH(C892,VRAM!$A$1:$A$8192,0)))</f>
        <v>0</v>
      </c>
      <c r="F892" s="15">
        <f t="shared" si="75"/>
        <v>0</v>
      </c>
      <c r="G892" s="16">
        <f t="shared" si="75"/>
        <v>0</v>
      </c>
      <c r="H892" s="16">
        <f t="shared" si="75"/>
        <v>0</v>
      </c>
      <c r="I892" s="16">
        <f t="shared" si="75"/>
        <v>0</v>
      </c>
      <c r="J892" s="16">
        <f t="shared" si="75"/>
        <v>0</v>
      </c>
      <c r="K892" s="16">
        <f t="shared" si="75"/>
        <v>0</v>
      </c>
      <c r="L892" s="16">
        <f t="shared" si="75"/>
        <v>0</v>
      </c>
      <c r="M892" s="17">
        <f t="shared" si="75"/>
        <v>0</v>
      </c>
    </row>
    <row r="893" spans="1:13" x14ac:dyDescent="0.25">
      <c r="A893" s="16">
        <f t="shared" si="73"/>
        <v>112</v>
      </c>
      <c r="B893" s="16" t="str">
        <f>DEC2HEX(Usage!$I$8+(Tiles!$A893-1)*16+MOD(ROW()-2,8)*2,4)</f>
        <v>86F6</v>
      </c>
      <c r="C893" s="16" t="str">
        <f>DEC2HEX(Usage!$I$8+(Tiles!$A893-1)*16+MOD(ROW()-2,8)*2+1,4)</f>
        <v>86F7</v>
      </c>
      <c r="D893" s="16" t="str">
        <f>DEC2HEX(INDEX(VRAM!$B$1:$B$8192,MATCH(B893,VRAM!$A$1:$A$8192,0)))</f>
        <v>0</v>
      </c>
      <c r="E893" s="16" t="str">
        <f>DEC2HEX(INDEX(VRAM!$B$1:$B$8192,MATCH(C893,VRAM!$A$1:$A$8192,0)))</f>
        <v>0</v>
      </c>
      <c r="F893" s="15">
        <f t="shared" si="75"/>
        <v>0</v>
      </c>
      <c r="G893" s="16">
        <f t="shared" si="75"/>
        <v>0</v>
      </c>
      <c r="H893" s="16">
        <f t="shared" si="75"/>
        <v>0</v>
      </c>
      <c r="I893" s="16">
        <f t="shared" si="75"/>
        <v>0</v>
      </c>
      <c r="J893" s="16">
        <f t="shared" si="75"/>
        <v>0</v>
      </c>
      <c r="K893" s="16">
        <f t="shared" si="75"/>
        <v>0</v>
      </c>
      <c r="L893" s="16">
        <f t="shared" si="75"/>
        <v>0</v>
      </c>
      <c r="M893" s="17">
        <f t="shared" si="75"/>
        <v>0</v>
      </c>
    </row>
    <row r="894" spans="1:13" x14ac:dyDescent="0.25">
      <c r="A894" s="16">
        <f t="shared" si="73"/>
        <v>112</v>
      </c>
      <c r="B894" s="16" t="str">
        <f>DEC2HEX(Usage!$I$8+(Tiles!$A894-1)*16+MOD(ROW()-2,8)*2,4)</f>
        <v>86F8</v>
      </c>
      <c r="C894" s="16" t="str">
        <f>DEC2HEX(Usage!$I$8+(Tiles!$A894-1)*16+MOD(ROW()-2,8)*2+1,4)</f>
        <v>86F9</v>
      </c>
      <c r="D894" s="16" t="str">
        <f>DEC2HEX(INDEX(VRAM!$B$1:$B$8192,MATCH(B894,VRAM!$A$1:$A$8192,0)))</f>
        <v>0</v>
      </c>
      <c r="E894" s="16" t="str">
        <f>DEC2HEX(INDEX(VRAM!$B$1:$B$8192,MATCH(C894,VRAM!$A$1:$A$8192,0)))</f>
        <v>0</v>
      </c>
      <c r="F894" s="15">
        <f t="shared" si="75"/>
        <v>0</v>
      </c>
      <c r="G894" s="16">
        <f t="shared" si="75"/>
        <v>0</v>
      </c>
      <c r="H894" s="16">
        <f t="shared" si="75"/>
        <v>0</v>
      </c>
      <c r="I894" s="16">
        <f t="shared" si="75"/>
        <v>0</v>
      </c>
      <c r="J894" s="16">
        <f t="shared" si="75"/>
        <v>0</v>
      </c>
      <c r="K894" s="16">
        <f t="shared" si="75"/>
        <v>0</v>
      </c>
      <c r="L894" s="16">
        <f t="shared" si="75"/>
        <v>0</v>
      </c>
      <c r="M894" s="17">
        <f t="shared" si="75"/>
        <v>0</v>
      </c>
    </row>
    <row r="895" spans="1:13" x14ac:dyDescent="0.25">
      <c r="A895" s="16">
        <f t="shared" si="73"/>
        <v>112</v>
      </c>
      <c r="B895" s="16" t="str">
        <f>DEC2HEX(Usage!$I$8+(Tiles!$A895-1)*16+MOD(ROW()-2,8)*2,4)</f>
        <v>86FA</v>
      </c>
      <c r="C895" s="16" t="str">
        <f>DEC2HEX(Usage!$I$8+(Tiles!$A895-1)*16+MOD(ROW()-2,8)*2+1,4)</f>
        <v>86FB</v>
      </c>
      <c r="D895" s="16" t="str">
        <f>DEC2HEX(INDEX(VRAM!$B$1:$B$8192,MATCH(B895,VRAM!$A$1:$A$8192,0)))</f>
        <v>0</v>
      </c>
      <c r="E895" s="16" t="str">
        <f>DEC2HEX(INDEX(VRAM!$B$1:$B$8192,MATCH(C895,VRAM!$A$1:$A$8192,0)))</f>
        <v>0</v>
      </c>
      <c r="F895" s="15">
        <f t="shared" si="75"/>
        <v>0</v>
      </c>
      <c r="G895" s="16">
        <f t="shared" si="75"/>
        <v>0</v>
      </c>
      <c r="H895" s="16">
        <f t="shared" si="75"/>
        <v>0</v>
      </c>
      <c r="I895" s="16">
        <f t="shared" si="75"/>
        <v>0</v>
      </c>
      <c r="J895" s="16">
        <f t="shared" si="75"/>
        <v>0</v>
      </c>
      <c r="K895" s="16">
        <f t="shared" si="75"/>
        <v>0</v>
      </c>
      <c r="L895" s="16">
        <f t="shared" si="75"/>
        <v>0</v>
      </c>
      <c r="M895" s="17">
        <f t="shared" si="75"/>
        <v>0</v>
      </c>
    </row>
    <row r="896" spans="1:13" x14ac:dyDescent="0.25">
      <c r="A896" s="16">
        <f t="shared" si="73"/>
        <v>112</v>
      </c>
      <c r="B896" s="16" t="str">
        <f>DEC2HEX(Usage!$I$8+(Tiles!$A896-1)*16+MOD(ROW()-2,8)*2,4)</f>
        <v>86FC</v>
      </c>
      <c r="C896" s="16" t="str">
        <f>DEC2HEX(Usage!$I$8+(Tiles!$A896-1)*16+MOD(ROW()-2,8)*2+1,4)</f>
        <v>86FD</v>
      </c>
      <c r="D896" s="16" t="str">
        <f>DEC2HEX(INDEX(VRAM!$B$1:$B$8192,MATCH(B896,VRAM!$A$1:$A$8192,0)))</f>
        <v>0</v>
      </c>
      <c r="E896" s="16" t="str">
        <f>DEC2HEX(INDEX(VRAM!$B$1:$B$8192,MATCH(C896,VRAM!$A$1:$A$8192,0)))</f>
        <v>0</v>
      </c>
      <c r="F896" s="15">
        <f t="shared" si="75"/>
        <v>0</v>
      </c>
      <c r="G896" s="16">
        <f t="shared" si="75"/>
        <v>0</v>
      </c>
      <c r="H896" s="16">
        <f t="shared" si="75"/>
        <v>0</v>
      </c>
      <c r="I896" s="16">
        <f t="shared" si="75"/>
        <v>0</v>
      </c>
      <c r="J896" s="16">
        <f t="shared" si="75"/>
        <v>0</v>
      </c>
      <c r="K896" s="16">
        <f t="shared" si="75"/>
        <v>0</v>
      </c>
      <c r="L896" s="16">
        <f t="shared" si="75"/>
        <v>0</v>
      </c>
      <c r="M896" s="17">
        <f t="shared" si="75"/>
        <v>0</v>
      </c>
    </row>
    <row r="897" spans="1:13" x14ac:dyDescent="0.25">
      <c r="A897" s="16">
        <f t="shared" si="73"/>
        <v>112</v>
      </c>
      <c r="B897" s="16" t="str">
        <f>DEC2HEX(Usage!$I$8+(Tiles!$A897-1)*16+MOD(ROW()-2,8)*2,4)</f>
        <v>86FE</v>
      </c>
      <c r="C897" s="16" t="str">
        <f>DEC2HEX(Usage!$I$8+(Tiles!$A897-1)*16+MOD(ROW()-2,8)*2+1,4)</f>
        <v>86FF</v>
      </c>
      <c r="D897" s="16" t="str">
        <f>DEC2HEX(INDEX(VRAM!$B$1:$B$8192,MATCH(B897,VRAM!$A$1:$A$8192,0)))</f>
        <v>0</v>
      </c>
      <c r="E897" s="16" t="str">
        <f>DEC2HEX(INDEX(VRAM!$B$1:$B$8192,MATCH(C897,VRAM!$A$1:$A$8192,0)))</f>
        <v>0</v>
      </c>
      <c r="F897" s="18">
        <f t="shared" si="75"/>
        <v>0</v>
      </c>
      <c r="G897" s="19">
        <f t="shared" si="75"/>
        <v>0</v>
      </c>
      <c r="H897" s="19">
        <f t="shared" si="75"/>
        <v>0</v>
      </c>
      <c r="I897" s="19">
        <f t="shared" si="75"/>
        <v>0</v>
      </c>
      <c r="J897" s="19">
        <f t="shared" si="75"/>
        <v>0</v>
      </c>
      <c r="K897" s="19">
        <f t="shared" si="75"/>
        <v>0</v>
      </c>
      <c r="L897" s="19">
        <f t="shared" si="75"/>
        <v>0</v>
      </c>
      <c r="M897" s="20">
        <f t="shared" si="75"/>
        <v>0</v>
      </c>
    </row>
    <row r="898" spans="1:13" x14ac:dyDescent="0.25">
      <c r="A898" s="16">
        <f>INT((ROW()-2)/8)+1</f>
        <v>113</v>
      </c>
      <c r="B898" s="16" t="str">
        <f>DEC2HEX(Usage!$I$8+(Tiles!$A898-1)*16+MOD(ROW()-2,8)*2,4)</f>
        <v>8700</v>
      </c>
      <c r="C898" s="16" t="str">
        <f>DEC2HEX(Usage!$I$8+(Tiles!$A898-1)*16+MOD(ROW()-2,8)*2+1,4)</f>
        <v>8701</v>
      </c>
      <c r="D898" s="16" t="str">
        <f>DEC2HEX(INDEX(VRAM!$B$1:$B$8192,MATCH(B898,VRAM!$A$1:$A$8192,0)))</f>
        <v>0</v>
      </c>
      <c r="E898" s="16" t="str">
        <f>DEC2HEX(INDEX(VRAM!$B$1:$B$8192,MATCH(C898,VRAM!$A$1:$A$8192,0)))</f>
        <v>0</v>
      </c>
      <c r="F898" s="12">
        <f t="shared" si="75"/>
        <v>0</v>
      </c>
      <c r="G898" s="13">
        <f t="shared" si="75"/>
        <v>0</v>
      </c>
      <c r="H898" s="13">
        <f t="shared" si="75"/>
        <v>0</v>
      </c>
      <c r="I898" s="13">
        <f t="shared" si="75"/>
        <v>0</v>
      </c>
      <c r="J898" s="13">
        <f t="shared" si="75"/>
        <v>0</v>
      </c>
      <c r="K898" s="13">
        <f t="shared" si="75"/>
        <v>0</v>
      </c>
      <c r="L898" s="13">
        <f t="shared" si="75"/>
        <v>0</v>
      </c>
      <c r="M898" s="14">
        <f t="shared" si="75"/>
        <v>0</v>
      </c>
    </row>
    <row r="899" spans="1:13" x14ac:dyDescent="0.25">
      <c r="A899" s="16">
        <f t="shared" si="73"/>
        <v>113</v>
      </c>
      <c r="B899" s="16" t="str">
        <f>DEC2HEX(Usage!$I$8+(Tiles!$A899-1)*16+MOD(ROW()-2,8)*2,4)</f>
        <v>8702</v>
      </c>
      <c r="C899" s="16" t="str">
        <f>DEC2HEX(Usage!$I$8+(Tiles!$A899-1)*16+MOD(ROW()-2,8)*2+1,4)</f>
        <v>8703</v>
      </c>
      <c r="D899" s="16" t="str">
        <f>DEC2HEX(INDEX(VRAM!$B$1:$B$8192,MATCH(B899,VRAM!$A$1:$A$8192,0)))</f>
        <v>0</v>
      </c>
      <c r="E899" s="16" t="str">
        <f>DEC2HEX(INDEX(VRAM!$B$1:$B$8192,MATCH(C899,VRAM!$A$1:$A$8192,0)))</f>
        <v>0</v>
      </c>
      <c r="F899" s="15">
        <f t="shared" ref="F899:M914" si="76">IF(_xlfn.BITAND(HEX2DEC($D899), F$1)=F$1,1,0) + IF(_xlfn.BITAND(HEX2DEC($E899), F$1)=F$1,2,0)</f>
        <v>0</v>
      </c>
      <c r="G899" s="16">
        <f t="shared" si="76"/>
        <v>0</v>
      </c>
      <c r="H899" s="16">
        <f t="shared" si="76"/>
        <v>0</v>
      </c>
      <c r="I899" s="16">
        <f t="shared" si="76"/>
        <v>0</v>
      </c>
      <c r="J899" s="16">
        <f t="shared" si="76"/>
        <v>0</v>
      </c>
      <c r="K899" s="16">
        <f t="shared" si="76"/>
        <v>0</v>
      </c>
      <c r="L899" s="16">
        <f t="shared" si="76"/>
        <v>0</v>
      </c>
      <c r="M899" s="17">
        <f t="shared" si="76"/>
        <v>0</v>
      </c>
    </row>
    <row r="900" spans="1:13" x14ac:dyDescent="0.25">
      <c r="A900" s="16">
        <f t="shared" si="73"/>
        <v>113</v>
      </c>
      <c r="B900" s="16" t="str">
        <f>DEC2HEX(Usage!$I$8+(Tiles!$A900-1)*16+MOD(ROW()-2,8)*2,4)</f>
        <v>8704</v>
      </c>
      <c r="C900" s="16" t="str">
        <f>DEC2HEX(Usage!$I$8+(Tiles!$A900-1)*16+MOD(ROW()-2,8)*2+1,4)</f>
        <v>8705</v>
      </c>
      <c r="D900" s="16" t="str">
        <f>DEC2HEX(INDEX(VRAM!$B$1:$B$8192,MATCH(B900,VRAM!$A$1:$A$8192,0)))</f>
        <v>0</v>
      </c>
      <c r="E900" s="16" t="str">
        <f>DEC2HEX(INDEX(VRAM!$B$1:$B$8192,MATCH(C900,VRAM!$A$1:$A$8192,0)))</f>
        <v>0</v>
      </c>
      <c r="F900" s="15">
        <f t="shared" si="76"/>
        <v>0</v>
      </c>
      <c r="G900" s="16">
        <f t="shared" si="76"/>
        <v>0</v>
      </c>
      <c r="H900" s="16">
        <f t="shared" si="76"/>
        <v>0</v>
      </c>
      <c r="I900" s="16">
        <f t="shared" si="76"/>
        <v>0</v>
      </c>
      <c r="J900" s="16">
        <f t="shared" si="76"/>
        <v>0</v>
      </c>
      <c r="K900" s="16">
        <f t="shared" si="76"/>
        <v>0</v>
      </c>
      <c r="L900" s="16">
        <f t="shared" si="76"/>
        <v>0</v>
      </c>
      <c r="M900" s="17">
        <f t="shared" si="76"/>
        <v>0</v>
      </c>
    </row>
    <row r="901" spans="1:13" x14ac:dyDescent="0.25">
      <c r="A901" s="16">
        <f t="shared" si="73"/>
        <v>113</v>
      </c>
      <c r="B901" s="16" t="str">
        <f>DEC2HEX(Usage!$I$8+(Tiles!$A901-1)*16+MOD(ROW()-2,8)*2,4)</f>
        <v>8706</v>
      </c>
      <c r="C901" s="16" t="str">
        <f>DEC2HEX(Usage!$I$8+(Tiles!$A901-1)*16+MOD(ROW()-2,8)*2+1,4)</f>
        <v>8707</v>
      </c>
      <c r="D901" s="16" t="str">
        <f>DEC2HEX(INDEX(VRAM!$B$1:$B$8192,MATCH(B901,VRAM!$A$1:$A$8192,0)))</f>
        <v>0</v>
      </c>
      <c r="E901" s="16" t="str">
        <f>DEC2HEX(INDEX(VRAM!$B$1:$B$8192,MATCH(C901,VRAM!$A$1:$A$8192,0)))</f>
        <v>0</v>
      </c>
      <c r="F901" s="15">
        <f t="shared" si="76"/>
        <v>0</v>
      </c>
      <c r="G901" s="16">
        <f t="shared" si="76"/>
        <v>0</v>
      </c>
      <c r="H901" s="16">
        <f t="shared" si="76"/>
        <v>0</v>
      </c>
      <c r="I901" s="16">
        <f t="shared" si="76"/>
        <v>0</v>
      </c>
      <c r="J901" s="16">
        <f t="shared" si="76"/>
        <v>0</v>
      </c>
      <c r="K901" s="16">
        <f t="shared" si="76"/>
        <v>0</v>
      </c>
      <c r="L901" s="16">
        <f t="shared" si="76"/>
        <v>0</v>
      </c>
      <c r="M901" s="17">
        <f t="shared" si="76"/>
        <v>0</v>
      </c>
    </row>
    <row r="902" spans="1:13" x14ac:dyDescent="0.25">
      <c r="A902" s="16">
        <f t="shared" si="73"/>
        <v>113</v>
      </c>
      <c r="B902" s="16" t="str">
        <f>DEC2HEX(Usage!$I$8+(Tiles!$A902-1)*16+MOD(ROW()-2,8)*2,4)</f>
        <v>8708</v>
      </c>
      <c r="C902" s="16" t="str">
        <f>DEC2HEX(Usage!$I$8+(Tiles!$A902-1)*16+MOD(ROW()-2,8)*2+1,4)</f>
        <v>8709</v>
      </c>
      <c r="D902" s="16" t="str">
        <f>DEC2HEX(INDEX(VRAM!$B$1:$B$8192,MATCH(B902,VRAM!$A$1:$A$8192,0)))</f>
        <v>0</v>
      </c>
      <c r="E902" s="16" t="str">
        <f>DEC2HEX(INDEX(VRAM!$B$1:$B$8192,MATCH(C902,VRAM!$A$1:$A$8192,0)))</f>
        <v>0</v>
      </c>
      <c r="F902" s="15">
        <f t="shared" si="76"/>
        <v>0</v>
      </c>
      <c r="G902" s="16">
        <f t="shared" si="76"/>
        <v>0</v>
      </c>
      <c r="H902" s="16">
        <f t="shared" si="76"/>
        <v>0</v>
      </c>
      <c r="I902" s="16">
        <f t="shared" si="76"/>
        <v>0</v>
      </c>
      <c r="J902" s="16">
        <f t="shared" si="76"/>
        <v>0</v>
      </c>
      <c r="K902" s="16">
        <f t="shared" si="76"/>
        <v>0</v>
      </c>
      <c r="L902" s="16">
        <f t="shared" si="76"/>
        <v>0</v>
      </c>
      <c r="M902" s="17">
        <f t="shared" si="76"/>
        <v>0</v>
      </c>
    </row>
    <row r="903" spans="1:13" x14ac:dyDescent="0.25">
      <c r="A903" s="16">
        <f t="shared" si="73"/>
        <v>113</v>
      </c>
      <c r="B903" s="16" t="str">
        <f>DEC2HEX(Usage!$I$8+(Tiles!$A903-1)*16+MOD(ROW()-2,8)*2,4)</f>
        <v>870A</v>
      </c>
      <c r="C903" s="16" t="str">
        <f>DEC2HEX(Usage!$I$8+(Tiles!$A903-1)*16+MOD(ROW()-2,8)*2+1,4)</f>
        <v>870B</v>
      </c>
      <c r="D903" s="16" t="str">
        <f>DEC2HEX(INDEX(VRAM!$B$1:$B$8192,MATCH(B903,VRAM!$A$1:$A$8192,0)))</f>
        <v>0</v>
      </c>
      <c r="E903" s="16" t="str">
        <f>DEC2HEX(INDEX(VRAM!$B$1:$B$8192,MATCH(C903,VRAM!$A$1:$A$8192,0)))</f>
        <v>0</v>
      </c>
      <c r="F903" s="15">
        <f t="shared" si="76"/>
        <v>0</v>
      </c>
      <c r="G903" s="16">
        <f t="shared" si="76"/>
        <v>0</v>
      </c>
      <c r="H903" s="16">
        <f t="shared" si="76"/>
        <v>0</v>
      </c>
      <c r="I903" s="16">
        <f t="shared" si="76"/>
        <v>0</v>
      </c>
      <c r="J903" s="16">
        <f t="shared" si="76"/>
        <v>0</v>
      </c>
      <c r="K903" s="16">
        <f t="shared" si="76"/>
        <v>0</v>
      </c>
      <c r="L903" s="16">
        <f t="shared" si="76"/>
        <v>0</v>
      </c>
      <c r="M903" s="17">
        <f t="shared" si="76"/>
        <v>0</v>
      </c>
    </row>
    <row r="904" spans="1:13" x14ac:dyDescent="0.25">
      <c r="A904" s="16">
        <f t="shared" si="73"/>
        <v>113</v>
      </c>
      <c r="B904" s="16" t="str">
        <f>DEC2HEX(Usage!$I$8+(Tiles!$A904-1)*16+MOD(ROW()-2,8)*2,4)</f>
        <v>870C</v>
      </c>
      <c r="C904" s="16" t="str">
        <f>DEC2HEX(Usage!$I$8+(Tiles!$A904-1)*16+MOD(ROW()-2,8)*2+1,4)</f>
        <v>870D</v>
      </c>
      <c r="D904" s="16" t="str">
        <f>DEC2HEX(INDEX(VRAM!$B$1:$B$8192,MATCH(B904,VRAM!$A$1:$A$8192,0)))</f>
        <v>0</v>
      </c>
      <c r="E904" s="16" t="str">
        <f>DEC2HEX(INDEX(VRAM!$B$1:$B$8192,MATCH(C904,VRAM!$A$1:$A$8192,0)))</f>
        <v>0</v>
      </c>
      <c r="F904" s="15">
        <f t="shared" si="76"/>
        <v>0</v>
      </c>
      <c r="G904" s="16">
        <f t="shared" si="76"/>
        <v>0</v>
      </c>
      <c r="H904" s="16">
        <f t="shared" si="76"/>
        <v>0</v>
      </c>
      <c r="I904" s="16">
        <f t="shared" si="76"/>
        <v>0</v>
      </c>
      <c r="J904" s="16">
        <f t="shared" si="76"/>
        <v>0</v>
      </c>
      <c r="K904" s="16">
        <f t="shared" si="76"/>
        <v>0</v>
      </c>
      <c r="L904" s="16">
        <f t="shared" si="76"/>
        <v>0</v>
      </c>
      <c r="M904" s="17">
        <f t="shared" si="76"/>
        <v>0</v>
      </c>
    </row>
    <row r="905" spans="1:13" x14ac:dyDescent="0.25">
      <c r="A905" s="16">
        <f t="shared" si="73"/>
        <v>113</v>
      </c>
      <c r="B905" s="16" t="str">
        <f>DEC2HEX(Usage!$I$8+(Tiles!$A905-1)*16+MOD(ROW()-2,8)*2,4)</f>
        <v>870E</v>
      </c>
      <c r="C905" s="16" t="str">
        <f>DEC2HEX(Usage!$I$8+(Tiles!$A905-1)*16+MOD(ROW()-2,8)*2+1,4)</f>
        <v>870F</v>
      </c>
      <c r="D905" s="16" t="str">
        <f>DEC2HEX(INDEX(VRAM!$B$1:$B$8192,MATCH(B905,VRAM!$A$1:$A$8192,0)))</f>
        <v>0</v>
      </c>
      <c r="E905" s="16" t="str">
        <f>DEC2HEX(INDEX(VRAM!$B$1:$B$8192,MATCH(C905,VRAM!$A$1:$A$8192,0)))</f>
        <v>0</v>
      </c>
      <c r="F905" s="18">
        <f t="shared" si="76"/>
        <v>0</v>
      </c>
      <c r="G905" s="19">
        <f t="shared" si="76"/>
        <v>0</v>
      </c>
      <c r="H905" s="19">
        <f t="shared" si="76"/>
        <v>0</v>
      </c>
      <c r="I905" s="19">
        <f t="shared" si="76"/>
        <v>0</v>
      </c>
      <c r="J905" s="19">
        <f t="shared" si="76"/>
        <v>0</v>
      </c>
      <c r="K905" s="19">
        <f t="shared" si="76"/>
        <v>0</v>
      </c>
      <c r="L905" s="19">
        <f t="shared" si="76"/>
        <v>0</v>
      </c>
      <c r="M905" s="20">
        <f t="shared" si="76"/>
        <v>0</v>
      </c>
    </row>
    <row r="906" spans="1:13" x14ac:dyDescent="0.25">
      <c r="A906" s="16">
        <f t="shared" si="73"/>
        <v>114</v>
      </c>
      <c r="B906" s="16" t="str">
        <f>DEC2HEX(Usage!$I$8+(Tiles!$A906-1)*16+MOD(ROW()-2,8)*2,4)</f>
        <v>8710</v>
      </c>
      <c r="C906" s="16" t="str">
        <f>DEC2HEX(Usage!$I$8+(Tiles!$A906-1)*16+MOD(ROW()-2,8)*2+1,4)</f>
        <v>8711</v>
      </c>
      <c r="D906" s="16" t="str">
        <f>DEC2HEX(INDEX(VRAM!$B$1:$B$8192,MATCH(B906,VRAM!$A$1:$A$8192,0)))</f>
        <v>0</v>
      </c>
      <c r="E906" s="16" t="str">
        <f>DEC2HEX(INDEX(VRAM!$B$1:$B$8192,MATCH(C906,VRAM!$A$1:$A$8192,0)))</f>
        <v>0</v>
      </c>
      <c r="F906" s="12">
        <f t="shared" si="76"/>
        <v>0</v>
      </c>
      <c r="G906" s="13">
        <f t="shared" si="76"/>
        <v>0</v>
      </c>
      <c r="H906" s="13">
        <f t="shared" si="76"/>
        <v>0</v>
      </c>
      <c r="I906" s="13">
        <f t="shared" si="76"/>
        <v>0</v>
      </c>
      <c r="J906" s="13">
        <f t="shared" si="76"/>
        <v>0</v>
      </c>
      <c r="K906" s="13">
        <f t="shared" si="76"/>
        <v>0</v>
      </c>
      <c r="L906" s="13">
        <f t="shared" si="76"/>
        <v>0</v>
      </c>
      <c r="M906" s="14">
        <f t="shared" si="76"/>
        <v>0</v>
      </c>
    </row>
    <row r="907" spans="1:13" x14ac:dyDescent="0.25">
      <c r="A907" s="16">
        <f t="shared" si="73"/>
        <v>114</v>
      </c>
      <c r="B907" s="16" t="str">
        <f>DEC2HEX(Usage!$I$8+(Tiles!$A907-1)*16+MOD(ROW()-2,8)*2,4)</f>
        <v>8712</v>
      </c>
      <c r="C907" s="16" t="str">
        <f>DEC2HEX(Usage!$I$8+(Tiles!$A907-1)*16+MOD(ROW()-2,8)*2+1,4)</f>
        <v>8713</v>
      </c>
      <c r="D907" s="16" t="str">
        <f>DEC2HEX(INDEX(VRAM!$B$1:$B$8192,MATCH(B907,VRAM!$A$1:$A$8192,0)))</f>
        <v>0</v>
      </c>
      <c r="E907" s="16" t="str">
        <f>DEC2HEX(INDEX(VRAM!$B$1:$B$8192,MATCH(C907,VRAM!$A$1:$A$8192,0)))</f>
        <v>0</v>
      </c>
      <c r="F907" s="15">
        <f t="shared" si="76"/>
        <v>0</v>
      </c>
      <c r="G907" s="16">
        <f t="shared" si="76"/>
        <v>0</v>
      </c>
      <c r="H907" s="16">
        <f t="shared" si="76"/>
        <v>0</v>
      </c>
      <c r="I907" s="16">
        <f t="shared" si="76"/>
        <v>0</v>
      </c>
      <c r="J907" s="16">
        <f t="shared" si="76"/>
        <v>0</v>
      </c>
      <c r="K907" s="16">
        <f t="shared" si="76"/>
        <v>0</v>
      </c>
      <c r="L907" s="16">
        <f t="shared" si="76"/>
        <v>0</v>
      </c>
      <c r="M907" s="17">
        <f t="shared" si="76"/>
        <v>0</v>
      </c>
    </row>
    <row r="908" spans="1:13" x14ac:dyDescent="0.25">
      <c r="A908" s="16">
        <f t="shared" si="73"/>
        <v>114</v>
      </c>
      <c r="B908" s="16" t="str">
        <f>DEC2HEX(Usage!$I$8+(Tiles!$A908-1)*16+MOD(ROW()-2,8)*2,4)</f>
        <v>8714</v>
      </c>
      <c r="C908" s="16" t="str">
        <f>DEC2HEX(Usage!$I$8+(Tiles!$A908-1)*16+MOD(ROW()-2,8)*2+1,4)</f>
        <v>8715</v>
      </c>
      <c r="D908" s="16" t="str">
        <f>DEC2HEX(INDEX(VRAM!$B$1:$B$8192,MATCH(B908,VRAM!$A$1:$A$8192,0)))</f>
        <v>0</v>
      </c>
      <c r="E908" s="16" t="str">
        <f>DEC2HEX(INDEX(VRAM!$B$1:$B$8192,MATCH(C908,VRAM!$A$1:$A$8192,0)))</f>
        <v>0</v>
      </c>
      <c r="F908" s="15">
        <f t="shared" si="76"/>
        <v>0</v>
      </c>
      <c r="G908" s="16">
        <f t="shared" si="76"/>
        <v>0</v>
      </c>
      <c r="H908" s="16">
        <f t="shared" si="76"/>
        <v>0</v>
      </c>
      <c r="I908" s="16">
        <f t="shared" si="76"/>
        <v>0</v>
      </c>
      <c r="J908" s="16">
        <f t="shared" si="76"/>
        <v>0</v>
      </c>
      <c r="K908" s="16">
        <f t="shared" si="76"/>
        <v>0</v>
      </c>
      <c r="L908" s="16">
        <f t="shared" si="76"/>
        <v>0</v>
      </c>
      <c r="M908" s="17">
        <f t="shared" si="76"/>
        <v>0</v>
      </c>
    </row>
    <row r="909" spans="1:13" x14ac:dyDescent="0.25">
      <c r="A909" s="16">
        <f t="shared" si="73"/>
        <v>114</v>
      </c>
      <c r="B909" s="16" t="str">
        <f>DEC2HEX(Usage!$I$8+(Tiles!$A909-1)*16+MOD(ROW()-2,8)*2,4)</f>
        <v>8716</v>
      </c>
      <c r="C909" s="16" t="str">
        <f>DEC2HEX(Usage!$I$8+(Tiles!$A909-1)*16+MOD(ROW()-2,8)*2+1,4)</f>
        <v>8717</v>
      </c>
      <c r="D909" s="16" t="str">
        <f>DEC2HEX(INDEX(VRAM!$B$1:$B$8192,MATCH(B909,VRAM!$A$1:$A$8192,0)))</f>
        <v>0</v>
      </c>
      <c r="E909" s="16" t="str">
        <f>DEC2HEX(INDEX(VRAM!$B$1:$B$8192,MATCH(C909,VRAM!$A$1:$A$8192,0)))</f>
        <v>0</v>
      </c>
      <c r="F909" s="15">
        <f t="shared" si="76"/>
        <v>0</v>
      </c>
      <c r="G909" s="16">
        <f t="shared" si="76"/>
        <v>0</v>
      </c>
      <c r="H909" s="16">
        <f t="shared" si="76"/>
        <v>0</v>
      </c>
      <c r="I909" s="16">
        <f t="shared" si="76"/>
        <v>0</v>
      </c>
      <c r="J909" s="16">
        <f t="shared" si="76"/>
        <v>0</v>
      </c>
      <c r="K909" s="16">
        <f t="shared" si="76"/>
        <v>0</v>
      </c>
      <c r="L909" s="16">
        <f t="shared" si="76"/>
        <v>0</v>
      </c>
      <c r="M909" s="17">
        <f t="shared" si="76"/>
        <v>0</v>
      </c>
    </row>
    <row r="910" spans="1:13" x14ac:dyDescent="0.25">
      <c r="A910" s="16">
        <f t="shared" si="73"/>
        <v>114</v>
      </c>
      <c r="B910" s="16" t="str">
        <f>DEC2HEX(Usage!$I$8+(Tiles!$A910-1)*16+MOD(ROW()-2,8)*2,4)</f>
        <v>8718</v>
      </c>
      <c r="C910" s="16" t="str">
        <f>DEC2HEX(Usage!$I$8+(Tiles!$A910-1)*16+MOD(ROW()-2,8)*2+1,4)</f>
        <v>8719</v>
      </c>
      <c r="D910" s="16" t="str">
        <f>DEC2HEX(INDEX(VRAM!$B$1:$B$8192,MATCH(B910,VRAM!$A$1:$A$8192,0)))</f>
        <v>0</v>
      </c>
      <c r="E910" s="16" t="str">
        <f>DEC2HEX(INDEX(VRAM!$B$1:$B$8192,MATCH(C910,VRAM!$A$1:$A$8192,0)))</f>
        <v>0</v>
      </c>
      <c r="F910" s="15">
        <f t="shared" si="76"/>
        <v>0</v>
      </c>
      <c r="G910" s="16">
        <f t="shared" si="76"/>
        <v>0</v>
      </c>
      <c r="H910" s="16">
        <f t="shared" si="76"/>
        <v>0</v>
      </c>
      <c r="I910" s="16">
        <f t="shared" si="76"/>
        <v>0</v>
      </c>
      <c r="J910" s="16">
        <f t="shared" si="76"/>
        <v>0</v>
      </c>
      <c r="K910" s="16">
        <f t="shared" si="76"/>
        <v>0</v>
      </c>
      <c r="L910" s="16">
        <f t="shared" si="76"/>
        <v>0</v>
      </c>
      <c r="M910" s="17">
        <f t="shared" si="76"/>
        <v>0</v>
      </c>
    </row>
    <row r="911" spans="1:13" x14ac:dyDescent="0.25">
      <c r="A911" s="16">
        <f t="shared" si="73"/>
        <v>114</v>
      </c>
      <c r="B911" s="16" t="str">
        <f>DEC2HEX(Usage!$I$8+(Tiles!$A911-1)*16+MOD(ROW()-2,8)*2,4)</f>
        <v>871A</v>
      </c>
      <c r="C911" s="16" t="str">
        <f>DEC2HEX(Usage!$I$8+(Tiles!$A911-1)*16+MOD(ROW()-2,8)*2+1,4)</f>
        <v>871B</v>
      </c>
      <c r="D911" s="16" t="str">
        <f>DEC2HEX(INDEX(VRAM!$B$1:$B$8192,MATCH(B911,VRAM!$A$1:$A$8192,0)))</f>
        <v>0</v>
      </c>
      <c r="E911" s="16" t="str">
        <f>DEC2HEX(INDEX(VRAM!$B$1:$B$8192,MATCH(C911,VRAM!$A$1:$A$8192,0)))</f>
        <v>0</v>
      </c>
      <c r="F911" s="15">
        <f t="shared" si="76"/>
        <v>0</v>
      </c>
      <c r="G911" s="16">
        <f t="shared" si="76"/>
        <v>0</v>
      </c>
      <c r="H911" s="16">
        <f t="shared" si="76"/>
        <v>0</v>
      </c>
      <c r="I911" s="16">
        <f t="shared" si="76"/>
        <v>0</v>
      </c>
      <c r="J911" s="16">
        <f t="shared" si="76"/>
        <v>0</v>
      </c>
      <c r="K911" s="16">
        <f t="shared" si="76"/>
        <v>0</v>
      </c>
      <c r="L911" s="16">
        <f t="shared" si="76"/>
        <v>0</v>
      </c>
      <c r="M911" s="17">
        <f t="shared" si="76"/>
        <v>0</v>
      </c>
    </row>
    <row r="912" spans="1:13" x14ac:dyDescent="0.25">
      <c r="A912" s="16">
        <f t="shared" si="73"/>
        <v>114</v>
      </c>
      <c r="B912" s="16" t="str">
        <f>DEC2HEX(Usage!$I$8+(Tiles!$A912-1)*16+MOD(ROW()-2,8)*2,4)</f>
        <v>871C</v>
      </c>
      <c r="C912" s="16" t="str">
        <f>DEC2HEX(Usage!$I$8+(Tiles!$A912-1)*16+MOD(ROW()-2,8)*2+1,4)</f>
        <v>871D</v>
      </c>
      <c r="D912" s="16" t="str">
        <f>DEC2HEX(INDEX(VRAM!$B$1:$B$8192,MATCH(B912,VRAM!$A$1:$A$8192,0)))</f>
        <v>0</v>
      </c>
      <c r="E912" s="16" t="str">
        <f>DEC2HEX(INDEX(VRAM!$B$1:$B$8192,MATCH(C912,VRAM!$A$1:$A$8192,0)))</f>
        <v>0</v>
      </c>
      <c r="F912" s="15">
        <f t="shared" si="76"/>
        <v>0</v>
      </c>
      <c r="G912" s="16">
        <f t="shared" si="76"/>
        <v>0</v>
      </c>
      <c r="H912" s="16">
        <f t="shared" si="76"/>
        <v>0</v>
      </c>
      <c r="I912" s="16">
        <f t="shared" si="76"/>
        <v>0</v>
      </c>
      <c r="J912" s="16">
        <f t="shared" si="76"/>
        <v>0</v>
      </c>
      <c r="K912" s="16">
        <f t="shared" si="76"/>
        <v>0</v>
      </c>
      <c r="L912" s="16">
        <f t="shared" si="76"/>
        <v>0</v>
      </c>
      <c r="M912" s="17">
        <f t="shared" si="76"/>
        <v>0</v>
      </c>
    </row>
    <row r="913" spans="1:13" x14ac:dyDescent="0.25">
      <c r="A913" s="16">
        <f t="shared" si="73"/>
        <v>114</v>
      </c>
      <c r="B913" s="16" t="str">
        <f>DEC2HEX(Usage!$I$8+(Tiles!$A913-1)*16+MOD(ROW()-2,8)*2,4)</f>
        <v>871E</v>
      </c>
      <c r="C913" s="16" t="str">
        <f>DEC2HEX(Usage!$I$8+(Tiles!$A913-1)*16+MOD(ROW()-2,8)*2+1,4)</f>
        <v>871F</v>
      </c>
      <c r="D913" s="16" t="str">
        <f>DEC2HEX(INDEX(VRAM!$B$1:$B$8192,MATCH(B913,VRAM!$A$1:$A$8192,0)))</f>
        <v>0</v>
      </c>
      <c r="E913" s="16" t="str">
        <f>DEC2HEX(INDEX(VRAM!$B$1:$B$8192,MATCH(C913,VRAM!$A$1:$A$8192,0)))</f>
        <v>0</v>
      </c>
      <c r="F913" s="18">
        <f t="shared" si="76"/>
        <v>0</v>
      </c>
      <c r="G913" s="19">
        <f t="shared" si="76"/>
        <v>0</v>
      </c>
      <c r="H913" s="19">
        <f t="shared" si="76"/>
        <v>0</v>
      </c>
      <c r="I913" s="19">
        <f t="shared" si="76"/>
        <v>0</v>
      </c>
      <c r="J913" s="19">
        <f t="shared" si="76"/>
        <v>0</v>
      </c>
      <c r="K913" s="19">
        <f t="shared" si="76"/>
        <v>0</v>
      </c>
      <c r="L913" s="19">
        <f t="shared" si="76"/>
        <v>0</v>
      </c>
      <c r="M913" s="20">
        <f t="shared" si="76"/>
        <v>0</v>
      </c>
    </row>
    <row r="914" spans="1:13" x14ac:dyDescent="0.25">
      <c r="A914" s="16">
        <f>INT((ROW()-2)/8)+1</f>
        <v>115</v>
      </c>
      <c r="B914" s="16" t="str">
        <f>DEC2HEX(Usage!$I$8+(Tiles!$A914-1)*16+MOD(ROW()-2,8)*2,4)</f>
        <v>8720</v>
      </c>
      <c r="C914" s="16" t="str">
        <f>DEC2HEX(Usage!$I$8+(Tiles!$A914-1)*16+MOD(ROW()-2,8)*2+1,4)</f>
        <v>8721</v>
      </c>
      <c r="D914" s="16" t="str">
        <f>DEC2HEX(INDEX(VRAM!$B$1:$B$8192,MATCH(B914,VRAM!$A$1:$A$8192,0)))</f>
        <v>0</v>
      </c>
      <c r="E914" s="16" t="str">
        <f>DEC2HEX(INDEX(VRAM!$B$1:$B$8192,MATCH(C914,VRAM!$A$1:$A$8192,0)))</f>
        <v>0</v>
      </c>
      <c r="F914" s="12">
        <f t="shared" si="76"/>
        <v>0</v>
      </c>
      <c r="G914" s="13">
        <f t="shared" si="76"/>
        <v>0</v>
      </c>
      <c r="H914" s="13">
        <f t="shared" si="76"/>
        <v>0</v>
      </c>
      <c r="I914" s="13">
        <f t="shared" si="76"/>
        <v>0</v>
      </c>
      <c r="J914" s="13">
        <f t="shared" si="76"/>
        <v>0</v>
      </c>
      <c r="K914" s="13">
        <f t="shared" si="76"/>
        <v>0</v>
      </c>
      <c r="L914" s="13">
        <f t="shared" si="76"/>
        <v>0</v>
      </c>
      <c r="M914" s="14">
        <f t="shared" si="76"/>
        <v>0</v>
      </c>
    </row>
    <row r="915" spans="1:13" x14ac:dyDescent="0.25">
      <c r="A915" s="16">
        <f t="shared" si="73"/>
        <v>115</v>
      </c>
      <c r="B915" s="16" t="str">
        <f>DEC2HEX(Usage!$I$8+(Tiles!$A915-1)*16+MOD(ROW()-2,8)*2,4)</f>
        <v>8722</v>
      </c>
      <c r="C915" s="16" t="str">
        <f>DEC2HEX(Usage!$I$8+(Tiles!$A915-1)*16+MOD(ROW()-2,8)*2+1,4)</f>
        <v>8723</v>
      </c>
      <c r="D915" s="16" t="str">
        <f>DEC2HEX(INDEX(VRAM!$B$1:$B$8192,MATCH(B915,VRAM!$A$1:$A$8192,0)))</f>
        <v>0</v>
      </c>
      <c r="E915" s="16" t="str">
        <f>DEC2HEX(INDEX(VRAM!$B$1:$B$8192,MATCH(C915,VRAM!$A$1:$A$8192,0)))</f>
        <v>0</v>
      </c>
      <c r="F915" s="15">
        <f t="shared" ref="F915:M930" si="77">IF(_xlfn.BITAND(HEX2DEC($D915), F$1)=F$1,1,0) + IF(_xlfn.BITAND(HEX2DEC($E915), F$1)=F$1,2,0)</f>
        <v>0</v>
      </c>
      <c r="G915" s="16">
        <f t="shared" si="77"/>
        <v>0</v>
      </c>
      <c r="H915" s="16">
        <f t="shared" si="77"/>
        <v>0</v>
      </c>
      <c r="I915" s="16">
        <f t="shared" si="77"/>
        <v>0</v>
      </c>
      <c r="J915" s="16">
        <f t="shared" si="77"/>
        <v>0</v>
      </c>
      <c r="K915" s="16">
        <f t="shared" si="77"/>
        <v>0</v>
      </c>
      <c r="L915" s="16">
        <f t="shared" si="77"/>
        <v>0</v>
      </c>
      <c r="M915" s="17">
        <f t="shared" si="77"/>
        <v>0</v>
      </c>
    </row>
    <row r="916" spans="1:13" x14ac:dyDescent="0.25">
      <c r="A916" s="16">
        <f t="shared" si="73"/>
        <v>115</v>
      </c>
      <c r="B916" s="16" t="str">
        <f>DEC2HEX(Usage!$I$8+(Tiles!$A916-1)*16+MOD(ROW()-2,8)*2,4)</f>
        <v>8724</v>
      </c>
      <c r="C916" s="16" t="str">
        <f>DEC2HEX(Usage!$I$8+(Tiles!$A916-1)*16+MOD(ROW()-2,8)*2+1,4)</f>
        <v>8725</v>
      </c>
      <c r="D916" s="16" t="str">
        <f>DEC2HEX(INDEX(VRAM!$B$1:$B$8192,MATCH(B916,VRAM!$A$1:$A$8192,0)))</f>
        <v>0</v>
      </c>
      <c r="E916" s="16" t="str">
        <f>DEC2HEX(INDEX(VRAM!$B$1:$B$8192,MATCH(C916,VRAM!$A$1:$A$8192,0)))</f>
        <v>0</v>
      </c>
      <c r="F916" s="15">
        <f t="shared" si="77"/>
        <v>0</v>
      </c>
      <c r="G916" s="16">
        <f t="shared" si="77"/>
        <v>0</v>
      </c>
      <c r="H916" s="16">
        <f t="shared" si="77"/>
        <v>0</v>
      </c>
      <c r="I916" s="16">
        <f t="shared" si="77"/>
        <v>0</v>
      </c>
      <c r="J916" s="16">
        <f t="shared" si="77"/>
        <v>0</v>
      </c>
      <c r="K916" s="16">
        <f t="shared" si="77"/>
        <v>0</v>
      </c>
      <c r="L916" s="16">
        <f t="shared" si="77"/>
        <v>0</v>
      </c>
      <c r="M916" s="17">
        <f t="shared" si="77"/>
        <v>0</v>
      </c>
    </row>
    <row r="917" spans="1:13" x14ac:dyDescent="0.25">
      <c r="A917" s="16">
        <f t="shared" si="73"/>
        <v>115</v>
      </c>
      <c r="B917" s="16" t="str">
        <f>DEC2HEX(Usage!$I$8+(Tiles!$A917-1)*16+MOD(ROW()-2,8)*2,4)</f>
        <v>8726</v>
      </c>
      <c r="C917" s="16" t="str">
        <f>DEC2HEX(Usage!$I$8+(Tiles!$A917-1)*16+MOD(ROW()-2,8)*2+1,4)</f>
        <v>8727</v>
      </c>
      <c r="D917" s="16" t="str">
        <f>DEC2HEX(INDEX(VRAM!$B$1:$B$8192,MATCH(B917,VRAM!$A$1:$A$8192,0)))</f>
        <v>0</v>
      </c>
      <c r="E917" s="16" t="str">
        <f>DEC2HEX(INDEX(VRAM!$B$1:$B$8192,MATCH(C917,VRAM!$A$1:$A$8192,0)))</f>
        <v>0</v>
      </c>
      <c r="F917" s="15">
        <f t="shared" si="77"/>
        <v>0</v>
      </c>
      <c r="G917" s="16">
        <f t="shared" si="77"/>
        <v>0</v>
      </c>
      <c r="H917" s="16">
        <f t="shared" si="77"/>
        <v>0</v>
      </c>
      <c r="I917" s="16">
        <f t="shared" si="77"/>
        <v>0</v>
      </c>
      <c r="J917" s="16">
        <f t="shared" si="77"/>
        <v>0</v>
      </c>
      <c r="K917" s="16">
        <f t="shared" si="77"/>
        <v>0</v>
      </c>
      <c r="L917" s="16">
        <f t="shared" si="77"/>
        <v>0</v>
      </c>
      <c r="M917" s="17">
        <f t="shared" si="77"/>
        <v>0</v>
      </c>
    </row>
    <row r="918" spans="1:13" x14ac:dyDescent="0.25">
      <c r="A918" s="16">
        <f t="shared" si="73"/>
        <v>115</v>
      </c>
      <c r="B918" s="16" t="str">
        <f>DEC2HEX(Usage!$I$8+(Tiles!$A918-1)*16+MOD(ROW()-2,8)*2,4)</f>
        <v>8728</v>
      </c>
      <c r="C918" s="16" t="str">
        <f>DEC2HEX(Usage!$I$8+(Tiles!$A918-1)*16+MOD(ROW()-2,8)*2+1,4)</f>
        <v>8729</v>
      </c>
      <c r="D918" s="16" t="str">
        <f>DEC2HEX(INDEX(VRAM!$B$1:$B$8192,MATCH(B918,VRAM!$A$1:$A$8192,0)))</f>
        <v>0</v>
      </c>
      <c r="E918" s="16" t="str">
        <f>DEC2HEX(INDEX(VRAM!$B$1:$B$8192,MATCH(C918,VRAM!$A$1:$A$8192,0)))</f>
        <v>0</v>
      </c>
      <c r="F918" s="15">
        <f t="shared" si="77"/>
        <v>0</v>
      </c>
      <c r="G918" s="16">
        <f t="shared" si="77"/>
        <v>0</v>
      </c>
      <c r="H918" s="16">
        <f t="shared" si="77"/>
        <v>0</v>
      </c>
      <c r="I918" s="16">
        <f t="shared" si="77"/>
        <v>0</v>
      </c>
      <c r="J918" s="16">
        <f t="shared" si="77"/>
        <v>0</v>
      </c>
      <c r="K918" s="16">
        <f t="shared" si="77"/>
        <v>0</v>
      </c>
      <c r="L918" s="16">
        <f t="shared" si="77"/>
        <v>0</v>
      </c>
      <c r="M918" s="17">
        <f t="shared" si="77"/>
        <v>0</v>
      </c>
    </row>
    <row r="919" spans="1:13" x14ac:dyDescent="0.25">
      <c r="A919" s="16">
        <f t="shared" si="73"/>
        <v>115</v>
      </c>
      <c r="B919" s="16" t="str">
        <f>DEC2HEX(Usage!$I$8+(Tiles!$A919-1)*16+MOD(ROW()-2,8)*2,4)</f>
        <v>872A</v>
      </c>
      <c r="C919" s="16" t="str">
        <f>DEC2HEX(Usage!$I$8+(Tiles!$A919-1)*16+MOD(ROW()-2,8)*2+1,4)</f>
        <v>872B</v>
      </c>
      <c r="D919" s="16" t="str">
        <f>DEC2HEX(INDEX(VRAM!$B$1:$B$8192,MATCH(B919,VRAM!$A$1:$A$8192,0)))</f>
        <v>0</v>
      </c>
      <c r="E919" s="16" t="str">
        <f>DEC2HEX(INDEX(VRAM!$B$1:$B$8192,MATCH(C919,VRAM!$A$1:$A$8192,0)))</f>
        <v>0</v>
      </c>
      <c r="F919" s="15">
        <f t="shared" si="77"/>
        <v>0</v>
      </c>
      <c r="G919" s="16">
        <f t="shared" si="77"/>
        <v>0</v>
      </c>
      <c r="H919" s="16">
        <f t="shared" si="77"/>
        <v>0</v>
      </c>
      <c r="I919" s="16">
        <f t="shared" si="77"/>
        <v>0</v>
      </c>
      <c r="J919" s="16">
        <f t="shared" si="77"/>
        <v>0</v>
      </c>
      <c r="K919" s="16">
        <f t="shared" si="77"/>
        <v>0</v>
      </c>
      <c r="L919" s="16">
        <f t="shared" si="77"/>
        <v>0</v>
      </c>
      <c r="M919" s="17">
        <f t="shared" si="77"/>
        <v>0</v>
      </c>
    </row>
    <row r="920" spans="1:13" x14ac:dyDescent="0.25">
      <c r="A920" s="16">
        <f t="shared" si="73"/>
        <v>115</v>
      </c>
      <c r="B920" s="16" t="str">
        <f>DEC2HEX(Usage!$I$8+(Tiles!$A920-1)*16+MOD(ROW()-2,8)*2,4)</f>
        <v>872C</v>
      </c>
      <c r="C920" s="16" t="str">
        <f>DEC2HEX(Usage!$I$8+(Tiles!$A920-1)*16+MOD(ROW()-2,8)*2+1,4)</f>
        <v>872D</v>
      </c>
      <c r="D920" s="16" t="str">
        <f>DEC2HEX(INDEX(VRAM!$B$1:$B$8192,MATCH(B920,VRAM!$A$1:$A$8192,0)))</f>
        <v>0</v>
      </c>
      <c r="E920" s="16" t="str">
        <f>DEC2HEX(INDEX(VRAM!$B$1:$B$8192,MATCH(C920,VRAM!$A$1:$A$8192,0)))</f>
        <v>0</v>
      </c>
      <c r="F920" s="15">
        <f t="shared" si="77"/>
        <v>0</v>
      </c>
      <c r="G920" s="16">
        <f t="shared" si="77"/>
        <v>0</v>
      </c>
      <c r="H920" s="16">
        <f t="shared" si="77"/>
        <v>0</v>
      </c>
      <c r="I920" s="16">
        <f t="shared" si="77"/>
        <v>0</v>
      </c>
      <c r="J920" s="16">
        <f t="shared" si="77"/>
        <v>0</v>
      </c>
      <c r="K920" s="16">
        <f t="shared" si="77"/>
        <v>0</v>
      </c>
      <c r="L920" s="16">
        <f t="shared" si="77"/>
        <v>0</v>
      </c>
      <c r="M920" s="17">
        <f t="shared" si="77"/>
        <v>0</v>
      </c>
    </row>
    <row r="921" spans="1:13" x14ac:dyDescent="0.25">
      <c r="A921" s="16">
        <f t="shared" si="73"/>
        <v>115</v>
      </c>
      <c r="B921" s="16" t="str">
        <f>DEC2HEX(Usage!$I$8+(Tiles!$A921-1)*16+MOD(ROW()-2,8)*2,4)</f>
        <v>872E</v>
      </c>
      <c r="C921" s="16" t="str">
        <f>DEC2HEX(Usage!$I$8+(Tiles!$A921-1)*16+MOD(ROW()-2,8)*2+1,4)</f>
        <v>872F</v>
      </c>
      <c r="D921" s="16" t="str">
        <f>DEC2HEX(INDEX(VRAM!$B$1:$B$8192,MATCH(B921,VRAM!$A$1:$A$8192,0)))</f>
        <v>0</v>
      </c>
      <c r="E921" s="16" t="str">
        <f>DEC2HEX(INDEX(VRAM!$B$1:$B$8192,MATCH(C921,VRAM!$A$1:$A$8192,0)))</f>
        <v>0</v>
      </c>
      <c r="F921" s="18">
        <f t="shared" si="77"/>
        <v>0</v>
      </c>
      <c r="G921" s="19">
        <f t="shared" si="77"/>
        <v>0</v>
      </c>
      <c r="H921" s="19">
        <f t="shared" si="77"/>
        <v>0</v>
      </c>
      <c r="I921" s="19">
        <f t="shared" si="77"/>
        <v>0</v>
      </c>
      <c r="J921" s="19">
        <f t="shared" si="77"/>
        <v>0</v>
      </c>
      <c r="K921" s="19">
        <f t="shared" si="77"/>
        <v>0</v>
      </c>
      <c r="L921" s="19">
        <f t="shared" si="77"/>
        <v>0</v>
      </c>
      <c r="M921" s="20">
        <f t="shared" si="77"/>
        <v>0</v>
      </c>
    </row>
    <row r="922" spans="1:13" x14ac:dyDescent="0.25">
      <c r="A922" s="16">
        <f t="shared" si="73"/>
        <v>116</v>
      </c>
      <c r="B922" s="16" t="str">
        <f>DEC2HEX(Usage!$I$8+(Tiles!$A922-1)*16+MOD(ROW()-2,8)*2,4)</f>
        <v>8730</v>
      </c>
      <c r="C922" s="16" t="str">
        <f>DEC2HEX(Usage!$I$8+(Tiles!$A922-1)*16+MOD(ROW()-2,8)*2+1,4)</f>
        <v>8731</v>
      </c>
      <c r="D922" s="16" t="str">
        <f>DEC2HEX(INDEX(VRAM!$B$1:$B$8192,MATCH(B922,VRAM!$A$1:$A$8192,0)))</f>
        <v>0</v>
      </c>
      <c r="E922" s="16" t="str">
        <f>DEC2HEX(INDEX(VRAM!$B$1:$B$8192,MATCH(C922,VRAM!$A$1:$A$8192,0)))</f>
        <v>0</v>
      </c>
      <c r="F922" s="12">
        <f t="shared" si="77"/>
        <v>0</v>
      </c>
      <c r="G922" s="13">
        <f t="shared" si="77"/>
        <v>0</v>
      </c>
      <c r="H922" s="13">
        <f t="shared" si="77"/>
        <v>0</v>
      </c>
      <c r="I922" s="13">
        <f t="shared" si="77"/>
        <v>0</v>
      </c>
      <c r="J922" s="13">
        <f t="shared" si="77"/>
        <v>0</v>
      </c>
      <c r="K922" s="13">
        <f t="shared" si="77"/>
        <v>0</v>
      </c>
      <c r="L922" s="13">
        <f t="shared" si="77"/>
        <v>0</v>
      </c>
      <c r="M922" s="14">
        <f t="shared" si="77"/>
        <v>0</v>
      </c>
    </row>
    <row r="923" spans="1:13" x14ac:dyDescent="0.25">
      <c r="A923" s="16">
        <f t="shared" si="73"/>
        <v>116</v>
      </c>
      <c r="B923" s="16" t="str">
        <f>DEC2HEX(Usage!$I$8+(Tiles!$A923-1)*16+MOD(ROW()-2,8)*2,4)</f>
        <v>8732</v>
      </c>
      <c r="C923" s="16" t="str">
        <f>DEC2HEX(Usage!$I$8+(Tiles!$A923-1)*16+MOD(ROW()-2,8)*2+1,4)</f>
        <v>8733</v>
      </c>
      <c r="D923" s="16" t="str">
        <f>DEC2HEX(INDEX(VRAM!$B$1:$B$8192,MATCH(B923,VRAM!$A$1:$A$8192,0)))</f>
        <v>0</v>
      </c>
      <c r="E923" s="16" t="str">
        <f>DEC2HEX(INDEX(VRAM!$B$1:$B$8192,MATCH(C923,VRAM!$A$1:$A$8192,0)))</f>
        <v>0</v>
      </c>
      <c r="F923" s="15">
        <f t="shared" si="77"/>
        <v>0</v>
      </c>
      <c r="G923" s="16">
        <f t="shared" si="77"/>
        <v>0</v>
      </c>
      <c r="H923" s="16">
        <f t="shared" si="77"/>
        <v>0</v>
      </c>
      <c r="I923" s="16">
        <f t="shared" si="77"/>
        <v>0</v>
      </c>
      <c r="J923" s="16">
        <f t="shared" si="77"/>
        <v>0</v>
      </c>
      <c r="K923" s="16">
        <f t="shared" si="77"/>
        <v>0</v>
      </c>
      <c r="L923" s="16">
        <f t="shared" si="77"/>
        <v>0</v>
      </c>
      <c r="M923" s="17">
        <f t="shared" si="77"/>
        <v>0</v>
      </c>
    </row>
    <row r="924" spans="1:13" x14ac:dyDescent="0.25">
      <c r="A924" s="16">
        <f t="shared" si="73"/>
        <v>116</v>
      </c>
      <c r="B924" s="16" t="str">
        <f>DEC2HEX(Usage!$I$8+(Tiles!$A924-1)*16+MOD(ROW()-2,8)*2,4)</f>
        <v>8734</v>
      </c>
      <c r="C924" s="16" t="str">
        <f>DEC2HEX(Usage!$I$8+(Tiles!$A924-1)*16+MOD(ROW()-2,8)*2+1,4)</f>
        <v>8735</v>
      </c>
      <c r="D924" s="16" t="str">
        <f>DEC2HEX(INDEX(VRAM!$B$1:$B$8192,MATCH(B924,VRAM!$A$1:$A$8192,0)))</f>
        <v>0</v>
      </c>
      <c r="E924" s="16" t="str">
        <f>DEC2HEX(INDEX(VRAM!$B$1:$B$8192,MATCH(C924,VRAM!$A$1:$A$8192,0)))</f>
        <v>0</v>
      </c>
      <c r="F924" s="15">
        <f t="shared" si="77"/>
        <v>0</v>
      </c>
      <c r="G924" s="16">
        <f t="shared" si="77"/>
        <v>0</v>
      </c>
      <c r="H924" s="16">
        <f t="shared" si="77"/>
        <v>0</v>
      </c>
      <c r="I924" s="16">
        <f t="shared" si="77"/>
        <v>0</v>
      </c>
      <c r="J924" s="16">
        <f t="shared" si="77"/>
        <v>0</v>
      </c>
      <c r="K924" s="16">
        <f t="shared" si="77"/>
        <v>0</v>
      </c>
      <c r="L924" s="16">
        <f t="shared" si="77"/>
        <v>0</v>
      </c>
      <c r="M924" s="17">
        <f t="shared" si="77"/>
        <v>0</v>
      </c>
    </row>
    <row r="925" spans="1:13" x14ac:dyDescent="0.25">
      <c r="A925" s="16">
        <f t="shared" si="73"/>
        <v>116</v>
      </c>
      <c r="B925" s="16" t="str">
        <f>DEC2HEX(Usage!$I$8+(Tiles!$A925-1)*16+MOD(ROW()-2,8)*2,4)</f>
        <v>8736</v>
      </c>
      <c r="C925" s="16" t="str">
        <f>DEC2HEX(Usage!$I$8+(Tiles!$A925-1)*16+MOD(ROW()-2,8)*2+1,4)</f>
        <v>8737</v>
      </c>
      <c r="D925" s="16" t="str">
        <f>DEC2HEX(INDEX(VRAM!$B$1:$B$8192,MATCH(B925,VRAM!$A$1:$A$8192,0)))</f>
        <v>0</v>
      </c>
      <c r="E925" s="16" t="str">
        <f>DEC2HEX(INDEX(VRAM!$B$1:$B$8192,MATCH(C925,VRAM!$A$1:$A$8192,0)))</f>
        <v>0</v>
      </c>
      <c r="F925" s="15">
        <f t="shared" si="77"/>
        <v>0</v>
      </c>
      <c r="G925" s="16">
        <f t="shared" si="77"/>
        <v>0</v>
      </c>
      <c r="H925" s="16">
        <f t="shared" si="77"/>
        <v>0</v>
      </c>
      <c r="I925" s="16">
        <f t="shared" si="77"/>
        <v>0</v>
      </c>
      <c r="J925" s="16">
        <f t="shared" si="77"/>
        <v>0</v>
      </c>
      <c r="K925" s="16">
        <f t="shared" si="77"/>
        <v>0</v>
      </c>
      <c r="L925" s="16">
        <f t="shared" si="77"/>
        <v>0</v>
      </c>
      <c r="M925" s="17">
        <f t="shared" si="77"/>
        <v>0</v>
      </c>
    </row>
    <row r="926" spans="1:13" x14ac:dyDescent="0.25">
      <c r="A926" s="16">
        <f t="shared" si="73"/>
        <v>116</v>
      </c>
      <c r="B926" s="16" t="str">
        <f>DEC2HEX(Usage!$I$8+(Tiles!$A926-1)*16+MOD(ROW()-2,8)*2,4)</f>
        <v>8738</v>
      </c>
      <c r="C926" s="16" t="str">
        <f>DEC2HEX(Usage!$I$8+(Tiles!$A926-1)*16+MOD(ROW()-2,8)*2+1,4)</f>
        <v>8739</v>
      </c>
      <c r="D926" s="16" t="str">
        <f>DEC2HEX(INDEX(VRAM!$B$1:$B$8192,MATCH(B926,VRAM!$A$1:$A$8192,0)))</f>
        <v>0</v>
      </c>
      <c r="E926" s="16" t="str">
        <f>DEC2HEX(INDEX(VRAM!$B$1:$B$8192,MATCH(C926,VRAM!$A$1:$A$8192,0)))</f>
        <v>0</v>
      </c>
      <c r="F926" s="15">
        <f t="shared" si="77"/>
        <v>0</v>
      </c>
      <c r="G926" s="16">
        <f t="shared" si="77"/>
        <v>0</v>
      </c>
      <c r="H926" s="16">
        <f t="shared" si="77"/>
        <v>0</v>
      </c>
      <c r="I926" s="16">
        <f t="shared" si="77"/>
        <v>0</v>
      </c>
      <c r="J926" s="16">
        <f t="shared" si="77"/>
        <v>0</v>
      </c>
      <c r="K926" s="16">
        <f t="shared" si="77"/>
        <v>0</v>
      </c>
      <c r="L926" s="16">
        <f t="shared" si="77"/>
        <v>0</v>
      </c>
      <c r="M926" s="17">
        <f t="shared" si="77"/>
        <v>0</v>
      </c>
    </row>
    <row r="927" spans="1:13" x14ac:dyDescent="0.25">
      <c r="A927" s="16">
        <f t="shared" si="73"/>
        <v>116</v>
      </c>
      <c r="B927" s="16" t="str">
        <f>DEC2HEX(Usage!$I$8+(Tiles!$A927-1)*16+MOD(ROW()-2,8)*2,4)</f>
        <v>873A</v>
      </c>
      <c r="C927" s="16" t="str">
        <f>DEC2HEX(Usage!$I$8+(Tiles!$A927-1)*16+MOD(ROW()-2,8)*2+1,4)</f>
        <v>873B</v>
      </c>
      <c r="D927" s="16" t="str">
        <f>DEC2HEX(INDEX(VRAM!$B$1:$B$8192,MATCH(B927,VRAM!$A$1:$A$8192,0)))</f>
        <v>0</v>
      </c>
      <c r="E927" s="16" t="str">
        <f>DEC2HEX(INDEX(VRAM!$B$1:$B$8192,MATCH(C927,VRAM!$A$1:$A$8192,0)))</f>
        <v>0</v>
      </c>
      <c r="F927" s="15">
        <f t="shared" si="77"/>
        <v>0</v>
      </c>
      <c r="G927" s="16">
        <f t="shared" si="77"/>
        <v>0</v>
      </c>
      <c r="H927" s="16">
        <f t="shared" si="77"/>
        <v>0</v>
      </c>
      <c r="I927" s="16">
        <f t="shared" si="77"/>
        <v>0</v>
      </c>
      <c r="J927" s="16">
        <f t="shared" si="77"/>
        <v>0</v>
      </c>
      <c r="K927" s="16">
        <f t="shared" si="77"/>
        <v>0</v>
      </c>
      <c r="L927" s="16">
        <f t="shared" si="77"/>
        <v>0</v>
      </c>
      <c r="M927" s="17">
        <f t="shared" si="77"/>
        <v>0</v>
      </c>
    </row>
    <row r="928" spans="1:13" x14ac:dyDescent="0.25">
      <c r="A928" s="16">
        <f t="shared" si="73"/>
        <v>116</v>
      </c>
      <c r="B928" s="16" t="str">
        <f>DEC2HEX(Usage!$I$8+(Tiles!$A928-1)*16+MOD(ROW()-2,8)*2,4)</f>
        <v>873C</v>
      </c>
      <c r="C928" s="16" t="str">
        <f>DEC2HEX(Usage!$I$8+(Tiles!$A928-1)*16+MOD(ROW()-2,8)*2+1,4)</f>
        <v>873D</v>
      </c>
      <c r="D928" s="16" t="str">
        <f>DEC2HEX(INDEX(VRAM!$B$1:$B$8192,MATCH(B928,VRAM!$A$1:$A$8192,0)))</f>
        <v>0</v>
      </c>
      <c r="E928" s="16" t="str">
        <f>DEC2HEX(INDEX(VRAM!$B$1:$B$8192,MATCH(C928,VRAM!$A$1:$A$8192,0)))</f>
        <v>0</v>
      </c>
      <c r="F928" s="15">
        <f t="shared" si="77"/>
        <v>0</v>
      </c>
      <c r="G928" s="16">
        <f t="shared" si="77"/>
        <v>0</v>
      </c>
      <c r="H928" s="16">
        <f t="shared" si="77"/>
        <v>0</v>
      </c>
      <c r="I928" s="16">
        <f t="shared" si="77"/>
        <v>0</v>
      </c>
      <c r="J928" s="16">
        <f t="shared" si="77"/>
        <v>0</v>
      </c>
      <c r="K928" s="16">
        <f t="shared" si="77"/>
        <v>0</v>
      </c>
      <c r="L928" s="16">
        <f t="shared" si="77"/>
        <v>0</v>
      </c>
      <c r="M928" s="17">
        <f t="shared" si="77"/>
        <v>0</v>
      </c>
    </row>
    <row r="929" spans="1:13" x14ac:dyDescent="0.25">
      <c r="A929" s="16">
        <f t="shared" si="73"/>
        <v>116</v>
      </c>
      <c r="B929" s="16" t="str">
        <f>DEC2HEX(Usage!$I$8+(Tiles!$A929-1)*16+MOD(ROW()-2,8)*2,4)</f>
        <v>873E</v>
      </c>
      <c r="C929" s="16" t="str">
        <f>DEC2HEX(Usage!$I$8+(Tiles!$A929-1)*16+MOD(ROW()-2,8)*2+1,4)</f>
        <v>873F</v>
      </c>
      <c r="D929" s="16" t="str">
        <f>DEC2HEX(INDEX(VRAM!$B$1:$B$8192,MATCH(B929,VRAM!$A$1:$A$8192,0)))</f>
        <v>0</v>
      </c>
      <c r="E929" s="16" t="str">
        <f>DEC2HEX(INDEX(VRAM!$B$1:$B$8192,MATCH(C929,VRAM!$A$1:$A$8192,0)))</f>
        <v>0</v>
      </c>
      <c r="F929" s="18">
        <f t="shared" si="77"/>
        <v>0</v>
      </c>
      <c r="G929" s="19">
        <f t="shared" si="77"/>
        <v>0</v>
      </c>
      <c r="H929" s="19">
        <f t="shared" si="77"/>
        <v>0</v>
      </c>
      <c r="I929" s="19">
        <f t="shared" si="77"/>
        <v>0</v>
      </c>
      <c r="J929" s="19">
        <f t="shared" si="77"/>
        <v>0</v>
      </c>
      <c r="K929" s="19">
        <f t="shared" si="77"/>
        <v>0</v>
      </c>
      <c r="L929" s="19">
        <f t="shared" si="77"/>
        <v>0</v>
      </c>
      <c r="M929" s="20">
        <f t="shared" si="77"/>
        <v>0</v>
      </c>
    </row>
    <row r="930" spans="1:13" x14ac:dyDescent="0.25">
      <c r="A930" s="16">
        <f>INT((ROW()-2)/8)+1</f>
        <v>117</v>
      </c>
      <c r="B930" s="16" t="str">
        <f>DEC2HEX(Usage!$I$8+(Tiles!$A930-1)*16+MOD(ROW()-2,8)*2,4)</f>
        <v>8740</v>
      </c>
      <c r="C930" s="16" t="str">
        <f>DEC2HEX(Usage!$I$8+(Tiles!$A930-1)*16+MOD(ROW()-2,8)*2+1,4)</f>
        <v>8741</v>
      </c>
      <c r="D930" s="16" t="str">
        <f>DEC2HEX(INDEX(VRAM!$B$1:$B$8192,MATCH(B930,VRAM!$A$1:$A$8192,0)))</f>
        <v>0</v>
      </c>
      <c r="E930" s="16" t="str">
        <f>DEC2HEX(INDEX(VRAM!$B$1:$B$8192,MATCH(C930,VRAM!$A$1:$A$8192,0)))</f>
        <v>0</v>
      </c>
      <c r="F930" s="12">
        <f t="shared" si="77"/>
        <v>0</v>
      </c>
      <c r="G930" s="13">
        <f t="shared" si="77"/>
        <v>0</v>
      </c>
      <c r="H930" s="13">
        <f t="shared" si="77"/>
        <v>0</v>
      </c>
      <c r="I930" s="13">
        <f t="shared" si="77"/>
        <v>0</v>
      </c>
      <c r="J930" s="13">
        <f t="shared" si="77"/>
        <v>0</v>
      </c>
      <c r="K930" s="13">
        <f t="shared" si="77"/>
        <v>0</v>
      </c>
      <c r="L930" s="13">
        <f t="shared" si="77"/>
        <v>0</v>
      </c>
      <c r="M930" s="14">
        <f t="shared" si="77"/>
        <v>0</v>
      </c>
    </row>
    <row r="931" spans="1:13" x14ac:dyDescent="0.25">
      <c r="A931" s="16">
        <f t="shared" ref="A931:A961" si="78">INT((ROW()-2)/8)+1</f>
        <v>117</v>
      </c>
      <c r="B931" s="16" t="str">
        <f>DEC2HEX(Usage!$I$8+(Tiles!$A931-1)*16+MOD(ROW()-2,8)*2,4)</f>
        <v>8742</v>
      </c>
      <c r="C931" s="16" t="str">
        <f>DEC2HEX(Usage!$I$8+(Tiles!$A931-1)*16+MOD(ROW()-2,8)*2+1,4)</f>
        <v>8743</v>
      </c>
      <c r="D931" s="16" t="str">
        <f>DEC2HEX(INDEX(VRAM!$B$1:$B$8192,MATCH(B931,VRAM!$A$1:$A$8192,0)))</f>
        <v>0</v>
      </c>
      <c r="E931" s="16" t="str">
        <f>DEC2HEX(INDEX(VRAM!$B$1:$B$8192,MATCH(C931,VRAM!$A$1:$A$8192,0)))</f>
        <v>0</v>
      </c>
      <c r="F931" s="15">
        <f t="shared" ref="F931:M946" si="79">IF(_xlfn.BITAND(HEX2DEC($D931), F$1)=F$1,1,0) + IF(_xlfn.BITAND(HEX2DEC($E931), F$1)=F$1,2,0)</f>
        <v>0</v>
      </c>
      <c r="G931" s="16">
        <f t="shared" si="79"/>
        <v>0</v>
      </c>
      <c r="H931" s="16">
        <f t="shared" si="79"/>
        <v>0</v>
      </c>
      <c r="I931" s="16">
        <f t="shared" si="79"/>
        <v>0</v>
      </c>
      <c r="J931" s="16">
        <f t="shared" si="79"/>
        <v>0</v>
      </c>
      <c r="K931" s="16">
        <f t="shared" si="79"/>
        <v>0</v>
      </c>
      <c r="L931" s="16">
        <f t="shared" si="79"/>
        <v>0</v>
      </c>
      <c r="M931" s="17">
        <f t="shared" si="79"/>
        <v>0</v>
      </c>
    </row>
    <row r="932" spans="1:13" x14ac:dyDescent="0.25">
      <c r="A932" s="16">
        <f t="shared" si="78"/>
        <v>117</v>
      </c>
      <c r="B932" s="16" t="str">
        <f>DEC2HEX(Usage!$I$8+(Tiles!$A932-1)*16+MOD(ROW()-2,8)*2,4)</f>
        <v>8744</v>
      </c>
      <c r="C932" s="16" t="str">
        <f>DEC2HEX(Usage!$I$8+(Tiles!$A932-1)*16+MOD(ROW()-2,8)*2+1,4)</f>
        <v>8745</v>
      </c>
      <c r="D932" s="16" t="str">
        <f>DEC2HEX(INDEX(VRAM!$B$1:$B$8192,MATCH(B932,VRAM!$A$1:$A$8192,0)))</f>
        <v>0</v>
      </c>
      <c r="E932" s="16" t="str">
        <f>DEC2HEX(INDEX(VRAM!$B$1:$B$8192,MATCH(C932,VRAM!$A$1:$A$8192,0)))</f>
        <v>0</v>
      </c>
      <c r="F932" s="15">
        <f t="shared" si="79"/>
        <v>0</v>
      </c>
      <c r="G932" s="16">
        <f t="shared" si="79"/>
        <v>0</v>
      </c>
      <c r="H932" s="16">
        <f t="shared" si="79"/>
        <v>0</v>
      </c>
      <c r="I932" s="16">
        <f t="shared" si="79"/>
        <v>0</v>
      </c>
      <c r="J932" s="16">
        <f t="shared" si="79"/>
        <v>0</v>
      </c>
      <c r="K932" s="16">
        <f t="shared" si="79"/>
        <v>0</v>
      </c>
      <c r="L932" s="16">
        <f t="shared" si="79"/>
        <v>0</v>
      </c>
      <c r="M932" s="17">
        <f t="shared" si="79"/>
        <v>0</v>
      </c>
    </row>
    <row r="933" spans="1:13" x14ac:dyDescent="0.25">
      <c r="A933" s="16">
        <f t="shared" si="78"/>
        <v>117</v>
      </c>
      <c r="B933" s="16" t="str">
        <f>DEC2HEX(Usage!$I$8+(Tiles!$A933-1)*16+MOD(ROW()-2,8)*2,4)</f>
        <v>8746</v>
      </c>
      <c r="C933" s="16" t="str">
        <f>DEC2HEX(Usage!$I$8+(Tiles!$A933-1)*16+MOD(ROW()-2,8)*2+1,4)</f>
        <v>8747</v>
      </c>
      <c r="D933" s="16" t="str">
        <f>DEC2HEX(INDEX(VRAM!$B$1:$B$8192,MATCH(B933,VRAM!$A$1:$A$8192,0)))</f>
        <v>0</v>
      </c>
      <c r="E933" s="16" t="str">
        <f>DEC2HEX(INDEX(VRAM!$B$1:$B$8192,MATCH(C933,VRAM!$A$1:$A$8192,0)))</f>
        <v>0</v>
      </c>
      <c r="F933" s="15">
        <f t="shared" si="79"/>
        <v>0</v>
      </c>
      <c r="G933" s="16">
        <f t="shared" si="79"/>
        <v>0</v>
      </c>
      <c r="H933" s="16">
        <f t="shared" si="79"/>
        <v>0</v>
      </c>
      <c r="I933" s="16">
        <f t="shared" si="79"/>
        <v>0</v>
      </c>
      <c r="J933" s="16">
        <f t="shared" si="79"/>
        <v>0</v>
      </c>
      <c r="K933" s="16">
        <f t="shared" si="79"/>
        <v>0</v>
      </c>
      <c r="L933" s="16">
        <f t="shared" si="79"/>
        <v>0</v>
      </c>
      <c r="M933" s="17">
        <f t="shared" si="79"/>
        <v>0</v>
      </c>
    </row>
    <row r="934" spans="1:13" x14ac:dyDescent="0.25">
      <c r="A934" s="16">
        <f t="shared" si="78"/>
        <v>117</v>
      </c>
      <c r="B934" s="16" t="str">
        <f>DEC2HEX(Usage!$I$8+(Tiles!$A934-1)*16+MOD(ROW()-2,8)*2,4)</f>
        <v>8748</v>
      </c>
      <c r="C934" s="16" t="str">
        <f>DEC2HEX(Usage!$I$8+(Tiles!$A934-1)*16+MOD(ROW()-2,8)*2+1,4)</f>
        <v>8749</v>
      </c>
      <c r="D934" s="16" t="str">
        <f>DEC2HEX(INDEX(VRAM!$B$1:$B$8192,MATCH(B934,VRAM!$A$1:$A$8192,0)))</f>
        <v>0</v>
      </c>
      <c r="E934" s="16" t="str">
        <f>DEC2HEX(INDEX(VRAM!$B$1:$B$8192,MATCH(C934,VRAM!$A$1:$A$8192,0)))</f>
        <v>0</v>
      </c>
      <c r="F934" s="15">
        <f t="shared" si="79"/>
        <v>0</v>
      </c>
      <c r="G934" s="16">
        <f t="shared" si="79"/>
        <v>0</v>
      </c>
      <c r="H934" s="16">
        <f t="shared" si="79"/>
        <v>0</v>
      </c>
      <c r="I934" s="16">
        <f t="shared" si="79"/>
        <v>0</v>
      </c>
      <c r="J934" s="16">
        <f t="shared" si="79"/>
        <v>0</v>
      </c>
      <c r="K934" s="16">
        <f t="shared" si="79"/>
        <v>0</v>
      </c>
      <c r="L934" s="16">
        <f t="shared" si="79"/>
        <v>0</v>
      </c>
      <c r="M934" s="17">
        <f t="shared" si="79"/>
        <v>0</v>
      </c>
    </row>
    <row r="935" spans="1:13" x14ac:dyDescent="0.25">
      <c r="A935" s="16">
        <f t="shared" si="78"/>
        <v>117</v>
      </c>
      <c r="B935" s="16" t="str">
        <f>DEC2HEX(Usage!$I$8+(Tiles!$A935-1)*16+MOD(ROW()-2,8)*2,4)</f>
        <v>874A</v>
      </c>
      <c r="C935" s="16" t="str">
        <f>DEC2HEX(Usage!$I$8+(Tiles!$A935-1)*16+MOD(ROW()-2,8)*2+1,4)</f>
        <v>874B</v>
      </c>
      <c r="D935" s="16" t="str">
        <f>DEC2HEX(INDEX(VRAM!$B$1:$B$8192,MATCH(B935,VRAM!$A$1:$A$8192,0)))</f>
        <v>0</v>
      </c>
      <c r="E935" s="16" t="str">
        <f>DEC2HEX(INDEX(VRAM!$B$1:$B$8192,MATCH(C935,VRAM!$A$1:$A$8192,0)))</f>
        <v>0</v>
      </c>
      <c r="F935" s="15">
        <f t="shared" si="79"/>
        <v>0</v>
      </c>
      <c r="G935" s="16">
        <f t="shared" si="79"/>
        <v>0</v>
      </c>
      <c r="H935" s="16">
        <f t="shared" si="79"/>
        <v>0</v>
      </c>
      <c r="I935" s="16">
        <f t="shared" si="79"/>
        <v>0</v>
      </c>
      <c r="J935" s="16">
        <f t="shared" si="79"/>
        <v>0</v>
      </c>
      <c r="K935" s="16">
        <f t="shared" si="79"/>
        <v>0</v>
      </c>
      <c r="L935" s="16">
        <f t="shared" si="79"/>
        <v>0</v>
      </c>
      <c r="M935" s="17">
        <f t="shared" si="79"/>
        <v>0</v>
      </c>
    </row>
    <row r="936" spans="1:13" x14ac:dyDescent="0.25">
      <c r="A936" s="16">
        <f t="shared" si="78"/>
        <v>117</v>
      </c>
      <c r="B936" s="16" t="str">
        <f>DEC2HEX(Usage!$I$8+(Tiles!$A936-1)*16+MOD(ROW()-2,8)*2,4)</f>
        <v>874C</v>
      </c>
      <c r="C936" s="16" t="str">
        <f>DEC2HEX(Usage!$I$8+(Tiles!$A936-1)*16+MOD(ROW()-2,8)*2+1,4)</f>
        <v>874D</v>
      </c>
      <c r="D936" s="16" t="str">
        <f>DEC2HEX(INDEX(VRAM!$B$1:$B$8192,MATCH(B936,VRAM!$A$1:$A$8192,0)))</f>
        <v>0</v>
      </c>
      <c r="E936" s="16" t="str">
        <f>DEC2HEX(INDEX(VRAM!$B$1:$B$8192,MATCH(C936,VRAM!$A$1:$A$8192,0)))</f>
        <v>0</v>
      </c>
      <c r="F936" s="15">
        <f t="shared" si="79"/>
        <v>0</v>
      </c>
      <c r="G936" s="16">
        <f t="shared" si="79"/>
        <v>0</v>
      </c>
      <c r="H936" s="16">
        <f t="shared" si="79"/>
        <v>0</v>
      </c>
      <c r="I936" s="16">
        <f t="shared" si="79"/>
        <v>0</v>
      </c>
      <c r="J936" s="16">
        <f t="shared" si="79"/>
        <v>0</v>
      </c>
      <c r="K936" s="16">
        <f t="shared" si="79"/>
        <v>0</v>
      </c>
      <c r="L936" s="16">
        <f t="shared" si="79"/>
        <v>0</v>
      </c>
      <c r="M936" s="17">
        <f t="shared" si="79"/>
        <v>0</v>
      </c>
    </row>
    <row r="937" spans="1:13" x14ac:dyDescent="0.25">
      <c r="A937" s="16">
        <f t="shared" si="78"/>
        <v>117</v>
      </c>
      <c r="B937" s="16" t="str">
        <f>DEC2HEX(Usage!$I$8+(Tiles!$A937-1)*16+MOD(ROW()-2,8)*2,4)</f>
        <v>874E</v>
      </c>
      <c r="C937" s="16" t="str">
        <f>DEC2HEX(Usage!$I$8+(Tiles!$A937-1)*16+MOD(ROW()-2,8)*2+1,4)</f>
        <v>874F</v>
      </c>
      <c r="D937" s="16" t="str">
        <f>DEC2HEX(INDEX(VRAM!$B$1:$B$8192,MATCH(B937,VRAM!$A$1:$A$8192,0)))</f>
        <v>0</v>
      </c>
      <c r="E937" s="16" t="str">
        <f>DEC2HEX(INDEX(VRAM!$B$1:$B$8192,MATCH(C937,VRAM!$A$1:$A$8192,0)))</f>
        <v>0</v>
      </c>
      <c r="F937" s="18">
        <f t="shared" si="79"/>
        <v>0</v>
      </c>
      <c r="G937" s="19">
        <f t="shared" si="79"/>
        <v>0</v>
      </c>
      <c r="H937" s="19">
        <f t="shared" si="79"/>
        <v>0</v>
      </c>
      <c r="I937" s="19">
        <f t="shared" si="79"/>
        <v>0</v>
      </c>
      <c r="J937" s="19">
        <f t="shared" si="79"/>
        <v>0</v>
      </c>
      <c r="K937" s="19">
        <f t="shared" si="79"/>
        <v>0</v>
      </c>
      <c r="L937" s="19">
        <f t="shared" si="79"/>
        <v>0</v>
      </c>
      <c r="M937" s="20">
        <f t="shared" si="79"/>
        <v>0</v>
      </c>
    </row>
    <row r="938" spans="1:13" x14ac:dyDescent="0.25">
      <c r="A938" s="16">
        <f t="shared" si="78"/>
        <v>118</v>
      </c>
      <c r="B938" s="16" t="str">
        <f>DEC2HEX(Usage!$I$8+(Tiles!$A938-1)*16+MOD(ROW()-2,8)*2,4)</f>
        <v>8750</v>
      </c>
      <c r="C938" s="16" t="str">
        <f>DEC2HEX(Usage!$I$8+(Tiles!$A938-1)*16+MOD(ROW()-2,8)*2+1,4)</f>
        <v>8751</v>
      </c>
      <c r="D938" s="16" t="str">
        <f>DEC2HEX(INDEX(VRAM!$B$1:$B$8192,MATCH(B938,VRAM!$A$1:$A$8192,0)))</f>
        <v>0</v>
      </c>
      <c r="E938" s="16" t="str">
        <f>DEC2HEX(INDEX(VRAM!$B$1:$B$8192,MATCH(C938,VRAM!$A$1:$A$8192,0)))</f>
        <v>0</v>
      </c>
      <c r="F938" s="12">
        <f t="shared" si="79"/>
        <v>0</v>
      </c>
      <c r="G938" s="13">
        <f t="shared" si="79"/>
        <v>0</v>
      </c>
      <c r="H938" s="13">
        <f t="shared" si="79"/>
        <v>0</v>
      </c>
      <c r="I938" s="13">
        <f t="shared" si="79"/>
        <v>0</v>
      </c>
      <c r="J938" s="13">
        <f t="shared" si="79"/>
        <v>0</v>
      </c>
      <c r="K938" s="13">
        <f t="shared" si="79"/>
        <v>0</v>
      </c>
      <c r="L938" s="13">
        <f t="shared" si="79"/>
        <v>0</v>
      </c>
      <c r="M938" s="14">
        <f t="shared" si="79"/>
        <v>0</v>
      </c>
    </row>
    <row r="939" spans="1:13" x14ac:dyDescent="0.25">
      <c r="A939" s="16">
        <f t="shared" si="78"/>
        <v>118</v>
      </c>
      <c r="B939" s="16" t="str">
        <f>DEC2HEX(Usage!$I$8+(Tiles!$A939-1)*16+MOD(ROW()-2,8)*2,4)</f>
        <v>8752</v>
      </c>
      <c r="C939" s="16" t="str">
        <f>DEC2HEX(Usage!$I$8+(Tiles!$A939-1)*16+MOD(ROW()-2,8)*2+1,4)</f>
        <v>8753</v>
      </c>
      <c r="D939" s="16" t="str">
        <f>DEC2HEX(INDEX(VRAM!$B$1:$B$8192,MATCH(B939,VRAM!$A$1:$A$8192,0)))</f>
        <v>0</v>
      </c>
      <c r="E939" s="16" t="str">
        <f>DEC2HEX(INDEX(VRAM!$B$1:$B$8192,MATCH(C939,VRAM!$A$1:$A$8192,0)))</f>
        <v>0</v>
      </c>
      <c r="F939" s="15">
        <f t="shared" si="79"/>
        <v>0</v>
      </c>
      <c r="G939" s="16">
        <f t="shared" si="79"/>
        <v>0</v>
      </c>
      <c r="H939" s="16">
        <f t="shared" si="79"/>
        <v>0</v>
      </c>
      <c r="I939" s="16">
        <f t="shared" si="79"/>
        <v>0</v>
      </c>
      <c r="J939" s="16">
        <f t="shared" si="79"/>
        <v>0</v>
      </c>
      <c r="K939" s="16">
        <f t="shared" si="79"/>
        <v>0</v>
      </c>
      <c r="L939" s="16">
        <f t="shared" si="79"/>
        <v>0</v>
      </c>
      <c r="M939" s="17">
        <f t="shared" si="79"/>
        <v>0</v>
      </c>
    </row>
    <row r="940" spans="1:13" x14ac:dyDescent="0.25">
      <c r="A940" s="16">
        <f t="shared" si="78"/>
        <v>118</v>
      </c>
      <c r="B940" s="16" t="str">
        <f>DEC2HEX(Usage!$I$8+(Tiles!$A940-1)*16+MOD(ROW()-2,8)*2,4)</f>
        <v>8754</v>
      </c>
      <c r="C940" s="16" t="str">
        <f>DEC2HEX(Usage!$I$8+(Tiles!$A940-1)*16+MOD(ROW()-2,8)*2+1,4)</f>
        <v>8755</v>
      </c>
      <c r="D940" s="16" t="str">
        <f>DEC2HEX(INDEX(VRAM!$B$1:$B$8192,MATCH(B940,VRAM!$A$1:$A$8192,0)))</f>
        <v>0</v>
      </c>
      <c r="E940" s="16" t="str">
        <f>DEC2HEX(INDEX(VRAM!$B$1:$B$8192,MATCH(C940,VRAM!$A$1:$A$8192,0)))</f>
        <v>0</v>
      </c>
      <c r="F940" s="15">
        <f t="shared" si="79"/>
        <v>0</v>
      </c>
      <c r="G940" s="16">
        <f t="shared" si="79"/>
        <v>0</v>
      </c>
      <c r="H940" s="16">
        <f t="shared" si="79"/>
        <v>0</v>
      </c>
      <c r="I940" s="16">
        <f t="shared" si="79"/>
        <v>0</v>
      </c>
      <c r="J940" s="16">
        <f t="shared" si="79"/>
        <v>0</v>
      </c>
      <c r="K940" s="16">
        <f t="shared" si="79"/>
        <v>0</v>
      </c>
      <c r="L940" s="16">
        <f t="shared" si="79"/>
        <v>0</v>
      </c>
      <c r="M940" s="17">
        <f t="shared" si="79"/>
        <v>0</v>
      </c>
    </row>
    <row r="941" spans="1:13" x14ac:dyDescent="0.25">
      <c r="A941" s="16">
        <f t="shared" si="78"/>
        <v>118</v>
      </c>
      <c r="B941" s="16" t="str">
        <f>DEC2HEX(Usage!$I$8+(Tiles!$A941-1)*16+MOD(ROW()-2,8)*2,4)</f>
        <v>8756</v>
      </c>
      <c r="C941" s="16" t="str">
        <f>DEC2HEX(Usage!$I$8+(Tiles!$A941-1)*16+MOD(ROW()-2,8)*2+1,4)</f>
        <v>8757</v>
      </c>
      <c r="D941" s="16" t="str">
        <f>DEC2HEX(INDEX(VRAM!$B$1:$B$8192,MATCH(B941,VRAM!$A$1:$A$8192,0)))</f>
        <v>0</v>
      </c>
      <c r="E941" s="16" t="str">
        <f>DEC2HEX(INDEX(VRAM!$B$1:$B$8192,MATCH(C941,VRAM!$A$1:$A$8192,0)))</f>
        <v>0</v>
      </c>
      <c r="F941" s="15">
        <f t="shared" si="79"/>
        <v>0</v>
      </c>
      <c r="G941" s="16">
        <f t="shared" si="79"/>
        <v>0</v>
      </c>
      <c r="H941" s="16">
        <f t="shared" si="79"/>
        <v>0</v>
      </c>
      <c r="I941" s="16">
        <f t="shared" si="79"/>
        <v>0</v>
      </c>
      <c r="J941" s="16">
        <f t="shared" si="79"/>
        <v>0</v>
      </c>
      <c r="K941" s="16">
        <f t="shared" si="79"/>
        <v>0</v>
      </c>
      <c r="L941" s="16">
        <f t="shared" si="79"/>
        <v>0</v>
      </c>
      <c r="M941" s="17">
        <f t="shared" si="79"/>
        <v>0</v>
      </c>
    </row>
    <row r="942" spans="1:13" x14ac:dyDescent="0.25">
      <c r="A942" s="16">
        <f t="shared" si="78"/>
        <v>118</v>
      </c>
      <c r="B942" s="16" t="str">
        <f>DEC2HEX(Usage!$I$8+(Tiles!$A942-1)*16+MOD(ROW()-2,8)*2,4)</f>
        <v>8758</v>
      </c>
      <c r="C942" s="16" t="str">
        <f>DEC2HEX(Usage!$I$8+(Tiles!$A942-1)*16+MOD(ROW()-2,8)*2+1,4)</f>
        <v>8759</v>
      </c>
      <c r="D942" s="16" t="str">
        <f>DEC2HEX(INDEX(VRAM!$B$1:$B$8192,MATCH(B942,VRAM!$A$1:$A$8192,0)))</f>
        <v>0</v>
      </c>
      <c r="E942" s="16" t="str">
        <f>DEC2HEX(INDEX(VRAM!$B$1:$B$8192,MATCH(C942,VRAM!$A$1:$A$8192,0)))</f>
        <v>0</v>
      </c>
      <c r="F942" s="15">
        <f t="shared" si="79"/>
        <v>0</v>
      </c>
      <c r="G942" s="16">
        <f t="shared" si="79"/>
        <v>0</v>
      </c>
      <c r="H942" s="16">
        <f t="shared" si="79"/>
        <v>0</v>
      </c>
      <c r="I942" s="16">
        <f t="shared" si="79"/>
        <v>0</v>
      </c>
      <c r="J942" s="16">
        <f t="shared" si="79"/>
        <v>0</v>
      </c>
      <c r="K942" s="16">
        <f t="shared" si="79"/>
        <v>0</v>
      </c>
      <c r="L942" s="16">
        <f t="shared" si="79"/>
        <v>0</v>
      </c>
      <c r="M942" s="17">
        <f t="shared" si="79"/>
        <v>0</v>
      </c>
    </row>
    <row r="943" spans="1:13" x14ac:dyDescent="0.25">
      <c r="A943" s="16">
        <f t="shared" si="78"/>
        <v>118</v>
      </c>
      <c r="B943" s="16" t="str">
        <f>DEC2HEX(Usage!$I$8+(Tiles!$A943-1)*16+MOD(ROW()-2,8)*2,4)</f>
        <v>875A</v>
      </c>
      <c r="C943" s="16" t="str">
        <f>DEC2HEX(Usage!$I$8+(Tiles!$A943-1)*16+MOD(ROW()-2,8)*2+1,4)</f>
        <v>875B</v>
      </c>
      <c r="D943" s="16" t="str">
        <f>DEC2HEX(INDEX(VRAM!$B$1:$B$8192,MATCH(B943,VRAM!$A$1:$A$8192,0)))</f>
        <v>0</v>
      </c>
      <c r="E943" s="16" t="str">
        <f>DEC2HEX(INDEX(VRAM!$B$1:$B$8192,MATCH(C943,VRAM!$A$1:$A$8192,0)))</f>
        <v>0</v>
      </c>
      <c r="F943" s="15">
        <f t="shared" si="79"/>
        <v>0</v>
      </c>
      <c r="G943" s="16">
        <f t="shared" si="79"/>
        <v>0</v>
      </c>
      <c r="H943" s="16">
        <f t="shared" si="79"/>
        <v>0</v>
      </c>
      <c r="I943" s="16">
        <f t="shared" si="79"/>
        <v>0</v>
      </c>
      <c r="J943" s="16">
        <f t="shared" si="79"/>
        <v>0</v>
      </c>
      <c r="K943" s="16">
        <f t="shared" si="79"/>
        <v>0</v>
      </c>
      <c r="L943" s="16">
        <f t="shared" si="79"/>
        <v>0</v>
      </c>
      <c r="M943" s="17">
        <f t="shared" si="79"/>
        <v>0</v>
      </c>
    </row>
    <row r="944" spans="1:13" x14ac:dyDescent="0.25">
      <c r="A944" s="16">
        <f t="shared" si="78"/>
        <v>118</v>
      </c>
      <c r="B944" s="16" t="str">
        <f>DEC2HEX(Usage!$I$8+(Tiles!$A944-1)*16+MOD(ROW()-2,8)*2,4)</f>
        <v>875C</v>
      </c>
      <c r="C944" s="16" t="str">
        <f>DEC2HEX(Usage!$I$8+(Tiles!$A944-1)*16+MOD(ROW()-2,8)*2+1,4)</f>
        <v>875D</v>
      </c>
      <c r="D944" s="16" t="str">
        <f>DEC2HEX(INDEX(VRAM!$B$1:$B$8192,MATCH(B944,VRAM!$A$1:$A$8192,0)))</f>
        <v>0</v>
      </c>
      <c r="E944" s="16" t="str">
        <f>DEC2HEX(INDEX(VRAM!$B$1:$B$8192,MATCH(C944,VRAM!$A$1:$A$8192,0)))</f>
        <v>0</v>
      </c>
      <c r="F944" s="15">
        <f t="shared" si="79"/>
        <v>0</v>
      </c>
      <c r="G944" s="16">
        <f t="shared" si="79"/>
        <v>0</v>
      </c>
      <c r="H944" s="16">
        <f t="shared" si="79"/>
        <v>0</v>
      </c>
      <c r="I944" s="16">
        <f t="shared" si="79"/>
        <v>0</v>
      </c>
      <c r="J944" s="16">
        <f t="shared" si="79"/>
        <v>0</v>
      </c>
      <c r="K944" s="16">
        <f t="shared" si="79"/>
        <v>0</v>
      </c>
      <c r="L944" s="16">
        <f t="shared" si="79"/>
        <v>0</v>
      </c>
      <c r="M944" s="17">
        <f t="shared" si="79"/>
        <v>0</v>
      </c>
    </row>
    <row r="945" spans="1:13" x14ac:dyDescent="0.25">
      <c r="A945" s="16">
        <f t="shared" si="78"/>
        <v>118</v>
      </c>
      <c r="B945" s="16" t="str">
        <f>DEC2HEX(Usage!$I$8+(Tiles!$A945-1)*16+MOD(ROW()-2,8)*2,4)</f>
        <v>875E</v>
      </c>
      <c r="C945" s="16" t="str">
        <f>DEC2HEX(Usage!$I$8+(Tiles!$A945-1)*16+MOD(ROW()-2,8)*2+1,4)</f>
        <v>875F</v>
      </c>
      <c r="D945" s="16" t="str">
        <f>DEC2HEX(INDEX(VRAM!$B$1:$B$8192,MATCH(B945,VRAM!$A$1:$A$8192,0)))</f>
        <v>0</v>
      </c>
      <c r="E945" s="16" t="str">
        <f>DEC2HEX(INDEX(VRAM!$B$1:$B$8192,MATCH(C945,VRAM!$A$1:$A$8192,0)))</f>
        <v>0</v>
      </c>
      <c r="F945" s="18">
        <f t="shared" si="79"/>
        <v>0</v>
      </c>
      <c r="G945" s="19">
        <f t="shared" si="79"/>
        <v>0</v>
      </c>
      <c r="H945" s="19">
        <f t="shared" si="79"/>
        <v>0</v>
      </c>
      <c r="I945" s="19">
        <f t="shared" si="79"/>
        <v>0</v>
      </c>
      <c r="J945" s="19">
        <f t="shared" si="79"/>
        <v>0</v>
      </c>
      <c r="K945" s="19">
        <f t="shared" si="79"/>
        <v>0</v>
      </c>
      <c r="L945" s="19">
        <f t="shared" si="79"/>
        <v>0</v>
      </c>
      <c r="M945" s="20">
        <f t="shared" si="79"/>
        <v>0</v>
      </c>
    </row>
    <row r="946" spans="1:13" x14ac:dyDescent="0.25">
      <c r="A946" s="16">
        <f>INT((ROW()-2)/8)+1</f>
        <v>119</v>
      </c>
      <c r="B946" s="16" t="str">
        <f>DEC2HEX(Usage!$I$8+(Tiles!$A946-1)*16+MOD(ROW()-2,8)*2,4)</f>
        <v>8760</v>
      </c>
      <c r="C946" s="16" t="str">
        <f>DEC2HEX(Usage!$I$8+(Tiles!$A946-1)*16+MOD(ROW()-2,8)*2+1,4)</f>
        <v>8761</v>
      </c>
      <c r="D946" s="16" t="str">
        <f>DEC2HEX(INDEX(VRAM!$B$1:$B$8192,MATCH(B946,VRAM!$A$1:$A$8192,0)))</f>
        <v>0</v>
      </c>
      <c r="E946" s="16" t="str">
        <f>DEC2HEX(INDEX(VRAM!$B$1:$B$8192,MATCH(C946,VRAM!$A$1:$A$8192,0)))</f>
        <v>0</v>
      </c>
      <c r="F946" s="12">
        <f t="shared" si="79"/>
        <v>0</v>
      </c>
      <c r="G946" s="13">
        <f t="shared" si="79"/>
        <v>0</v>
      </c>
      <c r="H946" s="13">
        <f t="shared" si="79"/>
        <v>0</v>
      </c>
      <c r="I946" s="13">
        <f t="shared" si="79"/>
        <v>0</v>
      </c>
      <c r="J946" s="13">
        <f t="shared" si="79"/>
        <v>0</v>
      </c>
      <c r="K946" s="13">
        <f t="shared" si="79"/>
        <v>0</v>
      </c>
      <c r="L946" s="13">
        <f t="shared" si="79"/>
        <v>0</v>
      </c>
      <c r="M946" s="14">
        <f t="shared" si="79"/>
        <v>0</v>
      </c>
    </row>
    <row r="947" spans="1:13" x14ac:dyDescent="0.25">
      <c r="A947" s="16">
        <f t="shared" si="78"/>
        <v>119</v>
      </c>
      <c r="B947" s="16" t="str">
        <f>DEC2HEX(Usage!$I$8+(Tiles!$A947-1)*16+MOD(ROW()-2,8)*2,4)</f>
        <v>8762</v>
      </c>
      <c r="C947" s="16" t="str">
        <f>DEC2HEX(Usage!$I$8+(Tiles!$A947-1)*16+MOD(ROW()-2,8)*2+1,4)</f>
        <v>8763</v>
      </c>
      <c r="D947" s="16" t="str">
        <f>DEC2HEX(INDEX(VRAM!$B$1:$B$8192,MATCH(B947,VRAM!$A$1:$A$8192,0)))</f>
        <v>0</v>
      </c>
      <c r="E947" s="16" t="str">
        <f>DEC2HEX(INDEX(VRAM!$B$1:$B$8192,MATCH(C947,VRAM!$A$1:$A$8192,0)))</f>
        <v>0</v>
      </c>
      <c r="F947" s="15">
        <f t="shared" ref="F947:M962" si="80">IF(_xlfn.BITAND(HEX2DEC($D947), F$1)=F$1,1,0) + IF(_xlfn.BITAND(HEX2DEC($E947), F$1)=F$1,2,0)</f>
        <v>0</v>
      </c>
      <c r="G947" s="16">
        <f t="shared" si="80"/>
        <v>0</v>
      </c>
      <c r="H947" s="16">
        <f t="shared" si="80"/>
        <v>0</v>
      </c>
      <c r="I947" s="16">
        <f t="shared" si="80"/>
        <v>0</v>
      </c>
      <c r="J947" s="16">
        <f t="shared" si="80"/>
        <v>0</v>
      </c>
      <c r="K947" s="16">
        <f t="shared" si="80"/>
        <v>0</v>
      </c>
      <c r="L947" s="16">
        <f t="shared" si="80"/>
        <v>0</v>
      </c>
      <c r="M947" s="17">
        <f t="shared" si="80"/>
        <v>0</v>
      </c>
    </row>
    <row r="948" spans="1:13" x14ac:dyDescent="0.25">
      <c r="A948" s="16">
        <f t="shared" si="78"/>
        <v>119</v>
      </c>
      <c r="B948" s="16" t="str">
        <f>DEC2HEX(Usage!$I$8+(Tiles!$A948-1)*16+MOD(ROW()-2,8)*2,4)</f>
        <v>8764</v>
      </c>
      <c r="C948" s="16" t="str">
        <f>DEC2HEX(Usage!$I$8+(Tiles!$A948-1)*16+MOD(ROW()-2,8)*2+1,4)</f>
        <v>8765</v>
      </c>
      <c r="D948" s="16" t="str">
        <f>DEC2HEX(INDEX(VRAM!$B$1:$B$8192,MATCH(B948,VRAM!$A$1:$A$8192,0)))</f>
        <v>0</v>
      </c>
      <c r="E948" s="16" t="str">
        <f>DEC2HEX(INDEX(VRAM!$B$1:$B$8192,MATCH(C948,VRAM!$A$1:$A$8192,0)))</f>
        <v>0</v>
      </c>
      <c r="F948" s="15">
        <f t="shared" si="80"/>
        <v>0</v>
      </c>
      <c r="G948" s="16">
        <f t="shared" si="80"/>
        <v>0</v>
      </c>
      <c r="H948" s="16">
        <f t="shared" si="80"/>
        <v>0</v>
      </c>
      <c r="I948" s="16">
        <f t="shared" si="80"/>
        <v>0</v>
      </c>
      <c r="J948" s="16">
        <f t="shared" si="80"/>
        <v>0</v>
      </c>
      <c r="K948" s="16">
        <f t="shared" si="80"/>
        <v>0</v>
      </c>
      <c r="L948" s="16">
        <f t="shared" si="80"/>
        <v>0</v>
      </c>
      <c r="M948" s="17">
        <f t="shared" si="80"/>
        <v>0</v>
      </c>
    </row>
    <row r="949" spans="1:13" x14ac:dyDescent="0.25">
      <c r="A949" s="16">
        <f t="shared" si="78"/>
        <v>119</v>
      </c>
      <c r="B949" s="16" t="str">
        <f>DEC2HEX(Usage!$I$8+(Tiles!$A949-1)*16+MOD(ROW()-2,8)*2,4)</f>
        <v>8766</v>
      </c>
      <c r="C949" s="16" t="str">
        <f>DEC2HEX(Usage!$I$8+(Tiles!$A949-1)*16+MOD(ROW()-2,8)*2+1,4)</f>
        <v>8767</v>
      </c>
      <c r="D949" s="16" t="str">
        <f>DEC2HEX(INDEX(VRAM!$B$1:$B$8192,MATCH(B949,VRAM!$A$1:$A$8192,0)))</f>
        <v>0</v>
      </c>
      <c r="E949" s="16" t="str">
        <f>DEC2HEX(INDEX(VRAM!$B$1:$B$8192,MATCH(C949,VRAM!$A$1:$A$8192,0)))</f>
        <v>0</v>
      </c>
      <c r="F949" s="15">
        <f t="shared" si="80"/>
        <v>0</v>
      </c>
      <c r="G949" s="16">
        <f t="shared" si="80"/>
        <v>0</v>
      </c>
      <c r="H949" s="16">
        <f t="shared" si="80"/>
        <v>0</v>
      </c>
      <c r="I949" s="16">
        <f t="shared" si="80"/>
        <v>0</v>
      </c>
      <c r="J949" s="16">
        <f t="shared" si="80"/>
        <v>0</v>
      </c>
      <c r="K949" s="16">
        <f t="shared" si="80"/>
        <v>0</v>
      </c>
      <c r="L949" s="16">
        <f t="shared" si="80"/>
        <v>0</v>
      </c>
      <c r="M949" s="17">
        <f t="shared" si="80"/>
        <v>0</v>
      </c>
    </row>
    <row r="950" spans="1:13" x14ac:dyDescent="0.25">
      <c r="A950" s="16">
        <f t="shared" si="78"/>
        <v>119</v>
      </c>
      <c r="B950" s="16" t="str">
        <f>DEC2HEX(Usage!$I$8+(Tiles!$A950-1)*16+MOD(ROW()-2,8)*2,4)</f>
        <v>8768</v>
      </c>
      <c r="C950" s="16" t="str">
        <f>DEC2HEX(Usage!$I$8+(Tiles!$A950-1)*16+MOD(ROW()-2,8)*2+1,4)</f>
        <v>8769</v>
      </c>
      <c r="D950" s="16" t="str">
        <f>DEC2HEX(INDEX(VRAM!$B$1:$B$8192,MATCH(B950,VRAM!$A$1:$A$8192,0)))</f>
        <v>0</v>
      </c>
      <c r="E950" s="16" t="str">
        <f>DEC2HEX(INDEX(VRAM!$B$1:$B$8192,MATCH(C950,VRAM!$A$1:$A$8192,0)))</f>
        <v>0</v>
      </c>
      <c r="F950" s="15">
        <f t="shared" si="80"/>
        <v>0</v>
      </c>
      <c r="G950" s="16">
        <f t="shared" si="80"/>
        <v>0</v>
      </c>
      <c r="H950" s="16">
        <f t="shared" si="80"/>
        <v>0</v>
      </c>
      <c r="I950" s="16">
        <f t="shared" si="80"/>
        <v>0</v>
      </c>
      <c r="J950" s="16">
        <f t="shared" si="80"/>
        <v>0</v>
      </c>
      <c r="K950" s="16">
        <f t="shared" si="80"/>
        <v>0</v>
      </c>
      <c r="L950" s="16">
        <f t="shared" si="80"/>
        <v>0</v>
      </c>
      <c r="M950" s="17">
        <f t="shared" si="80"/>
        <v>0</v>
      </c>
    </row>
    <row r="951" spans="1:13" x14ac:dyDescent="0.25">
      <c r="A951" s="16">
        <f t="shared" si="78"/>
        <v>119</v>
      </c>
      <c r="B951" s="16" t="str">
        <f>DEC2HEX(Usage!$I$8+(Tiles!$A951-1)*16+MOD(ROW()-2,8)*2,4)</f>
        <v>876A</v>
      </c>
      <c r="C951" s="16" t="str">
        <f>DEC2HEX(Usage!$I$8+(Tiles!$A951-1)*16+MOD(ROW()-2,8)*2+1,4)</f>
        <v>876B</v>
      </c>
      <c r="D951" s="16" t="str">
        <f>DEC2HEX(INDEX(VRAM!$B$1:$B$8192,MATCH(B951,VRAM!$A$1:$A$8192,0)))</f>
        <v>0</v>
      </c>
      <c r="E951" s="16" t="str">
        <f>DEC2HEX(INDEX(VRAM!$B$1:$B$8192,MATCH(C951,VRAM!$A$1:$A$8192,0)))</f>
        <v>0</v>
      </c>
      <c r="F951" s="15">
        <f t="shared" si="80"/>
        <v>0</v>
      </c>
      <c r="G951" s="16">
        <f t="shared" si="80"/>
        <v>0</v>
      </c>
      <c r="H951" s="16">
        <f t="shared" si="80"/>
        <v>0</v>
      </c>
      <c r="I951" s="16">
        <f t="shared" si="80"/>
        <v>0</v>
      </c>
      <c r="J951" s="16">
        <f t="shared" si="80"/>
        <v>0</v>
      </c>
      <c r="K951" s="16">
        <f t="shared" si="80"/>
        <v>0</v>
      </c>
      <c r="L951" s="16">
        <f t="shared" si="80"/>
        <v>0</v>
      </c>
      <c r="M951" s="17">
        <f t="shared" si="80"/>
        <v>0</v>
      </c>
    </row>
    <row r="952" spans="1:13" x14ac:dyDescent="0.25">
      <c r="A952" s="16">
        <f t="shared" si="78"/>
        <v>119</v>
      </c>
      <c r="B952" s="16" t="str">
        <f>DEC2HEX(Usage!$I$8+(Tiles!$A952-1)*16+MOD(ROW()-2,8)*2,4)</f>
        <v>876C</v>
      </c>
      <c r="C952" s="16" t="str">
        <f>DEC2HEX(Usage!$I$8+(Tiles!$A952-1)*16+MOD(ROW()-2,8)*2+1,4)</f>
        <v>876D</v>
      </c>
      <c r="D952" s="16" t="str">
        <f>DEC2HEX(INDEX(VRAM!$B$1:$B$8192,MATCH(B952,VRAM!$A$1:$A$8192,0)))</f>
        <v>0</v>
      </c>
      <c r="E952" s="16" t="str">
        <f>DEC2HEX(INDEX(VRAM!$B$1:$B$8192,MATCH(C952,VRAM!$A$1:$A$8192,0)))</f>
        <v>0</v>
      </c>
      <c r="F952" s="15">
        <f t="shared" si="80"/>
        <v>0</v>
      </c>
      <c r="G952" s="16">
        <f t="shared" si="80"/>
        <v>0</v>
      </c>
      <c r="H952" s="16">
        <f t="shared" si="80"/>
        <v>0</v>
      </c>
      <c r="I952" s="16">
        <f t="shared" si="80"/>
        <v>0</v>
      </c>
      <c r="J952" s="16">
        <f t="shared" si="80"/>
        <v>0</v>
      </c>
      <c r="K952" s="16">
        <f t="shared" si="80"/>
        <v>0</v>
      </c>
      <c r="L952" s="16">
        <f t="shared" si="80"/>
        <v>0</v>
      </c>
      <c r="M952" s="17">
        <f t="shared" si="80"/>
        <v>0</v>
      </c>
    </row>
    <row r="953" spans="1:13" x14ac:dyDescent="0.25">
      <c r="A953" s="16">
        <f t="shared" si="78"/>
        <v>119</v>
      </c>
      <c r="B953" s="16" t="str">
        <f>DEC2HEX(Usage!$I$8+(Tiles!$A953-1)*16+MOD(ROW()-2,8)*2,4)</f>
        <v>876E</v>
      </c>
      <c r="C953" s="16" t="str">
        <f>DEC2HEX(Usage!$I$8+(Tiles!$A953-1)*16+MOD(ROW()-2,8)*2+1,4)</f>
        <v>876F</v>
      </c>
      <c r="D953" s="16" t="str">
        <f>DEC2HEX(INDEX(VRAM!$B$1:$B$8192,MATCH(B953,VRAM!$A$1:$A$8192,0)))</f>
        <v>0</v>
      </c>
      <c r="E953" s="16" t="str">
        <f>DEC2HEX(INDEX(VRAM!$B$1:$B$8192,MATCH(C953,VRAM!$A$1:$A$8192,0)))</f>
        <v>0</v>
      </c>
      <c r="F953" s="18">
        <f t="shared" si="80"/>
        <v>0</v>
      </c>
      <c r="G953" s="19">
        <f t="shared" si="80"/>
        <v>0</v>
      </c>
      <c r="H953" s="19">
        <f t="shared" si="80"/>
        <v>0</v>
      </c>
      <c r="I953" s="19">
        <f t="shared" si="80"/>
        <v>0</v>
      </c>
      <c r="J953" s="19">
        <f t="shared" si="80"/>
        <v>0</v>
      </c>
      <c r="K953" s="19">
        <f t="shared" si="80"/>
        <v>0</v>
      </c>
      <c r="L953" s="19">
        <f t="shared" si="80"/>
        <v>0</v>
      </c>
      <c r="M953" s="20">
        <f t="shared" si="80"/>
        <v>0</v>
      </c>
    </row>
    <row r="954" spans="1:13" x14ac:dyDescent="0.25">
      <c r="A954" s="16">
        <f t="shared" si="78"/>
        <v>120</v>
      </c>
      <c r="B954" s="16" t="str">
        <f>DEC2HEX(Usage!$I$8+(Tiles!$A954-1)*16+MOD(ROW()-2,8)*2,4)</f>
        <v>8770</v>
      </c>
      <c r="C954" s="16" t="str">
        <f>DEC2HEX(Usage!$I$8+(Tiles!$A954-1)*16+MOD(ROW()-2,8)*2+1,4)</f>
        <v>8771</v>
      </c>
      <c r="D954" s="16" t="str">
        <f>DEC2HEX(INDEX(VRAM!$B$1:$B$8192,MATCH(B954,VRAM!$A$1:$A$8192,0)))</f>
        <v>0</v>
      </c>
      <c r="E954" s="16" t="str">
        <f>DEC2HEX(INDEX(VRAM!$B$1:$B$8192,MATCH(C954,VRAM!$A$1:$A$8192,0)))</f>
        <v>0</v>
      </c>
      <c r="F954" s="12">
        <f t="shared" si="80"/>
        <v>0</v>
      </c>
      <c r="G954" s="13">
        <f t="shared" si="80"/>
        <v>0</v>
      </c>
      <c r="H954" s="13">
        <f t="shared" si="80"/>
        <v>0</v>
      </c>
      <c r="I954" s="13">
        <f t="shared" si="80"/>
        <v>0</v>
      </c>
      <c r="J954" s="13">
        <f t="shared" si="80"/>
        <v>0</v>
      </c>
      <c r="K954" s="13">
        <f t="shared" si="80"/>
        <v>0</v>
      </c>
      <c r="L954" s="13">
        <f t="shared" si="80"/>
        <v>0</v>
      </c>
      <c r="M954" s="14">
        <f t="shared" si="80"/>
        <v>0</v>
      </c>
    </row>
    <row r="955" spans="1:13" x14ac:dyDescent="0.25">
      <c r="A955" s="16">
        <f t="shared" si="78"/>
        <v>120</v>
      </c>
      <c r="B955" s="16" t="str">
        <f>DEC2HEX(Usage!$I$8+(Tiles!$A955-1)*16+MOD(ROW()-2,8)*2,4)</f>
        <v>8772</v>
      </c>
      <c r="C955" s="16" t="str">
        <f>DEC2HEX(Usage!$I$8+(Tiles!$A955-1)*16+MOD(ROW()-2,8)*2+1,4)</f>
        <v>8773</v>
      </c>
      <c r="D955" s="16" t="str">
        <f>DEC2HEX(INDEX(VRAM!$B$1:$B$8192,MATCH(B955,VRAM!$A$1:$A$8192,0)))</f>
        <v>0</v>
      </c>
      <c r="E955" s="16" t="str">
        <f>DEC2HEX(INDEX(VRAM!$B$1:$B$8192,MATCH(C955,VRAM!$A$1:$A$8192,0)))</f>
        <v>0</v>
      </c>
      <c r="F955" s="15">
        <f t="shared" si="80"/>
        <v>0</v>
      </c>
      <c r="G955" s="16">
        <f t="shared" si="80"/>
        <v>0</v>
      </c>
      <c r="H955" s="16">
        <f t="shared" si="80"/>
        <v>0</v>
      </c>
      <c r="I955" s="16">
        <f t="shared" si="80"/>
        <v>0</v>
      </c>
      <c r="J955" s="16">
        <f t="shared" si="80"/>
        <v>0</v>
      </c>
      <c r="K955" s="16">
        <f t="shared" si="80"/>
        <v>0</v>
      </c>
      <c r="L955" s="16">
        <f t="shared" si="80"/>
        <v>0</v>
      </c>
      <c r="M955" s="17">
        <f t="shared" si="80"/>
        <v>0</v>
      </c>
    </row>
    <row r="956" spans="1:13" x14ac:dyDescent="0.25">
      <c r="A956" s="16">
        <f t="shared" si="78"/>
        <v>120</v>
      </c>
      <c r="B956" s="16" t="str">
        <f>DEC2HEX(Usage!$I$8+(Tiles!$A956-1)*16+MOD(ROW()-2,8)*2,4)</f>
        <v>8774</v>
      </c>
      <c r="C956" s="16" t="str">
        <f>DEC2HEX(Usage!$I$8+(Tiles!$A956-1)*16+MOD(ROW()-2,8)*2+1,4)</f>
        <v>8775</v>
      </c>
      <c r="D956" s="16" t="str">
        <f>DEC2HEX(INDEX(VRAM!$B$1:$B$8192,MATCH(B956,VRAM!$A$1:$A$8192,0)))</f>
        <v>0</v>
      </c>
      <c r="E956" s="16" t="str">
        <f>DEC2HEX(INDEX(VRAM!$B$1:$B$8192,MATCH(C956,VRAM!$A$1:$A$8192,0)))</f>
        <v>0</v>
      </c>
      <c r="F956" s="15">
        <f t="shared" si="80"/>
        <v>0</v>
      </c>
      <c r="G956" s="16">
        <f t="shared" si="80"/>
        <v>0</v>
      </c>
      <c r="H956" s="16">
        <f t="shared" si="80"/>
        <v>0</v>
      </c>
      <c r="I956" s="16">
        <f t="shared" si="80"/>
        <v>0</v>
      </c>
      <c r="J956" s="16">
        <f t="shared" si="80"/>
        <v>0</v>
      </c>
      <c r="K956" s="16">
        <f t="shared" si="80"/>
        <v>0</v>
      </c>
      <c r="L956" s="16">
        <f t="shared" si="80"/>
        <v>0</v>
      </c>
      <c r="M956" s="17">
        <f t="shared" si="80"/>
        <v>0</v>
      </c>
    </row>
    <row r="957" spans="1:13" x14ac:dyDescent="0.25">
      <c r="A957" s="16">
        <f t="shared" si="78"/>
        <v>120</v>
      </c>
      <c r="B957" s="16" t="str">
        <f>DEC2HEX(Usage!$I$8+(Tiles!$A957-1)*16+MOD(ROW()-2,8)*2,4)</f>
        <v>8776</v>
      </c>
      <c r="C957" s="16" t="str">
        <f>DEC2HEX(Usage!$I$8+(Tiles!$A957-1)*16+MOD(ROW()-2,8)*2+1,4)</f>
        <v>8777</v>
      </c>
      <c r="D957" s="16" t="str">
        <f>DEC2HEX(INDEX(VRAM!$B$1:$B$8192,MATCH(B957,VRAM!$A$1:$A$8192,0)))</f>
        <v>0</v>
      </c>
      <c r="E957" s="16" t="str">
        <f>DEC2HEX(INDEX(VRAM!$B$1:$B$8192,MATCH(C957,VRAM!$A$1:$A$8192,0)))</f>
        <v>0</v>
      </c>
      <c r="F957" s="15">
        <f t="shared" si="80"/>
        <v>0</v>
      </c>
      <c r="G957" s="16">
        <f t="shared" si="80"/>
        <v>0</v>
      </c>
      <c r="H957" s="16">
        <f t="shared" si="80"/>
        <v>0</v>
      </c>
      <c r="I957" s="16">
        <f t="shared" si="80"/>
        <v>0</v>
      </c>
      <c r="J957" s="16">
        <f t="shared" si="80"/>
        <v>0</v>
      </c>
      <c r="K957" s="16">
        <f t="shared" si="80"/>
        <v>0</v>
      </c>
      <c r="L957" s="16">
        <f t="shared" si="80"/>
        <v>0</v>
      </c>
      <c r="M957" s="17">
        <f t="shared" si="80"/>
        <v>0</v>
      </c>
    </row>
    <row r="958" spans="1:13" x14ac:dyDescent="0.25">
      <c r="A958" s="16">
        <f t="shared" si="78"/>
        <v>120</v>
      </c>
      <c r="B958" s="16" t="str">
        <f>DEC2HEX(Usage!$I$8+(Tiles!$A958-1)*16+MOD(ROW()-2,8)*2,4)</f>
        <v>8778</v>
      </c>
      <c r="C958" s="16" t="str">
        <f>DEC2HEX(Usage!$I$8+(Tiles!$A958-1)*16+MOD(ROW()-2,8)*2+1,4)</f>
        <v>8779</v>
      </c>
      <c r="D958" s="16" t="str">
        <f>DEC2HEX(INDEX(VRAM!$B$1:$B$8192,MATCH(B958,VRAM!$A$1:$A$8192,0)))</f>
        <v>0</v>
      </c>
      <c r="E958" s="16" t="str">
        <f>DEC2HEX(INDEX(VRAM!$B$1:$B$8192,MATCH(C958,VRAM!$A$1:$A$8192,0)))</f>
        <v>0</v>
      </c>
      <c r="F958" s="15">
        <f t="shared" si="80"/>
        <v>0</v>
      </c>
      <c r="G958" s="16">
        <f t="shared" si="80"/>
        <v>0</v>
      </c>
      <c r="H958" s="16">
        <f t="shared" si="80"/>
        <v>0</v>
      </c>
      <c r="I958" s="16">
        <f t="shared" si="80"/>
        <v>0</v>
      </c>
      <c r="J958" s="16">
        <f t="shared" si="80"/>
        <v>0</v>
      </c>
      <c r="K958" s="16">
        <f t="shared" si="80"/>
        <v>0</v>
      </c>
      <c r="L958" s="16">
        <f t="shared" si="80"/>
        <v>0</v>
      </c>
      <c r="M958" s="17">
        <f t="shared" si="80"/>
        <v>0</v>
      </c>
    </row>
    <row r="959" spans="1:13" x14ac:dyDescent="0.25">
      <c r="A959" s="16">
        <f t="shared" si="78"/>
        <v>120</v>
      </c>
      <c r="B959" s="16" t="str">
        <f>DEC2HEX(Usage!$I$8+(Tiles!$A959-1)*16+MOD(ROW()-2,8)*2,4)</f>
        <v>877A</v>
      </c>
      <c r="C959" s="16" t="str">
        <f>DEC2HEX(Usage!$I$8+(Tiles!$A959-1)*16+MOD(ROW()-2,8)*2+1,4)</f>
        <v>877B</v>
      </c>
      <c r="D959" s="16" t="str">
        <f>DEC2HEX(INDEX(VRAM!$B$1:$B$8192,MATCH(B959,VRAM!$A$1:$A$8192,0)))</f>
        <v>0</v>
      </c>
      <c r="E959" s="16" t="str">
        <f>DEC2HEX(INDEX(VRAM!$B$1:$B$8192,MATCH(C959,VRAM!$A$1:$A$8192,0)))</f>
        <v>0</v>
      </c>
      <c r="F959" s="15">
        <f t="shared" si="80"/>
        <v>0</v>
      </c>
      <c r="G959" s="16">
        <f t="shared" si="80"/>
        <v>0</v>
      </c>
      <c r="H959" s="16">
        <f t="shared" si="80"/>
        <v>0</v>
      </c>
      <c r="I959" s="16">
        <f t="shared" si="80"/>
        <v>0</v>
      </c>
      <c r="J959" s="16">
        <f t="shared" si="80"/>
        <v>0</v>
      </c>
      <c r="K959" s="16">
        <f t="shared" si="80"/>
        <v>0</v>
      </c>
      <c r="L959" s="16">
        <f t="shared" si="80"/>
        <v>0</v>
      </c>
      <c r="M959" s="17">
        <f t="shared" si="80"/>
        <v>0</v>
      </c>
    </row>
    <row r="960" spans="1:13" x14ac:dyDescent="0.25">
      <c r="A960" s="16">
        <f t="shared" si="78"/>
        <v>120</v>
      </c>
      <c r="B960" s="16" t="str">
        <f>DEC2HEX(Usage!$I$8+(Tiles!$A960-1)*16+MOD(ROW()-2,8)*2,4)</f>
        <v>877C</v>
      </c>
      <c r="C960" s="16" t="str">
        <f>DEC2HEX(Usage!$I$8+(Tiles!$A960-1)*16+MOD(ROW()-2,8)*2+1,4)</f>
        <v>877D</v>
      </c>
      <c r="D960" s="16" t="str">
        <f>DEC2HEX(INDEX(VRAM!$B$1:$B$8192,MATCH(B960,VRAM!$A$1:$A$8192,0)))</f>
        <v>0</v>
      </c>
      <c r="E960" s="16" t="str">
        <f>DEC2HEX(INDEX(VRAM!$B$1:$B$8192,MATCH(C960,VRAM!$A$1:$A$8192,0)))</f>
        <v>0</v>
      </c>
      <c r="F960" s="15">
        <f t="shared" si="80"/>
        <v>0</v>
      </c>
      <c r="G960" s="16">
        <f t="shared" si="80"/>
        <v>0</v>
      </c>
      <c r="H960" s="16">
        <f t="shared" si="80"/>
        <v>0</v>
      </c>
      <c r="I960" s="16">
        <f t="shared" si="80"/>
        <v>0</v>
      </c>
      <c r="J960" s="16">
        <f t="shared" si="80"/>
        <v>0</v>
      </c>
      <c r="K960" s="16">
        <f t="shared" si="80"/>
        <v>0</v>
      </c>
      <c r="L960" s="16">
        <f t="shared" si="80"/>
        <v>0</v>
      </c>
      <c r="M960" s="17">
        <f t="shared" si="80"/>
        <v>0</v>
      </c>
    </row>
    <row r="961" spans="1:13" x14ac:dyDescent="0.25">
      <c r="A961" s="16">
        <f t="shared" si="78"/>
        <v>120</v>
      </c>
      <c r="B961" s="16" t="str">
        <f>DEC2HEX(Usage!$I$8+(Tiles!$A961-1)*16+MOD(ROW()-2,8)*2,4)</f>
        <v>877E</v>
      </c>
      <c r="C961" s="16" t="str">
        <f>DEC2HEX(Usage!$I$8+(Tiles!$A961-1)*16+MOD(ROW()-2,8)*2+1,4)</f>
        <v>877F</v>
      </c>
      <c r="D961" s="16" t="str">
        <f>DEC2HEX(INDEX(VRAM!$B$1:$B$8192,MATCH(B961,VRAM!$A$1:$A$8192,0)))</f>
        <v>0</v>
      </c>
      <c r="E961" s="16" t="str">
        <f>DEC2HEX(INDEX(VRAM!$B$1:$B$8192,MATCH(C961,VRAM!$A$1:$A$8192,0)))</f>
        <v>0</v>
      </c>
      <c r="F961" s="18">
        <f t="shared" si="80"/>
        <v>0</v>
      </c>
      <c r="G961" s="19">
        <f t="shared" si="80"/>
        <v>0</v>
      </c>
      <c r="H961" s="19">
        <f t="shared" si="80"/>
        <v>0</v>
      </c>
      <c r="I961" s="19">
        <f t="shared" si="80"/>
        <v>0</v>
      </c>
      <c r="J961" s="19">
        <f t="shared" si="80"/>
        <v>0</v>
      </c>
      <c r="K961" s="19">
        <f t="shared" si="80"/>
        <v>0</v>
      </c>
      <c r="L961" s="19">
        <f t="shared" si="80"/>
        <v>0</v>
      </c>
      <c r="M961" s="20">
        <f t="shared" si="80"/>
        <v>0</v>
      </c>
    </row>
    <row r="962" spans="1:13" x14ac:dyDescent="0.25">
      <c r="A962" s="16">
        <f>INT((ROW()-2)/8)+1</f>
        <v>121</v>
      </c>
      <c r="B962" s="16" t="str">
        <f>DEC2HEX(Usage!$I$8+(Tiles!$A962-1)*16+MOD(ROW()-2,8)*2,4)</f>
        <v>8780</v>
      </c>
      <c r="C962" s="16" t="str">
        <f>DEC2HEX(Usage!$I$8+(Tiles!$A962-1)*16+MOD(ROW()-2,8)*2+1,4)</f>
        <v>8781</v>
      </c>
      <c r="D962" s="16" t="str">
        <f>DEC2HEX(INDEX(VRAM!$B$1:$B$8192,MATCH(B962,VRAM!$A$1:$A$8192,0)))</f>
        <v>0</v>
      </c>
      <c r="E962" s="16" t="str">
        <f>DEC2HEX(INDEX(VRAM!$B$1:$B$8192,MATCH(C962,VRAM!$A$1:$A$8192,0)))</f>
        <v>0</v>
      </c>
      <c r="F962" s="12">
        <f t="shared" si="80"/>
        <v>0</v>
      </c>
      <c r="G962" s="13">
        <f t="shared" si="80"/>
        <v>0</v>
      </c>
      <c r="H962" s="13">
        <f t="shared" si="80"/>
        <v>0</v>
      </c>
      <c r="I962" s="13">
        <f t="shared" si="80"/>
        <v>0</v>
      </c>
      <c r="J962" s="13">
        <f t="shared" si="80"/>
        <v>0</v>
      </c>
      <c r="K962" s="13">
        <f t="shared" si="80"/>
        <v>0</v>
      </c>
      <c r="L962" s="13">
        <f t="shared" si="80"/>
        <v>0</v>
      </c>
      <c r="M962" s="14">
        <f t="shared" si="80"/>
        <v>0</v>
      </c>
    </row>
    <row r="963" spans="1:13" x14ac:dyDescent="0.25">
      <c r="A963" s="16">
        <f t="shared" ref="A963:A1025" si="81">INT((ROW()-2)/8)+1</f>
        <v>121</v>
      </c>
      <c r="B963" s="16" t="str">
        <f>DEC2HEX(Usage!$I$8+(Tiles!$A963-1)*16+MOD(ROW()-2,8)*2,4)</f>
        <v>8782</v>
      </c>
      <c r="C963" s="16" t="str">
        <f>DEC2HEX(Usage!$I$8+(Tiles!$A963-1)*16+MOD(ROW()-2,8)*2+1,4)</f>
        <v>8783</v>
      </c>
      <c r="D963" s="16" t="str">
        <f>DEC2HEX(INDEX(VRAM!$B$1:$B$8192,MATCH(B963,VRAM!$A$1:$A$8192,0)))</f>
        <v>0</v>
      </c>
      <c r="E963" s="16" t="str">
        <f>DEC2HEX(INDEX(VRAM!$B$1:$B$8192,MATCH(C963,VRAM!$A$1:$A$8192,0)))</f>
        <v>0</v>
      </c>
      <c r="F963" s="15">
        <f t="shared" ref="F963:M978" si="82">IF(_xlfn.BITAND(HEX2DEC($D963), F$1)=F$1,1,0) + IF(_xlfn.BITAND(HEX2DEC($E963), F$1)=F$1,2,0)</f>
        <v>0</v>
      </c>
      <c r="G963" s="16">
        <f t="shared" si="82"/>
        <v>0</v>
      </c>
      <c r="H963" s="16">
        <f t="shared" si="82"/>
        <v>0</v>
      </c>
      <c r="I963" s="16">
        <f t="shared" si="82"/>
        <v>0</v>
      </c>
      <c r="J963" s="16">
        <f t="shared" si="82"/>
        <v>0</v>
      </c>
      <c r="K963" s="16">
        <f t="shared" si="82"/>
        <v>0</v>
      </c>
      <c r="L963" s="16">
        <f t="shared" si="82"/>
        <v>0</v>
      </c>
      <c r="M963" s="17">
        <f t="shared" si="82"/>
        <v>0</v>
      </c>
    </row>
    <row r="964" spans="1:13" x14ac:dyDescent="0.25">
      <c r="A964" s="16">
        <f t="shared" si="81"/>
        <v>121</v>
      </c>
      <c r="B964" s="16" t="str">
        <f>DEC2HEX(Usage!$I$8+(Tiles!$A964-1)*16+MOD(ROW()-2,8)*2,4)</f>
        <v>8784</v>
      </c>
      <c r="C964" s="16" t="str">
        <f>DEC2HEX(Usage!$I$8+(Tiles!$A964-1)*16+MOD(ROW()-2,8)*2+1,4)</f>
        <v>8785</v>
      </c>
      <c r="D964" s="16" t="str">
        <f>DEC2HEX(INDEX(VRAM!$B$1:$B$8192,MATCH(B964,VRAM!$A$1:$A$8192,0)))</f>
        <v>0</v>
      </c>
      <c r="E964" s="16" t="str">
        <f>DEC2HEX(INDEX(VRAM!$B$1:$B$8192,MATCH(C964,VRAM!$A$1:$A$8192,0)))</f>
        <v>0</v>
      </c>
      <c r="F964" s="15">
        <f t="shared" si="82"/>
        <v>0</v>
      </c>
      <c r="G964" s="16">
        <f t="shared" si="82"/>
        <v>0</v>
      </c>
      <c r="H964" s="16">
        <f t="shared" si="82"/>
        <v>0</v>
      </c>
      <c r="I964" s="16">
        <f t="shared" si="82"/>
        <v>0</v>
      </c>
      <c r="J964" s="16">
        <f t="shared" si="82"/>
        <v>0</v>
      </c>
      <c r="K964" s="16">
        <f t="shared" si="82"/>
        <v>0</v>
      </c>
      <c r="L964" s="16">
        <f t="shared" si="82"/>
        <v>0</v>
      </c>
      <c r="M964" s="17">
        <f t="shared" si="82"/>
        <v>0</v>
      </c>
    </row>
    <row r="965" spans="1:13" x14ac:dyDescent="0.25">
      <c r="A965" s="16">
        <f t="shared" si="81"/>
        <v>121</v>
      </c>
      <c r="B965" s="16" t="str">
        <f>DEC2HEX(Usage!$I$8+(Tiles!$A965-1)*16+MOD(ROW()-2,8)*2,4)</f>
        <v>8786</v>
      </c>
      <c r="C965" s="16" t="str">
        <f>DEC2HEX(Usage!$I$8+(Tiles!$A965-1)*16+MOD(ROW()-2,8)*2+1,4)</f>
        <v>8787</v>
      </c>
      <c r="D965" s="16" t="str">
        <f>DEC2HEX(INDEX(VRAM!$B$1:$B$8192,MATCH(B965,VRAM!$A$1:$A$8192,0)))</f>
        <v>0</v>
      </c>
      <c r="E965" s="16" t="str">
        <f>DEC2HEX(INDEX(VRAM!$B$1:$B$8192,MATCH(C965,VRAM!$A$1:$A$8192,0)))</f>
        <v>0</v>
      </c>
      <c r="F965" s="15">
        <f t="shared" si="82"/>
        <v>0</v>
      </c>
      <c r="G965" s="16">
        <f t="shared" si="82"/>
        <v>0</v>
      </c>
      <c r="H965" s="16">
        <f t="shared" si="82"/>
        <v>0</v>
      </c>
      <c r="I965" s="16">
        <f t="shared" si="82"/>
        <v>0</v>
      </c>
      <c r="J965" s="16">
        <f t="shared" si="82"/>
        <v>0</v>
      </c>
      <c r="K965" s="16">
        <f t="shared" si="82"/>
        <v>0</v>
      </c>
      <c r="L965" s="16">
        <f t="shared" si="82"/>
        <v>0</v>
      </c>
      <c r="M965" s="17">
        <f t="shared" si="82"/>
        <v>0</v>
      </c>
    </row>
    <row r="966" spans="1:13" x14ac:dyDescent="0.25">
      <c r="A966" s="16">
        <f t="shared" si="81"/>
        <v>121</v>
      </c>
      <c r="B966" s="16" t="str">
        <f>DEC2HEX(Usage!$I$8+(Tiles!$A966-1)*16+MOD(ROW()-2,8)*2,4)</f>
        <v>8788</v>
      </c>
      <c r="C966" s="16" t="str">
        <f>DEC2HEX(Usage!$I$8+(Tiles!$A966-1)*16+MOD(ROW()-2,8)*2+1,4)</f>
        <v>8789</v>
      </c>
      <c r="D966" s="16" t="str">
        <f>DEC2HEX(INDEX(VRAM!$B$1:$B$8192,MATCH(B966,VRAM!$A$1:$A$8192,0)))</f>
        <v>0</v>
      </c>
      <c r="E966" s="16" t="str">
        <f>DEC2HEX(INDEX(VRAM!$B$1:$B$8192,MATCH(C966,VRAM!$A$1:$A$8192,0)))</f>
        <v>0</v>
      </c>
      <c r="F966" s="15">
        <f t="shared" si="82"/>
        <v>0</v>
      </c>
      <c r="G966" s="16">
        <f t="shared" si="82"/>
        <v>0</v>
      </c>
      <c r="H966" s="16">
        <f t="shared" si="82"/>
        <v>0</v>
      </c>
      <c r="I966" s="16">
        <f t="shared" si="82"/>
        <v>0</v>
      </c>
      <c r="J966" s="16">
        <f t="shared" si="82"/>
        <v>0</v>
      </c>
      <c r="K966" s="16">
        <f t="shared" si="82"/>
        <v>0</v>
      </c>
      <c r="L966" s="16">
        <f t="shared" si="82"/>
        <v>0</v>
      </c>
      <c r="M966" s="17">
        <f t="shared" si="82"/>
        <v>0</v>
      </c>
    </row>
    <row r="967" spans="1:13" x14ac:dyDescent="0.25">
      <c r="A967" s="16">
        <f t="shared" si="81"/>
        <v>121</v>
      </c>
      <c r="B967" s="16" t="str">
        <f>DEC2HEX(Usage!$I$8+(Tiles!$A967-1)*16+MOD(ROW()-2,8)*2,4)</f>
        <v>878A</v>
      </c>
      <c r="C967" s="16" t="str">
        <f>DEC2HEX(Usage!$I$8+(Tiles!$A967-1)*16+MOD(ROW()-2,8)*2+1,4)</f>
        <v>878B</v>
      </c>
      <c r="D967" s="16" t="str">
        <f>DEC2HEX(INDEX(VRAM!$B$1:$B$8192,MATCH(B967,VRAM!$A$1:$A$8192,0)))</f>
        <v>0</v>
      </c>
      <c r="E967" s="16" t="str">
        <f>DEC2HEX(INDEX(VRAM!$B$1:$B$8192,MATCH(C967,VRAM!$A$1:$A$8192,0)))</f>
        <v>0</v>
      </c>
      <c r="F967" s="15">
        <f t="shared" si="82"/>
        <v>0</v>
      </c>
      <c r="G967" s="16">
        <f t="shared" si="82"/>
        <v>0</v>
      </c>
      <c r="H967" s="16">
        <f t="shared" si="82"/>
        <v>0</v>
      </c>
      <c r="I967" s="16">
        <f t="shared" si="82"/>
        <v>0</v>
      </c>
      <c r="J967" s="16">
        <f t="shared" si="82"/>
        <v>0</v>
      </c>
      <c r="K967" s="16">
        <f t="shared" si="82"/>
        <v>0</v>
      </c>
      <c r="L967" s="16">
        <f t="shared" si="82"/>
        <v>0</v>
      </c>
      <c r="M967" s="17">
        <f t="shared" si="82"/>
        <v>0</v>
      </c>
    </row>
    <row r="968" spans="1:13" x14ac:dyDescent="0.25">
      <c r="A968" s="16">
        <f t="shared" si="81"/>
        <v>121</v>
      </c>
      <c r="B968" s="16" t="str">
        <f>DEC2HEX(Usage!$I$8+(Tiles!$A968-1)*16+MOD(ROW()-2,8)*2,4)</f>
        <v>878C</v>
      </c>
      <c r="C968" s="16" t="str">
        <f>DEC2HEX(Usage!$I$8+(Tiles!$A968-1)*16+MOD(ROW()-2,8)*2+1,4)</f>
        <v>878D</v>
      </c>
      <c r="D968" s="16" t="str">
        <f>DEC2HEX(INDEX(VRAM!$B$1:$B$8192,MATCH(B968,VRAM!$A$1:$A$8192,0)))</f>
        <v>0</v>
      </c>
      <c r="E968" s="16" t="str">
        <f>DEC2HEX(INDEX(VRAM!$B$1:$B$8192,MATCH(C968,VRAM!$A$1:$A$8192,0)))</f>
        <v>0</v>
      </c>
      <c r="F968" s="15">
        <f t="shared" si="82"/>
        <v>0</v>
      </c>
      <c r="G968" s="16">
        <f t="shared" si="82"/>
        <v>0</v>
      </c>
      <c r="H968" s="16">
        <f t="shared" si="82"/>
        <v>0</v>
      </c>
      <c r="I968" s="16">
        <f t="shared" si="82"/>
        <v>0</v>
      </c>
      <c r="J968" s="16">
        <f t="shared" si="82"/>
        <v>0</v>
      </c>
      <c r="K968" s="16">
        <f t="shared" si="82"/>
        <v>0</v>
      </c>
      <c r="L968" s="16">
        <f t="shared" si="82"/>
        <v>0</v>
      </c>
      <c r="M968" s="17">
        <f t="shared" si="82"/>
        <v>0</v>
      </c>
    </row>
    <row r="969" spans="1:13" x14ac:dyDescent="0.25">
      <c r="A969" s="16">
        <f t="shared" si="81"/>
        <v>121</v>
      </c>
      <c r="B969" s="16" t="str">
        <f>DEC2HEX(Usage!$I$8+(Tiles!$A969-1)*16+MOD(ROW()-2,8)*2,4)</f>
        <v>878E</v>
      </c>
      <c r="C969" s="16" t="str">
        <f>DEC2HEX(Usage!$I$8+(Tiles!$A969-1)*16+MOD(ROW()-2,8)*2+1,4)</f>
        <v>878F</v>
      </c>
      <c r="D969" s="16" t="str">
        <f>DEC2HEX(INDEX(VRAM!$B$1:$B$8192,MATCH(B969,VRAM!$A$1:$A$8192,0)))</f>
        <v>0</v>
      </c>
      <c r="E969" s="16" t="str">
        <f>DEC2HEX(INDEX(VRAM!$B$1:$B$8192,MATCH(C969,VRAM!$A$1:$A$8192,0)))</f>
        <v>0</v>
      </c>
      <c r="F969" s="18">
        <f t="shared" si="82"/>
        <v>0</v>
      </c>
      <c r="G969" s="19">
        <f t="shared" si="82"/>
        <v>0</v>
      </c>
      <c r="H969" s="19">
        <f t="shared" si="82"/>
        <v>0</v>
      </c>
      <c r="I969" s="19">
        <f t="shared" si="82"/>
        <v>0</v>
      </c>
      <c r="J969" s="19">
        <f t="shared" si="82"/>
        <v>0</v>
      </c>
      <c r="K969" s="19">
        <f t="shared" si="82"/>
        <v>0</v>
      </c>
      <c r="L969" s="19">
        <f t="shared" si="82"/>
        <v>0</v>
      </c>
      <c r="M969" s="20">
        <f t="shared" si="82"/>
        <v>0</v>
      </c>
    </row>
    <row r="970" spans="1:13" x14ac:dyDescent="0.25">
      <c r="A970" s="16">
        <f t="shared" si="81"/>
        <v>122</v>
      </c>
      <c r="B970" s="16" t="str">
        <f>DEC2HEX(Usage!$I$8+(Tiles!$A970-1)*16+MOD(ROW()-2,8)*2,4)</f>
        <v>8790</v>
      </c>
      <c r="C970" s="16" t="str">
        <f>DEC2HEX(Usage!$I$8+(Tiles!$A970-1)*16+MOD(ROW()-2,8)*2+1,4)</f>
        <v>8791</v>
      </c>
      <c r="D970" s="16" t="str">
        <f>DEC2HEX(INDEX(VRAM!$B$1:$B$8192,MATCH(B970,VRAM!$A$1:$A$8192,0)))</f>
        <v>0</v>
      </c>
      <c r="E970" s="16" t="str">
        <f>DEC2HEX(INDEX(VRAM!$B$1:$B$8192,MATCH(C970,VRAM!$A$1:$A$8192,0)))</f>
        <v>0</v>
      </c>
      <c r="F970" s="12">
        <f t="shared" si="82"/>
        <v>0</v>
      </c>
      <c r="G970" s="13">
        <f t="shared" si="82"/>
        <v>0</v>
      </c>
      <c r="H970" s="13">
        <f t="shared" si="82"/>
        <v>0</v>
      </c>
      <c r="I970" s="13">
        <f t="shared" si="82"/>
        <v>0</v>
      </c>
      <c r="J970" s="13">
        <f t="shared" si="82"/>
        <v>0</v>
      </c>
      <c r="K970" s="13">
        <f t="shared" si="82"/>
        <v>0</v>
      </c>
      <c r="L970" s="13">
        <f t="shared" si="82"/>
        <v>0</v>
      </c>
      <c r="M970" s="14">
        <f t="shared" si="82"/>
        <v>0</v>
      </c>
    </row>
    <row r="971" spans="1:13" x14ac:dyDescent="0.25">
      <c r="A971" s="16">
        <f t="shared" si="81"/>
        <v>122</v>
      </c>
      <c r="B971" s="16" t="str">
        <f>DEC2HEX(Usage!$I$8+(Tiles!$A971-1)*16+MOD(ROW()-2,8)*2,4)</f>
        <v>8792</v>
      </c>
      <c r="C971" s="16" t="str">
        <f>DEC2HEX(Usage!$I$8+(Tiles!$A971-1)*16+MOD(ROW()-2,8)*2+1,4)</f>
        <v>8793</v>
      </c>
      <c r="D971" s="16" t="str">
        <f>DEC2HEX(INDEX(VRAM!$B$1:$B$8192,MATCH(B971,VRAM!$A$1:$A$8192,0)))</f>
        <v>0</v>
      </c>
      <c r="E971" s="16" t="str">
        <f>DEC2HEX(INDEX(VRAM!$B$1:$B$8192,MATCH(C971,VRAM!$A$1:$A$8192,0)))</f>
        <v>0</v>
      </c>
      <c r="F971" s="15">
        <f t="shared" si="82"/>
        <v>0</v>
      </c>
      <c r="G971" s="16">
        <f t="shared" si="82"/>
        <v>0</v>
      </c>
      <c r="H971" s="16">
        <f t="shared" si="82"/>
        <v>0</v>
      </c>
      <c r="I971" s="16">
        <f t="shared" si="82"/>
        <v>0</v>
      </c>
      <c r="J971" s="16">
        <f t="shared" si="82"/>
        <v>0</v>
      </c>
      <c r="K971" s="16">
        <f t="shared" si="82"/>
        <v>0</v>
      </c>
      <c r="L971" s="16">
        <f t="shared" si="82"/>
        <v>0</v>
      </c>
      <c r="M971" s="17">
        <f t="shared" si="82"/>
        <v>0</v>
      </c>
    </row>
    <row r="972" spans="1:13" x14ac:dyDescent="0.25">
      <c r="A972" s="16">
        <f t="shared" si="81"/>
        <v>122</v>
      </c>
      <c r="B972" s="16" t="str">
        <f>DEC2HEX(Usage!$I$8+(Tiles!$A972-1)*16+MOD(ROW()-2,8)*2,4)</f>
        <v>8794</v>
      </c>
      <c r="C972" s="16" t="str">
        <f>DEC2HEX(Usage!$I$8+(Tiles!$A972-1)*16+MOD(ROW()-2,8)*2+1,4)</f>
        <v>8795</v>
      </c>
      <c r="D972" s="16" t="str">
        <f>DEC2HEX(INDEX(VRAM!$B$1:$B$8192,MATCH(B972,VRAM!$A$1:$A$8192,0)))</f>
        <v>0</v>
      </c>
      <c r="E972" s="16" t="str">
        <f>DEC2HEX(INDEX(VRAM!$B$1:$B$8192,MATCH(C972,VRAM!$A$1:$A$8192,0)))</f>
        <v>0</v>
      </c>
      <c r="F972" s="15">
        <f t="shared" si="82"/>
        <v>0</v>
      </c>
      <c r="G972" s="16">
        <f t="shared" si="82"/>
        <v>0</v>
      </c>
      <c r="H972" s="16">
        <f t="shared" si="82"/>
        <v>0</v>
      </c>
      <c r="I972" s="16">
        <f t="shared" si="82"/>
        <v>0</v>
      </c>
      <c r="J972" s="16">
        <f t="shared" si="82"/>
        <v>0</v>
      </c>
      <c r="K972" s="16">
        <f t="shared" si="82"/>
        <v>0</v>
      </c>
      <c r="L972" s="16">
        <f t="shared" si="82"/>
        <v>0</v>
      </c>
      <c r="M972" s="17">
        <f t="shared" si="82"/>
        <v>0</v>
      </c>
    </row>
    <row r="973" spans="1:13" x14ac:dyDescent="0.25">
      <c r="A973" s="16">
        <f t="shared" si="81"/>
        <v>122</v>
      </c>
      <c r="B973" s="16" t="str">
        <f>DEC2HEX(Usage!$I$8+(Tiles!$A973-1)*16+MOD(ROW()-2,8)*2,4)</f>
        <v>8796</v>
      </c>
      <c r="C973" s="16" t="str">
        <f>DEC2HEX(Usage!$I$8+(Tiles!$A973-1)*16+MOD(ROW()-2,8)*2+1,4)</f>
        <v>8797</v>
      </c>
      <c r="D973" s="16" t="str">
        <f>DEC2HEX(INDEX(VRAM!$B$1:$B$8192,MATCH(B973,VRAM!$A$1:$A$8192,0)))</f>
        <v>0</v>
      </c>
      <c r="E973" s="16" t="str">
        <f>DEC2HEX(INDEX(VRAM!$B$1:$B$8192,MATCH(C973,VRAM!$A$1:$A$8192,0)))</f>
        <v>0</v>
      </c>
      <c r="F973" s="15">
        <f t="shared" si="82"/>
        <v>0</v>
      </c>
      <c r="G973" s="16">
        <f t="shared" si="82"/>
        <v>0</v>
      </c>
      <c r="H973" s="16">
        <f t="shared" si="82"/>
        <v>0</v>
      </c>
      <c r="I973" s="16">
        <f t="shared" si="82"/>
        <v>0</v>
      </c>
      <c r="J973" s="16">
        <f t="shared" si="82"/>
        <v>0</v>
      </c>
      <c r="K973" s="16">
        <f t="shared" si="82"/>
        <v>0</v>
      </c>
      <c r="L973" s="16">
        <f t="shared" si="82"/>
        <v>0</v>
      </c>
      <c r="M973" s="17">
        <f t="shared" si="82"/>
        <v>0</v>
      </c>
    </row>
    <row r="974" spans="1:13" x14ac:dyDescent="0.25">
      <c r="A974" s="16">
        <f t="shared" si="81"/>
        <v>122</v>
      </c>
      <c r="B974" s="16" t="str">
        <f>DEC2HEX(Usage!$I$8+(Tiles!$A974-1)*16+MOD(ROW()-2,8)*2,4)</f>
        <v>8798</v>
      </c>
      <c r="C974" s="16" t="str">
        <f>DEC2HEX(Usage!$I$8+(Tiles!$A974-1)*16+MOD(ROW()-2,8)*2+1,4)</f>
        <v>8799</v>
      </c>
      <c r="D974" s="16" t="str">
        <f>DEC2HEX(INDEX(VRAM!$B$1:$B$8192,MATCH(B974,VRAM!$A$1:$A$8192,0)))</f>
        <v>0</v>
      </c>
      <c r="E974" s="16" t="str">
        <f>DEC2HEX(INDEX(VRAM!$B$1:$B$8192,MATCH(C974,VRAM!$A$1:$A$8192,0)))</f>
        <v>0</v>
      </c>
      <c r="F974" s="15">
        <f t="shared" si="82"/>
        <v>0</v>
      </c>
      <c r="G974" s="16">
        <f t="shared" si="82"/>
        <v>0</v>
      </c>
      <c r="H974" s="16">
        <f t="shared" si="82"/>
        <v>0</v>
      </c>
      <c r="I974" s="16">
        <f t="shared" si="82"/>
        <v>0</v>
      </c>
      <c r="J974" s="16">
        <f t="shared" si="82"/>
        <v>0</v>
      </c>
      <c r="K974" s="16">
        <f t="shared" si="82"/>
        <v>0</v>
      </c>
      <c r="L974" s="16">
        <f t="shared" si="82"/>
        <v>0</v>
      </c>
      <c r="M974" s="17">
        <f t="shared" si="82"/>
        <v>0</v>
      </c>
    </row>
    <row r="975" spans="1:13" x14ac:dyDescent="0.25">
      <c r="A975" s="16">
        <f t="shared" si="81"/>
        <v>122</v>
      </c>
      <c r="B975" s="16" t="str">
        <f>DEC2HEX(Usage!$I$8+(Tiles!$A975-1)*16+MOD(ROW()-2,8)*2,4)</f>
        <v>879A</v>
      </c>
      <c r="C975" s="16" t="str">
        <f>DEC2HEX(Usage!$I$8+(Tiles!$A975-1)*16+MOD(ROW()-2,8)*2+1,4)</f>
        <v>879B</v>
      </c>
      <c r="D975" s="16" t="str">
        <f>DEC2HEX(INDEX(VRAM!$B$1:$B$8192,MATCH(B975,VRAM!$A$1:$A$8192,0)))</f>
        <v>0</v>
      </c>
      <c r="E975" s="16" t="str">
        <f>DEC2HEX(INDEX(VRAM!$B$1:$B$8192,MATCH(C975,VRAM!$A$1:$A$8192,0)))</f>
        <v>0</v>
      </c>
      <c r="F975" s="15">
        <f t="shared" si="82"/>
        <v>0</v>
      </c>
      <c r="G975" s="16">
        <f t="shared" si="82"/>
        <v>0</v>
      </c>
      <c r="H975" s="16">
        <f t="shared" si="82"/>
        <v>0</v>
      </c>
      <c r="I975" s="16">
        <f t="shared" si="82"/>
        <v>0</v>
      </c>
      <c r="J975" s="16">
        <f t="shared" si="82"/>
        <v>0</v>
      </c>
      <c r="K975" s="16">
        <f t="shared" si="82"/>
        <v>0</v>
      </c>
      <c r="L975" s="16">
        <f t="shared" si="82"/>
        <v>0</v>
      </c>
      <c r="M975" s="17">
        <f t="shared" si="82"/>
        <v>0</v>
      </c>
    </row>
    <row r="976" spans="1:13" x14ac:dyDescent="0.25">
      <c r="A976" s="16">
        <f t="shared" si="81"/>
        <v>122</v>
      </c>
      <c r="B976" s="16" t="str">
        <f>DEC2HEX(Usage!$I$8+(Tiles!$A976-1)*16+MOD(ROW()-2,8)*2,4)</f>
        <v>879C</v>
      </c>
      <c r="C976" s="16" t="str">
        <f>DEC2HEX(Usage!$I$8+(Tiles!$A976-1)*16+MOD(ROW()-2,8)*2+1,4)</f>
        <v>879D</v>
      </c>
      <c r="D976" s="16" t="str">
        <f>DEC2HEX(INDEX(VRAM!$B$1:$B$8192,MATCH(B976,VRAM!$A$1:$A$8192,0)))</f>
        <v>0</v>
      </c>
      <c r="E976" s="16" t="str">
        <f>DEC2HEX(INDEX(VRAM!$B$1:$B$8192,MATCH(C976,VRAM!$A$1:$A$8192,0)))</f>
        <v>0</v>
      </c>
      <c r="F976" s="15">
        <f t="shared" si="82"/>
        <v>0</v>
      </c>
      <c r="G976" s="16">
        <f t="shared" si="82"/>
        <v>0</v>
      </c>
      <c r="H976" s="16">
        <f t="shared" si="82"/>
        <v>0</v>
      </c>
      <c r="I976" s="16">
        <f t="shared" si="82"/>
        <v>0</v>
      </c>
      <c r="J976" s="16">
        <f t="shared" si="82"/>
        <v>0</v>
      </c>
      <c r="K976" s="16">
        <f t="shared" si="82"/>
        <v>0</v>
      </c>
      <c r="L976" s="16">
        <f t="shared" si="82"/>
        <v>0</v>
      </c>
      <c r="M976" s="17">
        <f t="shared" si="82"/>
        <v>0</v>
      </c>
    </row>
    <row r="977" spans="1:13" x14ac:dyDescent="0.25">
      <c r="A977" s="16">
        <f t="shared" si="81"/>
        <v>122</v>
      </c>
      <c r="B977" s="16" t="str">
        <f>DEC2HEX(Usage!$I$8+(Tiles!$A977-1)*16+MOD(ROW()-2,8)*2,4)</f>
        <v>879E</v>
      </c>
      <c r="C977" s="16" t="str">
        <f>DEC2HEX(Usage!$I$8+(Tiles!$A977-1)*16+MOD(ROW()-2,8)*2+1,4)</f>
        <v>879F</v>
      </c>
      <c r="D977" s="16" t="str">
        <f>DEC2HEX(INDEX(VRAM!$B$1:$B$8192,MATCH(B977,VRAM!$A$1:$A$8192,0)))</f>
        <v>0</v>
      </c>
      <c r="E977" s="16" t="str">
        <f>DEC2HEX(INDEX(VRAM!$B$1:$B$8192,MATCH(C977,VRAM!$A$1:$A$8192,0)))</f>
        <v>0</v>
      </c>
      <c r="F977" s="18">
        <f t="shared" si="82"/>
        <v>0</v>
      </c>
      <c r="G977" s="19">
        <f t="shared" si="82"/>
        <v>0</v>
      </c>
      <c r="H977" s="19">
        <f t="shared" si="82"/>
        <v>0</v>
      </c>
      <c r="I977" s="19">
        <f t="shared" si="82"/>
        <v>0</v>
      </c>
      <c r="J977" s="19">
        <f t="shared" si="82"/>
        <v>0</v>
      </c>
      <c r="K977" s="19">
        <f t="shared" si="82"/>
        <v>0</v>
      </c>
      <c r="L977" s="19">
        <f t="shared" si="82"/>
        <v>0</v>
      </c>
      <c r="M977" s="20">
        <f t="shared" si="82"/>
        <v>0</v>
      </c>
    </row>
    <row r="978" spans="1:13" x14ac:dyDescent="0.25">
      <c r="A978" s="16">
        <f>INT((ROW()-2)/8)+1</f>
        <v>123</v>
      </c>
      <c r="B978" s="16" t="str">
        <f>DEC2HEX(Usage!$I$8+(Tiles!$A978-1)*16+MOD(ROW()-2,8)*2,4)</f>
        <v>87A0</v>
      </c>
      <c r="C978" s="16" t="str">
        <f>DEC2HEX(Usage!$I$8+(Tiles!$A978-1)*16+MOD(ROW()-2,8)*2+1,4)</f>
        <v>87A1</v>
      </c>
      <c r="D978" s="16" t="str">
        <f>DEC2HEX(INDEX(VRAM!$B$1:$B$8192,MATCH(B978,VRAM!$A$1:$A$8192,0)))</f>
        <v>0</v>
      </c>
      <c r="E978" s="16" t="str">
        <f>DEC2HEX(INDEX(VRAM!$B$1:$B$8192,MATCH(C978,VRAM!$A$1:$A$8192,0)))</f>
        <v>0</v>
      </c>
      <c r="F978" s="12">
        <f t="shared" si="82"/>
        <v>0</v>
      </c>
      <c r="G978" s="13">
        <f t="shared" si="82"/>
        <v>0</v>
      </c>
      <c r="H978" s="13">
        <f t="shared" si="82"/>
        <v>0</v>
      </c>
      <c r="I978" s="13">
        <f t="shared" si="82"/>
        <v>0</v>
      </c>
      <c r="J978" s="13">
        <f t="shared" si="82"/>
        <v>0</v>
      </c>
      <c r="K978" s="13">
        <f t="shared" si="82"/>
        <v>0</v>
      </c>
      <c r="L978" s="13">
        <f t="shared" si="82"/>
        <v>0</v>
      </c>
      <c r="M978" s="14">
        <f t="shared" si="82"/>
        <v>0</v>
      </c>
    </row>
    <row r="979" spans="1:13" x14ac:dyDescent="0.25">
      <c r="A979" s="16">
        <f t="shared" si="81"/>
        <v>123</v>
      </c>
      <c r="B979" s="16" t="str">
        <f>DEC2HEX(Usage!$I$8+(Tiles!$A979-1)*16+MOD(ROW()-2,8)*2,4)</f>
        <v>87A2</v>
      </c>
      <c r="C979" s="16" t="str">
        <f>DEC2HEX(Usage!$I$8+(Tiles!$A979-1)*16+MOD(ROW()-2,8)*2+1,4)</f>
        <v>87A3</v>
      </c>
      <c r="D979" s="16" t="str">
        <f>DEC2HEX(INDEX(VRAM!$B$1:$B$8192,MATCH(B979,VRAM!$A$1:$A$8192,0)))</f>
        <v>0</v>
      </c>
      <c r="E979" s="16" t="str">
        <f>DEC2HEX(INDEX(VRAM!$B$1:$B$8192,MATCH(C979,VRAM!$A$1:$A$8192,0)))</f>
        <v>0</v>
      </c>
      <c r="F979" s="15">
        <f t="shared" ref="F979:M994" si="83">IF(_xlfn.BITAND(HEX2DEC($D979), F$1)=F$1,1,0) + IF(_xlfn.BITAND(HEX2DEC($E979), F$1)=F$1,2,0)</f>
        <v>0</v>
      </c>
      <c r="G979" s="16">
        <f t="shared" si="83"/>
        <v>0</v>
      </c>
      <c r="H979" s="16">
        <f t="shared" si="83"/>
        <v>0</v>
      </c>
      <c r="I979" s="16">
        <f t="shared" si="83"/>
        <v>0</v>
      </c>
      <c r="J979" s="16">
        <f t="shared" si="83"/>
        <v>0</v>
      </c>
      <c r="K979" s="16">
        <f t="shared" si="83"/>
        <v>0</v>
      </c>
      <c r="L979" s="16">
        <f t="shared" si="83"/>
        <v>0</v>
      </c>
      <c r="M979" s="17">
        <f t="shared" si="83"/>
        <v>0</v>
      </c>
    </row>
    <row r="980" spans="1:13" x14ac:dyDescent="0.25">
      <c r="A980" s="16">
        <f t="shared" si="81"/>
        <v>123</v>
      </c>
      <c r="B980" s="16" t="str">
        <f>DEC2HEX(Usage!$I$8+(Tiles!$A980-1)*16+MOD(ROW()-2,8)*2,4)</f>
        <v>87A4</v>
      </c>
      <c r="C980" s="16" t="str">
        <f>DEC2HEX(Usage!$I$8+(Tiles!$A980-1)*16+MOD(ROW()-2,8)*2+1,4)</f>
        <v>87A5</v>
      </c>
      <c r="D980" s="16" t="str">
        <f>DEC2HEX(INDEX(VRAM!$B$1:$B$8192,MATCH(B980,VRAM!$A$1:$A$8192,0)))</f>
        <v>0</v>
      </c>
      <c r="E980" s="16" t="str">
        <f>DEC2HEX(INDEX(VRAM!$B$1:$B$8192,MATCH(C980,VRAM!$A$1:$A$8192,0)))</f>
        <v>0</v>
      </c>
      <c r="F980" s="15">
        <f t="shared" si="83"/>
        <v>0</v>
      </c>
      <c r="G980" s="16">
        <f t="shared" si="83"/>
        <v>0</v>
      </c>
      <c r="H980" s="16">
        <f t="shared" si="83"/>
        <v>0</v>
      </c>
      <c r="I980" s="16">
        <f t="shared" si="83"/>
        <v>0</v>
      </c>
      <c r="J980" s="16">
        <f t="shared" si="83"/>
        <v>0</v>
      </c>
      <c r="K980" s="16">
        <f t="shared" si="83"/>
        <v>0</v>
      </c>
      <c r="L980" s="16">
        <f t="shared" si="83"/>
        <v>0</v>
      </c>
      <c r="M980" s="17">
        <f t="shared" si="83"/>
        <v>0</v>
      </c>
    </row>
    <row r="981" spans="1:13" x14ac:dyDescent="0.25">
      <c r="A981" s="16">
        <f t="shared" si="81"/>
        <v>123</v>
      </c>
      <c r="B981" s="16" t="str">
        <f>DEC2HEX(Usage!$I$8+(Tiles!$A981-1)*16+MOD(ROW()-2,8)*2,4)</f>
        <v>87A6</v>
      </c>
      <c r="C981" s="16" t="str">
        <f>DEC2HEX(Usage!$I$8+(Tiles!$A981-1)*16+MOD(ROW()-2,8)*2+1,4)</f>
        <v>87A7</v>
      </c>
      <c r="D981" s="16" t="str">
        <f>DEC2HEX(INDEX(VRAM!$B$1:$B$8192,MATCH(B981,VRAM!$A$1:$A$8192,0)))</f>
        <v>0</v>
      </c>
      <c r="E981" s="16" t="str">
        <f>DEC2HEX(INDEX(VRAM!$B$1:$B$8192,MATCH(C981,VRAM!$A$1:$A$8192,0)))</f>
        <v>0</v>
      </c>
      <c r="F981" s="15">
        <f t="shared" si="83"/>
        <v>0</v>
      </c>
      <c r="G981" s="16">
        <f t="shared" si="83"/>
        <v>0</v>
      </c>
      <c r="H981" s="16">
        <f t="shared" si="83"/>
        <v>0</v>
      </c>
      <c r="I981" s="16">
        <f t="shared" si="83"/>
        <v>0</v>
      </c>
      <c r="J981" s="16">
        <f t="shared" si="83"/>
        <v>0</v>
      </c>
      <c r="K981" s="16">
        <f t="shared" si="83"/>
        <v>0</v>
      </c>
      <c r="L981" s="16">
        <f t="shared" si="83"/>
        <v>0</v>
      </c>
      <c r="M981" s="17">
        <f t="shared" si="83"/>
        <v>0</v>
      </c>
    </row>
    <row r="982" spans="1:13" x14ac:dyDescent="0.25">
      <c r="A982" s="16">
        <f t="shared" si="81"/>
        <v>123</v>
      </c>
      <c r="B982" s="16" t="str">
        <f>DEC2HEX(Usage!$I$8+(Tiles!$A982-1)*16+MOD(ROW()-2,8)*2,4)</f>
        <v>87A8</v>
      </c>
      <c r="C982" s="16" t="str">
        <f>DEC2HEX(Usage!$I$8+(Tiles!$A982-1)*16+MOD(ROW()-2,8)*2+1,4)</f>
        <v>87A9</v>
      </c>
      <c r="D982" s="16" t="str">
        <f>DEC2HEX(INDEX(VRAM!$B$1:$B$8192,MATCH(B982,VRAM!$A$1:$A$8192,0)))</f>
        <v>0</v>
      </c>
      <c r="E982" s="16" t="str">
        <f>DEC2HEX(INDEX(VRAM!$B$1:$B$8192,MATCH(C982,VRAM!$A$1:$A$8192,0)))</f>
        <v>0</v>
      </c>
      <c r="F982" s="15">
        <f t="shared" si="83"/>
        <v>0</v>
      </c>
      <c r="G982" s="16">
        <f t="shared" si="83"/>
        <v>0</v>
      </c>
      <c r="H982" s="16">
        <f t="shared" si="83"/>
        <v>0</v>
      </c>
      <c r="I982" s="16">
        <f t="shared" si="83"/>
        <v>0</v>
      </c>
      <c r="J982" s="16">
        <f t="shared" si="83"/>
        <v>0</v>
      </c>
      <c r="K982" s="16">
        <f t="shared" si="83"/>
        <v>0</v>
      </c>
      <c r="L982" s="16">
        <f t="shared" si="83"/>
        <v>0</v>
      </c>
      <c r="M982" s="17">
        <f t="shared" si="83"/>
        <v>0</v>
      </c>
    </row>
    <row r="983" spans="1:13" x14ac:dyDescent="0.25">
      <c r="A983" s="16">
        <f t="shared" si="81"/>
        <v>123</v>
      </c>
      <c r="B983" s="16" t="str">
        <f>DEC2HEX(Usage!$I$8+(Tiles!$A983-1)*16+MOD(ROW()-2,8)*2,4)</f>
        <v>87AA</v>
      </c>
      <c r="C983" s="16" t="str">
        <f>DEC2HEX(Usage!$I$8+(Tiles!$A983-1)*16+MOD(ROW()-2,8)*2+1,4)</f>
        <v>87AB</v>
      </c>
      <c r="D983" s="16" t="str">
        <f>DEC2HEX(INDEX(VRAM!$B$1:$B$8192,MATCH(B983,VRAM!$A$1:$A$8192,0)))</f>
        <v>0</v>
      </c>
      <c r="E983" s="16" t="str">
        <f>DEC2HEX(INDEX(VRAM!$B$1:$B$8192,MATCH(C983,VRAM!$A$1:$A$8192,0)))</f>
        <v>0</v>
      </c>
      <c r="F983" s="15">
        <f t="shared" si="83"/>
        <v>0</v>
      </c>
      <c r="G983" s="16">
        <f t="shared" si="83"/>
        <v>0</v>
      </c>
      <c r="H983" s="16">
        <f t="shared" si="83"/>
        <v>0</v>
      </c>
      <c r="I983" s="16">
        <f t="shared" si="83"/>
        <v>0</v>
      </c>
      <c r="J983" s="16">
        <f t="shared" si="83"/>
        <v>0</v>
      </c>
      <c r="K983" s="16">
        <f t="shared" si="83"/>
        <v>0</v>
      </c>
      <c r="L983" s="16">
        <f t="shared" si="83"/>
        <v>0</v>
      </c>
      <c r="M983" s="17">
        <f t="shared" si="83"/>
        <v>0</v>
      </c>
    </row>
    <row r="984" spans="1:13" x14ac:dyDescent="0.25">
      <c r="A984" s="16">
        <f t="shared" si="81"/>
        <v>123</v>
      </c>
      <c r="B984" s="16" t="str">
        <f>DEC2HEX(Usage!$I$8+(Tiles!$A984-1)*16+MOD(ROW()-2,8)*2,4)</f>
        <v>87AC</v>
      </c>
      <c r="C984" s="16" t="str">
        <f>DEC2HEX(Usage!$I$8+(Tiles!$A984-1)*16+MOD(ROW()-2,8)*2+1,4)</f>
        <v>87AD</v>
      </c>
      <c r="D984" s="16" t="str">
        <f>DEC2HEX(INDEX(VRAM!$B$1:$B$8192,MATCH(B984,VRAM!$A$1:$A$8192,0)))</f>
        <v>0</v>
      </c>
      <c r="E984" s="16" t="str">
        <f>DEC2HEX(INDEX(VRAM!$B$1:$B$8192,MATCH(C984,VRAM!$A$1:$A$8192,0)))</f>
        <v>0</v>
      </c>
      <c r="F984" s="15">
        <f t="shared" si="83"/>
        <v>0</v>
      </c>
      <c r="G984" s="16">
        <f t="shared" si="83"/>
        <v>0</v>
      </c>
      <c r="H984" s="16">
        <f t="shared" si="83"/>
        <v>0</v>
      </c>
      <c r="I984" s="16">
        <f t="shared" si="83"/>
        <v>0</v>
      </c>
      <c r="J984" s="16">
        <f t="shared" si="83"/>
        <v>0</v>
      </c>
      <c r="K984" s="16">
        <f t="shared" si="83"/>
        <v>0</v>
      </c>
      <c r="L984" s="16">
        <f t="shared" si="83"/>
        <v>0</v>
      </c>
      <c r="M984" s="17">
        <f t="shared" si="83"/>
        <v>0</v>
      </c>
    </row>
    <row r="985" spans="1:13" x14ac:dyDescent="0.25">
      <c r="A985" s="16">
        <f t="shared" si="81"/>
        <v>123</v>
      </c>
      <c r="B985" s="16" t="str">
        <f>DEC2HEX(Usage!$I$8+(Tiles!$A985-1)*16+MOD(ROW()-2,8)*2,4)</f>
        <v>87AE</v>
      </c>
      <c r="C985" s="16" t="str">
        <f>DEC2HEX(Usage!$I$8+(Tiles!$A985-1)*16+MOD(ROW()-2,8)*2+1,4)</f>
        <v>87AF</v>
      </c>
      <c r="D985" s="16" t="str">
        <f>DEC2HEX(INDEX(VRAM!$B$1:$B$8192,MATCH(B985,VRAM!$A$1:$A$8192,0)))</f>
        <v>0</v>
      </c>
      <c r="E985" s="16" t="str">
        <f>DEC2HEX(INDEX(VRAM!$B$1:$B$8192,MATCH(C985,VRAM!$A$1:$A$8192,0)))</f>
        <v>0</v>
      </c>
      <c r="F985" s="18">
        <f t="shared" si="83"/>
        <v>0</v>
      </c>
      <c r="G985" s="19">
        <f t="shared" si="83"/>
        <v>0</v>
      </c>
      <c r="H985" s="19">
        <f t="shared" si="83"/>
        <v>0</v>
      </c>
      <c r="I985" s="19">
        <f t="shared" si="83"/>
        <v>0</v>
      </c>
      <c r="J985" s="19">
        <f t="shared" si="83"/>
        <v>0</v>
      </c>
      <c r="K985" s="19">
        <f t="shared" si="83"/>
        <v>0</v>
      </c>
      <c r="L985" s="19">
        <f t="shared" si="83"/>
        <v>0</v>
      </c>
      <c r="M985" s="20">
        <f t="shared" si="83"/>
        <v>0</v>
      </c>
    </row>
    <row r="986" spans="1:13" x14ac:dyDescent="0.25">
      <c r="A986" s="16">
        <f t="shared" si="81"/>
        <v>124</v>
      </c>
      <c r="B986" s="16" t="str">
        <f>DEC2HEX(Usage!$I$8+(Tiles!$A986-1)*16+MOD(ROW()-2,8)*2,4)</f>
        <v>87B0</v>
      </c>
      <c r="C986" s="16" t="str">
        <f>DEC2HEX(Usage!$I$8+(Tiles!$A986-1)*16+MOD(ROW()-2,8)*2+1,4)</f>
        <v>87B1</v>
      </c>
      <c r="D986" s="16" t="str">
        <f>DEC2HEX(INDEX(VRAM!$B$1:$B$8192,MATCH(B986,VRAM!$A$1:$A$8192,0)))</f>
        <v>0</v>
      </c>
      <c r="E986" s="16" t="str">
        <f>DEC2HEX(INDEX(VRAM!$B$1:$B$8192,MATCH(C986,VRAM!$A$1:$A$8192,0)))</f>
        <v>0</v>
      </c>
      <c r="F986" s="12">
        <f t="shared" si="83"/>
        <v>0</v>
      </c>
      <c r="G986" s="13">
        <f t="shared" si="83"/>
        <v>0</v>
      </c>
      <c r="H986" s="13">
        <f t="shared" si="83"/>
        <v>0</v>
      </c>
      <c r="I986" s="13">
        <f t="shared" si="83"/>
        <v>0</v>
      </c>
      <c r="J986" s="13">
        <f t="shared" si="83"/>
        <v>0</v>
      </c>
      <c r="K986" s="13">
        <f t="shared" si="83"/>
        <v>0</v>
      </c>
      <c r="L986" s="13">
        <f t="shared" si="83"/>
        <v>0</v>
      </c>
      <c r="M986" s="14">
        <f t="shared" si="83"/>
        <v>0</v>
      </c>
    </row>
    <row r="987" spans="1:13" x14ac:dyDescent="0.25">
      <c r="A987" s="16">
        <f t="shared" si="81"/>
        <v>124</v>
      </c>
      <c r="B987" s="16" t="str">
        <f>DEC2HEX(Usage!$I$8+(Tiles!$A987-1)*16+MOD(ROW()-2,8)*2,4)</f>
        <v>87B2</v>
      </c>
      <c r="C987" s="16" t="str">
        <f>DEC2HEX(Usage!$I$8+(Tiles!$A987-1)*16+MOD(ROW()-2,8)*2+1,4)</f>
        <v>87B3</v>
      </c>
      <c r="D987" s="16" t="str">
        <f>DEC2HEX(INDEX(VRAM!$B$1:$B$8192,MATCH(B987,VRAM!$A$1:$A$8192,0)))</f>
        <v>0</v>
      </c>
      <c r="E987" s="16" t="str">
        <f>DEC2HEX(INDEX(VRAM!$B$1:$B$8192,MATCH(C987,VRAM!$A$1:$A$8192,0)))</f>
        <v>0</v>
      </c>
      <c r="F987" s="15">
        <f t="shared" si="83"/>
        <v>0</v>
      </c>
      <c r="G987" s="16">
        <f t="shared" si="83"/>
        <v>0</v>
      </c>
      <c r="H987" s="16">
        <f t="shared" si="83"/>
        <v>0</v>
      </c>
      <c r="I987" s="16">
        <f t="shared" si="83"/>
        <v>0</v>
      </c>
      <c r="J987" s="16">
        <f t="shared" si="83"/>
        <v>0</v>
      </c>
      <c r="K987" s="16">
        <f t="shared" si="83"/>
        <v>0</v>
      </c>
      <c r="L987" s="16">
        <f t="shared" si="83"/>
        <v>0</v>
      </c>
      <c r="M987" s="17">
        <f t="shared" si="83"/>
        <v>0</v>
      </c>
    </row>
    <row r="988" spans="1:13" x14ac:dyDescent="0.25">
      <c r="A988" s="16">
        <f t="shared" si="81"/>
        <v>124</v>
      </c>
      <c r="B988" s="16" t="str">
        <f>DEC2HEX(Usage!$I$8+(Tiles!$A988-1)*16+MOD(ROW()-2,8)*2,4)</f>
        <v>87B4</v>
      </c>
      <c r="C988" s="16" t="str">
        <f>DEC2HEX(Usage!$I$8+(Tiles!$A988-1)*16+MOD(ROW()-2,8)*2+1,4)</f>
        <v>87B5</v>
      </c>
      <c r="D988" s="16" t="str">
        <f>DEC2HEX(INDEX(VRAM!$B$1:$B$8192,MATCH(B988,VRAM!$A$1:$A$8192,0)))</f>
        <v>0</v>
      </c>
      <c r="E988" s="16" t="str">
        <f>DEC2HEX(INDEX(VRAM!$B$1:$B$8192,MATCH(C988,VRAM!$A$1:$A$8192,0)))</f>
        <v>0</v>
      </c>
      <c r="F988" s="15">
        <f t="shared" si="83"/>
        <v>0</v>
      </c>
      <c r="G988" s="16">
        <f t="shared" si="83"/>
        <v>0</v>
      </c>
      <c r="H988" s="16">
        <f t="shared" si="83"/>
        <v>0</v>
      </c>
      <c r="I988" s="16">
        <f t="shared" si="83"/>
        <v>0</v>
      </c>
      <c r="J988" s="16">
        <f t="shared" si="83"/>
        <v>0</v>
      </c>
      <c r="K988" s="16">
        <f t="shared" si="83"/>
        <v>0</v>
      </c>
      <c r="L988" s="16">
        <f t="shared" si="83"/>
        <v>0</v>
      </c>
      <c r="M988" s="17">
        <f t="shared" si="83"/>
        <v>0</v>
      </c>
    </row>
    <row r="989" spans="1:13" x14ac:dyDescent="0.25">
      <c r="A989" s="16">
        <f t="shared" si="81"/>
        <v>124</v>
      </c>
      <c r="B989" s="16" t="str">
        <f>DEC2HEX(Usage!$I$8+(Tiles!$A989-1)*16+MOD(ROW()-2,8)*2,4)</f>
        <v>87B6</v>
      </c>
      <c r="C989" s="16" t="str">
        <f>DEC2HEX(Usage!$I$8+(Tiles!$A989-1)*16+MOD(ROW()-2,8)*2+1,4)</f>
        <v>87B7</v>
      </c>
      <c r="D989" s="16" t="str">
        <f>DEC2HEX(INDEX(VRAM!$B$1:$B$8192,MATCH(B989,VRAM!$A$1:$A$8192,0)))</f>
        <v>0</v>
      </c>
      <c r="E989" s="16" t="str">
        <f>DEC2HEX(INDEX(VRAM!$B$1:$B$8192,MATCH(C989,VRAM!$A$1:$A$8192,0)))</f>
        <v>0</v>
      </c>
      <c r="F989" s="15">
        <f t="shared" si="83"/>
        <v>0</v>
      </c>
      <c r="G989" s="16">
        <f t="shared" si="83"/>
        <v>0</v>
      </c>
      <c r="H989" s="16">
        <f t="shared" si="83"/>
        <v>0</v>
      </c>
      <c r="I989" s="16">
        <f t="shared" si="83"/>
        <v>0</v>
      </c>
      <c r="J989" s="16">
        <f t="shared" si="83"/>
        <v>0</v>
      </c>
      <c r="K989" s="16">
        <f t="shared" si="83"/>
        <v>0</v>
      </c>
      <c r="L989" s="16">
        <f t="shared" si="83"/>
        <v>0</v>
      </c>
      <c r="M989" s="17">
        <f t="shared" si="83"/>
        <v>0</v>
      </c>
    </row>
    <row r="990" spans="1:13" x14ac:dyDescent="0.25">
      <c r="A990" s="16">
        <f t="shared" si="81"/>
        <v>124</v>
      </c>
      <c r="B990" s="16" t="str">
        <f>DEC2HEX(Usage!$I$8+(Tiles!$A990-1)*16+MOD(ROW()-2,8)*2,4)</f>
        <v>87B8</v>
      </c>
      <c r="C990" s="16" t="str">
        <f>DEC2HEX(Usage!$I$8+(Tiles!$A990-1)*16+MOD(ROW()-2,8)*2+1,4)</f>
        <v>87B9</v>
      </c>
      <c r="D990" s="16" t="str">
        <f>DEC2HEX(INDEX(VRAM!$B$1:$B$8192,MATCH(B990,VRAM!$A$1:$A$8192,0)))</f>
        <v>0</v>
      </c>
      <c r="E990" s="16" t="str">
        <f>DEC2HEX(INDEX(VRAM!$B$1:$B$8192,MATCH(C990,VRAM!$A$1:$A$8192,0)))</f>
        <v>0</v>
      </c>
      <c r="F990" s="15">
        <f t="shared" si="83"/>
        <v>0</v>
      </c>
      <c r="G990" s="16">
        <f t="shared" si="83"/>
        <v>0</v>
      </c>
      <c r="H990" s="16">
        <f t="shared" si="83"/>
        <v>0</v>
      </c>
      <c r="I990" s="16">
        <f t="shared" si="83"/>
        <v>0</v>
      </c>
      <c r="J990" s="16">
        <f t="shared" si="83"/>
        <v>0</v>
      </c>
      <c r="K990" s="16">
        <f t="shared" si="83"/>
        <v>0</v>
      </c>
      <c r="L990" s="16">
        <f t="shared" si="83"/>
        <v>0</v>
      </c>
      <c r="M990" s="17">
        <f t="shared" si="83"/>
        <v>0</v>
      </c>
    </row>
    <row r="991" spans="1:13" x14ac:dyDescent="0.25">
      <c r="A991" s="16">
        <f t="shared" si="81"/>
        <v>124</v>
      </c>
      <c r="B991" s="16" t="str">
        <f>DEC2HEX(Usage!$I$8+(Tiles!$A991-1)*16+MOD(ROW()-2,8)*2,4)</f>
        <v>87BA</v>
      </c>
      <c r="C991" s="16" t="str">
        <f>DEC2HEX(Usage!$I$8+(Tiles!$A991-1)*16+MOD(ROW()-2,8)*2+1,4)</f>
        <v>87BB</v>
      </c>
      <c r="D991" s="16" t="str">
        <f>DEC2HEX(INDEX(VRAM!$B$1:$B$8192,MATCH(B991,VRAM!$A$1:$A$8192,0)))</f>
        <v>0</v>
      </c>
      <c r="E991" s="16" t="str">
        <f>DEC2HEX(INDEX(VRAM!$B$1:$B$8192,MATCH(C991,VRAM!$A$1:$A$8192,0)))</f>
        <v>0</v>
      </c>
      <c r="F991" s="15">
        <f t="shared" si="83"/>
        <v>0</v>
      </c>
      <c r="G991" s="16">
        <f t="shared" si="83"/>
        <v>0</v>
      </c>
      <c r="H991" s="16">
        <f t="shared" si="83"/>
        <v>0</v>
      </c>
      <c r="I991" s="16">
        <f t="shared" si="83"/>
        <v>0</v>
      </c>
      <c r="J991" s="16">
        <f t="shared" si="83"/>
        <v>0</v>
      </c>
      <c r="K991" s="16">
        <f t="shared" si="83"/>
        <v>0</v>
      </c>
      <c r="L991" s="16">
        <f t="shared" si="83"/>
        <v>0</v>
      </c>
      <c r="M991" s="17">
        <f t="shared" si="83"/>
        <v>0</v>
      </c>
    </row>
    <row r="992" spans="1:13" x14ac:dyDescent="0.25">
      <c r="A992" s="16">
        <f t="shared" si="81"/>
        <v>124</v>
      </c>
      <c r="B992" s="16" t="str">
        <f>DEC2HEX(Usage!$I$8+(Tiles!$A992-1)*16+MOD(ROW()-2,8)*2,4)</f>
        <v>87BC</v>
      </c>
      <c r="C992" s="16" t="str">
        <f>DEC2HEX(Usage!$I$8+(Tiles!$A992-1)*16+MOD(ROW()-2,8)*2+1,4)</f>
        <v>87BD</v>
      </c>
      <c r="D992" s="16" t="str">
        <f>DEC2HEX(INDEX(VRAM!$B$1:$B$8192,MATCH(B992,VRAM!$A$1:$A$8192,0)))</f>
        <v>0</v>
      </c>
      <c r="E992" s="16" t="str">
        <f>DEC2HEX(INDEX(VRAM!$B$1:$B$8192,MATCH(C992,VRAM!$A$1:$A$8192,0)))</f>
        <v>0</v>
      </c>
      <c r="F992" s="15">
        <f t="shared" si="83"/>
        <v>0</v>
      </c>
      <c r="G992" s="16">
        <f t="shared" si="83"/>
        <v>0</v>
      </c>
      <c r="H992" s="16">
        <f t="shared" si="83"/>
        <v>0</v>
      </c>
      <c r="I992" s="16">
        <f t="shared" si="83"/>
        <v>0</v>
      </c>
      <c r="J992" s="16">
        <f t="shared" si="83"/>
        <v>0</v>
      </c>
      <c r="K992" s="16">
        <f t="shared" si="83"/>
        <v>0</v>
      </c>
      <c r="L992" s="16">
        <f t="shared" si="83"/>
        <v>0</v>
      </c>
      <c r="M992" s="17">
        <f t="shared" si="83"/>
        <v>0</v>
      </c>
    </row>
    <row r="993" spans="1:13" x14ac:dyDescent="0.25">
      <c r="A993" s="16">
        <f t="shared" si="81"/>
        <v>124</v>
      </c>
      <c r="B993" s="16" t="str">
        <f>DEC2HEX(Usage!$I$8+(Tiles!$A993-1)*16+MOD(ROW()-2,8)*2,4)</f>
        <v>87BE</v>
      </c>
      <c r="C993" s="16" t="str">
        <f>DEC2HEX(Usage!$I$8+(Tiles!$A993-1)*16+MOD(ROW()-2,8)*2+1,4)</f>
        <v>87BF</v>
      </c>
      <c r="D993" s="16" t="str">
        <f>DEC2HEX(INDEX(VRAM!$B$1:$B$8192,MATCH(B993,VRAM!$A$1:$A$8192,0)))</f>
        <v>0</v>
      </c>
      <c r="E993" s="16" t="str">
        <f>DEC2HEX(INDEX(VRAM!$B$1:$B$8192,MATCH(C993,VRAM!$A$1:$A$8192,0)))</f>
        <v>0</v>
      </c>
      <c r="F993" s="18">
        <f t="shared" si="83"/>
        <v>0</v>
      </c>
      <c r="G993" s="19">
        <f t="shared" si="83"/>
        <v>0</v>
      </c>
      <c r="H993" s="19">
        <f t="shared" si="83"/>
        <v>0</v>
      </c>
      <c r="I993" s="19">
        <f t="shared" si="83"/>
        <v>0</v>
      </c>
      <c r="J993" s="19">
        <f t="shared" si="83"/>
        <v>0</v>
      </c>
      <c r="K993" s="19">
        <f t="shared" si="83"/>
        <v>0</v>
      </c>
      <c r="L993" s="19">
        <f t="shared" si="83"/>
        <v>0</v>
      </c>
      <c r="M993" s="20">
        <f t="shared" si="83"/>
        <v>0</v>
      </c>
    </row>
    <row r="994" spans="1:13" x14ac:dyDescent="0.25">
      <c r="A994" s="16">
        <f>INT((ROW()-2)/8)+1</f>
        <v>125</v>
      </c>
      <c r="B994" s="16" t="str">
        <f>DEC2HEX(Usage!$I$8+(Tiles!$A994-1)*16+MOD(ROW()-2,8)*2,4)</f>
        <v>87C0</v>
      </c>
      <c r="C994" s="16" t="str">
        <f>DEC2HEX(Usage!$I$8+(Tiles!$A994-1)*16+MOD(ROW()-2,8)*2+1,4)</f>
        <v>87C1</v>
      </c>
      <c r="D994" s="16" t="str">
        <f>DEC2HEX(INDEX(VRAM!$B$1:$B$8192,MATCH(B994,VRAM!$A$1:$A$8192,0)))</f>
        <v>0</v>
      </c>
      <c r="E994" s="16" t="str">
        <f>DEC2HEX(INDEX(VRAM!$B$1:$B$8192,MATCH(C994,VRAM!$A$1:$A$8192,0)))</f>
        <v>0</v>
      </c>
      <c r="F994" s="12">
        <f t="shared" si="83"/>
        <v>0</v>
      </c>
      <c r="G994" s="13">
        <f t="shared" si="83"/>
        <v>0</v>
      </c>
      <c r="H994" s="13">
        <f t="shared" si="83"/>
        <v>0</v>
      </c>
      <c r="I994" s="13">
        <f t="shared" si="83"/>
        <v>0</v>
      </c>
      <c r="J994" s="13">
        <f t="shared" si="83"/>
        <v>0</v>
      </c>
      <c r="K994" s="13">
        <f t="shared" si="83"/>
        <v>0</v>
      </c>
      <c r="L994" s="13">
        <f t="shared" si="83"/>
        <v>0</v>
      </c>
      <c r="M994" s="14">
        <f t="shared" si="83"/>
        <v>0</v>
      </c>
    </row>
    <row r="995" spans="1:13" x14ac:dyDescent="0.25">
      <c r="A995" s="16">
        <f t="shared" si="81"/>
        <v>125</v>
      </c>
      <c r="B995" s="16" t="str">
        <f>DEC2HEX(Usage!$I$8+(Tiles!$A995-1)*16+MOD(ROW()-2,8)*2,4)</f>
        <v>87C2</v>
      </c>
      <c r="C995" s="16" t="str">
        <f>DEC2HEX(Usage!$I$8+(Tiles!$A995-1)*16+MOD(ROW()-2,8)*2+1,4)</f>
        <v>87C3</v>
      </c>
      <c r="D995" s="16" t="str">
        <f>DEC2HEX(INDEX(VRAM!$B$1:$B$8192,MATCH(B995,VRAM!$A$1:$A$8192,0)))</f>
        <v>0</v>
      </c>
      <c r="E995" s="16" t="str">
        <f>DEC2HEX(INDEX(VRAM!$B$1:$B$8192,MATCH(C995,VRAM!$A$1:$A$8192,0)))</f>
        <v>0</v>
      </c>
      <c r="F995" s="15">
        <f t="shared" ref="F995:M1010" si="84">IF(_xlfn.BITAND(HEX2DEC($D995), F$1)=F$1,1,0) + IF(_xlfn.BITAND(HEX2DEC($E995), F$1)=F$1,2,0)</f>
        <v>0</v>
      </c>
      <c r="G995" s="16">
        <f t="shared" si="84"/>
        <v>0</v>
      </c>
      <c r="H995" s="16">
        <f t="shared" si="84"/>
        <v>0</v>
      </c>
      <c r="I995" s="16">
        <f t="shared" si="84"/>
        <v>0</v>
      </c>
      <c r="J995" s="16">
        <f t="shared" si="84"/>
        <v>0</v>
      </c>
      <c r="K995" s="16">
        <f t="shared" si="84"/>
        <v>0</v>
      </c>
      <c r="L995" s="16">
        <f t="shared" si="84"/>
        <v>0</v>
      </c>
      <c r="M995" s="17">
        <f t="shared" si="84"/>
        <v>0</v>
      </c>
    </row>
    <row r="996" spans="1:13" x14ac:dyDescent="0.25">
      <c r="A996" s="16">
        <f t="shared" si="81"/>
        <v>125</v>
      </c>
      <c r="B996" s="16" t="str">
        <f>DEC2HEX(Usage!$I$8+(Tiles!$A996-1)*16+MOD(ROW()-2,8)*2,4)</f>
        <v>87C4</v>
      </c>
      <c r="C996" s="16" t="str">
        <f>DEC2HEX(Usage!$I$8+(Tiles!$A996-1)*16+MOD(ROW()-2,8)*2+1,4)</f>
        <v>87C5</v>
      </c>
      <c r="D996" s="16" t="str">
        <f>DEC2HEX(INDEX(VRAM!$B$1:$B$8192,MATCH(B996,VRAM!$A$1:$A$8192,0)))</f>
        <v>0</v>
      </c>
      <c r="E996" s="16" t="str">
        <f>DEC2HEX(INDEX(VRAM!$B$1:$B$8192,MATCH(C996,VRAM!$A$1:$A$8192,0)))</f>
        <v>0</v>
      </c>
      <c r="F996" s="15">
        <f t="shared" si="84"/>
        <v>0</v>
      </c>
      <c r="G996" s="16">
        <f t="shared" si="84"/>
        <v>0</v>
      </c>
      <c r="H996" s="16">
        <f t="shared" si="84"/>
        <v>0</v>
      </c>
      <c r="I996" s="16">
        <f t="shared" si="84"/>
        <v>0</v>
      </c>
      <c r="J996" s="16">
        <f t="shared" si="84"/>
        <v>0</v>
      </c>
      <c r="K996" s="16">
        <f t="shared" si="84"/>
        <v>0</v>
      </c>
      <c r="L996" s="16">
        <f t="shared" si="84"/>
        <v>0</v>
      </c>
      <c r="M996" s="17">
        <f t="shared" si="84"/>
        <v>0</v>
      </c>
    </row>
    <row r="997" spans="1:13" x14ac:dyDescent="0.25">
      <c r="A997" s="16">
        <f t="shared" si="81"/>
        <v>125</v>
      </c>
      <c r="B997" s="16" t="str">
        <f>DEC2HEX(Usage!$I$8+(Tiles!$A997-1)*16+MOD(ROW()-2,8)*2,4)</f>
        <v>87C6</v>
      </c>
      <c r="C997" s="16" t="str">
        <f>DEC2HEX(Usage!$I$8+(Tiles!$A997-1)*16+MOD(ROW()-2,8)*2+1,4)</f>
        <v>87C7</v>
      </c>
      <c r="D997" s="16" t="str">
        <f>DEC2HEX(INDEX(VRAM!$B$1:$B$8192,MATCH(B997,VRAM!$A$1:$A$8192,0)))</f>
        <v>0</v>
      </c>
      <c r="E997" s="16" t="str">
        <f>DEC2HEX(INDEX(VRAM!$B$1:$B$8192,MATCH(C997,VRAM!$A$1:$A$8192,0)))</f>
        <v>0</v>
      </c>
      <c r="F997" s="15">
        <f t="shared" si="84"/>
        <v>0</v>
      </c>
      <c r="G997" s="16">
        <f t="shared" si="84"/>
        <v>0</v>
      </c>
      <c r="H997" s="16">
        <f t="shared" si="84"/>
        <v>0</v>
      </c>
      <c r="I997" s="16">
        <f t="shared" si="84"/>
        <v>0</v>
      </c>
      <c r="J997" s="16">
        <f t="shared" si="84"/>
        <v>0</v>
      </c>
      <c r="K997" s="16">
        <f t="shared" si="84"/>
        <v>0</v>
      </c>
      <c r="L997" s="16">
        <f t="shared" si="84"/>
        <v>0</v>
      </c>
      <c r="M997" s="17">
        <f t="shared" si="84"/>
        <v>0</v>
      </c>
    </row>
    <row r="998" spans="1:13" x14ac:dyDescent="0.25">
      <c r="A998" s="16">
        <f t="shared" si="81"/>
        <v>125</v>
      </c>
      <c r="B998" s="16" t="str">
        <f>DEC2HEX(Usage!$I$8+(Tiles!$A998-1)*16+MOD(ROW()-2,8)*2,4)</f>
        <v>87C8</v>
      </c>
      <c r="C998" s="16" t="str">
        <f>DEC2HEX(Usage!$I$8+(Tiles!$A998-1)*16+MOD(ROW()-2,8)*2+1,4)</f>
        <v>87C9</v>
      </c>
      <c r="D998" s="16" t="str">
        <f>DEC2HEX(INDEX(VRAM!$B$1:$B$8192,MATCH(B998,VRAM!$A$1:$A$8192,0)))</f>
        <v>0</v>
      </c>
      <c r="E998" s="16" t="str">
        <f>DEC2HEX(INDEX(VRAM!$B$1:$B$8192,MATCH(C998,VRAM!$A$1:$A$8192,0)))</f>
        <v>0</v>
      </c>
      <c r="F998" s="15">
        <f t="shared" si="84"/>
        <v>0</v>
      </c>
      <c r="G998" s="16">
        <f t="shared" si="84"/>
        <v>0</v>
      </c>
      <c r="H998" s="16">
        <f t="shared" si="84"/>
        <v>0</v>
      </c>
      <c r="I998" s="16">
        <f t="shared" si="84"/>
        <v>0</v>
      </c>
      <c r="J998" s="16">
        <f t="shared" si="84"/>
        <v>0</v>
      </c>
      <c r="K998" s="16">
        <f t="shared" si="84"/>
        <v>0</v>
      </c>
      <c r="L998" s="16">
        <f t="shared" si="84"/>
        <v>0</v>
      </c>
      <c r="M998" s="17">
        <f t="shared" si="84"/>
        <v>0</v>
      </c>
    </row>
    <row r="999" spans="1:13" x14ac:dyDescent="0.25">
      <c r="A999" s="16">
        <f t="shared" si="81"/>
        <v>125</v>
      </c>
      <c r="B999" s="16" t="str">
        <f>DEC2HEX(Usage!$I$8+(Tiles!$A999-1)*16+MOD(ROW()-2,8)*2,4)</f>
        <v>87CA</v>
      </c>
      <c r="C999" s="16" t="str">
        <f>DEC2HEX(Usage!$I$8+(Tiles!$A999-1)*16+MOD(ROW()-2,8)*2+1,4)</f>
        <v>87CB</v>
      </c>
      <c r="D999" s="16" t="str">
        <f>DEC2HEX(INDEX(VRAM!$B$1:$B$8192,MATCH(B999,VRAM!$A$1:$A$8192,0)))</f>
        <v>0</v>
      </c>
      <c r="E999" s="16" t="str">
        <f>DEC2HEX(INDEX(VRAM!$B$1:$B$8192,MATCH(C999,VRAM!$A$1:$A$8192,0)))</f>
        <v>0</v>
      </c>
      <c r="F999" s="15">
        <f t="shared" si="84"/>
        <v>0</v>
      </c>
      <c r="G999" s="16">
        <f t="shared" si="84"/>
        <v>0</v>
      </c>
      <c r="H999" s="16">
        <f t="shared" si="84"/>
        <v>0</v>
      </c>
      <c r="I999" s="16">
        <f t="shared" si="84"/>
        <v>0</v>
      </c>
      <c r="J999" s="16">
        <f t="shared" si="84"/>
        <v>0</v>
      </c>
      <c r="K999" s="16">
        <f t="shared" si="84"/>
        <v>0</v>
      </c>
      <c r="L999" s="16">
        <f t="shared" si="84"/>
        <v>0</v>
      </c>
      <c r="M999" s="17">
        <f t="shared" si="84"/>
        <v>0</v>
      </c>
    </row>
    <row r="1000" spans="1:13" x14ac:dyDescent="0.25">
      <c r="A1000" s="16">
        <f t="shared" si="81"/>
        <v>125</v>
      </c>
      <c r="B1000" s="16" t="str">
        <f>DEC2HEX(Usage!$I$8+(Tiles!$A1000-1)*16+MOD(ROW()-2,8)*2,4)</f>
        <v>87CC</v>
      </c>
      <c r="C1000" s="16" t="str">
        <f>DEC2HEX(Usage!$I$8+(Tiles!$A1000-1)*16+MOD(ROW()-2,8)*2+1,4)</f>
        <v>87CD</v>
      </c>
      <c r="D1000" s="16" t="str">
        <f>DEC2HEX(INDEX(VRAM!$B$1:$B$8192,MATCH(B1000,VRAM!$A$1:$A$8192,0)))</f>
        <v>0</v>
      </c>
      <c r="E1000" s="16" t="str">
        <f>DEC2HEX(INDEX(VRAM!$B$1:$B$8192,MATCH(C1000,VRAM!$A$1:$A$8192,0)))</f>
        <v>0</v>
      </c>
      <c r="F1000" s="15">
        <f t="shared" si="84"/>
        <v>0</v>
      </c>
      <c r="G1000" s="16">
        <f t="shared" si="84"/>
        <v>0</v>
      </c>
      <c r="H1000" s="16">
        <f t="shared" si="84"/>
        <v>0</v>
      </c>
      <c r="I1000" s="16">
        <f t="shared" si="84"/>
        <v>0</v>
      </c>
      <c r="J1000" s="16">
        <f t="shared" si="84"/>
        <v>0</v>
      </c>
      <c r="K1000" s="16">
        <f t="shared" si="84"/>
        <v>0</v>
      </c>
      <c r="L1000" s="16">
        <f t="shared" si="84"/>
        <v>0</v>
      </c>
      <c r="M1000" s="17">
        <f t="shared" si="84"/>
        <v>0</v>
      </c>
    </row>
    <row r="1001" spans="1:13" x14ac:dyDescent="0.25">
      <c r="A1001" s="16">
        <f t="shared" si="81"/>
        <v>125</v>
      </c>
      <c r="B1001" s="16" t="str">
        <f>DEC2HEX(Usage!$I$8+(Tiles!$A1001-1)*16+MOD(ROW()-2,8)*2,4)</f>
        <v>87CE</v>
      </c>
      <c r="C1001" s="16" t="str">
        <f>DEC2HEX(Usage!$I$8+(Tiles!$A1001-1)*16+MOD(ROW()-2,8)*2+1,4)</f>
        <v>87CF</v>
      </c>
      <c r="D1001" s="16" t="str">
        <f>DEC2HEX(INDEX(VRAM!$B$1:$B$8192,MATCH(B1001,VRAM!$A$1:$A$8192,0)))</f>
        <v>0</v>
      </c>
      <c r="E1001" s="16" t="str">
        <f>DEC2HEX(INDEX(VRAM!$B$1:$B$8192,MATCH(C1001,VRAM!$A$1:$A$8192,0)))</f>
        <v>0</v>
      </c>
      <c r="F1001" s="18">
        <f t="shared" si="84"/>
        <v>0</v>
      </c>
      <c r="G1001" s="19">
        <f t="shared" si="84"/>
        <v>0</v>
      </c>
      <c r="H1001" s="19">
        <f t="shared" si="84"/>
        <v>0</v>
      </c>
      <c r="I1001" s="19">
        <f t="shared" si="84"/>
        <v>0</v>
      </c>
      <c r="J1001" s="19">
        <f t="shared" si="84"/>
        <v>0</v>
      </c>
      <c r="K1001" s="19">
        <f t="shared" si="84"/>
        <v>0</v>
      </c>
      <c r="L1001" s="19">
        <f t="shared" si="84"/>
        <v>0</v>
      </c>
      <c r="M1001" s="20">
        <f t="shared" si="84"/>
        <v>0</v>
      </c>
    </row>
    <row r="1002" spans="1:13" x14ac:dyDescent="0.25">
      <c r="A1002" s="16">
        <f t="shared" si="81"/>
        <v>126</v>
      </c>
      <c r="B1002" s="16" t="str">
        <f>DEC2HEX(Usage!$I$8+(Tiles!$A1002-1)*16+MOD(ROW()-2,8)*2,4)</f>
        <v>87D0</v>
      </c>
      <c r="C1002" s="16" t="str">
        <f>DEC2HEX(Usage!$I$8+(Tiles!$A1002-1)*16+MOD(ROW()-2,8)*2+1,4)</f>
        <v>87D1</v>
      </c>
      <c r="D1002" s="16" t="str">
        <f>DEC2HEX(INDEX(VRAM!$B$1:$B$8192,MATCH(B1002,VRAM!$A$1:$A$8192,0)))</f>
        <v>0</v>
      </c>
      <c r="E1002" s="16" t="str">
        <f>DEC2HEX(INDEX(VRAM!$B$1:$B$8192,MATCH(C1002,VRAM!$A$1:$A$8192,0)))</f>
        <v>0</v>
      </c>
      <c r="F1002" s="12">
        <f t="shared" si="84"/>
        <v>0</v>
      </c>
      <c r="G1002" s="13">
        <f t="shared" si="84"/>
        <v>0</v>
      </c>
      <c r="H1002" s="13">
        <f t="shared" si="84"/>
        <v>0</v>
      </c>
      <c r="I1002" s="13">
        <f t="shared" si="84"/>
        <v>0</v>
      </c>
      <c r="J1002" s="13">
        <f t="shared" si="84"/>
        <v>0</v>
      </c>
      <c r="K1002" s="13">
        <f t="shared" si="84"/>
        <v>0</v>
      </c>
      <c r="L1002" s="13">
        <f t="shared" si="84"/>
        <v>0</v>
      </c>
      <c r="M1002" s="14">
        <f t="shared" si="84"/>
        <v>0</v>
      </c>
    </row>
    <row r="1003" spans="1:13" x14ac:dyDescent="0.25">
      <c r="A1003" s="16">
        <f t="shared" si="81"/>
        <v>126</v>
      </c>
      <c r="B1003" s="16" t="str">
        <f>DEC2HEX(Usage!$I$8+(Tiles!$A1003-1)*16+MOD(ROW()-2,8)*2,4)</f>
        <v>87D2</v>
      </c>
      <c r="C1003" s="16" t="str">
        <f>DEC2HEX(Usage!$I$8+(Tiles!$A1003-1)*16+MOD(ROW()-2,8)*2+1,4)</f>
        <v>87D3</v>
      </c>
      <c r="D1003" s="16" t="str">
        <f>DEC2HEX(INDEX(VRAM!$B$1:$B$8192,MATCH(B1003,VRAM!$A$1:$A$8192,0)))</f>
        <v>0</v>
      </c>
      <c r="E1003" s="16" t="str">
        <f>DEC2HEX(INDEX(VRAM!$B$1:$B$8192,MATCH(C1003,VRAM!$A$1:$A$8192,0)))</f>
        <v>0</v>
      </c>
      <c r="F1003" s="15">
        <f t="shared" si="84"/>
        <v>0</v>
      </c>
      <c r="G1003" s="16">
        <f t="shared" si="84"/>
        <v>0</v>
      </c>
      <c r="H1003" s="16">
        <f t="shared" si="84"/>
        <v>0</v>
      </c>
      <c r="I1003" s="16">
        <f t="shared" si="84"/>
        <v>0</v>
      </c>
      <c r="J1003" s="16">
        <f t="shared" si="84"/>
        <v>0</v>
      </c>
      <c r="K1003" s="16">
        <f t="shared" si="84"/>
        <v>0</v>
      </c>
      <c r="L1003" s="16">
        <f t="shared" si="84"/>
        <v>0</v>
      </c>
      <c r="M1003" s="17">
        <f t="shared" si="84"/>
        <v>0</v>
      </c>
    </row>
    <row r="1004" spans="1:13" x14ac:dyDescent="0.25">
      <c r="A1004" s="16">
        <f t="shared" si="81"/>
        <v>126</v>
      </c>
      <c r="B1004" s="16" t="str">
        <f>DEC2HEX(Usage!$I$8+(Tiles!$A1004-1)*16+MOD(ROW()-2,8)*2,4)</f>
        <v>87D4</v>
      </c>
      <c r="C1004" s="16" t="str">
        <f>DEC2HEX(Usage!$I$8+(Tiles!$A1004-1)*16+MOD(ROW()-2,8)*2+1,4)</f>
        <v>87D5</v>
      </c>
      <c r="D1004" s="16" t="str">
        <f>DEC2HEX(INDEX(VRAM!$B$1:$B$8192,MATCH(B1004,VRAM!$A$1:$A$8192,0)))</f>
        <v>0</v>
      </c>
      <c r="E1004" s="16" t="str">
        <f>DEC2HEX(INDEX(VRAM!$B$1:$B$8192,MATCH(C1004,VRAM!$A$1:$A$8192,0)))</f>
        <v>0</v>
      </c>
      <c r="F1004" s="15">
        <f t="shared" si="84"/>
        <v>0</v>
      </c>
      <c r="G1004" s="16">
        <f t="shared" si="84"/>
        <v>0</v>
      </c>
      <c r="H1004" s="16">
        <f t="shared" si="84"/>
        <v>0</v>
      </c>
      <c r="I1004" s="16">
        <f t="shared" si="84"/>
        <v>0</v>
      </c>
      <c r="J1004" s="16">
        <f t="shared" si="84"/>
        <v>0</v>
      </c>
      <c r="K1004" s="16">
        <f t="shared" si="84"/>
        <v>0</v>
      </c>
      <c r="L1004" s="16">
        <f t="shared" si="84"/>
        <v>0</v>
      </c>
      <c r="M1004" s="17">
        <f t="shared" si="84"/>
        <v>0</v>
      </c>
    </row>
    <row r="1005" spans="1:13" x14ac:dyDescent="0.25">
      <c r="A1005" s="16">
        <f t="shared" si="81"/>
        <v>126</v>
      </c>
      <c r="B1005" s="16" t="str">
        <f>DEC2HEX(Usage!$I$8+(Tiles!$A1005-1)*16+MOD(ROW()-2,8)*2,4)</f>
        <v>87D6</v>
      </c>
      <c r="C1005" s="16" t="str">
        <f>DEC2HEX(Usage!$I$8+(Tiles!$A1005-1)*16+MOD(ROW()-2,8)*2+1,4)</f>
        <v>87D7</v>
      </c>
      <c r="D1005" s="16" t="str">
        <f>DEC2HEX(INDEX(VRAM!$B$1:$B$8192,MATCH(B1005,VRAM!$A$1:$A$8192,0)))</f>
        <v>0</v>
      </c>
      <c r="E1005" s="16" t="str">
        <f>DEC2HEX(INDEX(VRAM!$B$1:$B$8192,MATCH(C1005,VRAM!$A$1:$A$8192,0)))</f>
        <v>0</v>
      </c>
      <c r="F1005" s="15">
        <f t="shared" si="84"/>
        <v>0</v>
      </c>
      <c r="G1005" s="16">
        <f t="shared" si="84"/>
        <v>0</v>
      </c>
      <c r="H1005" s="16">
        <f t="shared" si="84"/>
        <v>0</v>
      </c>
      <c r="I1005" s="16">
        <f t="shared" si="84"/>
        <v>0</v>
      </c>
      <c r="J1005" s="16">
        <f t="shared" si="84"/>
        <v>0</v>
      </c>
      <c r="K1005" s="16">
        <f t="shared" si="84"/>
        <v>0</v>
      </c>
      <c r="L1005" s="16">
        <f t="shared" si="84"/>
        <v>0</v>
      </c>
      <c r="M1005" s="17">
        <f t="shared" si="84"/>
        <v>0</v>
      </c>
    </row>
    <row r="1006" spans="1:13" x14ac:dyDescent="0.25">
      <c r="A1006" s="16">
        <f t="shared" si="81"/>
        <v>126</v>
      </c>
      <c r="B1006" s="16" t="str">
        <f>DEC2HEX(Usage!$I$8+(Tiles!$A1006-1)*16+MOD(ROW()-2,8)*2,4)</f>
        <v>87D8</v>
      </c>
      <c r="C1006" s="16" t="str">
        <f>DEC2HEX(Usage!$I$8+(Tiles!$A1006-1)*16+MOD(ROW()-2,8)*2+1,4)</f>
        <v>87D9</v>
      </c>
      <c r="D1006" s="16" t="str">
        <f>DEC2HEX(INDEX(VRAM!$B$1:$B$8192,MATCH(B1006,VRAM!$A$1:$A$8192,0)))</f>
        <v>0</v>
      </c>
      <c r="E1006" s="16" t="str">
        <f>DEC2HEX(INDEX(VRAM!$B$1:$B$8192,MATCH(C1006,VRAM!$A$1:$A$8192,0)))</f>
        <v>0</v>
      </c>
      <c r="F1006" s="15">
        <f t="shared" si="84"/>
        <v>0</v>
      </c>
      <c r="G1006" s="16">
        <f t="shared" si="84"/>
        <v>0</v>
      </c>
      <c r="H1006" s="16">
        <f t="shared" si="84"/>
        <v>0</v>
      </c>
      <c r="I1006" s="16">
        <f t="shared" si="84"/>
        <v>0</v>
      </c>
      <c r="J1006" s="16">
        <f t="shared" si="84"/>
        <v>0</v>
      </c>
      <c r="K1006" s="16">
        <f t="shared" si="84"/>
        <v>0</v>
      </c>
      <c r="L1006" s="16">
        <f t="shared" si="84"/>
        <v>0</v>
      </c>
      <c r="M1006" s="17">
        <f t="shared" si="84"/>
        <v>0</v>
      </c>
    </row>
    <row r="1007" spans="1:13" x14ac:dyDescent="0.25">
      <c r="A1007" s="16">
        <f t="shared" si="81"/>
        <v>126</v>
      </c>
      <c r="B1007" s="16" t="str">
        <f>DEC2HEX(Usage!$I$8+(Tiles!$A1007-1)*16+MOD(ROW()-2,8)*2,4)</f>
        <v>87DA</v>
      </c>
      <c r="C1007" s="16" t="str">
        <f>DEC2HEX(Usage!$I$8+(Tiles!$A1007-1)*16+MOD(ROW()-2,8)*2+1,4)</f>
        <v>87DB</v>
      </c>
      <c r="D1007" s="16" t="str">
        <f>DEC2HEX(INDEX(VRAM!$B$1:$B$8192,MATCH(B1007,VRAM!$A$1:$A$8192,0)))</f>
        <v>0</v>
      </c>
      <c r="E1007" s="16" t="str">
        <f>DEC2HEX(INDEX(VRAM!$B$1:$B$8192,MATCH(C1007,VRAM!$A$1:$A$8192,0)))</f>
        <v>0</v>
      </c>
      <c r="F1007" s="15">
        <f t="shared" si="84"/>
        <v>0</v>
      </c>
      <c r="G1007" s="16">
        <f t="shared" si="84"/>
        <v>0</v>
      </c>
      <c r="H1007" s="16">
        <f t="shared" si="84"/>
        <v>0</v>
      </c>
      <c r="I1007" s="16">
        <f t="shared" si="84"/>
        <v>0</v>
      </c>
      <c r="J1007" s="16">
        <f t="shared" si="84"/>
        <v>0</v>
      </c>
      <c r="K1007" s="16">
        <f t="shared" si="84"/>
        <v>0</v>
      </c>
      <c r="L1007" s="16">
        <f t="shared" si="84"/>
        <v>0</v>
      </c>
      <c r="M1007" s="17">
        <f t="shared" si="84"/>
        <v>0</v>
      </c>
    </row>
    <row r="1008" spans="1:13" x14ac:dyDescent="0.25">
      <c r="A1008" s="16">
        <f t="shared" si="81"/>
        <v>126</v>
      </c>
      <c r="B1008" s="16" t="str">
        <f>DEC2HEX(Usage!$I$8+(Tiles!$A1008-1)*16+MOD(ROW()-2,8)*2,4)</f>
        <v>87DC</v>
      </c>
      <c r="C1008" s="16" t="str">
        <f>DEC2HEX(Usage!$I$8+(Tiles!$A1008-1)*16+MOD(ROW()-2,8)*2+1,4)</f>
        <v>87DD</v>
      </c>
      <c r="D1008" s="16" t="str">
        <f>DEC2HEX(INDEX(VRAM!$B$1:$B$8192,MATCH(B1008,VRAM!$A$1:$A$8192,0)))</f>
        <v>0</v>
      </c>
      <c r="E1008" s="16" t="str">
        <f>DEC2HEX(INDEX(VRAM!$B$1:$B$8192,MATCH(C1008,VRAM!$A$1:$A$8192,0)))</f>
        <v>0</v>
      </c>
      <c r="F1008" s="15">
        <f t="shared" si="84"/>
        <v>0</v>
      </c>
      <c r="G1008" s="16">
        <f t="shared" si="84"/>
        <v>0</v>
      </c>
      <c r="H1008" s="16">
        <f t="shared" si="84"/>
        <v>0</v>
      </c>
      <c r="I1008" s="16">
        <f t="shared" si="84"/>
        <v>0</v>
      </c>
      <c r="J1008" s="16">
        <f t="shared" si="84"/>
        <v>0</v>
      </c>
      <c r="K1008" s="16">
        <f t="shared" si="84"/>
        <v>0</v>
      </c>
      <c r="L1008" s="16">
        <f t="shared" si="84"/>
        <v>0</v>
      </c>
      <c r="M1008" s="17">
        <f t="shared" si="84"/>
        <v>0</v>
      </c>
    </row>
    <row r="1009" spans="1:13" x14ac:dyDescent="0.25">
      <c r="A1009" s="16">
        <f t="shared" si="81"/>
        <v>126</v>
      </c>
      <c r="B1009" s="16" t="str">
        <f>DEC2HEX(Usage!$I$8+(Tiles!$A1009-1)*16+MOD(ROW()-2,8)*2,4)</f>
        <v>87DE</v>
      </c>
      <c r="C1009" s="16" t="str">
        <f>DEC2HEX(Usage!$I$8+(Tiles!$A1009-1)*16+MOD(ROW()-2,8)*2+1,4)</f>
        <v>87DF</v>
      </c>
      <c r="D1009" s="16" t="str">
        <f>DEC2HEX(INDEX(VRAM!$B$1:$B$8192,MATCH(B1009,VRAM!$A$1:$A$8192,0)))</f>
        <v>0</v>
      </c>
      <c r="E1009" s="16" t="str">
        <f>DEC2HEX(INDEX(VRAM!$B$1:$B$8192,MATCH(C1009,VRAM!$A$1:$A$8192,0)))</f>
        <v>0</v>
      </c>
      <c r="F1009" s="18">
        <f t="shared" si="84"/>
        <v>0</v>
      </c>
      <c r="G1009" s="19">
        <f t="shared" si="84"/>
        <v>0</v>
      </c>
      <c r="H1009" s="19">
        <f t="shared" si="84"/>
        <v>0</v>
      </c>
      <c r="I1009" s="19">
        <f t="shared" si="84"/>
        <v>0</v>
      </c>
      <c r="J1009" s="19">
        <f t="shared" si="84"/>
        <v>0</v>
      </c>
      <c r="K1009" s="19">
        <f t="shared" si="84"/>
        <v>0</v>
      </c>
      <c r="L1009" s="19">
        <f t="shared" si="84"/>
        <v>0</v>
      </c>
      <c r="M1009" s="20">
        <f t="shared" si="84"/>
        <v>0</v>
      </c>
    </row>
    <row r="1010" spans="1:13" x14ac:dyDescent="0.25">
      <c r="A1010" s="16">
        <f>INT((ROW()-2)/8)+1</f>
        <v>127</v>
      </c>
      <c r="B1010" s="16" t="str">
        <f>DEC2HEX(Usage!$I$8+(Tiles!$A1010-1)*16+MOD(ROW()-2,8)*2,4)</f>
        <v>87E0</v>
      </c>
      <c r="C1010" s="16" t="str">
        <f>DEC2HEX(Usage!$I$8+(Tiles!$A1010-1)*16+MOD(ROW()-2,8)*2+1,4)</f>
        <v>87E1</v>
      </c>
      <c r="D1010" s="16" t="str">
        <f>DEC2HEX(INDEX(VRAM!$B$1:$B$8192,MATCH(B1010,VRAM!$A$1:$A$8192,0)))</f>
        <v>0</v>
      </c>
      <c r="E1010" s="16" t="str">
        <f>DEC2HEX(INDEX(VRAM!$B$1:$B$8192,MATCH(C1010,VRAM!$A$1:$A$8192,0)))</f>
        <v>0</v>
      </c>
      <c r="F1010" s="12">
        <f t="shared" si="84"/>
        <v>0</v>
      </c>
      <c r="G1010" s="13">
        <f t="shared" si="84"/>
        <v>0</v>
      </c>
      <c r="H1010" s="13">
        <f t="shared" si="84"/>
        <v>0</v>
      </c>
      <c r="I1010" s="13">
        <f t="shared" si="84"/>
        <v>0</v>
      </c>
      <c r="J1010" s="13">
        <f t="shared" si="84"/>
        <v>0</v>
      </c>
      <c r="K1010" s="13">
        <f t="shared" si="84"/>
        <v>0</v>
      </c>
      <c r="L1010" s="13">
        <f t="shared" si="84"/>
        <v>0</v>
      </c>
      <c r="M1010" s="14">
        <f t="shared" si="84"/>
        <v>0</v>
      </c>
    </row>
    <row r="1011" spans="1:13" x14ac:dyDescent="0.25">
      <c r="A1011" s="16">
        <f t="shared" si="81"/>
        <v>127</v>
      </c>
      <c r="B1011" s="16" t="str">
        <f>DEC2HEX(Usage!$I$8+(Tiles!$A1011-1)*16+MOD(ROW()-2,8)*2,4)</f>
        <v>87E2</v>
      </c>
      <c r="C1011" s="16" t="str">
        <f>DEC2HEX(Usage!$I$8+(Tiles!$A1011-1)*16+MOD(ROW()-2,8)*2+1,4)</f>
        <v>87E3</v>
      </c>
      <c r="D1011" s="16" t="str">
        <f>DEC2HEX(INDEX(VRAM!$B$1:$B$8192,MATCH(B1011,VRAM!$A$1:$A$8192,0)))</f>
        <v>0</v>
      </c>
      <c r="E1011" s="16" t="str">
        <f>DEC2HEX(INDEX(VRAM!$B$1:$B$8192,MATCH(C1011,VRAM!$A$1:$A$8192,0)))</f>
        <v>0</v>
      </c>
      <c r="F1011" s="15">
        <f t="shared" ref="F1011:M1026" si="85">IF(_xlfn.BITAND(HEX2DEC($D1011), F$1)=F$1,1,0) + IF(_xlfn.BITAND(HEX2DEC($E1011), F$1)=F$1,2,0)</f>
        <v>0</v>
      </c>
      <c r="G1011" s="16">
        <f t="shared" si="85"/>
        <v>0</v>
      </c>
      <c r="H1011" s="16">
        <f t="shared" si="85"/>
        <v>0</v>
      </c>
      <c r="I1011" s="16">
        <f t="shared" si="85"/>
        <v>0</v>
      </c>
      <c r="J1011" s="16">
        <f t="shared" si="85"/>
        <v>0</v>
      </c>
      <c r="K1011" s="16">
        <f t="shared" si="85"/>
        <v>0</v>
      </c>
      <c r="L1011" s="16">
        <f t="shared" si="85"/>
        <v>0</v>
      </c>
      <c r="M1011" s="17">
        <f t="shared" si="85"/>
        <v>0</v>
      </c>
    </row>
    <row r="1012" spans="1:13" x14ac:dyDescent="0.25">
      <c r="A1012" s="16">
        <f t="shared" si="81"/>
        <v>127</v>
      </c>
      <c r="B1012" s="16" t="str">
        <f>DEC2HEX(Usage!$I$8+(Tiles!$A1012-1)*16+MOD(ROW()-2,8)*2,4)</f>
        <v>87E4</v>
      </c>
      <c r="C1012" s="16" t="str">
        <f>DEC2HEX(Usage!$I$8+(Tiles!$A1012-1)*16+MOD(ROW()-2,8)*2+1,4)</f>
        <v>87E5</v>
      </c>
      <c r="D1012" s="16" t="str">
        <f>DEC2HEX(INDEX(VRAM!$B$1:$B$8192,MATCH(B1012,VRAM!$A$1:$A$8192,0)))</f>
        <v>0</v>
      </c>
      <c r="E1012" s="16" t="str">
        <f>DEC2HEX(INDEX(VRAM!$B$1:$B$8192,MATCH(C1012,VRAM!$A$1:$A$8192,0)))</f>
        <v>0</v>
      </c>
      <c r="F1012" s="15">
        <f t="shared" si="85"/>
        <v>0</v>
      </c>
      <c r="G1012" s="16">
        <f t="shared" si="85"/>
        <v>0</v>
      </c>
      <c r="H1012" s="16">
        <f t="shared" si="85"/>
        <v>0</v>
      </c>
      <c r="I1012" s="16">
        <f t="shared" si="85"/>
        <v>0</v>
      </c>
      <c r="J1012" s="16">
        <f t="shared" si="85"/>
        <v>0</v>
      </c>
      <c r="K1012" s="16">
        <f t="shared" si="85"/>
        <v>0</v>
      </c>
      <c r="L1012" s="16">
        <f t="shared" si="85"/>
        <v>0</v>
      </c>
      <c r="M1012" s="17">
        <f t="shared" si="85"/>
        <v>0</v>
      </c>
    </row>
    <row r="1013" spans="1:13" x14ac:dyDescent="0.25">
      <c r="A1013" s="16">
        <f t="shared" si="81"/>
        <v>127</v>
      </c>
      <c r="B1013" s="16" t="str">
        <f>DEC2HEX(Usage!$I$8+(Tiles!$A1013-1)*16+MOD(ROW()-2,8)*2,4)</f>
        <v>87E6</v>
      </c>
      <c r="C1013" s="16" t="str">
        <f>DEC2HEX(Usage!$I$8+(Tiles!$A1013-1)*16+MOD(ROW()-2,8)*2+1,4)</f>
        <v>87E7</v>
      </c>
      <c r="D1013" s="16" t="str">
        <f>DEC2HEX(INDEX(VRAM!$B$1:$B$8192,MATCH(B1013,VRAM!$A$1:$A$8192,0)))</f>
        <v>0</v>
      </c>
      <c r="E1013" s="16" t="str">
        <f>DEC2HEX(INDEX(VRAM!$B$1:$B$8192,MATCH(C1013,VRAM!$A$1:$A$8192,0)))</f>
        <v>0</v>
      </c>
      <c r="F1013" s="15">
        <f t="shared" si="85"/>
        <v>0</v>
      </c>
      <c r="G1013" s="16">
        <f t="shared" si="85"/>
        <v>0</v>
      </c>
      <c r="H1013" s="16">
        <f t="shared" si="85"/>
        <v>0</v>
      </c>
      <c r="I1013" s="16">
        <f t="shared" si="85"/>
        <v>0</v>
      </c>
      <c r="J1013" s="16">
        <f t="shared" si="85"/>
        <v>0</v>
      </c>
      <c r="K1013" s="16">
        <f t="shared" si="85"/>
        <v>0</v>
      </c>
      <c r="L1013" s="16">
        <f t="shared" si="85"/>
        <v>0</v>
      </c>
      <c r="M1013" s="17">
        <f t="shared" si="85"/>
        <v>0</v>
      </c>
    </row>
    <row r="1014" spans="1:13" x14ac:dyDescent="0.25">
      <c r="A1014" s="16">
        <f t="shared" si="81"/>
        <v>127</v>
      </c>
      <c r="B1014" s="16" t="str">
        <f>DEC2HEX(Usage!$I$8+(Tiles!$A1014-1)*16+MOD(ROW()-2,8)*2,4)</f>
        <v>87E8</v>
      </c>
      <c r="C1014" s="16" t="str">
        <f>DEC2HEX(Usage!$I$8+(Tiles!$A1014-1)*16+MOD(ROW()-2,8)*2+1,4)</f>
        <v>87E9</v>
      </c>
      <c r="D1014" s="16" t="str">
        <f>DEC2HEX(INDEX(VRAM!$B$1:$B$8192,MATCH(B1014,VRAM!$A$1:$A$8192,0)))</f>
        <v>0</v>
      </c>
      <c r="E1014" s="16" t="str">
        <f>DEC2HEX(INDEX(VRAM!$B$1:$B$8192,MATCH(C1014,VRAM!$A$1:$A$8192,0)))</f>
        <v>0</v>
      </c>
      <c r="F1014" s="15">
        <f t="shared" si="85"/>
        <v>0</v>
      </c>
      <c r="G1014" s="16">
        <f t="shared" si="85"/>
        <v>0</v>
      </c>
      <c r="H1014" s="16">
        <f t="shared" si="85"/>
        <v>0</v>
      </c>
      <c r="I1014" s="16">
        <f t="shared" si="85"/>
        <v>0</v>
      </c>
      <c r="J1014" s="16">
        <f t="shared" si="85"/>
        <v>0</v>
      </c>
      <c r="K1014" s="16">
        <f t="shared" si="85"/>
        <v>0</v>
      </c>
      <c r="L1014" s="16">
        <f t="shared" si="85"/>
        <v>0</v>
      </c>
      <c r="M1014" s="17">
        <f t="shared" si="85"/>
        <v>0</v>
      </c>
    </row>
    <row r="1015" spans="1:13" x14ac:dyDescent="0.25">
      <c r="A1015" s="16">
        <f t="shared" si="81"/>
        <v>127</v>
      </c>
      <c r="B1015" s="16" t="str">
        <f>DEC2HEX(Usage!$I$8+(Tiles!$A1015-1)*16+MOD(ROW()-2,8)*2,4)</f>
        <v>87EA</v>
      </c>
      <c r="C1015" s="16" t="str">
        <f>DEC2HEX(Usage!$I$8+(Tiles!$A1015-1)*16+MOD(ROW()-2,8)*2+1,4)</f>
        <v>87EB</v>
      </c>
      <c r="D1015" s="16" t="str">
        <f>DEC2HEX(INDEX(VRAM!$B$1:$B$8192,MATCH(B1015,VRAM!$A$1:$A$8192,0)))</f>
        <v>0</v>
      </c>
      <c r="E1015" s="16" t="str">
        <f>DEC2HEX(INDEX(VRAM!$B$1:$B$8192,MATCH(C1015,VRAM!$A$1:$A$8192,0)))</f>
        <v>0</v>
      </c>
      <c r="F1015" s="15">
        <f t="shared" si="85"/>
        <v>0</v>
      </c>
      <c r="G1015" s="16">
        <f t="shared" si="85"/>
        <v>0</v>
      </c>
      <c r="H1015" s="16">
        <f t="shared" si="85"/>
        <v>0</v>
      </c>
      <c r="I1015" s="16">
        <f t="shared" si="85"/>
        <v>0</v>
      </c>
      <c r="J1015" s="16">
        <f t="shared" si="85"/>
        <v>0</v>
      </c>
      <c r="K1015" s="16">
        <f t="shared" si="85"/>
        <v>0</v>
      </c>
      <c r="L1015" s="16">
        <f t="shared" si="85"/>
        <v>0</v>
      </c>
      <c r="M1015" s="17">
        <f t="shared" si="85"/>
        <v>0</v>
      </c>
    </row>
    <row r="1016" spans="1:13" x14ac:dyDescent="0.25">
      <c r="A1016" s="16">
        <f t="shared" si="81"/>
        <v>127</v>
      </c>
      <c r="B1016" s="16" t="str">
        <f>DEC2HEX(Usage!$I$8+(Tiles!$A1016-1)*16+MOD(ROW()-2,8)*2,4)</f>
        <v>87EC</v>
      </c>
      <c r="C1016" s="16" t="str">
        <f>DEC2HEX(Usage!$I$8+(Tiles!$A1016-1)*16+MOD(ROW()-2,8)*2+1,4)</f>
        <v>87ED</v>
      </c>
      <c r="D1016" s="16" t="str">
        <f>DEC2HEX(INDEX(VRAM!$B$1:$B$8192,MATCH(B1016,VRAM!$A$1:$A$8192,0)))</f>
        <v>0</v>
      </c>
      <c r="E1016" s="16" t="str">
        <f>DEC2HEX(INDEX(VRAM!$B$1:$B$8192,MATCH(C1016,VRAM!$A$1:$A$8192,0)))</f>
        <v>0</v>
      </c>
      <c r="F1016" s="15">
        <f t="shared" si="85"/>
        <v>0</v>
      </c>
      <c r="G1016" s="16">
        <f t="shared" si="85"/>
        <v>0</v>
      </c>
      <c r="H1016" s="16">
        <f t="shared" si="85"/>
        <v>0</v>
      </c>
      <c r="I1016" s="16">
        <f t="shared" si="85"/>
        <v>0</v>
      </c>
      <c r="J1016" s="16">
        <f t="shared" si="85"/>
        <v>0</v>
      </c>
      <c r="K1016" s="16">
        <f t="shared" si="85"/>
        <v>0</v>
      </c>
      <c r="L1016" s="16">
        <f t="shared" si="85"/>
        <v>0</v>
      </c>
      <c r="M1016" s="17">
        <f t="shared" si="85"/>
        <v>0</v>
      </c>
    </row>
    <row r="1017" spans="1:13" x14ac:dyDescent="0.25">
      <c r="A1017" s="16">
        <f t="shared" si="81"/>
        <v>127</v>
      </c>
      <c r="B1017" s="16" t="str">
        <f>DEC2HEX(Usage!$I$8+(Tiles!$A1017-1)*16+MOD(ROW()-2,8)*2,4)</f>
        <v>87EE</v>
      </c>
      <c r="C1017" s="16" t="str">
        <f>DEC2HEX(Usage!$I$8+(Tiles!$A1017-1)*16+MOD(ROW()-2,8)*2+1,4)</f>
        <v>87EF</v>
      </c>
      <c r="D1017" s="16" t="str">
        <f>DEC2HEX(INDEX(VRAM!$B$1:$B$8192,MATCH(B1017,VRAM!$A$1:$A$8192,0)))</f>
        <v>0</v>
      </c>
      <c r="E1017" s="16" t="str">
        <f>DEC2HEX(INDEX(VRAM!$B$1:$B$8192,MATCH(C1017,VRAM!$A$1:$A$8192,0)))</f>
        <v>0</v>
      </c>
      <c r="F1017" s="18">
        <f t="shared" si="85"/>
        <v>0</v>
      </c>
      <c r="G1017" s="19">
        <f t="shared" si="85"/>
        <v>0</v>
      </c>
      <c r="H1017" s="19">
        <f t="shared" si="85"/>
        <v>0</v>
      </c>
      <c r="I1017" s="19">
        <f t="shared" si="85"/>
        <v>0</v>
      </c>
      <c r="J1017" s="19">
        <f t="shared" si="85"/>
        <v>0</v>
      </c>
      <c r="K1017" s="19">
        <f t="shared" si="85"/>
        <v>0</v>
      </c>
      <c r="L1017" s="19">
        <f t="shared" si="85"/>
        <v>0</v>
      </c>
      <c r="M1017" s="20">
        <f t="shared" si="85"/>
        <v>0</v>
      </c>
    </row>
    <row r="1018" spans="1:13" x14ac:dyDescent="0.25">
      <c r="A1018" s="16">
        <f t="shared" si="81"/>
        <v>128</v>
      </c>
      <c r="B1018" s="16" t="str">
        <f>DEC2HEX(Usage!$I$8+(Tiles!$A1018-1)*16+MOD(ROW()-2,8)*2,4)</f>
        <v>87F0</v>
      </c>
      <c r="C1018" s="16" t="str">
        <f>DEC2HEX(Usage!$I$8+(Tiles!$A1018-1)*16+MOD(ROW()-2,8)*2+1,4)</f>
        <v>87F1</v>
      </c>
      <c r="D1018" s="16" t="str">
        <f>DEC2HEX(INDEX(VRAM!$B$1:$B$8192,MATCH(B1018,VRAM!$A$1:$A$8192,0)))</f>
        <v>0</v>
      </c>
      <c r="E1018" s="16" t="str">
        <f>DEC2HEX(INDEX(VRAM!$B$1:$B$8192,MATCH(C1018,VRAM!$A$1:$A$8192,0)))</f>
        <v>0</v>
      </c>
      <c r="F1018" s="12">
        <f t="shared" si="85"/>
        <v>0</v>
      </c>
      <c r="G1018" s="13">
        <f t="shared" si="85"/>
        <v>0</v>
      </c>
      <c r="H1018" s="13">
        <f t="shared" si="85"/>
        <v>0</v>
      </c>
      <c r="I1018" s="13">
        <f t="shared" si="85"/>
        <v>0</v>
      </c>
      <c r="J1018" s="13">
        <f t="shared" si="85"/>
        <v>0</v>
      </c>
      <c r="K1018" s="13">
        <f t="shared" si="85"/>
        <v>0</v>
      </c>
      <c r="L1018" s="13">
        <f t="shared" si="85"/>
        <v>0</v>
      </c>
      <c r="M1018" s="14">
        <f t="shared" si="85"/>
        <v>0</v>
      </c>
    </row>
    <row r="1019" spans="1:13" x14ac:dyDescent="0.25">
      <c r="A1019" s="16">
        <f t="shared" si="81"/>
        <v>128</v>
      </c>
      <c r="B1019" s="16" t="str">
        <f>DEC2HEX(Usage!$I$8+(Tiles!$A1019-1)*16+MOD(ROW()-2,8)*2,4)</f>
        <v>87F2</v>
      </c>
      <c r="C1019" s="16" t="str">
        <f>DEC2HEX(Usage!$I$8+(Tiles!$A1019-1)*16+MOD(ROW()-2,8)*2+1,4)</f>
        <v>87F3</v>
      </c>
      <c r="D1019" s="16" t="str">
        <f>DEC2HEX(INDEX(VRAM!$B$1:$B$8192,MATCH(B1019,VRAM!$A$1:$A$8192,0)))</f>
        <v>0</v>
      </c>
      <c r="E1019" s="16" t="str">
        <f>DEC2HEX(INDEX(VRAM!$B$1:$B$8192,MATCH(C1019,VRAM!$A$1:$A$8192,0)))</f>
        <v>0</v>
      </c>
      <c r="F1019" s="15">
        <f t="shared" si="85"/>
        <v>0</v>
      </c>
      <c r="G1019" s="16">
        <f t="shared" si="85"/>
        <v>0</v>
      </c>
      <c r="H1019" s="16">
        <f t="shared" si="85"/>
        <v>0</v>
      </c>
      <c r="I1019" s="16">
        <f t="shared" si="85"/>
        <v>0</v>
      </c>
      <c r="J1019" s="16">
        <f t="shared" si="85"/>
        <v>0</v>
      </c>
      <c r="K1019" s="16">
        <f t="shared" si="85"/>
        <v>0</v>
      </c>
      <c r="L1019" s="16">
        <f t="shared" si="85"/>
        <v>0</v>
      </c>
      <c r="M1019" s="17">
        <f t="shared" si="85"/>
        <v>0</v>
      </c>
    </row>
    <row r="1020" spans="1:13" x14ac:dyDescent="0.25">
      <c r="A1020" s="16">
        <f t="shared" si="81"/>
        <v>128</v>
      </c>
      <c r="B1020" s="16" t="str">
        <f>DEC2HEX(Usage!$I$8+(Tiles!$A1020-1)*16+MOD(ROW()-2,8)*2,4)</f>
        <v>87F4</v>
      </c>
      <c r="C1020" s="16" t="str">
        <f>DEC2HEX(Usage!$I$8+(Tiles!$A1020-1)*16+MOD(ROW()-2,8)*2+1,4)</f>
        <v>87F5</v>
      </c>
      <c r="D1020" s="16" t="str">
        <f>DEC2HEX(INDEX(VRAM!$B$1:$B$8192,MATCH(B1020,VRAM!$A$1:$A$8192,0)))</f>
        <v>0</v>
      </c>
      <c r="E1020" s="16" t="str">
        <f>DEC2HEX(INDEX(VRAM!$B$1:$B$8192,MATCH(C1020,VRAM!$A$1:$A$8192,0)))</f>
        <v>0</v>
      </c>
      <c r="F1020" s="15">
        <f t="shared" si="85"/>
        <v>0</v>
      </c>
      <c r="G1020" s="16">
        <f t="shared" si="85"/>
        <v>0</v>
      </c>
      <c r="H1020" s="16">
        <f t="shared" si="85"/>
        <v>0</v>
      </c>
      <c r="I1020" s="16">
        <f t="shared" si="85"/>
        <v>0</v>
      </c>
      <c r="J1020" s="16">
        <f t="shared" si="85"/>
        <v>0</v>
      </c>
      <c r="K1020" s="16">
        <f t="shared" si="85"/>
        <v>0</v>
      </c>
      <c r="L1020" s="16">
        <f t="shared" si="85"/>
        <v>0</v>
      </c>
      <c r="M1020" s="17">
        <f t="shared" si="85"/>
        <v>0</v>
      </c>
    </row>
    <row r="1021" spans="1:13" x14ac:dyDescent="0.25">
      <c r="A1021" s="16">
        <f t="shared" si="81"/>
        <v>128</v>
      </c>
      <c r="B1021" s="16" t="str">
        <f>DEC2HEX(Usage!$I$8+(Tiles!$A1021-1)*16+MOD(ROW()-2,8)*2,4)</f>
        <v>87F6</v>
      </c>
      <c r="C1021" s="16" t="str">
        <f>DEC2HEX(Usage!$I$8+(Tiles!$A1021-1)*16+MOD(ROW()-2,8)*2+1,4)</f>
        <v>87F7</v>
      </c>
      <c r="D1021" s="16" t="str">
        <f>DEC2HEX(INDEX(VRAM!$B$1:$B$8192,MATCH(B1021,VRAM!$A$1:$A$8192,0)))</f>
        <v>0</v>
      </c>
      <c r="E1021" s="16" t="str">
        <f>DEC2HEX(INDEX(VRAM!$B$1:$B$8192,MATCH(C1021,VRAM!$A$1:$A$8192,0)))</f>
        <v>0</v>
      </c>
      <c r="F1021" s="15">
        <f t="shared" si="85"/>
        <v>0</v>
      </c>
      <c r="G1021" s="16">
        <f t="shared" si="85"/>
        <v>0</v>
      </c>
      <c r="H1021" s="16">
        <f t="shared" si="85"/>
        <v>0</v>
      </c>
      <c r="I1021" s="16">
        <f t="shared" si="85"/>
        <v>0</v>
      </c>
      <c r="J1021" s="16">
        <f t="shared" si="85"/>
        <v>0</v>
      </c>
      <c r="K1021" s="16">
        <f t="shared" si="85"/>
        <v>0</v>
      </c>
      <c r="L1021" s="16">
        <f t="shared" si="85"/>
        <v>0</v>
      </c>
      <c r="M1021" s="17">
        <f t="shared" si="85"/>
        <v>0</v>
      </c>
    </row>
    <row r="1022" spans="1:13" x14ac:dyDescent="0.25">
      <c r="A1022" s="16">
        <f t="shared" si="81"/>
        <v>128</v>
      </c>
      <c r="B1022" s="16" t="str">
        <f>DEC2HEX(Usage!$I$8+(Tiles!$A1022-1)*16+MOD(ROW()-2,8)*2,4)</f>
        <v>87F8</v>
      </c>
      <c r="C1022" s="16" t="str">
        <f>DEC2HEX(Usage!$I$8+(Tiles!$A1022-1)*16+MOD(ROW()-2,8)*2+1,4)</f>
        <v>87F9</v>
      </c>
      <c r="D1022" s="16" t="str">
        <f>DEC2HEX(INDEX(VRAM!$B$1:$B$8192,MATCH(B1022,VRAM!$A$1:$A$8192,0)))</f>
        <v>0</v>
      </c>
      <c r="E1022" s="16" t="str">
        <f>DEC2HEX(INDEX(VRAM!$B$1:$B$8192,MATCH(C1022,VRAM!$A$1:$A$8192,0)))</f>
        <v>0</v>
      </c>
      <c r="F1022" s="15">
        <f t="shared" si="85"/>
        <v>0</v>
      </c>
      <c r="G1022" s="16">
        <f t="shared" si="85"/>
        <v>0</v>
      </c>
      <c r="H1022" s="16">
        <f t="shared" si="85"/>
        <v>0</v>
      </c>
      <c r="I1022" s="16">
        <f t="shared" si="85"/>
        <v>0</v>
      </c>
      <c r="J1022" s="16">
        <f t="shared" si="85"/>
        <v>0</v>
      </c>
      <c r="K1022" s="16">
        <f t="shared" si="85"/>
        <v>0</v>
      </c>
      <c r="L1022" s="16">
        <f t="shared" si="85"/>
        <v>0</v>
      </c>
      <c r="M1022" s="17">
        <f t="shared" si="85"/>
        <v>0</v>
      </c>
    </row>
    <row r="1023" spans="1:13" x14ac:dyDescent="0.25">
      <c r="A1023" s="16">
        <f t="shared" si="81"/>
        <v>128</v>
      </c>
      <c r="B1023" s="16" t="str">
        <f>DEC2HEX(Usage!$I$8+(Tiles!$A1023-1)*16+MOD(ROW()-2,8)*2,4)</f>
        <v>87FA</v>
      </c>
      <c r="C1023" s="16" t="str">
        <f>DEC2HEX(Usage!$I$8+(Tiles!$A1023-1)*16+MOD(ROW()-2,8)*2+1,4)</f>
        <v>87FB</v>
      </c>
      <c r="D1023" s="16" t="str">
        <f>DEC2HEX(INDEX(VRAM!$B$1:$B$8192,MATCH(B1023,VRAM!$A$1:$A$8192,0)))</f>
        <v>0</v>
      </c>
      <c r="E1023" s="16" t="str">
        <f>DEC2HEX(INDEX(VRAM!$B$1:$B$8192,MATCH(C1023,VRAM!$A$1:$A$8192,0)))</f>
        <v>0</v>
      </c>
      <c r="F1023" s="15">
        <f t="shared" si="85"/>
        <v>0</v>
      </c>
      <c r="G1023" s="16">
        <f t="shared" si="85"/>
        <v>0</v>
      </c>
      <c r="H1023" s="16">
        <f t="shared" si="85"/>
        <v>0</v>
      </c>
      <c r="I1023" s="16">
        <f t="shared" si="85"/>
        <v>0</v>
      </c>
      <c r="J1023" s="16">
        <f t="shared" si="85"/>
        <v>0</v>
      </c>
      <c r="K1023" s="16">
        <f t="shared" si="85"/>
        <v>0</v>
      </c>
      <c r="L1023" s="16">
        <f t="shared" si="85"/>
        <v>0</v>
      </c>
      <c r="M1023" s="17">
        <f t="shared" si="85"/>
        <v>0</v>
      </c>
    </row>
    <row r="1024" spans="1:13" x14ac:dyDescent="0.25">
      <c r="A1024" s="16">
        <f t="shared" si="81"/>
        <v>128</v>
      </c>
      <c r="B1024" s="16" t="str">
        <f>DEC2HEX(Usage!$I$8+(Tiles!$A1024-1)*16+MOD(ROW()-2,8)*2,4)</f>
        <v>87FC</v>
      </c>
      <c r="C1024" s="16" t="str">
        <f>DEC2HEX(Usage!$I$8+(Tiles!$A1024-1)*16+MOD(ROW()-2,8)*2+1,4)</f>
        <v>87FD</v>
      </c>
      <c r="D1024" s="16" t="str">
        <f>DEC2HEX(INDEX(VRAM!$B$1:$B$8192,MATCH(B1024,VRAM!$A$1:$A$8192,0)))</f>
        <v>0</v>
      </c>
      <c r="E1024" s="16" t="str">
        <f>DEC2HEX(INDEX(VRAM!$B$1:$B$8192,MATCH(C1024,VRAM!$A$1:$A$8192,0)))</f>
        <v>0</v>
      </c>
      <c r="F1024" s="15">
        <f t="shared" si="85"/>
        <v>0</v>
      </c>
      <c r="G1024" s="16">
        <f t="shared" si="85"/>
        <v>0</v>
      </c>
      <c r="H1024" s="16">
        <f t="shared" si="85"/>
        <v>0</v>
      </c>
      <c r="I1024" s="16">
        <f t="shared" si="85"/>
        <v>0</v>
      </c>
      <c r="J1024" s="16">
        <f t="shared" si="85"/>
        <v>0</v>
      </c>
      <c r="K1024" s="16">
        <f t="shared" si="85"/>
        <v>0</v>
      </c>
      <c r="L1024" s="16">
        <f t="shared" si="85"/>
        <v>0</v>
      </c>
      <c r="M1024" s="17">
        <f t="shared" si="85"/>
        <v>0</v>
      </c>
    </row>
    <row r="1025" spans="1:13" x14ac:dyDescent="0.25">
      <c r="A1025" s="16">
        <f t="shared" si="81"/>
        <v>128</v>
      </c>
      <c r="B1025" s="16" t="str">
        <f>DEC2HEX(Usage!$I$8+(Tiles!$A1025-1)*16+MOD(ROW()-2,8)*2,4)</f>
        <v>87FE</v>
      </c>
      <c r="C1025" s="16" t="str">
        <f>DEC2HEX(Usage!$I$8+(Tiles!$A1025-1)*16+MOD(ROW()-2,8)*2+1,4)</f>
        <v>87FF</v>
      </c>
      <c r="D1025" s="16" t="str">
        <f>DEC2HEX(INDEX(VRAM!$B$1:$B$8192,MATCH(B1025,VRAM!$A$1:$A$8192,0)))</f>
        <v>0</v>
      </c>
      <c r="E1025" s="16" t="str">
        <f>DEC2HEX(INDEX(VRAM!$B$1:$B$8192,MATCH(C1025,VRAM!$A$1:$A$8192,0)))</f>
        <v>0</v>
      </c>
      <c r="F1025" s="18">
        <f t="shared" si="85"/>
        <v>0</v>
      </c>
      <c r="G1025" s="19">
        <f t="shared" si="85"/>
        <v>0</v>
      </c>
      <c r="H1025" s="19">
        <f t="shared" si="85"/>
        <v>0</v>
      </c>
      <c r="I1025" s="19">
        <f t="shared" si="85"/>
        <v>0</v>
      </c>
      <c r="J1025" s="19">
        <f t="shared" si="85"/>
        <v>0</v>
      </c>
      <c r="K1025" s="19">
        <f t="shared" si="85"/>
        <v>0</v>
      </c>
      <c r="L1025" s="19">
        <f t="shared" si="85"/>
        <v>0</v>
      </c>
      <c r="M1025" s="20">
        <f t="shared" si="85"/>
        <v>0</v>
      </c>
    </row>
    <row r="1026" spans="1:13" x14ac:dyDescent="0.25">
      <c r="A1026" s="16">
        <f>INT((ROW()-2)/8)+1</f>
        <v>129</v>
      </c>
      <c r="B1026" s="16" t="str">
        <f>DEC2HEX(Usage!$I$8+(Tiles!$A1026-1)*16+MOD(ROW()-2,8)*2,4)</f>
        <v>8800</v>
      </c>
      <c r="C1026" s="16" t="str">
        <f>DEC2HEX(Usage!$I$8+(Tiles!$A1026-1)*16+MOD(ROW()-2,8)*2+1,4)</f>
        <v>8801</v>
      </c>
      <c r="D1026" s="16" t="str">
        <f>DEC2HEX(INDEX(VRAM!$B$1:$B$8192,MATCH(B1026,VRAM!$A$1:$A$8192,0)))</f>
        <v>0</v>
      </c>
      <c r="E1026" s="16" t="str">
        <f>DEC2HEX(INDEX(VRAM!$B$1:$B$8192,MATCH(C1026,VRAM!$A$1:$A$8192,0)))</f>
        <v>0</v>
      </c>
      <c r="F1026" s="12">
        <f t="shared" si="85"/>
        <v>0</v>
      </c>
      <c r="G1026" s="13">
        <f t="shared" si="85"/>
        <v>0</v>
      </c>
      <c r="H1026" s="13">
        <f t="shared" si="85"/>
        <v>0</v>
      </c>
      <c r="I1026" s="13">
        <f t="shared" si="85"/>
        <v>0</v>
      </c>
      <c r="J1026" s="13">
        <f t="shared" si="85"/>
        <v>0</v>
      </c>
      <c r="K1026" s="13">
        <f t="shared" si="85"/>
        <v>0</v>
      </c>
      <c r="L1026" s="13">
        <f t="shared" si="85"/>
        <v>0</v>
      </c>
      <c r="M1026" s="14">
        <f t="shared" si="85"/>
        <v>0</v>
      </c>
    </row>
    <row r="1027" spans="1:13" x14ac:dyDescent="0.25">
      <c r="A1027" s="16">
        <f t="shared" ref="A1027:A1057" si="86">INT((ROW()-2)/8)+1</f>
        <v>129</v>
      </c>
      <c r="B1027" s="16" t="str">
        <f>DEC2HEX(Usage!$I$8+(Tiles!$A1027-1)*16+MOD(ROW()-2,8)*2,4)</f>
        <v>8802</v>
      </c>
      <c r="C1027" s="16" t="str">
        <f>DEC2HEX(Usage!$I$8+(Tiles!$A1027-1)*16+MOD(ROW()-2,8)*2+1,4)</f>
        <v>8803</v>
      </c>
      <c r="D1027" s="16" t="str">
        <f>DEC2HEX(INDEX(VRAM!$B$1:$B$8192,MATCH(B1027,VRAM!$A$1:$A$8192,0)))</f>
        <v>0</v>
      </c>
      <c r="E1027" s="16" t="str">
        <f>DEC2HEX(INDEX(VRAM!$B$1:$B$8192,MATCH(C1027,VRAM!$A$1:$A$8192,0)))</f>
        <v>0</v>
      </c>
      <c r="F1027" s="15">
        <f t="shared" ref="F1027:M1042" si="87">IF(_xlfn.BITAND(HEX2DEC($D1027), F$1)=F$1,1,0) + IF(_xlfn.BITAND(HEX2DEC($E1027), F$1)=F$1,2,0)</f>
        <v>0</v>
      </c>
      <c r="G1027" s="16">
        <f t="shared" si="87"/>
        <v>0</v>
      </c>
      <c r="H1027" s="16">
        <f t="shared" si="87"/>
        <v>0</v>
      </c>
      <c r="I1027" s="16">
        <f t="shared" si="87"/>
        <v>0</v>
      </c>
      <c r="J1027" s="16">
        <f t="shared" si="87"/>
        <v>0</v>
      </c>
      <c r="K1027" s="16">
        <f t="shared" si="87"/>
        <v>0</v>
      </c>
      <c r="L1027" s="16">
        <f t="shared" si="87"/>
        <v>0</v>
      </c>
      <c r="M1027" s="17">
        <f t="shared" si="87"/>
        <v>0</v>
      </c>
    </row>
    <row r="1028" spans="1:13" x14ac:dyDescent="0.25">
      <c r="A1028" s="16">
        <f t="shared" si="86"/>
        <v>129</v>
      </c>
      <c r="B1028" s="16" t="str">
        <f>DEC2HEX(Usage!$I$8+(Tiles!$A1028-1)*16+MOD(ROW()-2,8)*2,4)</f>
        <v>8804</v>
      </c>
      <c r="C1028" s="16" t="str">
        <f>DEC2HEX(Usage!$I$8+(Tiles!$A1028-1)*16+MOD(ROW()-2,8)*2+1,4)</f>
        <v>8805</v>
      </c>
      <c r="D1028" s="16" t="str">
        <f>DEC2HEX(INDEX(VRAM!$B$1:$B$8192,MATCH(B1028,VRAM!$A$1:$A$8192,0)))</f>
        <v>0</v>
      </c>
      <c r="E1028" s="16" t="str">
        <f>DEC2HEX(INDEX(VRAM!$B$1:$B$8192,MATCH(C1028,VRAM!$A$1:$A$8192,0)))</f>
        <v>0</v>
      </c>
      <c r="F1028" s="15">
        <f t="shared" si="87"/>
        <v>0</v>
      </c>
      <c r="G1028" s="16">
        <f t="shared" si="87"/>
        <v>0</v>
      </c>
      <c r="H1028" s="16">
        <f t="shared" si="87"/>
        <v>0</v>
      </c>
      <c r="I1028" s="16">
        <f t="shared" si="87"/>
        <v>0</v>
      </c>
      <c r="J1028" s="16">
        <f t="shared" si="87"/>
        <v>0</v>
      </c>
      <c r="K1028" s="16">
        <f t="shared" si="87"/>
        <v>0</v>
      </c>
      <c r="L1028" s="16">
        <f t="shared" si="87"/>
        <v>0</v>
      </c>
      <c r="M1028" s="17">
        <f t="shared" si="87"/>
        <v>0</v>
      </c>
    </row>
    <row r="1029" spans="1:13" x14ac:dyDescent="0.25">
      <c r="A1029" s="16">
        <f t="shared" si="86"/>
        <v>129</v>
      </c>
      <c r="B1029" s="16" t="str">
        <f>DEC2HEX(Usage!$I$8+(Tiles!$A1029-1)*16+MOD(ROW()-2,8)*2,4)</f>
        <v>8806</v>
      </c>
      <c r="C1029" s="16" t="str">
        <f>DEC2HEX(Usage!$I$8+(Tiles!$A1029-1)*16+MOD(ROW()-2,8)*2+1,4)</f>
        <v>8807</v>
      </c>
      <c r="D1029" s="16" t="str">
        <f>DEC2HEX(INDEX(VRAM!$B$1:$B$8192,MATCH(B1029,VRAM!$A$1:$A$8192,0)))</f>
        <v>0</v>
      </c>
      <c r="E1029" s="16" t="str">
        <f>DEC2HEX(INDEX(VRAM!$B$1:$B$8192,MATCH(C1029,VRAM!$A$1:$A$8192,0)))</f>
        <v>0</v>
      </c>
      <c r="F1029" s="15">
        <f t="shared" si="87"/>
        <v>0</v>
      </c>
      <c r="G1029" s="16">
        <f t="shared" si="87"/>
        <v>0</v>
      </c>
      <c r="H1029" s="16">
        <f t="shared" si="87"/>
        <v>0</v>
      </c>
      <c r="I1029" s="16">
        <f t="shared" si="87"/>
        <v>0</v>
      </c>
      <c r="J1029" s="16">
        <f t="shared" si="87"/>
        <v>0</v>
      </c>
      <c r="K1029" s="16">
        <f t="shared" si="87"/>
        <v>0</v>
      </c>
      <c r="L1029" s="16">
        <f t="shared" si="87"/>
        <v>0</v>
      </c>
      <c r="M1029" s="17">
        <f t="shared" si="87"/>
        <v>0</v>
      </c>
    </row>
    <row r="1030" spans="1:13" x14ac:dyDescent="0.25">
      <c r="A1030" s="16">
        <f t="shared" si="86"/>
        <v>129</v>
      </c>
      <c r="B1030" s="16" t="str">
        <f>DEC2HEX(Usage!$I$8+(Tiles!$A1030-1)*16+MOD(ROW()-2,8)*2,4)</f>
        <v>8808</v>
      </c>
      <c r="C1030" s="16" t="str">
        <f>DEC2HEX(Usage!$I$8+(Tiles!$A1030-1)*16+MOD(ROW()-2,8)*2+1,4)</f>
        <v>8809</v>
      </c>
      <c r="D1030" s="16" t="str">
        <f>DEC2HEX(INDEX(VRAM!$B$1:$B$8192,MATCH(B1030,VRAM!$A$1:$A$8192,0)))</f>
        <v>0</v>
      </c>
      <c r="E1030" s="16" t="str">
        <f>DEC2HEX(INDEX(VRAM!$B$1:$B$8192,MATCH(C1030,VRAM!$A$1:$A$8192,0)))</f>
        <v>0</v>
      </c>
      <c r="F1030" s="15">
        <f t="shared" si="87"/>
        <v>0</v>
      </c>
      <c r="G1030" s="16">
        <f t="shared" si="87"/>
        <v>0</v>
      </c>
      <c r="H1030" s="16">
        <f t="shared" si="87"/>
        <v>0</v>
      </c>
      <c r="I1030" s="16">
        <f t="shared" si="87"/>
        <v>0</v>
      </c>
      <c r="J1030" s="16">
        <f t="shared" si="87"/>
        <v>0</v>
      </c>
      <c r="K1030" s="16">
        <f t="shared" si="87"/>
        <v>0</v>
      </c>
      <c r="L1030" s="16">
        <f t="shared" si="87"/>
        <v>0</v>
      </c>
      <c r="M1030" s="17">
        <f t="shared" si="87"/>
        <v>0</v>
      </c>
    </row>
    <row r="1031" spans="1:13" x14ac:dyDescent="0.25">
      <c r="A1031" s="16">
        <f t="shared" si="86"/>
        <v>129</v>
      </c>
      <c r="B1031" s="16" t="str">
        <f>DEC2HEX(Usage!$I$8+(Tiles!$A1031-1)*16+MOD(ROW()-2,8)*2,4)</f>
        <v>880A</v>
      </c>
      <c r="C1031" s="16" t="str">
        <f>DEC2HEX(Usage!$I$8+(Tiles!$A1031-1)*16+MOD(ROW()-2,8)*2+1,4)</f>
        <v>880B</v>
      </c>
      <c r="D1031" s="16" t="str">
        <f>DEC2HEX(INDEX(VRAM!$B$1:$B$8192,MATCH(B1031,VRAM!$A$1:$A$8192,0)))</f>
        <v>0</v>
      </c>
      <c r="E1031" s="16" t="str">
        <f>DEC2HEX(INDEX(VRAM!$B$1:$B$8192,MATCH(C1031,VRAM!$A$1:$A$8192,0)))</f>
        <v>0</v>
      </c>
      <c r="F1031" s="15">
        <f t="shared" si="87"/>
        <v>0</v>
      </c>
      <c r="G1031" s="16">
        <f t="shared" si="87"/>
        <v>0</v>
      </c>
      <c r="H1031" s="16">
        <f t="shared" si="87"/>
        <v>0</v>
      </c>
      <c r="I1031" s="16">
        <f t="shared" si="87"/>
        <v>0</v>
      </c>
      <c r="J1031" s="16">
        <f t="shared" si="87"/>
        <v>0</v>
      </c>
      <c r="K1031" s="16">
        <f t="shared" si="87"/>
        <v>0</v>
      </c>
      <c r="L1031" s="16">
        <f t="shared" si="87"/>
        <v>0</v>
      </c>
      <c r="M1031" s="17">
        <f t="shared" si="87"/>
        <v>0</v>
      </c>
    </row>
    <row r="1032" spans="1:13" x14ac:dyDescent="0.25">
      <c r="A1032" s="16">
        <f t="shared" si="86"/>
        <v>129</v>
      </c>
      <c r="B1032" s="16" t="str">
        <f>DEC2HEX(Usage!$I$8+(Tiles!$A1032-1)*16+MOD(ROW()-2,8)*2,4)</f>
        <v>880C</v>
      </c>
      <c r="C1032" s="16" t="str">
        <f>DEC2HEX(Usage!$I$8+(Tiles!$A1032-1)*16+MOD(ROW()-2,8)*2+1,4)</f>
        <v>880D</v>
      </c>
      <c r="D1032" s="16" t="str">
        <f>DEC2HEX(INDEX(VRAM!$B$1:$B$8192,MATCH(B1032,VRAM!$A$1:$A$8192,0)))</f>
        <v>0</v>
      </c>
      <c r="E1032" s="16" t="str">
        <f>DEC2HEX(INDEX(VRAM!$B$1:$B$8192,MATCH(C1032,VRAM!$A$1:$A$8192,0)))</f>
        <v>0</v>
      </c>
      <c r="F1032" s="15">
        <f t="shared" si="87"/>
        <v>0</v>
      </c>
      <c r="G1032" s="16">
        <f t="shared" si="87"/>
        <v>0</v>
      </c>
      <c r="H1032" s="16">
        <f t="shared" si="87"/>
        <v>0</v>
      </c>
      <c r="I1032" s="16">
        <f t="shared" si="87"/>
        <v>0</v>
      </c>
      <c r="J1032" s="16">
        <f t="shared" si="87"/>
        <v>0</v>
      </c>
      <c r="K1032" s="16">
        <f t="shared" si="87"/>
        <v>0</v>
      </c>
      <c r="L1032" s="16">
        <f t="shared" si="87"/>
        <v>0</v>
      </c>
      <c r="M1032" s="17">
        <f t="shared" si="87"/>
        <v>0</v>
      </c>
    </row>
    <row r="1033" spans="1:13" x14ac:dyDescent="0.25">
      <c r="A1033" s="16">
        <f t="shared" si="86"/>
        <v>129</v>
      </c>
      <c r="B1033" s="16" t="str">
        <f>DEC2HEX(Usage!$I$8+(Tiles!$A1033-1)*16+MOD(ROW()-2,8)*2,4)</f>
        <v>880E</v>
      </c>
      <c r="C1033" s="16" t="str">
        <f>DEC2HEX(Usage!$I$8+(Tiles!$A1033-1)*16+MOD(ROW()-2,8)*2+1,4)</f>
        <v>880F</v>
      </c>
      <c r="D1033" s="16" t="str">
        <f>DEC2HEX(INDEX(VRAM!$B$1:$B$8192,MATCH(B1033,VRAM!$A$1:$A$8192,0)))</f>
        <v>0</v>
      </c>
      <c r="E1033" s="16" t="str">
        <f>DEC2HEX(INDEX(VRAM!$B$1:$B$8192,MATCH(C1033,VRAM!$A$1:$A$8192,0)))</f>
        <v>0</v>
      </c>
      <c r="F1033" s="18">
        <f t="shared" si="87"/>
        <v>0</v>
      </c>
      <c r="G1033" s="19">
        <f t="shared" si="87"/>
        <v>0</v>
      </c>
      <c r="H1033" s="19">
        <f t="shared" si="87"/>
        <v>0</v>
      </c>
      <c r="I1033" s="19">
        <f t="shared" si="87"/>
        <v>0</v>
      </c>
      <c r="J1033" s="19">
        <f t="shared" si="87"/>
        <v>0</v>
      </c>
      <c r="K1033" s="19">
        <f t="shared" si="87"/>
        <v>0</v>
      </c>
      <c r="L1033" s="19">
        <f t="shared" si="87"/>
        <v>0</v>
      </c>
      <c r="M1033" s="20">
        <f t="shared" si="87"/>
        <v>0</v>
      </c>
    </row>
    <row r="1034" spans="1:13" x14ac:dyDescent="0.25">
      <c r="A1034" s="16">
        <f t="shared" si="86"/>
        <v>130</v>
      </c>
      <c r="B1034" s="16" t="str">
        <f>DEC2HEX(Usage!$I$8+(Tiles!$A1034-1)*16+MOD(ROW()-2,8)*2,4)</f>
        <v>8810</v>
      </c>
      <c r="C1034" s="16" t="str">
        <f>DEC2HEX(Usage!$I$8+(Tiles!$A1034-1)*16+MOD(ROW()-2,8)*2+1,4)</f>
        <v>8811</v>
      </c>
      <c r="D1034" s="16" t="str">
        <f>DEC2HEX(INDEX(VRAM!$B$1:$B$8192,MATCH(B1034,VRAM!$A$1:$A$8192,0)))</f>
        <v>0</v>
      </c>
      <c r="E1034" s="16" t="str">
        <f>DEC2HEX(INDEX(VRAM!$B$1:$B$8192,MATCH(C1034,VRAM!$A$1:$A$8192,0)))</f>
        <v>0</v>
      </c>
      <c r="F1034" s="12">
        <f t="shared" si="87"/>
        <v>0</v>
      </c>
      <c r="G1034" s="13">
        <f t="shared" si="87"/>
        <v>0</v>
      </c>
      <c r="H1034" s="13">
        <f t="shared" si="87"/>
        <v>0</v>
      </c>
      <c r="I1034" s="13">
        <f t="shared" si="87"/>
        <v>0</v>
      </c>
      <c r="J1034" s="13">
        <f t="shared" si="87"/>
        <v>0</v>
      </c>
      <c r="K1034" s="13">
        <f t="shared" si="87"/>
        <v>0</v>
      </c>
      <c r="L1034" s="13">
        <f t="shared" si="87"/>
        <v>0</v>
      </c>
      <c r="M1034" s="14">
        <f t="shared" si="87"/>
        <v>0</v>
      </c>
    </row>
    <row r="1035" spans="1:13" x14ac:dyDescent="0.25">
      <c r="A1035" s="16">
        <f t="shared" si="86"/>
        <v>130</v>
      </c>
      <c r="B1035" s="16" t="str">
        <f>DEC2HEX(Usage!$I$8+(Tiles!$A1035-1)*16+MOD(ROW()-2,8)*2,4)</f>
        <v>8812</v>
      </c>
      <c r="C1035" s="16" t="str">
        <f>DEC2HEX(Usage!$I$8+(Tiles!$A1035-1)*16+MOD(ROW()-2,8)*2+1,4)</f>
        <v>8813</v>
      </c>
      <c r="D1035" s="16" t="str">
        <f>DEC2HEX(INDEX(VRAM!$B$1:$B$8192,MATCH(B1035,VRAM!$A$1:$A$8192,0)))</f>
        <v>0</v>
      </c>
      <c r="E1035" s="16" t="str">
        <f>DEC2HEX(INDEX(VRAM!$B$1:$B$8192,MATCH(C1035,VRAM!$A$1:$A$8192,0)))</f>
        <v>0</v>
      </c>
      <c r="F1035" s="15">
        <f t="shared" si="87"/>
        <v>0</v>
      </c>
      <c r="G1035" s="16">
        <f t="shared" si="87"/>
        <v>0</v>
      </c>
      <c r="H1035" s="16">
        <f t="shared" si="87"/>
        <v>0</v>
      </c>
      <c r="I1035" s="16">
        <f t="shared" si="87"/>
        <v>0</v>
      </c>
      <c r="J1035" s="16">
        <f t="shared" si="87"/>
        <v>0</v>
      </c>
      <c r="K1035" s="16">
        <f t="shared" si="87"/>
        <v>0</v>
      </c>
      <c r="L1035" s="16">
        <f t="shared" si="87"/>
        <v>0</v>
      </c>
      <c r="M1035" s="17">
        <f t="shared" si="87"/>
        <v>0</v>
      </c>
    </row>
    <row r="1036" spans="1:13" x14ac:dyDescent="0.25">
      <c r="A1036" s="16">
        <f t="shared" si="86"/>
        <v>130</v>
      </c>
      <c r="B1036" s="16" t="str">
        <f>DEC2HEX(Usage!$I$8+(Tiles!$A1036-1)*16+MOD(ROW()-2,8)*2,4)</f>
        <v>8814</v>
      </c>
      <c r="C1036" s="16" t="str">
        <f>DEC2HEX(Usage!$I$8+(Tiles!$A1036-1)*16+MOD(ROW()-2,8)*2+1,4)</f>
        <v>8815</v>
      </c>
      <c r="D1036" s="16" t="str">
        <f>DEC2HEX(INDEX(VRAM!$B$1:$B$8192,MATCH(B1036,VRAM!$A$1:$A$8192,0)))</f>
        <v>0</v>
      </c>
      <c r="E1036" s="16" t="str">
        <f>DEC2HEX(INDEX(VRAM!$B$1:$B$8192,MATCH(C1036,VRAM!$A$1:$A$8192,0)))</f>
        <v>0</v>
      </c>
      <c r="F1036" s="15">
        <f t="shared" si="87"/>
        <v>0</v>
      </c>
      <c r="G1036" s="16">
        <f t="shared" si="87"/>
        <v>0</v>
      </c>
      <c r="H1036" s="16">
        <f t="shared" si="87"/>
        <v>0</v>
      </c>
      <c r="I1036" s="16">
        <f t="shared" si="87"/>
        <v>0</v>
      </c>
      <c r="J1036" s="16">
        <f t="shared" si="87"/>
        <v>0</v>
      </c>
      <c r="K1036" s="16">
        <f t="shared" si="87"/>
        <v>0</v>
      </c>
      <c r="L1036" s="16">
        <f t="shared" si="87"/>
        <v>0</v>
      </c>
      <c r="M1036" s="17">
        <f t="shared" si="87"/>
        <v>0</v>
      </c>
    </row>
    <row r="1037" spans="1:13" x14ac:dyDescent="0.25">
      <c r="A1037" s="16">
        <f t="shared" si="86"/>
        <v>130</v>
      </c>
      <c r="B1037" s="16" t="str">
        <f>DEC2HEX(Usage!$I$8+(Tiles!$A1037-1)*16+MOD(ROW()-2,8)*2,4)</f>
        <v>8816</v>
      </c>
      <c r="C1037" s="16" t="str">
        <f>DEC2HEX(Usage!$I$8+(Tiles!$A1037-1)*16+MOD(ROW()-2,8)*2+1,4)</f>
        <v>8817</v>
      </c>
      <c r="D1037" s="16" t="str">
        <f>DEC2HEX(INDEX(VRAM!$B$1:$B$8192,MATCH(B1037,VRAM!$A$1:$A$8192,0)))</f>
        <v>0</v>
      </c>
      <c r="E1037" s="16" t="str">
        <f>DEC2HEX(INDEX(VRAM!$B$1:$B$8192,MATCH(C1037,VRAM!$A$1:$A$8192,0)))</f>
        <v>0</v>
      </c>
      <c r="F1037" s="15">
        <f t="shared" si="87"/>
        <v>0</v>
      </c>
      <c r="G1037" s="16">
        <f t="shared" si="87"/>
        <v>0</v>
      </c>
      <c r="H1037" s="16">
        <f t="shared" si="87"/>
        <v>0</v>
      </c>
      <c r="I1037" s="16">
        <f t="shared" si="87"/>
        <v>0</v>
      </c>
      <c r="J1037" s="16">
        <f t="shared" si="87"/>
        <v>0</v>
      </c>
      <c r="K1037" s="16">
        <f t="shared" si="87"/>
        <v>0</v>
      </c>
      <c r="L1037" s="16">
        <f t="shared" si="87"/>
        <v>0</v>
      </c>
      <c r="M1037" s="17">
        <f t="shared" si="87"/>
        <v>0</v>
      </c>
    </row>
    <row r="1038" spans="1:13" x14ac:dyDescent="0.25">
      <c r="A1038" s="16">
        <f t="shared" si="86"/>
        <v>130</v>
      </c>
      <c r="B1038" s="16" t="str">
        <f>DEC2HEX(Usage!$I$8+(Tiles!$A1038-1)*16+MOD(ROW()-2,8)*2,4)</f>
        <v>8818</v>
      </c>
      <c r="C1038" s="16" t="str">
        <f>DEC2HEX(Usage!$I$8+(Tiles!$A1038-1)*16+MOD(ROW()-2,8)*2+1,4)</f>
        <v>8819</v>
      </c>
      <c r="D1038" s="16" t="str">
        <f>DEC2HEX(INDEX(VRAM!$B$1:$B$8192,MATCH(B1038,VRAM!$A$1:$A$8192,0)))</f>
        <v>0</v>
      </c>
      <c r="E1038" s="16" t="str">
        <f>DEC2HEX(INDEX(VRAM!$B$1:$B$8192,MATCH(C1038,VRAM!$A$1:$A$8192,0)))</f>
        <v>0</v>
      </c>
      <c r="F1038" s="15">
        <f t="shared" si="87"/>
        <v>0</v>
      </c>
      <c r="G1038" s="16">
        <f t="shared" si="87"/>
        <v>0</v>
      </c>
      <c r="H1038" s="16">
        <f t="shared" si="87"/>
        <v>0</v>
      </c>
      <c r="I1038" s="16">
        <f t="shared" si="87"/>
        <v>0</v>
      </c>
      <c r="J1038" s="16">
        <f t="shared" si="87"/>
        <v>0</v>
      </c>
      <c r="K1038" s="16">
        <f t="shared" si="87"/>
        <v>0</v>
      </c>
      <c r="L1038" s="16">
        <f t="shared" si="87"/>
        <v>0</v>
      </c>
      <c r="M1038" s="17">
        <f t="shared" si="87"/>
        <v>0</v>
      </c>
    </row>
    <row r="1039" spans="1:13" x14ac:dyDescent="0.25">
      <c r="A1039" s="16">
        <f t="shared" si="86"/>
        <v>130</v>
      </c>
      <c r="B1039" s="16" t="str">
        <f>DEC2HEX(Usage!$I$8+(Tiles!$A1039-1)*16+MOD(ROW()-2,8)*2,4)</f>
        <v>881A</v>
      </c>
      <c r="C1039" s="16" t="str">
        <f>DEC2HEX(Usage!$I$8+(Tiles!$A1039-1)*16+MOD(ROW()-2,8)*2+1,4)</f>
        <v>881B</v>
      </c>
      <c r="D1039" s="16" t="str">
        <f>DEC2HEX(INDEX(VRAM!$B$1:$B$8192,MATCH(B1039,VRAM!$A$1:$A$8192,0)))</f>
        <v>0</v>
      </c>
      <c r="E1039" s="16" t="str">
        <f>DEC2HEX(INDEX(VRAM!$B$1:$B$8192,MATCH(C1039,VRAM!$A$1:$A$8192,0)))</f>
        <v>0</v>
      </c>
      <c r="F1039" s="15">
        <f t="shared" si="87"/>
        <v>0</v>
      </c>
      <c r="G1039" s="16">
        <f t="shared" si="87"/>
        <v>0</v>
      </c>
      <c r="H1039" s="16">
        <f t="shared" si="87"/>
        <v>0</v>
      </c>
      <c r="I1039" s="16">
        <f t="shared" si="87"/>
        <v>0</v>
      </c>
      <c r="J1039" s="16">
        <f t="shared" si="87"/>
        <v>0</v>
      </c>
      <c r="K1039" s="16">
        <f t="shared" si="87"/>
        <v>0</v>
      </c>
      <c r="L1039" s="16">
        <f t="shared" si="87"/>
        <v>0</v>
      </c>
      <c r="M1039" s="17">
        <f t="shared" si="87"/>
        <v>0</v>
      </c>
    </row>
    <row r="1040" spans="1:13" x14ac:dyDescent="0.25">
      <c r="A1040" s="16">
        <f t="shared" si="86"/>
        <v>130</v>
      </c>
      <c r="B1040" s="16" t="str">
        <f>DEC2HEX(Usage!$I$8+(Tiles!$A1040-1)*16+MOD(ROW()-2,8)*2,4)</f>
        <v>881C</v>
      </c>
      <c r="C1040" s="16" t="str">
        <f>DEC2HEX(Usage!$I$8+(Tiles!$A1040-1)*16+MOD(ROW()-2,8)*2+1,4)</f>
        <v>881D</v>
      </c>
      <c r="D1040" s="16" t="str">
        <f>DEC2HEX(INDEX(VRAM!$B$1:$B$8192,MATCH(B1040,VRAM!$A$1:$A$8192,0)))</f>
        <v>0</v>
      </c>
      <c r="E1040" s="16" t="str">
        <f>DEC2HEX(INDEX(VRAM!$B$1:$B$8192,MATCH(C1040,VRAM!$A$1:$A$8192,0)))</f>
        <v>0</v>
      </c>
      <c r="F1040" s="15">
        <f t="shared" si="87"/>
        <v>0</v>
      </c>
      <c r="G1040" s="16">
        <f t="shared" si="87"/>
        <v>0</v>
      </c>
      <c r="H1040" s="16">
        <f t="shared" si="87"/>
        <v>0</v>
      </c>
      <c r="I1040" s="16">
        <f t="shared" si="87"/>
        <v>0</v>
      </c>
      <c r="J1040" s="16">
        <f t="shared" si="87"/>
        <v>0</v>
      </c>
      <c r="K1040" s="16">
        <f t="shared" si="87"/>
        <v>0</v>
      </c>
      <c r="L1040" s="16">
        <f t="shared" si="87"/>
        <v>0</v>
      </c>
      <c r="M1040" s="17">
        <f t="shared" si="87"/>
        <v>0</v>
      </c>
    </row>
    <row r="1041" spans="1:13" x14ac:dyDescent="0.25">
      <c r="A1041" s="16">
        <f t="shared" si="86"/>
        <v>130</v>
      </c>
      <c r="B1041" s="16" t="str">
        <f>DEC2HEX(Usage!$I$8+(Tiles!$A1041-1)*16+MOD(ROW()-2,8)*2,4)</f>
        <v>881E</v>
      </c>
      <c r="C1041" s="16" t="str">
        <f>DEC2HEX(Usage!$I$8+(Tiles!$A1041-1)*16+MOD(ROW()-2,8)*2+1,4)</f>
        <v>881F</v>
      </c>
      <c r="D1041" s="16" t="str">
        <f>DEC2HEX(INDEX(VRAM!$B$1:$B$8192,MATCH(B1041,VRAM!$A$1:$A$8192,0)))</f>
        <v>0</v>
      </c>
      <c r="E1041" s="16" t="str">
        <f>DEC2HEX(INDEX(VRAM!$B$1:$B$8192,MATCH(C1041,VRAM!$A$1:$A$8192,0)))</f>
        <v>0</v>
      </c>
      <c r="F1041" s="18">
        <f t="shared" si="87"/>
        <v>0</v>
      </c>
      <c r="G1041" s="19">
        <f t="shared" si="87"/>
        <v>0</v>
      </c>
      <c r="H1041" s="19">
        <f t="shared" si="87"/>
        <v>0</v>
      </c>
      <c r="I1041" s="19">
        <f t="shared" si="87"/>
        <v>0</v>
      </c>
      <c r="J1041" s="19">
        <f t="shared" si="87"/>
        <v>0</v>
      </c>
      <c r="K1041" s="19">
        <f t="shared" si="87"/>
        <v>0</v>
      </c>
      <c r="L1041" s="19">
        <f t="shared" si="87"/>
        <v>0</v>
      </c>
      <c r="M1041" s="20">
        <f t="shared" si="87"/>
        <v>0</v>
      </c>
    </row>
    <row r="1042" spans="1:13" x14ac:dyDescent="0.25">
      <c r="A1042" s="16">
        <f>INT((ROW()-2)/8)+1</f>
        <v>131</v>
      </c>
      <c r="B1042" s="16" t="str">
        <f>DEC2HEX(Usage!$I$8+(Tiles!$A1042-1)*16+MOD(ROW()-2,8)*2,4)</f>
        <v>8820</v>
      </c>
      <c r="C1042" s="16" t="str">
        <f>DEC2HEX(Usage!$I$8+(Tiles!$A1042-1)*16+MOD(ROW()-2,8)*2+1,4)</f>
        <v>8821</v>
      </c>
      <c r="D1042" s="16" t="str">
        <f>DEC2HEX(INDEX(VRAM!$B$1:$B$8192,MATCH(B1042,VRAM!$A$1:$A$8192,0)))</f>
        <v>0</v>
      </c>
      <c r="E1042" s="16" t="str">
        <f>DEC2HEX(INDEX(VRAM!$B$1:$B$8192,MATCH(C1042,VRAM!$A$1:$A$8192,0)))</f>
        <v>0</v>
      </c>
      <c r="F1042" s="12">
        <f t="shared" si="87"/>
        <v>0</v>
      </c>
      <c r="G1042" s="13">
        <f t="shared" si="87"/>
        <v>0</v>
      </c>
      <c r="H1042" s="13">
        <f t="shared" si="87"/>
        <v>0</v>
      </c>
      <c r="I1042" s="13">
        <f t="shared" si="87"/>
        <v>0</v>
      </c>
      <c r="J1042" s="13">
        <f t="shared" si="87"/>
        <v>0</v>
      </c>
      <c r="K1042" s="13">
        <f t="shared" si="87"/>
        <v>0</v>
      </c>
      <c r="L1042" s="13">
        <f t="shared" si="87"/>
        <v>0</v>
      </c>
      <c r="M1042" s="14">
        <f t="shared" si="87"/>
        <v>0</v>
      </c>
    </row>
    <row r="1043" spans="1:13" x14ac:dyDescent="0.25">
      <c r="A1043" s="16">
        <f t="shared" si="86"/>
        <v>131</v>
      </c>
      <c r="B1043" s="16" t="str">
        <f>DEC2HEX(Usage!$I$8+(Tiles!$A1043-1)*16+MOD(ROW()-2,8)*2,4)</f>
        <v>8822</v>
      </c>
      <c r="C1043" s="16" t="str">
        <f>DEC2HEX(Usage!$I$8+(Tiles!$A1043-1)*16+MOD(ROW()-2,8)*2+1,4)</f>
        <v>8823</v>
      </c>
      <c r="D1043" s="16" t="str">
        <f>DEC2HEX(INDEX(VRAM!$B$1:$B$8192,MATCH(B1043,VRAM!$A$1:$A$8192,0)))</f>
        <v>0</v>
      </c>
      <c r="E1043" s="16" t="str">
        <f>DEC2HEX(INDEX(VRAM!$B$1:$B$8192,MATCH(C1043,VRAM!$A$1:$A$8192,0)))</f>
        <v>0</v>
      </c>
      <c r="F1043" s="15">
        <f t="shared" ref="F1043:M1058" si="88">IF(_xlfn.BITAND(HEX2DEC($D1043), F$1)=F$1,1,0) + IF(_xlfn.BITAND(HEX2DEC($E1043), F$1)=F$1,2,0)</f>
        <v>0</v>
      </c>
      <c r="G1043" s="16">
        <f t="shared" si="88"/>
        <v>0</v>
      </c>
      <c r="H1043" s="16">
        <f t="shared" si="88"/>
        <v>0</v>
      </c>
      <c r="I1043" s="16">
        <f t="shared" si="88"/>
        <v>0</v>
      </c>
      <c r="J1043" s="16">
        <f t="shared" si="88"/>
        <v>0</v>
      </c>
      <c r="K1043" s="16">
        <f t="shared" si="88"/>
        <v>0</v>
      </c>
      <c r="L1043" s="16">
        <f t="shared" si="88"/>
        <v>0</v>
      </c>
      <c r="M1043" s="17">
        <f t="shared" si="88"/>
        <v>0</v>
      </c>
    </row>
    <row r="1044" spans="1:13" x14ac:dyDescent="0.25">
      <c r="A1044" s="16">
        <f t="shared" si="86"/>
        <v>131</v>
      </c>
      <c r="B1044" s="16" t="str">
        <f>DEC2HEX(Usage!$I$8+(Tiles!$A1044-1)*16+MOD(ROW()-2,8)*2,4)</f>
        <v>8824</v>
      </c>
      <c r="C1044" s="16" t="str">
        <f>DEC2HEX(Usage!$I$8+(Tiles!$A1044-1)*16+MOD(ROW()-2,8)*2+1,4)</f>
        <v>8825</v>
      </c>
      <c r="D1044" s="16" t="str">
        <f>DEC2HEX(INDEX(VRAM!$B$1:$B$8192,MATCH(B1044,VRAM!$A$1:$A$8192,0)))</f>
        <v>0</v>
      </c>
      <c r="E1044" s="16" t="str">
        <f>DEC2HEX(INDEX(VRAM!$B$1:$B$8192,MATCH(C1044,VRAM!$A$1:$A$8192,0)))</f>
        <v>0</v>
      </c>
      <c r="F1044" s="15">
        <f t="shared" si="88"/>
        <v>0</v>
      </c>
      <c r="G1044" s="16">
        <f t="shared" si="88"/>
        <v>0</v>
      </c>
      <c r="H1044" s="16">
        <f t="shared" si="88"/>
        <v>0</v>
      </c>
      <c r="I1044" s="16">
        <f t="shared" si="88"/>
        <v>0</v>
      </c>
      <c r="J1044" s="16">
        <f t="shared" si="88"/>
        <v>0</v>
      </c>
      <c r="K1044" s="16">
        <f t="shared" si="88"/>
        <v>0</v>
      </c>
      <c r="L1044" s="16">
        <f t="shared" si="88"/>
        <v>0</v>
      </c>
      <c r="M1044" s="17">
        <f t="shared" si="88"/>
        <v>0</v>
      </c>
    </row>
    <row r="1045" spans="1:13" x14ac:dyDescent="0.25">
      <c r="A1045" s="16">
        <f t="shared" si="86"/>
        <v>131</v>
      </c>
      <c r="B1045" s="16" t="str">
        <f>DEC2HEX(Usage!$I$8+(Tiles!$A1045-1)*16+MOD(ROW()-2,8)*2,4)</f>
        <v>8826</v>
      </c>
      <c r="C1045" s="16" t="str">
        <f>DEC2HEX(Usage!$I$8+(Tiles!$A1045-1)*16+MOD(ROW()-2,8)*2+1,4)</f>
        <v>8827</v>
      </c>
      <c r="D1045" s="16" t="str">
        <f>DEC2HEX(INDEX(VRAM!$B$1:$B$8192,MATCH(B1045,VRAM!$A$1:$A$8192,0)))</f>
        <v>0</v>
      </c>
      <c r="E1045" s="16" t="str">
        <f>DEC2HEX(INDEX(VRAM!$B$1:$B$8192,MATCH(C1045,VRAM!$A$1:$A$8192,0)))</f>
        <v>0</v>
      </c>
      <c r="F1045" s="15">
        <f t="shared" si="88"/>
        <v>0</v>
      </c>
      <c r="G1045" s="16">
        <f t="shared" si="88"/>
        <v>0</v>
      </c>
      <c r="H1045" s="16">
        <f t="shared" si="88"/>
        <v>0</v>
      </c>
      <c r="I1045" s="16">
        <f t="shared" si="88"/>
        <v>0</v>
      </c>
      <c r="J1045" s="16">
        <f t="shared" si="88"/>
        <v>0</v>
      </c>
      <c r="K1045" s="16">
        <f t="shared" si="88"/>
        <v>0</v>
      </c>
      <c r="L1045" s="16">
        <f t="shared" si="88"/>
        <v>0</v>
      </c>
      <c r="M1045" s="17">
        <f t="shared" si="88"/>
        <v>0</v>
      </c>
    </row>
    <row r="1046" spans="1:13" x14ac:dyDescent="0.25">
      <c r="A1046" s="16">
        <f t="shared" si="86"/>
        <v>131</v>
      </c>
      <c r="B1046" s="16" t="str">
        <f>DEC2HEX(Usage!$I$8+(Tiles!$A1046-1)*16+MOD(ROW()-2,8)*2,4)</f>
        <v>8828</v>
      </c>
      <c r="C1046" s="16" t="str">
        <f>DEC2HEX(Usage!$I$8+(Tiles!$A1046-1)*16+MOD(ROW()-2,8)*2+1,4)</f>
        <v>8829</v>
      </c>
      <c r="D1046" s="16" t="str">
        <f>DEC2HEX(INDEX(VRAM!$B$1:$B$8192,MATCH(B1046,VRAM!$A$1:$A$8192,0)))</f>
        <v>0</v>
      </c>
      <c r="E1046" s="16" t="str">
        <f>DEC2HEX(INDEX(VRAM!$B$1:$B$8192,MATCH(C1046,VRAM!$A$1:$A$8192,0)))</f>
        <v>0</v>
      </c>
      <c r="F1046" s="15">
        <f t="shared" si="88"/>
        <v>0</v>
      </c>
      <c r="G1046" s="16">
        <f t="shared" si="88"/>
        <v>0</v>
      </c>
      <c r="H1046" s="16">
        <f t="shared" si="88"/>
        <v>0</v>
      </c>
      <c r="I1046" s="16">
        <f t="shared" si="88"/>
        <v>0</v>
      </c>
      <c r="J1046" s="16">
        <f t="shared" si="88"/>
        <v>0</v>
      </c>
      <c r="K1046" s="16">
        <f t="shared" si="88"/>
        <v>0</v>
      </c>
      <c r="L1046" s="16">
        <f t="shared" si="88"/>
        <v>0</v>
      </c>
      <c r="M1046" s="17">
        <f t="shared" si="88"/>
        <v>0</v>
      </c>
    </row>
    <row r="1047" spans="1:13" x14ac:dyDescent="0.25">
      <c r="A1047" s="16">
        <f t="shared" si="86"/>
        <v>131</v>
      </c>
      <c r="B1047" s="16" t="str">
        <f>DEC2HEX(Usage!$I$8+(Tiles!$A1047-1)*16+MOD(ROW()-2,8)*2,4)</f>
        <v>882A</v>
      </c>
      <c r="C1047" s="16" t="str">
        <f>DEC2HEX(Usage!$I$8+(Tiles!$A1047-1)*16+MOD(ROW()-2,8)*2+1,4)</f>
        <v>882B</v>
      </c>
      <c r="D1047" s="16" t="str">
        <f>DEC2HEX(INDEX(VRAM!$B$1:$B$8192,MATCH(B1047,VRAM!$A$1:$A$8192,0)))</f>
        <v>0</v>
      </c>
      <c r="E1047" s="16" t="str">
        <f>DEC2HEX(INDEX(VRAM!$B$1:$B$8192,MATCH(C1047,VRAM!$A$1:$A$8192,0)))</f>
        <v>0</v>
      </c>
      <c r="F1047" s="15">
        <f t="shared" si="88"/>
        <v>0</v>
      </c>
      <c r="G1047" s="16">
        <f t="shared" si="88"/>
        <v>0</v>
      </c>
      <c r="H1047" s="16">
        <f t="shared" si="88"/>
        <v>0</v>
      </c>
      <c r="I1047" s="16">
        <f t="shared" si="88"/>
        <v>0</v>
      </c>
      <c r="J1047" s="16">
        <f t="shared" si="88"/>
        <v>0</v>
      </c>
      <c r="K1047" s="16">
        <f t="shared" si="88"/>
        <v>0</v>
      </c>
      <c r="L1047" s="16">
        <f t="shared" si="88"/>
        <v>0</v>
      </c>
      <c r="M1047" s="17">
        <f t="shared" si="88"/>
        <v>0</v>
      </c>
    </row>
    <row r="1048" spans="1:13" x14ac:dyDescent="0.25">
      <c r="A1048" s="16">
        <f t="shared" si="86"/>
        <v>131</v>
      </c>
      <c r="B1048" s="16" t="str">
        <f>DEC2HEX(Usage!$I$8+(Tiles!$A1048-1)*16+MOD(ROW()-2,8)*2,4)</f>
        <v>882C</v>
      </c>
      <c r="C1048" s="16" t="str">
        <f>DEC2HEX(Usage!$I$8+(Tiles!$A1048-1)*16+MOD(ROW()-2,8)*2+1,4)</f>
        <v>882D</v>
      </c>
      <c r="D1048" s="16" t="str">
        <f>DEC2HEX(INDEX(VRAM!$B$1:$B$8192,MATCH(B1048,VRAM!$A$1:$A$8192,0)))</f>
        <v>0</v>
      </c>
      <c r="E1048" s="16" t="str">
        <f>DEC2HEX(INDEX(VRAM!$B$1:$B$8192,MATCH(C1048,VRAM!$A$1:$A$8192,0)))</f>
        <v>0</v>
      </c>
      <c r="F1048" s="15">
        <f t="shared" si="88"/>
        <v>0</v>
      </c>
      <c r="G1048" s="16">
        <f t="shared" si="88"/>
        <v>0</v>
      </c>
      <c r="H1048" s="16">
        <f t="shared" si="88"/>
        <v>0</v>
      </c>
      <c r="I1048" s="16">
        <f t="shared" si="88"/>
        <v>0</v>
      </c>
      <c r="J1048" s="16">
        <f t="shared" si="88"/>
        <v>0</v>
      </c>
      <c r="K1048" s="16">
        <f t="shared" si="88"/>
        <v>0</v>
      </c>
      <c r="L1048" s="16">
        <f t="shared" si="88"/>
        <v>0</v>
      </c>
      <c r="M1048" s="17">
        <f t="shared" si="88"/>
        <v>0</v>
      </c>
    </row>
    <row r="1049" spans="1:13" x14ac:dyDescent="0.25">
      <c r="A1049" s="16">
        <f t="shared" si="86"/>
        <v>131</v>
      </c>
      <c r="B1049" s="16" t="str">
        <f>DEC2HEX(Usage!$I$8+(Tiles!$A1049-1)*16+MOD(ROW()-2,8)*2,4)</f>
        <v>882E</v>
      </c>
      <c r="C1049" s="16" t="str">
        <f>DEC2HEX(Usage!$I$8+(Tiles!$A1049-1)*16+MOD(ROW()-2,8)*2+1,4)</f>
        <v>882F</v>
      </c>
      <c r="D1049" s="16" t="str">
        <f>DEC2HEX(INDEX(VRAM!$B$1:$B$8192,MATCH(B1049,VRAM!$A$1:$A$8192,0)))</f>
        <v>0</v>
      </c>
      <c r="E1049" s="16" t="str">
        <f>DEC2HEX(INDEX(VRAM!$B$1:$B$8192,MATCH(C1049,VRAM!$A$1:$A$8192,0)))</f>
        <v>0</v>
      </c>
      <c r="F1049" s="18">
        <f t="shared" si="88"/>
        <v>0</v>
      </c>
      <c r="G1049" s="19">
        <f t="shared" si="88"/>
        <v>0</v>
      </c>
      <c r="H1049" s="19">
        <f t="shared" si="88"/>
        <v>0</v>
      </c>
      <c r="I1049" s="19">
        <f t="shared" si="88"/>
        <v>0</v>
      </c>
      <c r="J1049" s="19">
        <f t="shared" si="88"/>
        <v>0</v>
      </c>
      <c r="K1049" s="19">
        <f t="shared" si="88"/>
        <v>0</v>
      </c>
      <c r="L1049" s="19">
        <f t="shared" si="88"/>
        <v>0</v>
      </c>
      <c r="M1049" s="20">
        <f t="shared" si="88"/>
        <v>0</v>
      </c>
    </row>
    <row r="1050" spans="1:13" x14ac:dyDescent="0.25">
      <c r="A1050" s="16">
        <f t="shared" si="86"/>
        <v>132</v>
      </c>
      <c r="B1050" s="16" t="str">
        <f>DEC2HEX(Usage!$I$8+(Tiles!$A1050-1)*16+MOD(ROW()-2,8)*2,4)</f>
        <v>8830</v>
      </c>
      <c r="C1050" s="16" t="str">
        <f>DEC2HEX(Usage!$I$8+(Tiles!$A1050-1)*16+MOD(ROW()-2,8)*2+1,4)</f>
        <v>8831</v>
      </c>
      <c r="D1050" s="16" t="str">
        <f>DEC2HEX(INDEX(VRAM!$B$1:$B$8192,MATCH(B1050,VRAM!$A$1:$A$8192,0)))</f>
        <v>0</v>
      </c>
      <c r="E1050" s="16" t="str">
        <f>DEC2HEX(INDEX(VRAM!$B$1:$B$8192,MATCH(C1050,VRAM!$A$1:$A$8192,0)))</f>
        <v>0</v>
      </c>
      <c r="F1050" s="12">
        <f t="shared" si="88"/>
        <v>0</v>
      </c>
      <c r="G1050" s="13">
        <f t="shared" si="88"/>
        <v>0</v>
      </c>
      <c r="H1050" s="13">
        <f t="shared" si="88"/>
        <v>0</v>
      </c>
      <c r="I1050" s="13">
        <f t="shared" si="88"/>
        <v>0</v>
      </c>
      <c r="J1050" s="13">
        <f t="shared" si="88"/>
        <v>0</v>
      </c>
      <c r="K1050" s="13">
        <f t="shared" si="88"/>
        <v>0</v>
      </c>
      <c r="L1050" s="13">
        <f t="shared" si="88"/>
        <v>0</v>
      </c>
      <c r="M1050" s="14">
        <f t="shared" si="88"/>
        <v>0</v>
      </c>
    </row>
    <row r="1051" spans="1:13" x14ac:dyDescent="0.25">
      <c r="A1051" s="16">
        <f t="shared" si="86"/>
        <v>132</v>
      </c>
      <c r="B1051" s="16" t="str">
        <f>DEC2HEX(Usage!$I$8+(Tiles!$A1051-1)*16+MOD(ROW()-2,8)*2,4)</f>
        <v>8832</v>
      </c>
      <c r="C1051" s="16" t="str">
        <f>DEC2HEX(Usage!$I$8+(Tiles!$A1051-1)*16+MOD(ROW()-2,8)*2+1,4)</f>
        <v>8833</v>
      </c>
      <c r="D1051" s="16" t="str">
        <f>DEC2HEX(INDEX(VRAM!$B$1:$B$8192,MATCH(B1051,VRAM!$A$1:$A$8192,0)))</f>
        <v>0</v>
      </c>
      <c r="E1051" s="16" t="str">
        <f>DEC2HEX(INDEX(VRAM!$B$1:$B$8192,MATCH(C1051,VRAM!$A$1:$A$8192,0)))</f>
        <v>0</v>
      </c>
      <c r="F1051" s="15">
        <f t="shared" si="88"/>
        <v>0</v>
      </c>
      <c r="G1051" s="16">
        <f t="shared" si="88"/>
        <v>0</v>
      </c>
      <c r="H1051" s="16">
        <f t="shared" si="88"/>
        <v>0</v>
      </c>
      <c r="I1051" s="16">
        <f t="shared" si="88"/>
        <v>0</v>
      </c>
      <c r="J1051" s="16">
        <f t="shared" si="88"/>
        <v>0</v>
      </c>
      <c r="K1051" s="16">
        <f t="shared" si="88"/>
        <v>0</v>
      </c>
      <c r="L1051" s="16">
        <f t="shared" si="88"/>
        <v>0</v>
      </c>
      <c r="M1051" s="17">
        <f t="shared" si="88"/>
        <v>0</v>
      </c>
    </row>
    <row r="1052" spans="1:13" x14ac:dyDescent="0.25">
      <c r="A1052" s="16">
        <f t="shared" si="86"/>
        <v>132</v>
      </c>
      <c r="B1052" s="16" t="str">
        <f>DEC2HEX(Usage!$I$8+(Tiles!$A1052-1)*16+MOD(ROW()-2,8)*2,4)</f>
        <v>8834</v>
      </c>
      <c r="C1052" s="16" t="str">
        <f>DEC2HEX(Usage!$I$8+(Tiles!$A1052-1)*16+MOD(ROW()-2,8)*2+1,4)</f>
        <v>8835</v>
      </c>
      <c r="D1052" s="16" t="str">
        <f>DEC2HEX(INDEX(VRAM!$B$1:$B$8192,MATCH(B1052,VRAM!$A$1:$A$8192,0)))</f>
        <v>0</v>
      </c>
      <c r="E1052" s="16" t="str">
        <f>DEC2HEX(INDEX(VRAM!$B$1:$B$8192,MATCH(C1052,VRAM!$A$1:$A$8192,0)))</f>
        <v>0</v>
      </c>
      <c r="F1052" s="15">
        <f t="shared" si="88"/>
        <v>0</v>
      </c>
      <c r="G1052" s="16">
        <f t="shared" si="88"/>
        <v>0</v>
      </c>
      <c r="H1052" s="16">
        <f t="shared" si="88"/>
        <v>0</v>
      </c>
      <c r="I1052" s="16">
        <f t="shared" si="88"/>
        <v>0</v>
      </c>
      <c r="J1052" s="16">
        <f t="shared" si="88"/>
        <v>0</v>
      </c>
      <c r="K1052" s="16">
        <f t="shared" si="88"/>
        <v>0</v>
      </c>
      <c r="L1052" s="16">
        <f t="shared" si="88"/>
        <v>0</v>
      </c>
      <c r="M1052" s="17">
        <f t="shared" si="88"/>
        <v>0</v>
      </c>
    </row>
    <row r="1053" spans="1:13" x14ac:dyDescent="0.25">
      <c r="A1053" s="16">
        <f t="shared" si="86"/>
        <v>132</v>
      </c>
      <c r="B1053" s="16" t="str">
        <f>DEC2HEX(Usage!$I$8+(Tiles!$A1053-1)*16+MOD(ROW()-2,8)*2,4)</f>
        <v>8836</v>
      </c>
      <c r="C1053" s="16" t="str">
        <f>DEC2HEX(Usage!$I$8+(Tiles!$A1053-1)*16+MOD(ROW()-2,8)*2+1,4)</f>
        <v>8837</v>
      </c>
      <c r="D1053" s="16" t="str">
        <f>DEC2HEX(INDEX(VRAM!$B$1:$B$8192,MATCH(B1053,VRAM!$A$1:$A$8192,0)))</f>
        <v>0</v>
      </c>
      <c r="E1053" s="16" t="str">
        <f>DEC2HEX(INDEX(VRAM!$B$1:$B$8192,MATCH(C1053,VRAM!$A$1:$A$8192,0)))</f>
        <v>0</v>
      </c>
      <c r="F1053" s="15">
        <f t="shared" si="88"/>
        <v>0</v>
      </c>
      <c r="G1053" s="16">
        <f t="shared" si="88"/>
        <v>0</v>
      </c>
      <c r="H1053" s="16">
        <f t="shared" si="88"/>
        <v>0</v>
      </c>
      <c r="I1053" s="16">
        <f t="shared" si="88"/>
        <v>0</v>
      </c>
      <c r="J1053" s="16">
        <f t="shared" si="88"/>
        <v>0</v>
      </c>
      <c r="K1053" s="16">
        <f t="shared" si="88"/>
        <v>0</v>
      </c>
      <c r="L1053" s="16">
        <f t="shared" si="88"/>
        <v>0</v>
      </c>
      <c r="M1053" s="17">
        <f t="shared" si="88"/>
        <v>0</v>
      </c>
    </row>
    <row r="1054" spans="1:13" x14ac:dyDescent="0.25">
      <c r="A1054" s="16">
        <f t="shared" si="86"/>
        <v>132</v>
      </c>
      <c r="B1054" s="16" t="str">
        <f>DEC2HEX(Usage!$I$8+(Tiles!$A1054-1)*16+MOD(ROW()-2,8)*2,4)</f>
        <v>8838</v>
      </c>
      <c r="C1054" s="16" t="str">
        <f>DEC2HEX(Usage!$I$8+(Tiles!$A1054-1)*16+MOD(ROW()-2,8)*2+1,4)</f>
        <v>8839</v>
      </c>
      <c r="D1054" s="16" t="str">
        <f>DEC2HEX(INDEX(VRAM!$B$1:$B$8192,MATCH(B1054,VRAM!$A$1:$A$8192,0)))</f>
        <v>0</v>
      </c>
      <c r="E1054" s="16" t="str">
        <f>DEC2HEX(INDEX(VRAM!$B$1:$B$8192,MATCH(C1054,VRAM!$A$1:$A$8192,0)))</f>
        <v>0</v>
      </c>
      <c r="F1054" s="15">
        <f t="shared" si="88"/>
        <v>0</v>
      </c>
      <c r="G1054" s="16">
        <f t="shared" si="88"/>
        <v>0</v>
      </c>
      <c r="H1054" s="16">
        <f t="shared" si="88"/>
        <v>0</v>
      </c>
      <c r="I1054" s="16">
        <f t="shared" si="88"/>
        <v>0</v>
      </c>
      <c r="J1054" s="16">
        <f t="shared" si="88"/>
        <v>0</v>
      </c>
      <c r="K1054" s="16">
        <f t="shared" si="88"/>
        <v>0</v>
      </c>
      <c r="L1054" s="16">
        <f t="shared" si="88"/>
        <v>0</v>
      </c>
      <c r="M1054" s="17">
        <f t="shared" si="88"/>
        <v>0</v>
      </c>
    </row>
    <row r="1055" spans="1:13" x14ac:dyDescent="0.25">
      <c r="A1055" s="16">
        <f t="shared" si="86"/>
        <v>132</v>
      </c>
      <c r="B1055" s="16" t="str">
        <f>DEC2HEX(Usage!$I$8+(Tiles!$A1055-1)*16+MOD(ROW()-2,8)*2,4)</f>
        <v>883A</v>
      </c>
      <c r="C1055" s="16" t="str">
        <f>DEC2HEX(Usage!$I$8+(Tiles!$A1055-1)*16+MOD(ROW()-2,8)*2+1,4)</f>
        <v>883B</v>
      </c>
      <c r="D1055" s="16" t="str">
        <f>DEC2HEX(INDEX(VRAM!$B$1:$B$8192,MATCH(B1055,VRAM!$A$1:$A$8192,0)))</f>
        <v>0</v>
      </c>
      <c r="E1055" s="16" t="str">
        <f>DEC2HEX(INDEX(VRAM!$B$1:$B$8192,MATCH(C1055,VRAM!$A$1:$A$8192,0)))</f>
        <v>0</v>
      </c>
      <c r="F1055" s="15">
        <f t="shared" si="88"/>
        <v>0</v>
      </c>
      <c r="G1055" s="16">
        <f t="shared" si="88"/>
        <v>0</v>
      </c>
      <c r="H1055" s="16">
        <f t="shared" si="88"/>
        <v>0</v>
      </c>
      <c r="I1055" s="16">
        <f t="shared" si="88"/>
        <v>0</v>
      </c>
      <c r="J1055" s="16">
        <f t="shared" si="88"/>
        <v>0</v>
      </c>
      <c r="K1055" s="16">
        <f t="shared" si="88"/>
        <v>0</v>
      </c>
      <c r="L1055" s="16">
        <f t="shared" si="88"/>
        <v>0</v>
      </c>
      <c r="M1055" s="17">
        <f t="shared" si="88"/>
        <v>0</v>
      </c>
    </row>
    <row r="1056" spans="1:13" x14ac:dyDescent="0.25">
      <c r="A1056" s="16">
        <f t="shared" si="86"/>
        <v>132</v>
      </c>
      <c r="B1056" s="16" t="str">
        <f>DEC2HEX(Usage!$I$8+(Tiles!$A1056-1)*16+MOD(ROW()-2,8)*2,4)</f>
        <v>883C</v>
      </c>
      <c r="C1056" s="16" t="str">
        <f>DEC2HEX(Usage!$I$8+(Tiles!$A1056-1)*16+MOD(ROW()-2,8)*2+1,4)</f>
        <v>883D</v>
      </c>
      <c r="D1056" s="16" t="str">
        <f>DEC2HEX(INDEX(VRAM!$B$1:$B$8192,MATCH(B1056,VRAM!$A$1:$A$8192,0)))</f>
        <v>0</v>
      </c>
      <c r="E1056" s="16" t="str">
        <f>DEC2HEX(INDEX(VRAM!$B$1:$B$8192,MATCH(C1056,VRAM!$A$1:$A$8192,0)))</f>
        <v>0</v>
      </c>
      <c r="F1056" s="15">
        <f t="shared" si="88"/>
        <v>0</v>
      </c>
      <c r="G1056" s="16">
        <f t="shared" si="88"/>
        <v>0</v>
      </c>
      <c r="H1056" s="16">
        <f t="shared" si="88"/>
        <v>0</v>
      </c>
      <c r="I1056" s="16">
        <f t="shared" si="88"/>
        <v>0</v>
      </c>
      <c r="J1056" s="16">
        <f t="shared" si="88"/>
        <v>0</v>
      </c>
      <c r="K1056" s="16">
        <f t="shared" si="88"/>
        <v>0</v>
      </c>
      <c r="L1056" s="16">
        <f t="shared" si="88"/>
        <v>0</v>
      </c>
      <c r="M1056" s="17">
        <f t="shared" si="88"/>
        <v>0</v>
      </c>
    </row>
    <row r="1057" spans="1:13" x14ac:dyDescent="0.25">
      <c r="A1057" s="16">
        <f t="shared" si="86"/>
        <v>132</v>
      </c>
      <c r="B1057" s="16" t="str">
        <f>DEC2HEX(Usage!$I$8+(Tiles!$A1057-1)*16+MOD(ROW()-2,8)*2,4)</f>
        <v>883E</v>
      </c>
      <c r="C1057" s="16" t="str">
        <f>DEC2HEX(Usage!$I$8+(Tiles!$A1057-1)*16+MOD(ROW()-2,8)*2+1,4)</f>
        <v>883F</v>
      </c>
      <c r="D1057" s="16" t="str">
        <f>DEC2HEX(INDEX(VRAM!$B$1:$B$8192,MATCH(B1057,VRAM!$A$1:$A$8192,0)))</f>
        <v>0</v>
      </c>
      <c r="E1057" s="16" t="str">
        <f>DEC2HEX(INDEX(VRAM!$B$1:$B$8192,MATCH(C1057,VRAM!$A$1:$A$8192,0)))</f>
        <v>0</v>
      </c>
      <c r="F1057" s="18">
        <f t="shared" si="88"/>
        <v>0</v>
      </c>
      <c r="G1057" s="19">
        <f t="shared" si="88"/>
        <v>0</v>
      </c>
      <c r="H1057" s="19">
        <f t="shared" si="88"/>
        <v>0</v>
      </c>
      <c r="I1057" s="19">
        <f t="shared" si="88"/>
        <v>0</v>
      </c>
      <c r="J1057" s="19">
        <f t="shared" si="88"/>
        <v>0</v>
      </c>
      <c r="K1057" s="19">
        <f t="shared" si="88"/>
        <v>0</v>
      </c>
      <c r="L1057" s="19">
        <f t="shared" si="88"/>
        <v>0</v>
      </c>
      <c r="M1057" s="20">
        <f t="shared" si="88"/>
        <v>0</v>
      </c>
    </row>
    <row r="1058" spans="1:13" x14ac:dyDescent="0.25">
      <c r="A1058" s="16">
        <f>INT((ROW()-2)/8)+1</f>
        <v>133</v>
      </c>
      <c r="B1058" s="16" t="str">
        <f>DEC2HEX(Usage!$I$8+(Tiles!$A1058-1)*16+MOD(ROW()-2,8)*2,4)</f>
        <v>8840</v>
      </c>
      <c r="C1058" s="16" t="str">
        <f>DEC2HEX(Usage!$I$8+(Tiles!$A1058-1)*16+MOD(ROW()-2,8)*2+1,4)</f>
        <v>8841</v>
      </c>
      <c r="D1058" s="16" t="str">
        <f>DEC2HEX(INDEX(VRAM!$B$1:$B$8192,MATCH(B1058,VRAM!$A$1:$A$8192,0)))</f>
        <v>0</v>
      </c>
      <c r="E1058" s="16" t="str">
        <f>DEC2HEX(INDEX(VRAM!$B$1:$B$8192,MATCH(C1058,VRAM!$A$1:$A$8192,0)))</f>
        <v>0</v>
      </c>
      <c r="F1058" s="12">
        <f t="shared" si="88"/>
        <v>0</v>
      </c>
      <c r="G1058" s="13">
        <f t="shared" si="88"/>
        <v>0</v>
      </c>
      <c r="H1058" s="13">
        <f t="shared" si="88"/>
        <v>0</v>
      </c>
      <c r="I1058" s="13">
        <f t="shared" si="88"/>
        <v>0</v>
      </c>
      <c r="J1058" s="13">
        <f t="shared" si="88"/>
        <v>0</v>
      </c>
      <c r="K1058" s="13">
        <f t="shared" si="88"/>
        <v>0</v>
      </c>
      <c r="L1058" s="13">
        <f t="shared" si="88"/>
        <v>0</v>
      </c>
      <c r="M1058" s="14">
        <f t="shared" si="88"/>
        <v>0</v>
      </c>
    </row>
    <row r="1059" spans="1:13" x14ac:dyDescent="0.25">
      <c r="A1059" s="16">
        <f t="shared" ref="A1059:A1121" si="89">INT((ROW()-2)/8)+1</f>
        <v>133</v>
      </c>
      <c r="B1059" s="16" t="str">
        <f>DEC2HEX(Usage!$I$8+(Tiles!$A1059-1)*16+MOD(ROW()-2,8)*2,4)</f>
        <v>8842</v>
      </c>
      <c r="C1059" s="16" t="str">
        <f>DEC2HEX(Usage!$I$8+(Tiles!$A1059-1)*16+MOD(ROW()-2,8)*2+1,4)</f>
        <v>8843</v>
      </c>
      <c r="D1059" s="16" t="str">
        <f>DEC2HEX(INDEX(VRAM!$B$1:$B$8192,MATCH(B1059,VRAM!$A$1:$A$8192,0)))</f>
        <v>0</v>
      </c>
      <c r="E1059" s="16" t="str">
        <f>DEC2HEX(INDEX(VRAM!$B$1:$B$8192,MATCH(C1059,VRAM!$A$1:$A$8192,0)))</f>
        <v>0</v>
      </c>
      <c r="F1059" s="15">
        <f t="shared" ref="F1059:M1074" si="90">IF(_xlfn.BITAND(HEX2DEC($D1059), F$1)=F$1,1,0) + IF(_xlfn.BITAND(HEX2DEC($E1059), F$1)=F$1,2,0)</f>
        <v>0</v>
      </c>
      <c r="G1059" s="16">
        <f t="shared" si="90"/>
        <v>0</v>
      </c>
      <c r="H1059" s="16">
        <f t="shared" si="90"/>
        <v>0</v>
      </c>
      <c r="I1059" s="16">
        <f t="shared" si="90"/>
        <v>0</v>
      </c>
      <c r="J1059" s="16">
        <f t="shared" si="90"/>
        <v>0</v>
      </c>
      <c r="K1059" s="16">
        <f t="shared" si="90"/>
        <v>0</v>
      </c>
      <c r="L1059" s="16">
        <f t="shared" si="90"/>
        <v>0</v>
      </c>
      <c r="M1059" s="17">
        <f t="shared" si="90"/>
        <v>0</v>
      </c>
    </row>
    <row r="1060" spans="1:13" x14ac:dyDescent="0.25">
      <c r="A1060" s="16">
        <f t="shared" si="89"/>
        <v>133</v>
      </c>
      <c r="B1060" s="16" t="str">
        <f>DEC2HEX(Usage!$I$8+(Tiles!$A1060-1)*16+MOD(ROW()-2,8)*2,4)</f>
        <v>8844</v>
      </c>
      <c r="C1060" s="16" t="str">
        <f>DEC2HEX(Usage!$I$8+(Tiles!$A1060-1)*16+MOD(ROW()-2,8)*2+1,4)</f>
        <v>8845</v>
      </c>
      <c r="D1060" s="16" t="str">
        <f>DEC2HEX(INDEX(VRAM!$B$1:$B$8192,MATCH(B1060,VRAM!$A$1:$A$8192,0)))</f>
        <v>0</v>
      </c>
      <c r="E1060" s="16" t="str">
        <f>DEC2HEX(INDEX(VRAM!$B$1:$B$8192,MATCH(C1060,VRAM!$A$1:$A$8192,0)))</f>
        <v>0</v>
      </c>
      <c r="F1060" s="15">
        <f t="shared" si="90"/>
        <v>0</v>
      </c>
      <c r="G1060" s="16">
        <f t="shared" si="90"/>
        <v>0</v>
      </c>
      <c r="H1060" s="16">
        <f t="shared" si="90"/>
        <v>0</v>
      </c>
      <c r="I1060" s="16">
        <f t="shared" si="90"/>
        <v>0</v>
      </c>
      <c r="J1060" s="16">
        <f t="shared" si="90"/>
        <v>0</v>
      </c>
      <c r="K1060" s="16">
        <f t="shared" si="90"/>
        <v>0</v>
      </c>
      <c r="L1060" s="16">
        <f t="shared" si="90"/>
        <v>0</v>
      </c>
      <c r="M1060" s="17">
        <f t="shared" si="90"/>
        <v>0</v>
      </c>
    </row>
    <row r="1061" spans="1:13" x14ac:dyDescent="0.25">
      <c r="A1061" s="16">
        <f t="shared" si="89"/>
        <v>133</v>
      </c>
      <c r="B1061" s="16" t="str">
        <f>DEC2HEX(Usage!$I$8+(Tiles!$A1061-1)*16+MOD(ROW()-2,8)*2,4)</f>
        <v>8846</v>
      </c>
      <c r="C1061" s="16" t="str">
        <f>DEC2HEX(Usage!$I$8+(Tiles!$A1061-1)*16+MOD(ROW()-2,8)*2+1,4)</f>
        <v>8847</v>
      </c>
      <c r="D1061" s="16" t="str">
        <f>DEC2HEX(INDEX(VRAM!$B$1:$B$8192,MATCH(B1061,VRAM!$A$1:$A$8192,0)))</f>
        <v>0</v>
      </c>
      <c r="E1061" s="16" t="str">
        <f>DEC2HEX(INDEX(VRAM!$B$1:$B$8192,MATCH(C1061,VRAM!$A$1:$A$8192,0)))</f>
        <v>0</v>
      </c>
      <c r="F1061" s="15">
        <f t="shared" si="90"/>
        <v>0</v>
      </c>
      <c r="G1061" s="16">
        <f t="shared" si="90"/>
        <v>0</v>
      </c>
      <c r="H1061" s="16">
        <f t="shared" si="90"/>
        <v>0</v>
      </c>
      <c r="I1061" s="16">
        <f t="shared" si="90"/>
        <v>0</v>
      </c>
      <c r="J1061" s="16">
        <f t="shared" si="90"/>
        <v>0</v>
      </c>
      <c r="K1061" s="16">
        <f t="shared" si="90"/>
        <v>0</v>
      </c>
      <c r="L1061" s="16">
        <f t="shared" si="90"/>
        <v>0</v>
      </c>
      <c r="M1061" s="17">
        <f t="shared" si="90"/>
        <v>0</v>
      </c>
    </row>
    <row r="1062" spans="1:13" x14ac:dyDescent="0.25">
      <c r="A1062" s="16">
        <f t="shared" si="89"/>
        <v>133</v>
      </c>
      <c r="B1062" s="16" t="str">
        <f>DEC2HEX(Usage!$I$8+(Tiles!$A1062-1)*16+MOD(ROW()-2,8)*2,4)</f>
        <v>8848</v>
      </c>
      <c r="C1062" s="16" t="str">
        <f>DEC2HEX(Usage!$I$8+(Tiles!$A1062-1)*16+MOD(ROW()-2,8)*2+1,4)</f>
        <v>8849</v>
      </c>
      <c r="D1062" s="16" t="str">
        <f>DEC2HEX(INDEX(VRAM!$B$1:$B$8192,MATCH(B1062,VRAM!$A$1:$A$8192,0)))</f>
        <v>0</v>
      </c>
      <c r="E1062" s="16" t="str">
        <f>DEC2HEX(INDEX(VRAM!$B$1:$B$8192,MATCH(C1062,VRAM!$A$1:$A$8192,0)))</f>
        <v>0</v>
      </c>
      <c r="F1062" s="15">
        <f t="shared" si="90"/>
        <v>0</v>
      </c>
      <c r="G1062" s="16">
        <f t="shared" si="90"/>
        <v>0</v>
      </c>
      <c r="H1062" s="16">
        <f t="shared" si="90"/>
        <v>0</v>
      </c>
      <c r="I1062" s="16">
        <f t="shared" si="90"/>
        <v>0</v>
      </c>
      <c r="J1062" s="16">
        <f t="shared" si="90"/>
        <v>0</v>
      </c>
      <c r="K1062" s="16">
        <f t="shared" si="90"/>
        <v>0</v>
      </c>
      <c r="L1062" s="16">
        <f t="shared" si="90"/>
        <v>0</v>
      </c>
      <c r="M1062" s="17">
        <f t="shared" si="90"/>
        <v>0</v>
      </c>
    </row>
    <row r="1063" spans="1:13" x14ac:dyDescent="0.25">
      <c r="A1063" s="16">
        <f t="shared" si="89"/>
        <v>133</v>
      </c>
      <c r="B1063" s="16" t="str">
        <f>DEC2HEX(Usage!$I$8+(Tiles!$A1063-1)*16+MOD(ROW()-2,8)*2,4)</f>
        <v>884A</v>
      </c>
      <c r="C1063" s="16" t="str">
        <f>DEC2HEX(Usage!$I$8+(Tiles!$A1063-1)*16+MOD(ROW()-2,8)*2+1,4)</f>
        <v>884B</v>
      </c>
      <c r="D1063" s="16" t="str">
        <f>DEC2HEX(INDEX(VRAM!$B$1:$B$8192,MATCH(B1063,VRAM!$A$1:$A$8192,0)))</f>
        <v>0</v>
      </c>
      <c r="E1063" s="16" t="str">
        <f>DEC2HEX(INDEX(VRAM!$B$1:$B$8192,MATCH(C1063,VRAM!$A$1:$A$8192,0)))</f>
        <v>0</v>
      </c>
      <c r="F1063" s="15">
        <f t="shared" si="90"/>
        <v>0</v>
      </c>
      <c r="G1063" s="16">
        <f t="shared" si="90"/>
        <v>0</v>
      </c>
      <c r="H1063" s="16">
        <f t="shared" si="90"/>
        <v>0</v>
      </c>
      <c r="I1063" s="16">
        <f t="shared" si="90"/>
        <v>0</v>
      </c>
      <c r="J1063" s="16">
        <f t="shared" si="90"/>
        <v>0</v>
      </c>
      <c r="K1063" s="16">
        <f t="shared" si="90"/>
        <v>0</v>
      </c>
      <c r="L1063" s="16">
        <f t="shared" si="90"/>
        <v>0</v>
      </c>
      <c r="M1063" s="17">
        <f t="shared" si="90"/>
        <v>0</v>
      </c>
    </row>
    <row r="1064" spans="1:13" x14ac:dyDescent="0.25">
      <c r="A1064" s="16">
        <f t="shared" si="89"/>
        <v>133</v>
      </c>
      <c r="B1064" s="16" t="str">
        <f>DEC2HEX(Usage!$I$8+(Tiles!$A1064-1)*16+MOD(ROW()-2,8)*2,4)</f>
        <v>884C</v>
      </c>
      <c r="C1064" s="16" t="str">
        <f>DEC2HEX(Usage!$I$8+(Tiles!$A1064-1)*16+MOD(ROW()-2,8)*2+1,4)</f>
        <v>884D</v>
      </c>
      <c r="D1064" s="16" t="str">
        <f>DEC2HEX(INDEX(VRAM!$B$1:$B$8192,MATCH(B1064,VRAM!$A$1:$A$8192,0)))</f>
        <v>0</v>
      </c>
      <c r="E1064" s="16" t="str">
        <f>DEC2HEX(INDEX(VRAM!$B$1:$B$8192,MATCH(C1064,VRAM!$A$1:$A$8192,0)))</f>
        <v>0</v>
      </c>
      <c r="F1064" s="15">
        <f t="shared" si="90"/>
        <v>0</v>
      </c>
      <c r="G1064" s="16">
        <f t="shared" si="90"/>
        <v>0</v>
      </c>
      <c r="H1064" s="16">
        <f t="shared" si="90"/>
        <v>0</v>
      </c>
      <c r="I1064" s="16">
        <f t="shared" si="90"/>
        <v>0</v>
      </c>
      <c r="J1064" s="16">
        <f t="shared" si="90"/>
        <v>0</v>
      </c>
      <c r="K1064" s="16">
        <f t="shared" si="90"/>
        <v>0</v>
      </c>
      <c r="L1064" s="16">
        <f t="shared" si="90"/>
        <v>0</v>
      </c>
      <c r="M1064" s="17">
        <f t="shared" si="90"/>
        <v>0</v>
      </c>
    </row>
    <row r="1065" spans="1:13" x14ac:dyDescent="0.25">
      <c r="A1065" s="16">
        <f t="shared" si="89"/>
        <v>133</v>
      </c>
      <c r="B1065" s="16" t="str">
        <f>DEC2HEX(Usage!$I$8+(Tiles!$A1065-1)*16+MOD(ROW()-2,8)*2,4)</f>
        <v>884E</v>
      </c>
      <c r="C1065" s="16" t="str">
        <f>DEC2HEX(Usage!$I$8+(Tiles!$A1065-1)*16+MOD(ROW()-2,8)*2+1,4)</f>
        <v>884F</v>
      </c>
      <c r="D1065" s="16" t="str">
        <f>DEC2HEX(INDEX(VRAM!$B$1:$B$8192,MATCH(B1065,VRAM!$A$1:$A$8192,0)))</f>
        <v>0</v>
      </c>
      <c r="E1065" s="16" t="str">
        <f>DEC2HEX(INDEX(VRAM!$B$1:$B$8192,MATCH(C1065,VRAM!$A$1:$A$8192,0)))</f>
        <v>0</v>
      </c>
      <c r="F1065" s="18">
        <f t="shared" si="90"/>
        <v>0</v>
      </c>
      <c r="G1065" s="19">
        <f t="shared" si="90"/>
        <v>0</v>
      </c>
      <c r="H1065" s="19">
        <f t="shared" si="90"/>
        <v>0</v>
      </c>
      <c r="I1065" s="19">
        <f t="shared" si="90"/>
        <v>0</v>
      </c>
      <c r="J1065" s="19">
        <f t="shared" si="90"/>
        <v>0</v>
      </c>
      <c r="K1065" s="19">
        <f t="shared" si="90"/>
        <v>0</v>
      </c>
      <c r="L1065" s="19">
        <f t="shared" si="90"/>
        <v>0</v>
      </c>
      <c r="M1065" s="20">
        <f t="shared" si="90"/>
        <v>0</v>
      </c>
    </row>
    <row r="1066" spans="1:13" x14ac:dyDescent="0.25">
      <c r="A1066" s="16">
        <f t="shared" si="89"/>
        <v>134</v>
      </c>
      <c r="B1066" s="16" t="str">
        <f>DEC2HEX(Usage!$I$8+(Tiles!$A1066-1)*16+MOD(ROW()-2,8)*2,4)</f>
        <v>8850</v>
      </c>
      <c r="C1066" s="16" t="str">
        <f>DEC2HEX(Usage!$I$8+(Tiles!$A1066-1)*16+MOD(ROW()-2,8)*2+1,4)</f>
        <v>8851</v>
      </c>
      <c r="D1066" s="16" t="str">
        <f>DEC2HEX(INDEX(VRAM!$B$1:$B$8192,MATCH(B1066,VRAM!$A$1:$A$8192,0)))</f>
        <v>0</v>
      </c>
      <c r="E1066" s="16" t="str">
        <f>DEC2HEX(INDEX(VRAM!$B$1:$B$8192,MATCH(C1066,VRAM!$A$1:$A$8192,0)))</f>
        <v>0</v>
      </c>
      <c r="F1066" s="12">
        <f t="shared" si="90"/>
        <v>0</v>
      </c>
      <c r="G1066" s="13">
        <f t="shared" si="90"/>
        <v>0</v>
      </c>
      <c r="H1066" s="13">
        <f t="shared" si="90"/>
        <v>0</v>
      </c>
      <c r="I1066" s="13">
        <f t="shared" si="90"/>
        <v>0</v>
      </c>
      <c r="J1066" s="13">
        <f t="shared" si="90"/>
        <v>0</v>
      </c>
      <c r="K1066" s="13">
        <f t="shared" si="90"/>
        <v>0</v>
      </c>
      <c r="L1066" s="13">
        <f t="shared" si="90"/>
        <v>0</v>
      </c>
      <c r="M1066" s="14">
        <f t="shared" si="90"/>
        <v>0</v>
      </c>
    </row>
    <row r="1067" spans="1:13" x14ac:dyDescent="0.25">
      <c r="A1067" s="16">
        <f t="shared" si="89"/>
        <v>134</v>
      </c>
      <c r="B1067" s="16" t="str">
        <f>DEC2HEX(Usage!$I$8+(Tiles!$A1067-1)*16+MOD(ROW()-2,8)*2,4)</f>
        <v>8852</v>
      </c>
      <c r="C1067" s="16" t="str">
        <f>DEC2HEX(Usage!$I$8+(Tiles!$A1067-1)*16+MOD(ROW()-2,8)*2+1,4)</f>
        <v>8853</v>
      </c>
      <c r="D1067" s="16" t="str">
        <f>DEC2HEX(INDEX(VRAM!$B$1:$B$8192,MATCH(B1067,VRAM!$A$1:$A$8192,0)))</f>
        <v>0</v>
      </c>
      <c r="E1067" s="16" t="str">
        <f>DEC2HEX(INDEX(VRAM!$B$1:$B$8192,MATCH(C1067,VRAM!$A$1:$A$8192,0)))</f>
        <v>0</v>
      </c>
      <c r="F1067" s="15">
        <f t="shared" si="90"/>
        <v>0</v>
      </c>
      <c r="G1067" s="16">
        <f t="shared" si="90"/>
        <v>0</v>
      </c>
      <c r="H1067" s="16">
        <f t="shared" si="90"/>
        <v>0</v>
      </c>
      <c r="I1067" s="16">
        <f t="shared" si="90"/>
        <v>0</v>
      </c>
      <c r="J1067" s="16">
        <f t="shared" si="90"/>
        <v>0</v>
      </c>
      <c r="K1067" s="16">
        <f t="shared" si="90"/>
        <v>0</v>
      </c>
      <c r="L1067" s="16">
        <f t="shared" si="90"/>
        <v>0</v>
      </c>
      <c r="M1067" s="17">
        <f t="shared" si="90"/>
        <v>0</v>
      </c>
    </row>
    <row r="1068" spans="1:13" x14ac:dyDescent="0.25">
      <c r="A1068" s="16">
        <f t="shared" si="89"/>
        <v>134</v>
      </c>
      <c r="B1068" s="16" t="str">
        <f>DEC2HEX(Usage!$I$8+(Tiles!$A1068-1)*16+MOD(ROW()-2,8)*2,4)</f>
        <v>8854</v>
      </c>
      <c r="C1068" s="16" t="str">
        <f>DEC2HEX(Usage!$I$8+(Tiles!$A1068-1)*16+MOD(ROW()-2,8)*2+1,4)</f>
        <v>8855</v>
      </c>
      <c r="D1068" s="16" t="str">
        <f>DEC2HEX(INDEX(VRAM!$B$1:$B$8192,MATCH(B1068,VRAM!$A$1:$A$8192,0)))</f>
        <v>0</v>
      </c>
      <c r="E1068" s="16" t="str">
        <f>DEC2HEX(INDEX(VRAM!$B$1:$B$8192,MATCH(C1068,VRAM!$A$1:$A$8192,0)))</f>
        <v>0</v>
      </c>
      <c r="F1068" s="15">
        <f t="shared" si="90"/>
        <v>0</v>
      </c>
      <c r="G1068" s="16">
        <f t="shared" si="90"/>
        <v>0</v>
      </c>
      <c r="H1068" s="16">
        <f t="shared" si="90"/>
        <v>0</v>
      </c>
      <c r="I1068" s="16">
        <f t="shared" si="90"/>
        <v>0</v>
      </c>
      <c r="J1068" s="16">
        <f t="shared" si="90"/>
        <v>0</v>
      </c>
      <c r="K1068" s="16">
        <f t="shared" si="90"/>
        <v>0</v>
      </c>
      <c r="L1068" s="16">
        <f t="shared" si="90"/>
        <v>0</v>
      </c>
      <c r="M1068" s="17">
        <f t="shared" si="90"/>
        <v>0</v>
      </c>
    </row>
    <row r="1069" spans="1:13" x14ac:dyDescent="0.25">
      <c r="A1069" s="16">
        <f t="shared" si="89"/>
        <v>134</v>
      </c>
      <c r="B1069" s="16" t="str">
        <f>DEC2HEX(Usage!$I$8+(Tiles!$A1069-1)*16+MOD(ROW()-2,8)*2,4)</f>
        <v>8856</v>
      </c>
      <c r="C1069" s="16" t="str">
        <f>DEC2HEX(Usage!$I$8+(Tiles!$A1069-1)*16+MOD(ROW()-2,8)*2+1,4)</f>
        <v>8857</v>
      </c>
      <c r="D1069" s="16" t="str">
        <f>DEC2HEX(INDEX(VRAM!$B$1:$B$8192,MATCH(B1069,VRAM!$A$1:$A$8192,0)))</f>
        <v>0</v>
      </c>
      <c r="E1069" s="16" t="str">
        <f>DEC2HEX(INDEX(VRAM!$B$1:$B$8192,MATCH(C1069,VRAM!$A$1:$A$8192,0)))</f>
        <v>0</v>
      </c>
      <c r="F1069" s="15">
        <f t="shared" si="90"/>
        <v>0</v>
      </c>
      <c r="G1069" s="16">
        <f t="shared" si="90"/>
        <v>0</v>
      </c>
      <c r="H1069" s="16">
        <f t="shared" si="90"/>
        <v>0</v>
      </c>
      <c r="I1069" s="16">
        <f t="shared" si="90"/>
        <v>0</v>
      </c>
      <c r="J1069" s="16">
        <f t="shared" si="90"/>
        <v>0</v>
      </c>
      <c r="K1069" s="16">
        <f t="shared" si="90"/>
        <v>0</v>
      </c>
      <c r="L1069" s="16">
        <f t="shared" si="90"/>
        <v>0</v>
      </c>
      <c r="M1069" s="17">
        <f t="shared" si="90"/>
        <v>0</v>
      </c>
    </row>
    <row r="1070" spans="1:13" x14ac:dyDescent="0.25">
      <c r="A1070" s="16">
        <f t="shared" si="89"/>
        <v>134</v>
      </c>
      <c r="B1070" s="16" t="str">
        <f>DEC2HEX(Usage!$I$8+(Tiles!$A1070-1)*16+MOD(ROW()-2,8)*2,4)</f>
        <v>8858</v>
      </c>
      <c r="C1070" s="16" t="str">
        <f>DEC2HEX(Usage!$I$8+(Tiles!$A1070-1)*16+MOD(ROW()-2,8)*2+1,4)</f>
        <v>8859</v>
      </c>
      <c r="D1070" s="16" t="str">
        <f>DEC2HEX(INDEX(VRAM!$B$1:$B$8192,MATCH(B1070,VRAM!$A$1:$A$8192,0)))</f>
        <v>0</v>
      </c>
      <c r="E1070" s="16" t="str">
        <f>DEC2HEX(INDEX(VRAM!$B$1:$B$8192,MATCH(C1070,VRAM!$A$1:$A$8192,0)))</f>
        <v>0</v>
      </c>
      <c r="F1070" s="15">
        <f t="shared" si="90"/>
        <v>0</v>
      </c>
      <c r="G1070" s="16">
        <f t="shared" si="90"/>
        <v>0</v>
      </c>
      <c r="H1070" s="16">
        <f t="shared" si="90"/>
        <v>0</v>
      </c>
      <c r="I1070" s="16">
        <f t="shared" si="90"/>
        <v>0</v>
      </c>
      <c r="J1070" s="16">
        <f t="shared" si="90"/>
        <v>0</v>
      </c>
      <c r="K1070" s="16">
        <f t="shared" si="90"/>
        <v>0</v>
      </c>
      <c r="L1070" s="16">
        <f t="shared" si="90"/>
        <v>0</v>
      </c>
      <c r="M1070" s="17">
        <f t="shared" si="90"/>
        <v>0</v>
      </c>
    </row>
    <row r="1071" spans="1:13" x14ac:dyDescent="0.25">
      <c r="A1071" s="16">
        <f t="shared" si="89"/>
        <v>134</v>
      </c>
      <c r="B1071" s="16" t="str">
        <f>DEC2HEX(Usage!$I$8+(Tiles!$A1071-1)*16+MOD(ROW()-2,8)*2,4)</f>
        <v>885A</v>
      </c>
      <c r="C1071" s="16" t="str">
        <f>DEC2HEX(Usage!$I$8+(Tiles!$A1071-1)*16+MOD(ROW()-2,8)*2+1,4)</f>
        <v>885B</v>
      </c>
      <c r="D1071" s="16" t="str">
        <f>DEC2HEX(INDEX(VRAM!$B$1:$B$8192,MATCH(B1071,VRAM!$A$1:$A$8192,0)))</f>
        <v>0</v>
      </c>
      <c r="E1071" s="16" t="str">
        <f>DEC2HEX(INDEX(VRAM!$B$1:$B$8192,MATCH(C1071,VRAM!$A$1:$A$8192,0)))</f>
        <v>0</v>
      </c>
      <c r="F1071" s="15">
        <f t="shared" si="90"/>
        <v>0</v>
      </c>
      <c r="G1071" s="16">
        <f t="shared" si="90"/>
        <v>0</v>
      </c>
      <c r="H1071" s="16">
        <f t="shared" si="90"/>
        <v>0</v>
      </c>
      <c r="I1071" s="16">
        <f t="shared" si="90"/>
        <v>0</v>
      </c>
      <c r="J1071" s="16">
        <f t="shared" si="90"/>
        <v>0</v>
      </c>
      <c r="K1071" s="16">
        <f t="shared" si="90"/>
        <v>0</v>
      </c>
      <c r="L1071" s="16">
        <f t="shared" si="90"/>
        <v>0</v>
      </c>
      <c r="M1071" s="17">
        <f t="shared" si="90"/>
        <v>0</v>
      </c>
    </row>
    <row r="1072" spans="1:13" x14ac:dyDescent="0.25">
      <c r="A1072" s="16">
        <f t="shared" si="89"/>
        <v>134</v>
      </c>
      <c r="B1072" s="16" t="str">
        <f>DEC2HEX(Usage!$I$8+(Tiles!$A1072-1)*16+MOD(ROW()-2,8)*2,4)</f>
        <v>885C</v>
      </c>
      <c r="C1072" s="16" t="str">
        <f>DEC2HEX(Usage!$I$8+(Tiles!$A1072-1)*16+MOD(ROW()-2,8)*2+1,4)</f>
        <v>885D</v>
      </c>
      <c r="D1072" s="16" t="str">
        <f>DEC2HEX(INDEX(VRAM!$B$1:$B$8192,MATCH(B1072,VRAM!$A$1:$A$8192,0)))</f>
        <v>0</v>
      </c>
      <c r="E1072" s="16" t="str">
        <f>DEC2HEX(INDEX(VRAM!$B$1:$B$8192,MATCH(C1072,VRAM!$A$1:$A$8192,0)))</f>
        <v>0</v>
      </c>
      <c r="F1072" s="15">
        <f t="shared" si="90"/>
        <v>0</v>
      </c>
      <c r="G1072" s="16">
        <f t="shared" si="90"/>
        <v>0</v>
      </c>
      <c r="H1072" s="16">
        <f t="shared" si="90"/>
        <v>0</v>
      </c>
      <c r="I1072" s="16">
        <f t="shared" si="90"/>
        <v>0</v>
      </c>
      <c r="J1072" s="16">
        <f t="shared" si="90"/>
        <v>0</v>
      </c>
      <c r="K1072" s="16">
        <f t="shared" si="90"/>
        <v>0</v>
      </c>
      <c r="L1072" s="16">
        <f t="shared" si="90"/>
        <v>0</v>
      </c>
      <c r="M1072" s="17">
        <f t="shared" si="90"/>
        <v>0</v>
      </c>
    </row>
    <row r="1073" spans="1:13" x14ac:dyDescent="0.25">
      <c r="A1073" s="16">
        <f t="shared" si="89"/>
        <v>134</v>
      </c>
      <c r="B1073" s="16" t="str">
        <f>DEC2HEX(Usage!$I$8+(Tiles!$A1073-1)*16+MOD(ROW()-2,8)*2,4)</f>
        <v>885E</v>
      </c>
      <c r="C1073" s="16" t="str">
        <f>DEC2HEX(Usage!$I$8+(Tiles!$A1073-1)*16+MOD(ROW()-2,8)*2+1,4)</f>
        <v>885F</v>
      </c>
      <c r="D1073" s="16" t="str">
        <f>DEC2HEX(INDEX(VRAM!$B$1:$B$8192,MATCH(B1073,VRAM!$A$1:$A$8192,0)))</f>
        <v>0</v>
      </c>
      <c r="E1073" s="16" t="str">
        <f>DEC2HEX(INDEX(VRAM!$B$1:$B$8192,MATCH(C1073,VRAM!$A$1:$A$8192,0)))</f>
        <v>0</v>
      </c>
      <c r="F1073" s="18">
        <f t="shared" si="90"/>
        <v>0</v>
      </c>
      <c r="G1073" s="19">
        <f t="shared" si="90"/>
        <v>0</v>
      </c>
      <c r="H1073" s="19">
        <f t="shared" si="90"/>
        <v>0</v>
      </c>
      <c r="I1073" s="19">
        <f t="shared" si="90"/>
        <v>0</v>
      </c>
      <c r="J1073" s="19">
        <f t="shared" si="90"/>
        <v>0</v>
      </c>
      <c r="K1073" s="19">
        <f t="shared" si="90"/>
        <v>0</v>
      </c>
      <c r="L1073" s="19">
        <f t="shared" si="90"/>
        <v>0</v>
      </c>
      <c r="M1073" s="20">
        <f t="shared" si="90"/>
        <v>0</v>
      </c>
    </row>
    <row r="1074" spans="1:13" x14ac:dyDescent="0.25">
      <c r="A1074" s="16">
        <f>INT((ROW()-2)/8)+1</f>
        <v>135</v>
      </c>
      <c r="B1074" s="16" t="str">
        <f>DEC2HEX(Usage!$I$8+(Tiles!$A1074-1)*16+MOD(ROW()-2,8)*2,4)</f>
        <v>8860</v>
      </c>
      <c r="C1074" s="16" t="str">
        <f>DEC2HEX(Usage!$I$8+(Tiles!$A1074-1)*16+MOD(ROW()-2,8)*2+1,4)</f>
        <v>8861</v>
      </c>
      <c r="D1074" s="16" t="str">
        <f>DEC2HEX(INDEX(VRAM!$B$1:$B$8192,MATCH(B1074,VRAM!$A$1:$A$8192,0)))</f>
        <v>0</v>
      </c>
      <c r="E1074" s="16" t="str">
        <f>DEC2HEX(INDEX(VRAM!$B$1:$B$8192,MATCH(C1074,VRAM!$A$1:$A$8192,0)))</f>
        <v>0</v>
      </c>
      <c r="F1074" s="12">
        <f t="shared" si="90"/>
        <v>0</v>
      </c>
      <c r="G1074" s="13">
        <f t="shared" si="90"/>
        <v>0</v>
      </c>
      <c r="H1074" s="13">
        <f t="shared" si="90"/>
        <v>0</v>
      </c>
      <c r="I1074" s="13">
        <f t="shared" si="90"/>
        <v>0</v>
      </c>
      <c r="J1074" s="13">
        <f t="shared" si="90"/>
        <v>0</v>
      </c>
      <c r="K1074" s="13">
        <f t="shared" si="90"/>
        <v>0</v>
      </c>
      <c r="L1074" s="13">
        <f t="shared" si="90"/>
        <v>0</v>
      </c>
      <c r="M1074" s="14">
        <f t="shared" si="90"/>
        <v>0</v>
      </c>
    </row>
    <row r="1075" spans="1:13" x14ac:dyDescent="0.25">
      <c r="A1075" s="16">
        <f t="shared" si="89"/>
        <v>135</v>
      </c>
      <c r="B1075" s="16" t="str">
        <f>DEC2HEX(Usage!$I$8+(Tiles!$A1075-1)*16+MOD(ROW()-2,8)*2,4)</f>
        <v>8862</v>
      </c>
      <c r="C1075" s="16" t="str">
        <f>DEC2HEX(Usage!$I$8+(Tiles!$A1075-1)*16+MOD(ROW()-2,8)*2+1,4)</f>
        <v>8863</v>
      </c>
      <c r="D1075" s="16" t="str">
        <f>DEC2HEX(INDEX(VRAM!$B$1:$B$8192,MATCH(B1075,VRAM!$A$1:$A$8192,0)))</f>
        <v>0</v>
      </c>
      <c r="E1075" s="16" t="str">
        <f>DEC2HEX(INDEX(VRAM!$B$1:$B$8192,MATCH(C1075,VRAM!$A$1:$A$8192,0)))</f>
        <v>0</v>
      </c>
      <c r="F1075" s="15">
        <f t="shared" ref="F1075:M1090" si="91">IF(_xlfn.BITAND(HEX2DEC($D1075), F$1)=F$1,1,0) + IF(_xlfn.BITAND(HEX2DEC($E1075), F$1)=F$1,2,0)</f>
        <v>0</v>
      </c>
      <c r="G1075" s="16">
        <f t="shared" si="91"/>
        <v>0</v>
      </c>
      <c r="H1075" s="16">
        <f t="shared" si="91"/>
        <v>0</v>
      </c>
      <c r="I1075" s="16">
        <f t="shared" si="91"/>
        <v>0</v>
      </c>
      <c r="J1075" s="16">
        <f t="shared" si="91"/>
        <v>0</v>
      </c>
      <c r="K1075" s="16">
        <f t="shared" si="91"/>
        <v>0</v>
      </c>
      <c r="L1075" s="16">
        <f t="shared" si="91"/>
        <v>0</v>
      </c>
      <c r="M1075" s="17">
        <f t="shared" si="91"/>
        <v>0</v>
      </c>
    </row>
    <row r="1076" spans="1:13" x14ac:dyDescent="0.25">
      <c r="A1076" s="16">
        <f t="shared" si="89"/>
        <v>135</v>
      </c>
      <c r="B1076" s="16" t="str">
        <f>DEC2HEX(Usage!$I$8+(Tiles!$A1076-1)*16+MOD(ROW()-2,8)*2,4)</f>
        <v>8864</v>
      </c>
      <c r="C1076" s="16" t="str">
        <f>DEC2HEX(Usage!$I$8+(Tiles!$A1076-1)*16+MOD(ROW()-2,8)*2+1,4)</f>
        <v>8865</v>
      </c>
      <c r="D1076" s="16" t="str">
        <f>DEC2HEX(INDEX(VRAM!$B$1:$B$8192,MATCH(B1076,VRAM!$A$1:$A$8192,0)))</f>
        <v>0</v>
      </c>
      <c r="E1076" s="16" t="str">
        <f>DEC2HEX(INDEX(VRAM!$B$1:$B$8192,MATCH(C1076,VRAM!$A$1:$A$8192,0)))</f>
        <v>0</v>
      </c>
      <c r="F1076" s="15">
        <f t="shared" si="91"/>
        <v>0</v>
      </c>
      <c r="G1076" s="16">
        <f t="shared" si="91"/>
        <v>0</v>
      </c>
      <c r="H1076" s="16">
        <f t="shared" si="91"/>
        <v>0</v>
      </c>
      <c r="I1076" s="16">
        <f t="shared" si="91"/>
        <v>0</v>
      </c>
      <c r="J1076" s="16">
        <f t="shared" si="91"/>
        <v>0</v>
      </c>
      <c r="K1076" s="16">
        <f t="shared" si="91"/>
        <v>0</v>
      </c>
      <c r="L1076" s="16">
        <f t="shared" si="91"/>
        <v>0</v>
      </c>
      <c r="M1076" s="17">
        <f t="shared" si="91"/>
        <v>0</v>
      </c>
    </row>
    <row r="1077" spans="1:13" x14ac:dyDescent="0.25">
      <c r="A1077" s="16">
        <f t="shared" si="89"/>
        <v>135</v>
      </c>
      <c r="B1077" s="16" t="str">
        <f>DEC2HEX(Usage!$I$8+(Tiles!$A1077-1)*16+MOD(ROW()-2,8)*2,4)</f>
        <v>8866</v>
      </c>
      <c r="C1077" s="16" t="str">
        <f>DEC2HEX(Usage!$I$8+(Tiles!$A1077-1)*16+MOD(ROW()-2,8)*2+1,4)</f>
        <v>8867</v>
      </c>
      <c r="D1077" s="16" t="str">
        <f>DEC2HEX(INDEX(VRAM!$B$1:$B$8192,MATCH(B1077,VRAM!$A$1:$A$8192,0)))</f>
        <v>0</v>
      </c>
      <c r="E1077" s="16" t="str">
        <f>DEC2HEX(INDEX(VRAM!$B$1:$B$8192,MATCH(C1077,VRAM!$A$1:$A$8192,0)))</f>
        <v>0</v>
      </c>
      <c r="F1077" s="15">
        <f t="shared" si="91"/>
        <v>0</v>
      </c>
      <c r="G1077" s="16">
        <f t="shared" si="91"/>
        <v>0</v>
      </c>
      <c r="H1077" s="16">
        <f t="shared" si="91"/>
        <v>0</v>
      </c>
      <c r="I1077" s="16">
        <f t="shared" si="91"/>
        <v>0</v>
      </c>
      <c r="J1077" s="16">
        <f t="shared" si="91"/>
        <v>0</v>
      </c>
      <c r="K1077" s="16">
        <f t="shared" si="91"/>
        <v>0</v>
      </c>
      <c r="L1077" s="16">
        <f t="shared" si="91"/>
        <v>0</v>
      </c>
      <c r="M1077" s="17">
        <f t="shared" si="91"/>
        <v>0</v>
      </c>
    </row>
    <row r="1078" spans="1:13" x14ac:dyDescent="0.25">
      <c r="A1078" s="16">
        <f t="shared" si="89"/>
        <v>135</v>
      </c>
      <c r="B1078" s="16" t="str">
        <f>DEC2HEX(Usage!$I$8+(Tiles!$A1078-1)*16+MOD(ROW()-2,8)*2,4)</f>
        <v>8868</v>
      </c>
      <c r="C1078" s="16" t="str">
        <f>DEC2HEX(Usage!$I$8+(Tiles!$A1078-1)*16+MOD(ROW()-2,8)*2+1,4)</f>
        <v>8869</v>
      </c>
      <c r="D1078" s="16" t="str">
        <f>DEC2HEX(INDEX(VRAM!$B$1:$B$8192,MATCH(B1078,VRAM!$A$1:$A$8192,0)))</f>
        <v>0</v>
      </c>
      <c r="E1078" s="16" t="str">
        <f>DEC2HEX(INDEX(VRAM!$B$1:$B$8192,MATCH(C1078,VRAM!$A$1:$A$8192,0)))</f>
        <v>0</v>
      </c>
      <c r="F1078" s="15">
        <f t="shared" si="91"/>
        <v>0</v>
      </c>
      <c r="G1078" s="16">
        <f t="shared" si="91"/>
        <v>0</v>
      </c>
      <c r="H1078" s="16">
        <f t="shared" si="91"/>
        <v>0</v>
      </c>
      <c r="I1078" s="16">
        <f t="shared" si="91"/>
        <v>0</v>
      </c>
      <c r="J1078" s="16">
        <f t="shared" si="91"/>
        <v>0</v>
      </c>
      <c r="K1078" s="16">
        <f t="shared" si="91"/>
        <v>0</v>
      </c>
      <c r="L1078" s="16">
        <f t="shared" si="91"/>
        <v>0</v>
      </c>
      <c r="M1078" s="17">
        <f t="shared" si="91"/>
        <v>0</v>
      </c>
    </row>
    <row r="1079" spans="1:13" x14ac:dyDescent="0.25">
      <c r="A1079" s="16">
        <f t="shared" si="89"/>
        <v>135</v>
      </c>
      <c r="B1079" s="16" t="str">
        <f>DEC2HEX(Usage!$I$8+(Tiles!$A1079-1)*16+MOD(ROW()-2,8)*2,4)</f>
        <v>886A</v>
      </c>
      <c r="C1079" s="16" t="str">
        <f>DEC2HEX(Usage!$I$8+(Tiles!$A1079-1)*16+MOD(ROW()-2,8)*2+1,4)</f>
        <v>886B</v>
      </c>
      <c r="D1079" s="16" t="str">
        <f>DEC2HEX(INDEX(VRAM!$B$1:$B$8192,MATCH(B1079,VRAM!$A$1:$A$8192,0)))</f>
        <v>0</v>
      </c>
      <c r="E1079" s="16" t="str">
        <f>DEC2HEX(INDEX(VRAM!$B$1:$B$8192,MATCH(C1079,VRAM!$A$1:$A$8192,0)))</f>
        <v>0</v>
      </c>
      <c r="F1079" s="15">
        <f t="shared" si="91"/>
        <v>0</v>
      </c>
      <c r="G1079" s="16">
        <f t="shared" si="91"/>
        <v>0</v>
      </c>
      <c r="H1079" s="16">
        <f t="shared" si="91"/>
        <v>0</v>
      </c>
      <c r="I1079" s="16">
        <f t="shared" si="91"/>
        <v>0</v>
      </c>
      <c r="J1079" s="16">
        <f t="shared" si="91"/>
        <v>0</v>
      </c>
      <c r="K1079" s="16">
        <f t="shared" si="91"/>
        <v>0</v>
      </c>
      <c r="L1079" s="16">
        <f t="shared" si="91"/>
        <v>0</v>
      </c>
      <c r="M1079" s="17">
        <f t="shared" si="91"/>
        <v>0</v>
      </c>
    </row>
    <row r="1080" spans="1:13" x14ac:dyDescent="0.25">
      <c r="A1080" s="16">
        <f t="shared" si="89"/>
        <v>135</v>
      </c>
      <c r="B1080" s="16" t="str">
        <f>DEC2HEX(Usage!$I$8+(Tiles!$A1080-1)*16+MOD(ROW()-2,8)*2,4)</f>
        <v>886C</v>
      </c>
      <c r="C1080" s="16" t="str">
        <f>DEC2HEX(Usage!$I$8+(Tiles!$A1080-1)*16+MOD(ROW()-2,8)*2+1,4)</f>
        <v>886D</v>
      </c>
      <c r="D1080" s="16" t="str">
        <f>DEC2HEX(INDEX(VRAM!$B$1:$B$8192,MATCH(B1080,VRAM!$A$1:$A$8192,0)))</f>
        <v>0</v>
      </c>
      <c r="E1080" s="16" t="str">
        <f>DEC2HEX(INDEX(VRAM!$B$1:$B$8192,MATCH(C1080,VRAM!$A$1:$A$8192,0)))</f>
        <v>0</v>
      </c>
      <c r="F1080" s="15">
        <f t="shared" si="91"/>
        <v>0</v>
      </c>
      <c r="G1080" s="16">
        <f t="shared" si="91"/>
        <v>0</v>
      </c>
      <c r="H1080" s="16">
        <f t="shared" si="91"/>
        <v>0</v>
      </c>
      <c r="I1080" s="16">
        <f t="shared" si="91"/>
        <v>0</v>
      </c>
      <c r="J1080" s="16">
        <f t="shared" si="91"/>
        <v>0</v>
      </c>
      <c r="K1080" s="16">
        <f t="shared" si="91"/>
        <v>0</v>
      </c>
      <c r="L1080" s="16">
        <f t="shared" si="91"/>
        <v>0</v>
      </c>
      <c r="M1080" s="17">
        <f t="shared" si="91"/>
        <v>0</v>
      </c>
    </row>
    <row r="1081" spans="1:13" x14ac:dyDescent="0.25">
      <c r="A1081" s="16">
        <f t="shared" si="89"/>
        <v>135</v>
      </c>
      <c r="B1081" s="16" t="str">
        <f>DEC2HEX(Usage!$I$8+(Tiles!$A1081-1)*16+MOD(ROW()-2,8)*2,4)</f>
        <v>886E</v>
      </c>
      <c r="C1081" s="16" t="str">
        <f>DEC2HEX(Usage!$I$8+(Tiles!$A1081-1)*16+MOD(ROW()-2,8)*2+1,4)</f>
        <v>886F</v>
      </c>
      <c r="D1081" s="16" t="str">
        <f>DEC2HEX(INDEX(VRAM!$B$1:$B$8192,MATCH(B1081,VRAM!$A$1:$A$8192,0)))</f>
        <v>0</v>
      </c>
      <c r="E1081" s="16" t="str">
        <f>DEC2HEX(INDEX(VRAM!$B$1:$B$8192,MATCH(C1081,VRAM!$A$1:$A$8192,0)))</f>
        <v>0</v>
      </c>
      <c r="F1081" s="18">
        <f t="shared" si="91"/>
        <v>0</v>
      </c>
      <c r="G1081" s="19">
        <f t="shared" si="91"/>
        <v>0</v>
      </c>
      <c r="H1081" s="19">
        <f t="shared" si="91"/>
        <v>0</v>
      </c>
      <c r="I1081" s="19">
        <f t="shared" si="91"/>
        <v>0</v>
      </c>
      <c r="J1081" s="19">
        <f t="shared" si="91"/>
        <v>0</v>
      </c>
      <c r="K1081" s="19">
        <f t="shared" si="91"/>
        <v>0</v>
      </c>
      <c r="L1081" s="19">
        <f t="shared" si="91"/>
        <v>0</v>
      </c>
      <c r="M1081" s="20">
        <f t="shared" si="91"/>
        <v>0</v>
      </c>
    </row>
    <row r="1082" spans="1:13" x14ac:dyDescent="0.25">
      <c r="A1082" s="16">
        <f t="shared" si="89"/>
        <v>136</v>
      </c>
      <c r="B1082" s="16" t="str">
        <f>DEC2HEX(Usage!$I$8+(Tiles!$A1082-1)*16+MOD(ROW()-2,8)*2,4)</f>
        <v>8870</v>
      </c>
      <c r="C1082" s="16" t="str">
        <f>DEC2HEX(Usage!$I$8+(Tiles!$A1082-1)*16+MOD(ROW()-2,8)*2+1,4)</f>
        <v>8871</v>
      </c>
      <c r="D1082" s="16" t="str">
        <f>DEC2HEX(INDEX(VRAM!$B$1:$B$8192,MATCH(B1082,VRAM!$A$1:$A$8192,0)))</f>
        <v>0</v>
      </c>
      <c r="E1082" s="16" t="str">
        <f>DEC2HEX(INDEX(VRAM!$B$1:$B$8192,MATCH(C1082,VRAM!$A$1:$A$8192,0)))</f>
        <v>0</v>
      </c>
      <c r="F1082" s="12">
        <f t="shared" si="91"/>
        <v>0</v>
      </c>
      <c r="G1082" s="13">
        <f t="shared" si="91"/>
        <v>0</v>
      </c>
      <c r="H1082" s="13">
        <f t="shared" si="91"/>
        <v>0</v>
      </c>
      <c r="I1082" s="13">
        <f t="shared" si="91"/>
        <v>0</v>
      </c>
      <c r="J1082" s="13">
        <f t="shared" si="91"/>
        <v>0</v>
      </c>
      <c r="K1082" s="13">
        <f t="shared" si="91"/>
        <v>0</v>
      </c>
      <c r="L1082" s="13">
        <f t="shared" si="91"/>
        <v>0</v>
      </c>
      <c r="M1082" s="14">
        <f t="shared" si="91"/>
        <v>0</v>
      </c>
    </row>
    <row r="1083" spans="1:13" x14ac:dyDescent="0.25">
      <c r="A1083" s="16">
        <f t="shared" si="89"/>
        <v>136</v>
      </c>
      <c r="B1083" s="16" t="str">
        <f>DEC2HEX(Usage!$I$8+(Tiles!$A1083-1)*16+MOD(ROW()-2,8)*2,4)</f>
        <v>8872</v>
      </c>
      <c r="C1083" s="16" t="str">
        <f>DEC2HEX(Usage!$I$8+(Tiles!$A1083-1)*16+MOD(ROW()-2,8)*2+1,4)</f>
        <v>8873</v>
      </c>
      <c r="D1083" s="16" t="str">
        <f>DEC2HEX(INDEX(VRAM!$B$1:$B$8192,MATCH(B1083,VRAM!$A$1:$A$8192,0)))</f>
        <v>0</v>
      </c>
      <c r="E1083" s="16" t="str">
        <f>DEC2HEX(INDEX(VRAM!$B$1:$B$8192,MATCH(C1083,VRAM!$A$1:$A$8192,0)))</f>
        <v>0</v>
      </c>
      <c r="F1083" s="15">
        <f t="shared" si="91"/>
        <v>0</v>
      </c>
      <c r="G1083" s="16">
        <f t="shared" si="91"/>
        <v>0</v>
      </c>
      <c r="H1083" s="16">
        <f t="shared" si="91"/>
        <v>0</v>
      </c>
      <c r="I1083" s="16">
        <f t="shared" si="91"/>
        <v>0</v>
      </c>
      <c r="J1083" s="16">
        <f t="shared" si="91"/>
        <v>0</v>
      </c>
      <c r="K1083" s="16">
        <f t="shared" si="91"/>
        <v>0</v>
      </c>
      <c r="L1083" s="16">
        <f t="shared" si="91"/>
        <v>0</v>
      </c>
      <c r="M1083" s="17">
        <f t="shared" si="91"/>
        <v>0</v>
      </c>
    </row>
    <row r="1084" spans="1:13" x14ac:dyDescent="0.25">
      <c r="A1084" s="16">
        <f t="shared" si="89"/>
        <v>136</v>
      </c>
      <c r="B1084" s="16" t="str">
        <f>DEC2HEX(Usage!$I$8+(Tiles!$A1084-1)*16+MOD(ROW()-2,8)*2,4)</f>
        <v>8874</v>
      </c>
      <c r="C1084" s="16" t="str">
        <f>DEC2HEX(Usage!$I$8+(Tiles!$A1084-1)*16+MOD(ROW()-2,8)*2+1,4)</f>
        <v>8875</v>
      </c>
      <c r="D1084" s="16" t="str">
        <f>DEC2HEX(INDEX(VRAM!$B$1:$B$8192,MATCH(B1084,VRAM!$A$1:$A$8192,0)))</f>
        <v>0</v>
      </c>
      <c r="E1084" s="16" t="str">
        <f>DEC2HEX(INDEX(VRAM!$B$1:$B$8192,MATCH(C1084,VRAM!$A$1:$A$8192,0)))</f>
        <v>0</v>
      </c>
      <c r="F1084" s="15">
        <f t="shared" si="91"/>
        <v>0</v>
      </c>
      <c r="G1084" s="16">
        <f t="shared" si="91"/>
        <v>0</v>
      </c>
      <c r="H1084" s="16">
        <f t="shared" si="91"/>
        <v>0</v>
      </c>
      <c r="I1084" s="16">
        <f t="shared" si="91"/>
        <v>0</v>
      </c>
      <c r="J1084" s="16">
        <f t="shared" si="91"/>
        <v>0</v>
      </c>
      <c r="K1084" s="16">
        <f t="shared" si="91"/>
        <v>0</v>
      </c>
      <c r="L1084" s="16">
        <f t="shared" si="91"/>
        <v>0</v>
      </c>
      <c r="M1084" s="17">
        <f t="shared" si="91"/>
        <v>0</v>
      </c>
    </row>
    <row r="1085" spans="1:13" x14ac:dyDescent="0.25">
      <c r="A1085" s="16">
        <f t="shared" si="89"/>
        <v>136</v>
      </c>
      <c r="B1085" s="16" t="str">
        <f>DEC2HEX(Usage!$I$8+(Tiles!$A1085-1)*16+MOD(ROW()-2,8)*2,4)</f>
        <v>8876</v>
      </c>
      <c r="C1085" s="16" t="str">
        <f>DEC2HEX(Usage!$I$8+(Tiles!$A1085-1)*16+MOD(ROW()-2,8)*2+1,4)</f>
        <v>8877</v>
      </c>
      <c r="D1085" s="16" t="str">
        <f>DEC2HEX(INDEX(VRAM!$B$1:$B$8192,MATCH(B1085,VRAM!$A$1:$A$8192,0)))</f>
        <v>0</v>
      </c>
      <c r="E1085" s="16" t="str">
        <f>DEC2HEX(INDEX(VRAM!$B$1:$B$8192,MATCH(C1085,VRAM!$A$1:$A$8192,0)))</f>
        <v>0</v>
      </c>
      <c r="F1085" s="15">
        <f t="shared" si="91"/>
        <v>0</v>
      </c>
      <c r="G1085" s="16">
        <f t="shared" si="91"/>
        <v>0</v>
      </c>
      <c r="H1085" s="16">
        <f t="shared" si="91"/>
        <v>0</v>
      </c>
      <c r="I1085" s="16">
        <f t="shared" si="91"/>
        <v>0</v>
      </c>
      <c r="J1085" s="16">
        <f t="shared" si="91"/>
        <v>0</v>
      </c>
      <c r="K1085" s="16">
        <f t="shared" si="91"/>
        <v>0</v>
      </c>
      <c r="L1085" s="16">
        <f t="shared" si="91"/>
        <v>0</v>
      </c>
      <c r="M1085" s="17">
        <f t="shared" si="91"/>
        <v>0</v>
      </c>
    </row>
    <row r="1086" spans="1:13" x14ac:dyDescent="0.25">
      <c r="A1086" s="16">
        <f t="shared" si="89"/>
        <v>136</v>
      </c>
      <c r="B1086" s="16" t="str">
        <f>DEC2HEX(Usage!$I$8+(Tiles!$A1086-1)*16+MOD(ROW()-2,8)*2,4)</f>
        <v>8878</v>
      </c>
      <c r="C1086" s="16" t="str">
        <f>DEC2HEX(Usage!$I$8+(Tiles!$A1086-1)*16+MOD(ROW()-2,8)*2+1,4)</f>
        <v>8879</v>
      </c>
      <c r="D1086" s="16" t="str">
        <f>DEC2HEX(INDEX(VRAM!$B$1:$B$8192,MATCH(B1086,VRAM!$A$1:$A$8192,0)))</f>
        <v>0</v>
      </c>
      <c r="E1086" s="16" t="str">
        <f>DEC2HEX(INDEX(VRAM!$B$1:$B$8192,MATCH(C1086,VRAM!$A$1:$A$8192,0)))</f>
        <v>0</v>
      </c>
      <c r="F1086" s="15">
        <f t="shared" si="91"/>
        <v>0</v>
      </c>
      <c r="G1086" s="16">
        <f t="shared" si="91"/>
        <v>0</v>
      </c>
      <c r="H1086" s="16">
        <f t="shared" si="91"/>
        <v>0</v>
      </c>
      <c r="I1086" s="16">
        <f t="shared" si="91"/>
        <v>0</v>
      </c>
      <c r="J1086" s="16">
        <f t="shared" si="91"/>
        <v>0</v>
      </c>
      <c r="K1086" s="16">
        <f t="shared" si="91"/>
        <v>0</v>
      </c>
      <c r="L1086" s="16">
        <f t="shared" si="91"/>
        <v>0</v>
      </c>
      <c r="M1086" s="17">
        <f t="shared" si="91"/>
        <v>0</v>
      </c>
    </row>
    <row r="1087" spans="1:13" x14ac:dyDescent="0.25">
      <c r="A1087" s="16">
        <f t="shared" si="89"/>
        <v>136</v>
      </c>
      <c r="B1087" s="16" t="str">
        <f>DEC2HEX(Usage!$I$8+(Tiles!$A1087-1)*16+MOD(ROW()-2,8)*2,4)</f>
        <v>887A</v>
      </c>
      <c r="C1087" s="16" t="str">
        <f>DEC2HEX(Usage!$I$8+(Tiles!$A1087-1)*16+MOD(ROW()-2,8)*2+1,4)</f>
        <v>887B</v>
      </c>
      <c r="D1087" s="16" t="str">
        <f>DEC2HEX(INDEX(VRAM!$B$1:$B$8192,MATCH(B1087,VRAM!$A$1:$A$8192,0)))</f>
        <v>0</v>
      </c>
      <c r="E1087" s="16" t="str">
        <f>DEC2HEX(INDEX(VRAM!$B$1:$B$8192,MATCH(C1087,VRAM!$A$1:$A$8192,0)))</f>
        <v>0</v>
      </c>
      <c r="F1087" s="15">
        <f t="shared" si="91"/>
        <v>0</v>
      </c>
      <c r="G1087" s="16">
        <f t="shared" si="91"/>
        <v>0</v>
      </c>
      <c r="H1087" s="16">
        <f t="shared" si="91"/>
        <v>0</v>
      </c>
      <c r="I1087" s="16">
        <f t="shared" si="91"/>
        <v>0</v>
      </c>
      <c r="J1087" s="16">
        <f t="shared" si="91"/>
        <v>0</v>
      </c>
      <c r="K1087" s="16">
        <f t="shared" si="91"/>
        <v>0</v>
      </c>
      <c r="L1087" s="16">
        <f t="shared" si="91"/>
        <v>0</v>
      </c>
      <c r="M1087" s="17">
        <f t="shared" si="91"/>
        <v>0</v>
      </c>
    </row>
    <row r="1088" spans="1:13" x14ac:dyDescent="0.25">
      <c r="A1088" s="16">
        <f t="shared" si="89"/>
        <v>136</v>
      </c>
      <c r="B1088" s="16" t="str">
        <f>DEC2HEX(Usage!$I$8+(Tiles!$A1088-1)*16+MOD(ROW()-2,8)*2,4)</f>
        <v>887C</v>
      </c>
      <c r="C1088" s="16" t="str">
        <f>DEC2HEX(Usage!$I$8+(Tiles!$A1088-1)*16+MOD(ROW()-2,8)*2+1,4)</f>
        <v>887D</v>
      </c>
      <c r="D1088" s="16" t="str">
        <f>DEC2HEX(INDEX(VRAM!$B$1:$B$8192,MATCH(B1088,VRAM!$A$1:$A$8192,0)))</f>
        <v>0</v>
      </c>
      <c r="E1088" s="16" t="str">
        <f>DEC2HEX(INDEX(VRAM!$B$1:$B$8192,MATCH(C1088,VRAM!$A$1:$A$8192,0)))</f>
        <v>0</v>
      </c>
      <c r="F1088" s="15">
        <f t="shared" si="91"/>
        <v>0</v>
      </c>
      <c r="G1088" s="16">
        <f t="shared" si="91"/>
        <v>0</v>
      </c>
      <c r="H1088" s="16">
        <f t="shared" si="91"/>
        <v>0</v>
      </c>
      <c r="I1088" s="16">
        <f t="shared" si="91"/>
        <v>0</v>
      </c>
      <c r="J1088" s="16">
        <f t="shared" si="91"/>
        <v>0</v>
      </c>
      <c r="K1088" s="16">
        <f t="shared" si="91"/>
        <v>0</v>
      </c>
      <c r="L1088" s="16">
        <f t="shared" si="91"/>
        <v>0</v>
      </c>
      <c r="M1088" s="17">
        <f t="shared" si="91"/>
        <v>0</v>
      </c>
    </row>
    <row r="1089" spans="1:13" x14ac:dyDescent="0.25">
      <c r="A1089" s="16">
        <f t="shared" si="89"/>
        <v>136</v>
      </c>
      <c r="B1089" s="16" t="str">
        <f>DEC2HEX(Usage!$I$8+(Tiles!$A1089-1)*16+MOD(ROW()-2,8)*2,4)</f>
        <v>887E</v>
      </c>
      <c r="C1089" s="16" t="str">
        <f>DEC2HEX(Usage!$I$8+(Tiles!$A1089-1)*16+MOD(ROW()-2,8)*2+1,4)</f>
        <v>887F</v>
      </c>
      <c r="D1089" s="16" t="str">
        <f>DEC2HEX(INDEX(VRAM!$B$1:$B$8192,MATCH(B1089,VRAM!$A$1:$A$8192,0)))</f>
        <v>0</v>
      </c>
      <c r="E1089" s="16" t="str">
        <f>DEC2HEX(INDEX(VRAM!$B$1:$B$8192,MATCH(C1089,VRAM!$A$1:$A$8192,0)))</f>
        <v>0</v>
      </c>
      <c r="F1089" s="18">
        <f t="shared" si="91"/>
        <v>0</v>
      </c>
      <c r="G1089" s="19">
        <f t="shared" si="91"/>
        <v>0</v>
      </c>
      <c r="H1089" s="19">
        <f t="shared" si="91"/>
        <v>0</v>
      </c>
      <c r="I1089" s="19">
        <f t="shared" si="91"/>
        <v>0</v>
      </c>
      <c r="J1089" s="19">
        <f t="shared" si="91"/>
        <v>0</v>
      </c>
      <c r="K1089" s="19">
        <f t="shared" si="91"/>
        <v>0</v>
      </c>
      <c r="L1089" s="19">
        <f t="shared" si="91"/>
        <v>0</v>
      </c>
      <c r="M1089" s="20">
        <f t="shared" si="91"/>
        <v>0</v>
      </c>
    </row>
    <row r="1090" spans="1:13" x14ac:dyDescent="0.25">
      <c r="A1090" s="16">
        <f>INT((ROW()-2)/8)+1</f>
        <v>137</v>
      </c>
      <c r="B1090" s="16" t="str">
        <f>DEC2HEX(Usage!$I$8+(Tiles!$A1090-1)*16+MOD(ROW()-2,8)*2,4)</f>
        <v>8880</v>
      </c>
      <c r="C1090" s="16" t="str">
        <f>DEC2HEX(Usage!$I$8+(Tiles!$A1090-1)*16+MOD(ROW()-2,8)*2+1,4)</f>
        <v>8881</v>
      </c>
      <c r="D1090" s="16" t="str">
        <f>DEC2HEX(INDEX(VRAM!$B$1:$B$8192,MATCH(B1090,VRAM!$A$1:$A$8192,0)))</f>
        <v>0</v>
      </c>
      <c r="E1090" s="16" t="str">
        <f>DEC2HEX(INDEX(VRAM!$B$1:$B$8192,MATCH(C1090,VRAM!$A$1:$A$8192,0)))</f>
        <v>0</v>
      </c>
      <c r="F1090" s="12">
        <f t="shared" si="91"/>
        <v>0</v>
      </c>
      <c r="G1090" s="13">
        <f t="shared" si="91"/>
        <v>0</v>
      </c>
      <c r="H1090" s="13">
        <f t="shared" si="91"/>
        <v>0</v>
      </c>
      <c r="I1090" s="13">
        <f t="shared" si="91"/>
        <v>0</v>
      </c>
      <c r="J1090" s="13">
        <f t="shared" si="91"/>
        <v>0</v>
      </c>
      <c r="K1090" s="13">
        <f t="shared" si="91"/>
        <v>0</v>
      </c>
      <c r="L1090" s="13">
        <f t="shared" si="91"/>
        <v>0</v>
      </c>
      <c r="M1090" s="14">
        <f t="shared" si="91"/>
        <v>0</v>
      </c>
    </row>
    <row r="1091" spans="1:13" x14ac:dyDescent="0.25">
      <c r="A1091" s="16">
        <f t="shared" si="89"/>
        <v>137</v>
      </c>
      <c r="B1091" s="16" t="str">
        <f>DEC2HEX(Usage!$I$8+(Tiles!$A1091-1)*16+MOD(ROW()-2,8)*2,4)</f>
        <v>8882</v>
      </c>
      <c r="C1091" s="16" t="str">
        <f>DEC2HEX(Usage!$I$8+(Tiles!$A1091-1)*16+MOD(ROW()-2,8)*2+1,4)</f>
        <v>8883</v>
      </c>
      <c r="D1091" s="16" t="str">
        <f>DEC2HEX(INDEX(VRAM!$B$1:$B$8192,MATCH(B1091,VRAM!$A$1:$A$8192,0)))</f>
        <v>0</v>
      </c>
      <c r="E1091" s="16" t="str">
        <f>DEC2HEX(INDEX(VRAM!$B$1:$B$8192,MATCH(C1091,VRAM!$A$1:$A$8192,0)))</f>
        <v>0</v>
      </c>
      <c r="F1091" s="15">
        <f t="shared" ref="F1091:M1106" si="92">IF(_xlfn.BITAND(HEX2DEC($D1091), F$1)=F$1,1,0) + IF(_xlfn.BITAND(HEX2DEC($E1091), F$1)=F$1,2,0)</f>
        <v>0</v>
      </c>
      <c r="G1091" s="16">
        <f t="shared" si="92"/>
        <v>0</v>
      </c>
      <c r="H1091" s="16">
        <f t="shared" si="92"/>
        <v>0</v>
      </c>
      <c r="I1091" s="16">
        <f t="shared" si="92"/>
        <v>0</v>
      </c>
      <c r="J1091" s="16">
        <f t="shared" si="92"/>
        <v>0</v>
      </c>
      <c r="K1091" s="16">
        <f t="shared" si="92"/>
        <v>0</v>
      </c>
      <c r="L1091" s="16">
        <f t="shared" si="92"/>
        <v>0</v>
      </c>
      <c r="M1091" s="17">
        <f t="shared" si="92"/>
        <v>0</v>
      </c>
    </row>
    <row r="1092" spans="1:13" x14ac:dyDescent="0.25">
      <c r="A1092" s="16">
        <f t="shared" si="89"/>
        <v>137</v>
      </c>
      <c r="B1092" s="16" t="str">
        <f>DEC2HEX(Usage!$I$8+(Tiles!$A1092-1)*16+MOD(ROW()-2,8)*2,4)</f>
        <v>8884</v>
      </c>
      <c r="C1092" s="16" t="str">
        <f>DEC2HEX(Usage!$I$8+(Tiles!$A1092-1)*16+MOD(ROW()-2,8)*2+1,4)</f>
        <v>8885</v>
      </c>
      <c r="D1092" s="16" t="str">
        <f>DEC2HEX(INDEX(VRAM!$B$1:$B$8192,MATCH(B1092,VRAM!$A$1:$A$8192,0)))</f>
        <v>0</v>
      </c>
      <c r="E1092" s="16" t="str">
        <f>DEC2HEX(INDEX(VRAM!$B$1:$B$8192,MATCH(C1092,VRAM!$A$1:$A$8192,0)))</f>
        <v>0</v>
      </c>
      <c r="F1092" s="15">
        <f t="shared" si="92"/>
        <v>0</v>
      </c>
      <c r="G1092" s="16">
        <f t="shared" si="92"/>
        <v>0</v>
      </c>
      <c r="H1092" s="16">
        <f t="shared" si="92"/>
        <v>0</v>
      </c>
      <c r="I1092" s="16">
        <f t="shared" si="92"/>
        <v>0</v>
      </c>
      <c r="J1092" s="16">
        <f t="shared" si="92"/>
        <v>0</v>
      </c>
      <c r="K1092" s="16">
        <f t="shared" si="92"/>
        <v>0</v>
      </c>
      <c r="L1092" s="16">
        <f t="shared" si="92"/>
        <v>0</v>
      </c>
      <c r="M1092" s="17">
        <f t="shared" si="92"/>
        <v>0</v>
      </c>
    </row>
    <row r="1093" spans="1:13" x14ac:dyDescent="0.25">
      <c r="A1093" s="16">
        <f t="shared" si="89"/>
        <v>137</v>
      </c>
      <c r="B1093" s="16" t="str">
        <f>DEC2HEX(Usage!$I$8+(Tiles!$A1093-1)*16+MOD(ROW()-2,8)*2,4)</f>
        <v>8886</v>
      </c>
      <c r="C1093" s="16" t="str">
        <f>DEC2HEX(Usage!$I$8+(Tiles!$A1093-1)*16+MOD(ROW()-2,8)*2+1,4)</f>
        <v>8887</v>
      </c>
      <c r="D1093" s="16" t="str">
        <f>DEC2HEX(INDEX(VRAM!$B$1:$B$8192,MATCH(B1093,VRAM!$A$1:$A$8192,0)))</f>
        <v>0</v>
      </c>
      <c r="E1093" s="16" t="str">
        <f>DEC2HEX(INDEX(VRAM!$B$1:$B$8192,MATCH(C1093,VRAM!$A$1:$A$8192,0)))</f>
        <v>0</v>
      </c>
      <c r="F1093" s="15">
        <f t="shared" si="92"/>
        <v>0</v>
      </c>
      <c r="G1093" s="16">
        <f t="shared" si="92"/>
        <v>0</v>
      </c>
      <c r="H1093" s="16">
        <f t="shared" si="92"/>
        <v>0</v>
      </c>
      <c r="I1093" s="16">
        <f t="shared" si="92"/>
        <v>0</v>
      </c>
      <c r="J1093" s="16">
        <f t="shared" si="92"/>
        <v>0</v>
      </c>
      <c r="K1093" s="16">
        <f t="shared" si="92"/>
        <v>0</v>
      </c>
      <c r="L1093" s="16">
        <f t="shared" si="92"/>
        <v>0</v>
      </c>
      <c r="M1093" s="17">
        <f t="shared" si="92"/>
        <v>0</v>
      </c>
    </row>
    <row r="1094" spans="1:13" x14ac:dyDescent="0.25">
      <c r="A1094" s="16">
        <f t="shared" si="89"/>
        <v>137</v>
      </c>
      <c r="B1094" s="16" t="str">
        <f>DEC2HEX(Usage!$I$8+(Tiles!$A1094-1)*16+MOD(ROW()-2,8)*2,4)</f>
        <v>8888</v>
      </c>
      <c r="C1094" s="16" t="str">
        <f>DEC2HEX(Usage!$I$8+(Tiles!$A1094-1)*16+MOD(ROW()-2,8)*2+1,4)</f>
        <v>8889</v>
      </c>
      <c r="D1094" s="16" t="str">
        <f>DEC2HEX(INDEX(VRAM!$B$1:$B$8192,MATCH(B1094,VRAM!$A$1:$A$8192,0)))</f>
        <v>0</v>
      </c>
      <c r="E1094" s="16" t="str">
        <f>DEC2HEX(INDEX(VRAM!$B$1:$B$8192,MATCH(C1094,VRAM!$A$1:$A$8192,0)))</f>
        <v>0</v>
      </c>
      <c r="F1094" s="15">
        <f t="shared" si="92"/>
        <v>0</v>
      </c>
      <c r="G1094" s="16">
        <f t="shared" si="92"/>
        <v>0</v>
      </c>
      <c r="H1094" s="16">
        <f t="shared" si="92"/>
        <v>0</v>
      </c>
      <c r="I1094" s="16">
        <f t="shared" si="92"/>
        <v>0</v>
      </c>
      <c r="J1094" s="16">
        <f t="shared" si="92"/>
        <v>0</v>
      </c>
      <c r="K1094" s="16">
        <f t="shared" si="92"/>
        <v>0</v>
      </c>
      <c r="L1094" s="16">
        <f t="shared" si="92"/>
        <v>0</v>
      </c>
      <c r="M1094" s="17">
        <f t="shared" si="92"/>
        <v>0</v>
      </c>
    </row>
    <row r="1095" spans="1:13" x14ac:dyDescent="0.25">
      <c r="A1095" s="16">
        <f t="shared" si="89"/>
        <v>137</v>
      </c>
      <c r="B1095" s="16" t="str">
        <f>DEC2HEX(Usage!$I$8+(Tiles!$A1095-1)*16+MOD(ROW()-2,8)*2,4)</f>
        <v>888A</v>
      </c>
      <c r="C1095" s="16" t="str">
        <f>DEC2HEX(Usage!$I$8+(Tiles!$A1095-1)*16+MOD(ROW()-2,8)*2+1,4)</f>
        <v>888B</v>
      </c>
      <c r="D1095" s="16" t="str">
        <f>DEC2HEX(INDEX(VRAM!$B$1:$B$8192,MATCH(B1095,VRAM!$A$1:$A$8192,0)))</f>
        <v>0</v>
      </c>
      <c r="E1095" s="16" t="str">
        <f>DEC2HEX(INDEX(VRAM!$B$1:$B$8192,MATCH(C1095,VRAM!$A$1:$A$8192,0)))</f>
        <v>0</v>
      </c>
      <c r="F1095" s="15">
        <f t="shared" si="92"/>
        <v>0</v>
      </c>
      <c r="G1095" s="16">
        <f t="shared" si="92"/>
        <v>0</v>
      </c>
      <c r="H1095" s="16">
        <f t="shared" si="92"/>
        <v>0</v>
      </c>
      <c r="I1095" s="16">
        <f t="shared" si="92"/>
        <v>0</v>
      </c>
      <c r="J1095" s="16">
        <f t="shared" si="92"/>
        <v>0</v>
      </c>
      <c r="K1095" s="16">
        <f t="shared" si="92"/>
        <v>0</v>
      </c>
      <c r="L1095" s="16">
        <f t="shared" si="92"/>
        <v>0</v>
      </c>
      <c r="M1095" s="17">
        <f t="shared" si="92"/>
        <v>0</v>
      </c>
    </row>
    <row r="1096" spans="1:13" x14ac:dyDescent="0.25">
      <c r="A1096" s="16">
        <f t="shared" si="89"/>
        <v>137</v>
      </c>
      <c r="B1096" s="16" t="str">
        <f>DEC2HEX(Usage!$I$8+(Tiles!$A1096-1)*16+MOD(ROW()-2,8)*2,4)</f>
        <v>888C</v>
      </c>
      <c r="C1096" s="16" t="str">
        <f>DEC2HEX(Usage!$I$8+(Tiles!$A1096-1)*16+MOD(ROW()-2,8)*2+1,4)</f>
        <v>888D</v>
      </c>
      <c r="D1096" s="16" t="str">
        <f>DEC2HEX(INDEX(VRAM!$B$1:$B$8192,MATCH(B1096,VRAM!$A$1:$A$8192,0)))</f>
        <v>0</v>
      </c>
      <c r="E1096" s="16" t="str">
        <f>DEC2HEX(INDEX(VRAM!$B$1:$B$8192,MATCH(C1096,VRAM!$A$1:$A$8192,0)))</f>
        <v>0</v>
      </c>
      <c r="F1096" s="15">
        <f t="shared" si="92"/>
        <v>0</v>
      </c>
      <c r="G1096" s="16">
        <f t="shared" si="92"/>
        <v>0</v>
      </c>
      <c r="H1096" s="16">
        <f t="shared" si="92"/>
        <v>0</v>
      </c>
      <c r="I1096" s="16">
        <f t="shared" si="92"/>
        <v>0</v>
      </c>
      <c r="J1096" s="16">
        <f t="shared" si="92"/>
        <v>0</v>
      </c>
      <c r="K1096" s="16">
        <f t="shared" si="92"/>
        <v>0</v>
      </c>
      <c r="L1096" s="16">
        <f t="shared" si="92"/>
        <v>0</v>
      </c>
      <c r="M1096" s="17">
        <f t="shared" si="92"/>
        <v>0</v>
      </c>
    </row>
    <row r="1097" spans="1:13" x14ac:dyDescent="0.25">
      <c r="A1097" s="16">
        <f t="shared" si="89"/>
        <v>137</v>
      </c>
      <c r="B1097" s="16" t="str">
        <f>DEC2HEX(Usage!$I$8+(Tiles!$A1097-1)*16+MOD(ROW()-2,8)*2,4)</f>
        <v>888E</v>
      </c>
      <c r="C1097" s="16" t="str">
        <f>DEC2HEX(Usage!$I$8+(Tiles!$A1097-1)*16+MOD(ROW()-2,8)*2+1,4)</f>
        <v>888F</v>
      </c>
      <c r="D1097" s="16" t="str">
        <f>DEC2HEX(INDEX(VRAM!$B$1:$B$8192,MATCH(B1097,VRAM!$A$1:$A$8192,0)))</f>
        <v>0</v>
      </c>
      <c r="E1097" s="16" t="str">
        <f>DEC2HEX(INDEX(VRAM!$B$1:$B$8192,MATCH(C1097,VRAM!$A$1:$A$8192,0)))</f>
        <v>0</v>
      </c>
      <c r="F1097" s="18">
        <f t="shared" si="92"/>
        <v>0</v>
      </c>
      <c r="G1097" s="19">
        <f t="shared" si="92"/>
        <v>0</v>
      </c>
      <c r="H1097" s="19">
        <f t="shared" si="92"/>
        <v>0</v>
      </c>
      <c r="I1097" s="19">
        <f t="shared" si="92"/>
        <v>0</v>
      </c>
      <c r="J1097" s="19">
        <f t="shared" si="92"/>
        <v>0</v>
      </c>
      <c r="K1097" s="19">
        <f t="shared" si="92"/>
        <v>0</v>
      </c>
      <c r="L1097" s="19">
        <f t="shared" si="92"/>
        <v>0</v>
      </c>
      <c r="M1097" s="20">
        <f t="shared" si="92"/>
        <v>0</v>
      </c>
    </row>
    <row r="1098" spans="1:13" x14ac:dyDescent="0.25">
      <c r="A1098" s="16">
        <f t="shared" si="89"/>
        <v>138</v>
      </c>
      <c r="B1098" s="16" t="str">
        <f>DEC2HEX(Usage!$I$8+(Tiles!$A1098-1)*16+MOD(ROW()-2,8)*2,4)</f>
        <v>8890</v>
      </c>
      <c r="C1098" s="16" t="str">
        <f>DEC2HEX(Usage!$I$8+(Tiles!$A1098-1)*16+MOD(ROW()-2,8)*2+1,4)</f>
        <v>8891</v>
      </c>
      <c r="D1098" s="16" t="str">
        <f>DEC2HEX(INDEX(VRAM!$B$1:$B$8192,MATCH(B1098,VRAM!$A$1:$A$8192,0)))</f>
        <v>0</v>
      </c>
      <c r="E1098" s="16" t="str">
        <f>DEC2HEX(INDEX(VRAM!$B$1:$B$8192,MATCH(C1098,VRAM!$A$1:$A$8192,0)))</f>
        <v>0</v>
      </c>
      <c r="F1098" s="12">
        <f t="shared" si="92"/>
        <v>0</v>
      </c>
      <c r="G1098" s="13">
        <f t="shared" si="92"/>
        <v>0</v>
      </c>
      <c r="H1098" s="13">
        <f t="shared" si="92"/>
        <v>0</v>
      </c>
      <c r="I1098" s="13">
        <f t="shared" si="92"/>
        <v>0</v>
      </c>
      <c r="J1098" s="13">
        <f t="shared" si="92"/>
        <v>0</v>
      </c>
      <c r="K1098" s="13">
        <f t="shared" si="92"/>
        <v>0</v>
      </c>
      <c r="L1098" s="13">
        <f t="shared" si="92"/>
        <v>0</v>
      </c>
      <c r="M1098" s="14">
        <f t="shared" si="92"/>
        <v>0</v>
      </c>
    </row>
    <row r="1099" spans="1:13" x14ac:dyDescent="0.25">
      <c r="A1099" s="16">
        <f t="shared" si="89"/>
        <v>138</v>
      </c>
      <c r="B1099" s="16" t="str">
        <f>DEC2HEX(Usage!$I$8+(Tiles!$A1099-1)*16+MOD(ROW()-2,8)*2,4)</f>
        <v>8892</v>
      </c>
      <c r="C1099" s="16" t="str">
        <f>DEC2HEX(Usage!$I$8+(Tiles!$A1099-1)*16+MOD(ROW()-2,8)*2+1,4)</f>
        <v>8893</v>
      </c>
      <c r="D1099" s="16" t="str">
        <f>DEC2HEX(INDEX(VRAM!$B$1:$B$8192,MATCH(B1099,VRAM!$A$1:$A$8192,0)))</f>
        <v>0</v>
      </c>
      <c r="E1099" s="16" t="str">
        <f>DEC2HEX(INDEX(VRAM!$B$1:$B$8192,MATCH(C1099,VRAM!$A$1:$A$8192,0)))</f>
        <v>0</v>
      </c>
      <c r="F1099" s="15">
        <f t="shared" si="92"/>
        <v>0</v>
      </c>
      <c r="G1099" s="16">
        <f t="shared" si="92"/>
        <v>0</v>
      </c>
      <c r="H1099" s="16">
        <f t="shared" si="92"/>
        <v>0</v>
      </c>
      <c r="I1099" s="16">
        <f t="shared" si="92"/>
        <v>0</v>
      </c>
      <c r="J1099" s="16">
        <f t="shared" si="92"/>
        <v>0</v>
      </c>
      <c r="K1099" s="16">
        <f t="shared" si="92"/>
        <v>0</v>
      </c>
      <c r="L1099" s="16">
        <f t="shared" si="92"/>
        <v>0</v>
      </c>
      <c r="M1099" s="17">
        <f t="shared" si="92"/>
        <v>0</v>
      </c>
    </row>
    <row r="1100" spans="1:13" x14ac:dyDescent="0.25">
      <c r="A1100" s="16">
        <f t="shared" si="89"/>
        <v>138</v>
      </c>
      <c r="B1100" s="16" t="str">
        <f>DEC2HEX(Usage!$I$8+(Tiles!$A1100-1)*16+MOD(ROW()-2,8)*2,4)</f>
        <v>8894</v>
      </c>
      <c r="C1100" s="16" t="str">
        <f>DEC2HEX(Usage!$I$8+(Tiles!$A1100-1)*16+MOD(ROW()-2,8)*2+1,4)</f>
        <v>8895</v>
      </c>
      <c r="D1100" s="16" t="str">
        <f>DEC2HEX(INDEX(VRAM!$B$1:$B$8192,MATCH(B1100,VRAM!$A$1:$A$8192,0)))</f>
        <v>0</v>
      </c>
      <c r="E1100" s="16" t="str">
        <f>DEC2HEX(INDEX(VRAM!$B$1:$B$8192,MATCH(C1100,VRAM!$A$1:$A$8192,0)))</f>
        <v>0</v>
      </c>
      <c r="F1100" s="15">
        <f t="shared" si="92"/>
        <v>0</v>
      </c>
      <c r="G1100" s="16">
        <f t="shared" si="92"/>
        <v>0</v>
      </c>
      <c r="H1100" s="16">
        <f t="shared" si="92"/>
        <v>0</v>
      </c>
      <c r="I1100" s="16">
        <f t="shared" si="92"/>
        <v>0</v>
      </c>
      <c r="J1100" s="16">
        <f t="shared" si="92"/>
        <v>0</v>
      </c>
      <c r="K1100" s="16">
        <f t="shared" si="92"/>
        <v>0</v>
      </c>
      <c r="L1100" s="16">
        <f t="shared" si="92"/>
        <v>0</v>
      </c>
      <c r="M1100" s="17">
        <f t="shared" si="92"/>
        <v>0</v>
      </c>
    </row>
    <row r="1101" spans="1:13" x14ac:dyDescent="0.25">
      <c r="A1101" s="16">
        <f t="shared" si="89"/>
        <v>138</v>
      </c>
      <c r="B1101" s="16" t="str">
        <f>DEC2HEX(Usage!$I$8+(Tiles!$A1101-1)*16+MOD(ROW()-2,8)*2,4)</f>
        <v>8896</v>
      </c>
      <c r="C1101" s="16" t="str">
        <f>DEC2HEX(Usage!$I$8+(Tiles!$A1101-1)*16+MOD(ROW()-2,8)*2+1,4)</f>
        <v>8897</v>
      </c>
      <c r="D1101" s="16" t="str">
        <f>DEC2HEX(INDEX(VRAM!$B$1:$B$8192,MATCH(B1101,VRAM!$A$1:$A$8192,0)))</f>
        <v>0</v>
      </c>
      <c r="E1101" s="16" t="str">
        <f>DEC2HEX(INDEX(VRAM!$B$1:$B$8192,MATCH(C1101,VRAM!$A$1:$A$8192,0)))</f>
        <v>0</v>
      </c>
      <c r="F1101" s="15">
        <f t="shared" si="92"/>
        <v>0</v>
      </c>
      <c r="G1101" s="16">
        <f t="shared" si="92"/>
        <v>0</v>
      </c>
      <c r="H1101" s="16">
        <f t="shared" si="92"/>
        <v>0</v>
      </c>
      <c r="I1101" s="16">
        <f t="shared" si="92"/>
        <v>0</v>
      </c>
      <c r="J1101" s="16">
        <f t="shared" si="92"/>
        <v>0</v>
      </c>
      <c r="K1101" s="16">
        <f t="shared" si="92"/>
        <v>0</v>
      </c>
      <c r="L1101" s="16">
        <f t="shared" si="92"/>
        <v>0</v>
      </c>
      <c r="M1101" s="17">
        <f t="shared" si="92"/>
        <v>0</v>
      </c>
    </row>
    <row r="1102" spans="1:13" x14ac:dyDescent="0.25">
      <c r="A1102" s="16">
        <f t="shared" si="89"/>
        <v>138</v>
      </c>
      <c r="B1102" s="16" t="str">
        <f>DEC2HEX(Usage!$I$8+(Tiles!$A1102-1)*16+MOD(ROW()-2,8)*2,4)</f>
        <v>8898</v>
      </c>
      <c r="C1102" s="16" t="str">
        <f>DEC2HEX(Usage!$I$8+(Tiles!$A1102-1)*16+MOD(ROW()-2,8)*2+1,4)</f>
        <v>8899</v>
      </c>
      <c r="D1102" s="16" t="str">
        <f>DEC2HEX(INDEX(VRAM!$B$1:$B$8192,MATCH(B1102,VRAM!$A$1:$A$8192,0)))</f>
        <v>0</v>
      </c>
      <c r="E1102" s="16" t="str">
        <f>DEC2HEX(INDEX(VRAM!$B$1:$B$8192,MATCH(C1102,VRAM!$A$1:$A$8192,0)))</f>
        <v>0</v>
      </c>
      <c r="F1102" s="15">
        <f t="shared" si="92"/>
        <v>0</v>
      </c>
      <c r="G1102" s="16">
        <f t="shared" si="92"/>
        <v>0</v>
      </c>
      <c r="H1102" s="16">
        <f t="shared" si="92"/>
        <v>0</v>
      </c>
      <c r="I1102" s="16">
        <f t="shared" si="92"/>
        <v>0</v>
      </c>
      <c r="J1102" s="16">
        <f t="shared" si="92"/>
        <v>0</v>
      </c>
      <c r="K1102" s="16">
        <f t="shared" si="92"/>
        <v>0</v>
      </c>
      <c r="L1102" s="16">
        <f t="shared" si="92"/>
        <v>0</v>
      </c>
      <c r="M1102" s="17">
        <f t="shared" si="92"/>
        <v>0</v>
      </c>
    </row>
    <row r="1103" spans="1:13" x14ac:dyDescent="0.25">
      <c r="A1103" s="16">
        <f t="shared" si="89"/>
        <v>138</v>
      </c>
      <c r="B1103" s="16" t="str">
        <f>DEC2HEX(Usage!$I$8+(Tiles!$A1103-1)*16+MOD(ROW()-2,8)*2,4)</f>
        <v>889A</v>
      </c>
      <c r="C1103" s="16" t="str">
        <f>DEC2HEX(Usage!$I$8+(Tiles!$A1103-1)*16+MOD(ROW()-2,8)*2+1,4)</f>
        <v>889B</v>
      </c>
      <c r="D1103" s="16" t="str">
        <f>DEC2HEX(INDEX(VRAM!$B$1:$B$8192,MATCH(B1103,VRAM!$A$1:$A$8192,0)))</f>
        <v>0</v>
      </c>
      <c r="E1103" s="16" t="str">
        <f>DEC2HEX(INDEX(VRAM!$B$1:$B$8192,MATCH(C1103,VRAM!$A$1:$A$8192,0)))</f>
        <v>0</v>
      </c>
      <c r="F1103" s="15">
        <f t="shared" si="92"/>
        <v>0</v>
      </c>
      <c r="G1103" s="16">
        <f t="shared" si="92"/>
        <v>0</v>
      </c>
      <c r="H1103" s="16">
        <f t="shared" si="92"/>
        <v>0</v>
      </c>
      <c r="I1103" s="16">
        <f t="shared" si="92"/>
        <v>0</v>
      </c>
      <c r="J1103" s="16">
        <f t="shared" si="92"/>
        <v>0</v>
      </c>
      <c r="K1103" s="16">
        <f t="shared" si="92"/>
        <v>0</v>
      </c>
      <c r="L1103" s="16">
        <f t="shared" si="92"/>
        <v>0</v>
      </c>
      <c r="M1103" s="17">
        <f t="shared" si="92"/>
        <v>0</v>
      </c>
    </row>
    <row r="1104" spans="1:13" x14ac:dyDescent="0.25">
      <c r="A1104" s="16">
        <f t="shared" si="89"/>
        <v>138</v>
      </c>
      <c r="B1104" s="16" t="str">
        <f>DEC2HEX(Usage!$I$8+(Tiles!$A1104-1)*16+MOD(ROW()-2,8)*2,4)</f>
        <v>889C</v>
      </c>
      <c r="C1104" s="16" t="str">
        <f>DEC2HEX(Usage!$I$8+(Tiles!$A1104-1)*16+MOD(ROW()-2,8)*2+1,4)</f>
        <v>889D</v>
      </c>
      <c r="D1104" s="16" t="str">
        <f>DEC2HEX(INDEX(VRAM!$B$1:$B$8192,MATCH(B1104,VRAM!$A$1:$A$8192,0)))</f>
        <v>0</v>
      </c>
      <c r="E1104" s="16" t="str">
        <f>DEC2HEX(INDEX(VRAM!$B$1:$B$8192,MATCH(C1104,VRAM!$A$1:$A$8192,0)))</f>
        <v>0</v>
      </c>
      <c r="F1104" s="15">
        <f t="shared" si="92"/>
        <v>0</v>
      </c>
      <c r="G1104" s="16">
        <f t="shared" si="92"/>
        <v>0</v>
      </c>
      <c r="H1104" s="16">
        <f t="shared" si="92"/>
        <v>0</v>
      </c>
      <c r="I1104" s="16">
        <f t="shared" si="92"/>
        <v>0</v>
      </c>
      <c r="J1104" s="16">
        <f t="shared" si="92"/>
        <v>0</v>
      </c>
      <c r="K1104" s="16">
        <f t="shared" si="92"/>
        <v>0</v>
      </c>
      <c r="L1104" s="16">
        <f t="shared" si="92"/>
        <v>0</v>
      </c>
      <c r="M1104" s="17">
        <f t="shared" si="92"/>
        <v>0</v>
      </c>
    </row>
    <row r="1105" spans="1:13" x14ac:dyDescent="0.25">
      <c r="A1105" s="16">
        <f t="shared" si="89"/>
        <v>138</v>
      </c>
      <c r="B1105" s="16" t="str">
        <f>DEC2HEX(Usage!$I$8+(Tiles!$A1105-1)*16+MOD(ROW()-2,8)*2,4)</f>
        <v>889E</v>
      </c>
      <c r="C1105" s="16" t="str">
        <f>DEC2HEX(Usage!$I$8+(Tiles!$A1105-1)*16+MOD(ROW()-2,8)*2+1,4)</f>
        <v>889F</v>
      </c>
      <c r="D1105" s="16" t="str">
        <f>DEC2HEX(INDEX(VRAM!$B$1:$B$8192,MATCH(B1105,VRAM!$A$1:$A$8192,0)))</f>
        <v>0</v>
      </c>
      <c r="E1105" s="16" t="str">
        <f>DEC2HEX(INDEX(VRAM!$B$1:$B$8192,MATCH(C1105,VRAM!$A$1:$A$8192,0)))</f>
        <v>0</v>
      </c>
      <c r="F1105" s="18">
        <f t="shared" si="92"/>
        <v>0</v>
      </c>
      <c r="G1105" s="19">
        <f t="shared" si="92"/>
        <v>0</v>
      </c>
      <c r="H1105" s="19">
        <f t="shared" si="92"/>
        <v>0</v>
      </c>
      <c r="I1105" s="19">
        <f t="shared" si="92"/>
        <v>0</v>
      </c>
      <c r="J1105" s="19">
        <f t="shared" si="92"/>
        <v>0</v>
      </c>
      <c r="K1105" s="19">
        <f t="shared" si="92"/>
        <v>0</v>
      </c>
      <c r="L1105" s="19">
        <f t="shared" si="92"/>
        <v>0</v>
      </c>
      <c r="M1105" s="20">
        <f t="shared" si="92"/>
        <v>0</v>
      </c>
    </row>
    <row r="1106" spans="1:13" x14ac:dyDescent="0.25">
      <c r="A1106" s="16">
        <f>INT((ROW()-2)/8)+1</f>
        <v>139</v>
      </c>
      <c r="B1106" s="16" t="str">
        <f>DEC2HEX(Usage!$I$8+(Tiles!$A1106-1)*16+MOD(ROW()-2,8)*2,4)</f>
        <v>88A0</v>
      </c>
      <c r="C1106" s="16" t="str">
        <f>DEC2HEX(Usage!$I$8+(Tiles!$A1106-1)*16+MOD(ROW()-2,8)*2+1,4)</f>
        <v>88A1</v>
      </c>
      <c r="D1106" s="16" t="str">
        <f>DEC2HEX(INDEX(VRAM!$B$1:$B$8192,MATCH(B1106,VRAM!$A$1:$A$8192,0)))</f>
        <v>0</v>
      </c>
      <c r="E1106" s="16" t="str">
        <f>DEC2HEX(INDEX(VRAM!$B$1:$B$8192,MATCH(C1106,VRAM!$A$1:$A$8192,0)))</f>
        <v>0</v>
      </c>
      <c r="F1106" s="12">
        <f t="shared" si="92"/>
        <v>0</v>
      </c>
      <c r="G1106" s="13">
        <f t="shared" si="92"/>
        <v>0</v>
      </c>
      <c r="H1106" s="13">
        <f t="shared" si="92"/>
        <v>0</v>
      </c>
      <c r="I1106" s="13">
        <f t="shared" si="92"/>
        <v>0</v>
      </c>
      <c r="J1106" s="13">
        <f t="shared" si="92"/>
        <v>0</v>
      </c>
      <c r="K1106" s="13">
        <f t="shared" si="92"/>
        <v>0</v>
      </c>
      <c r="L1106" s="13">
        <f t="shared" si="92"/>
        <v>0</v>
      </c>
      <c r="M1106" s="14">
        <f t="shared" si="92"/>
        <v>0</v>
      </c>
    </row>
    <row r="1107" spans="1:13" x14ac:dyDescent="0.25">
      <c r="A1107" s="16">
        <f t="shared" si="89"/>
        <v>139</v>
      </c>
      <c r="B1107" s="16" t="str">
        <f>DEC2HEX(Usage!$I$8+(Tiles!$A1107-1)*16+MOD(ROW()-2,8)*2,4)</f>
        <v>88A2</v>
      </c>
      <c r="C1107" s="16" t="str">
        <f>DEC2HEX(Usage!$I$8+(Tiles!$A1107-1)*16+MOD(ROW()-2,8)*2+1,4)</f>
        <v>88A3</v>
      </c>
      <c r="D1107" s="16" t="str">
        <f>DEC2HEX(INDEX(VRAM!$B$1:$B$8192,MATCH(B1107,VRAM!$A$1:$A$8192,0)))</f>
        <v>0</v>
      </c>
      <c r="E1107" s="16" t="str">
        <f>DEC2HEX(INDEX(VRAM!$B$1:$B$8192,MATCH(C1107,VRAM!$A$1:$A$8192,0)))</f>
        <v>0</v>
      </c>
      <c r="F1107" s="15">
        <f t="shared" ref="F1107:M1122" si="93">IF(_xlfn.BITAND(HEX2DEC($D1107), F$1)=F$1,1,0) + IF(_xlfn.BITAND(HEX2DEC($E1107), F$1)=F$1,2,0)</f>
        <v>0</v>
      </c>
      <c r="G1107" s="16">
        <f t="shared" si="93"/>
        <v>0</v>
      </c>
      <c r="H1107" s="16">
        <f t="shared" si="93"/>
        <v>0</v>
      </c>
      <c r="I1107" s="16">
        <f t="shared" si="93"/>
        <v>0</v>
      </c>
      <c r="J1107" s="16">
        <f t="shared" si="93"/>
        <v>0</v>
      </c>
      <c r="K1107" s="16">
        <f t="shared" si="93"/>
        <v>0</v>
      </c>
      <c r="L1107" s="16">
        <f t="shared" si="93"/>
        <v>0</v>
      </c>
      <c r="M1107" s="17">
        <f t="shared" si="93"/>
        <v>0</v>
      </c>
    </row>
    <row r="1108" spans="1:13" x14ac:dyDescent="0.25">
      <c r="A1108" s="16">
        <f t="shared" si="89"/>
        <v>139</v>
      </c>
      <c r="B1108" s="16" t="str">
        <f>DEC2HEX(Usage!$I$8+(Tiles!$A1108-1)*16+MOD(ROW()-2,8)*2,4)</f>
        <v>88A4</v>
      </c>
      <c r="C1108" s="16" t="str">
        <f>DEC2HEX(Usage!$I$8+(Tiles!$A1108-1)*16+MOD(ROW()-2,8)*2+1,4)</f>
        <v>88A5</v>
      </c>
      <c r="D1108" s="16" t="str">
        <f>DEC2HEX(INDEX(VRAM!$B$1:$B$8192,MATCH(B1108,VRAM!$A$1:$A$8192,0)))</f>
        <v>0</v>
      </c>
      <c r="E1108" s="16" t="str">
        <f>DEC2HEX(INDEX(VRAM!$B$1:$B$8192,MATCH(C1108,VRAM!$A$1:$A$8192,0)))</f>
        <v>0</v>
      </c>
      <c r="F1108" s="15">
        <f t="shared" si="93"/>
        <v>0</v>
      </c>
      <c r="G1108" s="16">
        <f t="shared" si="93"/>
        <v>0</v>
      </c>
      <c r="H1108" s="16">
        <f t="shared" si="93"/>
        <v>0</v>
      </c>
      <c r="I1108" s="16">
        <f t="shared" si="93"/>
        <v>0</v>
      </c>
      <c r="J1108" s="16">
        <f t="shared" si="93"/>
        <v>0</v>
      </c>
      <c r="K1108" s="16">
        <f t="shared" si="93"/>
        <v>0</v>
      </c>
      <c r="L1108" s="16">
        <f t="shared" si="93"/>
        <v>0</v>
      </c>
      <c r="M1108" s="17">
        <f t="shared" si="93"/>
        <v>0</v>
      </c>
    </row>
    <row r="1109" spans="1:13" x14ac:dyDescent="0.25">
      <c r="A1109" s="16">
        <f t="shared" si="89"/>
        <v>139</v>
      </c>
      <c r="B1109" s="16" t="str">
        <f>DEC2HEX(Usage!$I$8+(Tiles!$A1109-1)*16+MOD(ROW()-2,8)*2,4)</f>
        <v>88A6</v>
      </c>
      <c r="C1109" s="16" t="str">
        <f>DEC2HEX(Usage!$I$8+(Tiles!$A1109-1)*16+MOD(ROW()-2,8)*2+1,4)</f>
        <v>88A7</v>
      </c>
      <c r="D1109" s="16" t="str">
        <f>DEC2HEX(INDEX(VRAM!$B$1:$B$8192,MATCH(B1109,VRAM!$A$1:$A$8192,0)))</f>
        <v>0</v>
      </c>
      <c r="E1109" s="16" t="str">
        <f>DEC2HEX(INDEX(VRAM!$B$1:$B$8192,MATCH(C1109,VRAM!$A$1:$A$8192,0)))</f>
        <v>0</v>
      </c>
      <c r="F1109" s="15">
        <f t="shared" si="93"/>
        <v>0</v>
      </c>
      <c r="G1109" s="16">
        <f t="shared" si="93"/>
        <v>0</v>
      </c>
      <c r="H1109" s="16">
        <f t="shared" si="93"/>
        <v>0</v>
      </c>
      <c r="I1109" s="16">
        <f t="shared" si="93"/>
        <v>0</v>
      </c>
      <c r="J1109" s="16">
        <f t="shared" si="93"/>
        <v>0</v>
      </c>
      <c r="K1109" s="16">
        <f t="shared" si="93"/>
        <v>0</v>
      </c>
      <c r="L1109" s="16">
        <f t="shared" si="93"/>
        <v>0</v>
      </c>
      <c r="M1109" s="17">
        <f t="shared" si="93"/>
        <v>0</v>
      </c>
    </row>
    <row r="1110" spans="1:13" x14ac:dyDescent="0.25">
      <c r="A1110" s="16">
        <f t="shared" si="89"/>
        <v>139</v>
      </c>
      <c r="B1110" s="16" t="str">
        <f>DEC2HEX(Usage!$I$8+(Tiles!$A1110-1)*16+MOD(ROW()-2,8)*2,4)</f>
        <v>88A8</v>
      </c>
      <c r="C1110" s="16" t="str">
        <f>DEC2HEX(Usage!$I$8+(Tiles!$A1110-1)*16+MOD(ROW()-2,8)*2+1,4)</f>
        <v>88A9</v>
      </c>
      <c r="D1110" s="16" t="str">
        <f>DEC2HEX(INDEX(VRAM!$B$1:$B$8192,MATCH(B1110,VRAM!$A$1:$A$8192,0)))</f>
        <v>0</v>
      </c>
      <c r="E1110" s="16" t="str">
        <f>DEC2HEX(INDEX(VRAM!$B$1:$B$8192,MATCH(C1110,VRAM!$A$1:$A$8192,0)))</f>
        <v>0</v>
      </c>
      <c r="F1110" s="15">
        <f t="shared" si="93"/>
        <v>0</v>
      </c>
      <c r="G1110" s="16">
        <f t="shared" si="93"/>
        <v>0</v>
      </c>
      <c r="H1110" s="16">
        <f t="shared" si="93"/>
        <v>0</v>
      </c>
      <c r="I1110" s="16">
        <f t="shared" si="93"/>
        <v>0</v>
      </c>
      <c r="J1110" s="16">
        <f t="shared" si="93"/>
        <v>0</v>
      </c>
      <c r="K1110" s="16">
        <f t="shared" si="93"/>
        <v>0</v>
      </c>
      <c r="L1110" s="16">
        <f t="shared" si="93"/>
        <v>0</v>
      </c>
      <c r="M1110" s="17">
        <f t="shared" si="93"/>
        <v>0</v>
      </c>
    </row>
    <row r="1111" spans="1:13" x14ac:dyDescent="0.25">
      <c r="A1111" s="16">
        <f t="shared" si="89"/>
        <v>139</v>
      </c>
      <c r="B1111" s="16" t="str">
        <f>DEC2HEX(Usage!$I$8+(Tiles!$A1111-1)*16+MOD(ROW()-2,8)*2,4)</f>
        <v>88AA</v>
      </c>
      <c r="C1111" s="16" t="str">
        <f>DEC2HEX(Usage!$I$8+(Tiles!$A1111-1)*16+MOD(ROW()-2,8)*2+1,4)</f>
        <v>88AB</v>
      </c>
      <c r="D1111" s="16" t="str">
        <f>DEC2HEX(INDEX(VRAM!$B$1:$B$8192,MATCH(B1111,VRAM!$A$1:$A$8192,0)))</f>
        <v>0</v>
      </c>
      <c r="E1111" s="16" t="str">
        <f>DEC2HEX(INDEX(VRAM!$B$1:$B$8192,MATCH(C1111,VRAM!$A$1:$A$8192,0)))</f>
        <v>0</v>
      </c>
      <c r="F1111" s="15">
        <f t="shared" si="93"/>
        <v>0</v>
      </c>
      <c r="G1111" s="16">
        <f t="shared" si="93"/>
        <v>0</v>
      </c>
      <c r="H1111" s="16">
        <f t="shared" si="93"/>
        <v>0</v>
      </c>
      <c r="I1111" s="16">
        <f t="shared" si="93"/>
        <v>0</v>
      </c>
      <c r="J1111" s="16">
        <f t="shared" si="93"/>
        <v>0</v>
      </c>
      <c r="K1111" s="16">
        <f t="shared" si="93"/>
        <v>0</v>
      </c>
      <c r="L1111" s="16">
        <f t="shared" si="93"/>
        <v>0</v>
      </c>
      <c r="M1111" s="17">
        <f t="shared" si="93"/>
        <v>0</v>
      </c>
    </row>
    <row r="1112" spans="1:13" x14ac:dyDescent="0.25">
      <c r="A1112" s="16">
        <f t="shared" si="89"/>
        <v>139</v>
      </c>
      <c r="B1112" s="16" t="str">
        <f>DEC2HEX(Usage!$I$8+(Tiles!$A1112-1)*16+MOD(ROW()-2,8)*2,4)</f>
        <v>88AC</v>
      </c>
      <c r="C1112" s="16" t="str">
        <f>DEC2HEX(Usage!$I$8+(Tiles!$A1112-1)*16+MOD(ROW()-2,8)*2+1,4)</f>
        <v>88AD</v>
      </c>
      <c r="D1112" s="16" t="str">
        <f>DEC2HEX(INDEX(VRAM!$B$1:$B$8192,MATCH(B1112,VRAM!$A$1:$A$8192,0)))</f>
        <v>0</v>
      </c>
      <c r="E1112" s="16" t="str">
        <f>DEC2HEX(INDEX(VRAM!$B$1:$B$8192,MATCH(C1112,VRAM!$A$1:$A$8192,0)))</f>
        <v>0</v>
      </c>
      <c r="F1112" s="15">
        <f t="shared" si="93"/>
        <v>0</v>
      </c>
      <c r="G1112" s="16">
        <f t="shared" si="93"/>
        <v>0</v>
      </c>
      <c r="H1112" s="16">
        <f t="shared" si="93"/>
        <v>0</v>
      </c>
      <c r="I1112" s="16">
        <f t="shared" si="93"/>
        <v>0</v>
      </c>
      <c r="J1112" s="16">
        <f t="shared" si="93"/>
        <v>0</v>
      </c>
      <c r="K1112" s="16">
        <f t="shared" si="93"/>
        <v>0</v>
      </c>
      <c r="L1112" s="16">
        <f t="shared" si="93"/>
        <v>0</v>
      </c>
      <c r="M1112" s="17">
        <f t="shared" si="93"/>
        <v>0</v>
      </c>
    </row>
    <row r="1113" spans="1:13" x14ac:dyDescent="0.25">
      <c r="A1113" s="16">
        <f t="shared" si="89"/>
        <v>139</v>
      </c>
      <c r="B1113" s="16" t="str">
        <f>DEC2HEX(Usage!$I$8+(Tiles!$A1113-1)*16+MOD(ROW()-2,8)*2,4)</f>
        <v>88AE</v>
      </c>
      <c r="C1113" s="16" t="str">
        <f>DEC2HEX(Usage!$I$8+(Tiles!$A1113-1)*16+MOD(ROW()-2,8)*2+1,4)</f>
        <v>88AF</v>
      </c>
      <c r="D1113" s="16" t="str">
        <f>DEC2HEX(INDEX(VRAM!$B$1:$B$8192,MATCH(B1113,VRAM!$A$1:$A$8192,0)))</f>
        <v>0</v>
      </c>
      <c r="E1113" s="16" t="str">
        <f>DEC2HEX(INDEX(VRAM!$B$1:$B$8192,MATCH(C1113,VRAM!$A$1:$A$8192,0)))</f>
        <v>0</v>
      </c>
      <c r="F1113" s="18">
        <f t="shared" si="93"/>
        <v>0</v>
      </c>
      <c r="G1113" s="19">
        <f t="shared" si="93"/>
        <v>0</v>
      </c>
      <c r="H1113" s="19">
        <f t="shared" si="93"/>
        <v>0</v>
      </c>
      <c r="I1113" s="19">
        <f t="shared" si="93"/>
        <v>0</v>
      </c>
      <c r="J1113" s="19">
        <f t="shared" si="93"/>
        <v>0</v>
      </c>
      <c r="K1113" s="19">
        <f t="shared" si="93"/>
        <v>0</v>
      </c>
      <c r="L1113" s="19">
        <f t="shared" si="93"/>
        <v>0</v>
      </c>
      <c r="M1113" s="20">
        <f t="shared" si="93"/>
        <v>0</v>
      </c>
    </row>
    <row r="1114" spans="1:13" x14ac:dyDescent="0.25">
      <c r="A1114" s="16">
        <f t="shared" si="89"/>
        <v>140</v>
      </c>
      <c r="B1114" s="16" t="str">
        <f>DEC2HEX(Usage!$I$8+(Tiles!$A1114-1)*16+MOD(ROW()-2,8)*2,4)</f>
        <v>88B0</v>
      </c>
      <c r="C1114" s="16" t="str">
        <f>DEC2HEX(Usage!$I$8+(Tiles!$A1114-1)*16+MOD(ROW()-2,8)*2+1,4)</f>
        <v>88B1</v>
      </c>
      <c r="D1114" s="16" t="str">
        <f>DEC2HEX(INDEX(VRAM!$B$1:$B$8192,MATCH(B1114,VRAM!$A$1:$A$8192,0)))</f>
        <v>0</v>
      </c>
      <c r="E1114" s="16" t="str">
        <f>DEC2HEX(INDEX(VRAM!$B$1:$B$8192,MATCH(C1114,VRAM!$A$1:$A$8192,0)))</f>
        <v>0</v>
      </c>
      <c r="F1114" s="12">
        <f t="shared" si="93"/>
        <v>0</v>
      </c>
      <c r="G1114" s="13">
        <f t="shared" si="93"/>
        <v>0</v>
      </c>
      <c r="H1114" s="13">
        <f t="shared" si="93"/>
        <v>0</v>
      </c>
      <c r="I1114" s="13">
        <f t="shared" si="93"/>
        <v>0</v>
      </c>
      <c r="J1114" s="13">
        <f t="shared" si="93"/>
        <v>0</v>
      </c>
      <c r="K1114" s="13">
        <f t="shared" si="93"/>
        <v>0</v>
      </c>
      <c r="L1114" s="13">
        <f t="shared" si="93"/>
        <v>0</v>
      </c>
      <c r="M1114" s="14">
        <f t="shared" si="93"/>
        <v>0</v>
      </c>
    </row>
    <row r="1115" spans="1:13" x14ac:dyDescent="0.25">
      <c r="A1115" s="16">
        <f t="shared" si="89"/>
        <v>140</v>
      </c>
      <c r="B1115" s="16" t="str">
        <f>DEC2HEX(Usage!$I$8+(Tiles!$A1115-1)*16+MOD(ROW()-2,8)*2,4)</f>
        <v>88B2</v>
      </c>
      <c r="C1115" s="16" t="str">
        <f>DEC2HEX(Usage!$I$8+(Tiles!$A1115-1)*16+MOD(ROW()-2,8)*2+1,4)</f>
        <v>88B3</v>
      </c>
      <c r="D1115" s="16" t="str">
        <f>DEC2HEX(INDEX(VRAM!$B$1:$B$8192,MATCH(B1115,VRAM!$A$1:$A$8192,0)))</f>
        <v>0</v>
      </c>
      <c r="E1115" s="16" t="str">
        <f>DEC2HEX(INDEX(VRAM!$B$1:$B$8192,MATCH(C1115,VRAM!$A$1:$A$8192,0)))</f>
        <v>0</v>
      </c>
      <c r="F1115" s="15">
        <f t="shared" si="93"/>
        <v>0</v>
      </c>
      <c r="G1115" s="16">
        <f t="shared" si="93"/>
        <v>0</v>
      </c>
      <c r="H1115" s="16">
        <f t="shared" si="93"/>
        <v>0</v>
      </c>
      <c r="I1115" s="16">
        <f t="shared" si="93"/>
        <v>0</v>
      </c>
      <c r="J1115" s="16">
        <f t="shared" si="93"/>
        <v>0</v>
      </c>
      <c r="K1115" s="16">
        <f t="shared" si="93"/>
        <v>0</v>
      </c>
      <c r="L1115" s="16">
        <f t="shared" si="93"/>
        <v>0</v>
      </c>
      <c r="M1115" s="17">
        <f t="shared" si="93"/>
        <v>0</v>
      </c>
    </row>
    <row r="1116" spans="1:13" x14ac:dyDescent="0.25">
      <c r="A1116" s="16">
        <f t="shared" si="89"/>
        <v>140</v>
      </c>
      <c r="B1116" s="16" t="str">
        <f>DEC2HEX(Usage!$I$8+(Tiles!$A1116-1)*16+MOD(ROW()-2,8)*2,4)</f>
        <v>88B4</v>
      </c>
      <c r="C1116" s="16" t="str">
        <f>DEC2HEX(Usage!$I$8+(Tiles!$A1116-1)*16+MOD(ROW()-2,8)*2+1,4)</f>
        <v>88B5</v>
      </c>
      <c r="D1116" s="16" t="str">
        <f>DEC2HEX(INDEX(VRAM!$B$1:$B$8192,MATCH(B1116,VRAM!$A$1:$A$8192,0)))</f>
        <v>0</v>
      </c>
      <c r="E1116" s="16" t="str">
        <f>DEC2HEX(INDEX(VRAM!$B$1:$B$8192,MATCH(C1116,VRAM!$A$1:$A$8192,0)))</f>
        <v>0</v>
      </c>
      <c r="F1116" s="15">
        <f t="shared" si="93"/>
        <v>0</v>
      </c>
      <c r="G1116" s="16">
        <f t="shared" si="93"/>
        <v>0</v>
      </c>
      <c r="H1116" s="16">
        <f t="shared" si="93"/>
        <v>0</v>
      </c>
      <c r="I1116" s="16">
        <f t="shared" si="93"/>
        <v>0</v>
      </c>
      <c r="J1116" s="16">
        <f t="shared" si="93"/>
        <v>0</v>
      </c>
      <c r="K1116" s="16">
        <f t="shared" si="93"/>
        <v>0</v>
      </c>
      <c r="L1116" s="16">
        <f t="shared" si="93"/>
        <v>0</v>
      </c>
      <c r="M1116" s="17">
        <f t="shared" si="93"/>
        <v>0</v>
      </c>
    </row>
    <row r="1117" spans="1:13" x14ac:dyDescent="0.25">
      <c r="A1117" s="16">
        <f t="shared" si="89"/>
        <v>140</v>
      </c>
      <c r="B1117" s="16" t="str">
        <f>DEC2HEX(Usage!$I$8+(Tiles!$A1117-1)*16+MOD(ROW()-2,8)*2,4)</f>
        <v>88B6</v>
      </c>
      <c r="C1117" s="16" t="str">
        <f>DEC2HEX(Usage!$I$8+(Tiles!$A1117-1)*16+MOD(ROW()-2,8)*2+1,4)</f>
        <v>88B7</v>
      </c>
      <c r="D1117" s="16" t="str">
        <f>DEC2HEX(INDEX(VRAM!$B$1:$B$8192,MATCH(B1117,VRAM!$A$1:$A$8192,0)))</f>
        <v>0</v>
      </c>
      <c r="E1117" s="16" t="str">
        <f>DEC2HEX(INDEX(VRAM!$B$1:$B$8192,MATCH(C1117,VRAM!$A$1:$A$8192,0)))</f>
        <v>0</v>
      </c>
      <c r="F1117" s="15">
        <f t="shared" si="93"/>
        <v>0</v>
      </c>
      <c r="G1117" s="16">
        <f t="shared" si="93"/>
        <v>0</v>
      </c>
      <c r="H1117" s="16">
        <f t="shared" si="93"/>
        <v>0</v>
      </c>
      <c r="I1117" s="16">
        <f t="shared" si="93"/>
        <v>0</v>
      </c>
      <c r="J1117" s="16">
        <f t="shared" si="93"/>
        <v>0</v>
      </c>
      <c r="K1117" s="16">
        <f t="shared" si="93"/>
        <v>0</v>
      </c>
      <c r="L1117" s="16">
        <f t="shared" si="93"/>
        <v>0</v>
      </c>
      <c r="M1117" s="17">
        <f t="shared" si="93"/>
        <v>0</v>
      </c>
    </row>
    <row r="1118" spans="1:13" x14ac:dyDescent="0.25">
      <c r="A1118" s="16">
        <f t="shared" si="89"/>
        <v>140</v>
      </c>
      <c r="B1118" s="16" t="str">
        <f>DEC2HEX(Usage!$I$8+(Tiles!$A1118-1)*16+MOD(ROW()-2,8)*2,4)</f>
        <v>88B8</v>
      </c>
      <c r="C1118" s="16" t="str">
        <f>DEC2HEX(Usage!$I$8+(Tiles!$A1118-1)*16+MOD(ROW()-2,8)*2+1,4)</f>
        <v>88B9</v>
      </c>
      <c r="D1118" s="16" t="str">
        <f>DEC2HEX(INDEX(VRAM!$B$1:$B$8192,MATCH(B1118,VRAM!$A$1:$A$8192,0)))</f>
        <v>0</v>
      </c>
      <c r="E1118" s="16" t="str">
        <f>DEC2HEX(INDEX(VRAM!$B$1:$B$8192,MATCH(C1118,VRAM!$A$1:$A$8192,0)))</f>
        <v>0</v>
      </c>
      <c r="F1118" s="15">
        <f t="shared" si="93"/>
        <v>0</v>
      </c>
      <c r="G1118" s="16">
        <f t="shared" si="93"/>
        <v>0</v>
      </c>
      <c r="H1118" s="16">
        <f t="shared" si="93"/>
        <v>0</v>
      </c>
      <c r="I1118" s="16">
        <f t="shared" si="93"/>
        <v>0</v>
      </c>
      <c r="J1118" s="16">
        <f t="shared" si="93"/>
        <v>0</v>
      </c>
      <c r="K1118" s="16">
        <f t="shared" si="93"/>
        <v>0</v>
      </c>
      <c r="L1118" s="16">
        <f t="shared" si="93"/>
        <v>0</v>
      </c>
      <c r="M1118" s="17">
        <f t="shared" si="93"/>
        <v>0</v>
      </c>
    </row>
    <row r="1119" spans="1:13" x14ac:dyDescent="0.25">
      <c r="A1119" s="16">
        <f t="shared" si="89"/>
        <v>140</v>
      </c>
      <c r="B1119" s="16" t="str">
        <f>DEC2HEX(Usage!$I$8+(Tiles!$A1119-1)*16+MOD(ROW()-2,8)*2,4)</f>
        <v>88BA</v>
      </c>
      <c r="C1119" s="16" t="str">
        <f>DEC2HEX(Usage!$I$8+(Tiles!$A1119-1)*16+MOD(ROW()-2,8)*2+1,4)</f>
        <v>88BB</v>
      </c>
      <c r="D1119" s="16" t="str">
        <f>DEC2HEX(INDEX(VRAM!$B$1:$B$8192,MATCH(B1119,VRAM!$A$1:$A$8192,0)))</f>
        <v>0</v>
      </c>
      <c r="E1119" s="16" t="str">
        <f>DEC2HEX(INDEX(VRAM!$B$1:$B$8192,MATCH(C1119,VRAM!$A$1:$A$8192,0)))</f>
        <v>0</v>
      </c>
      <c r="F1119" s="15">
        <f t="shared" si="93"/>
        <v>0</v>
      </c>
      <c r="G1119" s="16">
        <f t="shared" si="93"/>
        <v>0</v>
      </c>
      <c r="H1119" s="16">
        <f t="shared" si="93"/>
        <v>0</v>
      </c>
      <c r="I1119" s="16">
        <f t="shared" si="93"/>
        <v>0</v>
      </c>
      <c r="J1119" s="16">
        <f t="shared" si="93"/>
        <v>0</v>
      </c>
      <c r="K1119" s="16">
        <f t="shared" si="93"/>
        <v>0</v>
      </c>
      <c r="L1119" s="16">
        <f t="shared" si="93"/>
        <v>0</v>
      </c>
      <c r="M1119" s="17">
        <f t="shared" si="93"/>
        <v>0</v>
      </c>
    </row>
    <row r="1120" spans="1:13" x14ac:dyDescent="0.25">
      <c r="A1120" s="16">
        <f t="shared" si="89"/>
        <v>140</v>
      </c>
      <c r="B1120" s="16" t="str">
        <f>DEC2HEX(Usage!$I$8+(Tiles!$A1120-1)*16+MOD(ROW()-2,8)*2,4)</f>
        <v>88BC</v>
      </c>
      <c r="C1120" s="16" t="str">
        <f>DEC2HEX(Usage!$I$8+(Tiles!$A1120-1)*16+MOD(ROW()-2,8)*2+1,4)</f>
        <v>88BD</v>
      </c>
      <c r="D1120" s="16" t="str">
        <f>DEC2HEX(INDEX(VRAM!$B$1:$B$8192,MATCH(B1120,VRAM!$A$1:$A$8192,0)))</f>
        <v>0</v>
      </c>
      <c r="E1120" s="16" t="str">
        <f>DEC2HEX(INDEX(VRAM!$B$1:$B$8192,MATCH(C1120,VRAM!$A$1:$A$8192,0)))</f>
        <v>0</v>
      </c>
      <c r="F1120" s="15">
        <f t="shared" si="93"/>
        <v>0</v>
      </c>
      <c r="G1120" s="16">
        <f t="shared" si="93"/>
        <v>0</v>
      </c>
      <c r="H1120" s="16">
        <f t="shared" si="93"/>
        <v>0</v>
      </c>
      <c r="I1120" s="16">
        <f t="shared" si="93"/>
        <v>0</v>
      </c>
      <c r="J1120" s="16">
        <f t="shared" si="93"/>
        <v>0</v>
      </c>
      <c r="K1120" s="16">
        <f t="shared" si="93"/>
        <v>0</v>
      </c>
      <c r="L1120" s="16">
        <f t="shared" si="93"/>
        <v>0</v>
      </c>
      <c r="M1120" s="17">
        <f t="shared" si="93"/>
        <v>0</v>
      </c>
    </row>
    <row r="1121" spans="1:13" x14ac:dyDescent="0.25">
      <c r="A1121" s="16">
        <f t="shared" si="89"/>
        <v>140</v>
      </c>
      <c r="B1121" s="16" t="str">
        <f>DEC2HEX(Usage!$I$8+(Tiles!$A1121-1)*16+MOD(ROW()-2,8)*2,4)</f>
        <v>88BE</v>
      </c>
      <c r="C1121" s="16" t="str">
        <f>DEC2HEX(Usage!$I$8+(Tiles!$A1121-1)*16+MOD(ROW()-2,8)*2+1,4)</f>
        <v>88BF</v>
      </c>
      <c r="D1121" s="16" t="str">
        <f>DEC2HEX(INDEX(VRAM!$B$1:$B$8192,MATCH(B1121,VRAM!$A$1:$A$8192,0)))</f>
        <v>0</v>
      </c>
      <c r="E1121" s="16" t="str">
        <f>DEC2HEX(INDEX(VRAM!$B$1:$B$8192,MATCH(C1121,VRAM!$A$1:$A$8192,0)))</f>
        <v>0</v>
      </c>
      <c r="F1121" s="18">
        <f t="shared" si="93"/>
        <v>0</v>
      </c>
      <c r="G1121" s="19">
        <f t="shared" si="93"/>
        <v>0</v>
      </c>
      <c r="H1121" s="19">
        <f t="shared" si="93"/>
        <v>0</v>
      </c>
      <c r="I1121" s="19">
        <f t="shared" si="93"/>
        <v>0</v>
      </c>
      <c r="J1121" s="19">
        <f t="shared" si="93"/>
        <v>0</v>
      </c>
      <c r="K1121" s="19">
        <f t="shared" si="93"/>
        <v>0</v>
      </c>
      <c r="L1121" s="19">
        <f t="shared" si="93"/>
        <v>0</v>
      </c>
      <c r="M1121" s="20">
        <f t="shared" si="93"/>
        <v>0</v>
      </c>
    </row>
    <row r="1122" spans="1:13" x14ac:dyDescent="0.25">
      <c r="A1122" s="16">
        <f>INT((ROW()-2)/8)+1</f>
        <v>141</v>
      </c>
      <c r="B1122" s="16" t="str">
        <f>DEC2HEX(Usage!$I$8+(Tiles!$A1122-1)*16+MOD(ROW()-2,8)*2,4)</f>
        <v>88C0</v>
      </c>
      <c r="C1122" s="16" t="str">
        <f>DEC2HEX(Usage!$I$8+(Tiles!$A1122-1)*16+MOD(ROW()-2,8)*2+1,4)</f>
        <v>88C1</v>
      </c>
      <c r="D1122" s="16" t="str">
        <f>DEC2HEX(INDEX(VRAM!$B$1:$B$8192,MATCH(B1122,VRAM!$A$1:$A$8192,0)))</f>
        <v>0</v>
      </c>
      <c r="E1122" s="16" t="str">
        <f>DEC2HEX(INDEX(VRAM!$B$1:$B$8192,MATCH(C1122,VRAM!$A$1:$A$8192,0)))</f>
        <v>0</v>
      </c>
      <c r="F1122" s="12">
        <f t="shared" si="93"/>
        <v>0</v>
      </c>
      <c r="G1122" s="13">
        <f t="shared" si="93"/>
        <v>0</v>
      </c>
      <c r="H1122" s="13">
        <f t="shared" si="93"/>
        <v>0</v>
      </c>
      <c r="I1122" s="13">
        <f t="shared" si="93"/>
        <v>0</v>
      </c>
      <c r="J1122" s="13">
        <f t="shared" si="93"/>
        <v>0</v>
      </c>
      <c r="K1122" s="13">
        <f t="shared" si="93"/>
        <v>0</v>
      </c>
      <c r="L1122" s="13">
        <f t="shared" si="93"/>
        <v>0</v>
      </c>
      <c r="M1122" s="14">
        <f t="shared" si="93"/>
        <v>0</v>
      </c>
    </row>
    <row r="1123" spans="1:13" x14ac:dyDescent="0.25">
      <c r="A1123" s="16">
        <f t="shared" ref="A1123:A1153" si="94">INT((ROW()-2)/8)+1</f>
        <v>141</v>
      </c>
      <c r="B1123" s="16" t="str">
        <f>DEC2HEX(Usage!$I$8+(Tiles!$A1123-1)*16+MOD(ROW()-2,8)*2,4)</f>
        <v>88C2</v>
      </c>
      <c r="C1123" s="16" t="str">
        <f>DEC2HEX(Usage!$I$8+(Tiles!$A1123-1)*16+MOD(ROW()-2,8)*2+1,4)</f>
        <v>88C3</v>
      </c>
      <c r="D1123" s="16" t="str">
        <f>DEC2HEX(INDEX(VRAM!$B$1:$B$8192,MATCH(B1123,VRAM!$A$1:$A$8192,0)))</f>
        <v>0</v>
      </c>
      <c r="E1123" s="16" t="str">
        <f>DEC2HEX(INDEX(VRAM!$B$1:$B$8192,MATCH(C1123,VRAM!$A$1:$A$8192,0)))</f>
        <v>0</v>
      </c>
      <c r="F1123" s="15">
        <f t="shared" ref="F1123:M1138" si="95">IF(_xlfn.BITAND(HEX2DEC($D1123), F$1)=F$1,1,0) + IF(_xlfn.BITAND(HEX2DEC($E1123), F$1)=F$1,2,0)</f>
        <v>0</v>
      </c>
      <c r="G1123" s="16">
        <f t="shared" si="95"/>
        <v>0</v>
      </c>
      <c r="H1123" s="16">
        <f t="shared" si="95"/>
        <v>0</v>
      </c>
      <c r="I1123" s="16">
        <f t="shared" si="95"/>
        <v>0</v>
      </c>
      <c r="J1123" s="16">
        <f t="shared" si="95"/>
        <v>0</v>
      </c>
      <c r="K1123" s="16">
        <f t="shared" si="95"/>
        <v>0</v>
      </c>
      <c r="L1123" s="16">
        <f t="shared" si="95"/>
        <v>0</v>
      </c>
      <c r="M1123" s="17">
        <f t="shared" si="95"/>
        <v>0</v>
      </c>
    </row>
    <row r="1124" spans="1:13" x14ac:dyDescent="0.25">
      <c r="A1124" s="16">
        <f t="shared" si="94"/>
        <v>141</v>
      </c>
      <c r="B1124" s="16" t="str">
        <f>DEC2HEX(Usage!$I$8+(Tiles!$A1124-1)*16+MOD(ROW()-2,8)*2,4)</f>
        <v>88C4</v>
      </c>
      <c r="C1124" s="16" t="str">
        <f>DEC2HEX(Usage!$I$8+(Tiles!$A1124-1)*16+MOD(ROW()-2,8)*2+1,4)</f>
        <v>88C5</v>
      </c>
      <c r="D1124" s="16" t="str">
        <f>DEC2HEX(INDEX(VRAM!$B$1:$B$8192,MATCH(B1124,VRAM!$A$1:$A$8192,0)))</f>
        <v>0</v>
      </c>
      <c r="E1124" s="16" t="str">
        <f>DEC2HEX(INDEX(VRAM!$B$1:$B$8192,MATCH(C1124,VRAM!$A$1:$A$8192,0)))</f>
        <v>0</v>
      </c>
      <c r="F1124" s="15">
        <f t="shared" si="95"/>
        <v>0</v>
      </c>
      <c r="G1124" s="16">
        <f t="shared" si="95"/>
        <v>0</v>
      </c>
      <c r="H1124" s="16">
        <f t="shared" si="95"/>
        <v>0</v>
      </c>
      <c r="I1124" s="16">
        <f t="shared" si="95"/>
        <v>0</v>
      </c>
      <c r="J1124" s="16">
        <f t="shared" si="95"/>
        <v>0</v>
      </c>
      <c r="K1124" s="16">
        <f t="shared" si="95"/>
        <v>0</v>
      </c>
      <c r="L1124" s="16">
        <f t="shared" si="95"/>
        <v>0</v>
      </c>
      <c r="M1124" s="17">
        <f t="shared" si="95"/>
        <v>0</v>
      </c>
    </row>
    <row r="1125" spans="1:13" x14ac:dyDescent="0.25">
      <c r="A1125" s="16">
        <f t="shared" si="94"/>
        <v>141</v>
      </c>
      <c r="B1125" s="16" t="str">
        <f>DEC2HEX(Usage!$I$8+(Tiles!$A1125-1)*16+MOD(ROW()-2,8)*2,4)</f>
        <v>88C6</v>
      </c>
      <c r="C1125" s="16" t="str">
        <f>DEC2HEX(Usage!$I$8+(Tiles!$A1125-1)*16+MOD(ROW()-2,8)*2+1,4)</f>
        <v>88C7</v>
      </c>
      <c r="D1125" s="16" t="str">
        <f>DEC2HEX(INDEX(VRAM!$B$1:$B$8192,MATCH(B1125,VRAM!$A$1:$A$8192,0)))</f>
        <v>0</v>
      </c>
      <c r="E1125" s="16" t="str">
        <f>DEC2HEX(INDEX(VRAM!$B$1:$B$8192,MATCH(C1125,VRAM!$A$1:$A$8192,0)))</f>
        <v>0</v>
      </c>
      <c r="F1125" s="15">
        <f t="shared" si="95"/>
        <v>0</v>
      </c>
      <c r="G1125" s="16">
        <f t="shared" si="95"/>
        <v>0</v>
      </c>
      <c r="H1125" s="16">
        <f t="shared" si="95"/>
        <v>0</v>
      </c>
      <c r="I1125" s="16">
        <f t="shared" si="95"/>
        <v>0</v>
      </c>
      <c r="J1125" s="16">
        <f t="shared" si="95"/>
        <v>0</v>
      </c>
      <c r="K1125" s="16">
        <f t="shared" si="95"/>
        <v>0</v>
      </c>
      <c r="L1125" s="16">
        <f t="shared" si="95"/>
        <v>0</v>
      </c>
      <c r="M1125" s="17">
        <f t="shared" si="95"/>
        <v>0</v>
      </c>
    </row>
    <row r="1126" spans="1:13" x14ac:dyDescent="0.25">
      <c r="A1126" s="16">
        <f t="shared" si="94"/>
        <v>141</v>
      </c>
      <c r="B1126" s="16" t="str">
        <f>DEC2HEX(Usage!$I$8+(Tiles!$A1126-1)*16+MOD(ROW()-2,8)*2,4)</f>
        <v>88C8</v>
      </c>
      <c r="C1126" s="16" t="str">
        <f>DEC2HEX(Usage!$I$8+(Tiles!$A1126-1)*16+MOD(ROW()-2,8)*2+1,4)</f>
        <v>88C9</v>
      </c>
      <c r="D1126" s="16" t="str">
        <f>DEC2HEX(INDEX(VRAM!$B$1:$B$8192,MATCH(B1126,VRAM!$A$1:$A$8192,0)))</f>
        <v>0</v>
      </c>
      <c r="E1126" s="16" t="str">
        <f>DEC2HEX(INDEX(VRAM!$B$1:$B$8192,MATCH(C1126,VRAM!$A$1:$A$8192,0)))</f>
        <v>0</v>
      </c>
      <c r="F1126" s="15">
        <f t="shared" si="95"/>
        <v>0</v>
      </c>
      <c r="G1126" s="16">
        <f t="shared" si="95"/>
        <v>0</v>
      </c>
      <c r="H1126" s="16">
        <f t="shared" si="95"/>
        <v>0</v>
      </c>
      <c r="I1126" s="16">
        <f t="shared" si="95"/>
        <v>0</v>
      </c>
      <c r="J1126" s="16">
        <f t="shared" si="95"/>
        <v>0</v>
      </c>
      <c r="K1126" s="16">
        <f t="shared" si="95"/>
        <v>0</v>
      </c>
      <c r="L1126" s="16">
        <f t="shared" si="95"/>
        <v>0</v>
      </c>
      <c r="M1126" s="17">
        <f t="shared" si="95"/>
        <v>0</v>
      </c>
    </row>
    <row r="1127" spans="1:13" x14ac:dyDescent="0.25">
      <c r="A1127" s="16">
        <f t="shared" si="94"/>
        <v>141</v>
      </c>
      <c r="B1127" s="16" t="str">
        <f>DEC2HEX(Usage!$I$8+(Tiles!$A1127-1)*16+MOD(ROW()-2,8)*2,4)</f>
        <v>88CA</v>
      </c>
      <c r="C1127" s="16" t="str">
        <f>DEC2HEX(Usage!$I$8+(Tiles!$A1127-1)*16+MOD(ROW()-2,8)*2+1,4)</f>
        <v>88CB</v>
      </c>
      <c r="D1127" s="16" t="str">
        <f>DEC2HEX(INDEX(VRAM!$B$1:$B$8192,MATCH(B1127,VRAM!$A$1:$A$8192,0)))</f>
        <v>0</v>
      </c>
      <c r="E1127" s="16" t="str">
        <f>DEC2HEX(INDEX(VRAM!$B$1:$B$8192,MATCH(C1127,VRAM!$A$1:$A$8192,0)))</f>
        <v>0</v>
      </c>
      <c r="F1127" s="15">
        <f t="shared" si="95"/>
        <v>0</v>
      </c>
      <c r="G1127" s="16">
        <f t="shared" si="95"/>
        <v>0</v>
      </c>
      <c r="H1127" s="16">
        <f t="shared" si="95"/>
        <v>0</v>
      </c>
      <c r="I1127" s="16">
        <f t="shared" si="95"/>
        <v>0</v>
      </c>
      <c r="J1127" s="16">
        <f t="shared" si="95"/>
        <v>0</v>
      </c>
      <c r="K1127" s="16">
        <f t="shared" si="95"/>
        <v>0</v>
      </c>
      <c r="L1127" s="16">
        <f t="shared" si="95"/>
        <v>0</v>
      </c>
      <c r="M1127" s="17">
        <f t="shared" si="95"/>
        <v>0</v>
      </c>
    </row>
    <row r="1128" spans="1:13" x14ac:dyDescent="0.25">
      <c r="A1128" s="16">
        <f t="shared" si="94"/>
        <v>141</v>
      </c>
      <c r="B1128" s="16" t="str">
        <f>DEC2HEX(Usage!$I$8+(Tiles!$A1128-1)*16+MOD(ROW()-2,8)*2,4)</f>
        <v>88CC</v>
      </c>
      <c r="C1128" s="16" t="str">
        <f>DEC2HEX(Usage!$I$8+(Tiles!$A1128-1)*16+MOD(ROW()-2,8)*2+1,4)</f>
        <v>88CD</v>
      </c>
      <c r="D1128" s="16" t="str">
        <f>DEC2HEX(INDEX(VRAM!$B$1:$B$8192,MATCH(B1128,VRAM!$A$1:$A$8192,0)))</f>
        <v>0</v>
      </c>
      <c r="E1128" s="16" t="str">
        <f>DEC2HEX(INDEX(VRAM!$B$1:$B$8192,MATCH(C1128,VRAM!$A$1:$A$8192,0)))</f>
        <v>0</v>
      </c>
      <c r="F1128" s="15">
        <f t="shared" si="95"/>
        <v>0</v>
      </c>
      <c r="G1128" s="16">
        <f t="shared" si="95"/>
        <v>0</v>
      </c>
      <c r="H1128" s="16">
        <f t="shared" si="95"/>
        <v>0</v>
      </c>
      <c r="I1128" s="16">
        <f t="shared" si="95"/>
        <v>0</v>
      </c>
      <c r="J1128" s="16">
        <f t="shared" si="95"/>
        <v>0</v>
      </c>
      <c r="K1128" s="16">
        <f t="shared" si="95"/>
        <v>0</v>
      </c>
      <c r="L1128" s="16">
        <f t="shared" si="95"/>
        <v>0</v>
      </c>
      <c r="M1128" s="17">
        <f t="shared" si="95"/>
        <v>0</v>
      </c>
    </row>
    <row r="1129" spans="1:13" x14ac:dyDescent="0.25">
      <c r="A1129" s="16">
        <f t="shared" si="94"/>
        <v>141</v>
      </c>
      <c r="B1129" s="16" t="str">
        <f>DEC2HEX(Usage!$I$8+(Tiles!$A1129-1)*16+MOD(ROW()-2,8)*2,4)</f>
        <v>88CE</v>
      </c>
      <c r="C1129" s="16" t="str">
        <f>DEC2HEX(Usage!$I$8+(Tiles!$A1129-1)*16+MOD(ROW()-2,8)*2+1,4)</f>
        <v>88CF</v>
      </c>
      <c r="D1129" s="16" t="str">
        <f>DEC2HEX(INDEX(VRAM!$B$1:$B$8192,MATCH(B1129,VRAM!$A$1:$A$8192,0)))</f>
        <v>0</v>
      </c>
      <c r="E1129" s="16" t="str">
        <f>DEC2HEX(INDEX(VRAM!$B$1:$B$8192,MATCH(C1129,VRAM!$A$1:$A$8192,0)))</f>
        <v>0</v>
      </c>
      <c r="F1129" s="18">
        <f t="shared" si="95"/>
        <v>0</v>
      </c>
      <c r="G1129" s="19">
        <f t="shared" si="95"/>
        <v>0</v>
      </c>
      <c r="H1129" s="19">
        <f t="shared" si="95"/>
        <v>0</v>
      </c>
      <c r="I1129" s="19">
        <f t="shared" si="95"/>
        <v>0</v>
      </c>
      <c r="J1129" s="19">
        <f t="shared" si="95"/>
        <v>0</v>
      </c>
      <c r="K1129" s="19">
        <f t="shared" si="95"/>
        <v>0</v>
      </c>
      <c r="L1129" s="19">
        <f t="shared" si="95"/>
        <v>0</v>
      </c>
      <c r="M1129" s="20">
        <f t="shared" si="95"/>
        <v>0</v>
      </c>
    </row>
    <row r="1130" spans="1:13" x14ac:dyDescent="0.25">
      <c r="A1130" s="16">
        <f t="shared" si="94"/>
        <v>142</v>
      </c>
      <c r="B1130" s="16" t="str">
        <f>DEC2HEX(Usage!$I$8+(Tiles!$A1130-1)*16+MOD(ROW()-2,8)*2,4)</f>
        <v>88D0</v>
      </c>
      <c r="C1130" s="16" t="str">
        <f>DEC2HEX(Usage!$I$8+(Tiles!$A1130-1)*16+MOD(ROW()-2,8)*2+1,4)</f>
        <v>88D1</v>
      </c>
      <c r="D1130" s="16" t="str">
        <f>DEC2HEX(INDEX(VRAM!$B$1:$B$8192,MATCH(B1130,VRAM!$A$1:$A$8192,0)))</f>
        <v>0</v>
      </c>
      <c r="E1130" s="16" t="str">
        <f>DEC2HEX(INDEX(VRAM!$B$1:$B$8192,MATCH(C1130,VRAM!$A$1:$A$8192,0)))</f>
        <v>0</v>
      </c>
      <c r="F1130" s="12">
        <f t="shared" si="95"/>
        <v>0</v>
      </c>
      <c r="G1130" s="13">
        <f t="shared" si="95"/>
        <v>0</v>
      </c>
      <c r="H1130" s="13">
        <f t="shared" si="95"/>
        <v>0</v>
      </c>
      <c r="I1130" s="13">
        <f t="shared" si="95"/>
        <v>0</v>
      </c>
      <c r="J1130" s="13">
        <f t="shared" si="95"/>
        <v>0</v>
      </c>
      <c r="K1130" s="13">
        <f t="shared" si="95"/>
        <v>0</v>
      </c>
      <c r="L1130" s="13">
        <f t="shared" si="95"/>
        <v>0</v>
      </c>
      <c r="M1130" s="14">
        <f t="shared" si="95"/>
        <v>0</v>
      </c>
    </row>
    <row r="1131" spans="1:13" x14ac:dyDescent="0.25">
      <c r="A1131" s="16">
        <f t="shared" si="94"/>
        <v>142</v>
      </c>
      <c r="B1131" s="16" t="str">
        <f>DEC2HEX(Usage!$I$8+(Tiles!$A1131-1)*16+MOD(ROW()-2,8)*2,4)</f>
        <v>88D2</v>
      </c>
      <c r="C1131" s="16" t="str">
        <f>DEC2HEX(Usage!$I$8+(Tiles!$A1131-1)*16+MOD(ROW()-2,8)*2+1,4)</f>
        <v>88D3</v>
      </c>
      <c r="D1131" s="16" t="str">
        <f>DEC2HEX(INDEX(VRAM!$B$1:$B$8192,MATCH(B1131,VRAM!$A$1:$A$8192,0)))</f>
        <v>0</v>
      </c>
      <c r="E1131" s="16" t="str">
        <f>DEC2HEX(INDEX(VRAM!$B$1:$B$8192,MATCH(C1131,VRAM!$A$1:$A$8192,0)))</f>
        <v>0</v>
      </c>
      <c r="F1131" s="15">
        <f t="shared" si="95"/>
        <v>0</v>
      </c>
      <c r="G1131" s="16">
        <f t="shared" si="95"/>
        <v>0</v>
      </c>
      <c r="H1131" s="16">
        <f t="shared" si="95"/>
        <v>0</v>
      </c>
      <c r="I1131" s="16">
        <f t="shared" si="95"/>
        <v>0</v>
      </c>
      <c r="J1131" s="16">
        <f t="shared" si="95"/>
        <v>0</v>
      </c>
      <c r="K1131" s="16">
        <f t="shared" si="95"/>
        <v>0</v>
      </c>
      <c r="L1131" s="16">
        <f t="shared" si="95"/>
        <v>0</v>
      </c>
      <c r="M1131" s="17">
        <f t="shared" si="95"/>
        <v>0</v>
      </c>
    </row>
    <row r="1132" spans="1:13" x14ac:dyDescent="0.25">
      <c r="A1132" s="16">
        <f t="shared" si="94"/>
        <v>142</v>
      </c>
      <c r="B1132" s="16" t="str">
        <f>DEC2HEX(Usage!$I$8+(Tiles!$A1132-1)*16+MOD(ROW()-2,8)*2,4)</f>
        <v>88D4</v>
      </c>
      <c r="C1132" s="16" t="str">
        <f>DEC2HEX(Usage!$I$8+(Tiles!$A1132-1)*16+MOD(ROW()-2,8)*2+1,4)</f>
        <v>88D5</v>
      </c>
      <c r="D1132" s="16" t="str">
        <f>DEC2HEX(INDEX(VRAM!$B$1:$B$8192,MATCH(B1132,VRAM!$A$1:$A$8192,0)))</f>
        <v>0</v>
      </c>
      <c r="E1132" s="16" t="str">
        <f>DEC2HEX(INDEX(VRAM!$B$1:$B$8192,MATCH(C1132,VRAM!$A$1:$A$8192,0)))</f>
        <v>0</v>
      </c>
      <c r="F1132" s="15">
        <f t="shared" si="95"/>
        <v>0</v>
      </c>
      <c r="G1132" s="16">
        <f t="shared" si="95"/>
        <v>0</v>
      </c>
      <c r="H1132" s="16">
        <f t="shared" si="95"/>
        <v>0</v>
      </c>
      <c r="I1132" s="16">
        <f t="shared" si="95"/>
        <v>0</v>
      </c>
      <c r="J1132" s="16">
        <f t="shared" si="95"/>
        <v>0</v>
      </c>
      <c r="K1132" s="16">
        <f t="shared" si="95"/>
        <v>0</v>
      </c>
      <c r="L1132" s="16">
        <f t="shared" si="95"/>
        <v>0</v>
      </c>
      <c r="M1132" s="17">
        <f t="shared" si="95"/>
        <v>0</v>
      </c>
    </row>
    <row r="1133" spans="1:13" x14ac:dyDescent="0.25">
      <c r="A1133" s="16">
        <f t="shared" si="94"/>
        <v>142</v>
      </c>
      <c r="B1133" s="16" t="str">
        <f>DEC2HEX(Usage!$I$8+(Tiles!$A1133-1)*16+MOD(ROW()-2,8)*2,4)</f>
        <v>88D6</v>
      </c>
      <c r="C1133" s="16" t="str">
        <f>DEC2HEX(Usage!$I$8+(Tiles!$A1133-1)*16+MOD(ROW()-2,8)*2+1,4)</f>
        <v>88D7</v>
      </c>
      <c r="D1133" s="16" t="str">
        <f>DEC2HEX(INDEX(VRAM!$B$1:$B$8192,MATCH(B1133,VRAM!$A$1:$A$8192,0)))</f>
        <v>0</v>
      </c>
      <c r="E1133" s="16" t="str">
        <f>DEC2HEX(INDEX(VRAM!$B$1:$B$8192,MATCH(C1133,VRAM!$A$1:$A$8192,0)))</f>
        <v>0</v>
      </c>
      <c r="F1133" s="15">
        <f t="shared" si="95"/>
        <v>0</v>
      </c>
      <c r="G1133" s="16">
        <f t="shared" si="95"/>
        <v>0</v>
      </c>
      <c r="H1133" s="16">
        <f t="shared" si="95"/>
        <v>0</v>
      </c>
      <c r="I1133" s="16">
        <f t="shared" si="95"/>
        <v>0</v>
      </c>
      <c r="J1133" s="16">
        <f t="shared" si="95"/>
        <v>0</v>
      </c>
      <c r="K1133" s="16">
        <f t="shared" si="95"/>
        <v>0</v>
      </c>
      <c r="L1133" s="16">
        <f t="shared" si="95"/>
        <v>0</v>
      </c>
      <c r="M1133" s="17">
        <f t="shared" si="95"/>
        <v>0</v>
      </c>
    </row>
    <row r="1134" spans="1:13" x14ac:dyDescent="0.25">
      <c r="A1134" s="16">
        <f t="shared" si="94"/>
        <v>142</v>
      </c>
      <c r="B1134" s="16" t="str">
        <f>DEC2HEX(Usage!$I$8+(Tiles!$A1134-1)*16+MOD(ROW()-2,8)*2,4)</f>
        <v>88D8</v>
      </c>
      <c r="C1134" s="16" t="str">
        <f>DEC2HEX(Usage!$I$8+(Tiles!$A1134-1)*16+MOD(ROW()-2,8)*2+1,4)</f>
        <v>88D9</v>
      </c>
      <c r="D1134" s="16" t="str">
        <f>DEC2HEX(INDEX(VRAM!$B$1:$B$8192,MATCH(B1134,VRAM!$A$1:$A$8192,0)))</f>
        <v>0</v>
      </c>
      <c r="E1134" s="16" t="str">
        <f>DEC2HEX(INDEX(VRAM!$B$1:$B$8192,MATCH(C1134,VRAM!$A$1:$A$8192,0)))</f>
        <v>0</v>
      </c>
      <c r="F1134" s="15">
        <f t="shared" si="95"/>
        <v>0</v>
      </c>
      <c r="G1134" s="16">
        <f t="shared" si="95"/>
        <v>0</v>
      </c>
      <c r="H1134" s="16">
        <f t="shared" si="95"/>
        <v>0</v>
      </c>
      <c r="I1134" s="16">
        <f t="shared" si="95"/>
        <v>0</v>
      </c>
      <c r="J1134" s="16">
        <f t="shared" si="95"/>
        <v>0</v>
      </c>
      <c r="K1134" s="16">
        <f t="shared" si="95"/>
        <v>0</v>
      </c>
      <c r="L1134" s="16">
        <f t="shared" si="95"/>
        <v>0</v>
      </c>
      <c r="M1134" s="17">
        <f t="shared" si="95"/>
        <v>0</v>
      </c>
    </row>
    <row r="1135" spans="1:13" x14ac:dyDescent="0.25">
      <c r="A1135" s="16">
        <f t="shared" si="94"/>
        <v>142</v>
      </c>
      <c r="B1135" s="16" t="str">
        <f>DEC2HEX(Usage!$I$8+(Tiles!$A1135-1)*16+MOD(ROW()-2,8)*2,4)</f>
        <v>88DA</v>
      </c>
      <c r="C1135" s="16" t="str">
        <f>DEC2HEX(Usage!$I$8+(Tiles!$A1135-1)*16+MOD(ROW()-2,8)*2+1,4)</f>
        <v>88DB</v>
      </c>
      <c r="D1135" s="16" t="str">
        <f>DEC2HEX(INDEX(VRAM!$B$1:$B$8192,MATCH(B1135,VRAM!$A$1:$A$8192,0)))</f>
        <v>0</v>
      </c>
      <c r="E1135" s="16" t="str">
        <f>DEC2HEX(INDEX(VRAM!$B$1:$B$8192,MATCH(C1135,VRAM!$A$1:$A$8192,0)))</f>
        <v>0</v>
      </c>
      <c r="F1135" s="15">
        <f t="shared" si="95"/>
        <v>0</v>
      </c>
      <c r="G1135" s="16">
        <f t="shared" si="95"/>
        <v>0</v>
      </c>
      <c r="H1135" s="16">
        <f t="shared" si="95"/>
        <v>0</v>
      </c>
      <c r="I1135" s="16">
        <f t="shared" si="95"/>
        <v>0</v>
      </c>
      <c r="J1135" s="16">
        <f t="shared" si="95"/>
        <v>0</v>
      </c>
      <c r="K1135" s="16">
        <f t="shared" si="95"/>
        <v>0</v>
      </c>
      <c r="L1135" s="16">
        <f t="shared" si="95"/>
        <v>0</v>
      </c>
      <c r="M1135" s="17">
        <f t="shared" si="95"/>
        <v>0</v>
      </c>
    </row>
    <row r="1136" spans="1:13" x14ac:dyDescent="0.25">
      <c r="A1136" s="16">
        <f t="shared" si="94"/>
        <v>142</v>
      </c>
      <c r="B1136" s="16" t="str">
        <f>DEC2HEX(Usage!$I$8+(Tiles!$A1136-1)*16+MOD(ROW()-2,8)*2,4)</f>
        <v>88DC</v>
      </c>
      <c r="C1136" s="16" t="str">
        <f>DEC2HEX(Usage!$I$8+(Tiles!$A1136-1)*16+MOD(ROW()-2,8)*2+1,4)</f>
        <v>88DD</v>
      </c>
      <c r="D1136" s="16" t="str">
        <f>DEC2HEX(INDEX(VRAM!$B$1:$B$8192,MATCH(B1136,VRAM!$A$1:$A$8192,0)))</f>
        <v>0</v>
      </c>
      <c r="E1136" s="16" t="str">
        <f>DEC2HEX(INDEX(VRAM!$B$1:$B$8192,MATCH(C1136,VRAM!$A$1:$A$8192,0)))</f>
        <v>0</v>
      </c>
      <c r="F1136" s="15">
        <f t="shared" si="95"/>
        <v>0</v>
      </c>
      <c r="G1136" s="16">
        <f t="shared" si="95"/>
        <v>0</v>
      </c>
      <c r="H1136" s="16">
        <f t="shared" si="95"/>
        <v>0</v>
      </c>
      <c r="I1136" s="16">
        <f t="shared" si="95"/>
        <v>0</v>
      </c>
      <c r="J1136" s="16">
        <f t="shared" si="95"/>
        <v>0</v>
      </c>
      <c r="K1136" s="16">
        <f t="shared" si="95"/>
        <v>0</v>
      </c>
      <c r="L1136" s="16">
        <f t="shared" si="95"/>
        <v>0</v>
      </c>
      <c r="M1136" s="17">
        <f t="shared" si="95"/>
        <v>0</v>
      </c>
    </row>
    <row r="1137" spans="1:13" x14ac:dyDescent="0.25">
      <c r="A1137" s="16">
        <f t="shared" si="94"/>
        <v>142</v>
      </c>
      <c r="B1137" s="16" t="str">
        <f>DEC2HEX(Usage!$I$8+(Tiles!$A1137-1)*16+MOD(ROW()-2,8)*2,4)</f>
        <v>88DE</v>
      </c>
      <c r="C1137" s="16" t="str">
        <f>DEC2HEX(Usage!$I$8+(Tiles!$A1137-1)*16+MOD(ROW()-2,8)*2+1,4)</f>
        <v>88DF</v>
      </c>
      <c r="D1137" s="16" t="str">
        <f>DEC2HEX(INDEX(VRAM!$B$1:$B$8192,MATCH(B1137,VRAM!$A$1:$A$8192,0)))</f>
        <v>0</v>
      </c>
      <c r="E1137" s="16" t="str">
        <f>DEC2HEX(INDEX(VRAM!$B$1:$B$8192,MATCH(C1137,VRAM!$A$1:$A$8192,0)))</f>
        <v>0</v>
      </c>
      <c r="F1137" s="18">
        <f t="shared" si="95"/>
        <v>0</v>
      </c>
      <c r="G1137" s="19">
        <f t="shared" si="95"/>
        <v>0</v>
      </c>
      <c r="H1137" s="19">
        <f t="shared" si="95"/>
        <v>0</v>
      </c>
      <c r="I1137" s="19">
        <f t="shared" si="95"/>
        <v>0</v>
      </c>
      <c r="J1137" s="19">
        <f t="shared" si="95"/>
        <v>0</v>
      </c>
      <c r="K1137" s="19">
        <f t="shared" si="95"/>
        <v>0</v>
      </c>
      <c r="L1137" s="19">
        <f t="shared" si="95"/>
        <v>0</v>
      </c>
      <c r="M1137" s="20">
        <f t="shared" si="95"/>
        <v>0</v>
      </c>
    </row>
    <row r="1138" spans="1:13" x14ac:dyDescent="0.25">
      <c r="A1138" s="16">
        <f>INT((ROW()-2)/8)+1</f>
        <v>143</v>
      </c>
      <c r="B1138" s="16" t="str">
        <f>DEC2HEX(Usage!$I$8+(Tiles!$A1138-1)*16+MOD(ROW()-2,8)*2,4)</f>
        <v>88E0</v>
      </c>
      <c r="C1138" s="16" t="str">
        <f>DEC2HEX(Usage!$I$8+(Tiles!$A1138-1)*16+MOD(ROW()-2,8)*2+1,4)</f>
        <v>88E1</v>
      </c>
      <c r="D1138" s="16" t="str">
        <f>DEC2HEX(INDEX(VRAM!$B$1:$B$8192,MATCH(B1138,VRAM!$A$1:$A$8192,0)))</f>
        <v>0</v>
      </c>
      <c r="E1138" s="16" t="str">
        <f>DEC2HEX(INDEX(VRAM!$B$1:$B$8192,MATCH(C1138,VRAM!$A$1:$A$8192,0)))</f>
        <v>0</v>
      </c>
      <c r="F1138" s="12">
        <f t="shared" si="95"/>
        <v>0</v>
      </c>
      <c r="G1138" s="13">
        <f t="shared" si="95"/>
        <v>0</v>
      </c>
      <c r="H1138" s="13">
        <f t="shared" si="95"/>
        <v>0</v>
      </c>
      <c r="I1138" s="13">
        <f t="shared" si="95"/>
        <v>0</v>
      </c>
      <c r="J1138" s="13">
        <f t="shared" si="95"/>
        <v>0</v>
      </c>
      <c r="K1138" s="13">
        <f t="shared" si="95"/>
        <v>0</v>
      </c>
      <c r="L1138" s="13">
        <f t="shared" si="95"/>
        <v>0</v>
      </c>
      <c r="M1138" s="14">
        <f t="shared" si="95"/>
        <v>0</v>
      </c>
    </row>
    <row r="1139" spans="1:13" x14ac:dyDescent="0.25">
      <c r="A1139" s="16">
        <f t="shared" si="94"/>
        <v>143</v>
      </c>
      <c r="B1139" s="16" t="str">
        <f>DEC2HEX(Usage!$I$8+(Tiles!$A1139-1)*16+MOD(ROW()-2,8)*2,4)</f>
        <v>88E2</v>
      </c>
      <c r="C1139" s="16" t="str">
        <f>DEC2HEX(Usage!$I$8+(Tiles!$A1139-1)*16+MOD(ROW()-2,8)*2+1,4)</f>
        <v>88E3</v>
      </c>
      <c r="D1139" s="16" t="str">
        <f>DEC2HEX(INDEX(VRAM!$B$1:$B$8192,MATCH(B1139,VRAM!$A$1:$A$8192,0)))</f>
        <v>0</v>
      </c>
      <c r="E1139" s="16" t="str">
        <f>DEC2HEX(INDEX(VRAM!$B$1:$B$8192,MATCH(C1139,VRAM!$A$1:$A$8192,0)))</f>
        <v>0</v>
      </c>
      <c r="F1139" s="15">
        <f t="shared" ref="F1139:M1154" si="96">IF(_xlfn.BITAND(HEX2DEC($D1139), F$1)=F$1,1,0) + IF(_xlfn.BITAND(HEX2DEC($E1139), F$1)=F$1,2,0)</f>
        <v>0</v>
      </c>
      <c r="G1139" s="16">
        <f t="shared" si="96"/>
        <v>0</v>
      </c>
      <c r="H1139" s="16">
        <f t="shared" si="96"/>
        <v>0</v>
      </c>
      <c r="I1139" s="16">
        <f t="shared" si="96"/>
        <v>0</v>
      </c>
      <c r="J1139" s="16">
        <f t="shared" si="96"/>
        <v>0</v>
      </c>
      <c r="K1139" s="16">
        <f t="shared" si="96"/>
        <v>0</v>
      </c>
      <c r="L1139" s="16">
        <f t="shared" si="96"/>
        <v>0</v>
      </c>
      <c r="M1139" s="17">
        <f t="shared" si="96"/>
        <v>0</v>
      </c>
    </row>
    <row r="1140" spans="1:13" x14ac:dyDescent="0.25">
      <c r="A1140" s="16">
        <f t="shared" si="94"/>
        <v>143</v>
      </c>
      <c r="B1140" s="16" t="str">
        <f>DEC2HEX(Usage!$I$8+(Tiles!$A1140-1)*16+MOD(ROW()-2,8)*2,4)</f>
        <v>88E4</v>
      </c>
      <c r="C1140" s="16" t="str">
        <f>DEC2HEX(Usage!$I$8+(Tiles!$A1140-1)*16+MOD(ROW()-2,8)*2+1,4)</f>
        <v>88E5</v>
      </c>
      <c r="D1140" s="16" t="str">
        <f>DEC2HEX(INDEX(VRAM!$B$1:$B$8192,MATCH(B1140,VRAM!$A$1:$A$8192,0)))</f>
        <v>0</v>
      </c>
      <c r="E1140" s="16" t="str">
        <f>DEC2HEX(INDEX(VRAM!$B$1:$B$8192,MATCH(C1140,VRAM!$A$1:$A$8192,0)))</f>
        <v>0</v>
      </c>
      <c r="F1140" s="15">
        <f t="shared" si="96"/>
        <v>0</v>
      </c>
      <c r="G1140" s="16">
        <f t="shared" si="96"/>
        <v>0</v>
      </c>
      <c r="H1140" s="16">
        <f t="shared" si="96"/>
        <v>0</v>
      </c>
      <c r="I1140" s="16">
        <f t="shared" si="96"/>
        <v>0</v>
      </c>
      <c r="J1140" s="16">
        <f t="shared" si="96"/>
        <v>0</v>
      </c>
      <c r="K1140" s="16">
        <f t="shared" si="96"/>
        <v>0</v>
      </c>
      <c r="L1140" s="16">
        <f t="shared" si="96"/>
        <v>0</v>
      </c>
      <c r="M1140" s="17">
        <f t="shared" si="96"/>
        <v>0</v>
      </c>
    </row>
    <row r="1141" spans="1:13" x14ac:dyDescent="0.25">
      <c r="A1141" s="16">
        <f t="shared" si="94"/>
        <v>143</v>
      </c>
      <c r="B1141" s="16" t="str">
        <f>DEC2HEX(Usage!$I$8+(Tiles!$A1141-1)*16+MOD(ROW()-2,8)*2,4)</f>
        <v>88E6</v>
      </c>
      <c r="C1141" s="16" t="str">
        <f>DEC2HEX(Usage!$I$8+(Tiles!$A1141-1)*16+MOD(ROW()-2,8)*2+1,4)</f>
        <v>88E7</v>
      </c>
      <c r="D1141" s="16" t="str">
        <f>DEC2HEX(INDEX(VRAM!$B$1:$B$8192,MATCH(B1141,VRAM!$A$1:$A$8192,0)))</f>
        <v>0</v>
      </c>
      <c r="E1141" s="16" t="str">
        <f>DEC2HEX(INDEX(VRAM!$B$1:$B$8192,MATCH(C1141,VRAM!$A$1:$A$8192,0)))</f>
        <v>0</v>
      </c>
      <c r="F1141" s="15">
        <f t="shared" si="96"/>
        <v>0</v>
      </c>
      <c r="G1141" s="16">
        <f t="shared" si="96"/>
        <v>0</v>
      </c>
      <c r="H1141" s="16">
        <f t="shared" si="96"/>
        <v>0</v>
      </c>
      <c r="I1141" s="16">
        <f t="shared" si="96"/>
        <v>0</v>
      </c>
      <c r="J1141" s="16">
        <f t="shared" si="96"/>
        <v>0</v>
      </c>
      <c r="K1141" s="16">
        <f t="shared" si="96"/>
        <v>0</v>
      </c>
      <c r="L1141" s="16">
        <f t="shared" si="96"/>
        <v>0</v>
      </c>
      <c r="M1141" s="17">
        <f t="shared" si="96"/>
        <v>0</v>
      </c>
    </row>
    <row r="1142" spans="1:13" x14ac:dyDescent="0.25">
      <c r="A1142" s="16">
        <f t="shared" si="94"/>
        <v>143</v>
      </c>
      <c r="B1142" s="16" t="str">
        <f>DEC2HEX(Usage!$I$8+(Tiles!$A1142-1)*16+MOD(ROW()-2,8)*2,4)</f>
        <v>88E8</v>
      </c>
      <c r="C1142" s="16" t="str">
        <f>DEC2HEX(Usage!$I$8+(Tiles!$A1142-1)*16+MOD(ROW()-2,8)*2+1,4)</f>
        <v>88E9</v>
      </c>
      <c r="D1142" s="16" t="str">
        <f>DEC2HEX(INDEX(VRAM!$B$1:$B$8192,MATCH(B1142,VRAM!$A$1:$A$8192,0)))</f>
        <v>0</v>
      </c>
      <c r="E1142" s="16" t="str">
        <f>DEC2HEX(INDEX(VRAM!$B$1:$B$8192,MATCH(C1142,VRAM!$A$1:$A$8192,0)))</f>
        <v>0</v>
      </c>
      <c r="F1142" s="15">
        <f t="shared" si="96"/>
        <v>0</v>
      </c>
      <c r="G1142" s="16">
        <f t="shared" si="96"/>
        <v>0</v>
      </c>
      <c r="H1142" s="16">
        <f t="shared" si="96"/>
        <v>0</v>
      </c>
      <c r="I1142" s="16">
        <f t="shared" si="96"/>
        <v>0</v>
      </c>
      <c r="J1142" s="16">
        <f t="shared" si="96"/>
        <v>0</v>
      </c>
      <c r="K1142" s="16">
        <f t="shared" si="96"/>
        <v>0</v>
      </c>
      <c r="L1142" s="16">
        <f t="shared" si="96"/>
        <v>0</v>
      </c>
      <c r="M1142" s="17">
        <f t="shared" si="96"/>
        <v>0</v>
      </c>
    </row>
    <row r="1143" spans="1:13" x14ac:dyDescent="0.25">
      <c r="A1143" s="16">
        <f t="shared" si="94"/>
        <v>143</v>
      </c>
      <c r="B1143" s="16" t="str">
        <f>DEC2HEX(Usage!$I$8+(Tiles!$A1143-1)*16+MOD(ROW()-2,8)*2,4)</f>
        <v>88EA</v>
      </c>
      <c r="C1143" s="16" t="str">
        <f>DEC2HEX(Usage!$I$8+(Tiles!$A1143-1)*16+MOD(ROW()-2,8)*2+1,4)</f>
        <v>88EB</v>
      </c>
      <c r="D1143" s="16" t="str">
        <f>DEC2HEX(INDEX(VRAM!$B$1:$B$8192,MATCH(B1143,VRAM!$A$1:$A$8192,0)))</f>
        <v>0</v>
      </c>
      <c r="E1143" s="16" t="str">
        <f>DEC2HEX(INDEX(VRAM!$B$1:$B$8192,MATCH(C1143,VRAM!$A$1:$A$8192,0)))</f>
        <v>0</v>
      </c>
      <c r="F1143" s="15">
        <f t="shared" si="96"/>
        <v>0</v>
      </c>
      <c r="G1143" s="16">
        <f t="shared" si="96"/>
        <v>0</v>
      </c>
      <c r="H1143" s="16">
        <f t="shared" si="96"/>
        <v>0</v>
      </c>
      <c r="I1143" s="16">
        <f t="shared" si="96"/>
        <v>0</v>
      </c>
      <c r="J1143" s="16">
        <f t="shared" si="96"/>
        <v>0</v>
      </c>
      <c r="K1143" s="16">
        <f t="shared" si="96"/>
        <v>0</v>
      </c>
      <c r="L1143" s="16">
        <f t="shared" si="96"/>
        <v>0</v>
      </c>
      <c r="M1143" s="17">
        <f t="shared" si="96"/>
        <v>0</v>
      </c>
    </row>
    <row r="1144" spans="1:13" x14ac:dyDescent="0.25">
      <c r="A1144" s="16">
        <f t="shared" si="94"/>
        <v>143</v>
      </c>
      <c r="B1144" s="16" t="str">
        <f>DEC2HEX(Usage!$I$8+(Tiles!$A1144-1)*16+MOD(ROW()-2,8)*2,4)</f>
        <v>88EC</v>
      </c>
      <c r="C1144" s="16" t="str">
        <f>DEC2HEX(Usage!$I$8+(Tiles!$A1144-1)*16+MOD(ROW()-2,8)*2+1,4)</f>
        <v>88ED</v>
      </c>
      <c r="D1144" s="16" t="str">
        <f>DEC2HEX(INDEX(VRAM!$B$1:$B$8192,MATCH(B1144,VRAM!$A$1:$A$8192,0)))</f>
        <v>0</v>
      </c>
      <c r="E1144" s="16" t="str">
        <f>DEC2HEX(INDEX(VRAM!$B$1:$B$8192,MATCH(C1144,VRAM!$A$1:$A$8192,0)))</f>
        <v>0</v>
      </c>
      <c r="F1144" s="15">
        <f t="shared" si="96"/>
        <v>0</v>
      </c>
      <c r="G1144" s="16">
        <f t="shared" si="96"/>
        <v>0</v>
      </c>
      <c r="H1144" s="16">
        <f t="shared" si="96"/>
        <v>0</v>
      </c>
      <c r="I1144" s="16">
        <f t="shared" si="96"/>
        <v>0</v>
      </c>
      <c r="J1144" s="16">
        <f t="shared" si="96"/>
        <v>0</v>
      </c>
      <c r="K1144" s="16">
        <f t="shared" si="96"/>
        <v>0</v>
      </c>
      <c r="L1144" s="16">
        <f t="shared" si="96"/>
        <v>0</v>
      </c>
      <c r="M1144" s="17">
        <f t="shared" si="96"/>
        <v>0</v>
      </c>
    </row>
    <row r="1145" spans="1:13" x14ac:dyDescent="0.25">
      <c r="A1145" s="16">
        <f t="shared" si="94"/>
        <v>143</v>
      </c>
      <c r="B1145" s="16" t="str">
        <f>DEC2HEX(Usage!$I$8+(Tiles!$A1145-1)*16+MOD(ROW()-2,8)*2,4)</f>
        <v>88EE</v>
      </c>
      <c r="C1145" s="16" t="str">
        <f>DEC2HEX(Usage!$I$8+(Tiles!$A1145-1)*16+MOD(ROW()-2,8)*2+1,4)</f>
        <v>88EF</v>
      </c>
      <c r="D1145" s="16" t="str">
        <f>DEC2HEX(INDEX(VRAM!$B$1:$B$8192,MATCH(B1145,VRAM!$A$1:$A$8192,0)))</f>
        <v>0</v>
      </c>
      <c r="E1145" s="16" t="str">
        <f>DEC2HEX(INDEX(VRAM!$B$1:$B$8192,MATCH(C1145,VRAM!$A$1:$A$8192,0)))</f>
        <v>0</v>
      </c>
      <c r="F1145" s="18">
        <f t="shared" si="96"/>
        <v>0</v>
      </c>
      <c r="G1145" s="19">
        <f t="shared" si="96"/>
        <v>0</v>
      </c>
      <c r="H1145" s="19">
        <f t="shared" si="96"/>
        <v>0</v>
      </c>
      <c r="I1145" s="19">
        <f t="shared" si="96"/>
        <v>0</v>
      </c>
      <c r="J1145" s="19">
        <f t="shared" si="96"/>
        <v>0</v>
      </c>
      <c r="K1145" s="19">
        <f t="shared" si="96"/>
        <v>0</v>
      </c>
      <c r="L1145" s="19">
        <f t="shared" si="96"/>
        <v>0</v>
      </c>
      <c r="M1145" s="20">
        <f t="shared" si="96"/>
        <v>0</v>
      </c>
    </row>
    <row r="1146" spans="1:13" x14ac:dyDescent="0.25">
      <c r="A1146" s="16">
        <f t="shared" si="94"/>
        <v>144</v>
      </c>
      <c r="B1146" s="16" t="str">
        <f>DEC2HEX(Usage!$I$8+(Tiles!$A1146-1)*16+MOD(ROW()-2,8)*2,4)</f>
        <v>88F0</v>
      </c>
      <c r="C1146" s="16" t="str">
        <f>DEC2HEX(Usage!$I$8+(Tiles!$A1146-1)*16+MOD(ROW()-2,8)*2+1,4)</f>
        <v>88F1</v>
      </c>
      <c r="D1146" s="16" t="str">
        <f>DEC2HEX(INDEX(VRAM!$B$1:$B$8192,MATCH(B1146,VRAM!$A$1:$A$8192,0)))</f>
        <v>0</v>
      </c>
      <c r="E1146" s="16" t="str">
        <f>DEC2HEX(INDEX(VRAM!$B$1:$B$8192,MATCH(C1146,VRAM!$A$1:$A$8192,0)))</f>
        <v>0</v>
      </c>
      <c r="F1146" s="12">
        <f t="shared" si="96"/>
        <v>0</v>
      </c>
      <c r="G1146" s="13">
        <f t="shared" si="96"/>
        <v>0</v>
      </c>
      <c r="H1146" s="13">
        <f t="shared" si="96"/>
        <v>0</v>
      </c>
      <c r="I1146" s="13">
        <f t="shared" si="96"/>
        <v>0</v>
      </c>
      <c r="J1146" s="13">
        <f t="shared" si="96"/>
        <v>0</v>
      </c>
      <c r="K1146" s="13">
        <f t="shared" si="96"/>
        <v>0</v>
      </c>
      <c r="L1146" s="13">
        <f t="shared" si="96"/>
        <v>0</v>
      </c>
      <c r="M1146" s="14">
        <f t="shared" si="96"/>
        <v>0</v>
      </c>
    </row>
    <row r="1147" spans="1:13" x14ac:dyDescent="0.25">
      <c r="A1147" s="16">
        <f t="shared" si="94"/>
        <v>144</v>
      </c>
      <c r="B1147" s="16" t="str">
        <f>DEC2HEX(Usage!$I$8+(Tiles!$A1147-1)*16+MOD(ROW()-2,8)*2,4)</f>
        <v>88F2</v>
      </c>
      <c r="C1147" s="16" t="str">
        <f>DEC2HEX(Usage!$I$8+(Tiles!$A1147-1)*16+MOD(ROW()-2,8)*2+1,4)</f>
        <v>88F3</v>
      </c>
      <c r="D1147" s="16" t="str">
        <f>DEC2HEX(INDEX(VRAM!$B$1:$B$8192,MATCH(B1147,VRAM!$A$1:$A$8192,0)))</f>
        <v>0</v>
      </c>
      <c r="E1147" s="16" t="str">
        <f>DEC2HEX(INDEX(VRAM!$B$1:$B$8192,MATCH(C1147,VRAM!$A$1:$A$8192,0)))</f>
        <v>0</v>
      </c>
      <c r="F1147" s="15">
        <f t="shared" si="96"/>
        <v>0</v>
      </c>
      <c r="G1147" s="16">
        <f t="shared" si="96"/>
        <v>0</v>
      </c>
      <c r="H1147" s="16">
        <f t="shared" si="96"/>
        <v>0</v>
      </c>
      <c r="I1147" s="16">
        <f t="shared" si="96"/>
        <v>0</v>
      </c>
      <c r="J1147" s="16">
        <f t="shared" si="96"/>
        <v>0</v>
      </c>
      <c r="K1147" s="16">
        <f t="shared" si="96"/>
        <v>0</v>
      </c>
      <c r="L1147" s="16">
        <f t="shared" si="96"/>
        <v>0</v>
      </c>
      <c r="M1147" s="17">
        <f t="shared" si="96"/>
        <v>0</v>
      </c>
    </row>
    <row r="1148" spans="1:13" x14ac:dyDescent="0.25">
      <c r="A1148" s="16">
        <f t="shared" si="94"/>
        <v>144</v>
      </c>
      <c r="B1148" s="16" t="str">
        <f>DEC2HEX(Usage!$I$8+(Tiles!$A1148-1)*16+MOD(ROW()-2,8)*2,4)</f>
        <v>88F4</v>
      </c>
      <c r="C1148" s="16" t="str">
        <f>DEC2HEX(Usage!$I$8+(Tiles!$A1148-1)*16+MOD(ROW()-2,8)*2+1,4)</f>
        <v>88F5</v>
      </c>
      <c r="D1148" s="16" t="str">
        <f>DEC2HEX(INDEX(VRAM!$B$1:$B$8192,MATCH(B1148,VRAM!$A$1:$A$8192,0)))</f>
        <v>0</v>
      </c>
      <c r="E1148" s="16" t="str">
        <f>DEC2HEX(INDEX(VRAM!$B$1:$B$8192,MATCH(C1148,VRAM!$A$1:$A$8192,0)))</f>
        <v>0</v>
      </c>
      <c r="F1148" s="15">
        <f t="shared" si="96"/>
        <v>0</v>
      </c>
      <c r="G1148" s="16">
        <f t="shared" si="96"/>
        <v>0</v>
      </c>
      <c r="H1148" s="16">
        <f t="shared" si="96"/>
        <v>0</v>
      </c>
      <c r="I1148" s="16">
        <f t="shared" si="96"/>
        <v>0</v>
      </c>
      <c r="J1148" s="16">
        <f t="shared" si="96"/>
        <v>0</v>
      </c>
      <c r="K1148" s="16">
        <f t="shared" si="96"/>
        <v>0</v>
      </c>
      <c r="L1148" s="16">
        <f t="shared" si="96"/>
        <v>0</v>
      </c>
      <c r="M1148" s="17">
        <f t="shared" si="96"/>
        <v>0</v>
      </c>
    </row>
    <row r="1149" spans="1:13" x14ac:dyDescent="0.25">
      <c r="A1149" s="16">
        <f t="shared" si="94"/>
        <v>144</v>
      </c>
      <c r="B1149" s="16" t="str">
        <f>DEC2HEX(Usage!$I$8+(Tiles!$A1149-1)*16+MOD(ROW()-2,8)*2,4)</f>
        <v>88F6</v>
      </c>
      <c r="C1149" s="16" t="str">
        <f>DEC2HEX(Usage!$I$8+(Tiles!$A1149-1)*16+MOD(ROW()-2,8)*2+1,4)</f>
        <v>88F7</v>
      </c>
      <c r="D1149" s="16" t="str">
        <f>DEC2HEX(INDEX(VRAM!$B$1:$B$8192,MATCH(B1149,VRAM!$A$1:$A$8192,0)))</f>
        <v>0</v>
      </c>
      <c r="E1149" s="16" t="str">
        <f>DEC2HEX(INDEX(VRAM!$B$1:$B$8192,MATCH(C1149,VRAM!$A$1:$A$8192,0)))</f>
        <v>0</v>
      </c>
      <c r="F1149" s="15">
        <f t="shared" si="96"/>
        <v>0</v>
      </c>
      <c r="G1149" s="16">
        <f t="shared" si="96"/>
        <v>0</v>
      </c>
      <c r="H1149" s="16">
        <f t="shared" si="96"/>
        <v>0</v>
      </c>
      <c r="I1149" s="16">
        <f t="shared" si="96"/>
        <v>0</v>
      </c>
      <c r="J1149" s="16">
        <f t="shared" si="96"/>
        <v>0</v>
      </c>
      <c r="K1149" s="16">
        <f t="shared" si="96"/>
        <v>0</v>
      </c>
      <c r="L1149" s="16">
        <f t="shared" si="96"/>
        <v>0</v>
      </c>
      <c r="M1149" s="17">
        <f t="shared" si="96"/>
        <v>0</v>
      </c>
    </row>
    <row r="1150" spans="1:13" x14ac:dyDescent="0.25">
      <c r="A1150" s="16">
        <f t="shared" si="94"/>
        <v>144</v>
      </c>
      <c r="B1150" s="16" t="str">
        <f>DEC2HEX(Usage!$I$8+(Tiles!$A1150-1)*16+MOD(ROW()-2,8)*2,4)</f>
        <v>88F8</v>
      </c>
      <c r="C1150" s="16" t="str">
        <f>DEC2HEX(Usage!$I$8+(Tiles!$A1150-1)*16+MOD(ROW()-2,8)*2+1,4)</f>
        <v>88F9</v>
      </c>
      <c r="D1150" s="16" t="str">
        <f>DEC2HEX(INDEX(VRAM!$B$1:$B$8192,MATCH(B1150,VRAM!$A$1:$A$8192,0)))</f>
        <v>0</v>
      </c>
      <c r="E1150" s="16" t="str">
        <f>DEC2HEX(INDEX(VRAM!$B$1:$B$8192,MATCH(C1150,VRAM!$A$1:$A$8192,0)))</f>
        <v>0</v>
      </c>
      <c r="F1150" s="15">
        <f t="shared" si="96"/>
        <v>0</v>
      </c>
      <c r="G1150" s="16">
        <f t="shared" si="96"/>
        <v>0</v>
      </c>
      <c r="H1150" s="16">
        <f t="shared" si="96"/>
        <v>0</v>
      </c>
      <c r="I1150" s="16">
        <f t="shared" si="96"/>
        <v>0</v>
      </c>
      <c r="J1150" s="16">
        <f t="shared" si="96"/>
        <v>0</v>
      </c>
      <c r="K1150" s="16">
        <f t="shared" si="96"/>
        <v>0</v>
      </c>
      <c r="L1150" s="16">
        <f t="shared" si="96"/>
        <v>0</v>
      </c>
      <c r="M1150" s="17">
        <f t="shared" si="96"/>
        <v>0</v>
      </c>
    </row>
    <row r="1151" spans="1:13" x14ac:dyDescent="0.25">
      <c r="A1151" s="16">
        <f t="shared" si="94"/>
        <v>144</v>
      </c>
      <c r="B1151" s="16" t="str">
        <f>DEC2HEX(Usage!$I$8+(Tiles!$A1151-1)*16+MOD(ROW()-2,8)*2,4)</f>
        <v>88FA</v>
      </c>
      <c r="C1151" s="16" t="str">
        <f>DEC2HEX(Usage!$I$8+(Tiles!$A1151-1)*16+MOD(ROW()-2,8)*2+1,4)</f>
        <v>88FB</v>
      </c>
      <c r="D1151" s="16" t="str">
        <f>DEC2HEX(INDEX(VRAM!$B$1:$B$8192,MATCH(B1151,VRAM!$A$1:$A$8192,0)))</f>
        <v>0</v>
      </c>
      <c r="E1151" s="16" t="str">
        <f>DEC2HEX(INDEX(VRAM!$B$1:$B$8192,MATCH(C1151,VRAM!$A$1:$A$8192,0)))</f>
        <v>0</v>
      </c>
      <c r="F1151" s="15">
        <f t="shared" si="96"/>
        <v>0</v>
      </c>
      <c r="G1151" s="16">
        <f t="shared" si="96"/>
        <v>0</v>
      </c>
      <c r="H1151" s="16">
        <f t="shared" si="96"/>
        <v>0</v>
      </c>
      <c r="I1151" s="16">
        <f t="shared" si="96"/>
        <v>0</v>
      </c>
      <c r="J1151" s="16">
        <f t="shared" si="96"/>
        <v>0</v>
      </c>
      <c r="K1151" s="16">
        <f t="shared" si="96"/>
        <v>0</v>
      </c>
      <c r="L1151" s="16">
        <f t="shared" si="96"/>
        <v>0</v>
      </c>
      <c r="M1151" s="17">
        <f t="shared" si="96"/>
        <v>0</v>
      </c>
    </row>
    <row r="1152" spans="1:13" x14ac:dyDescent="0.25">
      <c r="A1152" s="16">
        <f t="shared" si="94"/>
        <v>144</v>
      </c>
      <c r="B1152" s="16" t="str">
        <f>DEC2HEX(Usage!$I$8+(Tiles!$A1152-1)*16+MOD(ROW()-2,8)*2,4)</f>
        <v>88FC</v>
      </c>
      <c r="C1152" s="16" t="str">
        <f>DEC2HEX(Usage!$I$8+(Tiles!$A1152-1)*16+MOD(ROW()-2,8)*2+1,4)</f>
        <v>88FD</v>
      </c>
      <c r="D1152" s="16" t="str">
        <f>DEC2HEX(INDEX(VRAM!$B$1:$B$8192,MATCH(B1152,VRAM!$A$1:$A$8192,0)))</f>
        <v>0</v>
      </c>
      <c r="E1152" s="16" t="str">
        <f>DEC2HEX(INDEX(VRAM!$B$1:$B$8192,MATCH(C1152,VRAM!$A$1:$A$8192,0)))</f>
        <v>0</v>
      </c>
      <c r="F1152" s="15">
        <f t="shared" si="96"/>
        <v>0</v>
      </c>
      <c r="G1152" s="16">
        <f t="shared" si="96"/>
        <v>0</v>
      </c>
      <c r="H1152" s="16">
        <f t="shared" si="96"/>
        <v>0</v>
      </c>
      <c r="I1152" s="16">
        <f t="shared" si="96"/>
        <v>0</v>
      </c>
      <c r="J1152" s="16">
        <f t="shared" si="96"/>
        <v>0</v>
      </c>
      <c r="K1152" s="16">
        <f t="shared" si="96"/>
        <v>0</v>
      </c>
      <c r="L1152" s="16">
        <f t="shared" si="96"/>
        <v>0</v>
      </c>
      <c r="M1152" s="17">
        <f t="shared" si="96"/>
        <v>0</v>
      </c>
    </row>
    <row r="1153" spans="1:13" x14ac:dyDescent="0.25">
      <c r="A1153" s="16">
        <f t="shared" si="94"/>
        <v>144</v>
      </c>
      <c r="B1153" s="16" t="str">
        <f>DEC2HEX(Usage!$I$8+(Tiles!$A1153-1)*16+MOD(ROW()-2,8)*2,4)</f>
        <v>88FE</v>
      </c>
      <c r="C1153" s="16" t="str">
        <f>DEC2HEX(Usage!$I$8+(Tiles!$A1153-1)*16+MOD(ROW()-2,8)*2+1,4)</f>
        <v>88FF</v>
      </c>
      <c r="D1153" s="16" t="str">
        <f>DEC2HEX(INDEX(VRAM!$B$1:$B$8192,MATCH(B1153,VRAM!$A$1:$A$8192,0)))</f>
        <v>0</v>
      </c>
      <c r="E1153" s="16" t="str">
        <f>DEC2HEX(INDEX(VRAM!$B$1:$B$8192,MATCH(C1153,VRAM!$A$1:$A$8192,0)))</f>
        <v>0</v>
      </c>
      <c r="F1153" s="18">
        <f t="shared" si="96"/>
        <v>0</v>
      </c>
      <c r="G1153" s="19">
        <f t="shared" si="96"/>
        <v>0</v>
      </c>
      <c r="H1153" s="19">
        <f t="shared" si="96"/>
        <v>0</v>
      </c>
      <c r="I1153" s="19">
        <f t="shared" si="96"/>
        <v>0</v>
      </c>
      <c r="J1153" s="19">
        <f t="shared" si="96"/>
        <v>0</v>
      </c>
      <c r="K1153" s="19">
        <f t="shared" si="96"/>
        <v>0</v>
      </c>
      <c r="L1153" s="19">
        <f t="shared" si="96"/>
        <v>0</v>
      </c>
      <c r="M1153" s="20">
        <f t="shared" si="96"/>
        <v>0</v>
      </c>
    </row>
    <row r="1154" spans="1:13" x14ac:dyDescent="0.25">
      <c r="A1154" s="16">
        <f>INT((ROW()-2)/8)+1</f>
        <v>145</v>
      </c>
      <c r="B1154" s="16" t="str">
        <f>DEC2HEX(Usage!$I$8+(Tiles!$A1154-1)*16+MOD(ROW()-2,8)*2,4)</f>
        <v>8900</v>
      </c>
      <c r="C1154" s="16" t="str">
        <f>DEC2HEX(Usage!$I$8+(Tiles!$A1154-1)*16+MOD(ROW()-2,8)*2+1,4)</f>
        <v>8901</v>
      </c>
      <c r="D1154" s="16" t="str">
        <f>DEC2HEX(INDEX(VRAM!$B$1:$B$8192,MATCH(B1154,VRAM!$A$1:$A$8192,0)))</f>
        <v>0</v>
      </c>
      <c r="E1154" s="16" t="str">
        <f>DEC2HEX(INDEX(VRAM!$B$1:$B$8192,MATCH(C1154,VRAM!$A$1:$A$8192,0)))</f>
        <v>0</v>
      </c>
      <c r="F1154" s="12">
        <f t="shared" si="96"/>
        <v>0</v>
      </c>
      <c r="G1154" s="13">
        <f t="shared" si="96"/>
        <v>0</v>
      </c>
      <c r="H1154" s="13">
        <f t="shared" si="96"/>
        <v>0</v>
      </c>
      <c r="I1154" s="13">
        <f t="shared" si="96"/>
        <v>0</v>
      </c>
      <c r="J1154" s="13">
        <f t="shared" si="96"/>
        <v>0</v>
      </c>
      <c r="K1154" s="13">
        <f t="shared" si="96"/>
        <v>0</v>
      </c>
      <c r="L1154" s="13">
        <f t="shared" si="96"/>
        <v>0</v>
      </c>
      <c r="M1154" s="14">
        <f t="shared" si="96"/>
        <v>0</v>
      </c>
    </row>
    <row r="1155" spans="1:13" x14ac:dyDescent="0.25">
      <c r="A1155" s="16">
        <f t="shared" ref="A1155:A1217" si="97">INT((ROW()-2)/8)+1</f>
        <v>145</v>
      </c>
      <c r="B1155" s="16" t="str">
        <f>DEC2HEX(Usage!$I$8+(Tiles!$A1155-1)*16+MOD(ROW()-2,8)*2,4)</f>
        <v>8902</v>
      </c>
      <c r="C1155" s="16" t="str">
        <f>DEC2HEX(Usage!$I$8+(Tiles!$A1155-1)*16+MOD(ROW()-2,8)*2+1,4)</f>
        <v>8903</v>
      </c>
      <c r="D1155" s="16" t="str">
        <f>DEC2HEX(INDEX(VRAM!$B$1:$B$8192,MATCH(B1155,VRAM!$A$1:$A$8192,0)))</f>
        <v>0</v>
      </c>
      <c r="E1155" s="16" t="str">
        <f>DEC2HEX(INDEX(VRAM!$B$1:$B$8192,MATCH(C1155,VRAM!$A$1:$A$8192,0)))</f>
        <v>0</v>
      </c>
      <c r="F1155" s="15">
        <f t="shared" ref="F1155:M1170" si="98">IF(_xlfn.BITAND(HEX2DEC($D1155), F$1)=F$1,1,0) + IF(_xlfn.BITAND(HEX2DEC($E1155), F$1)=F$1,2,0)</f>
        <v>0</v>
      </c>
      <c r="G1155" s="16">
        <f t="shared" si="98"/>
        <v>0</v>
      </c>
      <c r="H1155" s="16">
        <f t="shared" si="98"/>
        <v>0</v>
      </c>
      <c r="I1155" s="16">
        <f t="shared" si="98"/>
        <v>0</v>
      </c>
      <c r="J1155" s="16">
        <f t="shared" si="98"/>
        <v>0</v>
      </c>
      <c r="K1155" s="16">
        <f t="shared" si="98"/>
        <v>0</v>
      </c>
      <c r="L1155" s="16">
        <f t="shared" si="98"/>
        <v>0</v>
      </c>
      <c r="M1155" s="17">
        <f t="shared" si="98"/>
        <v>0</v>
      </c>
    </row>
    <row r="1156" spans="1:13" x14ac:dyDescent="0.25">
      <c r="A1156" s="16">
        <f t="shared" si="97"/>
        <v>145</v>
      </c>
      <c r="B1156" s="16" t="str">
        <f>DEC2HEX(Usage!$I$8+(Tiles!$A1156-1)*16+MOD(ROW()-2,8)*2,4)</f>
        <v>8904</v>
      </c>
      <c r="C1156" s="16" t="str">
        <f>DEC2HEX(Usage!$I$8+(Tiles!$A1156-1)*16+MOD(ROW()-2,8)*2+1,4)</f>
        <v>8905</v>
      </c>
      <c r="D1156" s="16" t="str">
        <f>DEC2HEX(INDEX(VRAM!$B$1:$B$8192,MATCH(B1156,VRAM!$A$1:$A$8192,0)))</f>
        <v>0</v>
      </c>
      <c r="E1156" s="16" t="str">
        <f>DEC2HEX(INDEX(VRAM!$B$1:$B$8192,MATCH(C1156,VRAM!$A$1:$A$8192,0)))</f>
        <v>0</v>
      </c>
      <c r="F1156" s="15">
        <f t="shared" si="98"/>
        <v>0</v>
      </c>
      <c r="G1156" s="16">
        <f t="shared" si="98"/>
        <v>0</v>
      </c>
      <c r="H1156" s="16">
        <f t="shared" si="98"/>
        <v>0</v>
      </c>
      <c r="I1156" s="16">
        <f t="shared" si="98"/>
        <v>0</v>
      </c>
      <c r="J1156" s="16">
        <f t="shared" si="98"/>
        <v>0</v>
      </c>
      <c r="K1156" s="16">
        <f t="shared" si="98"/>
        <v>0</v>
      </c>
      <c r="L1156" s="16">
        <f t="shared" si="98"/>
        <v>0</v>
      </c>
      <c r="M1156" s="17">
        <f t="shared" si="98"/>
        <v>0</v>
      </c>
    </row>
    <row r="1157" spans="1:13" x14ac:dyDescent="0.25">
      <c r="A1157" s="16">
        <f t="shared" si="97"/>
        <v>145</v>
      </c>
      <c r="B1157" s="16" t="str">
        <f>DEC2HEX(Usage!$I$8+(Tiles!$A1157-1)*16+MOD(ROW()-2,8)*2,4)</f>
        <v>8906</v>
      </c>
      <c r="C1157" s="16" t="str">
        <f>DEC2HEX(Usage!$I$8+(Tiles!$A1157-1)*16+MOD(ROW()-2,8)*2+1,4)</f>
        <v>8907</v>
      </c>
      <c r="D1157" s="16" t="str">
        <f>DEC2HEX(INDEX(VRAM!$B$1:$B$8192,MATCH(B1157,VRAM!$A$1:$A$8192,0)))</f>
        <v>0</v>
      </c>
      <c r="E1157" s="16" t="str">
        <f>DEC2HEX(INDEX(VRAM!$B$1:$B$8192,MATCH(C1157,VRAM!$A$1:$A$8192,0)))</f>
        <v>0</v>
      </c>
      <c r="F1157" s="15">
        <f t="shared" si="98"/>
        <v>0</v>
      </c>
      <c r="G1157" s="16">
        <f t="shared" si="98"/>
        <v>0</v>
      </c>
      <c r="H1157" s="16">
        <f t="shared" si="98"/>
        <v>0</v>
      </c>
      <c r="I1157" s="16">
        <f t="shared" si="98"/>
        <v>0</v>
      </c>
      <c r="J1157" s="16">
        <f t="shared" si="98"/>
        <v>0</v>
      </c>
      <c r="K1157" s="16">
        <f t="shared" si="98"/>
        <v>0</v>
      </c>
      <c r="L1157" s="16">
        <f t="shared" si="98"/>
        <v>0</v>
      </c>
      <c r="M1157" s="17">
        <f t="shared" si="98"/>
        <v>0</v>
      </c>
    </row>
    <row r="1158" spans="1:13" x14ac:dyDescent="0.25">
      <c r="A1158" s="16">
        <f t="shared" si="97"/>
        <v>145</v>
      </c>
      <c r="B1158" s="16" t="str">
        <f>DEC2HEX(Usage!$I$8+(Tiles!$A1158-1)*16+MOD(ROW()-2,8)*2,4)</f>
        <v>8908</v>
      </c>
      <c r="C1158" s="16" t="str">
        <f>DEC2HEX(Usage!$I$8+(Tiles!$A1158-1)*16+MOD(ROW()-2,8)*2+1,4)</f>
        <v>8909</v>
      </c>
      <c r="D1158" s="16" t="str">
        <f>DEC2HEX(INDEX(VRAM!$B$1:$B$8192,MATCH(B1158,VRAM!$A$1:$A$8192,0)))</f>
        <v>0</v>
      </c>
      <c r="E1158" s="16" t="str">
        <f>DEC2HEX(INDEX(VRAM!$B$1:$B$8192,MATCH(C1158,VRAM!$A$1:$A$8192,0)))</f>
        <v>0</v>
      </c>
      <c r="F1158" s="15">
        <f t="shared" si="98"/>
        <v>0</v>
      </c>
      <c r="G1158" s="16">
        <f t="shared" si="98"/>
        <v>0</v>
      </c>
      <c r="H1158" s="16">
        <f t="shared" si="98"/>
        <v>0</v>
      </c>
      <c r="I1158" s="16">
        <f t="shared" si="98"/>
        <v>0</v>
      </c>
      <c r="J1158" s="16">
        <f t="shared" si="98"/>
        <v>0</v>
      </c>
      <c r="K1158" s="16">
        <f t="shared" si="98"/>
        <v>0</v>
      </c>
      <c r="L1158" s="16">
        <f t="shared" si="98"/>
        <v>0</v>
      </c>
      <c r="M1158" s="17">
        <f t="shared" si="98"/>
        <v>0</v>
      </c>
    </row>
    <row r="1159" spans="1:13" x14ac:dyDescent="0.25">
      <c r="A1159" s="16">
        <f t="shared" si="97"/>
        <v>145</v>
      </c>
      <c r="B1159" s="16" t="str">
        <f>DEC2HEX(Usage!$I$8+(Tiles!$A1159-1)*16+MOD(ROW()-2,8)*2,4)</f>
        <v>890A</v>
      </c>
      <c r="C1159" s="16" t="str">
        <f>DEC2HEX(Usage!$I$8+(Tiles!$A1159-1)*16+MOD(ROW()-2,8)*2+1,4)</f>
        <v>890B</v>
      </c>
      <c r="D1159" s="16" t="str">
        <f>DEC2HEX(INDEX(VRAM!$B$1:$B$8192,MATCH(B1159,VRAM!$A$1:$A$8192,0)))</f>
        <v>0</v>
      </c>
      <c r="E1159" s="16" t="str">
        <f>DEC2HEX(INDEX(VRAM!$B$1:$B$8192,MATCH(C1159,VRAM!$A$1:$A$8192,0)))</f>
        <v>0</v>
      </c>
      <c r="F1159" s="15">
        <f t="shared" si="98"/>
        <v>0</v>
      </c>
      <c r="G1159" s="16">
        <f t="shared" si="98"/>
        <v>0</v>
      </c>
      <c r="H1159" s="16">
        <f t="shared" si="98"/>
        <v>0</v>
      </c>
      <c r="I1159" s="16">
        <f t="shared" si="98"/>
        <v>0</v>
      </c>
      <c r="J1159" s="16">
        <f t="shared" si="98"/>
        <v>0</v>
      </c>
      <c r="K1159" s="16">
        <f t="shared" si="98"/>
        <v>0</v>
      </c>
      <c r="L1159" s="16">
        <f t="shared" si="98"/>
        <v>0</v>
      </c>
      <c r="M1159" s="17">
        <f t="shared" si="98"/>
        <v>0</v>
      </c>
    </row>
    <row r="1160" spans="1:13" x14ac:dyDescent="0.25">
      <c r="A1160" s="16">
        <f t="shared" si="97"/>
        <v>145</v>
      </c>
      <c r="B1160" s="16" t="str">
        <f>DEC2HEX(Usage!$I$8+(Tiles!$A1160-1)*16+MOD(ROW()-2,8)*2,4)</f>
        <v>890C</v>
      </c>
      <c r="C1160" s="16" t="str">
        <f>DEC2HEX(Usage!$I$8+(Tiles!$A1160-1)*16+MOD(ROW()-2,8)*2+1,4)</f>
        <v>890D</v>
      </c>
      <c r="D1160" s="16" t="str">
        <f>DEC2HEX(INDEX(VRAM!$B$1:$B$8192,MATCH(B1160,VRAM!$A$1:$A$8192,0)))</f>
        <v>0</v>
      </c>
      <c r="E1160" s="16" t="str">
        <f>DEC2HEX(INDEX(VRAM!$B$1:$B$8192,MATCH(C1160,VRAM!$A$1:$A$8192,0)))</f>
        <v>0</v>
      </c>
      <c r="F1160" s="15">
        <f t="shared" si="98"/>
        <v>0</v>
      </c>
      <c r="G1160" s="16">
        <f t="shared" si="98"/>
        <v>0</v>
      </c>
      <c r="H1160" s="16">
        <f t="shared" si="98"/>
        <v>0</v>
      </c>
      <c r="I1160" s="16">
        <f t="shared" si="98"/>
        <v>0</v>
      </c>
      <c r="J1160" s="16">
        <f t="shared" si="98"/>
        <v>0</v>
      </c>
      <c r="K1160" s="16">
        <f t="shared" si="98"/>
        <v>0</v>
      </c>
      <c r="L1160" s="16">
        <f t="shared" si="98"/>
        <v>0</v>
      </c>
      <c r="M1160" s="17">
        <f t="shared" si="98"/>
        <v>0</v>
      </c>
    </row>
    <row r="1161" spans="1:13" x14ac:dyDescent="0.25">
      <c r="A1161" s="16">
        <f t="shared" si="97"/>
        <v>145</v>
      </c>
      <c r="B1161" s="16" t="str">
        <f>DEC2HEX(Usage!$I$8+(Tiles!$A1161-1)*16+MOD(ROW()-2,8)*2,4)</f>
        <v>890E</v>
      </c>
      <c r="C1161" s="16" t="str">
        <f>DEC2HEX(Usage!$I$8+(Tiles!$A1161-1)*16+MOD(ROW()-2,8)*2+1,4)</f>
        <v>890F</v>
      </c>
      <c r="D1161" s="16" t="str">
        <f>DEC2HEX(INDEX(VRAM!$B$1:$B$8192,MATCH(B1161,VRAM!$A$1:$A$8192,0)))</f>
        <v>0</v>
      </c>
      <c r="E1161" s="16" t="str">
        <f>DEC2HEX(INDEX(VRAM!$B$1:$B$8192,MATCH(C1161,VRAM!$A$1:$A$8192,0)))</f>
        <v>0</v>
      </c>
      <c r="F1161" s="18">
        <f t="shared" si="98"/>
        <v>0</v>
      </c>
      <c r="G1161" s="19">
        <f t="shared" si="98"/>
        <v>0</v>
      </c>
      <c r="H1161" s="19">
        <f t="shared" si="98"/>
        <v>0</v>
      </c>
      <c r="I1161" s="19">
        <f t="shared" si="98"/>
        <v>0</v>
      </c>
      <c r="J1161" s="19">
        <f t="shared" si="98"/>
        <v>0</v>
      </c>
      <c r="K1161" s="19">
        <f t="shared" si="98"/>
        <v>0</v>
      </c>
      <c r="L1161" s="19">
        <f t="shared" si="98"/>
        <v>0</v>
      </c>
      <c r="M1161" s="20">
        <f t="shared" si="98"/>
        <v>0</v>
      </c>
    </row>
    <row r="1162" spans="1:13" x14ac:dyDescent="0.25">
      <c r="A1162" s="16">
        <f t="shared" si="97"/>
        <v>146</v>
      </c>
      <c r="B1162" s="16" t="str">
        <f>DEC2HEX(Usage!$I$8+(Tiles!$A1162-1)*16+MOD(ROW()-2,8)*2,4)</f>
        <v>8910</v>
      </c>
      <c r="C1162" s="16" t="str">
        <f>DEC2HEX(Usage!$I$8+(Tiles!$A1162-1)*16+MOD(ROW()-2,8)*2+1,4)</f>
        <v>8911</v>
      </c>
      <c r="D1162" s="16" t="str">
        <f>DEC2HEX(INDEX(VRAM!$B$1:$B$8192,MATCH(B1162,VRAM!$A$1:$A$8192,0)))</f>
        <v>0</v>
      </c>
      <c r="E1162" s="16" t="str">
        <f>DEC2HEX(INDEX(VRAM!$B$1:$B$8192,MATCH(C1162,VRAM!$A$1:$A$8192,0)))</f>
        <v>0</v>
      </c>
      <c r="F1162" s="12">
        <f t="shared" si="98"/>
        <v>0</v>
      </c>
      <c r="G1162" s="13">
        <f t="shared" si="98"/>
        <v>0</v>
      </c>
      <c r="H1162" s="13">
        <f t="shared" si="98"/>
        <v>0</v>
      </c>
      <c r="I1162" s="13">
        <f t="shared" si="98"/>
        <v>0</v>
      </c>
      <c r="J1162" s="13">
        <f t="shared" si="98"/>
        <v>0</v>
      </c>
      <c r="K1162" s="13">
        <f t="shared" si="98"/>
        <v>0</v>
      </c>
      <c r="L1162" s="13">
        <f t="shared" si="98"/>
        <v>0</v>
      </c>
      <c r="M1162" s="14">
        <f t="shared" si="98"/>
        <v>0</v>
      </c>
    </row>
    <row r="1163" spans="1:13" x14ac:dyDescent="0.25">
      <c r="A1163" s="16">
        <f t="shared" si="97"/>
        <v>146</v>
      </c>
      <c r="B1163" s="16" t="str">
        <f>DEC2HEX(Usage!$I$8+(Tiles!$A1163-1)*16+MOD(ROW()-2,8)*2,4)</f>
        <v>8912</v>
      </c>
      <c r="C1163" s="16" t="str">
        <f>DEC2HEX(Usage!$I$8+(Tiles!$A1163-1)*16+MOD(ROW()-2,8)*2+1,4)</f>
        <v>8913</v>
      </c>
      <c r="D1163" s="16" t="str">
        <f>DEC2HEX(INDEX(VRAM!$B$1:$B$8192,MATCH(B1163,VRAM!$A$1:$A$8192,0)))</f>
        <v>0</v>
      </c>
      <c r="E1163" s="16" t="str">
        <f>DEC2HEX(INDEX(VRAM!$B$1:$B$8192,MATCH(C1163,VRAM!$A$1:$A$8192,0)))</f>
        <v>0</v>
      </c>
      <c r="F1163" s="15">
        <f t="shared" si="98"/>
        <v>0</v>
      </c>
      <c r="G1163" s="16">
        <f t="shared" si="98"/>
        <v>0</v>
      </c>
      <c r="H1163" s="16">
        <f t="shared" si="98"/>
        <v>0</v>
      </c>
      <c r="I1163" s="16">
        <f t="shared" si="98"/>
        <v>0</v>
      </c>
      <c r="J1163" s="16">
        <f t="shared" si="98"/>
        <v>0</v>
      </c>
      <c r="K1163" s="16">
        <f t="shared" si="98"/>
        <v>0</v>
      </c>
      <c r="L1163" s="16">
        <f t="shared" si="98"/>
        <v>0</v>
      </c>
      <c r="M1163" s="17">
        <f t="shared" si="98"/>
        <v>0</v>
      </c>
    </row>
    <row r="1164" spans="1:13" x14ac:dyDescent="0.25">
      <c r="A1164" s="16">
        <f t="shared" si="97"/>
        <v>146</v>
      </c>
      <c r="B1164" s="16" t="str">
        <f>DEC2HEX(Usage!$I$8+(Tiles!$A1164-1)*16+MOD(ROW()-2,8)*2,4)</f>
        <v>8914</v>
      </c>
      <c r="C1164" s="16" t="str">
        <f>DEC2HEX(Usage!$I$8+(Tiles!$A1164-1)*16+MOD(ROW()-2,8)*2+1,4)</f>
        <v>8915</v>
      </c>
      <c r="D1164" s="16" t="str">
        <f>DEC2HEX(INDEX(VRAM!$B$1:$B$8192,MATCH(B1164,VRAM!$A$1:$A$8192,0)))</f>
        <v>0</v>
      </c>
      <c r="E1164" s="16" t="str">
        <f>DEC2HEX(INDEX(VRAM!$B$1:$B$8192,MATCH(C1164,VRAM!$A$1:$A$8192,0)))</f>
        <v>0</v>
      </c>
      <c r="F1164" s="15">
        <f t="shared" si="98"/>
        <v>0</v>
      </c>
      <c r="G1164" s="16">
        <f t="shared" si="98"/>
        <v>0</v>
      </c>
      <c r="H1164" s="16">
        <f t="shared" si="98"/>
        <v>0</v>
      </c>
      <c r="I1164" s="16">
        <f t="shared" si="98"/>
        <v>0</v>
      </c>
      <c r="J1164" s="16">
        <f t="shared" si="98"/>
        <v>0</v>
      </c>
      <c r="K1164" s="16">
        <f t="shared" si="98"/>
        <v>0</v>
      </c>
      <c r="L1164" s="16">
        <f t="shared" si="98"/>
        <v>0</v>
      </c>
      <c r="M1164" s="17">
        <f t="shared" si="98"/>
        <v>0</v>
      </c>
    </row>
    <row r="1165" spans="1:13" x14ac:dyDescent="0.25">
      <c r="A1165" s="16">
        <f t="shared" si="97"/>
        <v>146</v>
      </c>
      <c r="B1165" s="16" t="str">
        <f>DEC2HEX(Usage!$I$8+(Tiles!$A1165-1)*16+MOD(ROW()-2,8)*2,4)</f>
        <v>8916</v>
      </c>
      <c r="C1165" s="16" t="str">
        <f>DEC2HEX(Usage!$I$8+(Tiles!$A1165-1)*16+MOD(ROW()-2,8)*2+1,4)</f>
        <v>8917</v>
      </c>
      <c r="D1165" s="16" t="str">
        <f>DEC2HEX(INDEX(VRAM!$B$1:$B$8192,MATCH(B1165,VRAM!$A$1:$A$8192,0)))</f>
        <v>0</v>
      </c>
      <c r="E1165" s="16" t="str">
        <f>DEC2HEX(INDEX(VRAM!$B$1:$B$8192,MATCH(C1165,VRAM!$A$1:$A$8192,0)))</f>
        <v>0</v>
      </c>
      <c r="F1165" s="15">
        <f t="shared" si="98"/>
        <v>0</v>
      </c>
      <c r="G1165" s="16">
        <f t="shared" si="98"/>
        <v>0</v>
      </c>
      <c r="H1165" s="16">
        <f t="shared" si="98"/>
        <v>0</v>
      </c>
      <c r="I1165" s="16">
        <f t="shared" si="98"/>
        <v>0</v>
      </c>
      <c r="J1165" s="16">
        <f t="shared" si="98"/>
        <v>0</v>
      </c>
      <c r="K1165" s="16">
        <f t="shared" si="98"/>
        <v>0</v>
      </c>
      <c r="L1165" s="16">
        <f t="shared" si="98"/>
        <v>0</v>
      </c>
      <c r="M1165" s="17">
        <f t="shared" si="98"/>
        <v>0</v>
      </c>
    </row>
    <row r="1166" spans="1:13" x14ac:dyDescent="0.25">
      <c r="A1166" s="16">
        <f t="shared" si="97"/>
        <v>146</v>
      </c>
      <c r="B1166" s="16" t="str">
        <f>DEC2HEX(Usage!$I$8+(Tiles!$A1166-1)*16+MOD(ROW()-2,8)*2,4)</f>
        <v>8918</v>
      </c>
      <c r="C1166" s="16" t="str">
        <f>DEC2HEX(Usage!$I$8+(Tiles!$A1166-1)*16+MOD(ROW()-2,8)*2+1,4)</f>
        <v>8919</v>
      </c>
      <c r="D1166" s="16" t="str">
        <f>DEC2HEX(INDEX(VRAM!$B$1:$B$8192,MATCH(B1166,VRAM!$A$1:$A$8192,0)))</f>
        <v>0</v>
      </c>
      <c r="E1166" s="16" t="str">
        <f>DEC2HEX(INDEX(VRAM!$B$1:$B$8192,MATCH(C1166,VRAM!$A$1:$A$8192,0)))</f>
        <v>0</v>
      </c>
      <c r="F1166" s="15">
        <f t="shared" si="98"/>
        <v>0</v>
      </c>
      <c r="G1166" s="16">
        <f t="shared" si="98"/>
        <v>0</v>
      </c>
      <c r="H1166" s="16">
        <f t="shared" si="98"/>
        <v>0</v>
      </c>
      <c r="I1166" s="16">
        <f t="shared" si="98"/>
        <v>0</v>
      </c>
      <c r="J1166" s="16">
        <f t="shared" si="98"/>
        <v>0</v>
      </c>
      <c r="K1166" s="16">
        <f t="shared" si="98"/>
        <v>0</v>
      </c>
      <c r="L1166" s="16">
        <f t="shared" si="98"/>
        <v>0</v>
      </c>
      <c r="M1166" s="17">
        <f t="shared" si="98"/>
        <v>0</v>
      </c>
    </row>
    <row r="1167" spans="1:13" x14ac:dyDescent="0.25">
      <c r="A1167" s="16">
        <f t="shared" si="97"/>
        <v>146</v>
      </c>
      <c r="B1167" s="16" t="str">
        <f>DEC2HEX(Usage!$I$8+(Tiles!$A1167-1)*16+MOD(ROW()-2,8)*2,4)</f>
        <v>891A</v>
      </c>
      <c r="C1167" s="16" t="str">
        <f>DEC2HEX(Usage!$I$8+(Tiles!$A1167-1)*16+MOD(ROW()-2,8)*2+1,4)</f>
        <v>891B</v>
      </c>
      <c r="D1167" s="16" t="str">
        <f>DEC2HEX(INDEX(VRAM!$B$1:$B$8192,MATCH(B1167,VRAM!$A$1:$A$8192,0)))</f>
        <v>0</v>
      </c>
      <c r="E1167" s="16" t="str">
        <f>DEC2HEX(INDEX(VRAM!$B$1:$B$8192,MATCH(C1167,VRAM!$A$1:$A$8192,0)))</f>
        <v>0</v>
      </c>
      <c r="F1167" s="15">
        <f t="shared" si="98"/>
        <v>0</v>
      </c>
      <c r="G1167" s="16">
        <f t="shared" si="98"/>
        <v>0</v>
      </c>
      <c r="H1167" s="16">
        <f t="shared" si="98"/>
        <v>0</v>
      </c>
      <c r="I1167" s="16">
        <f t="shared" si="98"/>
        <v>0</v>
      </c>
      <c r="J1167" s="16">
        <f t="shared" si="98"/>
        <v>0</v>
      </c>
      <c r="K1167" s="16">
        <f t="shared" si="98"/>
        <v>0</v>
      </c>
      <c r="L1167" s="16">
        <f t="shared" si="98"/>
        <v>0</v>
      </c>
      <c r="M1167" s="17">
        <f t="shared" si="98"/>
        <v>0</v>
      </c>
    </row>
    <row r="1168" spans="1:13" x14ac:dyDescent="0.25">
      <c r="A1168" s="16">
        <f t="shared" si="97"/>
        <v>146</v>
      </c>
      <c r="B1168" s="16" t="str">
        <f>DEC2HEX(Usage!$I$8+(Tiles!$A1168-1)*16+MOD(ROW()-2,8)*2,4)</f>
        <v>891C</v>
      </c>
      <c r="C1168" s="16" t="str">
        <f>DEC2HEX(Usage!$I$8+(Tiles!$A1168-1)*16+MOD(ROW()-2,8)*2+1,4)</f>
        <v>891D</v>
      </c>
      <c r="D1168" s="16" t="str">
        <f>DEC2HEX(INDEX(VRAM!$B$1:$B$8192,MATCH(B1168,VRAM!$A$1:$A$8192,0)))</f>
        <v>0</v>
      </c>
      <c r="E1168" s="16" t="str">
        <f>DEC2HEX(INDEX(VRAM!$B$1:$B$8192,MATCH(C1168,VRAM!$A$1:$A$8192,0)))</f>
        <v>0</v>
      </c>
      <c r="F1168" s="15">
        <f t="shared" si="98"/>
        <v>0</v>
      </c>
      <c r="G1168" s="16">
        <f t="shared" si="98"/>
        <v>0</v>
      </c>
      <c r="H1168" s="16">
        <f t="shared" si="98"/>
        <v>0</v>
      </c>
      <c r="I1168" s="16">
        <f t="shared" si="98"/>
        <v>0</v>
      </c>
      <c r="J1168" s="16">
        <f t="shared" si="98"/>
        <v>0</v>
      </c>
      <c r="K1168" s="16">
        <f t="shared" si="98"/>
        <v>0</v>
      </c>
      <c r="L1168" s="16">
        <f t="shared" si="98"/>
        <v>0</v>
      </c>
      <c r="M1168" s="17">
        <f t="shared" si="98"/>
        <v>0</v>
      </c>
    </row>
    <row r="1169" spans="1:13" x14ac:dyDescent="0.25">
      <c r="A1169" s="16">
        <f t="shared" si="97"/>
        <v>146</v>
      </c>
      <c r="B1169" s="16" t="str">
        <f>DEC2HEX(Usage!$I$8+(Tiles!$A1169-1)*16+MOD(ROW()-2,8)*2,4)</f>
        <v>891E</v>
      </c>
      <c r="C1169" s="16" t="str">
        <f>DEC2HEX(Usage!$I$8+(Tiles!$A1169-1)*16+MOD(ROW()-2,8)*2+1,4)</f>
        <v>891F</v>
      </c>
      <c r="D1169" s="16" t="str">
        <f>DEC2HEX(INDEX(VRAM!$B$1:$B$8192,MATCH(B1169,VRAM!$A$1:$A$8192,0)))</f>
        <v>0</v>
      </c>
      <c r="E1169" s="16" t="str">
        <f>DEC2HEX(INDEX(VRAM!$B$1:$B$8192,MATCH(C1169,VRAM!$A$1:$A$8192,0)))</f>
        <v>0</v>
      </c>
      <c r="F1169" s="18">
        <f t="shared" si="98"/>
        <v>0</v>
      </c>
      <c r="G1169" s="19">
        <f t="shared" si="98"/>
        <v>0</v>
      </c>
      <c r="H1169" s="19">
        <f t="shared" si="98"/>
        <v>0</v>
      </c>
      <c r="I1169" s="19">
        <f t="shared" si="98"/>
        <v>0</v>
      </c>
      <c r="J1169" s="19">
        <f t="shared" si="98"/>
        <v>0</v>
      </c>
      <c r="K1169" s="19">
        <f t="shared" si="98"/>
        <v>0</v>
      </c>
      <c r="L1169" s="19">
        <f t="shared" si="98"/>
        <v>0</v>
      </c>
      <c r="M1169" s="20">
        <f t="shared" si="98"/>
        <v>0</v>
      </c>
    </row>
    <row r="1170" spans="1:13" x14ac:dyDescent="0.25">
      <c r="A1170" s="16">
        <f>INT((ROW()-2)/8)+1</f>
        <v>147</v>
      </c>
      <c r="B1170" s="16" t="str">
        <f>DEC2HEX(Usage!$I$8+(Tiles!$A1170-1)*16+MOD(ROW()-2,8)*2,4)</f>
        <v>8920</v>
      </c>
      <c r="C1170" s="16" t="str">
        <f>DEC2HEX(Usage!$I$8+(Tiles!$A1170-1)*16+MOD(ROW()-2,8)*2+1,4)</f>
        <v>8921</v>
      </c>
      <c r="D1170" s="16" t="str">
        <f>DEC2HEX(INDEX(VRAM!$B$1:$B$8192,MATCH(B1170,VRAM!$A$1:$A$8192,0)))</f>
        <v>0</v>
      </c>
      <c r="E1170" s="16" t="str">
        <f>DEC2HEX(INDEX(VRAM!$B$1:$B$8192,MATCH(C1170,VRAM!$A$1:$A$8192,0)))</f>
        <v>0</v>
      </c>
      <c r="F1170" s="12">
        <f t="shared" si="98"/>
        <v>0</v>
      </c>
      <c r="G1170" s="13">
        <f t="shared" si="98"/>
        <v>0</v>
      </c>
      <c r="H1170" s="13">
        <f t="shared" si="98"/>
        <v>0</v>
      </c>
      <c r="I1170" s="13">
        <f t="shared" si="98"/>
        <v>0</v>
      </c>
      <c r="J1170" s="13">
        <f t="shared" si="98"/>
        <v>0</v>
      </c>
      <c r="K1170" s="13">
        <f t="shared" si="98"/>
        <v>0</v>
      </c>
      <c r="L1170" s="13">
        <f t="shared" si="98"/>
        <v>0</v>
      </c>
      <c r="M1170" s="14">
        <f t="shared" si="98"/>
        <v>0</v>
      </c>
    </row>
    <row r="1171" spans="1:13" x14ac:dyDescent="0.25">
      <c r="A1171" s="16">
        <f t="shared" si="97"/>
        <v>147</v>
      </c>
      <c r="B1171" s="16" t="str">
        <f>DEC2HEX(Usage!$I$8+(Tiles!$A1171-1)*16+MOD(ROW()-2,8)*2,4)</f>
        <v>8922</v>
      </c>
      <c r="C1171" s="16" t="str">
        <f>DEC2HEX(Usage!$I$8+(Tiles!$A1171-1)*16+MOD(ROW()-2,8)*2+1,4)</f>
        <v>8923</v>
      </c>
      <c r="D1171" s="16" t="str">
        <f>DEC2HEX(INDEX(VRAM!$B$1:$B$8192,MATCH(B1171,VRAM!$A$1:$A$8192,0)))</f>
        <v>0</v>
      </c>
      <c r="E1171" s="16" t="str">
        <f>DEC2HEX(INDEX(VRAM!$B$1:$B$8192,MATCH(C1171,VRAM!$A$1:$A$8192,0)))</f>
        <v>0</v>
      </c>
      <c r="F1171" s="15">
        <f t="shared" ref="F1171:M1186" si="99">IF(_xlfn.BITAND(HEX2DEC($D1171), F$1)=F$1,1,0) + IF(_xlfn.BITAND(HEX2DEC($E1171), F$1)=F$1,2,0)</f>
        <v>0</v>
      </c>
      <c r="G1171" s="16">
        <f t="shared" si="99"/>
        <v>0</v>
      </c>
      <c r="H1171" s="16">
        <f t="shared" si="99"/>
        <v>0</v>
      </c>
      <c r="I1171" s="16">
        <f t="shared" si="99"/>
        <v>0</v>
      </c>
      <c r="J1171" s="16">
        <f t="shared" si="99"/>
        <v>0</v>
      </c>
      <c r="K1171" s="16">
        <f t="shared" si="99"/>
        <v>0</v>
      </c>
      <c r="L1171" s="16">
        <f t="shared" si="99"/>
        <v>0</v>
      </c>
      <c r="M1171" s="17">
        <f t="shared" si="99"/>
        <v>0</v>
      </c>
    </row>
    <row r="1172" spans="1:13" x14ac:dyDescent="0.25">
      <c r="A1172" s="16">
        <f t="shared" si="97"/>
        <v>147</v>
      </c>
      <c r="B1172" s="16" t="str">
        <f>DEC2HEX(Usage!$I$8+(Tiles!$A1172-1)*16+MOD(ROW()-2,8)*2,4)</f>
        <v>8924</v>
      </c>
      <c r="C1172" s="16" t="str">
        <f>DEC2HEX(Usage!$I$8+(Tiles!$A1172-1)*16+MOD(ROW()-2,8)*2+1,4)</f>
        <v>8925</v>
      </c>
      <c r="D1172" s="16" t="str">
        <f>DEC2HEX(INDEX(VRAM!$B$1:$B$8192,MATCH(B1172,VRAM!$A$1:$A$8192,0)))</f>
        <v>0</v>
      </c>
      <c r="E1172" s="16" t="str">
        <f>DEC2HEX(INDEX(VRAM!$B$1:$B$8192,MATCH(C1172,VRAM!$A$1:$A$8192,0)))</f>
        <v>0</v>
      </c>
      <c r="F1172" s="15">
        <f t="shared" si="99"/>
        <v>0</v>
      </c>
      <c r="G1172" s="16">
        <f t="shared" si="99"/>
        <v>0</v>
      </c>
      <c r="H1172" s="16">
        <f t="shared" si="99"/>
        <v>0</v>
      </c>
      <c r="I1172" s="16">
        <f t="shared" si="99"/>
        <v>0</v>
      </c>
      <c r="J1172" s="16">
        <f t="shared" si="99"/>
        <v>0</v>
      </c>
      <c r="K1172" s="16">
        <f t="shared" si="99"/>
        <v>0</v>
      </c>
      <c r="L1172" s="16">
        <f t="shared" si="99"/>
        <v>0</v>
      </c>
      <c r="M1172" s="17">
        <f t="shared" si="99"/>
        <v>0</v>
      </c>
    </row>
    <row r="1173" spans="1:13" x14ac:dyDescent="0.25">
      <c r="A1173" s="16">
        <f t="shared" si="97"/>
        <v>147</v>
      </c>
      <c r="B1173" s="16" t="str">
        <f>DEC2HEX(Usage!$I$8+(Tiles!$A1173-1)*16+MOD(ROW()-2,8)*2,4)</f>
        <v>8926</v>
      </c>
      <c r="C1173" s="16" t="str">
        <f>DEC2HEX(Usage!$I$8+(Tiles!$A1173-1)*16+MOD(ROW()-2,8)*2+1,4)</f>
        <v>8927</v>
      </c>
      <c r="D1173" s="16" t="str">
        <f>DEC2HEX(INDEX(VRAM!$B$1:$B$8192,MATCH(B1173,VRAM!$A$1:$A$8192,0)))</f>
        <v>0</v>
      </c>
      <c r="E1173" s="16" t="str">
        <f>DEC2HEX(INDEX(VRAM!$B$1:$B$8192,MATCH(C1173,VRAM!$A$1:$A$8192,0)))</f>
        <v>0</v>
      </c>
      <c r="F1173" s="15">
        <f t="shared" si="99"/>
        <v>0</v>
      </c>
      <c r="G1173" s="16">
        <f t="shared" si="99"/>
        <v>0</v>
      </c>
      <c r="H1173" s="16">
        <f t="shared" si="99"/>
        <v>0</v>
      </c>
      <c r="I1173" s="16">
        <f t="shared" si="99"/>
        <v>0</v>
      </c>
      <c r="J1173" s="16">
        <f t="shared" si="99"/>
        <v>0</v>
      </c>
      <c r="K1173" s="16">
        <f t="shared" si="99"/>
        <v>0</v>
      </c>
      <c r="L1173" s="16">
        <f t="shared" si="99"/>
        <v>0</v>
      </c>
      <c r="M1173" s="17">
        <f t="shared" si="99"/>
        <v>0</v>
      </c>
    </row>
    <row r="1174" spans="1:13" x14ac:dyDescent="0.25">
      <c r="A1174" s="16">
        <f t="shared" si="97"/>
        <v>147</v>
      </c>
      <c r="B1174" s="16" t="str">
        <f>DEC2HEX(Usage!$I$8+(Tiles!$A1174-1)*16+MOD(ROW()-2,8)*2,4)</f>
        <v>8928</v>
      </c>
      <c r="C1174" s="16" t="str">
        <f>DEC2HEX(Usage!$I$8+(Tiles!$A1174-1)*16+MOD(ROW()-2,8)*2+1,4)</f>
        <v>8929</v>
      </c>
      <c r="D1174" s="16" t="str">
        <f>DEC2HEX(INDEX(VRAM!$B$1:$B$8192,MATCH(B1174,VRAM!$A$1:$A$8192,0)))</f>
        <v>0</v>
      </c>
      <c r="E1174" s="16" t="str">
        <f>DEC2HEX(INDEX(VRAM!$B$1:$B$8192,MATCH(C1174,VRAM!$A$1:$A$8192,0)))</f>
        <v>0</v>
      </c>
      <c r="F1174" s="15">
        <f t="shared" si="99"/>
        <v>0</v>
      </c>
      <c r="G1174" s="16">
        <f t="shared" si="99"/>
        <v>0</v>
      </c>
      <c r="H1174" s="16">
        <f t="shared" si="99"/>
        <v>0</v>
      </c>
      <c r="I1174" s="16">
        <f t="shared" si="99"/>
        <v>0</v>
      </c>
      <c r="J1174" s="16">
        <f t="shared" si="99"/>
        <v>0</v>
      </c>
      <c r="K1174" s="16">
        <f t="shared" si="99"/>
        <v>0</v>
      </c>
      <c r="L1174" s="16">
        <f t="shared" si="99"/>
        <v>0</v>
      </c>
      <c r="M1174" s="17">
        <f t="shared" si="99"/>
        <v>0</v>
      </c>
    </row>
    <row r="1175" spans="1:13" x14ac:dyDescent="0.25">
      <c r="A1175" s="16">
        <f t="shared" si="97"/>
        <v>147</v>
      </c>
      <c r="B1175" s="16" t="str">
        <f>DEC2HEX(Usage!$I$8+(Tiles!$A1175-1)*16+MOD(ROW()-2,8)*2,4)</f>
        <v>892A</v>
      </c>
      <c r="C1175" s="16" t="str">
        <f>DEC2HEX(Usage!$I$8+(Tiles!$A1175-1)*16+MOD(ROW()-2,8)*2+1,4)</f>
        <v>892B</v>
      </c>
      <c r="D1175" s="16" t="str">
        <f>DEC2HEX(INDEX(VRAM!$B$1:$B$8192,MATCH(B1175,VRAM!$A$1:$A$8192,0)))</f>
        <v>0</v>
      </c>
      <c r="E1175" s="16" t="str">
        <f>DEC2HEX(INDEX(VRAM!$B$1:$B$8192,MATCH(C1175,VRAM!$A$1:$A$8192,0)))</f>
        <v>0</v>
      </c>
      <c r="F1175" s="15">
        <f t="shared" si="99"/>
        <v>0</v>
      </c>
      <c r="G1175" s="16">
        <f t="shared" si="99"/>
        <v>0</v>
      </c>
      <c r="H1175" s="16">
        <f t="shared" si="99"/>
        <v>0</v>
      </c>
      <c r="I1175" s="16">
        <f t="shared" si="99"/>
        <v>0</v>
      </c>
      <c r="J1175" s="16">
        <f t="shared" si="99"/>
        <v>0</v>
      </c>
      <c r="K1175" s="16">
        <f t="shared" si="99"/>
        <v>0</v>
      </c>
      <c r="L1175" s="16">
        <f t="shared" si="99"/>
        <v>0</v>
      </c>
      <c r="M1175" s="17">
        <f t="shared" si="99"/>
        <v>0</v>
      </c>
    </row>
    <row r="1176" spans="1:13" x14ac:dyDescent="0.25">
      <c r="A1176" s="16">
        <f t="shared" si="97"/>
        <v>147</v>
      </c>
      <c r="B1176" s="16" t="str">
        <f>DEC2HEX(Usage!$I$8+(Tiles!$A1176-1)*16+MOD(ROW()-2,8)*2,4)</f>
        <v>892C</v>
      </c>
      <c r="C1176" s="16" t="str">
        <f>DEC2HEX(Usage!$I$8+(Tiles!$A1176-1)*16+MOD(ROW()-2,8)*2+1,4)</f>
        <v>892D</v>
      </c>
      <c r="D1176" s="16" t="str">
        <f>DEC2HEX(INDEX(VRAM!$B$1:$B$8192,MATCH(B1176,VRAM!$A$1:$A$8192,0)))</f>
        <v>0</v>
      </c>
      <c r="E1176" s="16" t="str">
        <f>DEC2HEX(INDEX(VRAM!$B$1:$B$8192,MATCH(C1176,VRAM!$A$1:$A$8192,0)))</f>
        <v>0</v>
      </c>
      <c r="F1176" s="15">
        <f t="shared" si="99"/>
        <v>0</v>
      </c>
      <c r="G1176" s="16">
        <f t="shared" si="99"/>
        <v>0</v>
      </c>
      <c r="H1176" s="16">
        <f t="shared" si="99"/>
        <v>0</v>
      </c>
      <c r="I1176" s="16">
        <f t="shared" si="99"/>
        <v>0</v>
      </c>
      <c r="J1176" s="16">
        <f t="shared" si="99"/>
        <v>0</v>
      </c>
      <c r="K1176" s="16">
        <f t="shared" si="99"/>
        <v>0</v>
      </c>
      <c r="L1176" s="16">
        <f t="shared" si="99"/>
        <v>0</v>
      </c>
      <c r="M1176" s="17">
        <f t="shared" si="99"/>
        <v>0</v>
      </c>
    </row>
    <row r="1177" spans="1:13" x14ac:dyDescent="0.25">
      <c r="A1177" s="16">
        <f t="shared" si="97"/>
        <v>147</v>
      </c>
      <c r="B1177" s="16" t="str">
        <f>DEC2HEX(Usage!$I$8+(Tiles!$A1177-1)*16+MOD(ROW()-2,8)*2,4)</f>
        <v>892E</v>
      </c>
      <c r="C1177" s="16" t="str">
        <f>DEC2HEX(Usage!$I$8+(Tiles!$A1177-1)*16+MOD(ROW()-2,8)*2+1,4)</f>
        <v>892F</v>
      </c>
      <c r="D1177" s="16" t="str">
        <f>DEC2HEX(INDEX(VRAM!$B$1:$B$8192,MATCH(B1177,VRAM!$A$1:$A$8192,0)))</f>
        <v>0</v>
      </c>
      <c r="E1177" s="16" t="str">
        <f>DEC2HEX(INDEX(VRAM!$B$1:$B$8192,MATCH(C1177,VRAM!$A$1:$A$8192,0)))</f>
        <v>0</v>
      </c>
      <c r="F1177" s="18">
        <f t="shared" si="99"/>
        <v>0</v>
      </c>
      <c r="G1177" s="19">
        <f t="shared" si="99"/>
        <v>0</v>
      </c>
      <c r="H1177" s="19">
        <f t="shared" si="99"/>
        <v>0</v>
      </c>
      <c r="I1177" s="19">
        <f t="shared" si="99"/>
        <v>0</v>
      </c>
      <c r="J1177" s="19">
        <f t="shared" si="99"/>
        <v>0</v>
      </c>
      <c r="K1177" s="19">
        <f t="shared" si="99"/>
        <v>0</v>
      </c>
      <c r="L1177" s="19">
        <f t="shared" si="99"/>
        <v>0</v>
      </c>
      <c r="M1177" s="20">
        <f t="shared" si="99"/>
        <v>0</v>
      </c>
    </row>
    <row r="1178" spans="1:13" x14ac:dyDescent="0.25">
      <c r="A1178" s="16">
        <f t="shared" si="97"/>
        <v>148</v>
      </c>
      <c r="B1178" s="16" t="str">
        <f>DEC2HEX(Usage!$I$8+(Tiles!$A1178-1)*16+MOD(ROW()-2,8)*2,4)</f>
        <v>8930</v>
      </c>
      <c r="C1178" s="16" t="str">
        <f>DEC2HEX(Usage!$I$8+(Tiles!$A1178-1)*16+MOD(ROW()-2,8)*2+1,4)</f>
        <v>8931</v>
      </c>
      <c r="D1178" s="16" t="str">
        <f>DEC2HEX(INDEX(VRAM!$B$1:$B$8192,MATCH(B1178,VRAM!$A$1:$A$8192,0)))</f>
        <v>0</v>
      </c>
      <c r="E1178" s="16" t="str">
        <f>DEC2HEX(INDEX(VRAM!$B$1:$B$8192,MATCH(C1178,VRAM!$A$1:$A$8192,0)))</f>
        <v>0</v>
      </c>
      <c r="F1178" s="12">
        <f t="shared" si="99"/>
        <v>0</v>
      </c>
      <c r="G1178" s="13">
        <f t="shared" si="99"/>
        <v>0</v>
      </c>
      <c r="H1178" s="13">
        <f t="shared" si="99"/>
        <v>0</v>
      </c>
      <c r="I1178" s="13">
        <f t="shared" si="99"/>
        <v>0</v>
      </c>
      <c r="J1178" s="13">
        <f t="shared" si="99"/>
        <v>0</v>
      </c>
      <c r="K1178" s="13">
        <f t="shared" si="99"/>
        <v>0</v>
      </c>
      <c r="L1178" s="13">
        <f t="shared" si="99"/>
        <v>0</v>
      </c>
      <c r="M1178" s="14">
        <f t="shared" si="99"/>
        <v>0</v>
      </c>
    </row>
    <row r="1179" spans="1:13" x14ac:dyDescent="0.25">
      <c r="A1179" s="16">
        <f t="shared" si="97"/>
        <v>148</v>
      </c>
      <c r="B1179" s="16" t="str">
        <f>DEC2HEX(Usage!$I$8+(Tiles!$A1179-1)*16+MOD(ROW()-2,8)*2,4)</f>
        <v>8932</v>
      </c>
      <c r="C1179" s="16" t="str">
        <f>DEC2HEX(Usage!$I$8+(Tiles!$A1179-1)*16+MOD(ROW()-2,8)*2+1,4)</f>
        <v>8933</v>
      </c>
      <c r="D1179" s="16" t="str">
        <f>DEC2HEX(INDEX(VRAM!$B$1:$B$8192,MATCH(B1179,VRAM!$A$1:$A$8192,0)))</f>
        <v>0</v>
      </c>
      <c r="E1179" s="16" t="str">
        <f>DEC2HEX(INDEX(VRAM!$B$1:$B$8192,MATCH(C1179,VRAM!$A$1:$A$8192,0)))</f>
        <v>0</v>
      </c>
      <c r="F1179" s="15">
        <f t="shared" si="99"/>
        <v>0</v>
      </c>
      <c r="G1179" s="16">
        <f t="shared" si="99"/>
        <v>0</v>
      </c>
      <c r="H1179" s="16">
        <f t="shared" si="99"/>
        <v>0</v>
      </c>
      <c r="I1179" s="16">
        <f t="shared" si="99"/>
        <v>0</v>
      </c>
      <c r="J1179" s="16">
        <f t="shared" si="99"/>
        <v>0</v>
      </c>
      <c r="K1179" s="16">
        <f t="shared" si="99"/>
        <v>0</v>
      </c>
      <c r="L1179" s="16">
        <f t="shared" si="99"/>
        <v>0</v>
      </c>
      <c r="M1179" s="17">
        <f t="shared" si="99"/>
        <v>0</v>
      </c>
    </row>
    <row r="1180" spans="1:13" x14ac:dyDescent="0.25">
      <c r="A1180" s="16">
        <f t="shared" si="97"/>
        <v>148</v>
      </c>
      <c r="B1180" s="16" t="str">
        <f>DEC2HEX(Usage!$I$8+(Tiles!$A1180-1)*16+MOD(ROW()-2,8)*2,4)</f>
        <v>8934</v>
      </c>
      <c r="C1180" s="16" t="str">
        <f>DEC2HEX(Usage!$I$8+(Tiles!$A1180-1)*16+MOD(ROW()-2,8)*2+1,4)</f>
        <v>8935</v>
      </c>
      <c r="D1180" s="16" t="str">
        <f>DEC2HEX(INDEX(VRAM!$B$1:$B$8192,MATCH(B1180,VRAM!$A$1:$A$8192,0)))</f>
        <v>0</v>
      </c>
      <c r="E1180" s="16" t="str">
        <f>DEC2HEX(INDEX(VRAM!$B$1:$B$8192,MATCH(C1180,VRAM!$A$1:$A$8192,0)))</f>
        <v>0</v>
      </c>
      <c r="F1180" s="15">
        <f t="shared" si="99"/>
        <v>0</v>
      </c>
      <c r="G1180" s="16">
        <f t="shared" si="99"/>
        <v>0</v>
      </c>
      <c r="H1180" s="16">
        <f t="shared" si="99"/>
        <v>0</v>
      </c>
      <c r="I1180" s="16">
        <f t="shared" si="99"/>
        <v>0</v>
      </c>
      <c r="J1180" s="16">
        <f t="shared" si="99"/>
        <v>0</v>
      </c>
      <c r="K1180" s="16">
        <f t="shared" si="99"/>
        <v>0</v>
      </c>
      <c r="L1180" s="16">
        <f t="shared" si="99"/>
        <v>0</v>
      </c>
      <c r="M1180" s="17">
        <f t="shared" si="99"/>
        <v>0</v>
      </c>
    </row>
    <row r="1181" spans="1:13" x14ac:dyDescent="0.25">
      <c r="A1181" s="16">
        <f t="shared" si="97"/>
        <v>148</v>
      </c>
      <c r="B1181" s="16" t="str">
        <f>DEC2HEX(Usage!$I$8+(Tiles!$A1181-1)*16+MOD(ROW()-2,8)*2,4)</f>
        <v>8936</v>
      </c>
      <c r="C1181" s="16" t="str">
        <f>DEC2HEX(Usage!$I$8+(Tiles!$A1181-1)*16+MOD(ROW()-2,8)*2+1,4)</f>
        <v>8937</v>
      </c>
      <c r="D1181" s="16" t="str">
        <f>DEC2HEX(INDEX(VRAM!$B$1:$B$8192,MATCH(B1181,VRAM!$A$1:$A$8192,0)))</f>
        <v>0</v>
      </c>
      <c r="E1181" s="16" t="str">
        <f>DEC2HEX(INDEX(VRAM!$B$1:$B$8192,MATCH(C1181,VRAM!$A$1:$A$8192,0)))</f>
        <v>0</v>
      </c>
      <c r="F1181" s="15">
        <f t="shared" si="99"/>
        <v>0</v>
      </c>
      <c r="G1181" s="16">
        <f t="shared" si="99"/>
        <v>0</v>
      </c>
      <c r="H1181" s="16">
        <f t="shared" si="99"/>
        <v>0</v>
      </c>
      <c r="I1181" s="16">
        <f t="shared" si="99"/>
        <v>0</v>
      </c>
      <c r="J1181" s="16">
        <f t="shared" si="99"/>
        <v>0</v>
      </c>
      <c r="K1181" s="16">
        <f t="shared" si="99"/>
        <v>0</v>
      </c>
      <c r="L1181" s="16">
        <f t="shared" si="99"/>
        <v>0</v>
      </c>
      <c r="M1181" s="17">
        <f t="shared" si="99"/>
        <v>0</v>
      </c>
    </row>
    <row r="1182" spans="1:13" x14ac:dyDescent="0.25">
      <c r="A1182" s="16">
        <f t="shared" si="97"/>
        <v>148</v>
      </c>
      <c r="B1182" s="16" t="str">
        <f>DEC2HEX(Usage!$I$8+(Tiles!$A1182-1)*16+MOD(ROW()-2,8)*2,4)</f>
        <v>8938</v>
      </c>
      <c r="C1182" s="16" t="str">
        <f>DEC2HEX(Usage!$I$8+(Tiles!$A1182-1)*16+MOD(ROW()-2,8)*2+1,4)</f>
        <v>8939</v>
      </c>
      <c r="D1182" s="16" t="str">
        <f>DEC2HEX(INDEX(VRAM!$B$1:$B$8192,MATCH(B1182,VRAM!$A$1:$A$8192,0)))</f>
        <v>0</v>
      </c>
      <c r="E1182" s="16" t="str">
        <f>DEC2HEX(INDEX(VRAM!$B$1:$B$8192,MATCH(C1182,VRAM!$A$1:$A$8192,0)))</f>
        <v>0</v>
      </c>
      <c r="F1182" s="15">
        <f t="shared" si="99"/>
        <v>0</v>
      </c>
      <c r="G1182" s="16">
        <f t="shared" si="99"/>
        <v>0</v>
      </c>
      <c r="H1182" s="16">
        <f t="shared" si="99"/>
        <v>0</v>
      </c>
      <c r="I1182" s="16">
        <f t="shared" si="99"/>
        <v>0</v>
      </c>
      <c r="J1182" s="16">
        <f t="shared" si="99"/>
        <v>0</v>
      </c>
      <c r="K1182" s="16">
        <f t="shared" si="99"/>
        <v>0</v>
      </c>
      <c r="L1182" s="16">
        <f t="shared" si="99"/>
        <v>0</v>
      </c>
      <c r="M1182" s="17">
        <f t="shared" si="99"/>
        <v>0</v>
      </c>
    </row>
    <row r="1183" spans="1:13" x14ac:dyDescent="0.25">
      <c r="A1183" s="16">
        <f t="shared" si="97"/>
        <v>148</v>
      </c>
      <c r="B1183" s="16" t="str">
        <f>DEC2HEX(Usage!$I$8+(Tiles!$A1183-1)*16+MOD(ROW()-2,8)*2,4)</f>
        <v>893A</v>
      </c>
      <c r="C1183" s="16" t="str">
        <f>DEC2HEX(Usage!$I$8+(Tiles!$A1183-1)*16+MOD(ROW()-2,8)*2+1,4)</f>
        <v>893B</v>
      </c>
      <c r="D1183" s="16" t="str">
        <f>DEC2HEX(INDEX(VRAM!$B$1:$B$8192,MATCH(B1183,VRAM!$A$1:$A$8192,0)))</f>
        <v>0</v>
      </c>
      <c r="E1183" s="16" t="str">
        <f>DEC2HEX(INDEX(VRAM!$B$1:$B$8192,MATCH(C1183,VRAM!$A$1:$A$8192,0)))</f>
        <v>0</v>
      </c>
      <c r="F1183" s="15">
        <f t="shared" si="99"/>
        <v>0</v>
      </c>
      <c r="G1183" s="16">
        <f t="shared" si="99"/>
        <v>0</v>
      </c>
      <c r="H1183" s="16">
        <f t="shared" si="99"/>
        <v>0</v>
      </c>
      <c r="I1183" s="16">
        <f t="shared" si="99"/>
        <v>0</v>
      </c>
      <c r="J1183" s="16">
        <f t="shared" si="99"/>
        <v>0</v>
      </c>
      <c r="K1183" s="16">
        <f t="shared" si="99"/>
        <v>0</v>
      </c>
      <c r="L1183" s="16">
        <f t="shared" si="99"/>
        <v>0</v>
      </c>
      <c r="M1183" s="17">
        <f t="shared" si="99"/>
        <v>0</v>
      </c>
    </row>
    <row r="1184" spans="1:13" x14ac:dyDescent="0.25">
      <c r="A1184" s="16">
        <f t="shared" si="97"/>
        <v>148</v>
      </c>
      <c r="B1184" s="16" t="str">
        <f>DEC2HEX(Usage!$I$8+(Tiles!$A1184-1)*16+MOD(ROW()-2,8)*2,4)</f>
        <v>893C</v>
      </c>
      <c r="C1184" s="16" t="str">
        <f>DEC2HEX(Usage!$I$8+(Tiles!$A1184-1)*16+MOD(ROW()-2,8)*2+1,4)</f>
        <v>893D</v>
      </c>
      <c r="D1184" s="16" t="str">
        <f>DEC2HEX(INDEX(VRAM!$B$1:$B$8192,MATCH(B1184,VRAM!$A$1:$A$8192,0)))</f>
        <v>0</v>
      </c>
      <c r="E1184" s="16" t="str">
        <f>DEC2HEX(INDEX(VRAM!$B$1:$B$8192,MATCH(C1184,VRAM!$A$1:$A$8192,0)))</f>
        <v>0</v>
      </c>
      <c r="F1184" s="15">
        <f t="shared" si="99"/>
        <v>0</v>
      </c>
      <c r="G1184" s="16">
        <f t="shared" si="99"/>
        <v>0</v>
      </c>
      <c r="H1184" s="16">
        <f t="shared" si="99"/>
        <v>0</v>
      </c>
      <c r="I1184" s="16">
        <f t="shared" si="99"/>
        <v>0</v>
      </c>
      <c r="J1184" s="16">
        <f t="shared" si="99"/>
        <v>0</v>
      </c>
      <c r="K1184" s="16">
        <f t="shared" si="99"/>
        <v>0</v>
      </c>
      <c r="L1184" s="16">
        <f t="shared" si="99"/>
        <v>0</v>
      </c>
      <c r="M1184" s="17">
        <f t="shared" si="99"/>
        <v>0</v>
      </c>
    </row>
    <row r="1185" spans="1:13" x14ac:dyDescent="0.25">
      <c r="A1185" s="16">
        <f t="shared" si="97"/>
        <v>148</v>
      </c>
      <c r="B1185" s="16" t="str">
        <f>DEC2HEX(Usage!$I$8+(Tiles!$A1185-1)*16+MOD(ROW()-2,8)*2,4)</f>
        <v>893E</v>
      </c>
      <c r="C1185" s="16" t="str">
        <f>DEC2HEX(Usage!$I$8+(Tiles!$A1185-1)*16+MOD(ROW()-2,8)*2+1,4)</f>
        <v>893F</v>
      </c>
      <c r="D1185" s="16" t="str">
        <f>DEC2HEX(INDEX(VRAM!$B$1:$B$8192,MATCH(B1185,VRAM!$A$1:$A$8192,0)))</f>
        <v>0</v>
      </c>
      <c r="E1185" s="16" t="str">
        <f>DEC2HEX(INDEX(VRAM!$B$1:$B$8192,MATCH(C1185,VRAM!$A$1:$A$8192,0)))</f>
        <v>0</v>
      </c>
      <c r="F1185" s="18">
        <f t="shared" si="99"/>
        <v>0</v>
      </c>
      <c r="G1185" s="19">
        <f t="shared" si="99"/>
        <v>0</v>
      </c>
      <c r="H1185" s="19">
        <f t="shared" si="99"/>
        <v>0</v>
      </c>
      <c r="I1185" s="19">
        <f t="shared" si="99"/>
        <v>0</v>
      </c>
      <c r="J1185" s="19">
        <f t="shared" si="99"/>
        <v>0</v>
      </c>
      <c r="K1185" s="19">
        <f t="shared" si="99"/>
        <v>0</v>
      </c>
      <c r="L1185" s="19">
        <f t="shared" si="99"/>
        <v>0</v>
      </c>
      <c r="M1185" s="20">
        <f t="shared" si="99"/>
        <v>0</v>
      </c>
    </row>
    <row r="1186" spans="1:13" x14ac:dyDescent="0.25">
      <c r="A1186" s="16">
        <f>INT((ROW()-2)/8)+1</f>
        <v>149</v>
      </c>
      <c r="B1186" s="16" t="str">
        <f>DEC2HEX(Usage!$I$8+(Tiles!$A1186-1)*16+MOD(ROW()-2,8)*2,4)</f>
        <v>8940</v>
      </c>
      <c r="C1186" s="16" t="str">
        <f>DEC2HEX(Usage!$I$8+(Tiles!$A1186-1)*16+MOD(ROW()-2,8)*2+1,4)</f>
        <v>8941</v>
      </c>
      <c r="D1186" s="16" t="str">
        <f>DEC2HEX(INDEX(VRAM!$B$1:$B$8192,MATCH(B1186,VRAM!$A$1:$A$8192,0)))</f>
        <v>0</v>
      </c>
      <c r="E1186" s="16" t="str">
        <f>DEC2HEX(INDEX(VRAM!$B$1:$B$8192,MATCH(C1186,VRAM!$A$1:$A$8192,0)))</f>
        <v>0</v>
      </c>
      <c r="F1186" s="12">
        <f t="shared" si="99"/>
        <v>0</v>
      </c>
      <c r="G1186" s="13">
        <f t="shared" si="99"/>
        <v>0</v>
      </c>
      <c r="H1186" s="13">
        <f t="shared" si="99"/>
        <v>0</v>
      </c>
      <c r="I1186" s="13">
        <f t="shared" si="99"/>
        <v>0</v>
      </c>
      <c r="J1186" s="13">
        <f t="shared" si="99"/>
        <v>0</v>
      </c>
      <c r="K1186" s="13">
        <f t="shared" si="99"/>
        <v>0</v>
      </c>
      <c r="L1186" s="13">
        <f t="shared" si="99"/>
        <v>0</v>
      </c>
      <c r="M1186" s="14">
        <f t="shared" si="99"/>
        <v>0</v>
      </c>
    </row>
    <row r="1187" spans="1:13" x14ac:dyDescent="0.25">
      <c r="A1187" s="16">
        <f t="shared" si="97"/>
        <v>149</v>
      </c>
      <c r="B1187" s="16" t="str">
        <f>DEC2HEX(Usage!$I$8+(Tiles!$A1187-1)*16+MOD(ROW()-2,8)*2,4)</f>
        <v>8942</v>
      </c>
      <c r="C1187" s="16" t="str">
        <f>DEC2HEX(Usage!$I$8+(Tiles!$A1187-1)*16+MOD(ROW()-2,8)*2+1,4)</f>
        <v>8943</v>
      </c>
      <c r="D1187" s="16" t="str">
        <f>DEC2HEX(INDEX(VRAM!$B$1:$B$8192,MATCH(B1187,VRAM!$A$1:$A$8192,0)))</f>
        <v>0</v>
      </c>
      <c r="E1187" s="16" t="str">
        <f>DEC2HEX(INDEX(VRAM!$B$1:$B$8192,MATCH(C1187,VRAM!$A$1:$A$8192,0)))</f>
        <v>0</v>
      </c>
      <c r="F1187" s="15">
        <f t="shared" ref="F1187:M1202" si="100">IF(_xlfn.BITAND(HEX2DEC($D1187), F$1)=F$1,1,0) + IF(_xlfn.BITAND(HEX2DEC($E1187), F$1)=F$1,2,0)</f>
        <v>0</v>
      </c>
      <c r="G1187" s="16">
        <f t="shared" si="100"/>
        <v>0</v>
      </c>
      <c r="H1187" s="16">
        <f t="shared" si="100"/>
        <v>0</v>
      </c>
      <c r="I1187" s="16">
        <f t="shared" si="100"/>
        <v>0</v>
      </c>
      <c r="J1187" s="16">
        <f t="shared" si="100"/>
        <v>0</v>
      </c>
      <c r="K1187" s="16">
        <f t="shared" si="100"/>
        <v>0</v>
      </c>
      <c r="L1187" s="16">
        <f t="shared" si="100"/>
        <v>0</v>
      </c>
      <c r="M1187" s="17">
        <f t="shared" si="100"/>
        <v>0</v>
      </c>
    </row>
    <row r="1188" spans="1:13" x14ac:dyDescent="0.25">
      <c r="A1188" s="16">
        <f t="shared" si="97"/>
        <v>149</v>
      </c>
      <c r="B1188" s="16" t="str">
        <f>DEC2HEX(Usage!$I$8+(Tiles!$A1188-1)*16+MOD(ROW()-2,8)*2,4)</f>
        <v>8944</v>
      </c>
      <c r="C1188" s="16" t="str">
        <f>DEC2HEX(Usage!$I$8+(Tiles!$A1188-1)*16+MOD(ROW()-2,8)*2+1,4)</f>
        <v>8945</v>
      </c>
      <c r="D1188" s="16" t="str">
        <f>DEC2HEX(INDEX(VRAM!$B$1:$B$8192,MATCH(B1188,VRAM!$A$1:$A$8192,0)))</f>
        <v>0</v>
      </c>
      <c r="E1188" s="16" t="str">
        <f>DEC2HEX(INDEX(VRAM!$B$1:$B$8192,MATCH(C1188,VRAM!$A$1:$A$8192,0)))</f>
        <v>0</v>
      </c>
      <c r="F1188" s="15">
        <f t="shared" si="100"/>
        <v>0</v>
      </c>
      <c r="G1188" s="16">
        <f t="shared" si="100"/>
        <v>0</v>
      </c>
      <c r="H1188" s="16">
        <f t="shared" si="100"/>
        <v>0</v>
      </c>
      <c r="I1188" s="16">
        <f t="shared" si="100"/>
        <v>0</v>
      </c>
      <c r="J1188" s="16">
        <f t="shared" si="100"/>
        <v>0</v>
      </c>
      <c r="K1188" s="16">
        <f t="shared" si="100"/>
        <v>0</v>
      </c>
      <c r="L1188" s="16">
        <f t="shared" si="100"/>
        <v>0</v>
      </c>
      <c r="M1188" s="17">
        <f t="shared" si="100"/>
        <v>0</v>
      </c>
    </row>
    <row r="1189" spans="1:13" x14ac:dyDescent="0.25">
      <c r="A1189" s="16">
        <f t="shared" si="97"/>
        <v>149</v>
      </c>
      <c r="B1189" s="16" t="str">
        <f>DEC2HEX(Usage!$I$8+(Tiles!$A1189-1)*16+MOD(ROW()-2,8)*2,4)</f>
        <v>8946</v>
      </c>
      <c r="C1189" s="16" t="str">
        <f>DEC2HEX(Usage!$I$8+(Tiles!$A1189-1)*16+MOD(ROW()-2,8)*2+1,4)</f>
        <v>8947</v>
      </c>
      <c r="D1189" s="16" t="str">
        <f>DEC2HEX(INDEX(VRAM!$B$1:$B$8192,MATCH(B1189,VRAM!$A$1:$A$8192,0)))</f>
        <v>0</v>
      </c>
      <c r="E1189" s="16" t="str">
        <f>DEC2HEX(INDEX(VRAM!$B$1:$B$8192,MATCH(C1189,VRAM!$A$1:$A$8192,0)))</f>
        <v>0</v>
      </c>
      <c r="F1189" s="15">
        <f t="shared" si="100"/>
        <v>0</v>
      </c>
      <c r="G1189" s="16">
        <f t="shared" si="100"/>
        <v>0</v>
      </c>
      <c r="H1189" s="16">
        <f t="shared" si="100"/>
        <v>0</v>
      </c>
      <c r="I1189" s="16">
        <f t="shared" si="100"/>
        <v>0</v>
      </c>
      <c r="J1189" s="16">
        <f t="shared" si="100"/>
        <v>0</v>
      </c>
      <c r="K1189" s="16">
        <f t="shared" si="100"/>
        <v>0</v>
      </c>
      <c r="L1189" s="16">
        <f t="shared" si="100"/>
        <v>0</v>
      </c>
      <c r="M1189" s="17">
        <f t="shared" si="100"/>
        <v>0</v>
      </c>
    </row>
    <row r="1190" spans="1:13" x14ac:dyDescent="0.25">
      <c r="A1190" s="16">
        <f t="shared" si="97"/>
        <v>149</v>
      </c>
      <c r="B1190" s="16" t="str">
        <f>DEC2HEX(Usage!$I$8+(Tiles!$A1190-1)*16+MOD(ROW()-2,8)*2,4)</f>
        <v>8948</v>
      </c>
      <c r="C1190" s="16" t="str">
        <f>DEC2HEX(Usage!$I$8+(Tiles!$A1190-1)*16+MOD(ROW()-2,8)*2+1,4)</f>
        <v>8949</v>
      </c>
      <c r="D1190" s="16" t="str">
        <f>DEC2HEX(INDEX(VRAM!$B$1:$B$8192,MATCH(B1190,VRAM!$A$1:$A$8192,0)))</f>
        <v>0</v>
      </c>
      <c r="E1190" s="16" t="str">
        <f>DEC2HEX(INDEX(VRAM!$B$1:$B$8192,MATCH(C1190,VRAM!$A$1:$A$8192,0)))</f>
        <v>0</v>
      </c>
      <c r="F1190" s="15">
        <f t="shared" si="100"/>
        <v>0</v>
      </c>
      <c r="G1190" s="16">
        <f t="shared" si="100"/>
        <v>0</v>
      </c>
      <c r="H1190" s="16">
        <f t="shared" si="100"/>
        <v>0</v>
      </c>
      <c r="I1190" s="16">
        <f t="shared" si="100"/>
        <v>0</v>
      </c>
      <c r="J1190" s="16">
        <f t="shared" si="100"/>
        <v>0</v>
      </c>
      <c r="K1190" s="16">
        <f t="shared" si="100"/>
        <v>0</v>
      </c>
      <c r="L1190" s="16">
        <f t="shared" si="100"/>
        <v>0</v>
      </c>
      <c r="M1190" s="17">
        <f t="shared" si="100"/>
        <v>0</v>
      </c>
    </row>
    <row r="1191" spans="1:13" x14ac:dyDescent="0.25">
      <c r="A1191" s="16">
        <f t="shared" si="97"/>
        <v>149</v>
      </c>
      <c r="B1191" s="16" t="str">
        <f>DEC2HEX(Usage!$I$8+(Tiles!$A1191-1)*16+MOD(ROW()-2,8)*2,4)</f>
        <v>894A</v>
      </c>
      <c r="C1191" s="16" t="str">
        <f>DEC2HEX(Usage!$I$8+(Tiles!$A1191-1)*16+MOD(ROW()-2,8)*2+1,4)</f>
        <v>894B</v>
      </c>
      <c r="D1191" s="16" t="str">
        <f>DEC2HEX(INDEX(VRAM!$B$1:$B$8192,MATCH(B1191,VRAM!$A$1:$A$8192,0)))</f>
        <v>0</v>
      </c>
      <c r="E1191" s="16" t="str">
        <f>DEC2HEX(INDEX(VRAM!$B$1:$B$8192,MATCH(C1191,VRAM!$A$1:$A$8192,0)))</f>
        <v>0</v>
      </c>
      <c r="F1191" s="15">
        <f t="shared" si="100"/>
        <v>0</v>
      </c>
      <c r="G1191" s="16">
        <f t="shared" si="100"/>
        <v>0</v>
      </c>
      <c r="H1191" s="16">
        <f t="shared" si="100"/>
        <v>0</v>
      </c>
      <c r="I1191" s="16">
        <f t="shared" si="100"/>
        <v>0</v>
      </c>
      <c r="J1191" s="16">
        <f t="shared" si="100"/>
        <v>0</v>
      </c>
      <c r="K1191" s="16">
        <f t="shared" si="100"/>
        <v>0</v>
      </c>
      <c r="L1191" s="16">
        <f t="shared" si="100"/>
        <v>0</v>
      </c>
      <c r="M1191" s="17">
        <f t="shared" si="100"/>
        <v>0</v>
      </c>
    </row>
    <row r="1192" spans="1:13" x14ac:dyDescent="0.25">
      <c r="A1192" s="16">
        <f t="shared" si="97"/>
        <v>149</v>
      </c>
      <c r="B1192" s="16" t="str">
        <f>DEC2HEX(Usage!$I$8+(Tiles!$A1192-1)*16+MOD(ROW()-2,8)*2,4)</f>
        <v>894C</v>
      </c>
      <c r="C1192" s="16" t="str">
        <f>DEC2HEX(Usage!$I$8+(Tiles!$A1192-1)*16+MOD(ROW()-2,8)*2+1,4)</f>
        <v>894D</v>
      </c>
      <c r="D1192" s="16" t="str">
        <f>DEC2HEX(INDEX(VRAM!$B$1:$B$8192,MATCH(B1192,VRAM!$A$1:$A$8192,0)))</f>
        <v>0</v>
      </c>
      <c r="E1192" s="16" t="str">
        <f>DEC2HEX(INDEX(VRAM!$B$1:$B$8192,MATCH(C1192,VRAM!$A$1:$A$8192,0)))</f>
        <v>0</v>
      </c>
      <c r="F1192" s="15">
        <f t="shared" si="100"/>
        <v>0</v>
      </c>
      <c r="G1192" s="16">
        <f t="shared" si="100"/>
        <v>0</v>
      </c>
      <c r="H1192" s="16">
        <f t="shared" si="100"/>
        <v>0</v>
      </c>
      <c r="I1192" s="16">
        <f t="shared" si="100"/>
        <v>0</v>
      </c>
      <c r="J1192" s="16">
        <f t="shared" si="100"/>
        <v>0</v>
      </c>
      <c r="K1192" s="16">
        <f t="shared" si="100"/>
        <v>0</v>
      </c>
      <c r="L1192" s="16">
        <f t="shared" si="100"/>
        <v>0</v>
      </c>
      <c r="M1192" s="17">
        <f t="shared" si="100"/>
        <v>0</v>
      </c>
    </row>
    <row r="1193" spans="1:13" x14ac:dyDescent="0.25">
      <c r="A1193" s="16">
        <f t="shared" si="97"/>
        <v>149</v>
      </c>
      <c r="B1193" s="16" t="str">
        <f>DEC2HEX(Usage!$I$8+(Tiles!$A1193-1)*16+MOD(ROW()-2,8)*2,4)</f>
        <v>894E</v>
      </c>
      <c r="C1193" s="16" t="str">
        <f>DEC2HEX(Usage!$I$8+(Tiles!$A1193-1)*16+MOD(ROW()-2,8)*2+1,4)</f>
        <v>894F</v>
      </c>
      <c r="D1193" s="16" t="str">
        <f>DEC2HEX(INDEX(VRAM!$B$1:$B$8192,MATCH(B1193,VRAM!$A$1:$A$8192,0)))</f>
        <v>0</v>
      </c>
      <c r="E1193" s="16" t="str">
        <f>DEC2HEX(INDEX(VRAM!$B$1:$B$8192,MATCH(C1193,VRAM!$A$1:$A$8192,0)))</f>
        <v>0</v>
      </c>
      <c r="F1193" s="18">
        <f t="shared" si="100"/>
        <v>0</v>
      </c>
      <c r="G1193" s="19">
        <f t="shared" si="100"/>
        <v>0</v>
      </c>
      <c r="H1193" s="19">
        <f t="shared" si="100"/>
        <v>0</v>
      </c>
      <c r="I1193" s="19">
        <f t="shared" si="100"/>
        <v>0</v>
      </c>
      <c r="J1193" s="19">
        <f t="shared" si="100"/>
        <v>0</v>
      </c>
      <c r="K1193" s="19">
        <f t="shared" si="100"/>
        <v>0</v>
      </c>
      <c r="L1193" s="19">
        <f t="shared" si="100"/>
        <v>0</v>
      </c>
      <c r="M1193" s="20">
        <f t="shared" si="100"/>
        <v>0</v>
      </c>
    </row>
    <row r="1194" spans="1:13" x14ac:dyDescent="0.25">
      <c r="A1194" s="16">
        <f t="shared" si="97"/>
        <v>150</v>
      </c>
      <c r="B1194" s="16" t="str">
        <f>DEC2HEX(Usage!$I$8+(Tiles!$A1194-1)*16+MOD(ROW()-2,8)*2,4)</f>
        <v>8950</v>
      </c>
      <c r="C1194" s="16" t="str">
        <f>DEC2HEX(Usage!$I$8+(Tiles!$A1194-1)*16+MOD(ROW()-2,8)*2+1,4)</f>
        <v>8951</v>
      </c>
      <c r="D1194" s="16" t="str">
        <f>DEC2HEX(INDEX(VRAM!$B$1:$B$8192,MATCH(B1194,VRAM!$A$1:$A$8192,0)))</f>
        <v>0</v>
      </c>
      <c r="E1194" s="16" t="str">
        <f>DEC2HEX(INDEX(VRAM!$B$1:$B$8192,MATCH(C1194,VRAM!$A$1:$A$8192,0)))</f>
        <v>0</v>
      </c>
      <c r="F1194" s="12">
        <f t="shared" si="100"/>
        <v>0</v>
      </c>
      <c r="G1194" s="13">
        <f t="shared" si="100"/>
        <v>0</v>
      </c>
      <c r="H1194" s="13">
        <f t="shared" si="100"/>
        <v>0</v>
      </c>
      <c r="I1194" s="13">
        <f t="shared" si="100"/>
        <v>0</v>
      </c>
      <c r="J1194" s="13">
        <f t="shared" si="100"/>
        <v>0</v>
      </c>
      <c r="K1194" s="13">
        <f t="shared" si="100"/>
        <v>0</v>
      </c>
      <c r="L1194" s="13">
        <f t="shared" si="100"/>
        <v>0</v>
      </c>
      <c r="M1194" s="14">
        <f t="shared" si="100"/>
        <v>0</v>
      </c>
    </row>
    <row r="1195" spans="1:13" x14ac:dyDescent="0.25">
      <c r="A1195" s="16">
        <f t="shared" si="97"/>
        <v>150</v>
      </c>
      <c r="B1195" s="16" t="str">
        <f>DEC2HEX(Usage!$I$8+(Tiles!$A1195-1)*16+MOD(ROW()-2,8)*2,4)</f>
        <v>8952</v>
      </c>
      <c r="C1195" s="16" t="str">
        <f>DEC2HEX(Usage!$I$8+(Tiles!$A1195-1)*16+MOD(ROW()-2,8)*2+1,4)</f>
        <v>8953</v>
      </c>
      <c r="D1195" s="16" t="str">
        <f>DEC2HEX(INDEX(VRAM!$B$1:$B$8192,MATCH(B1195,VRAM!$A$1:$A$8192,0)))</f>
        <v>0</v>
      </c>
      <c r="E1195" s="16" t="str">
        <f>DEC2HEX(INDEX(VRAM!$B$1:$B$8192,MATCH(C1195,VRAM!$A$1:$A$8192,0)))</f>
        <v>0</v>
      </c>
      <c r="F1195" s="15">
        <f t="shared" si="100"/>
        <v>0</v>
      </c>
      <c r="G1195" s="16">
        <f t="shared" si="100"/>
        <v>0</v>
      </c>
      <c r="H1195" s="16">
        <f t="shared" si="100"/>
        <v>0</v>
      </c>
      <c r="I1195" s="16">
        <f t="shared" si="100"/>
        <v>0</v>
      </c>
      <c r="J1195" s="16">
        <f t="shared" si="100"/>
        <v>0</v>
      </c>
      <c r="K1195" s="16">
        <f t="shared" si="100"/>
        <v>0</v>
      </c>
      <c r="L1195" s="16">
        <f t="shared" si="100"/>
        <v>0</v>
      </c>
      <c r="M1195" s="17">
        <f t="shared" si="100"/>
        <v>0</v>
      </c>
    </row>
    <row r="1196" spans="1:13" x14ac:dyDescent="0.25">
      <c r="A1196" s="16">
        <f t="shared" si="97"/>
        <v>150</v>
      </c>
      <c r="B1196" s="16" t="str">
        <f>DEC2HEX(Usage!$I$8+(Tiles!$A1196-1)*16+MOD(ROW()-2,8)*2,4)</f>
        <v>8954</v>
      </c>
      <c r="C1196" s="16" t="str">
        <f>DEC2HEX(Usage!$I$8+(Tiles!$A1196-1)*16+MOD(ROW()-2,8)*2+1,4)</f>
        <v>8955</v>
      </c>
      <c r="D1196" s="16" t="str">
        <f>DEC2HEX(INDEX(VRAM!$B$1:$B$8192,MATCH(B1196,VRAM!$A$1:$A$8192,0)))</f>
        <v>0</v>
      </c>
      <c r="E1196" s="16" t="str">
        <f>DEC2HEX(INDEX(VRAM!$B$1:$B$8192,MATCH(C1196,VRAM!$A$1:$A$8192,0)))</f>
        <v>0</v>
      </c>
      <c r="F1196" s="15">
        <f t="shared" si="100"/>
        <v>0</v>
      </c>
      <c r="G1196" s="16">
        <f t="shared" si="100"/>
        <v>0</v>
      </c>
      <c r="H1196" s="16">
        <f t="shared" si="100"/>
        <v>0</v>
      </c>
      <c r="I1196" s="16">
        <f t="shared" si="100"/>
        <v>0</v>
      </c>
      <c r="J1196" s="16">
        <f t="shared" si="100"/>
        <v>0</v>
      </c>
      <c r="K1196" s="16">
        <f t="shared" si="100"/>
        <v>0</v>
      </c>
      <c r="L1196" s="16">
        <f t="shared" si="100"/>
        <v>0</v>
      </c>
      <c r="M1196" s="17">
        <f t="shared" si="100"/>
        <v>0</v>
      </c>
    </row>
    <row r="1197" spans="1:13" x14ac:dyDescent="0.25">
      <c r="A1197" s="16">
        <f t="shared" si="97"/>
        <v>150</v>
      </c>
      <c r="B1197" s="16" t="str">
        <f>DEC2HEX(Usage!$I$8+(Tiles!$A1197-1)*16+MOD(ROW()-2,8)*2,4)</f>
        <v>8956</v>
      </c>
      <c r="C1197" s="16" t="str">
        <f>DEC2HEX(Usage!$I$8+(Tiles!$A1197-1)*16+MOD(ROW()-2,8)*2+1,4)</f>
        <v>8957</v>
      </c>
      <c r="D1197" s="16" t="str">
        <f>DEC2HEX(INDEX(VRAM!$B$1:$B$8192,MATCH(B1197,VRAM!$A$1:$A$8192,0)))</f>
        <v>0</v>
      </c>
      <c r="E1197" s="16" t="str">
        <f>DEC2HEX(INDEX(VRAM!$B$1:$B$8192,MATCH(C1197,VRAM!$A$1:$A$8192,0)))</f>
        <v>0</v>
      </c>
      <c r="F1197" s="15">
        <f t="shared" si="100"/>
        <v>0</v>
      </c>
      <c r="G1197" s="16">
        <f t="shared" si="100"/>
        <v>0</v>
      </c>
      <c r="H1197" s="16">
        <f t="shared" si="100"/>
        <v>0</v>
      </c>
      <c r="I1197" s="16">
        <f t="shared" si="100"/>
        <v>0</v>
      </c>
      <c r="J1197" s="16">
        <f t="shared" si="100"/>
        <v>0</v>
      </c>
      <c r="K1197" s="16">
        <f t="shared" si="100"/>
        <v>0</v>
      </c>
      <c r="L1197" s="16">
        <f t="shared" si="100"/>
        <v>0</v>
      </c>
      <c r="M1197" s="17">
        <f t="shared" si="100"/>
        <v>0</v>
      </c>
    </row>
    <row r="1198" spans="1:13" x14ac:dyDescent="0.25">
      <c r="A1198" s="16">
        <f t="shared" si="97"/>
        <v>150</v>
      </c>
      <c r="B1198" s="16" t="str">
        <f>DEC2HEX(Usage!$I$8+(Tiles!$A1198-1)*16+MOD(ROW()-2,8)*2,4)</f>
        <v>8958</v>
      </c>
      <c r="C1198" s="16" t="str">
        <f>DEC2HEX(Usage!$I$8+(Tiles!$A1198-1)*16+MOD(ROW()-2,8)*2+1,4)</f>
        <v>8959</v>
      </c>
      <c r="D1198" s="16" t="str">
        <f>DEC2HEX(INDEX(VRAM!$B$1:$B$8192,MATCH(B1198,VRAM!$A$1:$A$8192,0)))</f>
        <v>0</v>
      </c>
      <c r="E1198" s="16" t="str">
        <f>DEC2HEX(INDEX(VRAM!$B$1:$B$8192,MATCH(C1198,VRAM!$A$1:$A$8192,0)))</f>
        <v>0</v>
      </c>
      <c r="F1198" s="15">
        <f t="shared" si="100"/>
        <v>0</v>
      </c>
      <c r="G1198" s="16">
        <f t="shared" si="100"/>
        <v>0</v>
      </c>
      <c r="H1198" s="16">
        <f t="shared" si="100"/>
        <v>0</v>
      </c>
      <c r="I1198" s="16">
        <f t="shared" si="100"/>
        <v>0</v>
      </c>
      <c r="J1198" s="16">
        <f t="shared" si="100"/>
        <v>0</v>
      </c>
      <c r="K1198" s="16">
        <f t="shared" si="100"/>
        <v>0</v>
      </c>
      <c r="L1198" s="16">
        <f t="shared" si="100"/>
        <v>0</v>
      </c>
      <c r="M1198" s="17">
        <f t="shared" si="100"/>
        <v>0</v>
      </c>
    </row>
    <row r="1199" spans="1:13" x14ac:dyDescent="0.25">
      <c r="A1199" s="16">
        <f t="shared" si="97"/>
        <v>150</v>
      </c>
      <c r="B1199" s="16" t="str">
        <f>DEC2HEX(Usage!$I$8+(Tiles!$A1199-1)*16+MOD(ROW()-2,8)*2,4)</f>
        <v>895A</v>
      </c>
      <c r="C1199" s="16" t="str">
        <f>DEC2HEX(Usage!$I$8+(Tiles!$A1199-1)*16+MOD(ROW()-2,8)*2+1,4)</f>
        <v>895B</v>
      </c>
      <c r="D1199" s="16" t="str">
        <f>DEC2HEX(INDEX(VRAM!$B$1:$B$8192,MATCH(B1199,VRAM!$A$1:$A$8192,0)))</f>
        <v>0</v>
      </c>
      <c r="E1199" s="16" t="str">
        <f>DEC2HEX(INDEX(VRAM!$B$1:$B$8192,MATCH(C1199,VRAM!$A$1:$A$8192,0)))</f>
        <v>0</v>
      </c>
      <c r="F1199" s="15">
        <f t="shared" si="100"/>
        <v>0</v>
      </c>
      <c r="G1199" s="16">
        <f t="shared" si="100"/>
        <v>0</v>
      </c>
      <c r="H1199" s="16">
        <f t="shared" si="100"/>
        <v>0</v>
      </c>
      <c r="I1199" s="16">
        <f t="shared" si="100"/>
        <v>0</v>
      </c>
      <c r="J1199" s="16">
        <f t="shared" si="100"/>
        <v>0</v>
      </c>
      <c r="K1199" s="16">
        <f t="shared" si="100"/>
        <v>0</v>
      </c>
      <c r="L1199" s="16">
        <f t="shared" si="100"/>
        <v>0</v>
      </c>
      <c r="M1199" s="17">
        <f t="shared" si="100"/>
        <v>0</v>
      </c>
    </row>
    <row r="1200" spans="1:13" x14ac:dyDescent="0.25">
      <c r="A1200" s="16">
        <f t="shared" si="97"/>
        <v>150</v>
      </c>
      <c r="B1200" s="16" t="str">
        <f>DEC2HEX(Usage!$I$8+(Tiles!$A1200-1)*16+MOD(ROW()-2,8)*2,4)</f>
        <v>895C</v>
      </c>
      <c r="C1200" s="16" t="str">
        <f>DEC2HEX(Usage!$I$8+(Tiles!$A1200-1)*16+MOD(ROW()-2,8)*2+1,4)</f>
        <v>895D</v>
      </c>
      <c r="D1200" s="16" t="str">
        <f>DEC2HEX(INDEX(VRAM!$B$1:$B$8192,MATCH(B1200,VRAM!$A$1:$A$8192,0)))</f>
        <v>0</v>
      </c>
      <c r="E1200" s="16" t="str">
        <f>DEC2HEX(INDEX(VRAM!$B$1:$B$8192,MATCH(C1200,VRAM!$A$1:$A$8192,0)))</f>
        <v>0</v>
      </c>
      <c r="F1200" s="15">
        <f t="shared" si="100"/>
        <v>0</v>
      </c>
      <c r="G1200" s="16">
        <f t="shared" si="100"/>
        <v>0</v>
      </c>
      <c r="H1200" s="16">
        <f t="shared" si="100"/>
        <v>0</v>
      </c>
      <c r="I1200" s="16">
        <f t="shared" si="100"/>
        <v>0</v>
      </c>
      <c r="J1200" s="16">
        <f t="shared" si="100"/>
        <v>0</v>
      </c>
      <c r="K1200" s="16">
        <f t="shared" si="100"/>
        <v>0</v>
      </c>
      <c r="L1200" s="16">
        <f t="shared" si="100"/>
        <v>0</v>
      </c>
      <c r="M1200" s="17">
        <f t="shared" si="100"/>
        <v>0</v>
      </c>
    </row>
    <row r="1201" spans="1:13" x14ac:dyDescent="0.25">
      <c r="A1201" s="16">
        <f t="shared" si="97"/>
        <v>150</v>
      </c>
      <c r="B1201" s="16" t="str">
        <f>DEC2HEX(Usage!$I$8+(Tiles!$A1201-1)*16+MOD(ROW()-2,8)*2,4)</f>
        <v>895E</v>
      </c>
      <c r="C1201" s="16" t="str">
        <f>DEC2HEX(Usage!$I$8+(Tiles!$A1201-1)*16+MOD(ROW()-2,8)*2+1,4)</f>
        <v>895F</v>
      </c>
      <c r="D1201" s="16" t="str">
        <f>DEC2HEX(INDEX(VRAM!$B$1:$B$8192,MATCH(B1201,VRAM!$A$1:$A$8192,0)))</f>
        <v>0</v>
      </c>
      <c r="E1201" s="16" t="str">
        <f>DEC2HEX(INDEX(VRAM!$B$1:$B$8192,MATCH(C1201,VRAM!$A$1:$A$8192,0)))</f>
        <v>0</v>
      </c>
      <c r="F1201" s="18">
        <f t="shared" si="100"/>
        <v>0</v>
      </c>
      <c r="G1201" s="19">
        <f t="shared" si="100"/>
        <v>0</v>
      </c>
      <c r="H1201" s="19">
        <f t="shared" si="100"/>
        <v>0</v>
      </c>
      <c r="I1201" s="19">
        <f t="shared" si="100"/>
        <v>0</v>
      </c>
      <c r="J1201" s="19">
        <f t="shared" si="100"/>
        <v>0</v>
      </c>
      <c r="K1201" s="19">
        <f t="shared" si="100"/>
        <v>0</v>
      </c>
      <c r="L1201" s="19">
        <f t="shared" si="100"/>
        <v>0</v>
      </c>
      <c r="M1201" s="20">
        <f t="shared" si="100"/>
        <v>0</v>
      </c>
    </row>
    <row r="1202" spans="1:13" x14ac:dyDescent="0.25">
      <c r="A1202" s="16">
        <f>INT((ROW()-2)/8)+1</f>
        <v>151</v>
      </c>
      <c r="B1202" s="16" t="str">
        <f>DEC2HEX(Usage!$I$8+(Tiles!$A1202-1)*16+MOD(ROW()-2,8)*2,4)</f>
        <v>8960</v>
      </c>
      <c r="C1202" s="16" t="str">
        <f>DEC2HEX(Usage!$I$8+(Tiles!$A1202-1)*16+MOD(ROW()-2,8)*2+1,4)</f>
        <v>8961</v>
      </c>
      <c r="D1202" s="16" t="str">
        <f>DEC2HEX(INDEX(VRAM!$B$1:$B$8192,MATCH(B1202,VRAM!$A$1:$A$8192,0)))</f>
        <v>0</v>
      </c>
      <c r="E1202" s="16" t="str">
        <f>DEC2HEX(INDEX(VRAM!$B$1:$B$8192,MATCH(C1202,VRAM!$A$1:$A$8192,0)))</f>
        <v>0</v>
      </c>
      <c r="F1202" s="12">
        <f t="shared" si="100"/>
        <v>0</v>
      </c>
      <c r="G1202" s="13">
        <f t="shared" si="100"/>
        <v>0</v>
      </c>
      <c r="H1202" s="13">
        <f t="shared" si="100"/>
        <v>0</v>
      </c>
      <c r="I1202" s="13">
        <f t="shared" si="100"/>
        <v>0</v>
      </c>
      <c r="J1202" s="13">
        <f t="shared" si="100"/>
        <v>0</v>
      </c>
      <c r="K1202" s="13">
        <f t="shared" si="100"/>
        <v>0</v>
      </c>
      <c r="L1202" s="13">
        <f t="shared" si="100"/>
        <v>0</v>
      </c>
      <c r="M1202" s="14">
        <f t="shared" si="100"/>
        <v>0</v>
      </c>
    </row>
    <row r="1203" spans="1:13" x14ac:dyDescent="0.25">
      <c r="A1203" s="16">
        <f t="shared" si="97"/>
        <v>151</v>
      </c>
      <c r="B1203" s="16" t="str">
        <f>DEC2HEX(Usage!$I$8+(Tiles!$A1203-1)*16+MOD(ROW()-2,8)*2,4)</f>
        <v>8962</v>
      </c>
      <c r="C1203" s="16" t="str">
        <f>DEC2HEX(Usage!$I$8+(Tiles!$A1203-1)*16+MOD(ROW()-2,8)*2+1,4)</f>
        <v>8963</v>
      </c>
      <c r="D1203" s="16" t="str">
        <f>DEC2HEX(INDEX(VRAM!$B$1:$B$8192,MATCH(B1203,VRAM!$A$1:$A$8192,0)))</f>
        <v>0</v>
      </c>
      <c r="E1203" s="16" t="str">
        <f>DEC2HEX(INDEX(VRAM!$B$1:$B$8192,MATCH(C1203,VRAM!$A$1:$A$8192,0)))</f>
        <v>0</v>
      </c>
      <c r="F1203" s="15">
        <f t="shared" ref="F1203:M1218" si="101">IF(_xlfn.BITAND(HEX2DEC($D1203), F$1)=F$1,1,0) + IF(_xlfn.BITAND(HEX2DEC($E1203), F$1)=F$1,2,0)</f>
        <v>0</v>
      </c>
      <c r="G1203" s="16">
        <f t="shared" si="101"/>
        <v>0</v>
      </c>
      <c r="H1203" s="16">
        <f t="shared" si="101"/>
        <v>0</v>
      </c>
      <c r="I1203" s="16">
        <f t="shared" si="101"/>
        <v>0</v>
      </c>
      <c r="J1203" s="16">
        <f t="shared" si="101"/>
        <v>0</v>
      </c>
      <c r="K1203" s="16">
        <f t="shared" si="101"/>
        <v>0</v>
      </c>
      <c r="L1203" s="16">
        <f t="shared" si="101"/>
        <v>0</v>
      </c>
      <c r="M1203" s="17">
        <f t="shared" si="101"/>
        <v>0</v>
      </c>
    </row>
    <row r="1204" spans="1:13" x14ac:dyDescent="0.25">
      <c r="A1204" s="16">
        <f t="shared" si="97"/>
        <v>151</v>
      </c>
      <c r="B1204" s="16" t="str">
        <f>DEC2HEX(Usage!$I$8+(Tiles!$A1204-1)*16+MOD(ROW()-2,8)*2,4)</f>
        <v>8964</v>
      </c>
      <c r="C1204" s="16" t="str">
        <f>DEC2HEX(Usage!$I$8+(Tiles!$A1204-1)*16+MOD(ROW()-2,8)*2+1,4)</f>
        <v>8965</v>
      </c>
      <c r="D1204" s="16" t="str">
        <f>DEC2HEX(INDEX(VRAM!$B$1:$B$8192,MATCH(B1204,VRAM!$A$1:$A$8192,0)))</f>
        <v>0</v>
      </c>
      <c r="E1204" s="16" t="str">
        <f>DEC2HEX(INDEX(VRAM!$B$1:$B$8192,MATCH(C1204,VRAM!$A$1:$A$8192,0)))</f>
        <v>0</v>
      </c>
      <c r="F1204" s="15">
        <f t="shared" si="101"/>
        <v>0</v>
      </c>
      <c r="G1204" s="16">
        <f t="shared" si="101"/>
        <v>0</v>
      </c>
      <c r="H1204" s="16">
        <f t="shared" si="101"/>
        <v>0</v>
      </c>
      <c r="I1204" s="16">
        <f t="shared" si="101"/>
        <v>0</v>
      </c>
      <c r="J1204" s="16">
        <f t="shared" si="101"/>
        <v>0</v>
      </c>
      <c r="K1204" s="16">
        <f t="shared" si="101"/>
        <v>0</v>
      </c>
      <c r="L1204" s="16">
        <f t="shared" si="101"/>
        <v>0</v>
      </c>
      <c r="M1204" s="17">
        <f t="shared" si="101"/>
        <v>0</v>
      </c>
    </row>
    <row r="1205" spans="1:13" x14ac:dyDescent="0.25">
      <c r="A1205" s="16">
        <f t="shared" si="97"/>
        <v>151</v>
      </c>
      <c r="B1205" s="16" t="str">
        <f>DEC2HEX(Usage!$I$8+(Tiles!$A1205-1)*16+MOD(ROW()-2,8)*2,4)</f>
        <v>8966</v>
      </c>
      <c r="C1205" s="16" t="str">
        <f>DEC2HEX(Usage!$I$8+(Tiles!$A1205-1)*16+MOD(ROW()-2,8)*2+1,4)</f>
        <v>8967</v>
      </c>
      <c r="D1205" s="16" t="str">
        <f>DEC2HEX(INDEX(VRAM!$B$1:$B$8192,MATCH(B1205,VRAM!$A$1:$A$8192,0)))</f>
        <v>0</v>
      </c>
      <c r="E1205" s="16" t="str">
        <f>DEC2HEX(INDEX(VRAM!$B$1:$B$8192,MATCH(C1205,VRAM!$A$1:$A$8192,0)))</f>
        <v>0</v>
      </c>
      <c r="F1205" s="15">
        <f t="shared" si="101"/>
        <v>0</v>
      </c>
      <c r="G1205" s="16">
        <f t="shared" si="101"/>
        <v>0</v>
      </c>
      <c r="H1205" s="16">
        <f t="shared" si="101"/>
        <v>0</v>
      </c>
      <c r="I1205" s="16">
        <f t="shared" si="101"/>
        <v>0</v>
      </c>
      <c r="J1205" s="16">
        <f t="shared" si="101"/>
        <v>0</v>
      </c>
      <c r="K1205" s="16">
        <f t="shared" si="101"/>
        <v>0</v>
      </c>
      <c r="L1205" s="16">
        <f t="shared" si="101"/>
        <v>0</v>
      </c>
      <c r="M1205" s="17">
        <f t="shared" si="101"/>
        <v>0</v>
      </c>
    </row>
    <row r="1206" spans="1:13" x14ac:dyDescent="0.25">
      <c r="A1206" s="16">
        <f t="shared" si="97"/>
        <v>151</v>
      </c>
      <c r="B1206" s="16" t="str">
        <f>DEC2HEX(Usage!$I$8+(Tiles!$A1206-1)*16+MOD(ROW()-2,8)*2,4)</f>
        <v>8968</v>
      </c>
      <c r="C1206" s="16" t="str">
        <f>DEC2HEX(Usage!$I$8+(Tiles!$A1206-1)*16+MOD(ROW()-2,8)*2+1,4)</f>
        <v>8969</v>
      </c>
      <c r="D1206" s="16" t="str">
        <f>DEC2HEX(INDEX(VRAM!$B$1:$B$8192,MATCH(B1206,VRAM!$A$1:$A$8192,0)))</f>
        <v>0</v>
      </c>
      <c r="E1206" s="16" t="str">
        <f>DEC2HEX(INDEX(VRAM!$B$1:$B$8192,MATCH(C1206,VRAM!$A$1:$A$8192,0)))</f>
        <v>0</v>
      </c>
      <c r="F1206" s="15">
        <f t="shared" si="101"/>
        <v>0</v>
      </c>
      <c r="G1206" s="16">
        <f t="shared" si="101"/>
        <v>0</v>
      </c>
      <c r="H1206" s="16">
        <f t="shared" si="101"/>
        <v>0</v>
      </c>
      <c r="I1206" s="16">
        <f t="shared" si="101"/>
        <v>0</v>
      </c>
      <c r="J1206" s="16">
        <f t="shared" si="101"/>
        <v>0</v>
      </c>
      <c r="K1206" s="16">
        <f t="shared" si="101"/>
        <v>0</v>
      </c>
      <c r="L1206" s="16">
        <f t="shared" si="101"/>
        <v>0</v>
      </c>
      <c r="M1206" s="17">
        <f t="shared" si="101"/>
        <v>0</v>
      </c>
    </row>
    <row r="1207" spans="1:13" x14ac:dyDescent="0.25">
      <c r="A1207" s="16">
        <f t="shared" si="97"/>
        <v>151</v>
      </c>
      <c r="B1207" s="16" t="str">
        <f>DEC2HEX(Usage!$I$8+(Tiles!$A1207-1)*16+MOD(ROW()-2,8)*2,4)</f>
        <v>896A</v>
      </c>
      <c r="C1207" s="16" t="str">
        <f>DEC2HEX(Usage!$I$8+(Tiles!$A1207-1)*16+MOD(ROW()-2,8)*2+1,4)</f>
        <v>896B</v>
      </c>
      <c r="D1207" s="16" t="str">
        <f>DEC2HEX(INDEX(VRAM!$B$1:$B$8192,MATCH(B1207,VRAM!$A$1:$A$8192,0)))</f>
        <v>0</v>
      </c>
      <c r="E1207" s="16" t="str">
        <f>DEC2HEX(INDEX(VRAM!$B$1:$B$8192,MATCH(C1207,VRAM!$A$1:$A$8192,0)))</f>
        <v>0</v>
      </c>
      <c r="F1207" s="15">
        <f t="shared" si="101"/>
        <v>0</v>
      </c>
      <c r="G1207" s="16">
        <f t="shared" si="101"/>
        <v>0</v>
      </c>
      <c r="H1207" s="16">
        <f t="shared" si="101"/>
        <v>0</v>
      </c>
      <c r="I1207" s="16">
        <f t="shared" si="101"/>
        <v>0</v>
      </c>
      <c r="J1207" s="16">
        <f t="shared" si="101"/>
        <v>0</v>
      </c>
      <c r="K1207" s="16">
        <f t="shared" si="101"/>
        <v>0</v>
      </c>
      <c r="L1207" s="16">
        <f t="shared" si="101"/>
        <v>0</v>
      </c>
      <c r="M1207" s="17">
        <f t="shared" si="101"/>
        <v>0</v>
      </c>
    </row>
    <row r="1208" spans="1:13" x14ac:dyDescent="0.25">
      <c r="A1208" s="16">
        <f t="shared" si="97"/>
        <v>151</v>
      </c>
      <c r="B1208" s="16" t="str">
        <f>DEC2HEX(Usage!$I$8+(Tiles!$A1208-1)*16+MOD(ROW()-2,8)*2,4)</f>
        <v>896C</v>
      </c>
      <c r="C1208" s="16" t="str">
        <f>DEC2HEX(Usage!$I$8+(Tiles!$A1208-1)*16+MOD(ROW()-2,8)*2+1,4)</f>
        <v>896D</v>
      </c>
      <c r="D1208" s="16" t="str">
        <f>DEC2HEX(INDEX(VRAM!$B$1:$B$8192,MATCH(B1208,VRAM!$A$1:$A$8192,0)))</f>
        <v>0</v>
      </c>
      <c r="E1208" s="16" t="str">
        <f>DEC2HEX(INDEX(VRAM!$B$1:$B$8192,MATCH(C1208,VRAM!$A$1:$A$8192,0)))</f>
        <v>0</v>
      </c>
      <c r="F1208" s="15">
        <f t="shared" si="101"/>
        <v>0</v>
      </c>
      <c r="G1208" s="16">
        <f t="shared" si="101"/>
        <v>0</v>
      </c>
      <c r="H1208" s="16">
        <f t="shared" si="101"/>
        <v>0</v>
      </c>
      <c r="I1208" s="16">
        <f t="shared" si="101"/>
        <v>0</v>
      </c>
      <c r="J1208" s="16">
        <f t="shared" si="101"/>
        <v>0</v>
      </c>
      <c r="K1208" s="16">
        <f t="shared" si="101"/>
        <v>0</v>
      </c>
      <c r="L1208" s="16">
        <f t="shared" si="101"/>
        <v>0</v>
      </c>
      <c r="M1208" s="17">
        <f t="shared" si="101"/>
        <v>0</v>
      </c>
    </row>
    <row r="1209" spans="1:13" x14ac:dyDescent="0.25">
      <c r="A1209" s="16">
        <f t="shared" si="97"/>
        <v>151</v>
      </c>
      <c r="B1209" s="16" t="str">
        <f>DEC2HEX(Usage!$I$8+(Tiles!$A1209-1)*16+MOD(ROW()-2,8)*2,4)</f>
        <v>896E</v>
      </c>
      <c r="C1209" s="16" t="str">
        <f>DEC2HEX(Usage!$I$8+(Tiles!$A1209-1)*16+MOD(ROW()-2,8)*2+1,4)</f>
        <v>896F</v>
      </c>
      <c r="D1209" s="16" t="str">
        <f>DEC2HEX(INDEX(VRAM!$B$1:$B$8192,MATCH(B1209,VRAM!$A$1:$A$8192,0)))</f>
        <v>0</v>
      </c>
      <c r="E1209" s="16" t="str">
        <f>DEC2HEX(INDEX(VRAM!$B$1:$B$8192,MATCH(C1209,VRAM!$A$1:$A$8192,0)))</f>
        <v>0</v>
      </c>
      <c r="F1209" s="18">
        <f t="shared" si="101"/>
        <v>0</v>
      </c>
      <c r="G1209" s="19">
        <f t="shared" si="101"/>
        <v>0</v>
      </c>
      <c r="H1209" s="19">
        <f t="shared" si="101"/>
        <v>0</v>
      </c>
      <c r="I1209" s="19">
        <f t="shared" si="101"/>
        <v>0</v>
      </c>
      <c r="J1209" s="19">
        <f t="shared" si="101"/>
        <v>0</v>
      </c>
      <c r="K1209" s="19">
        <f t="shared" si="101"/>
        <v>0</v>
      </c>
      <c r="L1209" s="19">
        <f t="shared" si="101"/>
        <v>0</v>
      </c>
      <c r="M1209" s="20">
        <f t="shared" si="101"/>
        <v>0</v>
      </c>
    </row>
    <row r="1210" spans="1:13" x14ac:dyDescent="0.25">
      <c r="A1210" s="16">
        <f t="shared" si="97"/>
        <v>152</v>
      </c>
      <c r="B1210" s="16" t="str">
        <f>DEC2HEX(Usage!$I$8+(Tiles!$A1210-1)*16+MOD(ROW()-2,8)*2,4)</f>
        <v>8970</v>
      </c>
      <c r="C1210" s="16" t="str">
        <f>DEC2HEX(Usage!$I$8+(Tiles!$A1210-1)*16+MOD(ROW()-2,8)*2+1,4)</f>
        <v>8971</v>
      </c>
      <c r="D1210" s="16" t="str">
        <f>DEC2HEX(INDEX(VRAM!$B$1:$B$8192,MATCH(B1210,VRAM!$A$1:$A$8192,0)))</f>
        <v>0</v>
      </c>
      <c r="E1210" s="16" t="str">
        <f>DEC2HEX(INDEX(VRAM!$B$1:$B$8192,MATCH(C1210,VRAM!$A$1:$A$8192,0)))</f>
        <v>0</v>
      </c>
      <c r="F1210" s="12">
        <f t="shared" si="101"/>
        <v>0</v>
      </c>
      <c r="G1210" s="13">
        <f t="shared" si="101"/>
        <v>0</v>
      </c>
      <c r="H1210" s="13">
        <f t="shared" si="101"/>
        <v>0</v>
      </c>
      <c r="I1210" s="13">
        <f t="shared" si="101"/>
        <v>0</v>
      </c>
      <c r="J1210" s="13">
        <f t="shared" si="101"/>
        <v>0</v>
      </c>
      <c r="K1210" s="13">
        <f t="shared" si="101"/>
        <v>0</v>
      </c>
      <c r="L1210" s="13">
        <f t="shared" si="101"/>
        <v>0</v>
      </c>
      <c r="M1210" s="14">
        <f t="shared" si="101"/>
        <v>0</v>
      </c>
    </row>
    <row r="1211" spans="1:13" x14ac:dyDescent="0.25">
      <c r="A1211" s="16">
        <f t="shared" si="97"/>
        <v>152</v>
      </c>
      <c r="B1211" s="16" t="str">
        <f>DEC2HEX(Usage!$I$8+(Tiles!$A1211-1)*16+MOD(ROW()-2,8)*2,4)</f>
        <v>8972</v>
      </c>
      <c r="C1211" s="16" t="str">
        <f>DEC2HEX(Usage!$I$8+(Tiles!$A1211-1)*16+MOD(ROW()-2,8)*2+1,4)</f>
        <v>8973</v>
      </c>
      <c r="D1211" s="16" t="str">
        <f>DEC2HEX(INDEX(VRAM!$B$1:$B$8192,MATCH(B1211,VRAM!$A$1:$A$8192,0)))</f>
        <v>0</v>
      </c>
      <c r="E1211" s="16" t="str">
        <f>DEC2HEX(INDEX(VRAM!$B$1:$B$8192,MATCH(C1211,VRAM!$A$1:$A$8192,0)))</f>
        <v>0</v>
      </c>
      <c r="F1211" s="15">
        <f t="shared" si="101"/>
        <v>0</v>
      </c>
      <c r="G1211" s="16">
        <f t="shared" si="101"/>
        <v>0</v>
      </c>
      <c r="H1211" s="16">
        <f t="shared" si="101"/>
        <v>0</v>
      </c>
      <c r="I1211" s="16">
        <f t="shared" si="101"/>
        <v>0</v>
      </c>
      <c r="J1211" s="16">
        <f t="shared" si="101"/>
        <v>0</v>
      </c>
      <c r="K1211" s="16">
        <f t="shared" si="101"/>
        <v>0</v>
      </c>
      <c r="L1211" s="16">
        <f t="shared" si="101"/>
        <v>0</v>
      </c>
      <c r="M1211" s="17">
        <f t="shared" si="101"/>
        <v>0</v>
      </c>
    </row>
    <row r="1212" spans="1:13" x14ac:dyDescent="0.25">
      <c r="A1212" s="16">
        <f t="shared" si="97"/>
        <v>152</v>
      </c>
      <c r="B1212" s="16" t="str">
        <f>DEC2HEX(Usage!$I$8+(Tiles!$A1212-1)*16+MOD(ROW()-2,8)*2,4)</f>
        <v>8974</v>
      </c>
      <c r="C1212" s="16" t="str">
        <f>DEC2HEX(Usage!$I$8+(Tiles!$A1212-1)*16+MOD(ROW()-2,8)*2+1,4)</f>
        <v>8975</v>
      </c>
      <c r="D1212" s="16" t="str">
        <f>DEC2HEX(INDEX(VRAM!$B$1:$B$8192,MATCH(B1212,VRAM!$A$1:$A$8192,0)))</f>
        <v>0</v>
      </c>
      <c r="E1212" s="16" t="str">
        <f>DEC2HEX(INDEX(VRAM!$B$1:$B$8192,MATCH(C1212,VRAM!$A$1:$A$8192,0)))</f>
        <v>0</v>
      </c>
      <c r="F1212" s="15">
        <f t="shared" si="101"/>
        <v>0</v>
      </c>
      <c r="G1212" s="16">
        <f t="shared" si="101"/>
        <v>0</v>
      </c>
      <c r="H1212" s="16">
        <f t="shared" si="101"/>
        <v>0</v>
      </c>
      <c r="I1212" s="16">
        <f t="shared" si="101"/>
        <v>0</v>
      </c>
      <c r="J1212" s="16">
        <f t="shared" si="101"/>
        <v>0</v>
      </c>
      <c r="K1212" s="16">
        <f t="shared" si="101"/>
        <v>0</v>
      </c>
      <c r="L1212" s="16">
        <f t="shared" si="101"/>
        <v>0</v>
      </c>
      <c r="M1212" s="17">
        <f t="shared" si="101"/>
        <v>0</v>
      </c>
    </row>
    <row r="1213" spans="1:13" x14ac:dyDescent="0.25">
      <c r="A1213" s="16">
        <f t="shared" si="97"/>
        <v>152</v>
      </c>
      <c r="B1213" s="16" t="str">
        <f>DEC2HEX(Usage!$I$8+(Tiles!$A1213-1)*16+MOD(ROW()-2,8)*2,4)</f>
        <v>8976</v>
      </c>
      <c r="C1213" s="16" t="str">
        <f>DEC2HEX(Usage!$I$8+(Tiles!$A1213-1)*16+MOD(ROW()-2,8)*2+1,4)</f>
        <v>8977</v>
      </c>
      <c r="D1213" s="16" t="str">
        <f>DEC2HEX(INDEX(VRAM!$B$1:$B$8192,MATCH(B1213,VRAM!$A$1:$A$8192,0)))</f>
        <v>0</v>
      </c>
      <c r="E1213" s="16" t="str">
        <f>DEC2HEX(INDEX(VRAM!$B$1:$B$8192,MATCH(C1213,VRAM!$A$1:$A$8192,0)))</f>
        <v>0</v>
      </c>
      <c r="F1213" s="15">
        <f t="shared" si="101"/>
        <v>0</v>
      </c>
      <c r="G1213" s="16">
        <f t="shared" si="101"/>
        <v>0</v>
      </c>
      <c r="H1213" s="16">
        <f t="shared" si="101"/>
        <v>0</v>
      </c>
      <c r="I1213" s="16">
        <f t="shared" si="101"/>
        <v>0</v>
      </c>
      <c r="J1213" s="16">
        <f t="shared" si="101"/>
        <v>0</v>
      </c>
      <c r="K1213" s="16">
        <f t="shared" si="101"/>
        <v>0</v>
      </c>
      <c r="L1213" s="16">
        <f t="shared" si="101"/>
        <v>0</v>
      </c>
      <c r="M1213" s="17">
        <f t="shared" si="101"/>
        <v>0</v>
      </c>
    </row>
    <row r="1214" spans="1:13" x14ac:dyDescent="0.25">
      <c r="A1214" s="16">
        <f t="shared" si="97"/>
        <v>152</v>
      </c>
      <c r="B1214" s="16" t="str">
        <f>DEC2HEX(Usage!$I$8+(Tiles!$A1214-1)*16+MOD(ROW()-2,8)*2,4)</f>
        <v>8978</v>
      </c>
      <c r="C1214" s="16" t="str">
        <f>DEC2HEX(Usage!$I$8+(Tiles!$A1214-1)*16+MOD(ROW()-2,8)*2+1,4)</f>
        <v>8979</v>
      </c>
      <c r="D1214" s="16" t="str">
        <f>DEC2HEX(INDEX(VRAM!$B$1:$B$8192,MATCH(B1214,VRAM!$A$1:$A$8192,0)))</f>
        <v>0</v>
      </c>
      <c r="E1214" s="16" t="str">
        <f>DEC2HEX(INDEX(VRAM!$B$1:$B$8192,MATCH(C1214,VRAM!$A$1:$A$8192,0)))</f>
        <v>0</v>
      </c>
      <c r="F1214" s="15">
        <f t="shared" si="101"/>
        <v>0</v>
      </c>
      <c r="G1214" s="16">
        <f t="shared" si="101"/>
        <v>0</v>
      </c>
      <c r="H1214" s="16">
        <f t="shared" si="101"/>
        <v>0</v>
      </c>
      <c r="I1214" s="16">
        <f t="shared" si="101"/>
        <v>0</v>
      </c>
      <c r="J1214" s="16">
        <f t="shared" si="101"/>
        <v>0</v>
      </c>
      <c r="K1214" s="16">
        <f t="shared" si="101"/>
        <v>0</v>
      </c>
      <c r="L1214" s="16">
        <f t="shared" si="101"/>
        <v>0</v>
      </c>
      <c r="M1214" s="17">
        <f t="shared" si="101"/>
        <v>0</v>
      </c>
    </row>
    <row r="1215" spans="1:13" x14ac:dyDescent="0.25">
      <c r="A1215" s="16">
        <f t="shared" si="97"/>
        <v>152</v>
      </c>
      <c r="B1215" s="16" t="str">
        <f>DEC2HEX(Usage!$I$8+(Tiles!$A1215-1)*16+MOD(ROW()-2,8)*2,4)</f>
        <v>897A</v>
      </c>
      <c r="C1215" s="16" t="str">
        <f>DEC2HEX(Usage!$I$8+(Tiles!$A1215-1)*16+MOD(ROW()-2,8)*2+1,4)</f>
        <v>897B</v>
      </c>
      <c r="D1215" s="16" t="str">
        <f>DEC2HEX(INDEX(VRAM!$B$1:$B$8192,MATCH(B1215,VRAM!$A$1:$A$8192,0)))</f>
        <v>0</v>
      </c>
      <c r="E1215" s="16" t="str">
        <f>DEC2HEX(INDEX(VRAM!$B$1:$B$8192,MATCH(C1215,VRAM!$A$1:$A$8192,0)))</f>
        <v>0</v>
      </c>
      <c r="F1215" s="15">
        <f t="shared" si="101"/>
        <v>0</v>
      </c>
      <c r="G1215" s="16">
        <f t="shared" si="101"/>
        <v>0</v>
      </c>
      <c r="H1215" s="16">
        <f t="shared" si="101"/>
        <v>0</v>
      </c>
      <c r="I1215" s="16">
        <f t="shared" si="101"/>
        <v>0</v>
      </c>
      <c r="J1215" s="16">
        <f t="shared" si="101"/>
        <v>0</v>
      </c>
      <c r="K1215" s="16">
        <f t="shared" si="101"/>
        <v>0</v>
      </c>
      <c r="L1215" s="16">
        <f t="shared" si="101"/>
        <v>0</v>
      </c>
      <c r="M1215" s="17">
        <f t="shared" si="101"/>
        <v>0</v>
      </c>
    </row>
    <row r="1216" spans="1:13" x14ac:dyDescent="0.25">
      <c r="A1216" s="16">
        <f t="shared" si="97"/>
        <v>152</v>
      </c>
      <c r="B1216" s="16" t="str">
        <f>DEC2HEX(Usage!$I$8+(Tiles!$A1216-1)*16+MOD(ROW()-2,8)*2,4)</f>
        <v>897C</v>
      </c>
      <c r="C1216" s="16" t="str">
        <f>DEC2HEX(Usage!$I$8+(Tiles!$A1216-1)*16+MOD(ROW()-2,8)*2+1,4)</f>
        <v>897D</v>
      </c>
      <c r="D1216" s="16" t="str">
        <f>DEC2HEX(INDEX(VRAM!$B$1:$B$8192,MATCH(B1216,VRAM!$A$1:$A$8192,0)))</f>
        <v>0</v>
      </c>
      <c r="E1216" s="16" t="str">
        <f>DEC2HEX(INDEX(VRAM!$B$1:$B$8192,MATCH(C1216,VRAM!$A$1:$A$8192,0)))</f>
        <v>0</v>
      </c>
      <c r="F1216" s="15">
        <f t="shared" si="101"/>
        <v>0</v>
      </c>
      <c r="G1216" s="16">
        <f t="shared" si="101"/>
        <v>0</v>
      </c>
      <c r="H1216" s="16">
        <f t="shared" si="101"/>
        <v>0</v>
      </c>
      <c r="I1216" s="16">
        <f t="shared" si="101"/>
        <v>0</v>
      </c>
      <c r="J1216" s="16">
        <f t="shared" si="101"/>
        <v>0</v>
      </c>
      <c r="K1216" s="16">
        <f t="shared" si="101"/>
        <v>0</v>
      </c>
      <c r="L1216" s="16">
        <f t="shared" si="101"/>
        <v>0</v>
      </c>
      <c r="M1216" s="17">
        <f t="shared" si="101"/>
        <v>0</v>
      </c>
    </row>
    <row r="1217" spans="1:13" x14ac:dyDescent="0.25">
      <c r="A1217" s="16">
        <f t="shared" si="97"/>
        <v>152</v>
      </c>
      <c r="B1217" s="16" t="str">
        <f>DEC2HEX(Usage!$I$8+(Tiles!$A1217-1)*16+MOD(ROW()-2,8)*2,4)</f>
        <v>897E</v>
      </c>
      <c r="C1217" s="16" t="str">
        <f>DEC2HEX(Usage!$I$8+(Tiles!$A1217-1)*16+MOD(ROW()-2,8)*2+1,4)</f>
        <v>897F</v>
      </c>
      <c r="D1217" s="16" t="str">
        <f>DEC2HEX(INDEX(VRAM!$B$1:$B$8192,MATCH(B1217,VRAM!$A$1:$A$8192,0)))</f>
        <v>0</v>
      </c>
      <c r="E1217" s="16" t="str">
        <f>DEC2HEX(INDEX(VRAM!$B$1:$B$8192,MATCH(C1217,VRAM!$A$1:$A$8192,0)))</f>
        <v>0</v>
      </c>
      <c r="F1217" s="18">
        <f t="shared" si="101"/>
        <v>0</v>
      </c>
      <c r="G1217" s="19">
        <f t="shared" si="101"/>
        <v>0</v>
      </c>
      <c r="H1217" s="19">
        <f t="shared" si="101"/>
        <v>0</v>
      </c>
      <c r="I1217" s="19">
        <f t="shared" si="101"/>
        <v>0</v>
      </c>
      <c r="J1217" s="19">
        <f t="shared" si="101"/>
        <v>0</v>
      </c>
      <c r="K1217" s="19">
        <f t="shared" si="101"/>
        <v>0</v>
      </c>
      <c r="L1217" s="19">
        <f t="shared" si="101"/>
        <v>0</v>
      </c>
      <c r="M1217" s="20">
        <f t="shared" si="101"/>
        <v>0</v>
      </c>
    </row>
    <row r="1218" spans="1:13" x14ac:dyDescent="0.25">
      <c r="A1218" s="16">
        <f>INT((ROW()-2)/8)+1</f>
        <v>153</v>
      </c>
      <c r="B1218" s="16" t="str">
        <f>DEC2HEX(Usage!$I$8+(Tiles!$A1218-1)*16+MOD(ROW()-2,8)*2,4)</f>
        <v>8980</v>
      </c>
      <c r="C1218" s="16" t="str">
        <f>DEC2HEX(Usage!$I$8+(Tiles!$A1218-1)*16+MOD(ROW()-2,8)*2+1,4)</f>
        <v>8981</v>
      </c>
      <c r="D1218" s="16" t="str">
        <f>DEC2HEX(INDEX(VRAM!$B$1:$B$8192,MATCH(B1218,VRAM!$A$1:$A$8192,0)))</f>
        <v>0</v>
      </c>
      <c r="E1218" s="16" t="str">
        <f>DEC2HEX(INDEX(VRAM!$B$1:$B$8192,MATCH(C1218,VRAM!$A$1:$A$8192,0)))</f>
        <v>0</v>
      </c>
      <c r="F1218" s="12">
        <f t="shared" si="101"/>
        <v>0</v>
      </c>
      <c r="G1218" s="13">
        <f t="shared" si="101"/>
        <v>0</v>
      </c>
      <c r="H1218" s="13">
        <f t="shared" si="101"/>
        <v>0</v>
      </c>
      <c r="I1218" s="13">
        <f t="shared" si="101"/>
        <v>0</v>
      </c>
      <c r="J1218" s="13">
        <f t="shared" si="101"/>
        <v>0</v>
      </c>
      <c r="K1218" s="13">
        <f t="shared" si="101"/>
        <v>0</v>
      </c>
      <c r="L1218" s="13">
        <f t="shared" si="101"/>
        <v>0</v>
      </c>
      <c r="M1218" s="14">
        <f t="shared" si="101"/>
        <v>0</v>
      </c>
    </row>
    <row r="1219" spans="1:13" x14ac:dyDescent="0.25">
      <c r="A1219" s="16">
        <f t="shared" ref="A1219:A1249" si="102">INT((ROW()-2)/8)+1</f>
        <v>153</v>
      </c>
      <c r="B1219" s="16" t="str">
        <f>DEC2HEX(Usage!$I$8+(Tiles!$A1219-1)*16+MOD(ROW()-2,8)*2,4)</f>
        <v>8982</v>
      </c>
      <c r="C1219" s="16" t="str">
        <f>DEC2HEX(Usage!$I$8+(Tiles!$A1219-1)*16+MOD(ROW()-2,8)*2+1,4)</f>
        <v>8983</v>
      </c>
      <c r="D1219" s="16" t="str">
        <f>DEC2HEX(INDEX(VRAM!$B$1:$B$8192,MATCH(B1219,VRAM!$A$1:$A$8192,0)))</f>
        <v>0</v>
      </c>
      <c r="E1219" s="16" t="str">
        <f>DEC2HEX(INDEX(VRAM!$B$1:$B$8192,MATCH(C1219,VRAM!$A$1:$A$8192,0)))</f>
        <v>0</v>
      </c>
      <c r="F1219" s="15">
        <f t="shared" ref="F1219:M1234" si="103">IF(_xlfn.BITAND(HEX2DEC($D1219), F$1)=F$1,1,0) + IF(_xlfn.BITAND(HEX2DEC($E1219), F$1)=F$1,2,0)</f>
        <v>0</v>
      </c>
      <c r="G1219" s="16">
        <f t="shared" si="103"/>
        <v>0</v>
      </c>
      <c r="H1219" s="16">
        <f t="shared" si="103"/>
        <v>0</v>
      </c>
      <c r="I1219" s="16">
        <f t="shared" si="103"/>
        <v>0</v>
      </c>
      <c r="J1219" s="16">
        <f t="shared" si="103"/>
        <v>0</v>
      </c>
      <c r="K1219" s="16">
        <f t="shared" si="103"/>
        <v>0</v>
      </c>
      <c r="L1219" s="16">
        <f t="shared" si="103"/>
        <v>0</v>
      </c>
      <c r="M1219" s="17">
        <f t="shared" si="103"/>
        <v>0</v>
      </c>
    </row>
    <row r="1220" spans="1:13" x14ac:dyDescent="0.25">
      <c r="A1220" s="16">
        <f t="shared" si="102"/>
        <v>153</v>
      </c>
      <c r="B1220" s="16" t="str">
        <f>DEC2HEX(Usage!$I$8+(Tiles!$A1220-1)*16+MOD(ROW()-2,8)*2,4)</f>
        <v>8984</v>
      </c>
      <c r="C1220" s="16" t="str">
        <f>DEC2HEX(Usage!$I$8+(Tiles!$A1220-1)*16+MOD(ROW()-2,8)*2+1,4)</f>
        <v>8985</v>
      </c>
      <c r="D1220" s="16" t="str">
        <f>DEC2HEX(INDEX(VRAM!$B$1:$B$8192,MATCH(B1220,VRAM!$A$1:$A$8192,0)))</f>
        <v>0</v>
      </c>
      <c r="E1220" s="16" t="str">
        <f>DEC2HEX(INDEX(VRAM!$B$1:$B$8192,MATCH(C1220,VRAM!$A$1:$A$8192,0)))</f>
        <v>0</v>
      </c>
      <c r="F1220" s="15">
        <f t="shared" si="103"/>
        <v>0</v>
      </c>
      <c r="G1220" s="16">
        <f t="shared" si="103"/>
        <v>0</v>
      </c>
      <c r="H1220" s="16">
        <f t="shared" si="103"/>
        <v>0</v>
      </c>
      <c r="I1220" s="16">
        <f t="shared" si="103"/>
        <v>0</v>
      </c>
      <c r="J1220" s="16">
        <f t="shared" si="103"/>
        <v>0</v>
      </c>
      <c r="K1220" s="16">
        <f t="shared" si="103"/>
        <v>0</v>
      </c>
      <c r="L1220" s="16">
        <f t="shared" si="103"/>
        <v>0</v>
      </c>
      <c r="M1220" s="17">
        <f t="shared" si="103"/>
        <v>0</v>
      </c>
    </row>
    <row r="1221" spans="1:13" x14ac:dyDescent="0.25">
      <c r="A1221" s="16">
        <f t="shared" si="102"/>
        <v>153</v>
      </c>
      <c r="B1221" s="16" t="str">
        <f>DEC2HEX(Usage!$I$8+(Tiles!$A1221-1)*16+MOD(ROW()-2,8)*2,4)</f>
        <v>8986</v>
      </c>
      <c r="C1221" s="16" t="str">
        <f>DEC2HEX(Usage!$I$8+(Tiles!$A1221-1)*16+MOD(ROW()-2,8)*2+1,4)</f>
        <v>8987</v>
      </c>
      <c r="D1221" s="16" t="str">
        <f>DEC2HEX(INDEX(VRAM!$B$1:$B$8192,MATCH(B1221,VRAM!$A$1:$A$8192,0)))</f>
        <v>0</v>
      </c>
      <c r="E1221" s="16" t="str">
        <f>DEC2HEX(INDEX(VRAM!$B$1:$B$8192,MATCH(C1221,VRAM!$A$1:$A$8192,0)))</f>
        <v>0</v>
      </c>
      <c r="F1221" s="15">
        <f t="shared" si="103"/>
        <v>0</v>
      </c>
      <c r="G1221" s="16">
        <f t="shared" si="103"/>
        <v>0</v>
      </c>
      <c r="H1221" s="16">
        <f t="shared" si="103"/>
        <v>0</v>
      </c>
      <c r="I1221" s="16">
        <f t="shared" si="103"/>
        <v>0</v>
      </c>
      <c r="J1221" s="16">
        <f t="shared" si="103"/>
        <v>0</v>
      </c>
      <c r="K1221" s="16">
        <f t="shared" si="103"/>
        <v>0</v>
      </c>
      <c r="L1221" s="16">
        <f t="shared" si="103"/>
        <v>0</v>
      </c>
      <c r="M1221" s="17">
        <f t="shared" si="103"/>
        <v>0</v>
      </c>
    </row>
    <row r="1222" spans="1:13" x14ac:dyDescent="0.25">
      <c r="A1222" s="16">
        <f t="shared" si="102"/>
        <v>153</v>
      </c>
      <c r="B1222" s="16" t="str">
        <f>DEC2HEX(Usage!$I$8+(Tiles!$A1222-1)*16+MOD(ROW()-2,8)*2,4)</f>
        <v>8988</v>
      </c>
      <c r="C1222" s="16" t="str">
        <f>DEC2HEX(Usage!$I$8+(Tiles!$A1222-1)*16+MOD(ROW()-2,8)*2+1,4)</f>
        <v>8989</v>
      </c>
      <c r="D1222" s="16" t="str">
        <f>DEC2HEX(INDEX(VRAM!$B$1:$B$8192,MATCH(B1222,VRAM!$A$1:$A$8192,0)))</f>
        <v>0</v>
      </c>
      <c r="E1222" s="16" t="str">
        <f>DEC2HEX(INDEX(VRAM!$B$1:$B$8192,MATCH(C1222,VRAM!$A$1:$A$8192,0)))</f>
        <v>0</v>
      </c>
      <c r="F1222" s="15">
        <f t="shared" si="103"/>
        <v>0</v>
      </c>
      <c r="G1222" s="16">
        <f t="shared" si="103"/>
        <v>0</v>
      </c>
      <c r="H1222" s="16">
        <f t="shared" si="103"/>
        <v>0</v>
      </c>
      <c r="I1222" s="16">
        <f t="shared" si="103"/>
        <v>0</v>
      </c>
      <c r="J1222" s="16">
        <f t="shared" si="103"/>
        <v>0</v>
      </c>
      <c r="K1222" s="16">
        <f t="shared" si="103"/>
        <v>0</v>
      </c>
      <c r="L1222" s="16">
        <f t="shared" si="103"/>
        <v>0</v>
      </c>
      <c r="M1222" s="17">
        <f t="shared" si="103"/>
        <v>0</v>
      </c>
    </row>
    <row r="1223" spans="1:13" x14ac:dyDescent="0.25">
      <c r="A1223" s="16">
        <f t="shared" si="102"/>
        <v>153</v>
      </c>
      <c r="B1223" s="16" t="str">
        <f>DEC2HEX(Usage!$I$8+(Tiles!$A1223-1)*16+MOD(ROW()-2,8)*2,4)</f>
        <v>898A</v>
      </c>
      <c r="C1223" s="16" t="str">
        <f>DEC2HEX(Usage!$I$8+(Tiles!$A1223-1)*16+MOD(ROW()-2,8)*2+1,4)</f>
        <v>898B</v>
      </c>
      <c r="D1223" s="16" t="str">
        <f>DEC2HEX(INDEX(VRAM!$B$1:$B$8192,MATCH(B1223,VRAM!$A$1:$A$8192,0)))</f>
        <v>0</v>
      </c>
      <c r="E1223" s="16" t="str">
        <f>DEC2HEX(INDEX(VRAM!$B$1:$B$8192,MATCH(C1223,VRAM!$A$1:$A$8192,0)))</f>
        <v>0</v>
      </c>
      <c r="F1223" s="15">
        <f t="shared" si="103"/>
        <v>0</v>
      </c>
      <c r="G1223" s="16">
        <f t="shared" si="103"/>
        <v>0</v>
      </c>
      <c r="H1223" s="16">
        <f t="shared" si="103"/>
        <v>0</v>
      </c>
      <c r="I1223" s="16">
        <f t="shared" si="103"/>
        <v>0</v>
      </c>
      <c r="J1223" s="16">
        <f t="shared" si="103"/>
        <v>0</v>
      </c>
      <c r="K1223" s="16">
        <f t="shared" si="103"/>
        <v>0</v>
      </c>
      <c r="L1223" s="16">
        <f t="shared" si="103"/>
        <v>0</v>
      </c>
      <c r="M1223" s="17">
        <f t="shared" si="103"/>
        <v>0</v>
      </c>
    </row>
    <row r="1224" spans="1:13" x14ac:dyDescent="0.25">
      <c r="A1224" s="16">
        <f t="shared" si="102"/>
        <v>153</v>
      </c>
      <c r="B1224" s="16" t="str">
        <f>DEC2HEX(Usage!$I$8+(Tiles!$A1224-1)*16+MOD(ROW()-2,8)*2,4)</f>
        <v>898C</v>
      </c>
      <c r="C1224" s="16" t="str">
        <f>DEC2HEX(Usage!$I$8+(Tiles!$A1224-1)*16+MOD(ROW()-2,8)*2+1,4)</f>
        <v>898D</v>
      </c>
      <c r="D1224" s="16" t="str">
        <f>DEC2HEX(INDEX(VRAM!$B$1:$B$8192,MATCH(B1224,VRAM!$A$1:$A$8192,0)))</f>
        <v>0</v>
      </c>
      <c r="E1224" s="16" t="str">
        <f>DEC2HEX(INDEX(VRAM!$B$1:$B$8192,MATCH(C1224,VRAM!$A$1:$A$8192,0)))</f>
        <v>0</v>
      </c>
      <c r="F1224" s="15">
        <f t="shared" si="103"/>
        <v>0</v>
      </c>
      <c r="G1224" s="16">
        <f t="shared" si="103"/>
        <v>0</v>
      </c>
      <c r="H1224" s="16">
        <f t="shared" si="103"/>
        <v>0</v>
      </c>
      <c r="I1224" s="16">
        <f t="shared" si="103"/>
        <v>0</v>
      </c>
      <c r="J1224" s="16">
        <f t="shared" si="103"/>
        <v>0</v>
      </c>
      <c r="K1224" s="16">
        <f t="shared" si="103"/>
        <v>0</v>
      </c>
      <c r="L1224" s="16">
        <f t="shared" si="103"/>
        <v>0</v>
      </c>
      <c r="M1224" s="17">
        <f t="shared" si="103"/>
        <v>0</v>
      </c>
    </row>
    <row r="1225" spans="1:13" x14ac:dyDescent="0.25">
      <c r="A1225" s="16">
        <f t="shared" si="102"/>
        <v>153</v>
      </c>
      <c r="B1225" s="16" t="str">
        <f>DEC2HEX(Usage!$I$8+(Tiles!$A1225-1)*16+MOD(ROW()-2,8)*2,4)</f>
        <v>898E</v>
      </c>
      <c r="C1225" s="16" t="str">
        <f>DEC2HEX(Usage!$I$8+(Tiles!$A1225-1)*16+MOD(ROW()-2,8)*2+1,4)</f>
        <v>898F</v>
      </c>
      <c r="D1225" s="16" t="str">
        <f>DEC2HEX(INDEX(VRAM!$B$1:$B$8192,MATCH(B1225,VRAM!$A$1:$A$8192,0)))</f>
        <v>0</v>
      </c>
      <c r="E1225" s="16" t="str">
        <f>DEC2HEX(INDEX(VRAM!$B$1:$B$8192,MATCH(C1225,VRAM!$A$1:$A$8192,0)))</f>
        <v>0</v>
      </c>
      <c r="F1225" s="18">
        <f t="shared" si="103"/>
        <v>0</v>
      </c>
      <c r="G1225" s="19">
        <f t="shared" si="103"/>
        <v>0</v>
      </c>
      <c r="H1225" s="19">
        <f t="shared" si="103"/>
        <v>0</v>
      </c>
      <c r="I1225" s="19">
        <f t="shared" si="103"/>
        <v>0</v>
      </c>
      <c r="J1225" s="19">
        <f t="shared" si="103"/>
        <v>0</v>
      </c>
      <c r="K1225" s="19">
        <f t="shared" si="103"/>
        <v>0</v>
      </c>
      <c r="L1225" s="19">
        <f t="shared" si="103"/>
        <v>0</v>
      </c>
      <c r="M1225" s="20">
        <f t="shared" si="103"/>
        <v>0</v>
      </c>
    </row>
    <row r="1226" spans="1:13" x14ac:dyDescent="0.25">
      <c r="A1226" s="16">
        <f t="shared" si="102"/>
        <v>154</v>
      </c>
      <c r="B1226" s="16" t="str">
        <f>DEC2HEX(Usage!$I$8+(Tiles!$A1226-1)*16+MOD(ROW()-2,8)*2,4)</f>
        <v>8990</v>
      </c>
      <c r="C1226" s="16" t="str">
        <f>DEC2HEX(Usage!$I$8+(Tiles!$A1226-1)*16+MOD(ROW()-2,8)*2+1,4)</f>
        <v>8991</v>
      </c>
      <c r="D1226" s="16" t="str">
        <f>DEC2HEX(INDEX(VRAM!$B$1:$B$8192,MATCH(B1226,VRAM!$A$1:$A$8192,0)))</f>
        <v>0</v>
      </c>
      <c r="E1226" s="16" t="str">
        <f>DEC2HEX(INDEX(VRAM!$B$1:$B$8192,MATCH(C1226,VRAM!$A$1:$A$8192,0)))</f>
        <v>0</v>
      </c>
      <c r="F1226" s="12">
        <f t="shared" si="103"/>
        <v>0</v>
      </c>
      <c r="G1226" s="13">
        <f t="shared" si="103"/>
        <v>0</v>
      </c>
      <c r="H1226" s="13">
        <f t="shared" si="103"/>
        <v>0</v>
      </c>
      <c r="I1226" s="13">
        <f t="shared" si="103"/>
        <v>0</v>
      </c>
      <c r="J1226" s="13">
        <f t="shared" si="103"/>
        <v>0</v>
      </c>
      <c r="K1226" s="13">
        <f t="shared" si="103"/>
        <v>0</v>
      </c>
      <c r="L1226" s="13">
        <f t="shared" si="103"/>
        <v>0</v>
      </c>
      <c r="M1226" s="14">
        <f t="shared" si="103"/>
        <v>0</v>
      </c>
    </row>
    <row r="1227" spans="1:13" x14ac:dyDescent="0.25">
      <c r="A1227" s="16">
        <f t="shared" si="102"/>
        <v>154</v>
      </c>
      <c r="B1227" s="16" t="str">
        <f>DEC2HEX(Usage!$I$8+(Tiles!$A1227-1)*16+MOD(ROW()-2,8)*2,4)</f>
        <v>8992</v>
      </c>
      <c r="C1227" s="16" t="str">
        <f>DEC2HEX(Usage!$I$8+(Tiles!$A1227-1)*16+MOD(ROW()-2,8)*2+1,4)</f>
        <v>8993</v>
      </c>
      <c r="D1227" s="16" t="str">
        <f>DEC2HEX(INDEX(VRAM!$B$1:$B$8192,MATCH(B1227,VRAM!$A$1:$A$8192,0)))</f>
        <v>0</v>
      </c>
      <c r="E1227" s="16" t="str">
        <f>DEC2HEX(INDEX(VRAM!$B$1:$B$8192,MATCH(C1227,VRAM!$A$1:$A$8192,0)))</f>
        <v>0</v>
      </c>
      <c r="F1227" s="15">
        <f t="shared" si="103"/>
        <v>0</v>
      </c>
      <c r="G1227" s="16">
        <f t="shared" si="103"/>
        <v>0</v>
      </c>
      <c r="H1227" s="16">
        <f t="shared" si="103"/>
        <v>0</v>
      </c>
      <c r="I1227" s="16">
        <f t="shared" si="103"/>
        <v>0</v>
      </c>
      <c r="J1227" s="16">
        <f t="shared" si="103"/>
        <v>0</v>
      </c>
      <c r="K1227" s="16">
        <f t="shared" si="103"/>
        <v>0</v>
      </c>
      <c r="L1227" s="16">
        <f t="shared" si="103"/>
        <v>0</v>
      </c>
      <c r="M1227" s="17">
        <f t="shared" si="103"/>
        <v>0</v>
      </c>
    </row>
    <row r="1228" spans="1:13" x14ac:dyDescent="0.25">
      <c r="A1228" s="16">
        <f t="shared" si="102"/>
        <v>154</v>
      </c>
      <c r="B1228" s="16" t="str">
        <f>DEC2HEX(Usage!$I$8+(Tiles!$A1228-1)*16+MOD(ROW()-2,8)*2,4)</f>
        <v>8994</v>
      </c>
      <c r="C1228" s="16" t="str">
        <f>DEC2HEX(Usage!$I$8+(Tiles!$A1228-1)*16+MOD(ROW()-2,8)*2+1,4)</f>
        <v>8995</v>
      </c>
      <c r="D1228" s="16" t="str">
        <f>DEC2HEX(INDEX(VRAM!$B$1:$B$8192,MATCH(B1228,VRAM!$A$1:$A$8192,0)))</f>
        <v>0</v>
      </c>
      <c r="E1228" s="16" t="str">
        <f>DEC2HEX(INDEX(VRAM!$B$1:$B$8192,MATCH(C1228,VRAM!$A$1:$A$8192,0)))</f>
        <v>0</v>
      </c>
      <c r="F1228" s="15">
        <f t="shared" si="103"/>
        <v>0</v>
      </c>
      <c r="G1228" s="16">
        <f t="shared" si="103"/>
        <v>0</v>
      </c>
      <c r="H1228" s="16">
        <f t="shared" si="103"/>
        <v>0</v>
      </c>
      <c r="I1228" s="16">
        <f t="shared" si="103"/>
        <v>0</v>
      </c>
      <c r="J1228" s="16">
        <f t="shared" si="103"/>
        <v>0</v>
      </c>
      <c r="K1228" s="16">
        <f t="shared" si="103"/>
        <v>0</v>
      </c>
      <c r="L1228" s="16">
        <f t="shared" si="103"/>
        <v>0</v>
      </c>
      <c r="M1228" s="17">
        <f t="shared" si="103"/>
        <v>0</v>
      </c>
    </row>
    <row r="1229" spans="1:13" x14ac:dyDescent="0.25">
      <c r="A1229" s="16">
        <f t="shared" si="102"/>
        <v>154</v>
      </c>
      <c r="B1229" s="16" t="str">
        <f>DEC2HEX(Usage!$I$8+(Tiles!$A1229-1)*16+MOD(ROW()-2,8)*2,4)</f>
        <v>8996</v>
      </c>
      <c r="C1229" s="16" t="str">
        <f>DEC2HEX(Usage!$I$8+(Tiles!$A1229-1)*16+MOD(ROW()-2,8)*2+1,4)</f>
        <v>8997</v>
      </c>
      <c r="D1229" s="16" t="str">
        <f>DEC2HEX(INDEX(VRAM!$B$1:$B$8192,MATCH(B1229,VRAM!$A$1:$A$8192,0)))</f>
        <v>0</v>
      </c>
      <c r="E1229" s="16" t="str">
        <f>DEC2HEX(INDEX(VRAM!$B$1:$B$8192,MATCH(C1229,VRAM!$A$1:$A$8192,0)))</f>
        <v>0</v>
      </c>
      <c r="F1229" s="15">
        <f t="shared" si="103"/>
        <v>0</v>
      </c>
      <c r="G1229" s="16">
        <f t="shared" si="103"/>
        <v>0</v>
      </c>
      <c r="H1229" s="16">
        <f t="shared" si="103"/>
        <v>0</v>
      </c>
      <c r="I1229" s="16">
        <f t="shared" si="103"/>
        <v>0</v>
      </c>
      <c r="J1229" s="16">
        <f t="shared" si="103"/>
        <v>0</v>
      </c>
      <c r="K1229" s="16">
        <f t="shared" si="103"/>
        <v>0</v>
      </c>
      <c r="L1229" s="16">
        <f t="shared" si="103"/>
        <v>0</v>
      </c>
      <c r="M1229" s="17">
        <f t="shared" si="103"/>
        <v>0</v>
      </c>
    </row>
    <row r="1230" spans="1:13" x14ac:dyDescent="0.25">
      <c r="A1230" s="16">
        <f t="shared" si="102"/>
        <v>154</v>
      </c>
      <c r="B1230" s="16" t="str">
        <f>DEC2HEX(Usage!$I$8+(Tiles!$A1230-1)*16+MOD(ROW()-2,8)*2,4)</f>
        <v>8998</v>
      </c>
      <c r="C1230" s="16" t="str">
        <f>DEC2HEX(Usage!$I$8+(Tiles!$A1230-1)*16+MOD(ROW()-2,8)*2+1,4)</f>
        <v>8999</v>
      </c>
      <c r="D1230" s="16" t="str">
        <f>DEC2HEX(INDEX(VRAM!$B$1:$B$8192,MATCH(B1230,VRAM!$A$1:$A$8192,0)))</f>
        <v>0</v>
      </c>
      <c r="E1230" s="16" t="str">
        <f>DEC2HEX(INDEX(VRAM!$B$1:$B$8192,MATCH(C1230,VRAM!$A$1:$A$8192,0)))</f>
        <v>0</v>
      </c>
      <c r="F1230" s="15">
        <f t="shared" si="103"/>
        <v>0</v>
      </c>
      <c r="G1230" s="16">
        <f t="shared" si="103"/>
        <v>0</v>
      </c>
      <c r="H1230" s="16">
        <f t="shared" si="103"/>
        <v>0</v>
      </c>
      <c r="I1230" s="16">
        <f t="shared" si="103"/>
        <v>0</v>
      </c>
      <c r="J1230" s="16">
        <f t="shared" si="103"/>
        <v>0</v>
      </c>
      <c r="K1230" s="16">
        <f t="shared" si="103"/>
        <v>0</v>
      </c>
      <c r="L1230" s="16">
        <f t="shared" si="103"/>
        <v>0</v>
      </c>
      <c r="M1230" s="17">
        <f t="shared" si="103"/>
        <v>0</v>
      </c>
    </row>
    <row r="1231" spans="1:13" x14ac:dyDescent="0.25">
      <c r="A1231" s="16">
        <f t="shared" si="102"/>
        <v>154</v>
      </c>
      <c r="B1231" s="16" t="str">
        <f>DEC2HEX(Usage!$I$8+(Tiles!$A1231-1)*16+MOD(ROW()-2,8)*2,4)</f>
        <v>899A</v>
      </c>
      <c r="C1231" s="16" t="str">
        <f>DEC2HEX(Usage!$I$8+(Tiles!$A1231-1)*16+MOD(ROW()-2,8)*2+1,4)</f>
        <v>899B</v>
      </c>
      <c r="D1231" s="16" t="str">
        <f>DEC2HEX(INDEX(VRAM!$B$1:$B$8192,MATCH(B1231,VRAM!$A$1:$A$8192,0)))</f>
        <v>0</v>
      </c>
      <c r="E1231" s="16" t="str">
        <f>DEC2HEX(INDEX(VRAM!$B$1:$B$8192,MATCH(C1231,VRAM!$A$1:$A$8192,0)))</f>
        <v>0</v>
      </c>
      <c r="F1231" s="15">
        <f t="shared" si="103"/>
        <v>0</v>
      </c>
      <c r="G1231" s="16">
        <f t="shared" si="103"/>
        <v>0</v>
      </c>
      <c r="H1231" s="16">
        <f t="shared" si="103"/>
        <v>0</v>
      </c>
      <c r="I1231" s="16">
        <f t="shared" si="103"/>
        <v>0</v>
      </c>
      <c r="J1231" s="16">
        <f t="shared" si="103"/>
        <v>0</v>
      </c>
      <c r="K1231" s="16">
        <f t="shared" si="103"/>
        <v>0</v>
      </c>
      <c r="L1231" s="16">
        <f t="shared" si="103"/>
        <v>0</v>
      </c>
      <c r="M1231" s="17">
        <f t="shared" si="103"/>
        <v>0</v>
      </c>
    </row>
    <row r="1232" spans="1:13" x14ac:dyDescent="0.25">
      <c r="A1232" s="16">
        <f t="shared" si="102"/>
        <v>154</v>
      </c>
      <c r="B1232" s="16" t="str">
        <f>DEC2HEX(Usage!$I$8+(Tiles!$A1232-1)*16+MOD(ROW()-2,8)*2,4)</f>
        <v>899C</v>
      </c>
      <c r="C1232" s="16" t="str">
        <f>DEC2HEX(Usage!$I$8+(Tiles!$A1232-1)*16+MOD(ROW()-2,8)*2+1,4)</f>
        <v>899D</v>
      </c>
      <c r="D1232" s="16" t="str">
        <f>DEC2HEX(INDEX(VRAM!$B$1:$B$8192,MATCH(B1232,VRAM!$A$1:$A$8192,0)))</f>
        <v>0</v>
      </c>
      <c r="E1232" s="16" t="str">
        <f>DEC2HEX(INDEX(VRAM!$B$1:$B$8192,MATCH(C1232,VRAM!$A$1:$A$8192,0)))</f>
        <v>0</v>
      </c>
      <c r="F1232" s="15">
        <f t="shared" si="103"/>
        <v>0</v>
      </c>
      <c r="G1232" s="16">
        <f t="shared" si="103"/>
        <v>0</v>
      </c>
      <c r="H1232" s="16">
        <f t="shared" si="103"/>
        <v>0</v>
      </c>
      <c r="I1232" s="16">
        <f t="shared" si="103"/>
        <v>0</v>
      </c>
      <c r="J1232" s="16">
        <f t="shared" si="103"/>
        <v>0</v>
      </c>
      <c r="K1232" s="16">
        <f t="shared" si="103"/>
        <v>0</v>
      </c>
      <c r="L1232" s="16">
        <f t="shared" si="103"/>
        <v>0</v>
      </c>
      <c r="M1232" s="17">
        <f t="shared" si="103"/>
        <v>0</v>
      </c>
    </row>
    <row r="1233" spans="1:13" x14ac:dyDescent="0.25">
      <c r="A1233" s="16">
        <f t="shared" si="102"/>
        <v>154</v>
      </c>
      <c r="B1233" s="16" t="str">
        <f>DEC2HEX(Usage!$I$8+(Tiles!$A1233-1)*16+MOD(ROW()-2,8)*2,4)</f>
        <v>899E</v>
      </c>
      <c r="C1233" s="16" t="str">
        <f>DEC2HEX(Usage!$I$8+(Tiles!$A1233-1)*16+MOD(ROW()-2,8)*2+1,4)</f>
        <v>899F</v>
      </c>
      <c r="D1233" s="16" t="str">
        <f>DEC2HEX(INDEX(VRAM!$B$1:$B$8192,MATCH(B1233,VRAM!$A$1:$A$8192,0)))</f>
        <v>0</v>
      </c>
      <c r="E1233" s="16" t="str">
        <f>DEC2HEX(INDEX(VRAM!$B$1:$B$8192,MATCH(C1233,VRAM!$A$1:$A$8192,0)))</f>
        <v>0</v>
      </c>
      <c r="F1233" s="18">
        <f t="shared" si="103"/>
        <v>0</v>
      </c>
      <c r="G1233" s="19">
        <f t="shared" si="103"/>
        <v>0</v>
      </c>
      <c r="H1233" s="19">
        <f t="shared" si="103"/>
        <v>0</v>
      </c>
      <c r="I1233" s="19">
        <f t="shared" si="103"/>
        <v>0</v>
      </c>
      <c r="J1233" s="19">
        <f t="shared" si="103"/>
        <v>0</v>
      </c>
      <c r="K1233" s="19">
        <f t="shared" si="103"/>
        <v>0</v>
      </c>
      <c r="L1233" s="19">
        <f t="shared" si="103"/>
        <v>0</v>
      </c>
      <c r="M1233" s="20">
        <f t="shared" si="103"/>
        <v>0</v>
      </c>
    </row>
    <row r="1234" spans="1:13" x14ac:dyDescent="0.25">
      <c r="A1234" s="16">
        <f>INT((ROW()-2)/8)+1</f>
        <v>155</v>
      </c>
      <c r="B1234" s="16" t="str">
        <f>DEC2HEX(Usage!$I$8+(Tiles!$A1234-1)*16+MOD(ROW()-2,8)*2,4)</f>
        <v>89A0</v>
      </c>
      <c r="C1234" s="16" t="str">
        <f>DEC2HEX(Usage!$I$8+(Tiles!$A1234-1)*16+MOD(ROW()-2,8)*2+1,4)</f>
        <v>89A1</v>
      </c>
      <c r="D1234" s="16" t="str">
        <f>DEC2HEX(INDEX(VRAM!$B$1:$B$8192,MATCH(B1234,VRAM!$A$1:$A$8192,0)))</f>
        <v>0</v>
      </c>
      <c r="E1234" s="16" t="str">
        <f>DEC2HEX(INDEX(VRAM!$B$1:$B$8192,MATCH(C1234,VRAM!$A$1:$A$8192,0)))</f>
        <v>0</v>
      </c>
      <c r="F1234" s="12">
        <f t="shared" si="103"/>
        <v>0</v>
      </c>
      <c r="G1234" s="13">
        <f t="shared" si="103"/>
        <v>0</v>
      </c>
      <c r="H1234" s="13">
        <f t="shared" si="103"/>
        <v>0</v>
      </c>
      <c r="I1234" s="13">
        <f t="shared" si="103"/>
        <v>0</v>
      </c>
      <c r="J1234" s="13">
        <f t="shared" si="103"/>
        <v>0</v>
      </c>
      <c r="K1234" s="13">
        <f t="shared" si="103"/>
        <v>0</v>
      </c>
      <c r="L1234" s="13">
        <f t="shared" si="103"/>
        <v>0</v>
      </c>
      <c r="M1234" s="14">
        <f t="shared" si="103"/>
        <v>0</v>
      </c>
    </row>
    <row r="1235" spans="1:13" x14ac:dyDescent="0.25">
      <c r="A1235" s="16">
        <f t="shared" si="102"/>
        <v>155</v>
      </c>
      <c r="B1235" s="16" t="str">
        <f>DEC2HEX(Usage!$I$8+(Tiles!$A1235-1)*16+MOD(ROW()-2,8)*2,4)</f>
        <v>89A2</v>
      </c>
      <c r="C1235" s="16" t="str">
        <f>DEC2HEX(Usage!$I$8+(Tiles!$A1235-1)*16+MOD(ROW()-2,8)*2+1,4)</f>
        <v>89A3</v>
      </c>
      <c r="D1235" s="16" t="str">
        <f>DEC2HEX(INDEX(VRAM!$B$1:$B$8192,MATCH(B1235,VRAM!$A$1:$A$8192,0)))</f>
        <v>0</v>
      </c>
      <c r="E1235" s="16" t="str">
        <f>DEC2HEX(INDEX(VRAM!$B$1:$B$8192,MATCH(C1235,VRAM!$A$1:$A$8192,0)))</f>
        <v>0</v>
      </c>
      <c r="F1235" s="15">
        <f t="shared" ref="F1235:M1250" si="104">IF(_xlfn.BITAND(HEX2DEC($D1235), F$1)=F$1,1,0) + IF(_xlfn.BITAND(HEX2DEC($E1235), F$1)=F$1,2,0)</f>
        <v>0</v>
      </c>
      <c r="G1235" s="16">
        <f t="shared" si="104"/>
        <v>0</v>
      </c>
      <c r="H1235" s="16">
        <f t="shared" si="104"/>
        <v>0</v>
      </c>
      <c r="I1235" s="16">
        <f t="shared" si="104"/>
        <v>0</v>
      </c>
      <c r="J1235" s="16">
        <f t="shared" si="104"/>
        <v>0</v>
      </c>
      <c r="K1235" s="16">
        <f t="shared" si="104"/>
        <v>0</v>
      </c>
      <c r="L1235" s="16">
        <f t="shared" si="104"/>
        <v>0</v>
      </c>
      <c r="M1235" s="17">
        <f t="shared" si="104"/>
        <v>0</v>
      </c>
    </row>
    <row r="1236" spans="1:13" x14ac:dyDescent="0.25">
      <c r="A1236" s="16">
        <f t="shared" si="102"/>
        <v>155</v>
      </c>
      <c r="B1236" s="16" t="str">
        <f>DEC2HEX(Usage!$I$8+(Tiles!$A1236-1)*16+MOD(ROW()-2,8)*2,4)</f>
        <v>89A4</v>
      </c>
      <c r="C1236" s="16" t="str">
        <f>DEC2HEX(Usage!$I$8+(Tiles!$A1236-1)*16+MOD(ROW()-2,8)*2+1,4)</f>
        <v>89A5</v>
      </c>
      <c r="D1236" s="16" t="str">
        <f>DEC2HEX(INDEX(VRAM!$B$1:$B$8192,MATCH(B1236,VRAM!$A$1:$A$8192,0)))</f>
        <v>0</v>
      </c>
      <c r="E1236" s="16" t="str">
        <f>DEC2HEX(INDEX(VRAM!$B$1:$B$8192,MATCH(C1236,VRAM!$A$1:$A$8192,0)))</f>
        <v>0</v>
      </c>
      <c r="F1236" s="15">
        <f t="shared" si="104"/>
        <v>0</v>
      </c>
      <c r="G1236" s="16">
        <f t="shared" si="104"/>
        <v>0</v>
      </c>
      <c r="H1236" s="16">
        <f t="shared" si="104"/>
        <v>0</v>
      </c>
      <c r="I1236" s="16">
        <f t="shared" si="104"/>
        <v>0</v>
      </c>
      <c r="J1236" s="16">
        <f t="shared" si="104"/>
        <v>0</v>
      </c>
      <c r="K1236" s="16">
        <f t="shared" si="104"/>
        <v>0</v>
      </c>
      <c r="L1236" s="16">
        <f t="shared" si="104"/>
        <v>0</v>
      </c>
      <c r="M1236" s="17">
        <f t="shared" si="104"/>
        <v>0</v>
      </c>
    </row>
    <row r="1237" spans="1:13" x14ac:dyDescent="0.25">
      <c r="A1237" s="16">
        <f t="shared" si="102"/>
        <v>155</v>
      </c>
      <c r="B1237" s="16" t="str">
        <f>DEC2HEX(Usage!$I$8+(Tiles!$A1237-1)*16+MOD(ROW()-2,8)*2,4)</f>
        <v>89A6</v>
      </c>
      <c r="C1237" s="16" t="str">
        <f>DEC2HEX(Usage!$I$8+(Tiles!$A1237-1)*16+MOD(ROW()-2,8)*2+1,4)</f>
        <v>89A7</v>
      </c>
      <c r="D1237" s="16" t="str">
        <f>DEC2HEX(INDEX(VRAM!$B$1:$B$8192,MATCH(B1237,VRAM!$A$1:$A$8192,0)))</f>
        <v>0</v>
      </c>
      <c r="E1237" s="16" t="str">
        <f>DEC2HEX(INDEX(VRAM!$B$1:$B$8192,MATCH(C1237,VRAM!$A$1:$A$8192,0)))</f>
        <v>0</v>
      </c>
      <c r="F1237" s="15">
        <f t="shared" si="104"/>
        <v>0</v>
      </c>
      <c r="G1237" s="16">
        <f t="shared" si="104"/>
        <v>0</v>
      </c>
      <c r="H1237" s="16">
        <f t="shared" si="104"/>
        <v>0</v>
      </c>
      <c r="I1237" s="16">
        <f t="shared" si="104"/>
        <v>0</v>
      </c>
      <c r="J1237" s="16">
        <f t="shared" si="104"/>
        <v>0</v>
      </c>
      <c r="K1237" s="16">
        <f t="shared" si="104"/>
        <v>0</v>
      </c>
      <c r="L1237" s="16">
        <f t="shared" si="104"/>
        <v>0</v>
      </c>
      <c r="M1237" s="17">
        <f t="shared" si="104"/>
        <v>0</v>
      </c>
    </row>
    <row r="1238" spans="1:13" x14ac:dyDescent="0.25">
      <c r="A1238" s="16">
        <f t="shared" si="102"/>
        <v>155</v>
      </c>
      <c r="B1238" s="16" t="str">
        <f>DEC2HEX(Usage!$I$8+(Tiles!$A1238-1)*16+MOD(ROW()-2,8)*2,4)</f>
        <v>89A8</v>
      </c>
      <c r="C1238" s="16" t="str">
        <f>DEC2HEX(Usage!$I$8+(Tiles!$A1238-1)*16+MOD(ROW()-2,8)*2+1,4)</f>
        <v>89A9</v>
      </c>
      <c r="D1238" s="16" t="str">
        <f>DEC2HEX(INDEX(VRAM!$B$1:$B$8192,MATCH(B1238,VRAM!$A$1:$A$8192,0)))</f>
        <v>0</v>
      </c>
      <c r="E1238" s="16" t="str">
        <f>DEC2HEX(INDEX(VRAM!$B$1:$B$8192,MATCH(C1238,VRAM!$A$1:$A$8192,0)))</f>
        <v>0</v>
      </c>
      <c r="F1238" s="15">
        <f t="shared" si="104"/>
        <v>0</v>
      </c>
      <c r="G1238" s="16">
        <f t="shared" si="104"/>
        <v>0</v>
      </c>
      <c r="H1238" s="16">
        <f t="shared" si="104"/>
        <v>0</v>
      </c>
      <c r="I1238" s="16">
        <f t="shared" si="104"/>
        <v>0</v>
      </c>
      <c r="J1238" s="16">
        <f t="shared" si="104"/>
        <v>0</v>
      </c>
      <c r="K1238" s="16">
        <f t="shared" si="104"/>
        <v>0</v>
      </c>
      <c r="L1238" s="16">
        <f t="shared" si="104"/>
        <v>0</v>
      </c>
      <c r="M1238" s="17">
        <f t="shared" si="104"/>
        <v>0</v>
      </c>
    </row>
    <row r="1239" spans="1:13" x14ac:dyDescent="0.25">
      <c r="A1239" s="16">
        <f t="shared" si="102"/>
        <v>155</v>
      </c>
      <c r="B1239" s="16" t="str">
        <f>DEC2HEX(Usage!$I$8+(Tiles!$A1239-1)*16+MOD(ROW()-2,8)*2,4)</f>
        <v>89AA</v>
      </c>
      <c r="C1239" s="16" t="str">
        <f>DEC2HEX(Usage!$I$8+(Tiles!$A1239-1)*16+MOD(ROW()-2,8)*2+1,4)</f>
        <v>89AB</v>
      </c>
      <c r="D1239" s="16" t="str">
        <f>DEC2HEX(INDEX(VRAM!$B$1:$B$8192,MATCH(B1239,VRAM!$A$1:$A$8192,0)))</f>
        <v>0</v>
      </c>
      <c r="E1239" s="16" t="str">
        <f>DEC2HEX(INDEX(VRAM!$B$1:$B$8192,MATCH(C1239,VRAM!$A$1:$A$8192,0)))</f>
        <v>0</v>
      </c>
      <c r="F1239" s="15">
        <f t="shared" si="104"/>
        <v>0</v>
      </c>
      <c r="G1239" s="16">
        <f t="shared" si="104"/>
        <v>0</v>
      </c>
      <c r="H1239" s="16">
        <f t="shared" si="104"/>
        <v>0</v>
      </c>
      <c r="I1239" s="16">
        <f t="shared" si="104"/>
        <v>0</v>
      </c>
      <c r="J1239" s="16">
        <f t="shared" si="104"/>
        <v>0</v>
      </c>
      <c r="K1239" s="16">
        <f t="shared" si="104"/>
        <v>0</v>
      </c>
      <c r="L1239" s="16">
        <f t="shared" si="104"/>
        <v>0</v>
      </c>
      <c r="M1239" s="17">
        <f t="shared" si="104"/>
        <v>0</v>
      </c>
    </row>
    <row r="1240" spans="1:13" x14ac:dyDescent="0.25">
      <c r="A1240" s="16">
        <f t="shared" si="102"/>
        <v>155</v>
      </c>
      <c r="B1240" s="16" t="str">
        <f>DEC2HEX(Usage!$I$8+(Tiles!$A1240-1)*16+MOD(ROW()-2,8)*2,4)</f>
        <v>89AC</v>
      </c>
      <c r="C1240" s="16" t="str">
        <f>DEC2HEX(Usage!$I$8+(Tiles!$A1240-1)*16+MOD(ROW()-2,8)*2+1,4)</f>
        <v>89AD</v>
      </c>
      <c r="D1240" s="16" t="str">
        <f>DEC2HEX(INDEX(VRAM!$B$1:$B$8192,MATCH(B1240,VRAM!$A$1:$A$8192,0)))</f>
        <v>0</v>
      </c>
      <c r="E1240" s="16" t="str">
        <f>DEC2HEX(INDEX(VRAM!$B$1:$B$8192,MATCH(C1240,VRAM!$A$1:$A$8192,0)))</f>
        <v>0</v>
      </c>
      <c r="F1240" s="15">
        <f t="shared" si="104"/>
        <v>0</v>
      </c>
      <c r="G1240" s="16">
        <f t="shared" si="104"/>
        <v>0</v>
      </c>
      <c r="H1240" s="16">
        <f t="shared" si="104"/>
        <v>0</v>
      </c>
      <c r="I1240" s="16">
        <f t="shared" si="104"/>
        <v>0</v>
      </c>
      <c r="J1240" s="16">
        <f t="shared" si="104"/>
        <v>0</v>
      </c>
      <c r="K1240" s="16">
        <f t="shared" si="104"/>
        <v>0</v>
      </c>
      <c r="L1240" s="16">
        <f t="shared" si="104"/>
        <v>0</v>
      </c>
      <c r="M1240" s="17">
        <f t="shared" si="104"/>
        <v>0</v>
      </c>
    </row>
    <row r="1241" spans="1:13" x14ac:dyDescent="0.25">
      <c r="A1241" s="16">
        <f t="shared" si="102"/>
        <v>155</v>
      </c>
      <c r="B1241" s="16" t="str">
        <f>DEC2HEX(Usage!$I$8+(Tiles!$A1241-1)*16+MOD(ROW()-2,8)*2,4)</f>
        <v>89AE</v>
      </c>
      <c r="C1241" s="16" t="str">
        <f>DEC2HEX(Usage!$I$8+(Tiles!$A1241-1)*16+MOD(ROW()-2,8)*2+1,4)</f>
        <v>89AF</v>
      </c>
      <c r="D1241" s="16" t="str">
        <f>DEC2HEX(INDEX(VRAM!$B$1:$B$8192,MATCH(B1241,VRAM!$A$1:$A$8192,0)))</f>
        <v>0</v>
      </c>
      <c r="E1241" s="16" t="str">
        <f>DEC2HEX(INDEX(VRAM!$B$1:$B$8192,MATCH(C1241,VRAM!$A$1:$A$8192,0)))</f>
        <v>0</v>
      </c>
      <c r="F1241" s="18">
        <f t="shared" si="104"/>
        <v>0</v>
      </c>
      <c r="G1241" s="19">
        <f t="shared" si="104"/>
        <v>0</v>
      </c>
      <c r="H1241" s="19">
        <f t="shared" si="104"/>
        <v>0</v>
      </c>
      <c r="I1241" s="19">
        <f t="shared" si="104"/>
        <v>0</v>
      </c>
      <c r="J1241" s="19">
        <f t="shared" si="104"/>
        <v>0</v>
      </c>
      <c r="K1241" s="19">
        <f t="shared" si="104"/>
        <v>0</v>
      </c>
      <c r="L1241" s="19">
        <f t="shared" si="104"/>
        <v>0</v>
      </c>
      <c r="M1241" s="20">
        <f t="shared" si="104"/>
        <v>0</v>
      </c>
    </row>
    <row r="1242" spans="1:13" x14ac:dyDescent="0.25">
      <c r="A1242" s="16">
        <f t="shared" si="102"/>
        <v>156</v>
      </c>
      <c r="B1242" s="16" t="str">
        <f>DEC2HEX(Usage!$I$8+(Tiles!$A1242-1)*16+MOD(ROW()-2,8)*2,4)</f>
        <v>89B0</v>
      </c>
      <c r="C1242" s="16" t="str">
        <f>DEC2HEX(Usage!$I$8+(Tiles!$A1242-1)*16+MOD(ROW()-2,8)*2+1,4)</f>
        <v>89B1</v>
      </c>
      <c r="D1242" s="16" t="str">
        <f>DEC2HEX(INDEX(VRAM!$B$1:$B$8192,MATCH(B1242,VRAM!$A$1:$A$8192,0)))</f>
        <v>0</v>
      </c>
      <c r="E1242" s="16" t="str">
        <f>DEC2HEX(INDEX(VRAM!$B$1:$B$8192,MATCH(C1242,VRAM!$A$1:$A$8192,0)))</f>
        <v>0</v>
      </c>
      <c r="F1242" s="12">
        <f t="shared" si="104"/>
        <v>0</v>
      </c>
      <c r="G1242" s="13">
        <f t="shared" si="104"/>
        <v>0</v>
      </c>
      <c r="H1242" s="13">
        <f t="shared" si="104"/>
        <v>0</v>
      </c>
      <c r="I1242" s="13">
        <f t="shared" si="104"/>
        <v>0</v>
      </c>
      <c r="J1242" s="13">
        <f t="shared" si="104"/>
        <v>0</v>
      </c>
      <c r="K1242" s="13">
        <f t="shared" si="104"/>
        <v>0</v>
      </c>
      <c r="L1242" s="13">
        <f t="shared" si="104"/>
        <v>0</v>
      </c>
      <c r="M1242" s="14">
        <f t="shared" si="104"/>
        <v>0</v>
      </c>
    </row>
    <row r="1243" spans="1:13" x14ac:dyDescent="0.25">
      <c r="A1243" s="16">
        <f t="shared" si="102"/>
        <v>156</v>
      </c>
      <c r="B1243" s="16" t="str">
        <f>DEC2HEX(Usage!$I$8+(Tiles!$A1243-1)*16+MOD(ROW()-2,8)*2,4)</f>
        <v>89B2</v>
      </c>
      <c r="C1243" s="16" t="str">
        <f>DEC2HEX(Usage!$I$8+(Tiles!$A1243-1)*16+MOD(ROW()-2,8)*2+1,4)</f>
        <v>89B3</v>
      </c>
      <c r="D1243" s="16" t="str">
        <f>DEC2HEX(INDEX(VRAM!$B$1:$B$8192,MATCH(B1243,VRAM!$A$1:$A$8192,0)))</f>
        <v>0</v>
      </c>
      <c r="E1243" s="16" t="str">
        <f>DEC2HEX(INDEX(VRAM!$B$1:$B$8192,MATCH(C1243,VRAM!$A$1:$A$8192,0)))</f>
        <v>0</v>
      </c>
      <c r="F1243" s="15">
        <f t="shared" si="104"/>
        <v>0</v>
      </c>
      <c r="G1243" s="16">
        <f t="shared" si="104"/>
        <v>0</v>
      </c>
      <c r="H1243" s="16">
        <f t="shared" si="104"/>
        <v>0</v>
      </c>
      <c r="I1243" s="16">
        <f t="shared" si="104"/>
        <v>0</v>
      </c>
      <c r="J1243" s="16">
        <f t="shared" si="104"/>
        <v>0</v>
      </c>
      <c r="K1243" s="16">
        <f t="shared" si="104"/>
        <v>0</v>
      </c>
      <c r="L1243" s="16">
        <f t="shared" si="104"/>
        <v>0</v>
      </c>
      <c r="M1243" s="17">
        <f t="shared" si="104"/>
        <v>0</v>
      </c>
    </row>
    <row r="1244" spans="1:13" x14ac:dyDescent="0.25">
      <c r="A1244" s="16">
        <f t="shared" si="102"/>
        <v>156</v>
      </c>
      <c r="B1244" s="16" t="str">
        <f>DEC2HEX(Usage!$I$8+(Tiles!$A1244-1)*16+MOD(ROW()-2,8)*2,4)</f>
        <v>89B4</v>
      </c>
      <c r="C1244" s="16" t="str">
        <f>DEC2HEX(Usage!$I$8+(Tiles!$A1244-1)*16+MOD(ROW()-2,8)*2+1,4)</f>
        <v>89B5</v>
      </c>
      <c r="D1244" s="16" t="str">
        <f>DEC2HEX(INDEX(VRAM!$B$1:$B$8192,MATCH(B1244,VRAM!$A$1:$A$8192,0)))</f>
        <v>0</v>
      </c>
      <c r="E1244" s="16" t="str">
        <f>DEC2HEX(INDEX(VRAM!$B$1:$B$8192,MATCH(C1244,VRAM!$A$1:$A$8192,0)))</f>
        <v>0</v>
      </c>
      <c r="F1244" s="15">
        <f t="shared" si="104"/>
        <v>0</v>
      </c>
      <c r="G1244" s="16">
        <f t="shared" si="104"/>
        <v>0</v>
      </c>
      <c r="H1244" s="16">
        <f t="shared" si="104"/>
        <v>0</v>
      </c>
      <c r="I1244" s="16">
        <f t="shared" si="104"/>
        <v>0</v>
      </c>
      <c r="J1244" s="16">
        <f t="shared" si="104"/>
        <v>0</v>
      </c>
      <c r="K1244" s="16">
        <f t="shared" si="104"/>
        <v>0</v>
      </c>
      <c r="L1244" s="16">
        <f t="shared" si="104"/>
        <v>0</v>
      </c>
      <c r="M1244" s="17">
        <f t="shared" si="104"/>
        <v>0</v>
      </c>
    </row>
    <row r="1245" spans="1:13" x14ac:dyDescent="0.25">
      <c r="A1245" s="16">
        <f t="shared" si="102"/>
        <v>156</v>
      </c>
      <c r="B1245" s="16" t="str">
        <f>DEC2HEX(Usage!$I$8+(Tiles!$A1245-1)*16+MOD(ROW()-2,8)*2,4)</f>
        <v>89B6</v>
      </c>
      <c r="C1245" s="16" t="str">
        <f>DEC2HEX(Usage!$I$8+(Tiles!$A1245-1)*16+MOD(ROW()-2,8)*2+1,4)</f>
        <v>89B7</v>
      </c>
      <c r="D1245" s="16" t="str">
        <f>DEC2HEX(INDEX(VRAM!$B$1:$B$8192,MATCH(B1245,VRAM!$A$1:$A$8192,0)))</f>
        <v>0</v>
      </c>
      <c r="E1245" s="16" t="str">
        <f>DEC2HEX(INDEX(VRAM!$B$1:$B$8192,MATCH(C1245,VRAM!$A$1:$A$8192,0)))</f>
        <v>0</v>
      </c>
      <c r="F1245" s="15">
        <f t="shared" si="104"/>
        <v>0</v>
      </c>
      <c r="G1245" s="16">
        <f t="shared" si="104"/>
        <v>0</v>
      </c>
      <c r="H1245" s="16">
        <f t="shared" si="104"/>
        <v>0</v>
      </c>
      <c r="I1245" s="16">
        <f t="shared" si="104"/>
        <v>0</v>
      </c>
      <c r="J1245" s="16">
        <f t="shared" si="104"/>
        <v>0</v>
      </c>
      <c r="K1245" s="16">
        <f t="shared" si="104"/>
        <v>0</v>
      </c>
      <c r="L1245" s="16">
        <f t="shared" si="104"/>
        <v>0</v>
      </c>
      <c r="M1245" s="17">
        <f t="shared" si="104"/>
        <v>0</v>
      </c>
    </row>
    <row r="1246" spans="1:13" x14ac:dyDescent="0.25">
      <c r="A1246" s="16">
        <f t="shared" si="102"/>
        <v>156</v>
      </c>
      <c r="B1246" s="16" t="str">
        <f>DEC2HEX(Usage!$I$8+(Tiles!$A1246-1)*16+MOD(ROW()-2,8)*2,4)</f>
        <v>89B8</v>
      </c>
      <c r="C1246" s="16" t="str">
        <f>DEC2HEX(Usage!$I$8+(Tiles!$A1246-1)*16+MOD(ROW()-2,8)*2+1,4)</f>
        <v>89B9</v>
      </c>
      <c r="D1246" s="16" t="str">
        <f>DEC2HEX(INDEX(VRAM!$B$1:$B$8192,MATCH(B1246,VRAM!$A$1:$A$8192,0)))</f>
        <v>0</v>
      </c>
      <c r="E1246" s="16" t="str">
        <f>DEC2HEX(INDEX(VRAM!$B$1:$B$8192,MATCH(C1246,VRAM!$A$1:$A$8192,0)))</f>
        <v>0</v>
      </c>
      <c r="F1246" s="15">
        <f t="shared" si="104"/>
        <v>0</v>
      </c>
      <c r="G1246" s="16">
        <f t="shared" si="104"/>
        <v>0</v>
      </c>
      <c r="H1246" s="16">
        <f t="shared" si="104"/>
        <v>0</v>
      </c>
      <c r="I1246" s="16">
        <f t="shared" si="104"/>
        <v>0</v>
      </c>
      <c r="J1246" s="16">
        <f t="shared" si="104"/>
        <v>0</v>
      </c>
      <c r="K1246" s="16">
        <f t="shared" si="104"/>
        <v>0</v>
      </c>
      <c r="L1246" s="16">
        <f t="shared" si="104"/>
        <v>0</v>
      </c>
      <c r="M1246" s="17">
        <f t="shared" si="104"/>
        <v>0</v>
      </c>
    </row>
    <row r="1247" spans="1:13" x14ac:dyDescent="0.25">
      <c r="A1247" s="16">
        <f t="shared" si="102"/>
        <v>156</v>
      </c>
      <c r="B1247" s="16" t="str">
        <f>DEC2HEX(Usage!$I$8+(Tiles!$A1247-1)*16+MOD(ROW()-2,8)*2,4)</f>
        <v>89BA</v>
      </c>
      <c r="C1247" s="16" t="str">
        <f>DEC2HEX(Usage!$I$8+(Tiles!$A1247-1)*16+MOD(ROW()-2,8)*2+1,4)</f>
        <v>89BB</v>
      </c>
      <c r="D1247" s="16" t="str">
        <f>DEC2HEX(INDEX(VRAM!$B$1:$B$8192,MATCH(B1247,VRAM!$A$1:$A$8192,0)))</f>
        <v>0</v>
      </c>
      <c r="E1247" s="16" t="str">
        <f>DEC2HEX(INDEX(VRAM!$B$1:$B$8192,MATCH(C1247,VRAM!$A$1:$A$8192,0)))</f>
        <v>0</v>
      </c>
      <c r="F1247" s="15">
        <f t="shared" si="104"/>
        <v>0</v>
      </c>
      <c r="G1247" s="16">
        <f t="shared" si="104"/>
        <v>0</v>
      </c>
      <c r="H1247" s="16">
        <f t="shared" si="104"/>
        <v>0</v>
      </c>
      <c r="I1247" s="16">
        <f t="shared" si="104"/>
        <v>0</v>
      </c>
      <c r="J1247" s="16">
        <f t="shared" si="104"/>
        <v>0</v>
      </c>
      <c r="K1247" s="16">
        <f t="shared" si="104"/>
        <v>0</v>
      </c>
      <c r="L1247" s="16">
        <f t="shared" si="104"/>
        <v>0</v>
      </c>
      <c r="M1247" s="17">
        <f t="shared" si="104"/>
        <v>0</v>
      </c>
    </row>
    <row r="1248" spans="1:13" x14ac:dyDescent="0.25">
      <c r="A1248" s="16">
        <f t="shared" si="102"/>
        <v>156</v>
      </c>
      <c r="B1248" s="16" t="str">
        <f>DEC2HEX(Usage!$I$8+(Tiles!$A1248-1)*16+MOD(ROW()-2,8)*2,4)</f>
        <v>89BC</v>
      </c>
      <c r="C1248" s="16" t="str">
        <f>DEC2HEX(Usage!$I$8+(Tiles!$A1248-1)*16+MOD(ROW()-2,8)*2+1,4)</f>
        <v>89BD</v>
      </c>
      <c r="D1248" s="16" t="str">
        <f>DEC2HEX(INDEX(VRAM!$B$1:$B$8192,MATCH(B1248,VRAM!$A$1:$A$8192,0)))</f>
        <v>0</v>
      </c>
      <c r="E1248" s="16" t="str">
        <f>DEC2HEX(INDEX(VRAM!$B$1:$B$8192,MATCH(C1248,VRAM!$A$1:$A$8192,0)))</f>
        <v>0</v>
      </c>
      <c r="F1248" s="15">
        <f t="shared" si="104"/>
        <v>0</v>
      </c>
      <c r="G1248" s="16">
        <f t="shared" si="104"/>
        <v>0</v>
      </c>
      <c r="H1248" s="16">
        <f t="shared" si="104"/>
        <v>0</v>
      </c>
      <c r="I1248" s="16">
        <f t="shared" si="104"/>
        <v>0</v>
      </c>
      <c r="J1248" s="16">
        <f t="shared" si="104"/>
        <v>0</v>
      </c>
      <c r="K1248" s="16">
        <f t="shared" si="104"/>
        <v>0</v>
      </c>
      <c r="L1248" s="16">
        <f t="shared" si="104"/>
        <v>0</v>
      </c>
      <c r="M1248" s="17">
        <f t="shared" si="104"/>
        <v>0</v>
      </c>
    </row>
    <row r="1249" spans="1:13" x14ac:dyDescent="0.25">
      <c r="A1249" s="16">
        <f t="shared" si="102"/>
        <v>156</v>
      </c>
      <c r="B1249" s="16" t="str">
        <f>DEC2HEX(Usage!$I$8+(Tiles!$A1249-1)*16+MOD(ROW()-2,8)*2,4)</f>
        <v>89BE</v>
      </c>
      <c r="C1249" s="16" t="str">
        <f>DEC2HEX(Usage!$I$8+(Tiles!$A1249-1)*16+MOD(ROW()-2,8)*2+1,4)</f>
        <v>89BF</v>
      </c>
      <c r="D1249" s="16" t="str">
        <f>DEC2HEX(INDEX(VRAM!$B$1:$B$8192,MATCH(B1249,VRAM!$A$1:$A$8192,0)))</f>
        <v>0</v>
      </c>
      <c r="E1249" s="16" t="str">
        <f>DEC2HEX(INDEX(VRAM!$B$1:$B$8192,MATCH(C1249,VRAM!$A$1:$A$8192,0)))</f>
        <v>0</v>
      </c>
      <c r="F1249" s="18">
        <f t="shared" si="104"/>
        <v>0</v>
      </c>
      <c r="G1249" s="19">
        <f t="shared" si="104"/>
        <v>0</v>
      </c>
      <c r="H1249" s="19">
        <f t="shared" si="104"/>
        <v>0</v>
      </c>
      <c r="I1249" s="19">
        <f t="shared" si="104"/>
        <v>0</v>
      </c>
      <c r="J1249" s="19">
        <f t="shared" si="104"/>
        <v>0</v>
      </c>
      <c r="K1249" s="19">
        <f t="shared" si="104"/>
        <v>0</v>
      </c>
      <c r="L1249" s="19">
        <f t="shared" si="104"/>
        <v>0</v>
      </c>
      <c r="M1249" s="20">
        <f t="shared" si="104"/>
        <v>0</v>
      </c>
    </row>
    <row r="1250" spans="1:13" x14ac:dyDescent="0.25">
      <c r="A1250" s="16">
        <f>INT((ROW()-2)/8)+1</f>
        <v>157</v>
      </c>
      <c r="B1250" s="16" t="str">
        <f>DEC2HEX(Usage!$I$8+(Tiles!$A1250-1)*16+MOD(ROW()-2,8)*2,4)</f>
        <v>89C0</v>
      </c>
      <c r="C1250" s="16" t="str">
        <f>DEC2HEX(Usage!$I$8+(Tiles!$A1250-1)*16+MOD(ROW()-2,8)*2+1,4)</f>
        <v>89C1</v>
      </c>
      <c r="D1250" s="16" t="str">
        <f>DEC2HEX(INDEX(VRAM!$B$1:$B$8192,MATCH(B1250,VRAM!$A$1:$A$8192,0)))</f>
        <v>0</v>
      </c>
      <c r="E1250" s="16" t="str">
        <f>DEC2HEX(INDEX(VRAM!$B$1:$B$8192,MATCH(C1250,VRAM!$A$1:$A$8192,0)))</f>
        <v>0</v>
      </c>
      <c r="F1250" s="12">
        <f t="shared" si="104"/>
        <v>0</v>
      </c>
      <c r="G1250" s="13">
        <f t="shared" si="104"/>
        <v>0</v>
      </c>
      <c r="H1250" s="13">
        <f t="shared" si="104"/>
        <v>0</v>
      </c>
      <c r="I1250" s="13">
        <f t="shared" si="104"/>
        <v>0</v>
      </c>
      <c r="J1250" s="13">
        <f t="shared" si="104"/>
        <v>0</v>
      </c>
      <c r="K1250" s="13">
        <f t="shared" si="104"/>
        <v>0</v>
      </c>
      <c r="L1250" s="13">
        <f t="shared" si="104"/>
        <v>0</v>
      </c>
      <c r="M1250" s="14">
        <f t="shared" si="104"/>
        <v>0</v>
      </c>
    </row>
    <row r="1251" spans="1:13" x14ac:dyDescent="0.25">
      <c r="A1251" s="16">
        <f t="shared" ref="A1251:A1313" si="105">INT((ROW()-2)/8)+1</f>
        <v>157</v>
      </c>
      <c r="B1251" s="16" t="str">
        <f>DEC2HEX(Usage!$I$8+(Tiles!$A1251-1)*16+MOD(ROW()-2,8)*2,4)</f>
        <v>89C2</v>
      </c>
      <c r="C1251" s="16" t="str">
        <f>DEC2HEX(Usage!$I$8+(Tiles!$A1251-1)*16+MOD(ROW()-2,8)*2+1,4)</f>
        <v>89C3</v>
      </c>
      <c r="D1251" s="16" t="str">
        <f>DEC2HEX(INDEX(VRAM!$B$1:$B$8192,MATCH(B1251,VRAM!$A$1:$A$8192,0)))</f>
        <v>0</v>
      </c>
      <c r="E1251" s="16" t="str">
        <f>DEC2HEX(INDEX(VRAM!$B$1:$B$8192,MATCH(C1251,VRAM!$A$1:$A$8192,0)))</f>
        <v>0</v>
      </c>
      <c r="F1251" s="15">
        <f t="shared" ref="F1251:M1266" si="106">IF(_xlfn.BITAND(HEX2DEC($D1251), F$1)=F$1,1,0) + IF(_xlfn.BITAND(HEX2DEC($E1251), F$1)=F$1,2,0)</f>
        <v>0</v>
      </c>
      <c r="G1251" s="16">
        <f t="shared" si="106"/>
        <v>0</v>
      </c>
      <c r="H1251" s="16">
        <f t="shared" si="106"/>
        <v>0</v>
      </c>
      <c r="I1251" s="16">
        <f t="shared" si="106"/>
        <v>0</v>
      </c>
      <c r="J1251" s="16">
        <f t="shared" si="106"/>
        <v>0</v>
      </c>
      <c r="K1251" s="16">
        <f t="shared" si="106"/>
        <v>0</v>
      </c>
      <c r="L1251" s="16">
        <f t="shared" si="106"/>
        <v>0</v>
      </c>
      <c r="M1251" s="17">
        <f t="shared" si="106"/>
        <v>0</v>
      </c>
    </row>
    <row r="1252" spans="1:13" x14ac:dyDescent="0.25">
      <c r="A1252" s="16">
        <f t="shared" si="105"/>
        <v>157</v>
      </c>
      <c r="B1252" s="16" t="str">
        <f>DEC2HEX(Usage!$I$8+(Tiles!$A1252-1)*16+MOD(ROW()-2,8)*2,4)</f>
        <v>89C4</v>
      </c>
      <c r="C1252" s="16" t="str">
        <f>DEC2HEX(Usage!$I$8+(Tiles!$A1252-1)*16+MOD(ROW()-2,8)*2+1,4)</f>
        <v>89C5</v>
      </c>
      <c r="D1252" s="16" t="str">
        <f>DEC2HEX(INDEX(VRAM!$B$1:$B$8192,MATCH(B1252,VRAM!$A$1:$A$8192,0)))</f>
        <v>0</v>
      </c>
      <c r="E1252" s="16" t="str">
        <f>DEC2HEX(INDEX(VRAM!$B$1:$B$8192,MATCH(C1252,VRAM!$A$1:$A$8192,0)))</f>
        <v>0</v>
      </c>
      <c r="F1252" s="15">
        <f t="shared" si="106"/>
        <v>0</v>
      </c>
      <c r="G1252" s="16">
        <f t="shared" si="106"/>
        <v>0</v>
      </c>
      <c r="H1252" s="16">
        <f t="shared" si="106"/>
        <v>0</v>
      </c>
      <c r="I1252" s="16">
        <f t="shared" si="106"/>
        <v>0</v>
      </c>
      <c r="J1252" s="16">
        <f t="shared" si="106"/>
        <v>0</v>
      </c>
      <c r="K1252" s="16">
        <f t="shared" si="106"/>
        <v>0</v>
      </c>
      <c r="L1252" s="16">
        <f t="shared" si="106"/>
        <v>0</v>
      </c>
      <c r="M1252" s="17">
        <f t="shared" si="106"/>
        <v>0</v>
      </c>
    </row>
    <row r="1253" spans="1:13" x14ac:dyDescent="0.25">
      <c r="A1253" s="16">
        <f t="shared" si="105"/>
        <v>157</v>
      </c>
      <c r="B1253" s="16" t="str">
        <f>DEC2HEX(Usage!$I$8+(Tiles!$A1253-1)*16+MOD(ROW()-2,8)*2,4)</f>
        <v>89C6</v>
      </c>
      <c r="C1253" s="16" t="str">
        <f>DEC2HEX(Usage!$I$8+(Tiles!$A1253-1)*16+MOD(ROW()-2,8)*2+1,4)</f>
        <v>89C7</v>
      </c>
      <c r="D1253" s="16" t="str">
        <f>DEC2HEX(INDEX(VRAM!$B$1:$B$8192,MATCH(B1253,VRAM!$A$1:$A$8192,0)))</f>
        <v>0</v>
      </c>
      <c r="E1253" s="16" t="str">
        <f>DEC2HEX(INDEX(VRAM!$B$1:$B$8192,MATCH(C1253,VRAM!$A$1:$A$8192,0)))</f>
        <v>0</v>
      </c>
      <c r="F1253" s="15">
        <f t="shared" si="106"/>
        <v>0</v>
      </c>
      <c r="G1253" s="16">
        <f t="shared" si="106"/>
        <v>0</v>
      </c>
      <c r="H1253" s="16">
        <f t="shared" si="106"/>
        <v>0</v>
      </c>
      <c r="I1253" s="16">
        <f t="shared" si="106"/>
        <v>0</v>
      </c>
      <c r="J1253" s="16">
        <f t="shared" si="106"/>
        <v>0</v>
      </c>
      <c r="K1253" s="16">
        <f t="shared" si="106"/>
        <v>0</v>
      </c>
      <c r="L1253" s="16">
        <f t="shared" si="106"/>
        <v>0</v>
      </c>
      <c r="M1253" s="17">
        <f t="shared" si="106"/>
        <v>0</v>
      </c>
    </row>
    <row r="1254" spans="1:13" x14ac:dyDescent="0.25">
      <c r="A1254" s="16">
        <f t="shared" si="105"/>
        <v>157</v>
      </c>
      <c r="B1254" s="16" t="str">
        <f>DEC2HEX(Usage!$I$8+(Tiles!$A1254-1)*16+MOD(ROW()-2,8)*2,4)</f>
        <v>89C8</v>
      </c>
      <c r="C1254" s="16" t="str">
        <f>DEC2HEX(Usage!$I$8+(Tiles!$A1254-1)*16+MOD(ROW()-2,8)*2+1,4)</f>
        <v>89C9</v>
      </c>
      <c r="D1254" s="16" t="str">
        <f>DEC2HEX(INDEX(VRAM!$B$1:$B$8192,MATCH(B1254,VRAM!$A$1:$A$8192,0)))</f>
        <v>0</v>
      </c>
      <c r="E1254" s="16" t="str">
        <f>DEC2HEX(INDEX(VRAM!$B$1:$B$8192,MATCH(C1254,VRAM!$A$1:$A$8192,0)))</f>
        <v>0</v>
      </c>
      <c r="F1254" s="15">
        <f t="shared" si="106"/>
        <v>0</v>
      </c>
      <c r="G1254" s="16">
        <f t="shared" si="106"/>
        <v>0</v>
      </c>
      <c r="H1254" s="16">
        <f t="shared" si="106"/>
        <v>0</v>
      </c>
      <c r="I1254" s="16">
        <f t="shared" si="106"/>
        <v>0</v>
      </c>
      <c r="J1254" s="16">
        <f t="shared" si="106"/>
        <v>0</v>
      </c>
      <c r="K1254" s="16">
        <f t="shared" si="106"/>
        <v>0</v>
      </c>
      <c r="L1254" s="16">
        <f t="shared" si="106"/>
        <v>0</v>
      </c>
      <c r="M1254" s="17">
        <f t="shared" si="106"/>
        <v>0</v>
      </c>
    </row>
    <row r="1255" spans="1:13" x14ac:dyDescent="0.25">
      <c r="A1255" s="16">
        <f t="shared" si="105"/>
        <v>157</v>
      </c>
      <c r="B1255" s="16" t="str">
        <f>DEC2HEX(Usage!$I$8+(Tiles!$A1255-1)*16+MOD(ROW()-2,8)*2,4)</f>
        <v>89CA</v>
      </c>
      <c r="C1255" s="16" t="str">
        <f>DEC2HEX(Usage!$I$8+(Tiles!$A1255-1)*16+MOD(ROW()-2,8)*2+1,4)</f>
        <v>89CB</v>
      </c>
      <c r="D1255" s="16" t="str">
        <f>DEC2HEX(INDEX(VRAM!$B$1:$B$8192,MATCH(B1255,VRAM!$A$1:$A$8192,0)))</f>
        <v>0</v>
      </c>
      <c r="E1255" s="16" t="str">
        <f>DEC2HEX(INDEX(VRAM!$B$1:$B$8192,MATCH(C1255,VRAM!$A$1:$A$8192,0)))</f>
        <v>0</v>
      </c>
      <c r="F1255" s="15">
        <f t="shared" si="106"/>
        <v>0</v>
      </c>
      <c r="G1255" s="16">
        <f t="shared" si="106"/>
        <v>0</v>
      </c>
      <c r="H1255" s="16">
        <f t="shared" si="106"/>
        <v>0</v>
      </c>
      <c r="I1255" s="16">
        <f t="shared" si="106"/>
        <v>0</v>
      </c>
      <c r="J1255" s="16">
        <f t="shared" si="106"/>
        <v>0</v>
      </c>
      <c r="K1255" s="16">
        <f t="shared" si="106"/>
        <v>0</v>
      </c>
      <c r="L1255" s="16">
        <f t="shared" si="106"/>
        <v>0</v>
      </c>
      <c r="M1255" s="17">
        <f t="shared" si="106"/>
        <v>0</v>
      </c>
    </row>
    <row r="1256" spans="1:13" x14ac:dyDescent="0.25">
      <c r="A1256" s="16">
        <f t="shared" si="105"/>
        <v>157</v>
      </c>
      <c r="B1256" s="16" t="str">
        <f>DEC2HEX(Usage!$I$8+(Tiles!$A1256-1)*16+MOD(ROW()-2,8)*2,4)</f>
        <v>89CC</v>
      </c>
      <c r="C1256" s="16" t="str">
        <f>DEC2HEX(Usage!$I$8+(Tiles!$A1256-1)*16+MOD(ROW()-2,8)*2+1,4)</f>
        <v>89CD</v>
      </c>
      <c r="D1256" s="16" t="str">
        <f>DEC2HEX(INDEX(VRAM!$B$1:$B$8192,MATCH(B1256,VRAM!$A$1:$A$8192,0)))</f>
        <v>0</v>
      </c>
      <c r="E1256" s="16" t="str">
        <f>DEC2HEX(INDEX(VRAM!$B$1:$B$8192,MATCH(C1256,VRAM!$A$1:$A$8192,0)))</f>
        <v>0</v>
      </c>
      <c r="F1256" s="15">
        <f t="shared" si="106"/>
        <v>0</v>
      </c>
      <c r="G1256" s="16">
        <f t="shared" si="106"/>
        <v>0</v>
      </c>
      <c r="H1256" s="16">
        <f t="shared" si="106"/>
        <v>0</v>
      </c>
      <c r="I1256" s="16">
        <f t="shared" si="106"/>
        <v>0</v>
      </c>
      <c r="J1256" s="16">
        <f t="shared" si="106"/>
        <v>0</v>
      </c>
      <c r="K1256" s="16">
        <f t="shared" si="106"/>
        <v>0</v>
      </c>
      <c r="L1256" s="16">
        <f t="shared" si="106"/>
        <v>0</v>
      </c>
      <c r="M1256" s="17">
        <f t="shared" si="106"/>
        <v>0</v>
      </c>
    </row>
    <row r="1257" spans="1:13" x14ac:dyDescent="0.25">
      <c r="A1257" s="16">
        <f t="shared" si="105"/>
        <v>157</v>
      </c>
      <c r="B1257" s="16" t="str">
        <f>DEC2HEX(Usage!$I$8+(Tiles!$A1257-1)*16+MOD(ROW()-2,8)*2,4)</f>
        <v>89CE</v>
      </c>
      <c r="C1257" s="16" t="str">
        <f>DEC2HEX(Usage!$I$8+(Tiles!$A1257-1)*16+MOD(ROW()-2,8)*2+1,4)</f>
        <v>89CF</v>
      </c>
      <c r="D1257" s="16" t="str">
        <f>DEC2HEX(INDEX(VRAM!$B$1:$B$8192,MATCH(B1257,VRAM!$A$1:$A$8192,0)))</f>
        <v>0</v>
      </c>
      <c r="E1257" s="16" t="str">
        <f>DEC2HEX(INDEX(VRAM!$B$1:$B$8192,MATCH(C1257,VRAM!$A$1:$A$8192,0)))</f>
        <v>0</v>
      </c>
      <c r="F1257" s="18">
        <f t="shared" si="106"/>
        <v>0</v>
      </c>
      <c r="G1257" s="19">
        <f t="shared" si="106"/>
        <v>0</v>
      </c>
      <c r="H1257" s="19">
        <f t="shared" si="106"/>
        <v>0</v>
      </c>
      <c r="I1257" s="19">
        <f t="shared" si="106"/>
        <v>0</v>
      </c>
      <c r="J1257" s="19">
        <f t="shared" si="106"/>
        <v>0</v>
      </c>
      <c r="K1257" s="19">
        <f t="shared" si="106"/>
        <v>0</v>
      </c>
      <c r="L1257" s="19">
        <f t="shared" si="106"/>
        <v>0</v>
      </c>
      <c r="M1257" s="20">
        <f t="shared" si="106"/>
        <v>0</v>
      </c>
    </row>
    <row r="1258" spans="1:13" x14ac:dyDescent="0.25">
      <c r="A1258" s="16">
        <f t="shared" si="105"/>
        <v>158</v>
      </c>
      <c r="B1258" s="16" t="str">
        <f>DEC2HEX(Usage!$I$8+(Tiles!$A1258-1)*16+MOD(ROW()-2,8)*2,4)</f>
        <v>89D0</v>
      </c>
      <c r="C1258" s="16" t="str">
        <f>DEC2HEX(Usage!$I$8+(Tiles!$A1258-1)*16+MOD(ROW()-2,8)*2+1,4)</f>
        <v>89D1</v>
      </c>
      <c r="D1258" s="16" t="str">
        <f>DEC2HEX(INDEX(VRAM!$B$1:$B$8192,MATCH(B1258,VRAM!$A$1:$A$8192,0)))</f>
        <v>0</v>
      </c>
      <c r="E1258" s="16" t="str">
        <f>DEC2HEX(INDEX(VRAM!$B$1:$B$8192,MATCH(C1258,VRAM!$A$1:$A$8192,0)))</f>
        <v>0</v>
      </c>
      <c r="F1258" s="12">
        <f t="shared" si="106"/>
        <v>0</v>
      </c>
      <c r="G1258" s="13">
        <f t="shared" si="106"/>
        <v>0</v>
      </c>
      <c r="H1258" s="13">
        <f t="shared" si="106"/>
        <v>0</v>
      </c>
      <c r="I1258" s="13">
        <f t="shared" si="106"/>
        <v>0</v>
      </c>
      <c r="J1258" s="13">
        <f t="shared" si="106"/>
        <v>0</v>
      </c>
      <c r="K1258" s="13">
        <f t="shared" si="106"/>
        <v>0</v>
      </c>
      <c r="L1258" s="13">
        <f t="shared" si="106"/>
        <v>0</v>
      </c>
      <c r="M1258" s="14">
        <f t="shared" si="106"/>
        <v>0</v>
      </c>
    </row>
    <row r="1259" spans="1:13" x14ac:dyDescent="0.25">
      <c r="A1259" s="16">
        <f t="shared" si="105"/>
        <v>158</v>
      </c>
      <c r="B1259" s="16" t="str">
        <f>DEC2HEX(Usage!$I$8+(Tiles!$A1259-1)*16+MOD(ROW()-2,8)*2,4)</f>
        <v>89D2</v>
      </c>
      <c r="C1259" s="16" t="str">
        <f>DEC2HEX(Usage!$I$8+(Tiles!$A1259-1)*16+MOD(ROW()-2,8)*2+1,4)</f>
        <v>89D3</v>
      </c>
      <c r="D1259" s="16" t="str">
        <f>DEC2HEX(INDEX(VRAM!$B$1:$B$8192,MATCH(B1259,VRAM!$A$1:$A$8192,0)))</f>
        <v>0</v>
      </c>
      <c r="E1259" s="16" t="str">
        <f>DEC2HEX(INDEX(VRAM!$B$1:$B$8192,MATCH(C1259,VRAM!$A$1:$A$8192,0)))</f>
        <v>0</v>
      </c>
      <c r="F1259" s="15">
        <f t="shared" si="106"/>
        <v>0</v>
      </c>
      <c r="G1259" s="16">
        <f t="shared" si="106"/>
        <v>0</v>
      </c>
      <c r="H1259" s="16">
        <f t="shared" si="106"/>
        <v>0</v>
      </c>
      <c r="I1259" s="16">
        <f t="shared" si="106"/>
        <v>0</v>
      </c>
      <c r="J1259" s="16">
        <f t="shared" si="106"/>
        <v>0</v>
      </c>
      <c r="K1259" s="16">
        <f t="shared" si="106"/>
        <v>0</v>
      </c>
      <c r="L1259" s="16">
        <f t="shared" si="106"/>
        <v>0</v>
      </c>
      <c r="M1259" s="17">
        <f t="shared" si="106"/>
        <v>0</v>
      </c>
    </row>
    <row r="1260" spans="1:13" x14ac:dyDescent="0.25">
      <c r="A1260" s="16">
        <f t="shared" si="105"/>
        <v>158</v>
      </c>
      <c r="B1260" s="16" t="str">
        <f>DEC2HEX(Usage!$I$8+(Tiles!$A1260-1)*16+MOD(ROW()-2,8)*2,4)</f>
        <v>89D4</v>
      </c>
      <c r="C1260" s="16" t="str">
        <f>DEC2HEX(Usage!$I$8+(Tiles!$A1260-1)*16+MOD(ROW()-2,8)*2+1,4)</f>
        <v>89D5</v>
      </c>
      <c r="D1260" s="16" t="str">
        <f>DEC2HEX(INDEX(VRAM!$B$1:$B$8192,MATCH(B1260,VRAM!$A$1:$A$8192,0)))</f>
        <v>0</v>
      </c>
      <c r="E1260" s="16" t="str">
        <f>DEC2HEX(INDEX(VRAM!$B$1:$B$8192,MATCH(C1260,VRAM!$A$1:$A$8192,0)))</f>
        <v>0</v>
      </c>
      <c r="F1260" s="15">
        <f t="shared" si="106"/>
        <v>0</v>
      </c>
      <c r="G1260" s="16">
        <f t="shared" si="106"/>
        <v>0</v>
      </c>
      <c r="H1260" s="16">
        <f t="shared" si="106"/>
        <v>0</v>
      </c>
      <c r="I1260" s="16">
        <f t="shared" si="106"/>
        <v>0</v>
      </c>
      <c r="J1260" s="16">
        <f t="shared" si="106"/>
        <v>0</v>
      </c>
      <c r="K1260" s="16">
        <f t="shared" si="106"/>
        <v>0</v>
      </c>
      <c r="L1260" s="16">
        <f t="shared" si="106"/>
        <v>0</v>
      </c>
      <c r="M1260" s="17">
        <f t="shared" si="106"/>
        <v>0</v>
      </c>
    </row>
    <row r="1261" spans="1:13" x14ac:dyDescent="0.25">
      <c r="A1261" s="16">
        <f t="shared" si="105"/>
        <v>158</v>
      </c>
      <c r="B1261" s="16" t="str">
        <f>DEC2HEX(Usage!$I$8+(Tiles!$A1261-1)*16+MOD(ROW()-2,8)*2,4)</f>
        <v>89D6</v>
      </c>
      <c r="C1261" s="16" t="str">
        <f>DEC2HEX(Usage!$I$8+(Tiles!$A1261-1)*16+MOD(ROW()-2,8)*2+1,4)</f>
        <v>89D7</v>
      </c>
      <c r="D1261" s="16" t="str">
        <f>DEC2HEX(INDEX(VRAM!$B$1:$B$8192,MATCH(B1261,VRAM!$A$1:$A$8192,0)))</f>
        <v>0</v>
      </c>
      <c r="E1261" s="16" t="str">
        <f>DEC2HEX(INDEX(VRAM!$B$1:$B$8192,MATCH(C1261,VRAM!$A$1:$A$8192,0)))</f>
        <v>0</v>
      </c>
      <c r="F1261" s="15">
        <f t="shared" si="106"/>
        <v>0</v>
      </c>
      <c r="G1261" s="16">
        <f t="shared" si="106"/>
        <v>0</v>
      </c>
      <c r="H1261" s="16">
        <f t="shared" si="106"/>
        <v>0</v>
      </c>
      <c r="I1261" s="16">
        <f t="shared" si="106"/>
        <v>0</v>
      </c>
      <c r="J1261" s="16">
        <f t="shared" si="106"/>
        <v>0</v>
      </c>
      <c r="K1261" s="16">
        <f t="shared" si="106"/>
        <v>0</v>
      </c>
      <c r="L1261" s="16">
        <f t="shared" si="106"/>
        <v>0</v>
      </c>
      <c r="M1261" s="17">
        <f t="shared" si="106"/>
        <v>0</v>
      </c>
    </row>
    <row r="1262" spans="1:13" x14ac:dyDescent="0.25">
      <c r="A1262" s="16">
        <f t="shared" si="105"/>
        <v>158</v>
      </c>
      <c r="B1262" s="16" t="str">
        <f>DEC2HEX(Usage!$I$8+(Tiles!$A1262-1)*16+MOD(ROW()-2,8)*2,4)</f>
        <v>89D8</v>
      </c>
      <c r="C1262" s="16" t="str">
        <f>DEC2HEX(Usage!$I$8+(Tiles!$A1262-1)*16+MOD(ROW()-2,8)*2+1,4)</f>
        <v>89D9</v>
      </c>
      <c r="D1262" s="16" t="str">
        <f>DEC2HEX(INDEX(VRAM!$B$1:$B$8192,MATCH(B1262,VRAM!$A$1:$A$8192,0)))</f>
        <v>0</v>
      </c>
      <c r="E1262" s="16" t="str">
        <f>DEC2HEX(INDEX(VRAM!$B$1:$B$8192,MATCH(C1262,VRAM!$A$1:$A$8192,0)))</f>
        <v>0</v>
      </c>
      <c r="F1262" s="15">
        <f t="shared" si="106"/>
        <v>0</v>
      </c>
      <c r="G1262" s="16">
        <f t="shared" si="106"/>
        <v>0</v>
      </c>
      <c r="H1262" s="16">
        <f t="shared" si="106"/>
        <v>0</v>
      </c>
      <c r="I1262" s="16">
        <f t="shared" si="106"/>
        <v>0</v>
      </c>
      <c r="J1262" s="16">
        <f t="shared" si="106"/>
        <v>0</v>
      </c>
      <c r="K1262" s="16">
        <f t="shared" si="106"/>
        <v>0</v>
      </c>
      <c r="L1262" s="16">
        <f t="shared" si="106"/>
        <v>0</v>
      </c>
      <c r="M1262" s="17">
        <f t="shared" si="106"/>
        <v>0</v>
      </c>
    </row>
    <row r="1263" spans="1:13" x14ac:dyDescent="0.25">
      <c r="A1263" s="16">
        <f t="shared" si="105"/>
        <v>158</v>
      </c>
      <c r="B1263" s="16" t="str">
        <f>DEC2HEX(Usage!$I$8+(Tiles!$A1263-1)*16+MOD(ROW()-2,8)*2,4)</f>
        <v>89DA</v>
      </c>
      <c r="C1263" s="16" t="str">
        <f>DEC2HEX(Usage!$I$8+(Tiles!$A1263-1)*16+MOD(ROW()-2,8)*2+1,4)</f>
        <v>89DB</v>
      </c>
      <c r="D1263" s="16" t="str">
        <f>DEC2HEX(INDEX(VRAM!$B$1:$B$8192,MATCH(B1263,VRAM!$A$1:$A$8192,0)))</f>
        <v>0</v>
      </c>
      <c r="E1263" s="16" t="str">
        <f>DEC2HEX(INDEX(VRAM!$B$1:$B$8192,MATCH(C1263,VRAM!$A$1:$A$8192,0)))</f>
        <v>0</v>
      </c>
      <c r="F1263" s="15">
        <f t="shared" si="106"/>
        <v>0</v>
      </c>
      <c r="G1263" s="16">
        <f t="shared" si="106"/>
        <v>0</v>
      </c>
      <c r="H1263" s="16">
        <f t="shared" si="106"/>
        <v>0</v>
      </c>
      <c r="I1263" s="16">
        <f t="shared" si="106"/>
        <v>0</v>
      </c>
      <c r="J1263" s="16">
        <f t="shared" si="106"/>
        <v>0</v>
      </c>
      <c r="K1263" s="16">
        <f t="shared" si="106"/>
        <v>0</v>
      </c>
      <c r="L1263" s="16">
        <f t="shared" si="106"/>
        <v>0</v>
      </c>
      <c r="M1263" s="17">
        <f t="shared" si="106"/>
        <v>0</v>
      </c>
    </row>
    <row r="1264" spans="1:13" x14ac:dyDescent="0.25">
      <c r="A1264" s="16">
        <f t="shared" si="105"/>
        <v>158</v>
      </c>
      <c r="B1264" s="16" t="str">
        <f>DEC2HEX(Usage!$I$8+(Tiles!$A1264-1)*16+MOD(ROW()-2,8)*2,4)</f>
        <v>89DC</v>
      </c>
      <c r="C1264" s="16" t="str">
        <f>DEC2HEX(Usage!$I$8+(Tiles!$A1264-1)*16+MOD(ROW()-2,8)*2+1,4)</f>
        <v>89DD</v>
      </c>
      <c r="D1264" s="16" t="str">
        <f>DEC2HEX(INDEX(VRAM!$B$1:$B$8192,MATCH(B1264,VRAM!$A$1:$A$8192,0)))</f>
        <v>0</v>
      </c>
      <c r="E1264" s="16" t="str">
        <f>DEC2HEX(INDEX(VRAM!$B$1:$B$8192,MATCH(C1264,VRAM!$A$1:$A$8192,0)))</f>
        <v>0</v>
      </c>
      <c r="F1264" s="15">
        <f t="shared" si="106"/>
        <v>0</v>
      </c>
      <c r="G1264" s="16">
        <f t="shared" si="106"/>
        <v>0</v>
      </c>
      <c r="H1264" s="16">
        <f t="shared" si="106"/>
        <v>0</v>
      </c>
      <c r="I1264" s="16">
        <f t="shared" si="106"/>
        <v>0</v>
      </c>
      <c r="J1264" s="16">
        <f t="shared" si="106"/>
        <v>0</v>
      </c>
      <c r="K1264" s="16">
        <f t="shared" si="106"/>
        <v>0</v>
      </c>
      <c r="L1264" s="16">
        <f t="shared" si="106"/>
        <v>0</v>
      </c>
      <c r="M1264" s="17">
        <f t="shared" si="106"/>
        <v>0</v>
      </c>
    </row>
    <row r="1265" spans="1:13" x14ac:dyDescent="0.25">
      <c r="A1265" s="16">
        <f t="shared" si="105"/>
        <v>158</v>
      </c>
      <c r="B1265" s="16" t="str">
        <f>DEC2HEX(Usage!$I$8+(Tiles!$A1265-1)*16+MOD(ROW()-2,8)*2,4)</f>
        <v>89DE</v>
      </c>
      <c r="C1265" s="16" t="str">
        <f>DEC2HEX(Usage!$I$8+(Tiles!$A1265-1)*16+MOD(ROW()-2,8)*2+1,4)</f>
        <v>89DF</v>
      </c>
      <c r="D1265" s="16" t="str">
        <f>DEC2HEX(INDEX(VRAM!$B$1:$B$8192,MATCH(B1265,VRAM!$A$1:$A$8192,0)))</f>
        <v>0</v>
      </c>
      <c r="E1265" s="16" t="str">
        <f>DEC2HEX(INDEX(VRAM!$B$1:$B$8192,MATCH(C1265,VRAM!$A$1:$A$8192,0)))</f>
        <v>0</v>
      </c>
      <c r="F1265" s="18">
        <f t="shared" si="106"/>
        <v>0</v>
      </c>
      <c r="G1265" s="19">
        <f t="shared" si="106"/>
        <v>0</v>
      </c>
      <c r="H1265" s="19">
        <f t="shared" si="106"/>
        <v>0</v>
      </c>
      <c r="I1265" s="19">
        <f t="shared" si="106"/>
        <v>0</v>
      </c>
      <c r="J1265" s="19">
        <f t="shared" si="106"/>
        <v>0</v>
      </c>
      <c r="K1265" s="19">
        <f t="shared" si="106"/>
        <v>0</v>
      </c>
      <c r="L1265" s="19">
        <f t="shared" si="106"/>
        <v>0</v>
      </c>
      <c r="M1265" s="20">
        <f t="shared" si="106"/>
        <v>0</v>
      </c>
    </row>
    <row r="1266" spans="1:13" x14ac:dyDescent="0.25">
      <c r="A1266" s="16">
        <f>INT((ROW()-2)/8)+1</f>
        <v>159</v>
      </c>
      <c r="B1266" s="16" t="str">
        <f>DEC2HEX(Usage!$I$8+(Tiles!$A1266-1)*16+MOD(ROW()-2,8)*2,4)</f>
        <v>89E0</v>
      </c>
      <c r="C1266" s="16" t="str">
        <f>DEC2HEX(Usage!$I$8+(Tiles!$A1266-1)*16+MOD(ROW()-2,8)*2+1,4)</f>
        <v>89E1</v>
      </c>
      <c r="D1266" s="16" t="str">
        <f>DEC2HEX(INDEX(VRAM!$B$1:$B$8192,MATCH(B1266,VRAM!$A$1:$A$8192,0)))</f>
        <v>0</v>
      </c>
      <c r="E1266" s="16" t="str">
        <f>DEC2HEX(INDEX(VRAM!$B$1:$B$8192,MATCH(C1266,VRAM!$A$1:$A$8192,0)))</f>
        <v>0</v>
      </c>
      <c r="F1266" s="12">
        <f t="shared" si="106"/>
        <v>0</v>
      </c>
      <c r="G1266" s="13">
        <f t="shared" si="106"/>
        <v>0</v>
      </c>
      <c r="H1266" s="13">
        <f t="shared" si="106"/>
        <v>0</v>
      </c>
      <c r="I1266" s="13">
        <f t="shared" si="106"/>
        <v>0</v>
      </c>
      <c r="J1266" s="13">
        <f t="shared" si="106"/>
        <v>0</v>
      </c>
      <c r="K1266" s="13">
        <f t="shared" si="106"/>
        <v>0</v>
      </c>
      <c r="L1266" s="13">
        <f t="shared" si="106"/>
        <v>0</v>
      </c>
      <c r="M1266" s="14">
        <f t="shared" si="106"/>
        <v>0</v>
      </c>
    </row>
    <row r="1267" spans="1:13" x14ac:dyDescent="0.25">
      <c r="A1267" s="16">
        <f t="shared" si="105"/>
        <v>159</v>
      </c>
      <c r="B1267" s="16" t="str">
        <f>DEC2HEX(Usage!$I$8+(Tiles!$A1267-1)*16+MOD(ROW()-2,8)*2,4)</f>
        <v>89E2</v>
      </c>
      <c r="C1267" s="16" t="str">
        <f>DEC2HEX(Usage!$I$8+(Tiles!$A1267-1)*16+MOD(ROW()-2,8)*2+1,4)</f>
        <v>89E3</v>
      </c>
      <c r="D1267" s="16" t="str">
        <f>DEC2HEX(INDEX(VRAM!$B$1:$B$8192,MATCH(B1267,VRAM!$A$1:$A$8192,0)))</f>
        <v>0</v>
      </c>
      <c r="E1267" s="16" t="str">
        <f>DEC2HEX(INDEX(VRAM!$B$1:$B$8192,MATCH(C1267,VRAM!$A$1:$A$8192,0)))</f>
        <v>0</v>
      </c>
      <c r="F1267" s="15">
        <f t="shared" ref="F1267:M1282" si="107">IF(_xlfn.BITAND(HEX2DEC($D1267), F$1)=F$1,1,0) + IF(_xlfn.BITAND(HEX2DEC($E1267), F$1)=F$1,2,0)</f>
        <v>0</v>
      </c>
      <c r="G1267" s="16">
        <f t="shared" si="107"/>
        <v>0</v>
      </c>
      <c r="H1267" s="16">
        <f t="shared" si="107"/>
        <v>0</v>
      </c>
      <c r="I1267" s="16">
        <f t="shared" si="107"/>
        <v>0</v>
      </c>
      <c r="J1267" s="16">
        <f t="shared" si="107"/>
        <v>0</v>
      </c>
      <c r="K1267" s="16">
        <f t="shared" si="107"/>
        <v>0</v>
      </c>
      <c r="L1267" s="16">
        <f t="shared" si="107"/>
        <v>0</v>
      </c>
      <c r="M1267" s="17">
        <f t="shared" si="107"/>
        <v>0</v>
      </c>
    </row>
    <row r="1268" spans="1:13" x14ac:dyDescent="0.25">
      <c r="A1268" s="16">
        <f t="shared" si="105"/>
        <v>159</v>
      </c>
      <c r="B1268" s="16" t="str">
        <f>DEC2HEX(Usage!$I$8+(Tiles!$A1268-1)*16+MOD(ROW()-2,8)*2,4)</f>
        <v>89E4</v>
      </c>
      <c r="C1268" s="16" t="str">
        <f>DEC2HEX(Usage!$I$8+(Tiles!$A1268-1)*16+MOD(ROW()-2,8)*2+1,4)</f>
        <v>89E5</v>
      </c>
      <c r="D1268" s="16" t="str">
        <f>DEC2HEX(INDEX(VRAM!$B$1:$B$8192,MATCH(B1268,VRAM!$A$1:$A$8192,0)))</f>
        <v>0</v>
      </c>
      <c r="E1268" s="16" t="str">
        <f>DEC2HEX(INDEX(VRAM!$B$1:$B$8192,MATCH(C1268,VRAM!$A$1:$A$8192,0)))</f>
        <v>0</v>
      </c>
      <c r="F1268" s="15">
        <f t="shared" si="107"/>
        <v>0</v>
      </c>
      <c r="G1268" s="16">
        <f t="shared" si="107"/>
        <v>0</v>
      </c>
      <c r="H1268" s="16">
        <f t="shared" si="107"/>
        <v>0</v>
      </c>
      <c r="I1268" s="16">
        <f t="shared" si="107"/>
        <v>0</v>
      </c>
      <c r="J1268" s="16">
        <f t="shared" si="107"/>
        <v>0</v>
      </c>
      <c r="K1268" s="16">
        <f t="shared" si="107"/>
        <v>0</v>
      </c>
      <c r="L1268" s="16">
        <f t="shared" si="107"/>
        <v>0</v>
      </c>
      <c r="M1268" s="17">
        <f t="shared" si="107"/>
        <v>0</v>
      </c>
    </row>
    <row r="1269" spans="1:13" x14ac:dyDescent="0.25">
      <c r="A1269" s="16">
        <f t="shared" si="105"/>
        <v>159</v>
      </c>
      <c r="B1269" s="16" t="str">
        <f>DEC2HEX(Usage!$I$8+(Tiles!$A1269-1)*16+MOD(ROW()-2,8)*2,4)</f>
        <v>89E6</v>
      </c>
      <c r="C1269" s="16" t="str">
        <f>DEC2HEX(Usage!$I$8+(Tiles!$A1269-1)*16+MOD(ROW()-2,8)*2+1,4)</f>
        <v>89E7</v>
      </c>
      <c r="D1269" s="16" t="str">
        <f>DEC2HEX(INDEX(VRAM!$B$1:$B$8192,MATCH(B1269,VRAM!$A$1:$A$8192,0)))</f>
        <v>0</v>
      </c>
      <c r="E1269" s="16" t="str">
        <f>DEC2HEX(INDEX(VRAM!$B$1:$B$8192,MATCH(C1269,VRAM!$A$1:$A$8192,0)))</f>
        <v>0</v>
      </c>
      <c r="F1269" s="15">
        <f t="shared" si="107"/>
        <v>0</v>
      </c>
      <c r="G1269" s="16">
        <f t="shared" si="107"/>
        <v>0</v>
      </c>
      <c r="H1269" s="16">
        <f t="shared" si="107"/>
        <v>0</v>
      </c>
      <c r="I1269" s="16">
        <f t="shared" si="107"/>
        <v>0</v>
      </c>
      <c r="J1269" s="16">
        <f t="shared" si="107"/>
        <v>0</v>
      </c>
      <c r="K1269" s="16">
        <f t="shared" si="107"/>
        <v>0</v>
      </c>
      <c r="L1269" s="16">
        <f t="shared" si="107"/>
        <v>0</v>
      </c>
      <c r="M1269" s="17">
        <f t="shared" si="107"/>
        <v>0</v>
      </c>
    </row>
    <row r="1270" spans="1:13" x14ac:dyDescent="0.25">
      <c r="A1270" s="16">
        <f t="shared" si="105"/>
        <v>159</v>
      </c>
      <c r="B1270" s="16" t="str">
        <f>DEC2HEX(Usage!$I$8+(Tiles!$A1270-1)*16+MOD(ROW()-2,8)*2,4)</f>
        <v>89E8</v>
      </c>
      <c r="C1270" s="16" t="str">
        <f>DEC2HEX(Usage!$I$8+(Tiles!$A1270-1)*16+MOD(ROW()-2,8)*2+1,4)</f>
        <v>89E9</v>
      </c>
      <c r="D1270" s="16" t="str">
        <f>DEC2HEX(INDEX(VRAM!$B$1:$B$8192,MATCH(B1270,VRAM!$A$1:$A$8192,0)))</f>
        <v>0</v>
      </c>
      <c r="E1270" s="16" t="str">
        <f>DEC2HEX(INDEX(VRAM!$B$1:$B$8192,MATCH(C1270,VRAM!$A$1:$A$8192,0)))</f>
        <v>0</v>
      </c>
      <c r="F1270" s="15">
        <f t="shared" si="107"/>
        <v>0</v>
      </c>
      <c r="G1270" s="16">
        <f t="shared" si="107"/>
        <v>0</v>
      </c>
      <c r="H1270" s="16">
        <f t="shared" si="107"/>
        <v>0</v>
      </c>
      <c r="I1270" s="16">
        <f t="shared" si="107"/>
        <v>0</v>
      </c>
      <c r="J1270" s="16">
        <f t="shared" si="107"/>
        <v>0</v>
      </c>
      <c r="K1270" s="16">
        <f t="shared" si="107"/>
        <v>0</v>
      </c>
      <c r="L1270" s="16">
        <f t="shared" si="107"/>
        <v>0</v>
      </c>
      <c r="M1270" s="17">
        <f t="shared" si="107"/>
        <v>0</v>
      </c>
    </row>
    <row r="1271" spans="1:13" x14ac:dyDescent="0.25">
      <c r="A1271" s="16">
        <f t="shared" si="105"/>
        <v>159</v>
      </c>
      <c r="B1271" s="16" t="str">
        <f>DEC2HEX(Usage!$I$8+(Tiles!$A1271-1)*16+MOD(ROW()-2,8)*2,4)</f>
        <v>89EA</v>
      </c>
      <c r="C1271" s="16" t="str">
        <f>DEC2HEX(Usage!$I$8+(Tiles!$A1271-1)*16+MOD(ROW()-2,8)*2+1,4)</f>
        <v>89EB</v>
      </c>
      <c r="D1271" s="16" t="str">
        <f>DEC2HEX(INDEX(VRAM!$B$1:$B$8192,MATCH(B1271,VRAM!$A$1:$A$8192,0)))</f>
        <v>0</v>
      </c>
      <c r="E1271" s="16" t="str">
        <f>DEC2HEX(INDEX(VRAM!$B$1:$B$8192,MATCH(C1271,VRAM!$A$1:$A$8192,0)))</f>
        <v>0</v>
      </c>
      <c r="F1271" s="15">
        <f t="shared" si="107"/>
        <v>0</v>
      </c>
      <c r="G1271" s="16">
        <f t="shared" si="107"/>
        <v>0</v>
      </c>
      <c r="H1271" s="16">
        <f t="shared" si="107"/>
        <v>0</v>
      </c>
      <c r="I1271" s="16">
        <f t="shared" si="107"/>
        <v>0</v>
      </c>
      <c r="J1271" s="16">
        <f t="shared" si="107"/>
        <v>0</v>
      </c>
      <c r="K1271" s="16">
        <f t="shared" si="107"/>
        <v>0</v>
      </c>
      <c r="L1271" s="16">
        <f t="shared" si="107"/>
        <v>0</v>
      </c>
      <c r="M1271" s="17">
        <f t="shared" si="107"/>
        <v>0</v>
      </c>
    </row>
    <row r="1272" spans="1:13" x14ac:dyDescent="0.25">
      <c r="A1272" s="16">
        <f t="shared" si="105"/>
        <v>159</v>
      </c>
      <c r="B1272" s="16" t="str">
        <f>DEC2HEX(Usage!$I$8+(Tiles!$A1272-1)*16+MOD(ROW()-2,8)*2,4)</f>
        <v>89EC</v>
      </c>
      <c r="C1272" s="16" t="str">
        <f>DEC2HEX(Usage!$I$8+(Tiles!$A1272-1)*16+MOD(ROW()-2,8)*2+1,4)</f>
        <v>89ED</v>
      </c>
      <c r="D1272" s="16" t="str">
        <f>DEC2HEX(INDEX(VRAM!$B$1:$B$8192,MATCH(B1272,VRAM!$A$1:$A$8192,0)))</f>
        <v>0</v>
      </c>
      <c r="E1272" s="16" t="str">
        <f>DEC2HEX(INDEX(VRAM!$B$1:$B$8192,MATCH(C1272,VRAM!$A$1:$A$8192,0)))</f>
        <v>0</v>
      </c>
      <c r="F1272" s="15">
        <f t="shared" si="107"/>
        <v>0</v>
      </c>
      <c r="G1272" s="16">
        <f t="shared" si="107"/>
        <v>0</v>
      </c>
      <c r="H1272" s="16">
        <f t="shared" si="107"/>
        <v>0</v>
      </c>
      <c r="I1272" s="16">
        <f t="shared" si="107"/>
        <v>0</v>
      </c>
      <c r="J1272" s="16">
        <f t="shared" si="107"/>
        <v>0</v>
      </c>
      <c r="K1272" s="16">
        <f t="shared" si="107"/>
        <v>0</v>
      </c>
      <c r="L1272" s="16">
        <f t="shared" si="107"/>
        <v>0</v>
      </c>
      <c r="M1272" s="17">
        <f t="shared" si="107"/>
        <v>0</v>
      </c>
    </row>
    <row r="1273" spans="1:13" x14ac:dyDescent="0.25">
      <c r="A1273" s="16">
        <f t="shared" si="105"/>
        <v>159</v>
      </c>
      <c r="B1273" s="16" t="str">
        <f>DEC2HEX(Usage!$I$8+(Tiles!$A1273-1)*16+MOD(ROW()-2,8)*2,4)</f>
        <v>89EE</v>
      </c>
      <c r="C1273" s="16" t="str">
        <f>DEC2HEX(Usage!$I$8+(Tiles!$A1273-1)*16+MOD(ROW()-2,8)*2+1,4)</f>
        <v>89EF</v>
      </c>
      <c r="D1273" s="16" t="str">
        <f>DEC2HEX(INDEX(VRAM!$B$1:$B$8192,MATCH(B1273,VRAM!$A$1:$A$8192,0)))</f>
        <v>0</v>
      </c>
      <c r="E1273" s="16" t="str">
        <f>DEC2HEX(INDEX(VRAM!$B$1:$B$8192,MATCH(C1273,VRAM!$A$1:$A$8192,0)))</f>
        <v>0</v>
      </c>
      <c r="F1273" s="18">
        <f t="shared" si="107"/>
        <v>0</v>
      </c>
      <c r="G1273" s="19">
        <f t="shared" si="107"/>
        <v>0</v>
      </c>
      <c r="H1273" s="19">
        <f t="shared" si="107"/>
        <v>0</v>
      </c>
      <c r="I1273" s="19">
        <f t="shared" si="107"/>
        <v>0</v>
      </c>
      <c r="J1273" s="19">
        <f t="shared" si="107"/>
        <v>0</v>
      </c>
      <c r="K1273" s="19">
        <f t="shared" si="107"/>
        <v>0</v>
      </c>
      <c r="L1273" s="19">
        <f t="shared" si="107"/>
        <v>0</v>
      </c>
      <c r="M1273" s="20">
        <f t="shared" si="107"/>
        <v>0</v>
      </c>
    </row>
    <row r="1274" spans="1:13" x14ac:dyDescent="0.25">
      <c r="A1274" s="16">
        <f t="shared" si="105"/>
        <v>160</v>
      </c>
      <c r="B1274" s="16" t="str">
        <f>DEC2HEX(Usage!$I$8+(Tiles!$A1274-1)*16+MOD(ROW()-2,8)*2,4)</f>
        <v>89F0</v>
      </c>
      <c r="C1274" s="16" t="str">
        <f>DEC2HEX(Usage!$I$8+(Tiles!$A1274-1)*16+MOD(ROW()-2,8)*2+1,4)</f>
        <v>89F1</v>
      </c>
      <c r="D1274" s="16" t="str">
        <f>DEC2HEX(INDEX(VRAM!$B$1:$B$8192,MATCH(B1274,VRAM!$A$1:$A$8192,0)))</f>
        <v>0</v>
      </c>
      <c r="E1274" s="16" t="str">
        <f>DEC2HEX(INDEX(VRAM!$B$1:$B$8192,MATCH(C1274,VRAM!$A$1:$A$8192,0)))</f>
        <v>0</v>
      </c>
      <c r="F1274" s="12">
        <f t="shared" si="107"/>
        <v>0</v>
      </c>
      <c r="G1274" s="13">
        <f t="shared" si="107"/>
        <v>0</v>
      </c>
      <c r="H1274" s="13">
        <f t="shared" si="107"/>
        <v>0</v>
      </c>
      <c r="I1274" s="13">
        <f t="shared" si="107"/>
        <v>0</v>
      </c>
      <c r="J1274" s="13">
        <f t="shared" si="107"/>
        <v>0</v>
      </c>
      <c r="K1274" s="13">
        <f t="shared" si="107"/>
        <v>0</v>
      </c>
      <c r="L1274" s="13">
        <f t="shared" si="107"/>
        <v>0</v>
      </c>
      <c r="M1274" s="14">
        <f t="shared" si="107"/>
        <v>0</v>
      </c>
    </row>
    <row r="1275" spans="1:13" x14ac:dyDescent="0.25">
      <c r="A1275" s="16">
        <f t="shared" si="105"/>
        <v>160</v>
      </c>
      <c r="B1275" s="16" t="str">
        <f>DEC2HEX(Usage!$I$8+(Tiles!$A1275-1)*16+MOD(ROW()-2,8)*2,4)</f>
        <v>89F2</v>
      </c>
      <c r="C1275" s="16" t="str">
        <f>DEC2HEX(Usage!$I$8+(Tiles!$A1275-1)*16+MOD(ROW()-2,8)*2+1,4)</f>
        <v>89F3</v>
      </c>
      <c r="D1275" s="16" t="str">
        <f>DEC2HEX(INDEX(VRAM!$B$1:$B$8192,MATCH(B1275,VRAM!$A$1:$A$8192,0)))</f>
        <v>0</v>
      </c>
      <c r="E1275" s="16" t="str">
        <f>DEC2HEX(INDEX(VRAM!$B$1:$B$8192,MATCH(C1275,VRAM!$A$1:$A$8192,0)))</f>
        <v>0</v>
      </c>
      <c r="F1275" s="15">
        <f t="shared" si="107"/>
        <v>0</v>
      </c>
      <c r="G1275" s="16">
        <f t="shared" si="107"/>
        <v>0</v>
      </c>
      <c r="H1275" s="16">
        <f t="shared" si="107"/>
        <v>0</v>
      </c>
      <c r="I1275" s="16">
        <f t="shared" si="107"/>
        <v>0</v>
      </c>
      <c r="J1275" s="16">
        <f t="shared" si="107"/>
        <v>0</v>
      </c>
      <c r="K1275" s="16">
        <f t="shared" si="107"/>
        <v>0</v>
      </c>
      <c r="L1275" s="16">
        <f t="shared" si="107"/>
        <v>0</v>
      </c>
      <c r="M1275" s="17">
        <f t="shared" si="107"/>
        <v>0</v>
      </c>
    </row>
    <row r="1276" spans="1:13" x14ac:dyDescent="0.25">
      <c r="A1276" s="16">
        <f t="shared" si="105"/>
        <v>160</v>
      </c>
      <c r="B1276" s="16" t="str">
        <f>DEC2HEX(Usage!$I$8+(Tiles!$A1276-1)*16+MOD(ROW()-2,8)*2,4)</f>
        <v>89F4</v>
      </c>
      <c r="C1276" s="16" t="str">
        <f>DEC2HEX(Usage!$I$8+(Tiles!$A1276-1)*16+MOD(ROW()-2,8)*2+1,4)</f>
        <v>89F5</v>
      </c>
      <c r="D1276" s="16" t="str">
        <f>DEC2HEX(INDEX(VRAM!$B$1:$B$8192,MATCH(B1276,VRAM!$A$1:$A$8192,0)))</f>
        <v>0</v>
      </c>
      <c r="E1276" s="16" t="str">
        <f>DEC2HEX(INDEX(VRAM!$B$1:$B$8192,MATCH(C1276,VRAM!$A$1:$A$8192,0)))</f>
        <v>0</v>
      </c>
      <c r="F1276" s="15">
        <f t="shared" si="107"/>
        <v>0</v>
      </c>
      <c r="G1276" s="16">
        <f t="shared" si="107"/>
        <v>0</v>
      </c>
      <c r="H1276" s="16">
        <f t="shared" si="107"/>
        <v>0</v>
      </c>
      <c r="I1276" s="16">
        <f t="shared" si="107"/>
        <v>0</v>
      </c>
      <c r="J1276" s="16">
        <f t="shared" si="107"/>
        <v>0</v>
      </c>
      <c r="K1276" s="16">
        <f t="shared" si="107"/>
        <v>0</v>
      </c>
      <c r="L1276" s="16">
        <f t="shared" si="107"/>
        <v>0</v>
      </c>
      <c r="M1276" s="17">
        <f t="shared" si="107"/>
        <v>0</v>
      </c>
    </row>
    <row r="1277" spans="1:13" x14ac:dyDescent="0.25">
      <c r="A1277" s="16">
        <f t="shared" si="105"/>
        <v>160</v>
      </c>
      <c r="B1277" s="16" t="str">
        <f>DEC2HEX(Usage!$I$8+(Tiles!$A1277-1)*16+MOD(ROW()-2,8)*2,4)</f>
        <v>89F6</v>
      </c>
      <c r="C1277" s="16" t="str">
        <f>DEC2HEX(Usage!$I$8+(Tiles!$A1277-1)*16+MOD(ROW()-2,8)*2+1,4)</f>
        <v>89F7</v>
      </c>
      <c r="D1277" s="16" t="str">
        <f>DEC2HEX(INDEX(VRAM!$B$1:$B$8192,MATCH(B1277,VRAM!$A$1:$A$8192,0)))</f>
        <v>0</v>
      </c>
      <c r="E1277" s="16" t="str">
        <f>DEC2HEX(INDEX(VRAM!$B$1:$B$8192,MATCH(C1277,VRAM!$A$1:$A$8192,0)))</f>
        <v>0</v>
      </c>
      <c r="F1277" s="15">
        <f t="shared" si="107"/>
        <v>0</v>
      </c>
      <c r="G1277" s="16">
        <f t="shared" si="107"/>
        <v>0</v>
      </c>
      <c r="H1277" s="16">
        <f t="shared" si="107"/>
        <v>0</v>
      </c>
      <c r="I1277" s="16">
        <f t="shared" si="107"/>
        <v>0</v>
      </c>
      <c r="J1277" s="16">
        <f t="shared" si="107"/>
        <v>0</v>
      </c>
      <c r="K1277" s="16">
        <f t="shared" si="107"/>
        <v>0</v>
      </c>
      <c r="L1277" s="16">
        <f t="shared" si="107"/>
        <v>0</v>
      </c>
      <c r="M1277" s="17">
        <f t="shared" si="107"/>
        <v>0</v>
      </c>
    </row>
    <row r="1278" spans="1:13" x14ac:dyDescent="0.25">
      <c r="A1278" s="16">
        <f t="shared" si="105"/>
        <v>160</v>
      </c>
      <c r="B1278" s="16" t="str">
        <f>DEC2HEX(Usage!$I$8+(Tiles!$A1278-1)*16+MOD(ROW()-2,8)*2,4)</f>
        <v>89F8</v>
      </c>
      <c r="C1278" s="16" t="str">
        <f>DEC2HEX(Usage!$I$8+(Tiles!$A1278-1)*16+MOD(ROW()-2,8)*2+1,4)</f>
        <v>89F9</v>
      </c>
      <c r="D1278" s="16" t="str">
        <f>DEC2HEX(INDEX(VRAM!$B$1:$B$8192,MATCH(B1278,VRAM!$A$1:$A$8192,0)))</f>
        <v>0</v>
      </c>
      <c r="E1278" s="16" t="str">
        <f>DEC2HEX(INDEX(VRAM!$B$1:$B$8192,MATCH(C1278,VRAM!$A$1:$A$8192,0)))</f>
        <v>0</v>
      </c>
      <c r="F1278" s="15">
        <f t="shared" si="107"/>
        <v>0</v>
      </c>
      <c r="G1278" s="16">
        <f t="shared" si="107"/>
        <v>0</v>
      </c>
      <c r="H1278" s="16">
        <f t="shared" si="107"/>
        <v>0</v>
      </c>
      <c r="I1278" s="16">
        <f t="shared" si="107"/>
        <v>0</v>
      </c>
      <c r="J1278" s="16">
        <f t="shared" si="107"/>
        <v>0</v>
      </c>
      <c r="K1278" s="16">
        <f t="shared" si="107"/>
        <v>0</v>
      </c>
      <c r="L1278" s="16">
        <f t="shared" si="107"/>
        <v>0</v>
      </c>
      <c r="M1278" s="17">
        <f t="shared" si="107"/>
        <v>0</v>
      </c>
    </row>
    <row r="1279" spans="1:13" x14ac:dyDescent="0.25">
      <c r="A1279" s="16">
        <f t="shared" si="105"/>
        <v>160</v>
      </c>
      <c r="B1279" s="16" t="str">
        <f>DEC2HEX(Usage!$I$8+(Tiles!$A1279-1)*16+MOD(ROW()-2,8)*2,4)</f>
        <v>89FA</v>
      </c>
      <c r="C1279" s="16" t="str">
        <f>DEC2HEX(Usage!$I$8+(Tiles!$A1279-1)*16+MOD(ROW()-2,8)*2+1,4)</f>
        <v>89FB</v>
      </c>
      <c r="D1279" s="16" t="str">
        <f>DEC2HEX(INDEX(VRAM!$B$1:$B$8192,MATCH(B1279,VRAM!$A$1:$A$8192,0)))</f>
        <v>0</v>
      </c>
      <c r="E1279" s="16" t="str">
        <f>DEC2HEX(INDEX(VRAM!$B$1:$B$8192,MATCH(C1279,VRAM!$A$1:$A$8192,0)))</f>
        <v>0</v>
      </c>
      <c r="F1279" s="15">
        <f t="shared" si="107"/>
        <v>0</v>
      </c>
      <c r="G1279" s="16">
        <f t="shared" si="107"/>
        <v>0</v>
      </c>
      <c r="H1279" s="16">
        <f t="shared" si="107"/>
        <v>0</v>
      </c>
      <c r="I1279" s="16">
        <f t="shared" si="107"/>
        <v>0</v>
      </c>
      <c r="J1279" s="16">
        <f t="shared" si="107"/>
        <v>0</v>
      </c>
      <c r="K1279" s="16">
        <f t="shared" si="107"/>
        <v>0</v>
      </c>
      <c r="L1279" s="16">
        <f t="shared" si="107"/>
        <v>0</v>
      </c>
      <c r="M1279" s="17">
        <f t="shared" si="107"/>
        <v>0</v>
      </c>
    </row>
    <row r="1280" spans="1:13" x14ac:dyDescent="0.25">
      <c r="A1280" s="16">
        <f t="shared" si="105"/>
        <v>160</v>
      </c>
      <c r="B1280" s="16" t="str">
        <f>DEC2HEX(Usage!$I$8+(Tiles!$A1280-1)*16+MOD(ROW()-2,8)*2,4)</f>
        <v>89FC</v>
      </c>
      <c r="C1280" s="16" t="str">
        <f>DEC2HEX(Usage!$I$8+(Tiles!$A1280-1)*16+MOD(ROW()-2,8)*2+1,4)</f>
        <v>89FD</v>
      </c>
      <c r="D1280" s="16" t="str">
        <f>DEC2HEX(INDEX(VRAM!$B$1:$B$8192,MATCH(B1280,VRAM!$A$1:$A$8192,0)))</f>
        <v>0</v>
      </c>
      <c r="E1280" s="16" t="str">
        <f>DEC2HEX(INDEX(VRAM!$B$1:$B$8192,MATCH(C1280,VRAM!$A$1:$A$8192,0)))</f>
        <v>0</v>
      </c>
      <c r="F1280" s="15">
        <f t="shared" si="107"/>
        <v>0</v>
      </c>
      <c r="G1280" s="16">
        <f t="shared" si="107"/>
        <v>0</v>
      </c>
      <c r="H1280" s="16">
        <f t="shared" si="107"/>
        <v>0</v>
      </c>
      <c r="I1280" s="16">
        <f t="shared" si="107"/>
        <v>0</v>
      </c>
      <c r="J1280" s="16">
        <f t="shared" si="107"/>
        <v>0</v>
      </c>
      <c r="K1280" s="16">
        <f t="shared" si="107"/>
        <v>0</v>
      </c>
      <c r="L1280" s="16">
        <f t="shared" si="107"/>
        <v>0</v>
      </c>
      <c r="M1280" s="17">
        <f t="shared" si="107"/>
        <v>0</v>
      </c>
    </row>
    <row r="1281" spans="1:13" x14ac:dyDescent="0.25">
      <c r="A1281" s="16">
        <f t="shared" si="105"/>
        <v>160</v>
      </c>
      <c r="B1281" s="16" t="str">
        <f>DEC2HEX(Usage!$I$8+(Tiles!$A1281-1)*16+MOD(ROW()-2,8)*2,4)</f>
        <v>89FE</v>
      </c>
      <c r="C1281" s="16" t="str">
        <f>DEC2HEX(Usage!$I$8+(Tiles!$A1281-1)*16+MOD(ROW()-2,8)*2+1,4)</f>
        <v>89FF</v>
      </c>
      <c r="D1281" s="16" t="str">
        <f>DEC2HEX(INDEX(VRAM!$B$1:$B$8192,MATCH(B1281,VRAM!$A$1:$A$8192,0)))</f>
        <v>0</v>
      </c>
      <c r="E1281" s="16" t="str">
        <f>DEC2HEX(INDEX(VRAM!$B$1:$B$8192,MATCH(C1281,VRAM!$A$1:$A$8192,0)))</f>
        <v>0</v>
      </c>
      <c r="F1281" s="18">
        <f t="shared" si="107"/>
        <v>0</v>
      </c>
      <c r="G1281" s="19">
        <f t="shared" si="107"/>
        <v>0</v>
      </c>
      <c r="H1281" s="19">
        <f t="shared" si="107"/>
        <v>0</v>
      </c>
      <c r="I1281" s="19">
        <f t="shared" si="107"/>
        <v>0</v>
      </c>
      <c r="J1281" s="19">
        <f t="shared" si="107"/>
        <v>0</v>
      </c>
      <c r="K1281" s="19">
        <f t="shared" si="107"/>
        <v>0</v>
      </c>
      <c r="L1281" s="19">
        <f t="shared" si="107"/>
        <v>0</v>
      </c>
      <c r="M1281" s="20">
        <f t="shared" si="107"/>
        <v>0</v>
      </c>
    </row>
    <row r="1282" spans="1:13" x14ac:dyDescent="0.25">
      <c r="A1282" s="16">
        <f>INT((ROW()-2)/8)+1</f>
        <v>161</v>
      </c>
      <c r="B1282" s="16" t="str">
        <f>DEC2HEX(Usage!$I$8+(Tiles!$A1282-1)*16+MOD(ROW()-2,8)*2,4)</f>
        <v>8A00</v>
      </c>
      <c r="C1282" s="16" t="str">
        <f>DEC2HEX(Usage!$I$8+(Tiles!$A1282-1)*16+MOD(ROW()-2,8)*2+1,4)</f>
        <v>8A01</v>
      </c>
      <c r="D1282" s="16" t="str">
        <f>DEC2HEX(INDEX(VRAM!$B$1:$B$8192,MATCH(B1282,VRAM!$A$1:$A$8192,0)))</f>
        <v>0</v>
      </c>
      <c r="E1282" s="16" t="str">
        <f>DEC2HEX(INDEX(VRAM!$B$1:$B$8192,MATCH(C1282,VRAM!$A$1:$A$8192,0)))</f>
        <v>0</v>
      </c>
      <c r="F1282" s="12">
        <f t="shared" si="107"/>
        <v>0</v>
      </c>
      <c r="G1282" s="13">
        <f t="shared" si="107"/>
        <v>0</v>
      </c>
      <c r="H1282" s="13">
        <f t="shared" si="107"/>
        <v>0</v>
      </c>
      <c r="I1282" s="13">
        <f t="shared" si="107"/>
        <v>0</v>
      </c>
      <c r="J1282" s="13">
        <f t="shared" si="107"/>
        <v>0</v>
      </c>
      <c r="K1282" s="13">
        <f t="shared" si="107"/>
        <v>0</v>
      </c>
      <c r="L1282" s="13">
        <f t="shared" si="107"/>
        <v>0</v>
      </c>
      <c r="M1282" s="14">
        <f t="shared" si="107"/>
        <v>0</v>
      </c>
    </row>
    <row r="1283" spans="1:13" x14ac:dyDescent="0.25">
      <c r="A1283" s="16">
        <f t="shared" si="105"/>
        <v>161</v>
      </c>
      <c r="B1283" s="16" t="str">
        <f>DEC2HEX(Usage!$I$8+(Tiles!$A1283-1)*16+MOD(ROW()-2,8)*2,4)</f>
        <v>8A02</v>
      </c>
      <c r="C1283" s="16" t="str">
        <f>DEC2HEX(Usage!$I$8+(Tiles!$A1283-1)*16+MOD(ROW()-2,8)*2+1,4)</f>
        <v>8A03</v>
      </c>
      <c r="D1283" s="16" t="str">
        <f>DEC2HEX(INDEX(VRAM!$B$1:$B$8192,MATCH(B1283,VRAM!$A$1:$A$8192,0)))</f>
        <v>0</v>
      </c>
      <c r="E1283" s="16" t="str">
        <f>DEC2HEX(INDEX(VRAM!$B$1:$B$8192,MATCH(C1283,VRAM!$A$1:$A$8192,0)))</f>
        <v>0</v>
      </c>
      <c r="F1283" s="15">
        <f t="shared" ref="F1283:M1298" si="108">IF(_xlfn.BITAND(HEX2DEC($D1283), F$1)=F$1,1,0) + IF(_xlfn.BITAND(HEX2DEC($E1283), F$1)=F$1,2,0)</f>
        <v>0</v>
      </c>
      <c r="G1283" s="16">
        <f t="shared" si="108"/>
        <v>0</v>
      </c>
      <c r="H1283" s="16">
        <f t="shared" si="108"/>
        <v>0</v>
      </c>
      <c r="I1283" s="16">
        <f t="shared" si="108"/>
        <v>0</v>
      </c>
      <c r="J1283" s="16">
        <f t="shared" si="108"/>
        <v>0</v>
      </c>
      <c r="K1283" s="16">
        <f t="shared" si="108"/>
        <v>0</v>
      </c>
      <c r="L1283" s="16">
        <f t="shared" si="108"/>
        <v>0</v>
      </c>
      <c r="M1283" s="17">
        <f t="shared" si="108"/>
        <v>0</v>
      </c>
    </row>
    <row r="1284" spans="1:13" x14ac:dyDescent="0.25">
      <c r="A1284" s="16">
        <f t="shared" si="105"/>
        <v>161</v>
      </c>
      <c r="B1284" s="16" t="str">
        <f>DEC2HEX(Usage!$I$8+(Tiles!$A1284-1)*16+MOD(ROW()-2,8)*2,4)</f>
        <v>8A04</v>
      </c>
      <c r="C1284" s="16" t="str">
        <f>DEC2HEX(Usage!$I$8+(Tiles!$A1284-1)*16+MOD(ROW()-2,8)*2+1,4)</f>
        <v>8A05</v>
      </c>
      <c r="D1284" s="16" t="str">
        <f>DEC2HEX(INDEX(VRAM!$B$1:$B$8192,MATCH(B1284,VRAM!$A$1:$A$8192,0)))</f>
        <v>0</v>
      </c>
      <c r="E1284" s="16" t="str">
        <f>DEC2HEX(INDEX(VRAM!$B$1:$B$8192,MATCH(C1284,VRAM!$A$1:$A$8192,0)))</f>
        <v>0</v>
      </c>
      <c r="F1284" s="15">
        <f t="shared" si="108"/>
        <v>0</v>
      </c>
      <c r="G1284" s="16">
        <f t="shared" si="108"/>
        <v>0</v>
      </c>
      <c r="H1284" s="16">
        <f t="shared" si="108"/>
        <v>0</v>
      </c>
      <c r="I1284" s="16">
        <f t="shared" si="108"/>
        <v>0</v>
      </c>
      <c r="J1284" s="16">
        <f t="shared" si="108"/>
        <v>0</v>
      </c>
      <c r="K1284" s="16">
        <f t="shared" si="108"/>
        <v>0</v>
      </c>
      <c r="L1284" s="16">
        <f t="shared" si="108"/>
        <v>0</v>
      </c>
      <c r="M1284" s="17">
        <f t="shared" si="108"/>
        <v>0</v>
      </c>
    </row>
    <row r="1285" spans="1:13" x14ac:dyDescent="0.25">
      <c r="A1285" s="16">
        <f t="shared" si="105"/>
        <v>161</v>
      </c>
      <c r="B1285" s="16" t="str">
        <f>DEC2HEX(Usage!$I$8+(Tiles!$A1285-1)*16+MOD(ROW()-2,8)*2,4)</f>
        <v>8A06</v>
      </c>
      <c r="C1285" s="16" t="str">
        <f>DEC2HEX(Usage!$I$8+(Tiles!$A1285-1)*16+MOD(ROW()-2,8)*2+1,4)</f>
        <v>8A07</v>
      </c>
      <c r="D1285" s="16" t="str">
        <f>DEC2HEX(INDEX(VRAM!$B$1:$B$8192,MATCH(B1285,VRAM!$A$1:$A$8192,0)))</f>
        <v>0</v>
      </c>
      <c r="E1285" s="16" t="str">
        <f>DEC2HEX(INDEX(VRAM!$B$1:$B$8192,MATCH(C1285,VRAM!$A$1:$A$8192,0)))</f>
        <v>0</v>
      </c>
      <c r="F1285" s="15">
        <f t="shared" si="108"/>
        <v>0</v>
      </c>
      <c r="G1285" s="16">
        <f t="shared" si="108"/>
        <v>0</v>
      </c>
      <c r="H1285" s="16">
        <f t="shared" si="108"/>
        <v>0</v>
      </c>
      <c r="I1285" s="16">
        <f t="shared" si="108"/>
        <v>0</v>
      </c>
      <c r="J1285" s="16">
        <f t="shared" si="108"/>
        <v>0</v>
      </c>
      <c r="K1285" s="16">
        <f t="shared" si="108"/>
        <v>0</v>
      </c>
      <c r="L1285" s="16">
        <f t="shared" si="108"/>
        <v>0</v>
      </c>
      <c r="M1285" s="17">
        <f t="shared" si="108"/>
        <v>0</v>
      </c>
    </row>
    <row r="1286" spans="1:13" x14ac:dyDescent="0.25">
      <c r="A1286" s="16">
        <f t="shared" si="105"/>
        <v>161</v>
      </c>
      <c r="B1286" s="16" t="str">
        <f>DEC2HEX(Usage!$I$8+(Tiles!$A1286-1)*16+MOD(ROW()-2,8)*2,4)</f>
        <v>8A08</v>
      </c>
      <c r="C1286" s="16" t="str">
        <f>DEC2HEX(Usage!$I$8+(Tiles!$A1286-1)*16+MOD(ROW()-2,8)*2+1,4)</f>
        <v>8A09</v>
      </c>
      <c r="D1286" s="16" t="str">
        <f>DEC2HEX(INDEX(VRAM!$B$1:$B$8192,MATCH(B1286,VRAM!$A$1:$A$8192,0)))</f>
        <v>0</v>
      </c>
      <c r="E1286" s="16" t="str">
        <f>DEC2HEX(INDEX(VRAM!$B$1:$B$8192,MATCH(C1286,VRAM!$A$1:$A$8192,0)))</f>
        <v>0</v>
      </c>
      <c r="F1286" s="15">
        <f t="shared" si="108"/>
        <v>0</v>
      </c>
      <c r="G1286" s="16">
        <f t="shared" si="108"/>
        <v>0</v>
      </c>
      <c r="H1286" s="16">
        <f t="shared" si="108"/>
        <v>0</v>
      </c>
      <c r="I1286" s="16">
        <f t="shared" si="108"/>
        <v>0</v>
      </c>
      <c r="J1286" s="16">
        <f t="shared" si="108"/>
        <v>0</v>
      </c>
      <c r="K1286" s="16">
        <f t="shared" si="108"/>
        <v>0</v>
      </c>
      <c r="L1286" s="16">
        <f t="shared" si="108"/>
        <v>0</v>
      </c>
      <c r="M1286" s="17">
        <f t="shared" si="108"/>
        <v>0</v>
      </c>
    </row>
    <row r="1287" spans="1:13" x14ac:dyDescent="0.25">
      <c r="A1287" s="16">
        <f t="shared" si="105"/>
        <v>161</v>
      </c>
      <c r="B1287" s="16" t="str">
        <f>DEC2HEX(Usage!$I$8+(Tiles!$A1287-1)*16+MOD(ROW()-2,8)*2,4)</f>
        <v>8A0A</v>
      </c>
      <c r="C1287" s="16" t="str">
        <f>DEC2HEX(Usage!$I$8+(Tiles!$A1287-1)*16+MOD(ROW()-2,8)*2+1,4)</f>
        <v>8A0B</v>
      </c>
      <c r="D1287" s="16" t="str">
        <f>DEC2HEX(INDEX(VRAM!$B$1:$B$8192,MATCH(B1287,VRAM!$A$1:$A$8192,0)))</f>
        <v>0</v>
      </c>
      <c r="E1287" s="16" t="str">
        <f>DEC2HEX(INDEX(VRAM!$B$1:$B$8192,MATCH(C1287,VRAM!$A$1:$A$8192,0)))</f>
        <v>0</v>
      </c>
      <c r="F1287" s="15">
        <f t="shared" si="108"/>
        <v>0</v>
      </c>
      <c r="G1287" s="16">
        <f t="shared" si="108"/>
        <v>0</v>
      </c>
      <c r="H1287" s="16">
        <f t="shared" si="108"/>
        <v>0</v>
      </c>
      <c r="I1287" s="16">
        <f t="shared" si="108"/>
        <v>0</v>
      </c>
      <c r="J1287" s="16">
        <f t="shared" si="108"/>
        <v>0</v>
      </c>
      <c r="K1287" s="16">
        <f t="shared" si="108"/>
        <v>0</v>
      </c>
      <c r="L1287" s="16">
        <f t="shared" si="108"/>
        <v>0</v>
      </c>
      <c r="M1287" s="17">
        <f t="shared" si="108"/>
        <v>0</v>
      </c>
    </row>
    <row r="1288" spans="1:13" x14ac:dyDescent="0.25">
      <c r="A1288" s="16">
        <f t="shared" si="105"/>
        <v>161</v>
      </c>
      <c r="B1288" s="16" t="str">
        <f>DEC2HEX(Usage!$I$8+(Tiles!$A1288-1)*16+MOD(ROW()-2,8)*2,4)</f>
        <v>8A0C</v>
      </c>
      <c r="C1288" s="16" t="str">
        <f>DEC2HEX(Usage!$I$8+(Tiles!$A1288-1)*16+MOD(ROW()-2,8)*2+1,4)</f>
        <v>8A0D</v>
      </c>
      <c r="D1288" s="16" t="str">
        <f>DEC2HEX(INDEX(VRAM!$B$1:$B$8192,MATCH(B1288,VRAM!$A$1:$A$8192,0)))</f>
        <v>0</v>
      </c>
      <c r="E1288" s="16" t="str">
        <f>DEC2HEX(INDEX(VRAM!$B$1:$B$8192,MATCH(C1288,VRAM!$A$1:$A$8192,0)))</f>
        <v>0</v>
      </c>
      <c r="F1288" s="15">
        <f t="shared" si="108"/>
        <v>0</v>
      </c>
      <c r="G1288" s="16">
        <f t="shared" si="108"/>
        <v>0</v>
      </c>
      <c r="H1288" s="16">
        <f t="shared" si="108"/>
        <v>0</v>
      </c>
      <c r="I1288" s="16">
        <f t="shared" si="108"/>
        <v>0</v>
      </c>
      <c r="J1288" s="16">
        <f t="shared" si="108"/>
        <v>0</v>
      </c>
      <c r="K1288" s="16">
        <f t="shared" si="108"/>
        <v>0</v>
      </c>
      <c r="L1288" s="16">
        <f t="shared" si="108"/>
        <v>0</v>
      </c>
      <c r="M1288" s="17">
        <f t="shared" si="108"/>
        <v>0</v>
      </c>
    </row>
    <row r="1289" spans="1:13" x14ac:dyDescent="0.25">
      <c r="A1289" s="16">
        <f t="shared" si="105"/>
        <v>161</v>
      </c>
      <c r="B1289" s="16" t="str">
        <f>DEC2HEX(Usage!$I$8+(Tiles!$A1289-1)*16+MOD(ROW()-2,8)*2,4)</f>
        <v>8A0E</v>
      </c>
      <c r="C1289" s="16" t="str">
        <f>DEC2HEX(Usage!$I$8+(Tiles!$A1289-1)*16+MOD(ROW()-2,8)*2+1,4)</f>
        <v>8A0F</v>
      </c>
      <c r="D1289" s="16" t="str">
        <f>DEC2HEX(INDEX(VRAM!$B$1:$B$8192,MATCH(B1289,VRAM!$A$1:$A$8192,0)))</f>
        <v>0</v>
      </c>
      <c r="E1289" s="16" t="str">
        <f>DEC2HEX(INDEX(VRAM!$B$1:$B$8192,MATCH(C1289,VRAM!$A$1:$A$8192,0)))</f>
        <v>0</v>
      </c>
      <c r="F1289" s="18">
        <f t="shared" si="108"/>
        <v>0</v>
      </c>
      <c r="G1289" s="19">
        <f t="shared" si="108"/>
        <v>0</v>
      </c>
      <c r="H1289" s="19">
        <f t="shared" si="108"/>
        <v>0</v>
      </c>
      <c r="I1289" s="19">
        <f t="shared" si="108"/>
        <v>0</v>
      </c>
      <c r="J1289" s="19">
        <f t="shared" si="108"/>
        <v>0</v>
      </c>
      <c r="K1289" s="19">
        <f t="shared" si="108"/>
        <v>0</v>
      </c>
      <c r="L1289" s="19">
        <f t="shared" si="108"/>
        <v>0</v>
      </c>
      <c r="M1289" s="20">
        <f t="shared" si="108"/>
        <v>0</v>
      </c>
    </row>
    <row r="1290" spans="1:13" x14ac:dyDescent="0.25">
      <c r="A1290" s="16">
        <f t="shared" si="105"/>
        <v>162</v>
      </c>
      <c r="B1290" s="16" t="str">
        <f>DEC2HEX(Usage!$I$8+(Tiles!$A1290-1)*16+MOD(ROW()-2,8)*2,4)</f>
        <v>8A10</v>
      </c>
      <c r="C1290" s="16" t="str">
        <f>DEC2HEX(Usage!$I$8+(Tiles!$A1290-1)*16+MOD(ROW()-2,8)*2+1,4)</f>
        <v>8A11</v>
      </c>
      <c r="D1290" s="16" t="str">
        <f>DEC2HEX(INDEX(VRAM!$B$1:$B$8192,MATCH(B1290,VRAM!$A$1:$A$8192,0)))</f>
        <v>0</v>
      </c>
      <c r="E1290" s="16" t="str">
        <f>DEC2HEX(INDEX(VRAM!$B$1:$B$8192,MATCH(C1290,VRAM!$A$1:$A$8192,0)))</f>
        <v>0</v>
      </c>
      <c r="F1290" s="12">
        <f t="shared" si="108"/>
        <v>0</v>
      </c>
      <c r="G1290" s="13">
        <f t="shared" si="108"/>
        <v>0</v>
      </c>
      <c r="H1290" s="13">
        <f t="shared" si="108"/>
        <v>0</v>
      </c>
      <c r="I1290" s="13">
        <f t="shared" si="108"/>
        <v>0</v>
      </c>
      <c r="J1290" s="13">
        <f t="shared" si="108"/>
        <v>0</v>
      </c>
      <c r="K1290" s="13">
        <f t="shared" si="108"/>
        <v>0</v>
      </c>
      <c r="L1290" s="13">
        <f t="shared" si="108"/>
        <v>0</v>
      </c>
      <c r="M1290" s="14">
        <f t="shared" si="108"/>
        <v>0</v>
      </c>
    </row>
    <row r="1291" spans="1:13" x14ac:dyDescent="0.25">
      <c r="A1291" s="16">
        <f t="shared" si="105"/>
        <v>162</v>
      </c>
      <c r="B1291" s="16" t="str">
        <f>DEC2HEX(Usage!$I$8+(Tiles!$A1291-1)*16+MOD(ROW()-2,8)*2,4)</f>
        <v>8A12</v>
      </c>
      <c r="C1291" s="16" t="str">
        <f>DEC2HEX(Usage!$I$8+(Tiles!$A1291-1)*16+MOD(ROW()-2,8)*2+1,4)</f>
        <v>8A13</v>
      </c>
      <c r="D1291" s="16" t="str">
        <f>DEC2HEX(INDEX(VRAM!$B$1:$B$8192,MATCH(B1291,VRAM!$A$1:$A$8192,0)))</f>
        <v>0</v>
      </c>
      <c r="E1291" s="16" t="str">
        <f>DEC2HEX(INDEX(VRAM!$B$1:$B$8192,MATCH(C1291,VRAM!$A$1:$A$8192,0)))</f>
        <v>0</v>
      </c>
      <c r="F1291" s="15">
        <f t="shared" si="108"/>
        <v>0</v>
      </c>
      <c r="G1291" s="16">
        <f t="shared" si="108"/>
        <v>0</v>
      </c>
      <c r="H1291" s="16">
        <f t="shared" si="108"/>
        <v>0</v>
      </c>
      <c r="I1291" s="16">
        <f t="shared" si="108"/>
        <v>0</v>
      </c>
      <c r="J1291" s="16">
        <f t="shared" si="108"/>
        <v>0</v>
      </c>
      <c r="K1291" s="16">
        <f t="shared" si="108"/>
        <v>0</v>
      </c>
      <c r="L1291" s="16">
        <f t="shared" si="108"/>
        <v>0</v>
      </c>
      <c r="M1291" s="17">
        <f t="shared" si="108"/>
        <v>0</v>
      </c>
    </row>
    <row r="1292" spans="1:13" x14ac:dyDescent="0.25">
      <c r="A1292" s="16">
        <f t="shared" si="105"/>
        <v>162</v>
      </c>
      <c r="B1292" s="16" t="str">
        <f>DEC2HEX(Usage!$I$8+(Tiles!$A1292-1)*16+MOD(ROW()-2,8)*2,4)</f>
        <v>8A14</v>
      </c>
      <c r="C1292" s="16" t="str">
        <f>DEC2HEX(Usage!$I$8+(Tiles!$A1292-1)*16+MOD(ROW()-2,8)*2+1,4)</f>
        <v>8A15</v>
      </c>
      <c r="D1292" s="16" t="str">
        <f>DEC2HEX(INDEX(VRAM!$B$1:$B$8192,MATCH(B1292,VRAM!$A$1:$A$8192,0)))</f>
        <v>0</v>
      </c>
      <c r="E1292" s="16" t="str">
        <f>DEC2HEX(INDEX(VRAM!$B$1:$B$8192,MATCH(C1292,VRAM!$A$1:$A$8192,0)))</f>
        <v>0</v>
      </c>
      <c r="F1292" s="15">
        <f t="shared" si="108"/>
        <v>0</v>
      </c>
      <c r="G1292" s="16">
        <f t="shared" si="108"/>
        <v>0</v>
      </c>
      <c r="H1292" s="16">
        <f t="shared" si="108"/>
        <v>0</v>
      </c>
      <c r="I1292" s="16">
        <f t="shared" si="108"/>
        <v>0</v>
      </c>
      <c r="J1292" s="16">
        <f t="shared" si="108"/>
        <v>0</v>
      </c>
      <c r="K1292" s="16">
        <f t="shared" si="108"/>
        <v>0</v>
      </c>
      <c r="L1292" s="16">
        <f t="shared" si="108"/>
        <v>0</v>
      </c>
      <c r="M1292" s="17">
        <f t="shared" si="108"/>
        <v>0</v>
      </c>
    </row>
    <row r="1293" spans="1:13" x14ac:dyDescent="0.25">
      <c r="A1293" s="16">
        <f t="shared" si="105"/>
        <v>162</v>
      </c>
      <c r="B1293" s="16" t="str">
        <f>DEC2HEX(Usage!$I$8+(Tiles!$A1293-1)*16+MOD(ROW()-2,8)*2,4)</f>
        <v>8A16</v>
      </c>
      <c r="C1293" s="16" t="str">
        <f>DEC2HEX(Usage!$I$8+(Tiles!$A1293-1)*16+MOD(ROW()-2,8)*2+1,4)</f>
        <v>8A17</v>
      </c>
      <c r="D1293" s="16" t="str">
        <f>DEC2HEX(INDEX(VRAM!$B$1:$B$8192,MATCH(B1293,VRAM!$A$1:$A$8192,0)))</f>
        <v>0</v>
      </c>
      <c r="E1293" s="16" t="str">
        <f>DEC2HEX(INDEX(VRAM!$B$1:$B$8192,MATCH(C1293,VRAM!$A$1:$A$8192,0)))</f>
        <v>0</v>
      </c>
      <c r="F1293" s="15">
        <f t="shared" si="108"/>
        <v>0</v>
      </c>
      <c r="G1293" s="16">
        <f t="shared" si="108"/>
        <v>0</v>
      </c>
      <c r="H1293" s="16">
        <f t="shared" si="108"/>
        <v>0</v>
      </c>
      <c r="I1293" s="16">
        <f t="shared" si="108"/>
        <v>0</v>
      </c>
      <c r="J1293" s="16">
        <f t="shared" si="108"/>
        <v>0</v>
      </c>
      <c r="K1293" s="16">
        <f t="shared" si="108"/>
        <v>0</v>
      </c>
      <c r="L1293" s="16">
        <f t="shared" si="108"/>
        <v>0</v>
      </c>
      <c r="M1293" s="17">
        <f t="shared" si="108"/>
        <v>0</v>
      </c>
    </row>
    <row r="1294" spans="1:13" x14ac:dyDescent="0.25">
      <c r="A1294" s="16">
        <f t="shared" si="105"/>
        <v>162</v>
      </c>
      <c r="B1294" s="16" t="str">
        <f>DEC2HEX(Usage!$I$8+(Tiles!$A1294-1)*16+MOD(ROW()-2,8)*2,4)</f>
        <v>8A18</v>
      </c>
      <c r="C1294" s="16" t="str">
        <f>DEC2HEX(Usage!$I$8+(Tiles!$A1294-1)*16+MOD(ROW()-2,8)*2+1,4)</f>
        <v>8A19</v>
      </c>
      <c r="D1294" s="16" t="str">
        <f>DEC2HEX(INDEX(VRAM!$B$1:$B$8192,MATCH(B1294,VRAM!$A$1:$A$8192,0)))</f>
        <v>0</v>
      </c>
      <c r="E1294" s="16" t="str">
        <f>DEC2HEX(INDEX(VRAM!$B$1:$B$8192,MATCH(C1294,VRAM!$A$1:$A$8192,0)))</f>
        <v>0</v>
      </c>
      <c r="F1294" s="15">
        <f t="shared" si="108"/>
        <v>0</v>
      </c>
      <c r="G1294" s="16">
        <f t="shared" si="108"/>
        <v>0</v>
      </c>
      <c r="H1294" s="16">
        <f t="shared" si="108"/>
        <v>0</v>
      </c>
      <c r="I1294" s="16">
        <f t="shared" si="108"/>
        <v>0</v>
      </c>
      <c r="J1294" s="16">
        <f t="shared" si="108"/>
        <v>0</v>
      </c>
      <c r="K1294" s="16">
        <f t="shared" si="108"/>
        <v>0</v>
      </c>
      <c r="L1294" s="16">
        <f t="shared" si="108"/>
        <v>0</v>
      </c>
      <c r="M1294" s="17">
        <f t="shared" si="108"/>
        <v>0</v>
      </c>
    </row>
    <row r="1295" spans="1:13" x14ac:dyDescent="0.25">
      <c r="A1295" s="16">
        <f t="shared" si="105"/>
        <v>162</v>
      </c>
      <c r="B1295" s="16" t="str">
        <f>DEC2HEX(Usage!$I$8+(Tiles!$A1295-1)*16+MOD(ROW()-2,8)*2,4)</f>
        <v>8A1A</v>
      </c>
      <c r="C1295" s="16" t="str">
        <f>DEC2HEX(Usage!$I$8+(Tiles!$A1295-1)*16+MOD(ROW()-2,8)*2+1,4)</f>
        <v>8A1B</v>
      </c>
      <c r="D1295" s="16" t="str">
        <f>DEC2HEX(INDEX(VRAM!$B$1:$B$8192,MATCH(B1295,VRAM!$A$1:$A$8192,0)))</f>
        <v>0</v>
      </c>
      <c r="E1295" s="16" t="str">
        <f>DEC2HEX(INDEX(VRAM!$B$1:$B$8192,MATCH(C1295,VRAM!$A$1:$A$8192,0)))</f>
        <v>0</v>
      </c>
      <c r="F1295" s="15">
        <f t="shared" si="108"/>
        <v>0</v>
      </c>
      <c r="G1295" s="16">
        <f t="shared" si="108"/>
        <v>0</v>
      </c>
      <c r="H1295" s="16">
        <f t="shared" si="108"/>
        <v>0</v>
      </c>
      <c r="I1295" s="16">
        <f t="shared" si="108"/>
        <v>0</v>
      </c>
      <c r="J1295" s="16">
        <f t="shared" si="108"/>
        <v>0</v>
      </c>
      <c r="K1295" s="16">
        <f t="shared" si="108"/>
        <v>0</v>
      </c>
      <c r="L1295" s="16">
        <f t="shared" si="108"/>
        <v>0</v>
      </c>
      <c r="M1295" s="17">
        <f t="shared" si="108"/>
        <v>0</v>
      </c>
    </row>
    <row r="1296" spans="1:13" x14ac:dyDescent="0.25">
      <c r="A1296" s="16">
        <f t="shared" si="105"/>
        <v>162</v>
      </c>
      <c r="B1296" s="16" t="str">
        <f>DEC2HEX(Usage!$I$8+(Tiles!$A1296-1)*16+MOD(ROW()-2,8)*2,4)</f>
        <v>8A1C</v>
      </c>
      <c r="C1296" s="16" t="str">
        <f>DEC2HEX(Usage!$I$8+(Tiles!$A1296-1)*16+MOD(ROW()-2,8)*2+1,4)</f>
        <v>8A1D</v>
      </c>
      <c r="D1296" s="16" t="str">
        <f>DEC2HEX(INDEX(VRAM!$B$1:$B$8192,MATCH(B1296,VRAM!$A$1:$A$8192,0)))</f>
        <v>0</v>
      </c>
      <c r="E1296" s="16" t="str">
        <f>DEC2HEX(INDEX(VRAM!$B$1:$B$8192,MATCH(C1296,VRAM!$A$1:$A$8192,0)))</f>
        <v>0</v>
      </c>
      <c r="F1296" s="15">
        <f t="shared" si="108"/>
        <v>0</v>
      </c>
      <c r="G1296" s="16">
        <f t="shared" si="108"/>
        <v>0</v>
      </c>
      <c r="H1296" s="16">
        <f t="shared" si="108"/>
        <v>0</v>
      </c>
      <c r="I1296" s="16">
        <f t="shared" si="108"/>
        <v>0</v>
      </c>
      <c r="J1296" s="16">
        <f t="shared" si="108"/>
        <v>0</v>
      </c>
      <c r="K1296" s="16">
        <f t="shared" si="108"/>
        <v>0</v>
      </c>
      <c r="L1296" s="16">
        <f t="shared" si="108"/>
        <v>0</v>
      </c>
      <c r="M1296" s="17">
        <f t="shared" si="108"/>
        <v>0</v>
      </c>
    </row>
    <row r="1297" spans="1:13" x14ac:dyDescent="0.25">
      <c r="A1297" s="16">
        <f t="shared" si="105"/>
        <v>162</v>
      </c>
      <c r="B1297" s="16" t="str">
        <f>DEC2HEX(Usage!$I$8+(Tiles!$A1297-1)*16+MOD(ROW()-2,8)*2,4)</f>
        <v>8A1E</v>
      </c>
      <c r="C1297" s="16" t="str">
        <f>DEC2HEX(Usage!$I$8+(Tiles!$A1297-1)*16+MOD(ROW()-2,8)*2+1,4)</f>
        <v>8A1F</v>
      </c>
      <c r="D1297" s="16" t="str">
        <f>DEC2HEX(INDEX(VRAM!$B$1:$B$8192,MATCH(B1297,VRAM!$A$1:$A$8192,0)))</f>
        <v>0</v>
      </c>
      <c r="E1297" s="16" t="str">
        <f>DEC2HEX(INDEX(VRAM!$B$1:$B$8192,MATCH(C1297,VRAM!$A$1:$A$8192,0)))</f>
        <v>0</v>
      </c>
      <c r="F1297" s="18">
        <f t="shared" si="108"/>
        <v>0</v>
      </c>
      <c r="G1297" s="19">
        <f t="shared" si="108"/>
        <v>0</v>
      </c>
      <c r="H1297" s="19">
        <f t="shared" si="108"/>
        <v>0</v>
      </c>
      <c r="I1297" s="19">
        <f t="shared" si="108"/>
        <v>0</v>
      </c>
      <c r="J1297" s="19">
        <f t="shared" si="108"/>
        <v>0</v>
      </c>
      <c r="K1297" s="19">
        <f t="shared" si="108"/>
        <v>0</v>
      </c>
      <c r="L1297" s="19">
        <f t="shared" si="108"/>
        <v>0</v>
      </c>
      <c r="M1297" s="20">
        <f t="shared" si="108"/>
        <v>0</v>
      </c>
    </row>
    <row r="1298" spans="1:13" x14ac:dyDescent="0.25">
      <c r="A1298" s="16">
        <f>INT((ROW()-2)/8)+1</f>
        <v>163</v>
      </c>
      <c r="B1298" s="16" t="str">
        <f>DEC2HEX(Usage!$I$8+(Tiles!$A1298-1)*16+MOD(ROW()-2,8)*2,4)</f>
        <v>8A20</v>
      </c>
      <c r="C1298" s="16" t="str">
        <f>DEC2HEX(Usage!$I$8+(Tiles!$A1298-1)*16+MOD(ROW()-2,8)*2+1,4)</f>
        <v>8A21</v>
      </c>
      <c r="D1298" s="16" t="str">
        <f>DEC2HEX(INDEX(VRAM!$B$1:$B$8192,MATCH(B1298,VRAM!$A$1:$A$8192,0)))</f>
        <v>0</v>
      </c>
      <c r="E1298" s="16" t="str">
        <f>DEC2HEX(INDEX(VRAM!$B$1:$B$8192,MATCH(C1298,VRAM!$A$1:$A$8192,0)))</f>
        <v>0</v>
      </c>
      <c r="F1298" s="12">
        <f t="shared" si="108"/>
        <v>0</v>
      </c>
      <c r="G1298" s="13">
        <f t="shared" si="108"/>
        <v>0</v>
      </c>
      <c r="H1298" s="13">
        <f t="shared" si="108"/>
        <v>0</v>
      </c>
      <c r="I1298" s="13">
        <f t="shared" si="108"/>
        <v>0</v>
      </c>
      <c r="J1298" s="13">
        <f t="shared" si="108"/>
        <v>0</v>
      </c>
      <c r="K1298" s="13">
        <f t="shared" si="108"/>
        <v>0</v>
      </c>
      <c r="L1298" s="13">
        <f t="shared" si="108"/>
        <v>0</v>
      </c>
      <c r="M1298" s="14">
        <f t="shared" si="108"/>
        <v>0</v>
      </c>
    </row>
    <row r="1299" spans="1:13" x14ac:dyDescent="0.25">
      <c r="A1299" s="16">
        <f t="shared" si="105"/>
        <v>163</v>
      </c>
      <c r="B1299" s="16" t="str">
        <f>DEC2HEX(Usage!$I$8+(Tiles!$A1299-1)*16+MOD(ROW()-2,8)*2,4)</f>
        <v>8A22</v>
      </c>
      <c r="C1299" s="16" t="str">
        <f>DEC2HEX(Usage!$I$8+(Tiles!$A1299-1)*16+MOD(ROW()-2,8)*2+1,4)</f>
        <v>8A23</v>
      </c>
      <c r="D1299" s="16" t="str">
        <f>DEC2HEX(INDEX(VRAM!$B$1:$B$8192,MATCH(B1299,VRAM!$A$1:$A$8192,0)))</f>
        <v>0</v>
      </c>
      <c r="E1299" s="16" t="str">
        <f>DEC2HEX(INDEX(VRAM!$B$1:$B$8192,MATCH(C1299,VRAM!$A$1:$A$8192,0)))</f>
        <v>0</v>
      </c>
      <c r="F1299" s="15">
        <f t="shared" ref="F1299:M1314" si="109">IF(_xlfn.BITAND(HEX2DEC($D1299), F$1)=F$1,1,0) + IF(_xlfn.BITAND(HEX2DEC($E1299), F$1)=F$1,2,0)</f>
        <v>0</v>
      </c>
      <c r="G1299" s="16">
        <f t="shared" si="109"/>
        <v>0</v>
      </c>
      <c r="H1299" s="16">
        <f t="shared" si="109"/>
        <v>0</v>
      </c>
      <c r="I1299" s="16">
        <f t="shared" si="109"/>
        <v>0</v>
      </c>
      <c r="J1299" s="16">
        <f t="shared" si="109"/>
        <v>0</v>
      </c>
      <c r="K1299" s="16">
        <f t="shared" si="109"/>
        <v>0</v>
      </c>
      <c r="L1299" s="16">
        <f t="shared" si="109"/>
        <v>0</v>
      </c>
      <c r="M1299" s="17">
        <f t="shared" si="109"/>
        <v>0</v>
      </c>
    </row>
    <row r="1300" spans="1:13" x14ac:dyDescent="0.25">
      <c r="A1300" s="16">
        <f t="shared" si="105"/>
        <v>163</v>
      </c>
      <c r="B1300" s="16" t="str">
        <f>DEC2HEX(Usage!$I$8+(Tiles!$A1300-1)*16+MOD(ROW()-2,8)*2,4)</f>
        <v>8A24</v>
      </c>
      <c r="C1300" s="16" t="str">
        <f>DEC2HEX(Usage!$I$8+(Tiles!$A1300-1)*16+MOD(ROW()-2,8)*2+1,4)</f>
        <v>8A25</v>
      </c>
      <c r="D1300" s="16" t="str">
        <f>DEC2HEX(INDEX(VRAM!$B$1:$B$8192,MATCH(B1300,VRAM!$A$1:$A$8192,0)))</f>
        <v>0</v>
      </c>
      <c r="E1300" s="16" t="str">
        <f>DEC2HEX(INDEX(VRAM!$B$1:$B$8192,MATCH(C1300,VRAM!$A$1:$A$8192,0)))</f>
        <v>0</v>
      </c>
      <c r="F1300" s="15">
        <f t="shared" si="109"/>
        <v>0</v>
      </c>
      <c r="G1300" s="16">
        <f t="shared" si="109"/>
        <v>0</v>
      </c>
      <c r="H1300" s="16">
        <f t="shared" si="109"/>
        <v>0</v>
      </c>
      <c r="I1300" s="16">
        <f t="shared" si="109"/>
        <v>0</v>
      </c>
      <c r="J1300" s="16">
        <f t="shared" si="109"/>
        <v>0</v>
      </c>
      <c r="K1300" s="16">
        <f t="shared" si="109"/>
        <v>0</v>
      </c>
      <c r="L1300" s="16">
        <f t="shared" si="109"/>
        <v>0</v>
      </c>
      <c r="M1300" s="17">
        <f t="shared" si="109"/>
        <v>0</v>
      </c>
    </row>
    <row r="1301" spans="1:13" x14ac:dyDescent="0.25">
      <c r="A1301" s="16">
        <f t="shared" si="105"/>
        <v>163</v>
      </c>
      <c r="B1301" s="16" t="str">
        <f>DEC2HEX(Usage!$I$8+(Tiles!$A1301-1)*16+MOD(ROW()-2,8)*2,4)</f>
        <v>8A26</v>
      </c>
      <c r="C1301" s="16" t="str">
        <f>DEC2HEX(Usage!$I$8+(Tiles!$A1301-1)*16+MOD(ROW()-2,8)*2+1,4)</f>
        <v>8A27</v>
      </c>
      <c r="D1301" s="16" t="str">
        <f>DEC2HEX(INDEX(VRAM!$B$1:$B$8192,MATCH(B1301,VRAM!$A$1:$A$8192,0)))</f>
        <v>0</v>
      </c>
      <c r="E1301" s="16" t="str">
        <f>DEC2HEX(INDEX(VRAM!$B$1:$B$8192,MATCH(C1301,VRAM!$A$1:$A$8192,0)))</f>
        <v>0</v>
      </c>
      <c r="F1301" s="15">
        <f t="shared" si="109"/>
        <v>0</v>
      </c>
      <c r="G1301" s="16">
        <f t="shared" si="109"/>
        <v>0</v>
      </c>
      <c r="H1301" s="16">
        <f t="shared" si="109"/>
        <v>0</v>
      </c>
      <c r="I1301" s="16">
        <f t="shared" si="109"/>
        <v>0</v>
      </c>
      <c r="J1301" s="16">
        <f t="shared" si="109"/>
        <v>0</v>
      </c>
      <c r="K1301" s="16">
        <f t="shared" si="109"/>
        <v>0</v>
      </c>
      <c r="L1301" s="16">
        <f t="shared" si="109"/>
        <v>0</v>
      </c>
      <c r="M1301" s="17">
        <f t="shared" si="109"/>
        <v>0</v>
      </c>
    </row>
    <row r="1302" spans="1:13" x14ac:dyDescent="0.25">
      <c r="A1302" s="16">
        <f t="shared" si="105"/>
        <v>163</v>
      </c>
      <c r="B1302" s="16" t="str">
        <f>DEC2HEX(Usage!$I$8+(Tiles!$A1302-1)*16+MOD(ROW()-2,8)*2,4)</f>
        <v>8A28</v>
      </c>
      <c r="C1302" s="16" t="str">
        <f>DEC2HEX(Usage!$I$8+(Tiles!$A1302-1)*16+MOD(ROW()-2,8)*2+1,4)</f>
        <v>8A29</v>
      </c>
      <c r="D1302" s="16" t="str">
        <f>DEC2HEX(INDEX(VRAM!$B$1:$B$8192,MATCH(B1302,VRAM!$A$1:$A$8192,0)))</f>
        <v>0</v>
      </c>
      <c r="E1302" s="16" t="str">
        <f>DEC2HEX(INDEX(VRAM!$B$1:$B$8192,MATCH(C1302,VRAM!$A$1:$A$8192,0)))</f>
        <v>0</v>
      </c>
      <c r="F1302" s="15">
        <f t="shared" si="109"/>
        <v>0</v>
      </c>
      <c r="G1302" s="16">
        <f t="shared" si="109"/>
        <v>0</v>
      </c>
      <c r="H1302" s="16">
        <f t="shared" si="109"/>
        <v>0</v>
      </c>
      <c r="I1302" s="16">
        <f t="shared" si="109"/>
        <v>0</v>
      </c>
      <c r="J1302" s="16">
        <f t="shared" si="109"/>
        <v>0</v>
      </c>
      <c r="K1302" s="16">
        <f t="shared" si="109"/>
        <v>0</v>
      </c>
      <c r="L1302" s="16">
        <f t="shared" si="109"/>
        <v>0</v>
      </c>
      <c r="M1302" s="17">
        <f t="shared" si="109"/>
        <v>0</v>
      </c>
    </row>
    <row r="1303" spans="1:13" x14ac:dyDescent="0.25">
      <c r="A1303" s="16">
        <f t="shared" si="105"/>
        <v>163</v>
      </c>
      <c r="B1303" s="16" t="str">
        <f>DEC2HEX(Usage!$I$8+(Tiles!$A1303-1)*16+MOD(ROW()-2,8)*2,4)</f>
        <v>8A2A</v>
      </c>
      <c r="C1303" s="16" t="str">
        <f>DEC2HEX(Usage!$I$8+(Tiles!$A1303-1)*16+MOD(ROW()-2,8)*2+1,4)</f>
        <v>8A2B</v>
      </c>
      <c r="D1303" s="16" t="str">
        <f>DEC2HEX(INDEX(VRAM!$B$1:$B$8192,MATCH(B1303,VRAM!$A$1:$A$8192,0)))</f>
        <v>0</v>
      </c>
      <c r="E1303" s="16" t="str">
        <f>DEC2HEX(INDEX(VRAM!$B$1:$B$8192,MATCH(C1303,VRAM!$A$1:$A$8192,0)))</f>
        <v>0</v>
      </c>
      <c r="F1303" s="15">
        <f t="shared" si="109"/>
        <v>0</v>
      </c>
      <c r="G1303" s="16">
        <f t="shared" si="109"/>
        <v>0</v>
      </c>
      <c r="H1303" s="16">
        <f t="shared" si="109"/>
        <v>0</v>
      </c>
      <c r="I1303" s="16">
        <f t="shared" si="109"/>
        <v>0</v>
      </c>
      <c r="J1303" s="16">
        <f t="shared" si="109"/>
        <v>0</v>
      </c>
      <c r="K1303" s="16">
        <f t="shared" si="109"/>
        <v>0</v>
      </c>
      <c r="L1303" s="16">
        <f t="shared" si="109"/>
        <v>0</v>
      </c>
      <c r="M1303" s="17">
        <f t="shared" si="109"/>
        <v>0</v>
      </c>
    </row>
    <row r="1304" spans="1:13" x14ac:dyDescent="0.25">
      <c r="A1304" s="16">
        <f t="shared" si="105"/>
        <v>163</v>
      </c>
      <c r="B1304" s="16" t="str">
        <f>DEC2HEX(Usage!$I$8+(Tiles!$A1304-1)*16+MOD(ROW()-2,8)*2,4)</f>
        <v>8A2C</v>
      </c>
      <c r="C1304" s="16" t="str">
        <f>DEC2HEX(Usage!$I$8+(Tiles!$A1304-1)*16+MOD(ROW()-2,8)*2+1,4)</f>
        <v>8A2D</v>
      </c>
      <c r="D1304" s="16" t="str">
        <f>DEC2HEX(INDEX(VRAM!$B$1:$B$8192,MATCH(B1304,VRAM!$A$1:$A$8192,0)))</f>
        <v>0</v>
      </c>
      <c r="E1304" s="16" t="str">
        <f>DEC2HEX(INDEX(VRAM!$B$1:$B$8192,MATCH(C1304,VRAM!$A$1:$A$8192,0)))</f>
        <v>0</v>
      </c>
      <c r="F1304" s="15">
        <f t="shared" si="109"/>
        <v>0</v>
      </c>
      <c r="G1304" s="16">
        <f t="shared" si="109"/>
        <v>0</v>
      </c>
      <c r="H1304" s="16">
        <f t="shared" si="109"/>
        <v>0</v>
      </c>
      <c r="I1304" s="16">
        <f t="shared" si="109"/>
        <v>0</v>
      </c>
      <c r="J1304" s="16">
        <f t="shared" si="109"/>
        <v>0</v>
      </c>
      <c r="K1304" s="16">
        <f t="shared" si="109"/>
        <v>0</v>
      </c>
      <c r="L1304" s="16">
        <f t="shared" si="109"/>
        <v>0</v>
      </c>
      <c r="M1304" s="17">
        <f t="shared" si="109"/>
        <v>0</v>
      </c>
    </row>
    <row r="1305" spans="1:13" x14ac:dyDescent="0.25">
      <c r="A1305" s="16">
        <f t="shared" si="105"/>
        <v>163</v>
      </c>
      <c r="B1305" s="16" t="str">
        <f>DEC2HEX(Usage!$I$8+(Tiles!$A1305-1)*16+MOD(ROW()-2,8)*2,4)</f>
        <v>8A2E</v>
      </c>
      <c r="C1305" s="16" t="str">
        <f>DEC2HEX(Usage!$I$8+(Tiles!$A1305-1)*16+MOD(ROW()-2,8)*2+1,4)</f>
        <v>8A2F</v>
      </c>
      <c r="D1305" s="16" t="str">
        <f>DEC2HEX(INDEX(VRAM!$B$1:$B$8192,MATCH(B1305,VRAM!$A$1:$A$8192,0)))</f>
        <v>0</v>
      </c>
      <c r="E1305" s="16" t="str">
        <f>DEC2HEX(INDEX(VRAM!$B$1:$B$8192,MATCH(C1305,VRAM!$A$1:$A$8192,0)))</f>
        <v>0</v>
      </c>
      <c r="F1305" s="18">
        <f t="shared" si="109"/>
        <v>0</v>
      </c>
      <c r="G1305" s="19">
        <f t="shared" si="109"/>
        <v>0</v>
      </c>
      <c r="H1305" s="19">
        <f t="shared" si="109"/>
        <v>0</v>
      </c>
      <c r="I1305" s="19">
        <f t="shared" si="109"/>
        <v>0</v>
      </c>
      <c r="J1305" s="19">
        <f t="shared" si="109"/>
        <v>0</v>
      </c>
      <c r="K1305" s="19">
        <f t="shared" si="109"/>
        <v>0</v>
      </c>
      <c r="L1305" s="19">
        <f t="shared" si="109"/>
        <v>0</v>
      </c>
      <c r="M1305" s="20">
        <f t="shared" si="109"/>
        <v>0</v>
      </c>
    </row>
    <row r="1306" spans="1:13" x14ac:dyDescent="0.25">
      <c r="A1306" s="16">
        <f t="shared" si="105"/>
        <v>164</v>
      </c>
      <c r="B1306" s="16" t="str">
        <f>DEC2HEX(Usage!$I$8+(Tiles!$A1306-1)*16+MOD(ROW()-2,8)*2,4)</f>
        <v>8A30</v>
      </c>
      <c r="C1306" s="16" t="str">
        <f>DEC2HEX(Usage!$I$8+(Tiles!$A1306-1)*16+MOD(ROW()-2,8)*2+1,4)</f>
        <v>8A31</v>
      </c>
      <c r="D1306" s="16" t="str">
        <f>DEC2HEX(INDEX(VRAM!$B$1:$B$8192,MATCH(B1306,VRAM!$A$1:$A$8192,0)))</f>
        <v>0</v>
      </c>
      <c r="E1306" s="16" t="str">
        <f>DEC2HEX(INDEX(VRAM!$B$1:$B$8192,MATCH(C1306,VRAM!$A$1:$A$8192,0)))</f>
        <v>0</v>
      </c>
      <c r="F1306" s="12">
        <f t="shared" si="109"/>
        <v>0</v>
      </c>
      <c r="G1306" s="13">
        <f t="shared" si="109"/>
        <v>0</v>
      </c>
      <c r="H1306" s="13">
        <f t="shared" si="109"/>
        <v>0</v>
      </c>
      <c r="I1306" s="13">
        <f t="shared" si="109"/>
        <v>0</v>
      </c>
      <c r="J1306" s="13">
        <f t="shared" si="109"/>
        <v>0</v>
      </c>
      <c r="K1306" s="13">
        <f t="shared" si="109"/>
        <v>0</v>
      </c>
      <c r="L1306" s="13">
        <f t="shared" si="109"/>
        <v>0</v>
      </c>
      <c r="M1306" s="14">
        <f t="shared" si="109"/>
        <v>0</v>
      </c>
    </row>
    <row r="1307" spans="1:13" x14ac:dyDescent="0.25">
      <c r="A1307" s="16">
        <f t="shared" si="105"/>
        <v>164</v>
      </c>
      <c r="B1307" s="16" t="str">
        <f>DEC2HEX(Usage!$I$8+(Tiles!$A1307-1)*16+MOD(ROW()-2,8)*2,4)</f>
        <v>8A32</v>
      </c>
      <c r="C1307" s="16" t="str">
        <f>DEC2HEX(Usage!$I$8+(Tiles!$A1307-1)*16+MOD(ROW()-2,8)*2+1,4)</f>
        <v>8A33</v>
      </c>
      <c r="D1307" s="16" t="str">
        <f>DEC2HEX(INDEX(VRAM!$B$1:$B$8192,MATCH(B1307,VRAM!$A$1:$A$8192,0)))</f>
        <v>0</v>
      </c>
      <c r="E1307" s="16" t="str">
        <f>DEC2HEX(INDEX(VRAM!$B$1:$B$8192,MATCH(C1307,VRAM!$A$1:$A$8192,0)))</f>
        <v>0</v>
      </c>
      <c r="F1307" s="15">
        <f t="shared" si="109"/>
        <v>0</v>
      </c>
      <c r="G1307" s="16">
        <f t="shared" si="109"/>
        <v>0</v>
      </c>
      <c r="H1307" s="16">
        <f t="shared" si="109"/>
        <v>0</v>
      </c>
      <c r="I1307" s="16">
        <f t="shared" si="109"/>
        <v>0</v>
      </c>
      <c r="J1307" s="16">
        <f t="shared" si="109"/>
        <v>0</v>
      </c>
      <c r="K1307" s="16">
        <f t="shared" si="109"/>
        <v>0</v>
      </c>
      <c r="L1307" s="16">
        <f t="shared" si="109"/>
        <v>0</v>
      </c>
      <c r="M1307" s="17">
        <f t="shared" si="109"/>
        <v>0</v>
      </c>
    </row>
    <row r="1308" spans="1:13" x14ac:dyDescent="0.25">
      <c r="A1308" s="16">
        <f t="shared" si="105"/>
        <v>164</v>
      </c>
      <c r="B1308" s="16" t="str">
        <f>DEC2HEX(Usage!$I$8+(Tiles!$A1308-1)*16+MOD(ROW()-2,8)*2,4)</f>
        <v>8A34</v>
      </c>
      <c r="C1308" s="16" t="str">
        <f>DEC2HEX(Usage!$I$8+(Tiles!$A1308-1)*16+MOD(ROW()-2,8)*2+1,4)</f>
        <v>8A35</v>
      </c>
      <c r="D1308" s="16" t="str">
        <f>DEC2HEX(INDEX(VRAM!$B$1:$B$8192,MATCH(B1308,VRAM!$A$1:$A$8192,0)))</f>
        <v>0</v>
      </c>
      <c r="E1308" s="16" t="str">
        <f>DEC2HEX(INDEX(VRAM!$B$1:$B$8192,MATCH(C1308,VRAM!$A$1:$A$8192,0)))</f>
        <v>0</v>
      </c>
      <c r="F1308" s="15">
        <f t="shared" si="109"/>
        <v>0</v>
      </c>
      <c r="G1308" s="16">
        <f t="shared" si="109"/>
        <v>0</v>
      </c>
      <c r="H1308" s="16">
        <f t="shared" si="109"/>
        <v>0</v>
      </c>
      <c r="I1308" s="16">
        <f t="shared" si="109"/>
        <v>0</v>
      </c>
      <c r="J1308" s="16">
        <f t="shared" si="109"/>
        <v>0</v>
      </c>
      <c r="K1308" s="16">
        <f t="shared" si="109"/>
        <v>0</v>
      </c>
      <c r="L1308" s="16">
        <f t="shared" si="109"/>
        <v>0</v>
      </c>
      <c r="M1308" s="17">
        <f t="shared" si="109"/>
        <v>0</v>
      </c>
    </row>
    <row r="1309" spans="1:13" x14ac:dyDescent="0.25">
      <c r="A1309" s="16">
        <f t="shared" si="105"/>
        <v>164</v>
      </c>
      <c r="B1309" s="16" t="str">
        <f>DEC2HEX(Usage!$I$8+(Tiles!$A1309-1)*16+MOD(ROW()-2,8)*2,4)</f>
        <v>8A36</v>
      </c>
      <c r="C1309" s="16" t="str">
        <f>DEC2HEX(Usage!$I$8+(Tiles!$A1309-1)*16+MOD(ROW()-2,8)*2+1,4)</f>
        <v>8A37</v>
      </c>
      <c r="D1309" s="16" t="str">
        <f>DEC2HEX(INDEX(VRAM!$B$1:$B$8192,MATCH(B1309,VRAM!$A$1:$A$8192,0)))</f>
        <v>0</v>
      </c>
      <c r="E1309" s="16" t="str">
        <f>DEC2HEX(INDEX(VRAM!$B$1:$B$8192,MATCH(C1309,VRAM!$A$1:$A$8192,0)))</f>
        <v>0</v>
      </c>
      <c r="F1309" s="15">
        <f t="shared" si="109"/>
        <v>0</v>
      </c>
      <c r="G1309" s="16">
        <f t="shared" si="109"/>
        <v>0</v>
      </c>
      <c r="H1309" s="16">
        <f t="shared" si="109"/>
        <v>0</v>
      </c>
      <c r="I1309" s="16">
        <f t="shared" si="109"/>
        <v>0</v>
      </c>
      <c r="J1309" s="16">
        <f t="shared" si="109"/>
        <v>0</v>
      </c>
      <c r="K1309" s="16">
        <f t="shared" si="109"/>
        <v>0</v>
      </c>
      <c r="L1309" s="16">
        <f t="shared" si="109"/>
        <v>0</v>
      </c>
      <c r="M1309" s="17">
        <f t="shared" si="109"/>
        <v>0</v>
      </c>
    </row>
    <row r="1310" spans="1:13" x14ac:dyDescent="0.25">
      <c r="A1310" s="16">
        <f t="shared" si="105"/>
        <v>164</v>
      </c>
      <c r="B1310" s="16" t="str">
        <f>DEC2HEX(Usage!$I$8+(Tiles!$A1310-1)*16+MOD(ROW()-2,8)*2,4)</f>
        <v>8A38</v>
      </c>
      <c r="C1310" s="16" t="str">
        <f>DEC2HEX(Usage!$I$8+(Tiles!$A1310-1)*16+MOD(ROW()-2,8)*2+1,4)</f>
        <v>8A39</v>
      </c>
      <c r="D1310" s="16" t="str">
        <f>DEC2HEX(INDEX(VRAM!$B$1:$B$8192,MATCH(B1310,VRAM!$A$1:$A$8192,0)))</f>
        <v>0</v>
      </c>
      <c r="E1310" s="16" t="str">
        <f>DEC2HEX(INDEX(VRAM!$B$1:$B$8192,MATCH(C1310,VRAM!$A$1:$A$8192,0)))</f>
        <v>0</v>
      </c>
      <c r="F1310" s="15">
        <f t="shared" si="109"/>
        <v>0</v>
      </c>
      <c r="G1310" s="16">
        <f t="shared" si="109"/>
        <v>0</v>
      </c>
      <c r="H1310" s="16">
        <f t="shared" si="109"/>
        <v>0</v>
      </c>
      <c r="I1310" s="16">
        <f t="shared" si="109"/>
        <v>0</v>
      </c>
      <c r="J1310" s="16">
        <f t="shared" si="109"/>
        <v>0</v>
      </c>
      <c r="K1310" s="16">
        <f t="shared" si="109"/>
        <v>0</v>
      </c>
      <c r="L1310" s="16">
        <f t="shared" si="109"/>
        <v>0</v>
      </c>
      <c r="M1310" s="17">
        <f t="shared" si="109"/>
        <v>0</v>
      </c>
    </row>
    <row r="1311" spans="1:13" x14ac:dyDescent="0.25">
      <c r="A1311" s="16">
        <f t="shared" si="105"/>
        <v>164</v>
      </c>
      <c r="B1311" s="16" t="str">
        <f>DEC2HEX(Usage!$I$8+(Tiles!$A1311-1)*16+MOD(ROW()-2,8)*2,4)</f>
        <v>8A3A</v>
      </c>
      <c r="C1311" s="16" t="str">
        <f>DEC2HEX(Usage!$I$8+(Tiles!$A1311-1)*16+MOD(ROW()-2,8)*2+1,4)</f>
        <v>8A3B</v>
      </c>
      <c r="D1311" s="16" t="str">
        <f>DEC2HEX(INDEX(VRAM!$B$1:$B$8192,MATCH(B1311,VRAM!$A$1:$A$8192,0)))</f>
        <v>0</v>
      </c>
      <c r="E1311" s="16" t="str">
        <f>DEC2HEX(INDEX(VRAM!$B$1:$B$8192,MATCH(C1311,VRAM!$A$1:$A$8192,0)))</f>
        <v>0</v>
      </c>
      <c r="F1311" s="15">
        <f t="shared" si="109"/>
        <v>0</v>
      </c>
      <c r="G1311" s="16">
        <f t="shared" si="109"/>
        <v>0</v>
      </c>
      <c r="H1311" s="16">
        <f t="shared" si="109"/>
        <v>0</v>
      </c>
      <c r="I1311" s="16">
        <f t="shared" si="109"/>
        <v>0</v>
      </c>
      <c r="J1311" s="16">
        <f t="shared" si="109"/>
        <v>0</v>
      </c>
      <c r="K1311" s="16">
        <f t="shared" si="109"/>
        <v>0</v>
      </c>
      <c r="L1311" s="16">
        <f t="shared" si="109"/>
        <v>0</v>
      </c>
      <c r="M1311" s="17">
        <f t="shared" si="109"/>
        <v>0</v>
      </c>
    </row>
    <row r="1312" spans="1:13" x14ac:dyDescent="0.25">
      <c r="A1312" s="16">
        <f t="shared" si="105"/>
        <v>164</v>
      </c>
      <c r="B1312" s="16" t="str">
        <f>DEC2HEX(Usage!$I$8+(Tiles!$A1312-1)*16+MOD(ROW()-2,8)*2,4)</f>
        <v>8A3C</v>
      </c>
      <c r="C1312" s="16" t="str">
        <f>DEC2HEX(Usage!$I$8+(Tiles!$A1312-1)*16+MOD(ROW()-2,8)*2+1,4)</f>
        <v>8A3D</v>
      </c>
      <c r="D1312" s="16" t="str">
        <f>DEC2HEX(INDEX(VRAM!$B$1:$B$8192,MATCH(B1312,VRAM!$A$1:$A$8192,0)))</f>
        <v>0</v>
      </c>
      <c r="E1312" s="16" t="str">
        <f>DEC2HEX(INDEX(VRAM!$B$1:$B$8192,MATCH(C1312,VRAM!$A$1:$A$8192,0)))</f>
        <v>0</v>
      </c>
      <c r="F1312" s="15">
        <f t="shared" si="109"/>
        <v>0</v>
      </c>
      <c r="G1312" s="16">
        <f t="shared" si="109"/>
        <v>0</v>
      </c>
      <c r="H1312" s="16">
        <f t="shared" si="109"/>
        <v>0</v>
      </c>
      <c r="I1312" s="16">
        <f t="shared" si="109"/>
        <v>0</v>
      </c>
      <c r="J1312" s="16">
        <f t="shared" si="109"/>
        <v>0</v>
      </c>
      <c r="K1312" s="16">
        <f t="shared" si="109"/>
        <v>0</v>
      </c>
      <c r="L1312" s="16">
        <f t="shared" si="109"/>
        <v>0</v>
      </c>
      <c r="M1312" s="17">
        <f t="shared" si="109"/>
        <v>0</v>
      </c>
    </row>
    <row r="1313" spans="1:13" x14ac:dyDescent="0.25">
      <c r="A1313" s="16">
        <f t="shared" si="105"/>
        <v>164</v>
      </c>
      <c r="B1313" s="16" t="str">
        <f>DEC2HEX(Usage!$I$8+(Tiles!$A1313-1)*16+MOD(ROW()-2,8)*2,4)</f>
        <v>8A3E</v>
      </c>
      <c r="C1313" s="16" t="str">
        <f>DEC2HEX(Usage!$I$8+(Tiles!$A1313-1)*16+MOD(ROW()-2,8)*2+1,4)</f>
        <v>8A3F</v>
      </c>
      <c r="D1313" s="16" t="str">
        <f>DEC2HEX(INDEX(VRAM!$B$1:$B$8192,MATCH(B1313,VRAM!$A$1:$A$8192,0)))</f>
        <v>0</v>
      </c>
      <c r="E1313" s="16" t="str">
        <f>DEC2HEX(INDEX(VRAM!$B$1:$B$8192,MATCH(C1313,VRAM!$A$1:$A$8192,0)))</f>
        <v>0</v>
      </c>
      <c r="F1313" s="18">
        <f t="shared" si="109"/>
        <v>0</v>
      </c>
      <c r="G1313" s="19">
        <f t="shared" si="109"/>
        <v>0</v>
      </c>
      <c r="H1313" s="19">
        <f t="shared" si="109"/>
        <v>0</v>
      </c>
      <c r="I1313" s="19">
        <f t="shared" si="109"/>
        <v>0</v>
      </c>
      <c r="J1313" s="19">
        <f t="shared" si="109"/>
        <v>0</v>
      </c>
      <c r="K1313" s="19">
        <f t="shared" si="109"/>
        <v>0</v>
      </c>
      <c r="L1313" s="19">
        <f t="shared" si="109"/>
        <v>0</v>
      </c>
      <c r="M1313" s="20">
        <f t="shared" si="109"/>
        <v>0</v>
      </c>
    </row>
    <row r="1314" spans="1:13" x14ac:dyDescent="0.25">
      <c r="A1314" s="16">
        <f>INT((ROW()-2)/8)+1</f>
        <v>165</v>
      </c>
      <c r="B1314" s="16" t="str">
        <f>DEC2HEX(Usage!$I$8+(Tiles!$A1314-1)*16+MOD(ROW()-2,8)*2,4)</f>
        <v>8A40</v>
      </c>
      <c r="C1314" s="16" t="str">
        <f>DEC2HEX(Usage!$I$8+(Tiles!$A1314-1)*16+MOD(ROW()-2,8)*2+1,4)</f>
        <v>8A41</v>
      </c>
      <c r="D1314" s="16" t="str">
        <f>DEC2HEX(INDEX(VRAM!$B$1:$B$8192,MATCH(B1314,VRAM!$A$1:$A$8192,0)))</f>
        <v>0</v>
      </c>
      <c r="E1314" s="16" t="str">
        <f>DEC2HEX(INDEX(VRAM!$B$1:$B$8192,MATCH(C1314,VRAM!$A$1:$A$8192,0)))</f>
        <v>0</v>
      </c>
      <c r="F1314" s="12">
        <f t="shared" si="109"/>
        <v>0</v>
      </c>
      <c r="G1314" s="13">
        <f t="shared" si="109"/>
        <v>0</v>
      </c>
      <c r="H1314" s="13">
        <f t="shared" si="109"/>
        <v>0</v>
      </c>
      <c r="I1314" s="13">
        <f t="shared" si="109"/>
        <v>0</v>
      </c>
      <c r="J1314" s="13">
        <f t="shared" si="109"/>
        <v>0</v>
      </c>
      <c r="K1314" s="13">
        <f t="shared" si="109"/>
        <v>0</v>
      </c>
      <c r="L1314" s="13">
        <f t="shared" si="109"/>
        <v>0</v>
      </c>
      <c r="M1314" s="14">
        <f t="shared" si="109"/>
        <v>0</v>
      </c>
    </row>
    <row r="1315" spans="1:13" x14ac:dyDescent="0.25">
      <c r="A1315" s="16">
        <f t="shared" ref="A1315:A1345" si="110">INT((ROW()-2)/8)+1</f>
        <v>165</v>
      </c>
      <c r="B1315" s="16" t="str">
        <f>DEC2HEX(Usage!$I$8+(Tiles!$A1315-1)*16+MOD(ROW()-2,8)*2,4)</f>
        <v>8A42</v>
      </c>
      <c r="C1315" s="16" t="str">
        <f>DEC2HEX(Usage!$I$8+(Tiles!$A1315-1)*16+MOD(ROW()-2,8)*2+1,4)</f>
        <v>8A43</v>
      </c>
      <c r="D1315" s="16" t="str">
        <f>DEC2HEX(INDEX(VRAM!$B$1:$B$8192,MATCH(B1315,VRAM!$A$1:$A$8192,0)))</f>
        <v>0</v>
      </c>
      <c r="E1315" s="16" t="str">
        <f>DEC2HEX(INDEX(VRAM!$B$1:$B$8192,MATCH(C1315,VRAM!$A$1:$A$8192,0)))</f>
        <v>0</v>
      </c>
      <c r="F1315" s="15">
        <f t="shared" ref="F1315:M1330" si="111">IF(_xlfn.BITAND(HEX2DEC($D1315), F$1)=F$1,1,0) + IF(_xlfn.BITAND(HEX2DEC($E1315), F$1)=F$1,2,0)</f>
        <v>0</v>
      </c>
      <c r="G1315" s="16">
        <f t="shared" si="111"/>
        <v>0</v>
      </c>
      <c r="H1315" s="16">
        <f t="shared" si="111"/>
        <v>0</v>
      </c>
      <c r="I1315" s="16">
        <f t="shared" si="111"/>
        <v>0</v>
      </c>
      <c r="J1315" s="16">
        <f t="shared" si="111"/>
        <v>0</v>
      </c>
      <c r="K1315" s="16">
        <f t="shared" si="111"/>
        <v>0</v>
      </c>
      <c r="L1315" s="16">
        <f t="shared" si="111"/>
        <v>0</v>
      </c>
      <c r="M1315" s="17">
        <f t="shared" si="111"/>
        <v>0</v>
      </c>
    </row>
    <row r="1316" spans="1:13" x14ac:dyDescent="0.25">
      <c r="A1316" s="16">
        <f t="shared" si="110"/>
        <v>165</v>
      </c>
      <c r="B1316" s="16" t="str">
        <f>DEC2HEX(Usage!$I$8+(Tiles!$A1316-1)*16+MOD(ROW()-2,8)*2,4)</f>
        <v>8A44</v>
      </c>
      <c r="C1316" s="16" t="str">
        <f>DEC2HEX(Usage!$I$8+(Tiles!$A1316-1)*16+MOD(ROW()-2,8)*2+1,4)</f>
        <v>8A45</v>
      </c>
      <c r="D1316" s="16" t="str">
        <f>DEC2HEX(INDEX(VRAM!$B$1:$B$8192,MATCH(B1316,VRAM!$A$1:$A$8192,0)))</f>
        <v>0</v>
      </c>
      <c r="E1316" s="16" t="str">
        <f>DEC2HEX(INDEX(VRAM!$B$1:$B$8192,MATCH(C1316,VRAM!$A$1:$A$8192,0)))</f>
        <v>0</v>
      </c>
      <c r="F1316" s="15">
        <f t="shared" si="111"/>
        <v>0</v>
      </c>
      <c r="G1316" s="16">
        <f t="shared" si="111"/>
        <v>0</v>
      </c>
      <c r="H1316" s="16">
        <f t="shared" si="111"/>
        <v>0</v>
      </c>
      <c r="I1316" s="16">
        <f t="shared" si="111"/>
        <v>0</v>
      </c>
      <c r="J1316" s="16">
        <f t="shared" si="111"/>
        <v>0</v>
      </c>
      <c r="K1316" s="16">
        <f t="shared" si="111"/>
        <v>0</v>
      </c>
      <c r="L1316" s="16">
        <f t="shared" si="111"/>
        <v>0</v>
      </c>
      <c r="M1316" s="17">
        <f t="shared" si="111"/>
        <v>0</v>
      </c>
    </row>
    <row r="1317" spans="1:13" x14ac:dyDescent="0.25">
      <c r="A1317" s="16">
        <f t="shared" si="110"/>
        <v>165</v>
      </c>
      <c r="B1317" s="16" t="str">
        <f>DEC2HEX(Usage!$I$8+(Tiles!$A1317-1)*16+MOD(ROW()-2,8)*2,4)</f>
        <v>8A46</v>
      </c>
      <c r="C1317" s="16" t="str">
        <f>DEC2HEX(Usage!$I$8+(Tiles!$A1317-1)*16+MOD(ROW()-2,8)*2+1,4)</f>
        <v>8A47</v>
      </c>
      <c r="D1317" s="16" t="str">
        <f>DEC2HEX(INDEX(VRAM!$B$1:$B$8192,MATCH(B1317,VRAM!$A$1:$A$8192,0)))</f>
        <v>0</v>
      </c>
      <c r="E1317" s="16" t="str">
        <f>DEC2HEX(INDEX(VRAM!$B$1:$B$8192,MATCH(C1317,VRAM!$A$1:$A$8192,0)))</f>
        <v>0</v>
      </c>
      <c r="F1317" s="15">
        <f t="shared" si="111"/>
        <v>0</v>
      </c>
      <c r="G1317" s="16">
        <f t="shared" si="111"/>
        <v>0</v>
      </c>
      <c r="H1317" s="16">
        <f t="shared" si="111"/>
        <v>0</v>
      </c>
      <c r="I1317" s="16">
        <f t="shared" si="111"/>
        <v>0</v>
      </c>
      <c r="J1317" s="16">
        <f t="shared" si="111"/>
        <v>0</v>
      </c>
      <c r="K1317" s="16">
        <f t="shared" si="111"/>
        <v>0</v>
      </c>
      <c r="L1317" s="16">
        <f t="shared" si="111"/>
        <v>0</v>
      </c>
      <c r="M1317" s="17">
        <f t="shared" si="111"/>
        <v>0</v>
      </c>
    </row>
    <row r="1318" spans="1:13" x14ac:dyDescent="0.25">
      <c r="A1318" s="16">
        <f t="shared" si="110"/>
        <v>165</v>
      </c>
      <c r="B1318" s="16" t="str">
        <f>DEC2HEX(Usage!$I$8+(Tiles!$A1318-1)*16+MOD(ROW()-2,8)*2,4)</f>
        <v>8A48</v>
      </c>
      <c r="C1318" s="16" t="str">
        <f>DEC2HEX(Usage!$I$8+(Tiles!$A1318-1)*16+MOD(ROW()-2,8)*2+1,4)</f>
        <v>8A49</v>
      </c>
      <c r="D1318" s="16" t="str">
        <f>DEC2HEX(INDEX(VRAM!$B$1:$B$8192,MATCH(B1318,VRAM!$A$1:$A$8192,0)))</f>
        <v>0</v>
      </c>
      <c r="E1318" s="16" t="str">
        <f>DEC2HEX(INDEX(VRAM!$B$1:$B$8192,MATCH(C1318,VRAM!$A$1:$A$8192,0)))</f>
        <v>0</v>
      </c>
      <c r="F1318" s="15">
        <f t="shared" si="111"/>
        <v>0</v>
      </c>
      <c r="G1318" s="16">
        <f t="shared" si="111"/>
        <v>0</v>
      </c>
      <c r="H1318" s="16">
        <f t="shared" si="111"/>
        <v>0</v>
      </c>
      <c r="I1318" s="16">
        <f t="shared" si="111"/>
        <v>0</v>
      </c>
      <c r="J1318" s="16">
        <f t="shared" si="111"/>
        <v>0</v>
      </c>
      <c r="K1318" s="16">
        <f t="shared" si="111"/>
        <v>0</v>
      </c>
      <c r="L1318" s="16">
        <f t="shared" si="111"/>
        <v>0</v>
      </c>
      <c r="M1318" s="17">
        <f t="shared" si="111"/>
        <v>0</v>
      </c>
    </row>
    <row r="1319" spans="1:13" x14ac:dyDescent="0.25">
      <c r="A1319" s="16">
        <f t="shared" si="110"/>
        <v>165</v>
      </c>
      <c r="B1319" s="16" t="str">
        <f>DEC2HEX(Usage!$I$8+(Tiles!$A1319-1)*16+MOD(ROW()-2,8)*2,4)</f>
        <v>8A4A</v>
      </c>
      <c r="C1319" s="16" t="str">
        <f>DEC2HEX(Usage!$I$8+(Tiles!$A1319-1)*16+MOD(ROW()-2,8)*2+1,4)</f>
        <v>8A4B</v>
      </c>
      <c r="D1319" s="16" t="str">
        <f>DEC2HEX(INDEX(VRAM!$B$1:$B$8192,MATCH(B1319,VRAM!$A$1:$A$8192,0)))</f>
        <v>0</v>
      </c>
      <c r="E1319" s="16" t="str">
        <f>DEC2HEX(INDEX(VRAM!$B$1:$B$8192,MATCH(C1319,VRAM!$A$1:$A$8192,0)))</f>
        <v>0</v>
      </c>
      <c r="F1319" s="15">
        <f t="shared" si="111"/>
        <v>0</v>
      </c>
      <c r="G1319" s="16">
        <f t="shared" si="111"/>
        <v>0</v>
      </c>
      <c r="H1319" s="16">
        <f t="shared" si="111"/>
        <v>0</v>
      </c>
      <c r="I1319" s="16">
        <f t="shared" si="111"/>
        <v>0</v>
      </c>
      <c r="J1319" s="16">
        <f t="shared" si="111"/>
        <v>0</v>
      </c>
      <c r="K1319" s="16">
        <f t="shared" si="111"/>
        <v>0</v>
      </c>
      <c r="L1319" s="16">
        <f t="shared" si="111"/>
        <v>0</v>
      </c>
      <c r="M1319" s="17">
        <f t="shared" si="111"/>
        <v>0</v>
      </c>
    </row>
    <row r="1320" spans="1:13" x14ac:dyDescent="0.25">
      <c r="A1320" s="16">
        <f t="shared" si="110"/>
        <v>165</v>
      </c>
      <c r="B1320" s="16" t="str">
        <f>DEC2HEX(Usage!$I$8+(Tiles!$A1320-1)*16+MOD(ROW()-2,8)*2,4)</f>
        <v>8A4C</v>
      </c>
      <c r="C1320" s="16" t="str">
        <f>DEC2HEX(Usage!$I$8+(Tiles!$A1320-1)*16+MOD(ROW()-2,8)*2+1,4)</f>
        <v>8A4D</v>
      </c>
      <c r="D1320" s="16" t="str">
        <f>DEC2HEX(INDEX(VRAM!$B$1:$B$8192,MATCH(B1320,VRAM!$A$1:$A$8192,0)))</f>
        <v>0</v>
      </c>
      <c r="E1320" s="16" t="str">
        <f>DEC2HEX(INDEX(VRAM!$B$1:$B$8192,MATCH(C1320,VRAM!$A$1:$A$8192,0)))</f>
        <v>0</v>
      </c>
      <c r="F1320" s="15">
        <f t="shared" si="111"/>
        <v>0</v>
      </c>
      <c r="G1320" s="16">
        <f t="shared" si="111"/>
        <v>0</v>
      </c>
      <c r="H1320" s="16">
        <f t="shared" si="111"/>
        <v>0</v>
      </c>
      <c r="I1320" s="16">
        <f t="shared" si="111"/>
        <v>0</v>
      </c>
      <c r="J1320" s="16">
        <f t="shared" si="111"/>
        <v>0</v>
      </c>
      <c r="K1320" s="16">
        <f t="shared" si="111"/>
        <v>0</v>
      </c>
      <c r="L1320" s="16">
        <f t="shared" si="111"/>
        <v>0</v>
      </c>
      <c r="M1320" s="17">
        <f t="shared" si="111"/>
        <v>0</v>
      </c>
    </row>
    <row r="1321" spans="1:13" x14ac:dyDescent="0.25">
      <c r="A1321" s="16">
        <f t="shared" si="110"/>
        <v>165</v>
      </c>
      <c r="B1321" s="16" t="str">
        <f>DEC2HEX(Usage!$I$8+(Tiles!$A1321-1)*16+MOD(ROW()-2,8)*2,4)</f>
        <v>8A4E</v>
      </c>
      <c r="C1321" s="16" t="str">
        <f>DEC2HEX(Usage!$I$8+(Tiles!$A1321-1)*16+MOD(ROW()-2,8)*2+1,4)</f>
        <v>8A4F</v>
      </c>
      <c r="D1321" s="16" t="str">
        <f>DEC2HEX(INDEX(VRAM!$B$1:$B$8192,MATCH(B1321,VRAM!$A$1:$A$8192,0)))</f>
        <v>0</v>
      </c>
      <c r="E1321" s="16" t="str">
        <f>DEC2HEX(INDEX(VRAM!$B$1:$B$8192,MATCH(C1321,VRAM!$A$1:$A$8192,0)))</f>
        <v>0</v>
      </c>
      <c r="F1321" s="18">
        <f t="shared" si="111"/>
        <v>0</v>
      </c>
      <c r="G1321" s="19">
        <f t="shared" si="111"/>
        <v>0</v>
      </c>
      <c r="H1321" s="19">
        <f t="shared" si="111"/>
        <v>0</v>
      </c>
      <c r="I1321" s="19">
        <f t="shared" si="111"/>
        <v>0</v>
      </c>
      <c r="J1321" s="19">
        <f t="shared" si="111"/>
        <v>0</v>
      </c>
      <c r="K1321" s="19">
        <f t="shared" si="111"/>
        <v>0</v>
      </c>
      <c r="L1321" s="19">
        <f t="shared" si="111"/>
        <v>0</v>
      </c>
      <c r="M1321" s="20">
        <f t="shared" si="111"/>
        <v>0</v>
      </c>
    </row>
    <row r="1322" spans="1:13" x14ac:dyDescent="0.25">
      <c r="A1322" s="16">
        <f t="shared" si="110"/>
        <v>166</v>
      </c>
      <c r="B1322" s="16" t="str">
        <f>DEC2HEX(Usage!$I$8+(Tiles!$A1322-1)*16+MOD(ROW()-2,8)*2,4)</f>
        <v>8A50</v>
      </c>
      <c r="C1322" s="16" t="str">
        <f>DEC2HEX(Usage!$I$8+(Tiles!$A1322-1)*16+MOD(ROW()-2,8)*2+1,4)</f>
        <v>8A51</v>
      </c>
      <c r="D1322" s="16" t="str">
        <f>DEC2HEX(INDEX(VRAM!$B$1:$B$8192,MATCH(B1322,VRAM!$A$1:$A$8192,0)))</f>
        <v>0</v>
      </c>
      <c r="E1322" s="16" t="str">
        <f>DEC2HEX(INDEX(VRAM!$B$1:$B$8192,MATCH(C1322,VRAM!$A$1:$A$8192,0)))</f>
        <v>0</v>
      </c>
      <c r="F1322" s="12">
        <f t="shared" si="111"/>
        <v>0</v>
      </c>
      <c r="G1322" s="13">
        <f t="shared" si="111"/>
        <v>0</v>
      </c>
      <c r="H1322" s="13">
        <f t="shared" si="111"/>
        <v>0</v>
      </c>
      <c r="I1322" s="13">
        <f t="shared" si="111"/>
        <v>0</v>
      </c>
      <c r="J1322" s="13">
        <f t="shared" si="111"/>
        <v>0</v>
      </c>
      <c r="K1322" s="13">
        <f t="shared" si="111"/>
        <v>0</v>
      </c>
      <c r="L1322" s="13">
        <f t="shared" si="111"/>
        <v>0</v>
      </c>
      <c r="M1322" s="14">
        <f t="shared" si="111"/>
        <v>0</v>
      </c>
    </row>
    <row r="1323" spans="1:13" x14ac:dyDescent="0.25">
      <c r="A1323" s="16">
        <f t="shared" si="110"/>
        <v>166</v>
      </c>
      <c r="B1323" s="16" t="str">
        <f>DEC2HEX(Usage!$I$8+(Tiles!$A1323-1)*16+MOD(ROW()-2,8)*2,4)</f>
        <v>8A52</v>
      </c>
      <c r="C1323" s="16" t="str">
        <f>DEC2HEX(Usage!$I$8+(Tiles!$A1323-1)*16+MOD(ROW()-2,8)*2+1,4)</f>
        <v>8A53</v>
      </c>
      <c r="D1323" s="16" t="str">
        <f>DEC2HEX(INDEX(VRAM!$B$1:$B$8192,MATCH(B1323,VRAM!$A$1:$A$8192,0)))</f>
        <v>0</v>
      </c>
      <c r="E1323" s="16" t="str">
        <f>DEC2HEX(INDEX(VRAM!$B$1:$B$8192,MATCH(C1323,VRAM!$A$1:$A$8192,0)))</f>
        <v>0</v>
      </c>
      <c r="F1323" s="15">
        <f t="shared" si="111"/>
        <v>0</v>
      </c>
      <c r="G1323" s="16">
        <f t="shared" si="111"/>
        <v>0</v>
      </c>
      <c r="H1323" s="16">
        <f t="shared" si="111"/>
        <v>0</v>
      </c>
      <c r="I1323" s="16">
        <f t="shared" si="111"/>
        <v>0</v>
      </c>
      <c r="J1323" s="16">
        <f t="shared" si="111"/>
        <v>0</v>
      </c>
      <c r="K1323" s="16">
        <f t="shared" si="111"/>
        <v>0</v>
      </c>
      <c r="L1323" s="16">
        <f t="shared" si="111"/>
        <v>0</v>
      </c>
      <c r="M1323" s="17">
        <f t="shared" si="111"/>
        <v>0</v>
      </c>
    </row>
    <row r="1324" spans="1:13" x14ac:dyDescent="0.25">
      <c r="A1324" s="16">
        <f t="shared" si="110"/>
        <v>166</v>
      </c>
      <c r="B1324" s="16" t="str">
        <f>DEC2HEX(Usage!$I$8+(Tiles!$A1324-1)*16+MOD(ROW()-2,8)*2,4)</f>
        <v>8A54</v>
      </c>
      <c r="C1324" s="16" t="str">
        <f>DEC2HEX(Usage!$I$8+(Tiles!$A1324-1)*16+MOD(ROW()-2,8)*2+1,4)</f>
        <v>8A55</v>
      </c>
      <c r="D1324" s="16" t="str">
        <f>DEC2HEX(INDEX(VRAM!$B$1:$B$8192,MATCH(B1324,VRAM!$A$1:$A$8192,0)))</f>
        <v>0</v>
      </c>
      <c r="E1324" s="16" t="str">
        <f>DEC2HEX(INDEX(VRAM!$B$1:$B$8192,MATCH(C1324,VRAM!$A$1:$A$8192,0)))</f>
        <v>0</v>
      </c>
      <c r="F1324" s="15">
        <f t="shared" si="111"/>
        <v>0</v>
      </c>
      <c r="G1324" s="16">
        <f t="shared" si="111"/>
        <v>0</v>
      </c>
      <c r="H1324" s="16">
        <f t="shared" si="111"/>
        <v>0</v>
      </c>
      <c r="I1324" s="16">
        <f t="shared" si="111"/>
        <v>0</v>
      </c>
      <c r="J1324" s="16">
        <f t="shared" si="111"/>
        <v>0</v>
      </c>
      <c r="K1324" s="16">
        <f t="shared" si="111"/>
        <v>0</v>
      </c>
      <c r="L1324" s="16">
        <f t="shared" si="111"/>
        <v>0</v>
      </c>
      <c r="M1324" s="17">
        <f t="shared" si="111"/>
        <v>0</v>
      </c>
    </row>
    <row r="1325" spans="1:13" x14ac:dyDescent="0.25">
      <c r="A1325" s="16">
        <f t="shared" si="110"/>
        <v>166</v>
      </c>
      <c r="B1325" s="16" t="str">
        <f>DEC2HEX(Usage!$I$8+(Tiles!$A1325-1)*16+MOD(ROW()-2,8)*2,4)</f>
        <v>8A56</v>
      </c>
      <c r="C1325" s="16" t="str">
        <f>DEC2HEX(Usage!$I$8+(Tiles!$A1325-1)*16+MOD(ROW()-2,8)*2+1,4)</f>
        <v>8A57</v>
      </c>
      <c r="D1325" s="16" t="str">
        <f>DEC2HEX(INDEX(VRAM!$B$1:$B$8192,MATCH(B1325,VRAM!$A$1:$A$8192,0)))</f>
        <v>0</v>
      </c>
      <c r="E1325" s="16" t="str">
        <f>DEC2HEX(INDEX(VRAM!$B$1:$B$8192,MATCH(C1325,VRAM!$A$1:$A$8192,0)))</f>
        <v>0</v>
      </c>
      <c r="F1325" s="15">
        <f t="shared" si="111"/>
        <v>0</v>
      </c>
      <c r="G1325" s="16">
        <f t="shared" si="111"/>
        <v>0</v>
      </c>
      <c r="H1325" s="16">
        <f t="shared" si="111"/>
        <v>0</v>
      </c>
      <c r="I1325" s="16">
        <f t="shared" si="111"/>
        <v>0</v>
      </c>
      <c r="J1325" s="16">
        <f t="shared" si="111"/>
        <v>0</v>
      </c>
      <c r="K1325" s="16">
        <f t="shared" si="111"/>
        <v>0</v>
      </c>
      <c r="L1325" s="16">
        <f t="shared" si="111"/>
        <v>0</v>
      </c>
      <c r="M1325" s="17">
        <f t="shared" si="111"/>
        <v>0</v>
      </c>
    </row>
    <row r="1326" spans="1:13" x14ac:dyDescent="0.25">
      <c r="A1326" s="16">
        <f t="shared" si="110"/>
        <v>166</v>
      </c>
      <c r="B1326" s="16" t="str">
        <f>DEC2HEX(Usage!$I$8+(Tiles!$A1326-1)*16+MOD(ROW()-2,8)*2,4)</f>
        <v>8A58</v>
      </c>
      <c r="C1326" s="16" t="str">
        <f>DEC2HEX(Usage!$I$8+(Tiles!$A1326-1)*16+MOD(ROW()-2,8)*2+1,4)</f>
        <v>8A59</v>
      </c>
      <c r="D1326" s="16" t="str">
        <f>DEC2HEX(INDEX(VRAM!$B$1:$B$8192,MATCH(B1326,VRAM!$A$1:$A$8192,0)))</f>
        <v>0</v>
      </c>
      <c r="E1326" s="16" t="str">
        <f>DEC2HEX(INDEX(VRAM!$B$1:$B$8192,MATCH(C1326,VRAM!$A$1:$A$8192,0)))</f>
        <v>0</v>
      </c>
      <c r="F1326" s="15">
        <f t="shared" si="111"/>
        <v>0</v>
      </c>
      <c r="G1326" s="16">
        <f t="shared" si="111"/>
        <v>0</v>
      </c>
      <c r="H1326" s="16">
        <f t="shared" si="111"/>
        <v>0</v>
      </c>
      <c r="I1326" s="16">
        <f t="shared" si="111"/>
        <v>0</v>
      </c>
      <c r="J1326" s="16">
        <f t="shared" si="111"/>
        <v>0</v>
      </c>
      <c r="K1326" s="16">
        <f t="shared" si="111"/>
        <v>0</v>
      </c>
      <c r="L1326" s="16">
        <f t="shared" si="111"/>
        <v>0</v>
      </c>
      <c r="M1326" s="17">
        <f t="shared" si="111"/>
        <v>0</v>
      </c>
    </row>
    <row r="1327" spans="1:13" x14ac:dyDescent="0.25">
      <c r="A1327" s="16">
        <f t="shared" si="110"/>
        <v>166</v>
      </c>
      <c r="B1327" s="16" t="str">
        <f>DEC2HEX(Usage!$I$8+(Tiles!$A1327-1)*16+MOD(ROW()-2,8)*2,4)</f>
        <v>8A5A</v>
      </c>
      <c r="C1327" s="16" t="str">
        <f>DEC2HEX(Usage!$I$8+(Tiles!$A1327-1)*16+MOD(ROW()-2,8)*2+1,4)</f>
        <v>8A5B</v>
      </c>
      <c r="D1327" s="16" t="str">
        <f>DEC2HEX(INDEX(VRAM!$B$1:$B$8192,MATCH(B1327,VRAM!$A$1:$A$8192,0)))</f>
        <v>0</v>
      </c>
      <c r="E1327" s="16" t="str">
        <f>DEC2HEX(INDEX(VRAM!$B$1:$B$8192,MATCH(C1327,VRAM!$A$1:$A$8192,0)))</f>
        <v>0</v>
      </c>
      <c r="F1327" s="15">
        <f t="shared" si="111"/>
        <v>0</v>
      </c>
      <c r="G1327" s="16">
        <f t="shared" si="111"/>
        <v>0</v>
      </c>
      <c r="H1327" s="16">
        <f t="shared" si="111"/>
        <v>0</v>
      </c>
      <c r="I1327" s="16">
        <f t="shared" si="111"/>
        <v>0</v>
      </c>
      <c r="J1327" s="16">
        <f t="shared" si="111"/>
        <v>0</v>
      </c>
      <c r="K1327" s="16">
        <f t="shared" si="111"/>
        <v>0</v>
      </c>
      <c r="L1327" s="16">
        <f t="shared" si="111"/>
        <v>0</v>
      </c>
      <c r="M1327" s="17">
        <f t="shared" si="111"/>
        <v>0</v>
      </c>
    </row>
    <row r="1328" spans="1:13" x14ac:dyDescent="0.25">
      <c r="A1328" s="16">
        <f t="shared" si="110"/>
        <v>166</v>
      </c>
      <c r="B1328" s="16" t="str">
        <f>DEC2HEX(Usage!$I$8+(Tiles!$A1328-1)*16+MOD(ROW()-2,8)*2,4)</f>
        <v>8A5C</v>
      </c>
      <c r="C1328" s="16" t="str">
        <f>DEC2HEX(Usage!$I$8+(Tiles!$A1328-1)*16+MOD(ROW()-2,8)*2+1,4)</f>
        <v>8A5D</v>
      </c>
      <c r="D1328" s="16" t="str">
        <f>DEC2HEX(INDEX(VRAM!$B$1:$B$8192,MATCH(B1328,VRAM!$A$1:$A$8192,0)))</f>
        <v>0</v>
      </c>
      <c r="E1328" s="16" t="str">
        <f>DEC2HEX(INDEX(VRAM!$B$1:$B$8192,MATCH(C1328,VRAM!$A$1:$A$8192,0)))</f>
        <v>0</v>
      </c>
      <c r="F1328" s="15">
        <f t="shared" si="111"/>
        <v>0</v>
      </c>
      <c r="G1328" s="16">
        <f t="shared" si="111"/>
        <v>0</v>
      </c>
      <c r="H1328" s="16">
        <f t="shared" si="111"/>
        <v>0</v>
      </c>
      <c r="I1328" s="16">
        <f t="shared" si="111"/>
        <v>0</v>
      </c>
      <c r="J1328" s="16">
        <f t="shared" si="111"/>
        <v>0</v>
      </c>
      <c r="K1328" s="16">
        <f t="shared" si="111"/>
        <v>0</v>
      </c>
      <c r="L1328" s="16">
        <f t="shared" si="111"/>
        <v>0</v>
      </c>
      <c r="M1328" s="17">
        <f t="shared" si="111"/>
        <v>0</v>
      </c>
    </row>
    <row r="1329" spans="1:13" x14ac:dyDescent="0.25">
      <c r="A1329" s="16">
        <f t="shared" si="110"/>
        <v>166</v>
      </c>
      <c r="B1329" s="16" t="str">
        <f>DEC2HEX(Usage!$I$8+(Tiles!$A1329-1)*16+MOD(ROW()-2,8)*2,4)</f>
        <v>8A5E</v>
      </c>
      <c r="C1329" s="16" t="str">
        <f>DEC2HEX(Usage!$I$8+(Tiles!$A1329-1)*16+MOD(ROW()-2,8)*2+1,4)</f>
        <v>8A5F</v>
      </c>
      <c r="D1329" s="16" t="str">
        <f>DEC2HEX(INDEX(VRAM!$B$1:$B$8192,MATCH(B1329,VRAM!$A$1:$A$8192,0)))</f>
        <v>0</v>
      </c>
      <c r="E1329" s="16" t="str">
        <f>DEC2HEX(INDEX(VRAM!$B$1:$B$8192,MATCH(C1329,VRAM!$A$1:$A$8192,0)))</f>
        <v>0</v>
      </c>
      <c r="F1329" s="18">
        <f t="shared" si="111"/>
        <v>0</v>
      </c>
      <c r="G1329" s="19">
        <f t="shared" si="111"/>
        <v>0</v>
      </c>
      <c r="H1329" s="19">
        <f t="shared" si="111"/>
        <v>0</v>
      </c>
      <c r="I1329" s="19">
        <f t="shared" si="111"/>
        <v>0</v>
      </c>
      <c r="J1329" s="19">
        <f t="shared" si="111"/>
        <v>0</v>
      </c>
      <c r="K1329" s="19">
        <f t="shared" si="111"/>
        <v>0</v>
      </c>
      <c r="L1329" s="19">
        <f t="shared" si="111"/>
        <v>0</v>
      </c>
      <c r="M1329" s="20">
        <f t="shared" si="111"/>
        <v>0</v>
      </c>
    </row>
    <row r="1330" spans="1:13" x14ac:dyDescent="0.25">
      <c r="A1330" s="16">
        <f>INT((ROW()-2)/8)+1</f>
        <v>167</v>
      </c>
      <c r="B1330" s="16" t="str">
        <f>DEC2HEX(Usage!$I$8+(Tiles!$A1330-1)*16+MOD(ROW()-2,8)*2,4)</f>
        <v>8A60</v>
      </c>
      <c r="C1330" s="16" t="str">
        <f>DEC2HEX(Usage!$I$8+(Tiles!$A1330-1)*16+MOD(ROW()-2,8)*2+1,4)</f>
        <v>8A61</v>
      </c>
      <c r="D1330" s="16" t="str">
        <f>DEC2HEX(INDEX(VRAM!$B$1:$B$8192,MATCH(B1330,VRAM!$A$1:$A$8192,0)))</f>
        <v>0</v>
      </c>
      <c r="E1330" s="16" t="str">
        <f>DEC2HEX(INDEX(VRAM!$B$1:$B$8192,MATCH(C1330,VRAM!$A$1:$A$8192,0)))</f>
        <v>0</v>
      </c>
      <c r="F1330" s="12">
        <f t="shared" si="111"/>
        <v>0</v>
      </c>
      <c r="G1330" s="13">
        <f t="shared" si="111"/>
        <v>0</v>
      </c>
      <c r="H1330" s="13">
        <f t="shared" si="111"/>
        <v>0</v>
      </c>
      <c r="I1330" s="13">
        <f t="shared" si="111"/>
        <v>0</v>
      </c>
      <c r="J1330" s="13">
        <f t="shared" si="111"/>
        <v>0</v>
      </c>
      <c r="K1330" s="13">
        <f t="shared" si="111"/>
        <v>0</v>
      </c>
      <c r="L1330" s="13">
        <f t="shared" si="111"/>
        <v>0</v>
      </c>
      <c r="M1330" s="14">
        <f t="shared" si="111"/>
        <v>0</v>
      </c>
    </row>
    <row r="1331" spans="1:13" x14ac:dyDescent="0.25">
      <c r="A1331" s="16">
        <f t="shared" si="110"/>
        <v>167</v>
      </c>
      <c r="B1331" s="16" t="str">
        <f>DEC2HEX(Usage!$I$8+(Tiles!$A1331-1)*16+MOD(ROW()-2,8)*2,4)</f>
        <v>8A62</v>
      </c>
      <c r="C1331" s="16" t="str">
        <f>DEC2HEX(Usage!$I$8+(Tiles!$A1331-1)*16+MOD(ROW()-2,8)*2+1,4)</f>
        <v>8A63</v>
      </c>
      <c r="D1331" s="16" t="str">
        <f>DEC2HEX(INDEX(VRAM!$B$1:$B$8192,MATCH(B1331,VRAM!$A$1:$A$8192,0)))</f>
        <v>0</v>
      </c>
      <c r="E1331" s="16" t="str">
        <f>DEC2HEX(INDEX(VRAM!$B$1:$B$8192,MATCH(C1331,VRAM!$A$1:$A$8192,0)))</f>
        <v>0</v>
      </c>
      <c r="F1331" s="15">
        <f t="shared" ref="F1331:M1346" si="112">IF(_xlfn.BITAND(HEX2DEC($D1331), F$1)=F$1,1,0) + IF(_xlfn.BITAND(HEX2DEC($E1331), F$1)=F$1,2,0)</f>
        <v>0</v>
      </c>
      <c r="G1331" s="16">
        <f t="shared" si="112"/>
        <v>0</v>
      </c>
      <c r="H1331" s="16">
        <f t="shared" si="112"/>
        <v>0</v>
      </c>
      <c r="I1331" s="16">
        <f t="shared" si="112"/>
        <v>0</v>
      </c>
      <c r="J1331" s="16">
        <f t="shared" si="112"/>
        <v>0</v>
      </c>
      <c r="K1331" s="16">
        <f t="shared" si="112"/>
        <v>0</v>
      </c>
      <c r="L1331" s="16">
        <f t="shared" si="112"/>
        <v>0</v>
      </c>
      <c r="M1331" s="17">
        <f t="shared" si="112"/>
        <v>0</v>
      </c>
    </row>
    <row r="1332" spans="1:13" x14ac:dyDescent="0.25">
      <c r="A1332" s="16">
        <f t="shared" si="110"/>
        <v>167</v>
      </c>
      <c r="B1332" s="16" t="str">
        <f>DEC2HEX(Usage!$I$8+(Tiles!$A1332-1)*16+MOD(ROW()-2,8)*2,4)</f>
        <v>8A64</v>
      </c>
      <c r="C1332" s="16" t="str">
        <f>DEC2HEX(Usage!$I$8+(Tiles!$A1332-1)*16+MOD(ROW()-2,8)*2+1,4)</f>
        <v>8A65</v>
      </c>
      <c r="D1332" s="16" t="str">
        <f>DEC2HEX(INDEX(VRAM!$B$1:$B$8192,MATCH(B1332,VRAM!$A$1:$A$8192,0)))</f>
        <v>0</v>
      </c>
      <c r="E1332" s="16" t="str">
        <f>DEC2HEX(INDEX(VRAM!$B$1:$B$8192,MATCH(C1332,VRAM!$A$1:$A$8192,0)))</f>
        <v>0</v>
      </c>
      <c r="F1332" s="15">
        <f t="shared" si="112"/>
        <v>0</v>
      </c>
      <c r="G1332" s="16">
        <f t="shared" si="112"/>
        <v>0</v>
      </c>
      <c r="H1332" s="16">
        <f t="shared" si="112"/>
        <v>0</v>
      </c>
      <c r="I1332" s="16">
        <f t="shared" si="112"/>
        <v>0</v>
      </c>
      <c r="J1332" s="16">
        <f t="shared" si="112"/>
        <v>0</v>
      </c>
      <c r="K1332" s="16">
        <f t="shared" si="112"/>
        <v>0</v>
      </c>
      <c r="L1332" s="16">
        <f t="shared" si="112"/>
        <v>0</v>
      </c>
      <c r="M1332" s="17">
        <f t="shared" si="112"/>
        <v>0</v>
      </c>
    </row>
    <row r="1333" spans="1:13" x14ac:dyDescent="0.25">
      <c r="A1333" s="16">
        <f t="shared" si="110"/>
        <v>167</v>
      </c>
      <c r="B1333" s="16" t="str">
        <f>DEC2HEX(Usage!$I$8+(Tiles!$A1333-1)*16+MOD(ROW()-2,8)*2,4)</f>
        <v>8A66</v>
      </c>
      <c r="C1333" s="16" t="str">
        <f>DEC2HEX(Usage!$I$8+(Tiles!$A1333-1)*16+MOD(ROW()-2,8)*2+1,4)</f>
        <v>8A67</v>
      </c>
      <c r="D1333" s="16" t="str">
        <f>DEC2HEX(INDEX(VRAM!$B$1:$B$8192,MATCH(B1333,VRAM!$A$1:$A$8192,0)))</f>
        <v>0</v>
      </c>
      <c r="E1333" s="16" t="str">
        <f>DEC2HEX(INDEX(VRAM!$B$1:$B$8192,MATCH(C1333,VRAM!$A$1:$A$8192,0)))</f>
        <v>0</v>
      </c>
      <c r="F1333" s="15">
        <f t="shared" si="112"/>
        <v>0</v>
      </c>
      <c r="G1333" s="16">
        <f t="shared" si="112"/>
        <v>0</v>
      </c>
      <c r="H1333" s="16">
        <f t="shared" si="112"/>
        <v>0</v>
      </c>
      <c r="I1333" s="16">
        <f t="shared" si="112"/>
        <v>0</v>
      </c>
      <c r="J1333" s="16">
        <f t="shared" si="112"/>
        <v>0</v>
      </c>
      <c r="K1333" s="16">
        <f t="shared" si="112"/>
        <v>0</v>
      </c>
      <c r="L1333" s="16">
        <f t="shared" si="112"/>
        <v>0</v>
      </c>
      <c r="M1333" s="17">
        <f t="shared" si="112"/>
        <v>0</v>
      </c>
    </row>
    <row r="1334" spans="1:13" x14ac:dyDescent="0.25">
      <c r="A1334" s="16">
        <f t="shared" si="110"/>
        <v>167</v>
      </c>
      <c r="B1334" s="16" t="str">
        <f>DEC2HEX(Usage!$I$8+(Tiles!$A1334-1)*16+MOD(ROW()-2,8)*2,4)</f>
        <v>8A68</v>
      </c>
      <c r="C1334" s="16" t="str">
        <f>DEC2HEX(Usage!$I$8+(Tiles!$A1334-1)*16+MOD(ROW()-2,8)*2+1,4)</f>
        <v>8A69</v>
      </c>
      <c r="D1334" s="16" t="str">
        <f>DEC2HEX(INDEX(VRAM!$B$1:$B$8192,MATCH(B1334,VRAM!$A$1:$A$8192,0)))</f>
        <v>0</v>
      </c>
      <c r="E1334" s="16" t="str">
        <f>DEC2HEX(INDEX(VRAM!$B$1:$B$8192,MATCH(C1334,VRAM!$A$1:$A$8192,0)))</f>
        <v>0</v>
      </c>
      <c r="F1334" s="15">
        <f t="shared" si="112"/>
        <v>0</v>
      </c>
      <c r="G1334" s="16">
        <f t="shared" si="112"/>
        <v>0</v>
      </c>
      <c r="H1334" s="16">
        <f t="shared" si="112"/>
        <v>0</v>
      </c>
      <c r="I1334" s="16">
        <f t="shared" si="112"/>
        <v>0</v>
      </c>
      <c r="J1334" s="16">
        <f t="shared" si="112"/>
        <v>0</v>
      </c>
      <c r="K1334" s="16">
        <f t="shared" si="112"/>
        <v>0</v>
      </c>
      <c r="L1334" s="16">
        <f t="shared" si="112"/>
        <v>0</v>
      </c>
      <c r="M1334" s="17">
        <f t="shared" si="112"/>
        <v>0</v>
      </c>
    </row>
    <row r="1335" spans="1:13" x14ac:dyDescent="0.25">
      <c r="A1335" s="16">
        <f t="shared" si="110"/>
        <v>167</v>
      </c>
      <c r="B1335" s="16" t="str">
        <f>DEC2HEX(Usage!$I$8+(Tiles!$A1335-1)*16+MOD(ROW()-2,8)*2,4)</f>
        <v>8A6A</v>
      </c>
      <c r="C1335" s="16" t="str">
        <f>DEC2HEX(Usage!$I$8+(Tiles!$A1335-1)*16+MOD(ROW()-2,8)*2+1,4)</f>
        <v>8A6B</v>
      </c>
      <c r="D1335" s="16" t="str">
        <f>DEC2HEX(INDEX(VRAM!$B$1:$B$8192,MATCH(B1335,VRAM!$A$1:$A$8192,0)))</f>
        <v>0</v>
      </c>
      <c r="E1335" s="16" t="str">
        <f>DEC2HEX(INDEX(VRAM!$B$1:$B$8192,MATCH(C1335,VRAM!$A$1:$A$8192,0)))</f>
        <v>0</v>
      </c>
      <c r="F1335" s="15">
        <f t="shared" si="112"/>
        <v>0</v>
      </c>
      <c r="G1335" s="16">
        <f t="shared" si="112"/>
        <v>0</v>
      </c>
      <c r="H1335" s="16">
        <f t="shared" si="112"/>
        <v>0</v>
      </c>
      <c r="I1335" s="16">
        <f t="shared" si="112"/>
        <v>0</v>
      </c>
      <c r="J1335" s="16">
        <f t="shared" si="112"/>
        <v>0</v>
      </c>
      <c r="K1335" s="16">
        <f t="shared" si="112"/>
        <v>0</v>
      </c>
      <c r="L1335" s="16">
        <f t="shared" si="112"/>
        <v>0</v>
      </c>
      <c r="M1335" s="17">
        <f t="shared" si="112"/>
        <v>0</v>
      </c>
    </row>
    <row r="1336" spans="1:13" x14ac:dyDescent="0.25">
      <c r="A1336" s="16">
        <f t="shared" si="110"/>
        <v>167</v>
      </c>
      <c r="B1336" s="16" t="str">
        <f>DEC2HEX(Usage!$I$8+(Tiles!$A1336-1)*16+MOD(ROW()-2,8)*2,4)</f>
        <v>8A6C</v>
      </c>
      <c r="C1336" s="16" t="str">
        <f>DEC2HEX(Usage!$I$8+(Tiles!$A1336-1)*16+MOD(ROW()-2,8)*2+1,4)</f>
        <v>8A6D</v>
      </c>
      <c r="D1336" s="16" t="str">
        <f>DEC2HEX(INDEX(VRAM!$B$1:$B$8192,MATCH(B1336,VRAM!$A$1:$A$8192,0)))</f>
        <v>0</v>
      </c>
      <c r="E1336" s="16" t="str">
        <f>DEC2HEX(INDEX(VRAM!$B$1:$B$8192,MATCH(C1336,VRAM!$A$1:$A$8192,0)))</f>
        <v>0</v>
      </c>
      <c r="F1336" s="15">
        <f t="shared" si="112"/>
        <v>0</v>
      </c>
      <c r="G1336" s="16">
        <f t="shared" si="112"/>
        <v>0</v>
      </c>
      <c r="H1336" s="16">
        <f t="shared" si="112"/>
        <v>0</v>
      </c>
      <c r="I1336" s="16">
        <f t="shared" si="112"/>
        <v>0</v>
      </c>
      <c r="J1336" s="16">
        <f t="shared" si="112"/>
        <v>0</v>
      </c>
      <c r="K1336" s="16">
        <f t="shared" si="112"/>
        <v>0</v>
      </c>
      <c r="L1336" s="16">
        <f t="shared" si="112"/>
        <v>0</v>
      </c>
      <c r="M1336" s="17">
        <f t="shared" si="112"/>
        <v>0</v>
      </c>
    </row>
    <row r="1337" spans="1:13" x14ac:dyDescent="0.25">
      <c r="A1337" s="16">
        <f t="shared" si="110"/>
        <v>167</v>
      </c>
      <c r="B1337" s="16" t="str">
        <f>DEC2HEX(Usage!$I$8+(Tiles!$A1337-1)*16+MOD(ROW()-2,8)*2,4)</f>
        <v>8A6E</v>
      </c>
      <c r="C1337" s="16" t="str">
        <f>DEC2HEX(Usage!$I$8+(Tiles!$A1337-1)*16+MOD(ROW()-2,8)*2+1,4)</f>
        <v>8A6F</v>
      </c>
      <c r="D1337" s="16" t="str">
        <f>DEC2HEX(INDEX(VRAM!$B$1:$B$8192,MATCH(B1337,VRAM!$A$1:$A$8192,0)))</f>
        <v>0</v>
      </c>
      <c r="E1337" s="16" t="str">
        <f>DEC2HEX(INDEX(VRAM!$B$1:$B$8192,MATCH(C1337,VRAM!$A$1:$A$8192,0)))</f>
        <v>0</v>
      </c>
      <c r="F1337" s="18">
        <f t="shared" si="112"/>
        <v>0</v>
      </c>
      <c r="G1337" s="19">
        <f t="shared" si="112"/>
        <v>0</v>
      </c>
      <c r="H1337" s="19">
        <f t="shared" si="112"/>
        <v>0</v>
      </c>
      <c r="I1337" s="19">
        <f t="shared" si="112"/>
        <v>0</v>
      </c>
      <c r="J1337" s="19">
        <f t="shared" si="112"/>
        <v>0</v>
      </c>
      <c r="K1337" s="19">
        <f t="shared" si="112"/>
        <v>0</v>
      </c>
      <c r="L1337" s="19">
        <f t="shared" si="112"/>
        <v>0</v>
      </c>
      <c r="M1337" s="20">
        <f t="shared" si="112"/>
        <v>0</v>
      </c>
    </row>
    <row r="1338" spans="1:13" x14ac:dyDescent="0.25">
      <c r="A1338" s="16">
        <f t="shared" si="110"/>
        <v>168</v>
      </c>
      <c r="B1338" s="16" t="str">
        <f>DEC2HEX(Usage!$I$8+(Tiles!$A1338-1)*16+MOD(ROW()-2,8)*2,4)</f>
        <v>8A70</v>
      </c>
      <c r="C1338" s="16" t="str">
        <f>DEC2HEX(Usage!$I$8+(Tiles!$A1338-1)*16+MOD(ROW()-2,8)*2+1,4)</f>
        <v>8A71</v>
      </c>
      <c r="D1338" s="16" t="str">
        <f>DEC2HEX(INDEX(VRAM!$B$1:$B$8192,MATCH(B1338,VRAM!$A$1:$A$8192,0)))</f>
        <v>0</v>
      </c>
      <c r="E1338" s="16" t="str">
        <f>DEC2HEX(INDEX(VRAM!$B$1:$B$8192,MATCH(C1338,VRAM!$A$1:$A$8192,0)))</f>
        <v>0</v>
      </c>
      <c r="F1338" s="12">
        <f t="shared" si="112"/>
        <v>0</v>
      </c>
      <c r="G1338" s="13">
        <f t="shared" si="112"/>
        <v>0</v>
      </c>
      <c r="H1338" s="13">
        <f t="shared" si="112"/>
        <v>0</v>
      </c>
      <c r="I1338" s="13">
        <f t="shared" si="112"/>
        <v>0</v>
      </c>
      <c r="J1338" s="13">
        <f t="shared" si="112"/>
        <v>0</v>
      </c>
      <c r="K1338" s="13">
        <f t="shared" si="112"/>
        <v>0</v>
      </c>
      <c r="L1338" s="13">
        <f t="shared" si="112"/>
        <v>0</v>
      </c>
      <c r="M1338" s="14">
        <f t="shared" si="112"/>
        <v>0</v>
      </c>
    </row>
    <row r="1339" spans="1:13" x14ac:dyDescent="0.25">
      <c r="A1339" s="16">
        <f t="shared" si="110"/>
        <v>168</v>
      </c>
      <c r="B1339" s="16" t="str">
        <f>DEC2HEX(Usage!$I$8+(Tiles!$A1339-1)*16+MOD(ROW()-2,8)*2,4)</f>
        <v>8A72</v>
      </c>
      <c r="C1339" s="16" t="str">
        <f>DEC2HEX(Usage!$I$8+(Tiles!$A1339-1)*16+MOD(ROW()-2,8)*2+1,4)</f>
        <v>8A73</v>
      </c>
      <c r="D1339" s="16" t="str">
        <f>DEC2HEX(INDEX(VRAM!$B$1:$B$8192,MATCH(B1339,VRAM!$A$1:$A$8192,0)))</f>
        <v>0</v>
      </c>
      <c r="E1339" s="16" t="str">
        <f>DEC2HEX(INDEX(VRAM!$B$1:$B$8192,MATCH(C1339,VRAM!$A$1:$A$8192,0)))</f>
        <v>0</v>
      </c>
      <c r="F1339" s="15">
        <f t="shared" si="112"/>
        <v>0</v>
      </c>
      <c r="G1339" s="16">
        <f t="shared" si="112"/>
        <v>0</v>
      </c>
      <c r="H1339" s="16">
        <f t="shared" si="112"/>
        <v>0</v>
      </c>
      <c r="I1339" s="16">
        <f t="shared" si="112"/>
        <v>0</v>
      </c>
      <c r="J1339" s="16">
        <f t="shared" si="112"/>
        <v>0</v>
      </c>
      <c r="K1339" s="16">
        <f t="shared" si="112"/>
        <v>0</v>
      </c>
      <c r="L1339" s="16">
        <f t="shared" si="112"/>
        <v>0</v>
      </c>
      <c r="M1339" s="17">
        <f t="shared" si="112"/>
        <v>0</v>
      </c>
    </row>
    <row r="1340" spans="1:13" x14ac:dyDescent="0.25">
      <c r="A1340" s="16">
        <f t="shared" si="110"/>
        <v>168</v>
      </c>
      <c r="B1340" s="16" t="str">
        <f>DEC2HEX(Usage!$I$8+(Tiles!$A1340-1)*16+MOD(ROW()-2,8)*2,4)</f>
        <v>8A74</v>
      </c>
      <c r="C1340" s="16" t="str">
        <f>DEC2HEX(Usage!$I$8+(Tiles!$A1340-1)*16+MOD(ROW()-2,8)*2+1,4)</f>
        <v>8A75</v>
      </c>
      <c r="D1340" s="16" t="str">
        <f>DEC2HEX(INDEX(VRAM!$B$1:$B$8192,MATCH(B1340,VRAM!$A$1:$A$8192,0)))</f>
        <v>0</v>
      </c>
      <c r="E1340" s="16" t="str">
        <f>DEC2HEX(INDEX(VRAM!$B$1:$B$8192,MATCH(C1340,VRAM!$A$1:$A$8192,0)))</f>
        <v>0</v>
      </c>
      <c r="F1340" s="15">
        <f t="shared" si="112"/>
        <v>0</v>
      </c>
      <c r="G1340" s="16">
        <f t="shared" si="112"/>
        <v>0</v>
      </c>
      <c r="H1340" s="16">
        <f t="shared" si="112"/>
        <v>0</v>
      </c>
      <c r="I1340" s="16">
        <f t="shared" si="112"/>
        <v>0</v>
      </c>
      <c r="J1340" s="16">
        <f t="shared" si="112"/>
        <v>0</v>
      </c>
      <c r="K1340" s="16">
        <f t="shared" si="112"/>
        <v>0</v>
      </c>
      <c r="L1340" s="16">
        <f t="shared" si="112"/>
        <v>0</v>
      </c>
      <c r="M1340" s="17">
        <f t="shared" si="112"/>
        <v>0</v>
      </c>
    </row>
    <row r="1341" spans="1:13" x14ac:dyDescent="0.25">
      <c r="A1341" s="16">
        <f t="shared" si="110"/>
        <v>168</v>
      </c>
      <c r="B1341" s="16" t="str">
        <f>DEC2HEX(Usage!$I$8+(Tiles!$A1341-1)*16+MOD(ROW()-2,8)*2,4)</f>
        <v>8A76</v>
      </c>
      <c r="C1341" s="16" t="str">
        <f>DEC2HEX(Usage!$I$8+(Tiles!$A1341-1)*16+MOD(ROW()-2,8)*2+1,4)</f>
        <v>8A77</v>
      </c>
      <c r="D1341" s="16" t="str">
        <f>DEC2HEX(INDEX(VRAM!$B$1:$B$8192,MATCH(B1341,VRAM!$A$1:$A$8192,0)))</f>
        <v>0</v>
      </c>
      <c r="E1341" s="16" t="str">
        <f>DEC2HEX(INDEX(VRAM!$B$1:$B$8192,MATCH(C1341,VRAM!$A$1:$A$8192,0)))</f>
        <v>0</v>
      </c>
      <c r="F1341" s="15">
        <f t="shared" si="112"/>
        <v>0</v>
      </c>
      <c r="G1341" s="16">
        <f t="shared" si="112"/>
        <v>0</v>
      </c>
      <c r="H1341" s="16">
        <f t="shared" si="112"/>
        <v>0</v>
      </c>
      <c r="I1341" s="16">
        <f t="shared" si="112"/>
        <v>0</v>
      </c>
      <c r="J1341" s="16">
        <f t="shared" si="112"/>
        <v>0</v>
      </c>
      <c r="K1341" s="16">
        <f t="shared" si="112"/>
        <v>0</v>
      </c>
      <c r="L1341" s="16">
        <f t="shared" si="112"/>
        <v>0</v>
      </c>
      <c r="M1341" s="17">
        <f t="shared" si="112"/>
        <v>0</v>
      </c>
    </row>
    <row r="1342" spans="1:13" x14ac:dyDescent="0.25">
      <c r="A1342" s="16">
        <f t="shared" si="110"/>
        <v>168</v>
      </c>
      <c r="B1342" s="16" t="str">
        <f>DEC2HEX(Usage!$I$8+(Tiles!$A1342-1)*16+MOD(ROW()-2,8)*2,4)</f>
        <v>8A78</v>
      </c>
      <c r="C1342" s="16" t="str">
        <f>DEC2HEX(Usage!$I$8+(Tiles!$A1342-1)*16+MOD(ROW()-2,8)*2+1,4)</f>
        <v>8A79</v>
      </c>
      <c r="D1342" s="16" t="str">
        <f>DEC2HEX(INDEX(VRAM!$B$1:$B$8192,MATCH(B1342,VRAM!$A$1:$A$8192,0)))</f>
        <v>0</v>
      </c>
      <c r="E1342" s="16" t="str">
        <f>DEC2HEX(INDEX(VRAM!$B$1:$B$8192,MATCH(C1342,VRAM!$A$1:$A$8192,0)))</f>
        <v>0</v>
      </c>
      <c r="F1342" s="15">
        <f t="shared" si="112"/>
        <v>0</v>
      </c>
      <c r="G1342" s="16">
        <f t="shared" si="112"/>
        <v>0</v>
      </c>
      <c r="H1342" s="16">
        <f t="shared" si="112"/>
        <v>0</v>
      </c>
      <c r="I1342" s="16">
        <f t="shared" si="112"/>
        <v>0</v>
      </c>
      <c r="J1342" s="16">
        <f t="shared" si="112"/>
        <v>0</v>
      </c>
      <c r="K1342" s="16">
        <f t="shared" si="112"/>
        <v>0</v>
      </c>
      <c r="L1342" s="16">
        <f t="shared" si="112"/>
        <v>0</v>
      </c>
      <c r="M1342" s="17">
        <f t="shared" si="112"/>
        <v>0</v>
      </c>
    </row>
    <row r="1343" spans="1:13" x14ac:dyDescent="0.25">
      <c r="A1343" s="16">
        <f t="shared" si="110"/>
        <v>168</v>
      </c>
      <c r="B1343" s="16" t="str">
        <f>DEC2HEX(Usage!$I$8+(Tiles!$A1343-1)*16+MOD(ROW()-2,8)*2,4)</f>
        <v>8A7A</v>
      </c>
      <c r="C1343" s="16" t="str">
        <f>DEC2HEX(Usage!$I$8+(Tiles!$A1343-1)*16+MOD(ROW()-2,8)*2+1,4)</f>
        <v>8A7B</v>
      </c>
      <c r="D1343" s="16" t="str">
        <f>DEC2HEX(INDEX(VRAM!$B$1:$B$8192,MATCH(B1343,VRAM!$A$1:$A$8192,0)))</f>
        <v>0</v>
      </c>
      <c r="E1343" s="16" t="str">
        <f>DEC2HEX(INDEX(VRAM!$B$1:$B$8192,MATCH(C1343,VRAM!$A$1:$A$8192,0)))</f>
        <v>0</v>
      </c>
      <c r="F1343" s="15">
        <f t="shared" si="112"/>
        <v>0</v>
      </c>
      <c r="G1343" s="16">
        <f t="shared" si="112"/>
        <v>0</v>
      </c>
      <c r="H1343" s="16">
        <f t="shared" si="112"/>
        <v>0</v>
      </c>
      <c r="I1343" s="16">
        <f t="shared" si="112"/>
        <v>0</v>
      </c>
      <c r="J1343" s="16">
        <f t="shared" si="112"/>
        <v>0</v>
      </c>
      <c r="K1343" s="16">
        <f t="shared" si="112"/>
        <v>0</v>
      </c>
      <c r="L1343" s="16">
        <f t="shared" si="112"/>
        <v>0</v>
      </c>
      <c r="M1343" s="17">
        <f t="shared" si="112"/>
        <v>0</v>
      </c>
    </row>
    <row r="1344" spans="1:13" x14ac:dyDescent="0.25">
      <c r="A1344" s="16">
        <f t="shared" si="110"/>
        <v>168</v>
      </c>
      <c r="B1344" s="16" t="str">
        <f>DEC2HEX(Usage!$I$8+(Tiles!$A1344-1)*16+MOD(ROW()-2,8)*2,4)</f>
        <v>8A7C</v>
      </c>
      <c r="C1344" s="16" t="str">
        <f>DEC2HEX(Usage!$I$8+(Tiles!$A1344-1)*16+MOD(ROW()-2,8)*2+1,4)</f>
        <v>8A7D</v>
      </c>
      <c r="D1344" s="16" t="str">
        <f>DEC2HEX(INDEX(VRAM!$B$1:$B$8192,MATCH(B1344,VRAM!$A$1:$A$8192,0)))</f>
        <v>0</v>
      </c>
      <c r="E1344" s="16" t="str">
        <f>DEC2HEX(INDEX(VRAM!$B$1:$B$8192,MATCH(C1344,VRAM!$A$1:$A$8192,0)))</f>
        <v>0</v>
      </c>
      <c r="F1344" s="15">
        <f t="shared" si="112"/>
        <v>0</v>
      </c>
      <c r="G1344" s="16">
        <f t="shared" si="112"/>
        <v>0</v>
      </c>
      <c r="H1344" s="16">
        <f t="shared" si="112"/>
        <v>0</v>
      </c>
      <c r="I1344" s="16">
        <f t="shared" si="112"/>
        <v>0</v>
      </c>
      <c r="J1344" s="16">
        <f t="shared" si="112"/>
        <v>0</v>
      </c>
      <c r="K1344" s="16">
        <f t="shared" si="112"/>
        <v>0</v>
      </c>
      <c r="L1344" s="16">
        <f t="shared" si="112"/>
        <v>0</v>
      </c>
      <c r="M1344" s="17">
        <f t="shared" si="112"/>
        <v>0</v>
      </c>
    </row>
    <row r="1345" spans="1:13" x14ac:dyDescent="0.25">
      <c r="A1345" s="16">
        <f t="shared" si="110"/>
        <v>168</v>
      </c>
      <c r="B1345" s="16" t="str">
        <f>DEC2HEX(Usage!$I$8+(Tiles!$A1345-1)*16+MOD(ROW()-2,8)*2,4)</f>
        <v>8A7E</v>
      </c>
      <c r="C1345" s="16" t="str">
        <f>DEC2HEX(Usage!$I$8+(Tiles!$A1345-1)*16+MOD(ROW()-2,8)*2+1,4)</f>
        <v>8A7F</v>
      </c>
      <c r="D1345" s="16" t="str">
        <f>DEC2HEX(INDEX(VRAM!$B$1:$B$8192,MATCH(B1345,VRAM!$A$1:$A$8192,0)))</f>
        <v>0</v>
      </c>
      <c r="E1345" s="16" t="str">
        <f>DEC2HEX(INDEX(VRAM!$B$1:$B$8192,MATCH(C1345,VRAM!$A$1:$A$8192,0)))</f>
        <v>0</v>
      </c>
      <c r="F1345" s="18">
        <f t="shared" si="112"/>
        <v>0</v>
      </c>
      <c r="G1345" s="19">
        <f t="shared" si="112"/>
        <v>0</v>
      </c>
      <c r="H1345" s="19">
        <f t="shared" si="112"/>
        <v>0</v>
      </c>
      <c r="I1345" s="19">
        <f t="shared" si="112"/>
        <v>0</v>
      </c>
      <c r="J1345" s="19">
        <f t="shared" si="112"/>
        <v>0</v>
      </c>
      <c r="K1345" s="19">
        <f t="shared" si="112"/>
        <v>0</v>
      </c>
      <c r="L1345" s="19">
        <f t="shared" si="112"/>
        <v>0</v>
      </c>
      <c r="M1345" s="20">
        <f t="shared" si="112"/>
        <v>0</v>
      </c>
    </row>
    <row r="1346" spans="1:13" x14ac:dyDescent="0.25">
      <c r="A1346" s="16">
        <f>INT((ROW()-2)/8)+1</f>
        <v>169</v>
      </c>
      <c r="B1346" s="16" t="str">
        <f>DEC2HEX(Usage!$I$8+(Tiles!$A1346-1)*16+MOD(ROW()-2,8)*2,4)</f>
        <v>8A80</v>
      </c>
      <c r="C1346" s="16" t="str">
        <f>DEC2HEX(Usage!$I$8+(Tiles!$A1346-1)*16+MOD(ROW()-2,8)*2+1,4)</f>
        <v>8A81</v>
      </c>
      <c r="D1346" s="16" t="str">
        <f>DEC2HEX(INDEX(VRAM!$B$1:$B$8192,MATCH(B1346,VRAM!$A$1:$A$8192,0)))</f>
        <v>0</v>
      </c>
      <c r="E1346" s="16" t="str">
        <f>DEC2HEX(INDEX(VRAM!$B$1:$B$8192,MATCH(C1346,VRAM!$A$1:$A$8192,0)))</f>
        <v>0</v>
      </c>
      <c r="F1346" s="12">
        <f t="shared" si="112"/>
        <v>0</v>
      </c>
      <c r="G1346" s="13">
        <f t="shared" si="112"/>
        <v>0</v>
      </c>
      <c r="H1346" s="13">
        <f t="shared" si="112"/>
        <v>0</v>
      </c>
      <c r="I1346" s="13">
        <f t="shared" si="112"/>
        <v>0</v>
      </c>
      <c r="J1346" s="13">
        <f t="shared" si="112"/>
        <v>0</v>
      </c>
      <c r="K1346" s="13">
        <f t="shared" si="112"/>
        <v>0</v>
      </c>
      <c r="L1346" s="13">
        <f t="shared" si="112"/>
        <v>0</v>
      </c>
      <c r="M1346" s="14">
        <f t="shared" si="112"/>
        <v>0</v>
      </c>
    </row>
    <row r="1347" spans="1:13" x14ac:dyDescent="0.25">
      <c r="A1347" s="16">
        <f t="shared" ref="A1347:A1409" si="113">INT((ROW()-2)/8)+1</f>
        <v>169</v>
      </c>
      <c r="B1347" s="16" t="str">
        <f>DEC2HEX(Usage!$I$8+(Tiles!$A1347-1)*16+MOD(ROW()-2,8)*2,4)</f>
        <v>8A82</v>
      </c>
      <c r="C1347" s="16" t="str">
        <f>DEC2HEX(Usage!$I$8+(Tiles!$A1347-1)*16+MOD(ROW()-2,8)*2+1,4)</f>
        <v>8A83</v>
      </c>
      <c r="D1347" s="16" t="str">
        <f>DEC2HEX(INDEX(VRAM!$B$1:$B$8192,MATCH(B1347,VRAM!$A$1:$A$8192,0)))</f>
        <v>0</v>
      </c>
      <c r="E1347" s="16" t="str">
        <f>DEC2HEX(INDEX(VRAM!$B$1:$B$8192,MATCH(C1347,VRAM!$A$1:$A$8192,0)))</f>
        <v>0</v>
      </c>
      <c r="F1347" s="15">
        <f t="shared" ref="F1347:M1362" si="114">IF(_xlfn.BITAND(HEX2DEC($D1347), F$1)=F$1,1,0) + IF(_xlfn.BITAND(HEX2DEC($E1347), F$1)=F$1,2,0)</f>
        <v>0</v>
      </c>
      <c r="G1347" s="16">
        <f t="shared" si="114"/>
        <v>0</v>
      </c>
      <c r="H1347" s="16">
        <f t="shared" si="114"/>
        <v>0</v>
      </c>
      <c r="I1347" s="16">
        <f t="shared" si="114"/>
        <v>0</v>
      </c>
      <c r="J1347" s="16">
        <f t="shared" si="114"/>
        <v>0</v>
      </c>
      <c r="K1347" s="16">
        <f t="shared" si="114"/>
        <v>0</v>
      </c>
      <c r="L1347" s="16">
        <f t="shared" si="114"/>
        <v>0</v>
      </c>
      <c r="M1347" s="17">
        <f t="shared" si="114"/>
        <v>0</v>
      </c>
    </row>
    <row r="1348" spans="1:13" x14ac:dyDescent="0.25">
      <c r="A1348" s="16">
        <f t="shared" si="113"/>
        <v>169</v>
      </c>
      <c r="B1348" s="16" t="str">
        <f>DEC2HEX(Usage!$I$8+(Tiles!$A1348-1)*16+MOD(ROW()-2,8)*2,4)</f>
        <v>8A84</v>
      </c>
      <c r="C1348" s="16" t="str">
        <f>DEC2HEX(Usage!$I$8+(Tiles!$A1348-1)*16+MOD(ROW()-2,8)*2+1,4)</f>
        <v>8A85</v>
      </c>
      <c r="D1348" s="16" t="str">
        <f>DEC2HEX(INDEX(VRAM!$B$1:$B$8192,MATCH(B1348,VRAM!$A$1:$A$8192,0)))</f>
        <v>0</v>
      </c>
      <c r="E1348" s="16" t="str">
        <f>DEC2HEX(INDEX(VRAM!$B$1:$B$8192,MATCH(C1348,VRAM!$A$1:$A$8192,0)))</f>
        <v>0</v>
      </c>
      <c r="F1348" s="15">
        <f t="shared" si="114"/>
        <v>0</v>
      </c>
      <c r="G1348" s="16">
        <f t="shared" si="114"/>
        <v>0</v>
      </c>
      <c r="H1348" s="16">
        <f t="shared" si="114"/>
        <v>0</v>
      </c>
      <c r="I1348" s="16">
        <f t="shared" si="114"/>
        <v>0</v>
      </c>
      <c r="J1348" s="16">
        <f t="shared" si="114"/>
        <v>0</v>
      </c>
      <c r="K1348" s="16">
        <f t="shared" si="114"/>
        <v>0</v>
      </c>
      <c r="L1348" s="16">
        <f t="shared" si="114"/>
        <v>0</v>
      </c>
      <c r="M1348" s="17">
        <f t="shared" si="114"/>
        <v>0</v>
      </c>
    </row>
    <row r="1349" spans="1:13" x14ac:dyDescent="0.25">
      <c r="A1349" s="16">
        <f t="shared" si="113"/>
        <v>169</v>
      </c>
      <c r="B1349" s="16" t="str">
        <f>DEC2HEX(Usage!$I$8+(Tiles!$A1349-1)*16+MOD(ROW()-2,8)*2,4)</f>
        <v>8A86</v>
      </c>
      <c r="C1349" s="16" t="str">
        <f>DEC2HEX(Usage!$I$8+(Tiles!$A1349-1)*16+MOD(ROW()-2,8)*2+1,4)</f>
        <v>8A87</v>
      </c>
      <c r="D1349" s="16" t="str">
        <f>DEC2HEX(INDEX(VRAM!$B$1:$B$8192,MATCH(B1349,VRAM!$A$1:$A$8192,0)))</f>
        <v>0</v>
      </c>
      <c r="E1349" s="16" t="str">
        <f>DEC2HEX(INDEX(VRAM!$B$1:$B$8192,MATCH(C1349,VRAM!$A$1:$A$8192,0)))</f>
        <v>0</v>
      </c>
      <c r="F1349" s="15">
        <f t="shared" si="114"/>
        <v>0</v>
      </c>
      <c r="G1349" s="16">
        <f t="shared" si="114"/>
        <v>0</v>
      </c>
      <c r="H1349" s="16">
        <f t="shared" si="114"/>
        <v>0</v>
      </c>
      <c r="I1349" s="16">
        <f t="shared" si="114"/>
        <v>0</v>
      </c>
      <c r="J1349" s="16">
        <f t="shared" si="114"/>
        <v>0</v>
      </c>
      <c r="K1349" s="16">
        <f t="shared" si="114"/>
        <v>0</v>
      </c>
      <c r="L1349" s="16">
        <f t="shared" si="114"/>
        <v>0</v>
      </c>
      <c r="M1349" s="17">
        <f t="shared" si="114"/>
        <v>0</v>
      </c>
    </row>
    <row r="1350" spans="1:13" x14ac:dyDescent="0.25">
      <c r="A1350" s="16">
        <f t="shared" si="113"/>
        <v>169</v>
      </c>
      <c r="B1350" s="16" t="str">
        <f>DEC2HEX(Usage!$I$8+(Tiles!$A1350-1)*16+MOD(ROW()-2,8)*2,4)</f>
        <v>8A88</v>
      </c>
      <c r="C1350" s="16" t="str">
        <f>DEC2HEX(Usage!$I$8+(Tiles!$A1350-1)*16+MOD(ROW()-2,8)*2+1,4)</f>
        <v>8A89</v>
      </c>
      <c r="D1350" s="16" t="str">
        <f>DEC2HEX(INDEX(VRAM!$B$1:$B$8192,MATCH(B1350,VRAM!$A$1:$A$8192,0)))</f>
        <v>0</v>
      </c>
      <c r="E1350" s="16" t="str">
        <f>DEC2HEX(INDEX(VRAM!$B$1:$B$8192,MATCH(C1350,VRAM!$A$1:$A$8192,0)))</f>
        <v>0</v>
      </c>
      <c r="F1350" s="15">
        <f t="shared" si="114"/>
        <v>0</v>
      </c>
      <c r="G1350" s="16">
        <f t="shared" si="114"/>
        <v>0</v>
      </c>
      <c r="H1350" s="16">
        <f t="shared" si="114"/>
        <v>0</v>
      </c>
      <c r="I1350" s="16">
        <f t="shared" si="114"/>
        <v>0</v>
      </c>
      <c r="J1350" s="16">
        <f t="shared" si="114"/>
        <v>0</v>
      </c>
      <c r="K1350" s="16">
        <f t="shared" si="114"/>
        <v>0</v>
      </c>
      <c r="L1350" s="16">
        <f t="shared" si="114"/>
        <v>0</v>
      </c>
      <c r="M1350" s="17">
        <f t="shared" si="114"/>
        <v>0</v>
      </c>
    </row>
    <row r="1351" spans="1:13" x14ac:dyDescent="0.25">
      <c r="A1351" s="16">
        <f t="shared" si="113"/>
        <v>169</v>
      </c>
      <c r="B1351" s="16" t="str">
        <f>DEC2HEX(Usage!$I$8+(Tiles!$A1351-1)*16+MOD(ROW()-2,8)*2,4)</f>
        <v>8A8A</v>
      </c>
      <c r="C1351" s="16" t="str">
        <f>DEC2HEX(Usage!$I$8+(Tiles!$A1351-1)*16+MOD(ROW()-2,8)*2+1,4)</f>
        <v>8A8B</v>
      </c>
      <c r="D1351" s="16" t="str">
        <f>DEC2HEX(INDEX(VRAM!$B$1:$B$8192,MATCH(B1351,VRAM!$A$1:$A$8192,0)))</f>
        <v>0</v>
      </c>
      <c r="E1351" s="16" t="str">
        <f>DEC2HEX(INDEX(VRAM!$B$1:$B$8192,MATCH(C1351,VRAM!$A$1:$A$8192,0)))</f>
        <v>0</v>
      </c>
      <c r="F1351" s="15">
        <f t="shared" si="114"/>
        <v>0</v>
      </c>
      <c r="G1351" s="16">
        <f t="shared" si="114"/>
        <v>0</v>
      </c>
      <c r="H1351" s="16">
        <f t="shared" si="114"/>
        <v>0</v>
      </c>
      <c r="I1351" s="16">
        <f t="shared" si="114"/>
        <v>0</v>
      </c>
      <c r="J1351" s="16">
        <f t="shared" si="114"/>
        <v>0</v>
      </c>
      <c r="K1351" s="16">
        <f t="shared" si="114"/>
        <v>0</v>
      </c>
      <c r="L1351" s="16">
        <f t="shared" si="114"/>
        <v>0</v>
      </c>
      <c r="M1351" s="17">
        <f t="shared" si="114"/>
        <v>0</v>
      </c>
    </row>
    <row r="1352" spans="1:13" x14ac:dyDescent="0.25">
      <c r="A1352" s="16">
        <f t="shared" si="113"/>
        <v>169</v>
      </c>
      <c r="B1352" s="16" t="str">
        <f>DEC2HEX(Usage!$I$8+(Tiles!$A1352-1)*16+MOD(ROW()-2,8)*2,4)</f>
        <v>8A8C</v>
      </c>
      <c r="C1352" s="16" t="str">
        <f>DEC2HEX(Usage!$I$8+(Tiles!$A1352-1)*16+MOD(ROW()-2,8)*2+1,4)</f>
        <v>8A8D</v>
      </c>
      <c r="D1352" s="16" t="str">
        <f>DEC2HEX(INDEX(VRAM!$B$1:$B$8192,MATCH(B1352,VRAM!$A$1:$A$8192,0)))</f>
        <v>0</v>
      </c>
      <c r="E1352" s="16" t="str">
        <f>DEC2HEX(INDEX(VRAM!$B$1:$B$8192,MATCH(C1352,VRAM!$A$1:$A$8192,0)))</f>
        <v>0</v>
      </c>
      <c r="F1352" s="15">
        <f t="shared" si="114"/>
        <v>0</v>
      </c>
      <c r="G1352" s="16">
        <f t="shared" si="114"/>
        <v>0</v>
      </c>
      <c r="H1352" s="16">
        <f t="shared" si="114"/>
        <v>0</v>
      </c>
      <c r="I1352" s="16">
        <f t="shared" si="114"/>
        <v>0</v>
      </c>
      <c r="J1352" s="16">
        <f t="shared" si="114"/>
        <v>0</v>
      </c>
      <c r="K1352" s="16">
        <f t="shared" si="114"/>
        <v>0</v>
      </c>
      <c r="L1352" s="16">
        <f t="shared" si="114"/>
        <v>0</v>
      </c>
      <c r="M1352" s="17">
        <f t="shared" si="114"/>
        <v>0</v>
      </c>
    </row>
    <row r="1353" spans="1:13" x14ac:dyDescent="0.25">
      <c r="A1353" s="16">
        <f t="shared" si="113"/>
        <v>169</v>
      </c>
      <c r="B1353" s="16" t="str">
        <f>DEC2HEX(Usage!$I$8+(Tiles!$A1353-1)*16+MOD(ROW()-2,8)*2,4)</f>
        <v>8A8E</v>
      </c>
      <c r="C1353" s="16" t="str">
        <f>DEC2HEX(Usage!$I$8+(Tiles!$A1353-1)*16+MOD(ROW()-2,8)*2+1,4)</f>
        <v>8A8F</v>
      </c>
      <c r="D1353" s="16" t="str">
        <f>DEC2HEX(INDEX(VRAM!$B$1:$B$8192,MATCH(B1353,VRAM!$A$1:$A$8192,0)))</f>
        <v>0</v>
      </c>
      <c r="E1353" s="16" t="str">
        <f>DEC2HEX(INDEX(VRAM!$B$1:$B$8192,MATCH(C1353,VRAM!$A$1:$A$8192,0)))</f>
        <v>0</v>
      </c>
      <c r="F1353" s="18">
        <f t="shared" si="114"/>
        <v>0</v>
      </c>
      <c r="G1353" s="19">
        <f t="shared" si="114"/>
        <v>0</v>
      </c>
      <c r="H1353" s="19">
        <f t="shared" si="114"/>
        <v>0</v>
      </c>
      <c r="I1353" s="19">
        <f t="shared" si="114"/>
        <v>0</v>
      </c>
      <c r="J1353" s="19">
        <f t="shared" si="114"/>
        <v>0</v>
      </c>
      <c r="K1353" s="19">
        <f t="shared" si="114"/>
        <v>0</v>
      </c>
      <c r="L1353" s="19">
        <f t="shared" si="114"/>
        <v>0</v>
      </c>
      <c r="M1353" s="20">
        <f t="shared" si="114"/>
        <v>0</v>
      </c>
    </row>
    <row r="1354" spans="1:13" x14ac:dyDescent="0.25">
      <c r="A1354" s="16">
        <f t="shared" si="113"/>
        <v>170</v>
      </c>
      <c r="B1354" s="16" t="str">
        <f>DEC2HEX(Usage!$I$8+(Tiles!$A1354-1)*16+MOD(ROW()-2,8)*2,4)</f>
        <v>8A90</v>
      </c>
      <c r="C1354" s="16" t="str">
        <f>DEC2HEX(Usage!$I$8+(Tiles!$A1354-1)*16+MOD(ROW()-2,8)*2+1,4)</f>
        <v>8A91</v>
      </c>
      <c r="D1354" s="16" t="str">
        <f>DEC2HEX(INDEX(VRAM!$B$1:$B$8192,MATCH(B1354,VRAM!$A$1:$A$8192,0)))</f>
        <v>0</v>
      </c>
      <c r="E1354" s="16" t="str">
        <f>DEC2HEX(INDEX(VRAM!$B$1:$B$8192,MATCH(C1354,VRAM!$A$1:$A$8192,0)))</f>
        <v>0</v>
      </c>
      <c r="F1354" s="12">
        <f t="shared" si="114"/>
        <v>0</v>
      </c>
      <c r="G1354" s="13">
        <f t="shared" si="114"/>
        <v>0</v>
      </c>
      <c r="H1354" s="13">
        <f t="shared" si="114"/>
        <v>0</v>
      </c>
      <c r="I1354" s="13">
        <f t="shared" si="114"/>
        <v>0</v>
      </c>
      <c r="J1354" s="13">
        <f t="shared" si="114"/>
        <v>0</v>
      </c>
      <c r="K1354" s="13">
        <f t="shared" si="114"/>
        <v>0</v>
      </c>
      <c r="L1354" s="13">
        <f t="shared" si="114"/>
        <v>0</v>
      </c>
      <c r="M1354" s="14">
        <f t="shared" si="114"/>
        <v>0</v>
      </c>
    </row>
    <row r="1355" spans="1:13" x14ac:dyDescent="0.25">
      <c r="A1355" s="16">
        <f t="shared" si="113"/>
        <v>170</v>
      </c>
      <c r="B1355" s="16" t="str">
        <f>DEC2HEX(Usage!$I$8+(Tiles!$A1355-1)*16+MOD(ROW()-2,8)*2,4)</f>
        <v>8A92</v>
      </c>
      <c r="C1355" s="16" t="str">
        <f>DEC2HEX(Usage!$I$8+(Tiles!$A1355-1)*16+MOD(ROW()-2,8)*2+1,4)</f>
        <v>8A93</v>
      </c>
      <c r="D1355" s="16" t="str">
        <f>DEC2HEX(INDEX(VRAM!$B$1:$B$8192,MATCH(B1355,VRAM!$A$1:$A$8192,0)))</f>
        <v>0</v>
      </c>
      <c r="E1355" s="16" t="str">
        <f>DEC2HEX(INDEX(VRAM!$B$1:$B$8192,MATCH(C1355,VRAM!$A$1:$A$8192,0)))</f>
        <v>0</v>
      </c>
      <c r="F1355" s="15">
        <f t="shared" si="114"/>
        <v>0</v>
      </c>
      <c r="G1355" s="16">
        <f t="shared" si="114"/>
        <v>0</v>
      </c>
      <c r="H1355" s="16">
        <f t="shared" si="114"/>
        <v>0</v>
      </c>
      <c r="I1355" s="16">
        <f t="shared" si="114"/>
        <v>0</v>
      </c>
      <c r="J1355" s="16">
        <f t="shared" si="114"/>
        <v>0</v>
      </c>
      <c r="K1355" s="16">
        <f t="shared" si="114"/>
        <v>0</v>
      </c>
      <c r="L1355" s="16">
        <f t="shared" si="114"/>
        <v>0</v>
      </c>
      <c r="M1355" s="17">
        <f t="shared" si="114"/>
        <v>0</v>
      </c>
    </row>
    <row r="1356" spans="1:13" x14ac:dyDescent="0.25">
      <c r="A1356" s="16">
        <f t="shared" si="113"/>
        <v>170</v>
      </c>
      <c r="B1356" s="16" t="str">
        <f>DEC2HEX(Usage!$I$8+(Tiles!$A1356-1)*16+MOD(ROW()-2,8)*2,4)</f>
        <v>8A94</v>
      </c>
      <c r="C1356" s="16" t="str">
        <f>DEC2HEX(Usage!$I$8+(Tiles!$A1356-1)*16+MOD(ROW()-2,8)*2+1,4)</f>
        <v>8A95</v>
      </c>
      <c r="D1356" s="16" t="str">
        <f>DEC2HEX(INDEX(VRAM!$B$1:$B$8192,MATCH(B1356,VRAM!$A$1:$A$8192,0)))</f>
        <v>0</v>
      </c>
      <c r="E1356" s="16" t="str">
        <f>DEC2HEX(INDEX(VRAM!$B$1:$B$8192,MATCH(C1356,VRAM!$A$1:$A$8192,0)))</f>
        <v>0</v>
      </c>
      <c r="F1356" s="15">
        <f t="shared" si="114"/>
        <v>0</v>
      </c>
      <c r="G1356" s="16">
        <f t="shared" si="114"/>
        <v>0</v>
      </c>
      <c r="H1356" s="16">
        <f t="shared" si="114"/>
        <v>0</v>
      </c>
      <c r="I1356" s="16">
        <f t="shared" si="114"/>
        <v>0</v>
      </c>
      <c r="J1356" s="16">
        <f t="shared" si="114"/>
        <v>0</v>
      </c>
      <c r="K1356" s="16">
        <f t="shared" si="114"/>
        <v>0</v>
      </c>
      <c r="L1356" s="16">
        <f t="shared" si="114"/>
        <v>0</v>
      </c>
      <c r="M1356" s="17">
        <f t="shared" si="114"/>
        <v>0</v>
      </c>
    </row>
    <row r="1357" spans="1:13" x14ac:dyDescent="0.25">
      <c r="A1357" s="16">
        <f t="shared" si="113"/>
        <v>170</v>
      </c>
      <c r="B1357" s="16" t="str">
        <f>DEC2HEX(Usage!$I$8+(Tiles!$A1357-1)*16+MOD(ROW()-2,8)*2,4)</f>
        <v>8A96</v>
      </c>
      <c r="C1357" s="16" t="str">
        <f>DEC2HEX(Usage!$I$8+(Tiles!$A1357-1)*16+MOD(ROW()-2,8)*2+1,4)</f>
        <v>8A97</v>
      </c>
      <c r="D1357" s="16" t="str">
        <f>DEC2HEX(INDEX(VRAM!$B$1:$B$8192,MATCH(B1357,VRAM!$A$1:$A$8192,0)))</f>
        <v>0</v>
      </c>
      <c r="E1357" s="16" t="str">
        <f>DEC2HEX(INDEX(VRAM!$B$1:$B$8192,MATCH(C1357,VRAM!$A$1:$A$8192,0)))</f>
        <v>0</v>
      </c>
      <c r="F1357" s="15">
        <f t="shared" si="114"/>
        <v>0</v>
      </c>
      <c r="G1357" s="16">
        <f t="shared" si="114"/>
        <v>0</v>
      </c>
      <c r="H1357" s="16">
        <f t="shared" si="114"/>
        <v>0</v>
      </c>
      <c r="I1357" s="16">
        <f t="shared" si="114"/>
        <v>0</v>
      </c>
      <c r="J1357" s="16">
        <f t="shared" si="114"/>
        <v>0</v>
      </c>
      <c r="K1357" s="16">
        <f t="shared" si="114"/>
        <v>0</v>
      </c>
      <c r="L1357" s="16">
        <f t="shared" si="114"/>
        <v>0</v>
      </c>
      <c r="M1357" s="17">
        <f t="shared" si="114"/>
        <v>0</v>
      </c>
    </row>
    <row r="1358" spans="1:13" x14ac:dyDescent="0.25">
      <c r="A1358" s="16">
        <f t="shared" si="113"/>
        <v>170</v>
      </c>
      <c r="B1358" s="16" t="str">
        <f>DEC2HEX(Usage!$I$8+(Tiles!$A1358-1)*16+MOD(ROW()-2,8)*2,4)</f>
        <v>8A98</v>
      </c>
      <c r="C1358" s="16" t="str">
        <f>DEC2HEX(Usage!$I$8+(Tiles!$A1358-1)*16+MOD(ROW()-2,8)*2+1,4)</f>
        <v>8A99</v>
      </c>
      <c r="D1358" s="16" t="str">
        <f>DEC2HEX(INDEX(VRAM!$B$1:$B$8192,MATCH(B1358,VRAM!$A$1:$A$8192,0)))</f>
        <v>0</v>
      </c>
      <c r="E1358" s="16" t="str">
        <f>DEC2HEX(INDEX(VRAM!$B$1:$B$8192,MATCH(C1358,VRAM!$A$1:$A$8192,0)))</f>
        <v>0</v>
      </c>
      <c r="F1358" s="15">
        <f t="shared" si="114"/>
        <v>0</v>
      </c>
      <c r="G1358" s="16">
        <f t="shared" si="114"/>
        <v>0</v>
      </c>
      <c r="H1358" s="16">
        <f t="shared" si="114"/>
        <v>0</v>
      </c>
      <c r="I1358" s="16">
        <f t="shared" si="114"/>
        <v>0</v>
      </c>
      <c r="J1358" s="16">
        <f t="shared" si="114"/>
        <v>0</v>
      </c>
      <c r="K1358" s="16">
        <f t="shared" si="114"/>
        <v>0</v>
      </c>
      <c r="L1358" s="16">
        <f t="shared" si="114"/>
        <v>0</v>
      </c>
      <c r="M1358" s="17">
        <f t="shared" si="114"/>
        <v>0</v>
      </c>
    </row>
    <row r="1359" spans="1:13" x14ac:dyDescent="0.25">
      <c r="A1359" s="16">
        <f t="shared" si="113"/>
        <v>170</v>
      </c>
      <c r="B1359" s="16" t="str">
        <f>DEC2HEX(Usage!$I$8+(Tiles!$A1359-1)*16+MOD(ROW()-2,8)*2,4)</f>
        <v>8A9A</v>
      </c>
      <c r="C1359" s="16" t="str">
        <f>DEC2HEX(Usage!$I$8+(Tiles!$A1359-1)*16+MOD(ROW()-2,8)*2+1,4)</f>
        <v>8A9B</v>
      </c>
      <c r="D1359" s="16" t="str">
        <f>DEC2HEX(INDEX(VRAM!$B$1:$B$8192,MATCH(B1359,VRAM!$A$1:$A$8192,0)))</f>
        <v>0</v>
      </c>
      <c r="E1359" s="16" t="str">
        <f>DEC2HEX(INDEX(VRAM!$B$1:$B$8192,MATCH(C1359,VRAM!$A$1:$A$8192,0)))</f>
        <v>0</v>
      </c>
      <c r="F1359" s="15">
        <f t="shared" si="114"/>
        <v>0</v>
      </c>
      <c r="G1359" s="16">
        <f t="shared" si="114"/>
        <v>0</v>
      </c>
      <c r="H1359" s="16">
        <f t="shared" si="114"/>
        <v>0</v>
      </c>
      <c r="I1359" s="16">
        <f t="shared" si="114"/>
        <v>0</v>
      </c>
      <c r="J1359" s="16">
        <f t="shared" si="114"/>
        <v>0</v>
      </c>
      <c r="K1359" s="16">
        <f t="shared" si="114"/>
        <v>0</v>
      </c>
      <c r="L1359" s="16">
        <f t="shared" si="114"/>
        <v>0</v>
      </c>
      <c r="M1359" s="17">
        <f t="shared" si="114"/>
        <v>0</v>
      </c>
    </row>
    <row r="1360" spans="1:13" x14ac:dyDescent="0.25">
      <c r="A1360" s="16">
        <f t="shared" si="113"/>
        <v>170</v>
      </c>
      <c r="B1360" s="16" t="str">
        <f>DEC2HEX(Usage!$I$8+(Tiles!$A1360-1)*16+MOD(ROW()-2,8)*2,4)</f>
        <v>8A9C</v>
      </c>
      <c r="C1360" s="16" t="str">
        <f>DEC2HEX(Usage!$I$8+(Tiles!$A1360-1)*16+MOD(ROW()-2,8)*2+1,4)</f>
        <v>8A9D</v>
      </c>
      <c r="D1360" s="16" t="str">
        <f>DEC2HEX(INDEX(VRAM!$B$1:$B$8192,MATCH(B1360,VRAM!$A$1:$A$8192,0)))</f>
        <v>0</v>
      </c>
      <c r="E1360" s="16" t="str">
        <f>DEC2HEX(INDEX(VRAM!$B$1:$B$8192,MATCH(C1360,VRAM!$A$1:$A$8192,0)))</f>
        <v>0</v>
      </c>
      <c r="F1360" s="15">
        <f t="shared" si="114"/>
        <v>0</v>
      </c>
      <c r="G1360" s="16">
        <f t="shared" si="114"/>
        <v>0</v>
      </c>
      <c r="H1360" s="16">
        <f t="shared" si="114"/>
        <v>0</v>
      </c>
      <c r="I1360" s="16">
        <f t="shared" si="114"/>
        <v>0</v>
      </c>
      <c r="J1360" s="16">
        <f t="shared" si="114"/>
        <v>0</v>
      </c>
      <c r="K1360" s="16">
        <f t="shared" si="114"/>
        <v>0</v>
      </c>
      <c r="L1360" s="16">
        <f t="shared" si="114"/>
        <v>0</v>
      </c>
      <c r="M1360" s="17">
        <f t="shared" si="114"/>
        <v>0</v>
      </c>
    </row>
    <row r="1361" spans="1:13" x14ac:dyDescent="0.25">
      <c r="A1361" s="16">
        <f t="shared" si="113"/>
        <v>170</v>
      </c>
      <c r="B1361" s="16" t="str">
        <f>DEC2HEX(Usage!$I$8+(Tiles!$A1361-1)*16+MOD(ROW()-2,8)*2,4)</f>
        <v>8A9E</v>
      </c>
      <c r="C1361" s="16" t="str">
        <f>DEC2HEX(Usage!$I$8+(Tiles!$A1361-1)*16+MOD(ROW()-2,8)*2+1,4)</f>
        <v>8A9F</v>
      </c>
      <c r="D1361" s="16" t="str">
        <f>DEC2HEX(INDEX(VRAM!$B$1:$B$8192,MATCH(B1361,VRAM!$A$1:$A$8192,0)))</f>
        <v>0</v>
      </c>
      <c r="E1361" s="16" t="str">
        <f>DEC2HEX(INDEX(VRAM!$B$1:$B$8192,MATCH(C1361,VRAM!$A$1:$A$8192,0)))</f>
        <v>0</v>
      </c>
      <c r="F1361" s="18">
        <f t="shared" si="114"/>
        <v>0</v>
      </c>
      <c r="G1361" s="19">
        <f t="shared" si="114"/>
        <v>0</v>
      </c>
      <c r="H1361" s="19">
        <f t="shared" si="114"/>
        <v>0</v>
      </c>
      <c r="I1361" s="19">
        <f t="shared" si="114"/>
        <v>0</v>
      </c>
      <c r="J1361" s="19">
        <f t="shared" si="114"/>
        <v>0</v>
      </c>
      <c r="K1361" s="19">
        <f t="shared" si="114"/>
        <v>0</v>
      </c>
      <c r="L1361" s="19">
        <f t="shared" si="114"/>
        <v>0</v>
      </c>
      <c r="M1361" s="20">
        <f t="shared" si="114"/>
        <v>0</v>
      </c>
    </row>
    <row r="1362" spans="1:13" x14ac:dyDescent="0.25">
      <c r="A1362" s="16">
        <f>INT((ROW()-2)/8)+1</f>
        <v>171</v>
      </c>
      <c r="B1362" s="16" t="str">
        <f>DEC2HEX(Usage!$I$8+(Tiles!$A1362-1)*16+MOD(ROW()-2,8)*2,4)</f>
        <v>8AA0</v>
      </c>
      <c r="C1362" s="16" t="str">
        <f>DEC2HEX(Usage!$I$8+(Tiles!$A1362-1)*16+MOD(ROW()-2,8)*2+1,4)</f>
        <v>8AA1</v>
      </c>
      <c r="D1362" s="16" t="str">
        <f>DEC2HEX(INDEX(VRAM!$B$1:$B$8192,MATCH(B1362,VRAM!$A$1:$A$8192,0)))</f>
        <v>0</v>
      </c>
      <c r="E1362" s="16" t="str">
        <f>DEC2HEX(INDEX(VRAM!$B$1:$B$8192,MATCH(C1362,VRAM!$A$1:$A$8192,0)))</f>
        <v>0</v>
      </c>
      <c r="F1362" s="12">
        <f t="shared" si="114"/>
        <v>0</v>
      </c>
      <c r="G1362" s="13">
        <f t="shared" si="114"/>
        <v>0</v>
      </c>
      <c r="H1362" s="13">
        <f t="shared" si="114"/>
        <v>0</v>
      </c>
      <c r="I1362" s="13">
        <f t="shared" si="114"/>
        <v>0</v>
      </c>
      <c r="J1362" s="13">
        <f t="shared" si="114"/>
        <v>0</v>
      </c>
      <c r="K1362" s="13">
        <f t="shared" si="114"/>
        <v>0</v>
      </c>
      <c r="L1362" s="13">
        <f t="shared" si="114"/>
        <v>0</v>
      </c>
      <c r="M1362" s="14">
        <f t="shared" si="114"/>
        <v>0</v>
      </c>
    </row>
    <row r="1363" spans="1:13" x14ac:dyDescent="0.25">
      <c r="A1363" s="16">
        <f t="shared" si="113"/>
        <v>171</v>
      </c>
      <c r="B1363" s="16" t="str">
        <f>DEC2HEX(Usage!$I$8+(Tiles!$A1363-1)*16+MOD(ROW()-2,8)*2,4)</f>
        <v>8AA2</v>
      </c>
      <c r="C1363" s="16" t="str">
        <f>DEC2HEX(Usage!$I$8+(Tiles!$A1363-1)*16+MOD(ROW()-2,8)*2+1,4)</f>
        <v>8AA3</v>
      </c>
      <c r="D1363" s="16" t="str">
        <f>DEC2HEX(INDEX(VRAM!$B$1:$B$8192,MATCH(B1363,VRAM!$A$1:$A$8192,0)))</f>
        <v>0</v>
      </c>
      <c r="E1363" s="16" t="str">
        <f>DEC2HEX(INDEX(VRAM!$B$1:$B$8192,MATCH(C1363,VRAM!$A$1:$A$8192,0)))</f>
        <v>0</v>
      </c>
      <c r="F1363" s="15">
        <f t="shared" ref="F1363:M1378" si="115">IF(_xlfn.BITAND(HEX2DEC($D1363), F$1)=F$1,1,0) + IF(_xlfn.BITAND(HEX2DEC($E1363), F$1)=F$1,2,0)</f>
        <v>0</v>
      </c>
      <c r="G1363" s="16">
        <f t="shared" si="115"/>
        <v>0</v>
      </c>
      <c r="H1363" s="16">
        <f t="shared" si="115"/>
        <v>0</v>
      </c>
      <c r="I1363" s="16">
        <f t="shared" si="115"/>
        <v>0</v>
      </c>
      <c r="J1363" s="16">
        <f t="shared" si="115"/>
        <v>0</v>
      </c>
      <c r="K1363" s="16">
        <f t="shared" si="115"/>
        <v>0</v>
      </c>
      <c r="L1363" s="16">
        <f t="shared" si="115"/>
        <v>0</v>
      </c>
      <c r="M1363" s="17">
        <f t="shared" si="115"/>
        <v>0</v>
      </c>
    </row>
    <row r="1364" spans="1:13" x14ac:dyDescent="0.25">
      <c r="A1364" s="16">
        <f t="shared" si="113"/>
        <v>171</v>
      </c>
      <c r="B1364" s="16" t="str">
        <f>DEC2HEX(Usage!$I$8+(Tiles!$A1364-1)*16+MOD(ROW()-2,8)*2,4)</f>
        <v>8AA4</v>
      </c>
      <c r="C1364" s="16" t="str">
        <f>DEC2HEX(Usage!$I$8+(Tiles!$A1364-1)*16+MOD(ROW()-2,8)*2+1,4)</f>
        <v>8AA5</v>
      </c>
      <c r="D1364" s="16" t="str">
        <f>DEC2HEX(INDEX(VRAM!$B$1:$B$8192,MATCH(B1364,VRAM!$A$1:$A$8192,0)))</f>
        <v>0</v>
      </c>
      <c r="E1364" s="16" t="str">
        <f>DEC2HEX(INDEX(VRAM!$B$1:$B$8192,MATCH(C1364,VRAM!$A$1:$A$8192,0)))</f>
        <v>0</v>
      </c>
      <c r="F1364" s="15">
        <f t="shared" si="115"/>
        <v>0</v>
      </c>
      <c r="G1364" s="16">
        <f t="shared" si="115"/>
        <v>0</v>
      </c>
      <c r="H1364" s="16">
        <f t="shared" si="115"/>
        <v>0</v>
      </c>
      <c r="I1364" s="16">
        <f t="shared" si="115"/>
        <v>0</v>
      </c>
      <c r="J1364" s="16">
        <f t="shared" si="115"/>
        <v>0</v>
      </c>
      <c r="K1364" s="16">
        <f t="shared" si="115"/>
        <v>0</v>
      </c>
      <c r="L1364" s="16">
        <f t="shared" si="115"/>
        <v>0</v>
      </c>
      <c r="M1364" s="17">
        <f t="shared" si="115"/>
        <v>0</v>
      </c>
    </row>
    <row r="1365" spans="1:13" x14ac:dyDescent="0.25">
      <c r="A1365" s="16">
        <f t="shared" si="113"/>
        <v>171</v>
      </c>
      <c r="B1365" s="16" t="str">
        <f>DEC2HEX(Usage!$I$8+(Tiles!$A1365-1)*16+MOD(ROW()-2,8)*2,4)</f>
        <v>8AA6</v>
      </c>
      <c r="C1365" s="16" t="str">
        <f>DEC2HEX(Usage!$I$8+(Tiles!$A1365-1)*16+MOD(ROW()-2,8)*2+1,4)</f>
        <v>8AA7</v>
      </c>
      <c r="D1365" s="16" t="str">
        <f>DEC2HEX(INDEX(VRAM!$B$1:$B$8192,MATCH(B1365,VRAM!$A$1:$A$8192,0)))</f>
        <v>0</v>
      </c>
      <c r="E1365" s="16" t="str">
        <f>DEC2HEX(INDEX(VRAM!$B$1:$B$8192,MATCH(C1365,VRAM!$A$1:$A$8192,0)))</f>
        <v>0</v>
      </c>
      <c r="F1365" s="15">
        <f t="shared" si="115"/>
        <v>0</v>
      </c>
      <c r="G1365" s="16">
        <f t="shared" si="115"/>
        <v>0</v>
      </c>
      <c r="H1365" s="16">
        <f t="shared" si="115"/>
        <v>0</v>
      </c>
      <c r="I1365" s="16">
        <f t="shared" si="115"/>
        <v>0</v>
      </c>
      <c r="J1365" s="16">
        <f t="shared" si="115"/>
        <v>0</v>
      </c>
      <c r="K1365" s="16">
        <f t="shared" si="115"/>
        <v>0</v>
      </c>
      <c r="L1365" s="16">
        <f t="shared" si="115"/>
        <v>0</v>
      </c>
      <c r="M1365" s="17">
        <f t="shared" si="115"/>
        <v>0</v>
      </c>
    </row>
    <row r="1366" spans="1:13" x14ac:dyDescent="0.25">
      <c r="A1366" s="16">
        <f t="shared" si="113"/>
        <v>171</v>
      </c>
      <c r="B1366" s="16" t="str">
        <f>DEC2HEX(Usage!$I$8+(Tiles!$A1366-1)*16+MOD(ROW()-2,8)*2,4)</f>
        <v>8AA8</v>
      </c>
      <c r="C1366" s="16" t="str">
        <f>DEC2HEX(Usage!$I$8+(Tiles!$A1366-1)*16+MOD(ROW()-2,8)*2+1,4)</f>
        <v>8AA9</v>
      </c>
      <c r="D1366" s="16" t="str">
        <f>DEC2HEX(INDEX(VRAM!$B$1:$B$8192,MATCH(B1366,VRAM!$A$1:$A$8192,0)))</f>
        <v>0</v>
      </c>
      <c r="E1366" s="16" t="str">
        <f>DEC2HEX(INDEX(VRAM!$B$1:$B$8192,MATCH(C1366,VRAM!$A$1:$A$8192,0)))</f>
        <v>0</v>
      </c>
      <c r="F1366" s="15">
        <f t="shared" si="115"/>
        <v>0</v>
      </c>
      <c r="G1366" s="16">
        <f t="shared" si="115"/>
        <v>0</v>
      </c>
      <c r="H1366" s="16">
        <f t="shared" si="115"/>
        <v>0</v>
      </c>
      <c r="I1366" s="16">
        <f t="shared" si="115"/>
        <v>0</v>
      </c>
      <c r="J1366" s="16">
        <f t="shared" si="115"/>
        <v>0</v>
      </c>
      <c r="K1366" s="16">
        <f t="shared" si="115"/>
        <v>0</v>
      </c>
      <c r="L1366" s="16">
        <f t="shared" si="115"/>
        <v>0</v>
      </c>
      <c r="M1366" s="17">
        <f t="shared" si="115"/>
        <v>0</v>
      </c>
    </row>
    <row r="1367" spans="1:13" x14ac:dyDescent="0.25">
      <c r="A1367" s="16">
        <f t="shared" si="113"/>
        <v>171</v>
      </c>
      <c r="B1367" s="16" t="str">
        <f>DEC2HEX(Usage!$I$8+(Tiles!$A1367-1)*16+MOD(ROW()-2,8)*2,4)</f>
        <v>8AAA</v>
      </c>
      <c r="C1367" s="16" t="str">
        <f>DEC2HEX(Usage!$I$8+(Tiles!$A1367-1)*16+MOD(ROW()-2,8)*2+1,4)</f>
        <v>8AAB</v>
      </c>
      <c r="D1367" s="16" t="str">
        <f>DEC2HEX(INDEX(VRAM!$B$1:$B$8192,MATCH(B1367,VRAM!$A$1:$A$8192,0)))</f>
        <v>0</v>
      </c>
      <c r="E1367" s="16" t="str">
        <f>DEC2HEX(INDEX(VRAM!$B$1:$B$8192,MATCH(C1367,VRAM!$A$1:$A$8192,0)))</f>
        <v>0</v>
      </c>
      <c r="F1367" s="15">
        <f t="shared" si="115"/>
        <v>0</v>
      </c>
      <c r="G1367" s="16">
        <f t="shared" si="115"/>
        <v>0</v>
      </c>
      <c r="H1367" s="16">
        <f t="shared" si="115"/>
        <v>0</v>
      </c>
      <c r="I1367" s="16">
        <f t="shared" si="115"/>
        <v>0</v>
      </c>
      <c r="J1367" s="16">
        <f t="shared" si="115"/>
        <v>0</v>
      </c>
      <c r="K1367" s="16">
        <f t="shared" si="115"/>
        <v>0</v>
      </c>
      <c r="L1367" s="16">
        <f t="shared" si="115"/>
        <v>0</v>
      </c>
      <c r="M1367" s="17">
        <f t="shared" si="115"/>
        <v>0</v>
      </c>
    </row>
    <row r="1368" spans="1:13" x14ac:dyDescent="0.25">
      <c r="A1368" s="16">
        <f t="shared" si="113"/>
        <v>171</v>
      </c>
      <c r="B1368" s="16" t="str">
        <f>DEC2HEX(Usage!$I$8+(Tiles!$A1368-1)*16+MOD(ROW()-2,8)*2,4)</f>
        <v>8AAC</v>
      </c>
      <c r="C1368" s="16" t="str">
        <f>DEC2HEX(Usage!$I$8+(Tiles!$A1368-1)*16+MOD(ROW()-2,8)*2+1,4)</f>
        <v>8AAD</v>
      </c>
      <c r="D1368" s="16" t="str">
        <f>DEC2HEX(INDEX(VRAM!$B$1:$B$8192,MATCH(B1368,VRAM!$A$1:$A$8192,0)))</f>
        <v>0</v>
      </c>
      <c r="E1368" s="16" t="str">
        <f>DEC2HEX(INDEX(VRAM!$B$1:$B$8192,MATCH(C1368,VRAM!$A$1:$A$8192,0)))</f>
        <v>0</v>
      </c>
      <c r="F1368" s="15">
        <f t="shared" si="115"/>
        <v>0</v>
      </c>
      <c r="G1368" s="16">
        <f t="shared" si="115"/>
        <v>0</v>
      </c>
      <c r="H1368" s="16">
        <f t="shared" si="115"/>
        <v>0</v>
      </c>
      <c r="I1368" s="16">
        <f t="shared" si="115"/>
        <v>0</v>
      </c>
      <c r="J1368" s="16">
        <f t="shared" si="115"/>
        <v>0</v>
      </c>
      <c r="K1368" s="16">
        <f t="shared" si="115"/>
        <v>0</v>
      </c>
      <c r="L1368" s="16">
        <f t="shared" si="115"/>
        <v>0</v>
      </c>
      <c r="M1368" s="17">
        <f t="shared" si="115"/>
        <v>0</v>
      </c>
    </row>
    <row r="1369" spans="1:13" x14ac:dyDescent="0.25">
      <c r="A1369" s="16">
        <f t="shared" si="113"/>
        <v>171</v>
      </c>
      <c r="B1369" s="16" t="str">
        <f>DEC2HEX(Usage!$I$8+(Tiles!$A1369-1)*16+MOD(ROW()-2,8)*2,4)</f>
        <v>8AAE</v>
      </c>
      <c r="C1369" s="16" t="str">
        <f>DEC2HEX(Usage!$I$8+(Tiles!$A1369-1)*16+MOD(ROW()-2,8)*2+1,4)</f>
        <v>8AAF</v>
      </c>
      <c r="D1369" s="16" t="str">
        <f>DEC2HEX(INDEX(VRAM!$B$1:$B$8192,MATCH(B1369,VRAM!$A$1:$A$8192,0)))</f>
        <v>0</v>
      </c>
      <c r="E1369" s="16" t="str">
        <f>DEC2HEX(INDEX(VRAM!$B$1:$B$8192,MATCH(C1369,VRAM!$A$1:$A$8192,0)))</f>
        <v>0</v>
      </c>
      <c r="F1369" s="18">
        <f t="shared" si="115"/>
        <v>0</v>
      </c>
      <c r="G1369" s="19">
        <f t="shared" si="115"/>
        <v>0</v>
      </c>
      <c r="H1369" s="19">
        <f t="shared" si="115"/>
        <v>0</v>
      </c>
      <c r="I1369" s="19">
        <f t="shared" si="115"/>
        <v>0</v>
      </c>
      <c r="J1369" s="19">
        <f t="shared" si="115"/>
        <v>0</v>
      </c>
      <c r="K1369" s="19">
        <f t="shared" si="115"/>
        <v>0</v>
      </c>
      <c r="L1369" s="19">
        <f t="shared" si="115"/>
        <v>0</v>
      </c>
      <c r="M1369" s="20">
        <f t="shared" si="115"/>
        <v>0</v>
      </c>
    </row>
    <row r="1370" spans="1:13" x14ac:dyDescent="0.25">
      <c r="A1370" s="16">
        <f t="shared" si="113"/>
        <v>172</v>
      </c>
      <c r="B1370" s="16" t="str">
        <f>DEC2HEX(Usage!$I$8+(Tiles!$A1370-1)*16+MOD(ROW()-2,8)*2,4)</f>
        <v>8AB0</v>
      </c>
      <c r="C1370" s="16" t="str">
        <f>DEC2HEX(Usage!$I$8+(Tiles!$A1370-1)*16+MOD(ROW()-2,8)*2+1,4)</f>
        <v>8AB1</v>
      </c>
      <c r="D1370" s="16" t="str">
        <f>DEC2HEX(INDEX(VRAM!$B$1:$B$8192,MATCH(B1370,VRAM!$A$1:$A$8192,0)))</f>
        <v>0</v>
      </c>
      <c r="E1370" s="16" t="str">
        <f>DEC2HEX(INDEX(VRAM!$B$1:$B$8192,MATCH(C1370,VRAM!$A$1:$A$8192,0)))</f>
        <v>0</v>
      </c>
      <c r="F1370" s="12">
        <f t="shared" si="115"/>
        <v>0</v>
      </c>
      <c r="G1370" s="13">
        <f t="shared" si="115"/>
        <v>0</v>
      </c>
      <c r="H1370" s="13">
        <f t="shared" si="115"/>
        <v>0</v>
      </c>
      <c r="I1370" s="13">
        <f t="shared" si="115"/>
        <v>0</v>
      </c>
      <c r="J1370" s="13">
        <f t="shared" si="115"/>
        <v>0</v>
      </c>
      <c r="K1370" s="13">
        <f t="shared" si="115"/>
        <v>0</v>
      </c>
      <c r="L1370" s="13">
        <f t="shared" si="115"/>
        <v>0</v>
      </c>
      <c r="M1370" s="14">
        <f t="shared" si="115"/>
        <v>0</v>
      </c>
    </row>
    <row r="1371" spans="1:13" x14ac:dyDescent="0.25">
      <c r="A1371" s="16">
        <f t="shared" si="113"/>
        <v>172</v>
      </c>
      <c r="B1371" s="16" t="str">
        <f>DEC2HEX(Usage!$I$8+(Tiles!$A1371-1)*16+MOD(ROW()-2,8)*2,4)</f>
        <v>8AB2</v>
      </c>
      <c r="C1371" s="16" t="str">
        <f>DEC2HEX(Usage!$I$8+(Tiles!$A1371-1)*16+MOD(ROW()-2,8)*2+1,4)</f>
        <v>8AB3</v>
      </c>
      <c r="D1371" s="16" t="str">
        <f>DEC2HEX(INDEX(VRAM!$B$1:$B$8192,MATCH(B1371,VRAM!$A$1:$A$8192,0)))</f>
        <v>0</v>
      </c>
      <c r="E1371" s="16" t="str">
        <f>DEC2HEX(INDEX(VRAM!$B$1:$B$8192,MATCH(C1371,VRAM!$A$1:$A$8192,0)))</f>
        <v>0</v>
      </c>
      <c r="F1371" s="15">
        <f t="shared" si="115"/>
        <v>0</v>
      </c>
      <c r="G1371" s="16">
        <f t="shared" si="115"/>
        <v>0</v>
      </c>
      <c r="H1371" s="16">
        <f t="shared" si="115"/>
        <v>0</v>
      </c>
      <c r="I1371" s="16">
        <f t="shared" si="115"/>
        <v>0</v>
      </c>
      <c r="J1371" s="16">
        <f t="shared" si="115"/>
        <v>0</v>
      </c>
      <c r="K1371" s="16">
        <f t="shared" si="115"/>
        <v>0</v>
      </c>
      <c r="L1371" s="16">
        <f t="shared" si="115"/>
        <v>0</v>
      </c>
      <c r="M1371" s="17">
        <f t="shared" si="115"/>
        <v>0</v>
      </c>
    </row>
    <row r="1372" spans="1:13" x14ac:dyDescent="0.25">
      <c r="A1372" s="16">
        <f t="shared" si="113"/>
        <v>172</v>
      </c>
      <c r="B1372" s="16" t="str">
        <f>DEC2HEX(Usage!$I$8+(Tiles!$A1372-1)*16+MOD(ROW()-2,8)*2,4)</f>
        <v>8AB4</v>
      </c>
      <c r="C1372" s="16" t="str">
        <f>DEC2HEX(Usage!$I$8+(Tiles!$A1372-1)*16+MOD(ROW()-2,8)*2+1,4)</f>
        <v>8AB5</v>
      </c>
      <c r="D1372" s="16" t="str">
        <f>DEC2HEX(INDEX(VRAM!$B$1:$B$8192,MATCH(B1372,VRAM!$A$1:$A$8192,0)))</f>
        <v>0</v>
      </c>
      <c r="E1372" s="16" t="str">
        <f>DEC2HEX(INDEX(VRAM!$B$1:$B$8192,MATCH(C1372,VRAM!$A$1:$A$8192,0)))</f>
        <v>0</v>
      </c>
      <c r="F1372" s="15">
        <f t="shared" si="115"/>
        <v>0</v>
      </c>
      <c r="G1372" s="16">
        <f t="shared" si="115"/>
        <v>0</v>
      </c>
      <c r="H1372" s="16">
        <f t="shared" si="115"/>
        <v>0</v>
      </c>
      <c r="I1372" s="16">
        <f t="shared" si="115"/>
        <v>0</v>
      </c>
      <c r="J1372" s="16">
        <f t="shared" si="115"/>
        <v>0</v>
      </c>
      <c r="K1372" s="16">
        <f t="shared" si="115"/>
        <v>0</v>
      </c>
      <c r="L1372" s="16">
        <f t="shared" si="115"/>
        <v>0</v>
      </c>
      <c r="M1372" s="17">
        <f t="shared" si="115"/>
        <v>0</v>
      </c>
    </row>
    <row r="1373" spans="1:13" x14ac:dyDescent="0.25">
      <c r="A1373" s="16">
        <f t="shared" si="113"/>
        <v>172</v>
      </c>
      <c r="B1373" s="16" t="str">
        <f>DEC2HEX(Usage!$I$8+(Tiles!$A1373-1)*16+MOD(ROW()-2,8)*2,4)</f>
        <v>8AB6</v>
      </c>
      <c r="C1373" s="16" t="str">
        <f>DEC2HEX(Usage!$I$8+(Tiles!$A1373-1)*16+MOD(ROW()-2,8)*2+1,4)</f>
        <v>8AB7</v>
      </c>
      <c r="D1373" s="16" t="str">
        <f>DEC2HEX(INDEX(VRAM!$B$1:$B$8192,MATCH(B1373,VRAM!$A$1:$A$8192,0)))</f>
        <v>0</v>
      </c>
      <c r="E1373" s="16" t="str">
        <f>DEC2HEX(INDEX(VRAM!$B$1:$B$8192,MATCH(C1373,VRAM!$A$1:$A$8192,0)))</f>
        <v>0</v>
      </c>
      <c r="F1373" s="15">
        <f t="shared" si="115"/>
        <v>0</v>
      </c>
      <c r="G1373" s="16">
        <f t="shared" si="115"/>
        <v>0</v>
      </c>
      <c r="H1373" s="16">
        <f t="shared" si="115"/>
        <v>0</v>
      </c>
      <c r="I1373" s="16">
        <f t="shared" si="115"/>
        <v>0</v>
      </c>
      <c r="J1373" s="16">
        <f t="shared" si="115"/>
        <v>0</v>
      </c>
      <c r="K1373" s="16">
        <f t="shared" si="115"/>
        <v>0</v>
      </c>
      <c r="L1373" s="16">
        <f t="shared" si="115"/>
        <v>0</v>
      </c>
      <c r="M1373" s="17">
        <f t="shared" si="115"/>
        <v>0</v>
      </c>
    </row>
    <row r="1374" spans="1:13" x14ac:dyDescent="0.25">
      <c r="A1374" s="16">
        <f t="shared" si="113"/>
        <v>172</v>
      </c>
      <c r="B1374" s="16" t="str">
        <f>DEC2HEX(Usage!$I$8+(Tiles!$A1374-1)*16+MOD(ROW()-2,8)*2,4)</f>
        <v>8AB8</v>
      </c>
      <c r="C1374" s="16" t="str">
        <f>DEC2HEX(Usage!$I$8+(Tiles!$A1374-1)*16+MOD(ROW()-2,8)*2+1,4)</f>
        <v>8AB9</v>
      </c>
      <c r="D1374" s="16" t="str">
        <f>DEC2HEX(INDEX(VRAM!$B$1:$B$8192,MATCH(B1374,VRAM!$A$1:$A$8192,0)))</f>
        <v>0</v>
      </c>
      <c r="E1374" s="16" t="str">
        <f>DEC2HEX(INDEX(VRAM!$B$1:$B$8192,MATCH(C1374,VRAM!$A$1:$A$8192,0)))</f>
        <v>0</v>
      </c>
      <c r="F1374" s="15">
        <f t="shared" si="115"/>
        <v>0</v>
      </c>
      <c r="G1374" s="16">
        <f t="shared" si="115"/>
        <v>0</v>
      </c>
      <c r="H1374" s="16">
        <f t="shared" si="115"/>
        <v>0</v>
      </c>
      <c r="I1374" s="16">
        <f t="shared" si="115"/>
        <v>0</v>
      </c>
      <c r="J1374" s="16">
        <f t="shared" si="115"/>
        <v>0</v>
      </c>
      <c r="K1374" s="16">
        <f t="shared" si="115"/>
        <v>0</v>
      </c>
      <c r="L1374" s="16">
        <f t="shared" si="115"/>
        <v>0</v>
      </c>
      <c r="M1374" s="17">
        <f t="shared" si="115"/>
        <v>0</v>
      </c>
    </row>
    <row r="1375" spans="1:13" x14ac:dyDescent="0.25">
      <c r="A1375" s="16">
        <f t="shared" si="113"/>
        <v>172</v>
      </c>
      <c r="B1375" s="16" t="str">
        <f>DEC2HEX(Usage!$I$8+(Tiles!$A1375-1)*16+MOD(ROW()-2,8)*2,4)</f>
        <v>8ABA</v>
      </c>
      <c r="C1375" s="16" t="str">
        <f>DEC2HEX(Usage!$I$8+(Tiles!$A1375-1)*16+MOD(ROW()-2,8)*2+1,4)</f>
        <v>8ABB</v>
      </c>
      <c r="D1375" s="16" t="str">
        <f>DEC2HEX(INDEX(VRAM!$B$1:$B$8192,MATCH(B1375,VRAM!$A$1:$A$8192,0)))</f>
        <v>0</v>
      </c>
      <c r="E1375" s="16" t="str">
        <f>DEC2HEX(INDEX(VRAM!$B$1:$B$8192,MATCH(C1375,VRAM!$A$1:$A$8192,0)))</f>
        <v>0</v>
      </c>
      <c r="F1375" s="15">
        <f t="shared" si="115"/>
        <v>0</v>
      </c>
      <c r="G1375" s="16">
        <f t="shared" si="115"/>
        <v>0</v>
      </c>
      <c r="H1375" s="16">
        <f t="shared" si="115"/>
        <v>0</v>
      </c>
      <c r="I1375" s="16">
        <f t="shared" si="115"/>
        <v>0</v>
      </c>
      <c r="J1375" s="16">
        <f t="shared" si="115"/>
        <v>0</v>
      </c>
      <c r="K1375" s="16">
        <f t="shared" si="115"/>
        <v>0</v>
      </c>
      <c r="L1375" s="16">
        <f t="shared" si="115"/>
        <v>0</v>
      </c>
      <c r="M1375" s="17">
        <f t="shared" si="115"/>
        <v>0</v>
      </c>
    </row>
    <row r="1376" spans="1:13" x14ac:dyDescent="0.25">
      <c r="A1376" s="16">
        <f t="shared" si="113"/>
        <v>172</v>
      </c>
      <c r="B1376" s="16" t="str">
        <f>DEC2HEX(Usage!$I$8+(Tiles!$A1376-1)*16+MOD(ROW()-2,8)*2,4)</f>
        <v>8ABC</v>
      </c>
      <c r="C1376" s="16" t="str">
        <f>DEC2HEX(Usage!$I$8+(Tiles!$A1376-1)*16+MOD(ROW()-2,8)*2+1,4)</f>
        <v>8ABD</v>
      </c>
      <c r="D1376" s="16" t="str">
        <f>DEC2HEX(INDEX(VRAM!$B$1:$B$8192,MATCH(B1376,VRAM!$A$1:$A$8192,0)))</f>
        <v>0</v>
      </c>
      <c r="E1376" s="16" t="str">
        <f>DEC2HEX(INDEX(VRAM!$B$1:$B$8192,MATCH(C1376,VRAM!$A$1:$A$8192,0)))</f>
        <v>0</v>
      </c>
      <c r="F1376" s="15">
        <f t="shared" si="115"/>
        <v>0</v>
      </c>
      <c r="G1376" s="16">
        <f t="shared" si="115"/>
        <v>0</v>
      </c>
      <c r="H1376" s="16">
        <f t="shared" si="115"/>
        <v>0</v>
      </c>
      <c r="I1376" s="16">
        <f t="shared" si="115"/>
        <v>0</v>
      </c>
      <c r="J1376" s="16">
        <f t="shared" si="115"/>
        <v>0</v>
      </c>
      <c r="K1376" s="16">
        <f t="shared" si="115"/>
        <v>0</v>
      </c>
      <c r="L1376" s="16">
        <f t="shared" si="115"/>
        <v>0</v>
      </c>
      <c r="M1376" s="17">
        <f t="shared" si="115"/>
        <v>0</v>
      </c>
    </row>
    <row r="1377" spans="1:13" x14ac:dyDescent="0.25">
      <c r="A1377" s="16">
        <f t="shared" si="113"/>
        <v>172</v>
      </c>
      <c r="B1377" s="16" t="str">
        <f>DEC2HEX(Usage!$I$8+(Tiles!$A1377-1)*16+MOD(ROW()-2,8)*2,4)</f>
        <v>8ABE</v>
      </c>
      <c r="C1377" s="16" t="str">
        <f>DEC2HEX(Usage!$I$8+(Tiles!$A1377-1)*16+MOD(ROW()-2,8)*2+1,4)</f>
        <v>8ABF</v>
      </c>
      <c r="D1377" s="16" t="str">
        <f>DEC2HEX(INDEX(VRAM!$B$1:$B$8192,MATCH(B1377,VRAM!$A$1:$A$8192,0)))</f>
        <v>0</v>
      </c>
      <c r="E1377" s="16" t="str">
        <f>DEC2HEX(INDEX(VRAM!$B$1:$B$8192,MATCH(C1377,VRAM!$A$1:$A$8192,0)))</f>
        <v>0</v>
      </c>
      <c r="F1377" s="18">
        <f t="shared" si="115"/>
        <v>0</v>
      </c>
      <c r="G1377" s="19">
        <f t="shared" si="115"/>
        <v>0</v>
      </c>
      <c r="H1377" s="19">
        <f t="shared" si="115"/>
        <v>0</v>
      </c>
      <c r="I1377" s="19">
        <f t="shared" si="115"/>
        <v>0</v>
      </c>
      <c r="J1377" s="19">
        <f t="shared" si="115"/>
        <v>0</v>
      </c>
      <c r="K1377" s="19">
        <f t="shared" si="115"/>
        <v>0</v>
      </c>
      <c r="L1377" s="19">
        <f t="shared" si="115"/>
        <v>0</v>
      </c>
      <c r="M1377" s="20">
        <f t="shared" si="115"/>
        <v>0</v>
      </c>
    </row>
    <row r="1378" spans="1:13" x14ac:dyDescent="0.25">
      <c r="A1378" s="16">
        <f>INT((ROW()-2)/8)+1</f>
        <v>173</v>
      </c>
      <c r="B1378" s="16" t="str">
        <f>DEC2HEX(Usage!$I$8+(Tiles!$A1378-1)*16+MOD(ROW()-2,8)*2,4)</f>
        <v>8AC0</v>
      </c>
      <c r="C1378" s="16" t="str">
        <f>DEC2HEX(Usage!$I$8+(Tiles!$A1378-1)*16+MOD(ROW()-2,8)*2+1,4)</f>
        <v>8AC1</v>
      </c>
      <c r="D1378" s="16" t="str">
        <f>DEC2HEX(INDEX(VRAM!$B$1:$B$8192,MATCH(B1378,VRAM!$A$1:$A$8192,0)))</f>
        <v>0</v>
      </c>
      <c r="E1378" s="16" t="str">
        <f>DEC2HEX(INDEX(VRAM!$B$1:$B$8192,MATCH(C1378,VRAM!$A$1:$A$8192,0)))</f>
        <v>0</v>
      </c>
      <c r="F1378" s="12">
        <f t="shared" si="115"/>
        <v>0</v>
      </c>
      <c r="G1378" s="13">
        <f t="shared" si="115"/>
        <v>0</v>
      </c>
      <c r="H1378" s="13">
        <f t="shared" si="115"/>
        <v>0</v>
      </c>
      <c r="I1378" s="13">
        <f t="shared" si="115"/>
        <v>0</v>
      </c>
      <c r="J1378" s="13">
        <f t="shared" si="115"/>
        <v>0</v>
      </c>
      <c r="K1378" s="13">
        <f t="shared" si="115"/>
        <v>0</v>
      </c>
      <c r="L1378" s="13">
        <f t="shared" si="115"/>
        <v>0</v>
      </c>
      <c r="M1378" s="14">
        <f t="shared" si="115"/>
        <v>0</v>
      </c>
    </row>
    <row r="1379" spans="1:13" x14ac:dyDescent="0.25">
      <c r="A1379" s="16">
        <f t="shared" si="113"/>
        <v>173</v>
      </c>
      <c r="B1379" s="16" t="str">
        <f>DEC2HEX(Usage!$I$8+(Tiles!$A1379-1)*16+MOD(ROW()-2,8)*2,4)</f>
        <v>8AC2</v>
      </c>
      <c r="C1379" s="16" t="str">
        <f>DEC2HEX(Usage!$I$8+(Tiles!$A1379-1)*16+MOD(ROW()-2,8)*2+1,4)</f>
        <v>8AC3</v>
      </c>
      <c r="D1379" s="16" t="str">
        <f>DEC2HEX(INDEX(VRAM!$B$1:$B$8192,MATCH(B1379,VRAM!$A$1:$A$8192,0)))</f>
        <v>0</v>
      </c>
      <c r="E1379" s="16" t="str">
        <f>DEC2HEX(INDEX(VRAM!$B$1:$B$8192,MATCH(C1379,VRAM!$A$1:$A$8192,0)))</f>
        <v>0</v>
      </c>
      <c r="F1379" s="15">
        <f t="shared" ref="F1379:M1394" si="116">IF(_xlfn.BITAND(HEX2DEC($D1379), F$1)=F$1,1,0) + IF(_xlfn.BITAND(HEX2DEC($E1379), F$1)=F$1,2,0)</f>
        <v>0</v>
      </c>
      <c r="G1379" s="16">
        <f t="shared" si="116"/>
        <v>0</v>
      </c>
      <c r="H1379" s="16">
        <f t="shared" si="116"/>
        <v>0</v>
      </c>
      <c r="I1379" s="16">
        <f t="shared" si="116"/>
        <v>0</v>
      </c>
      <c r="J1379" s="16">
        <f t="shared" si="116"/>
        <v>0</v>
      </c>
      <c r="K1379" s="16">
        <f t="shared" si="116"/>
        <v>0</v>
      </c>
      <c r="L1379" s="16">
        <f t="shared" si="116"/>
        <v>0</v>
      </c>
      <c r="M1379" s="17">
        <f t="shared" si="116"/>
        <v>0</v>
      </c>
    </row>
    <row r="1380" spans="1:13" x14ac:dyDescent="0.25">
      <c r="A1380" s="16">
        <f t="shared" si="113"/>
        <v>173</v>
      </c>
      <c r="B1380" s="16" t="str">
        <f>DEC2HEX(Usage!$I$8+(Tiles!$A1380-1)*16+MOD(ROW()-2,8)*2,4)</f>
        <v>8AC4</v>
      </c>
      <c r="C1380" s="16" t="str">
        <f>DEC2HEX(Usage!$I$8+(Tiles!$A1380-1)*16+MOD(ROW()-2,8)*2+1,4)</f>
        <v>8AC5</v>
      </c>
      <c r="D1380" s="16" t="str">
        <f>DEC2HEX(INDEX(VRAM!$B$1:$B$8192,MATCH(B1380,VRAM!$A$1:$A$8192,0)))</f>
        <v>0</v>
      </c>
      <c r="E1380" s="16" t="str">
        <f>DEC2HEX(INDEX(VRAM!$B$1:$B$8192,MATCH(C1380,VRAM!$A$1:$A$8192,0)))</f>
        <v>0</v>
      </c>
      <c r="F1380" s="15">
        <f t="shared" si="116"/>
        <v>0</v>
      </c>
      <c r="G1380" s="16">
        <f t="shared" si="116"/>
        <v>0</v>
      </c>
      <c r="H1380" s="16">
        <f t="shared" si="116"/>
        <v>0</v>
      </c>
      <c r="I1380" s="16">
        <f t="shared" si="116"/>
        <v>0</v>
      </c>
      <c r="J1380" s="16">
        <f t="shared" si="116"/>
        <v>0</v>
      </c>
      <c r="K1380" s="16">
        <f t="shared" si="116"/>
        <v>0</v>
      </c>
      <c r="L1380" s="16">
        <f t="shared" si="116"/>
        <v>0</v>
      </c>
      <c r="M1380" s="17">
        <f t="shared" si="116"/>
        <v>0</v>
      </c>
    </row>
    <row r="1381" spans="1:13" x14ac:dyDescent="0.25">
      <c r="A1381" s="16">
        <f t="shared" si="113"/>
        <v>173</v>
      </c>
      <c r="B1381" s="16" t="str">
        <f>DEC2HEX(Usage!$I$8+(Tiles!$A1381-1)*16+MOD(ROW()-2,8)*2,4)</f>
        <v>8AC6</v>
      </c>
      <c r="C1381" s="16" t="str">
        <f>DEC2HEX(Usage!$I$8+(Tiles!$A1381-1)*16+MOD(ROW()-2,8)*2+1,4)</f>
        <v>8AC7</v>
      </c>
      <c r="D1381" s="16" t="str">
        <f>DEC2HEX(INDEX(VRAM!$B$1:$B$8192,MATCH(B1381,VRAM!$A$1:$A$8192,0)))</f>
        <v>0</v>
      </c>
      <c r="E1381" s="16" t="str">
        <f>DEC2HEX(INDEX(VRAM!$B$1:$B$8192,MATCH(C1381,VRAM!$A$1:$A$8192,0)))</f>
        <v>0</v>
      </c>
      <c r="F1381" s="15">
        <f t="shared" si="116"/>
        <v>0</v>
      </c>
      <c r="G1381" s="16">
        <f t="shared" si="116"/>
        <v>0</v>
      </c>
      <c r="H1381" s="16">
        <f t="shared" si="116"/>
        <v>0</v>
      </c>
      <c r="I1381" s="16">
        <f t="shared" si="116"/>
        <v>0</v>
      </c>
      <c r="J1381" s="16">
        <f t="shared" si="116"/>
        <v>0</v>
      </c>
      <c r="K1381" s="16">
        <f t="shared" si="116"/>
        <v>0</v>
      </c>
      <c r="L1381" s="16">
        <f t="shared" si="116"/>
        <v>0</v>
      </c>
      <c r="M1381" s="17">
        <f t="shared" si="116"/>
        <v>0</v>
      </c>
    </row>
    <row r="1382" spans="1:13" x14ac:dyDescent="0.25">
      <c r="A1382" s="16">
        <f t="shared" si="113"/>
        <v>173</v>
      </c>
      <c r="B1382" s="16" t="str">
        <f>DEC2HEX(Usage!$I$8+(Tiles!$A1382-1)*16+MOD(ROW()-2,8)*2,4)</f>
        <v>8AC8</v>
      </c>
      <c r="C1382" s="16" t="str">
        <f>DEC2HEX(Usage!$I$8+(Tiles!$A1382-1)*16+MOD(ROW()-2,8)*2+1,4)</f>
        <v>8AC9</v>
      </c>
      <c r="D1382" s="16" t="str">
        <f>DEC2HEX(INDEX(VRAM!$B$1:$B$8192,MATCH(B1382,VRAM!$A$1:$A$8192,0)))</f>
        <v>0</v>
      </c>
      <c r="E1382" s="16" t="str">
        <f>DEC2HEX(INDEX(VRAM!$B$1:$B$8192,MATCH(C1382,VRAM!$A$1:$A$8192,0)))</f>
        <v>0</v>
      </c>
      <c r="F1382" s="15">
        <f t="shared" si="116"/>
        <v>0</v>
      </c>
      <c r="G1382" s="16">
        <f t="shared" si="116"/>
        <v>0</v>
      </c>
      <c r="H1382" s="16">
        <f t="shared" si="116"/>
        <v>0</v>
      </c>
      <c r="I1382" s="16">
        <f t="shared" si="116"/>
        <v>0</v>
      </c>
      <c r="J1382" s="16">
        <f t="shared" si="116"/>
        <v>0</v>
      </c>
      <c r="K1382" s="16">
        <f t="shared" si="116"/>
        <v>0</v>
      </c>
      <c r="L1382" s="16">
        <f t="shared" si="116"/>
        <v>0</v>
      </c>
      <c r="M1382" s="17">
        <f t="shared" si="116"/>
        <v>0</v>
      </c>
    </row>
    <row r="1383" spans="1:13" x14ac:dyDescent="0.25">
      <c r="A1383" s="16">
        <f t="shared" si="113"/>
        <v>173</v>
      </c>
      <c r="B1383" s="16" t="str">
        <f>DEC2HEX(Usage!$I$8+(Tiles!$A1383-1)*16+MOD(ROW()-2,8)*2,4)</f>
        <v>8ACA</v>
      </c>
      <c r="C1383" s="16" t="str">
        <f>DEC2HEX(Usage!$I$8+(Tiles!$A1383-1)*16+MOD(ROW()-2,8)*2+1,4)</f>
        <v>8ACB</v>
      </c>
      <c r="D1383" s="16" t="str">
        <f>DEC2HEX(INDEX(VRAM!$B$1:$B$8192,MATCH(B1383,VRAM!$A$1:$A$8192,0)))</f>
        <v>0</v>
      </c>
      <c r="E1383" s="16" t="str">
        <f>DEC2HEX(INDEX(VRAM!$B$1:$B$8192,MATCH(C1383,VRAM!$A$1:$A$8192,0)))</f>
        <v>0</v>
      </c>
      <c r="F1383" s="15">
        <f t="shared" si="116"/>
        <v>0</v>
      </c>
      <c r="G1383" s="16">
        <f t="shared" si="116"/>
        <v>0</v>
      </c>
      <c r="H1383" s="16">
        <f t="shared" si="116"/>
        <v>0</v>
      </c>
      <c r="I1383" s="16">
        <f t="shared" si="116"/>
        <v>0</v>
      </c>
      <c r="J1383" s="16">
        <f t="shared" si="116"/>
        <v>0</v>
      </c>
      <c r="K1383" s="16">
        <f t="shared" si="116"/>
        <v>0</v>
      </c>
      <c r="L1383" s="16">
        <f t="shared" si="116"/>
        <v>0</v>
      </c>
      <c r="M1383" s="17">
        <f t="shared" si="116"/>
        <v>0</v>
      </c>
    </row>
    <row r="1384" spans="1:13" x14ac:dyDescent="0.25">
      <c r="A1384" s="16">
        <f t="shared" si="113"/>
        <v>173</v>
      </c>
      <c r="B1384" s="16" t="str">
        <f>DEC2HEX(Usage!$I$8+(Tiles!$A1384-1)*16+MOD(ROW()-2,8)*2,4)</f>
        <v>8ACC</v>
      </c>
      <c r="C1384" s="16" t="str">
        <f>DEC2HEX(Usage!$I$8+(Tiles!$A1384-1)*16+MOD(ROW()-2,8)*2+1,4)</f>
        <v>8ACD</v>
      </c>
      <c r="D1384" s="16" t="str">
        <f>DEC2HEX(INDEX(VRAM!$B$1:$B$8192,MATCH(B1384,VRAM!$A$1:$A$8192,0)))</f>
        <v>0</v>
      </c>
      <c r="E1384" s="16" t="str">
        <f>DEC2HEX(INDEX(VRAM!$B$1:$B$8192,MATCH(C1384,VRAM!$A$1:$A$8192,0)))</f>
        <v>0</v>
      </c>
      <c r="F1384" s="15">
        <f t="shared" si="116"/>
        <v>0</v>
      </c>
      <c r="G1384" s="16">
        <f t="shared" si="116"/>
        <v>0</v>
      </c>
      <c r="H1384" s="16">
        <f t="shared" si="116"/>
        <v>0</v>
      </c>
      <c r="I1384" s="16">
        <f t="shared" si="116"/>
        <v>0</v>
      </c>
      <c r="J1384" s="16">
        <f t="shared" si="116"/>
        <v>0</v>
      </c>
      <c r="K1384" s="16">
        <f t="shared" si="116"/>
        <v>0</v>
      </c>
      <c r="L1384" s="16">
        <f t="shared" si="116"/>
        <v>0</v>
      </c>
      <c r="M1384" s="17">
        <f t="shared" si="116"/>
        <v>0</v>
      </c>
    </row>
    <row r="1385" spans="1:13" x14ac:dyDescent="0.25">
      <c r="A1385" s="16">
        <f t="shared" si="113"/>
        <v>173</v>
      </c>
      <c r="B1385" s="16" t="str">
        <f>DEC2HEX(Usage!$I$8+(Tiles!$A1385-1)*16+MOD(ROW()-2,8)*2,4)</f>
        <v>8ACE</v>
      </c>
      <c r="C1385" s="16" t="str">
        <f>DEC2HEX(Usage!$I$8+(Tiles!$A1385-1)*16+MOD(ROW()-2,8)*2+1,4)</f>
        <v>8ACF</v>
      </c>
      <c r="D1385" s="16" t="str">
        <f>DEC2HEX(INDEX(VRAM!$B$1:$B$8192,MATCH(B1385,VRAM!$A$1:$A$8192,0)))</f>
        <v>0</v>
      </c>
      <c r="E1385" s="16" t="str">
        <f>DEC2HEX(INDEX(VRAM!$B$1:$B$8192,MATCH(C1385,VRAM!$A$1:$A$8192,0)))</f>
        <v>0</v>
      </c>
      <c r="F1385" s="18">
        <f t="shared" si="116"/>
        <v>0</v>
      </c>
      <c r="G1385" s="19">
        <f t="shared" si="116"/>
        <v>0</v>
      </c>
      <c r="H1385" s="19">
        <f t="shared" si="116"/>
        <v>0</v>
      </c>
      <c r="I1385" s="19">
        <f t="shared" si="116"/>
        <v>0</v>
      </c>
      <c r="J1385" s="19">
        <f t="shared" si="116"/>
        <v>0</v>
      </c>
      <c r="K1385" s="19">
        <f t="shared" si="116"/>
        <v>0</v>
      </c>
      <c r="L1385" s="19">
        <f t="shared" si="116"/>
        <v>0</v>
      </c>
      <c r="M1385" s="20">
        <f t="shared" si="116"/>
        <v>0</v>
      </c>
    </row>
    <row r="1386" spans="1:13" x14ac:dyDescent="0.25">
      <c r="A1386" s="16">
        <f t="shared" si="113"/>
        <v>174</v>
      </c>
      <c r="B1386" s="16" t="str">
        <f>DEC2HEX(Usage!$I$8+(Tiles!$A1386-1)*16+MOD(ROW()-2,8)*2,4)</f>
        <v>8AD0</v>
      </c>
      <c r="C1386" s="16" t="str">
        <f>DEC2HEX(Usage!$I$8+(Tiles!$A1386-1)*16+MOD(ROW()-2,8)*2+1,4)</f>
        <v>8AD1</v>
      </c>
      <c r="D1386" s="16" t="str">
        <f>DEC2HEX(INDEX(VRAM!$B$1:$B$8192,MATCH(B1386,VRAM!$A$1:$A$8192,0)))</f>
        <v>0</v>
      </c>
      <c r="E1386" s="16" t="str">
        <f>DEC2HEX(INDEX(VRAM!$B$1:$B$8192,MATCH(C1386,VRAM!$A$1:$A$8192,0)))</f>
        <v>0</v>
      </c>
      <c r="F1386" s="12">
        <f t="shared" si="116"/>
        <v>0</v>
      </c>
      <c r="G1386" s="13">
        <f t="shared" si="116"/>
        <v>0</v>
      </c>
      <c r="H1386" s="13">
        <f t="shared" si="116"/>
        <v>0</v>
      </c>
      <c r="I1386" s="13">
        <f t="shared" si="116"/>
        <v>0</v>
      </c>
      <c r="J1386" s="13">
        <f t="shared" si="116"/>
        <v>0</v>
      </c>
      <c r="K1386" s="13">
        <f t="shared" si="116"/>
        <v>0</v>
      </c>
      <c r="L1386" s="13">
        <f t="shared" si="116"/>
        <v>0</v>
      </c>
      <c r="M1386" s="14">
        <f t="shared" si="116"/>
        <v>0</v>
      </c>
    </row>
    <row r="1387" spans="1:13" x14ac:dyDescent="0.25">
      <c r="A1387" s="16">
        <f t="shared" si="113"/>
        <v>174</v>
      </c>
      <c r="B1387" s="16" t="str">
        <f>DEC2HEX(Usage!$I$8+(Tiles!$A1387-1)*16+MOD(ROW()-2,8)*2,4)</f>
        <v>8AD2</v>
      </c>
      <c r="C1387" s="16" t="str">
        <f>DEC2HEX(Usage!$I$8+(Tiles!$A1387-1)*16+MOD(ROW()-2,8)*2+1,4)</f>
        <v>8AD3</v>
      </c>
      <c r="D1387" s="16" t="str">
        <f>DEC2HEX(INDEX(VRAM!$B$1:$B$8192,MATCH(B1387,VRAM!$A$1:$A$8192,0)))</f>
        <v>0</v>
      </c>
      <c r="E1387" s="16" t="str">
        <f>DEC2HEX(INDEX(VRAM!$B$1:$B$8192,MATCH(C1387,VRAM!$A$1:$A$8192,0)))</f>
        <v>0</v>
      </c>
      <c r="F1387" s="15">
        <f t="shared" si="116"/>
        <v>0</v>
      </c>
      <c r="G1387" s="16">
        <f t="shared" si="116"/>
        <v>0</v>
      </c>
      <c r="H1387" s="16">
        <f t="shared" si="116"/>
        <v>0</v>
      </c>
      <c r="I1387" s="16">
        <f t="shared" si="116"/>
        <v>0</v>
      </c>
      <c r="J1387" s="16">
        <f t="shared" si="116"/>
        <v>0</v>
      </c>
      <c r="K1387" s="16">
        <f t="shared" si="116"/>
        <v>0</v>
      </c>
      <c r="L1387" s="16">
        <f t="shared" si="116"/>
        <v>0</v>
      </c>
      <c r="M1387" s="17">
        <f t="shared" si="116"/>
        <v>0</v>
      </c>
    </row>
    <row r="1388" spans="1:13" x14ac:dyDescent="0.25">
      <c r="A1388" s="16">
        <f t="shared" si="113"/>
        <v>174</v>
      </c>
      <c r="B1388" s="16" t="str">
        <f>DEC2HEX(Usage!$I$8+(Tiles!$A1388-1)*16+MOD(ROW()-2,8)*2,4)</f>
        <v>8AD4</v>
      </c>
      <c r="C1388" s="16" t="str">
        <f>DEC2HEX(Usage!$I$8+(Tiles!$A1388-1)*16+MOD(ROW()-2,8)*2+1,4)</f>
        <v>8AD5</v>
      </c>
      <c r="D1388" s="16" t="str">
        <f>DEC2HEX(INDEX(VRAM!$B$1:$B$8192,MATCH(B1388,VRAM!$A$1:$A$8192,0)))</f>
        <v>0</v>
      </c>
      <c r="E1388" s="16" t="str">
        <f>DEC2HEX(INDEX(VRAM!$B$1:$B$8192,MATCH(C1388,VRAM!$A$1:$A$8192,0)))</f>
        <v>0</v>
      </c>
      <c r="F1388" s="15">
        <f t="shared" si="116"/>
        <v>0</v>
      </c>
      <c r="G1388" s="16">
        <f t="shared" si="116"/>
        <v>0</v>
      </c>
      <c r="H1388" s="16">
        <f t="shared" si="116"/>
        <v>0</v>
      </c>
      <c r="I1388" s="16">
        <f t="shared" si="116"/>
        <v>0</v>
      </c>
      <c r="J1388" s="16">
        <f t="shared" si="116"/>
        <v>0</v>
      </c>
      <c r="K1388" s="16">
        <f t="shared" si="116"/>
        <v>0</v>
      </c>
      <c r="L1388" s="16">
        <f t="shared" si="116"/>
        <v>0</v>
      </c>
      <c r="M1388" s="17">
        <f t="shared" si="116"/>
        <v>0</v>
      </c>
    </row>
    <row r="1389" spans="1:13" x14ac:dyDescent="0.25">
      <c r="A1389" s="16">
        <f t="shared" si="113"/>
        <v>174</v>
      </c>
      <c r="B1389" s="16" t="str">
        <f>DEC2HEX(Usage!$I$8+(Tiles!$A1389-1)*16+MOD(ROW()-2,8)*2,4)</f>
        <v>8AD6</v>
      </c>
      <c r="C1389" s="16" t="str">
        <f>DEC2HEX(Usage!$I$8+(Tiles!$A1389-1)*16+MOD(ROW()-2,8)*2+1,4)</f>
        <v>8AD7</v>
      </c>
      <c r="D1389" s="16" t="str">
        <f>DEC2HEX(INDEX(VRAM!$B$1:$B$8192,MATCH(B1389,VRAM!$A$1:$A$8192,0)))</f>
        <v>0</v>
      </c>
      <c r="E1389" s="16" t="str">
        <f>DEC2HEX(INDEX(VRAM!$B$1:$B$8192,MATCH(C1389,VRAM!$A$1:$A$8192,0)))</f>
        <v>0</v>
      </c>
      <c r="F1389" s="15">
        <f t="shared" si="116"/>
        <v>0</v>
      </c>
      <c r="G1389" s="16">
        <f t="shared" si="116"/>
        <v>0</v>
      </c>
      <c r="H1389" s="16">
        <f t="shared" si="116"/>
        <v>0</v>
      </c>
      <c r="I1389" s="16">
        <f t="shared" si="116"/>
        <v>0</v>
      </c>
      <c r="J1389" s="16">
        <f t="shared" si="116"/>
        <v>0</v>
      </c>
      <c r="K1389" s="16">
        <f t="shared" si="116"/>
        <v>0</v>
      </c>
      <c r="L1389" s="16">
        <f t="shared" si="116"/>
        <v>0</v>
      </c>
      <c r="M1389" s="17">
        <f t="shared" si="116"/>
        <v>0</v>
      </c>
    </row>
    <row r="1390" spans="1:13" x14ac:dyDescent="0.25">
      <c r="A1390" s="16">
        <f t="shared" si="113"/>
        <v>174</v>
      </c>
      <c r="B1390" s="16" t="str">
        <f>DEC2HEX(Usage!$I$8+(Tiles!$A1390-1)*16+MOD(ROW()-2,8)*2,4)</f>
        <v>8AD8</v>
      </c>
      <c r="C1390" s="16" t="str">
        <f>DEC2HEX(Usage!$I$8+(Tiles!$A1390-1)*16+MOD(ROW()-2,8)*2+1,4)</f>
        <v>8AD9</v>
      </c>
      <c r="D1390" s="16" t="str">
        <f>DEC2HEX(INDEX(VRAM!$B$1:$B$8192,MATCH(B1390,VRAM!$A$1:$A$8192,0)))</f>
        <v>0</v>
      </c>
      <c r="E1390" s="16" t="str">
        <f>DEC2HEX(INDEX(VRAM!$B$1:$B$8192,MATCH(C1390,VRAM!$A$1:$A$8192,0)))</f>
        <v>0</v>
      </c>
      <c r="F1390" s="15">
        <f t="shared" si="116"/>
        <v>0</v>
      </c>
      <c r="G1390" s="16">
        <f t="shared" si="116"/>
        <v>0</v>
      </c>
      <c r="H1390" s="16">
        <f t="shared" si="116"/>
        <v>0</v>
      </c>
      <c r="I1390" s="16">
        <f t="shared" si="116"/>
        <v>0</v>
      </c>
      <c r="J1390" s="16">
        <f t="shared" si="116"/>
        <v>0</v>
      </c>
      <c r="K1390" s="16">
        <f t="shared" si="116"/>
        <v>0</v>
      </c>
      <c r="L1390" s="16">
        <f t="shared" si="116"/>
        <v>0</v>
      </c>
      <c r="M1390" s="17">
        <f t="shared" si="116"/>
        <v>0</v>
      </c>
    </row>
    <row r="1391" spans="1:13" x14ac:dyDescent="0.25">
      <c r="A1391" s="16">
        <f t="shared" si="113"/>
        <v>174</v>
      </c>
      <c r="B1391" s="16" t="str">
        <f>DEC2HEX(Usage!$I$8+(Tiles!$A1391-1)*16+MOD(ROW()-2,8)*2,4)</f>
        <v>8ADA</v>
      </c>
      <c r="C1391" s="16" t="str">
        <f>DEC2HEX(Usage!$I$8+(Tiles!$A1391-1)*16+MOD(ROW()-2,8)*2+1,4)</f>
        <v>8ADB</v>
      </c>
      <c r="D1391" s="16" t="str">
        <f>DEC2HEX(INDEX(VRAM!$B$1:$B$8192,MATCH(B1391,VRAM!$A$1:$A$8192,0)))</f>
        <v>0</v>
      </c>
      <c r="E1391" s="16" t="str">
        <f>DEC2HEX(INDEX(VRAM!$B$1:$B$8192,MATCH(C1391,VRAM!$A$1:$A$8192,0)))</f>
        <v>0</v>
      </c>
      <c r="F1391" s="15">
        <f t="shared" si="116"/>
        <v>0</v>
      </c>
      <c r="G1391" s="16">
        <f t="shared" si="116"/>
        <v>0</v>
      </c>
      <c r="H1391" s="16">
        <f t="shared" si="116"/>
        <v>0</v>
      </c>
      <c r="I1391" s="16">
        <f t="shared" si="116"/>
        <v>0</v>
      </c>
      <c r="J1391" s="16">
        <f t="shared" si="116"/>
        <v>0</v>
      </c>
      <c r="K1391" s="16">
        <f t="shared" si="116"/>
        <v>0</v>
      </c>
      <c r="L1391" s="16">
        <f t="shared" si="116"/>
        <v>0</v>
      </c>
      <c r="M1391" s="17">
        <f t="shared" si="116"/>
        <v>0</v>
      </c>
    </row>
    <row r="1392" spans="1:13" x14ac:dyDescent="0.25">
      <c r="A1392" s="16">
        <f t="shared" si="113"/>
        <v>174</v>
      </c>
      <c r="B1392" s="16" t="str">
        <f>DEC2HEX(Usage!$I$8+(Tiles!$A1392-1)*16+MOD(ROW()-2,8)*2,4)</f>
        <v>8ADC</v>
      </c>
      <c r="C1392" s="16" t="str">
        <f>DEC2HEX(Usage!$I$8+(Tiles!$A1392-1)*16+MOD(ROW()-2,8)*2+1,4)</f>
        <v>8ADD</v>
      </c>
      <c r="D1392" s="16" t="str">
        <f>DEC2HEX(INDEX(VRAM!$B$1:$B$8192,MATCH(B1392,VRAM!$A$1:$A$8192,0)))</f>
        <v>0</v>
      </c>
      <c r="E1392" s="16" t="str">
        <f>DEC2HEX(INDEX(VRAM!$B$1:$B$8192,MATCH(C1392,VRAM!$A$1:$A$8192,0)))</f>
        <v>0</v>
      </c>
      <c r="F1392" s="15">
        <f t="shared" si="116"/>
        <v>0</v>
      </c>
      <c r="G1392" s="16">
        <f t="shared" si="116"/>
        <v>0</v>
      </c>
      <c r="H1392" s="16">
        <f t="shared" si="116"/>
        <v>0</v>
      </c>
      <c r="I1392" s="16">
        <f t="shared" si="116"/>
        <v>0</v>
      </c>
      <c r="J1392" s="16">
        <f t="shared" si="116"/>
        <v>0</v>
      </c>
      <c r="K1392" s="16">
        <f t="shared" si="116"/>
        <v>0</v>
      </c>
      <c r="L1392" s="16">
        <f t="shared" si="116"/>
        <v>0</v>
      </c>
      <c r="M1392" s="17">
        <f t="shared" si="116"/>
        <v>0</v>
      </c>
    </row>
    <row r="1393" spans="1:13" x14ac:dyDescent="0.25">
      <c r="A1393" s="16">
        <f t="shared" si="113"/>
        <v>174</v>
      </c>
      <c r="B1393" s="16" t="str">
        <f>DEC2HEX(Usage!$I$8+(Tiles!$A1393-1)*16+MOD(ROW()-2,8)*2,4)</f>
        <v>8ADE</v>
      </c>
      <c r="C1393" s="16" t="str">
        <f>DEC2HEX(Usage!$I$8+(Tiles!$A1393-1)*16+MOD(ROW()-2,8)*2+1,4)</f>
        <v>8ADF</v>
      </c>
      <c r="D1393" s="16" t="str">
        <f>DEC2HEX(INDEX(VRAM!$B$1:$B$8192,MATCH(B1393,VRAM!$A$1:$A$8192,0)))</f>
        <v>0</v>
      </c>
      <c r="E1393" s="16" t="str">
        <f>DEC2HEX(INDEX(VRAM!$B$1:$B$8192,MATCH(C1393,VRAM!$A$1:$A$8192,0)))</f>
        <v>0</v>
      </c>
      <c r="F1393" s="18">
        <f t="shared" si="116"/>
        <v>0</v>
      </c>
      <c r="G1393" s="19">
        <f t="shared" si="116"/>
        <v>0</v>
      </c>
      <c r="H1393" s="19">
        <f t="shared" si="116"/>
        <v>0</v>
      </c>
      <c r="I1393" s="19">
        <f t="shared" si="116"/>
        <v>0</v>
      </c>
      <c r="J1393" s="19">
        <f t="shared" si="116"/>
        <v>0</v>
      </c>
      <c r="K1393" s="19">
        <f t="shared" si="116"/>
        <v>0</v>
      </c>
      <c r="L1393" s="19">
        <f t="shared" si="116"/>
        <v>0</v>
      </c>
      <c r="M1393" s="20">
        <f t="shared" si="116"/>
        <v>0</v>
      </c>
    </row>
    <row r="1394" spans="1:13" x14ac:dyDescent="0.25">
      <c r="A1394" s="16">
        <f>INT((ROW()-2)/8)+1</f>
        <v>175</v>
      </c>
      <c r="B1394" s="16" t="str">
        <f>DEC2HEX(Usage!$I$8+(Tiles!$A1394-1)*16+MOD(ROW()-2,8)*2,4)</f>
        <v>8AE0</v>
      </c>
      <c r="C1394" s="16" t="str">
        <f>DEC2HEX(Usage!$I$8+(Tiles!$A1394-1)*16+MOD(ROW()-2,8)*2+1,4)</f>
        <v>8AE1</v>
      </c>
      <c r="D1394" s="16" t="str">
        <f>DEC2HEX(INDEX(VRAM!$B$1:$B$8192,MATCH(B1394,VRAM!$A$1:$A$8192,0)))</f>
        <v>0</v>
      </c>
      <c r="E1394" s="16" t="str">
        <f>DEC2HEX(INDEX(VRAM!$B$1:$B$8192,MATCH(C1394,VRAM!$A$1:$A$8192,0)))</f>
        <v>0</v>
      </c>
      <c r="F1394" s="12">
        <f t="shared" si="116"/>
        <v>0</v>
      </c>
      <c r="G1394" s="13">
        <f t="shared" si="116"/>
        <v>0</v>
      </c>
      <c r="H1394" s="13">
        <f t="shared" si="116"/>
        <v>0</v>
      </c>
      <c r="I1394" s="13">
        <f t="shared" si="116"/>
        <v>0</v>
      </c>
      <c r="J1394" s="13">
        <f t="shared" si="116"/>
        <v>0</v>
      </c>
      <c r="K1394" s="13">
        <f t="shared" si="116"/>
        <v>0</v>
      </c>
      <c r="L1394" s="13">
        <f t="shared" si="116"/>
        <v>0</v>
      </c>
      <c r="M1394" s="14">
        <f t="shared" si="116"/>
        <v>0</v>
      </c>
    </row>
    <row r="1395" spans="1:13" x14ac:dyDescent="0.25">
      <c r="A1395" s="16">
        <f t="shared" si="113"/>
        <v>175</v>
      </c>
      <c r="B1395" s="16" t="str">
        <f>DEC2HEX(Usage!$I$8+(Tiles!$A1395-1)*16+MOD(ROW()-2,8)*2,4)</f>
        <v>8AE2</v>
      </c>
      <c r="C1395" s="16" t="str">
        <f>DEC2HEX(Usage!$I$8+(Tiles!$A1395-1)*16+MOD(ROW()-2,8)*2+1,4)</f>
        <v>8AE3</v>
      </c>
      <c r="D1395" s="16" t="str">
        <f>DEC2HEX(INDEX(VRAM!$B$1:$B$8192,MATCH(B1395,VRAM!$A$1:$A$8192,0)))</f>
        <v>0</v>
      </c>
      <c r="E1395" s="16" t="str">
        <f>DEC2HEX(INDEX(VRAM!$B$1:$B$8192,MATCH(C1395,VRAM!$A$1:$A$8192,0)))</f>
        <v>0</v>
      </c>
      <c r="F1395" s="15">
        <f t="shared" ref="F1395:M1410" si="117">IF(_xlfn.BITAND(HEX2DEC($D1395), F$1)=F$1,1,0) + IF(_xlfn.BITAND(HEX2DEC($E1395), F$1)=F$1,2,0)</f>
        <v>0</v>
      </c>
      <c r="G1395" s="16">
        <f t="shared" si="117"/>
        <v>0</v>
      </c>
      <c r="H1395" s="16">
        <f t="shared" si="117"/>
        <v>0</v>
      </c>
      <c r="I1395" s="16">
        <f t="shared" si="117"/>
        <v>0</v>
      </c>
      <c r="J1395" s="16">
        <f t="shared" si="117"/>
        <v>0</v>
      </c>
      <c r="K1395" s="16">
        <f t="shared" si="117"/>
        <v>0</v>
      </c>
      <c r="L1395" s="16">
        <f t="shared" si="117"/>
        <v>0</v>
      </c>
      <c r="M1395" s="17">
        <f t="shared" si="117"/>
        <v>0</v>
      </c>
    </row>
    <row r="1396" spans="1:13" x14ac:dyDescent="0.25">
      <c r="A1396" s="16">
        <f t="shared" si="113"/>
        <v>175</v>
      </c>
      <c r="B1396" s="16" t="str">
        <f>DEC2HEX(Usage!$I$8+(Tiles!$A1396-1)*16+MOD(ROW()-2,8)*2,4)</f>
        <v>8AE4</v>
      </c>
      <c r="C1396" s="16" t="str">
        <f>DEC2HEX(Usage!$I$8+(Tiles!$A1396-1)*16+MOD(ROW()-2,8)*2+1,4)</f>
        <v>8AE5</v>
      </c>
      <c r="D1396" s="16" t="str">
        <f>DEC2HEX(INDEX(VRAM!$B$1:$B$8192,MATCH(B1396,VRAM!$A$1:$A$8192,0)))</f>
        <v>0</v>
      </c>
      <c r="E1396" s="16" t="str">
        <f>DEC2HEX(INDEX(VRAM!$B$1:$B$8192,MATCH(C1396,VRAM!$A$1:$A$8192,0)))</f>
        <v>0</v>
      </c>
      <c r="F1396" s="15">
        <f t="shared" si="117"/>
        <v>0</v>
      </c>
      <c r="G1396" s="16">
        <f t="shared" si="117"/>
        <v>0</v>
      </c>
      <c r="H1396" s="16">
        <f t="shared" si="117"/>
        <v>0</v>
      </c>
      <c r="I1396" s="16">
        <f t="shared" si="117"/>
        <v>0</v>
      </c>
      <c r="J1396" s="16">
        <f t="shared" si="117"/>
        <v>0</v>
      </c>
      <c r="K1396" s="16">
        <f t="shared" si="117"/>
        <v>0</v>
      </c>
      <c r="L1396" s="16">
        <f t="shared" si="117"/>
        <v>0</v>
      </c>
      <c r="M1396" s="17">
        <f t="shared" si="117"/>
        <v>0</v>
      </c>
    </row>
    <row r="1397" spans="1:13" x14ac:dyDescent="0.25">
      <c r="A1397" s="16">
        <f t="shared" si="113"/>
        <v>175</v>
      </c>
      <c r="B1397" s="16" t="str">
        <f>DEC2HEX(Usage!$I$8+(Tiles!$A1397-1)*16+MOD(ROW()-2,8)*2,4)</f>
        <v>8AE6</v>
      </c>
      <c r="C1397" s="16" t="str">
        <f>DEC2HEX(Usage!$I$8+(Tiles!$A1397-1)*16+MOD(ROW()-2,8)*2+1,4)</f>
        <v>8AE7</v>
      </c>
      <c r="D1397" s="16" t="str">
        <f>DEC2HEX(INDEX(VRAM!$B$1:$B$8192,MATCH(B1397,VRAM!$A$1:$A$8192,0)))</f>
        <v>0</v>
      </c>
      <c r="E1397" s="16" t="str">
        <f>DEC2HEX(INDEX(VRAM!$B$1:$B$8192,MATCH(C1397,VRAM!$A$1:$A$8192,0)))</f>
        <v>0</v>
      </c>
      <c r="F1397" s="15">
        <f t="shared" si="117"/>
        <v>0</v>
      </c>
      <c r="G1397" s="16">
        <f t="shared" si="117"/>
        <v>0</v>
      </c>
      <c r="H1397" s="16">
        <f t="shared" si="117"/>
        <v>0</v>
      </c>
      <c r="I1397" s="16">
        <f t="shared" si="117"/>
        <v>0</v>
      </c>
      <c r="J1397" s="16">
        <f t="shared" si="117"/>
        <v>0</v>
      </c>
      <c r="K1397" s="16">
        <f t="shared" si="117"/>
        <v>0</v>
      </c>
      <c r="L1397" s="16">
        <f t="shared" si="117"/>
        <v>0</v>
      </c>
      <c r="M1397" s="17">
        <f t="shared" si="117"/>
        <v>0</v>
      </c>
    </row>
    <row r="1398" spans="1:13" x14ac:dyDescent="0.25">
      <c r="A1398" s="16">
        <f t="shared" si="113"/>
        <v>175</v>
      </c>
      <c r="B1398" s="16" t="str">
        <f>DEC2HEX(Usage!$I$8+(Tiles!$A1398-1)*16+MOD(ROW()-2,8)*2,4)</f>
        <v>8AE8</v>
      </c>
      <c r="C1398" s="16" t="str">
        <f>DEC2HEX(Usage!$I$8+(Tiles!$A1398-1)*16+MOD(ROW()-2,8)*2+1,4)</f>
        <v>8AE9</v>
      </c>
      <c r="D1398" s="16" t="str">
        <f>DEC2HEX(INDEX(VRAM!$B$1:$B$8192,MATCH(B1398,VRAM!$A$1:$A$8192,0)))</f>
        <v>0</v>
      </c>
      <c r="E1398" s="16" t="str">
        <f>DEC2HEX(INDEX(VRAM!$B$1:$B$8192,MATCH(C1398,VRAM!$A$1:$A$8192,0)))</f>
        <v>0</v>
      </c>
      <c r="F1398" s="15">
        <f t="shared" si="117"/>
        <v>0</v>
      </c>
      <c r="G1398" s="16">
        <f t="shared" si="117"/>
        <v>0</v>
      </c>
      <c r="H1398" s="16">
        <f t="shared" si="117"/>
        <v>0</v>
      </c>
      <c r="I1398" s="16">
        <f t="shared" si="117"/>
        <v>0</v>
      </c>
      <c r="J1398" s="16">
        <f t="shared" si="117"/>
        <v>0</v>
      </c>
      <c r="K1398" s="16">
        <f t="shared" si="117"/>
        <v>0</v>
      </c>
      <c r="L1398" s="16">
        <f t="shared" si="117"/>
        <v>0</v>
      </c>
      <c r="M1398" s="17">
        <f t="shared" si="117"/>
        <v>0</v>
      </c>
    </row>
    <row r="1399" spans="1:13" x14ac:dyDescent="0.25">
      <c r="A1399" s="16">
        <f t="shared" si="113"/>
        <v>175</v>
      </c>
      <c r="B1399" s="16" t="str">
        <f>DEC2HEX(Usage!$I$8+(Tiles!$A1399-1)*16+MOD(ROW()-2,8)*2,4)</f>
        <v>8AEA</v>
      </c>
      <c r="C1399" s="16" t="str">
        <f>DEC2HEX(Usage!$I$8+(Tiles!$A1399-1)*16+MOD(ROW()-2,8)*2+1,4)</f>
        <v>8AEB</v>
      </c>
      <c r="D1399" s="16" t="str">
        <f>DEC2HEX(INDEX(VRAM!$B$1:$B$8192,MATCH(B1399,VRAM!$A$1:$A$8192,0)))</f>
        <v>0</v>
      </c>
      <c r="E1399" s="16" t="str">
        <f>DEC2HEX(INDEX(VRAM!$B$1:$B$8192,MATCH(C1399,VRAM!$A$1:$A$8192,0)))</f>
        <v>0</v>
      </c>
      <c r="F1399" s="15">
        <f t="shared" si="117"/>
        <v>0</v>
      </c>
      <c r="G1399" s="16">
        <f t="shared" si="117"/>
        <v>0</v>
      </c>
      <c r="H1399" s="16">
        <f t="shared" si="117"/>
        <v>0</v>
      </c>
      <c r="I1399" s="16">
        <f t="shared" si="117"/>
        <v>0</v>
      </c>
      <c r="J1399" s="16">
        <f t="shared" si="117"/>
        <v>0</v>
      </c>
      <c r="K1399" s="16">
        <f t="shared" si="117"/>
        <v>0</v>
      </c>
      <c r="L1399" s="16">
        <f t="shared" si="117"/>
        <v>0</v>
      </c>
      <c r="M1399" s="17">
        <f t="shared" si="117"/>
        <v>0</v>
      </c>
    </row>
    <row r="1400" spans="1:13" x14ac:dyDescent="0.25">
      <c r="A1400" s="16">
        <f t="shared" si="113"/>
        <v>175</v>
      </c>
      <c r="B1400" s="16" t="str">
        <f>DEC2HEX(Usage!$I$8+(Tiles!$A1400-1)*16+MOD(ROW()-2,8)*2,4)</f>
        <v>8AEC</v>
      </c>
      <c r="C1400" s="16" t="str">
        <f>DEC2HEX(Usage!$I$8+(Tiles!$A1400-1)*16+MOD(ROW()-2,8)*2+1,4)</f>
        <v>8AED</v>
      </c>
      <c r="D1400" s="16" t="str">
        <f>DEC2HEX(INDEX(VRAM!$B$1:$B$8192,MATCH(B1400,VRAM!$A$1:$A$8192,0)))</f>
        <v>0</v>
      </c>
      <c r="E1400" s="16" t="str">
        <f>DEC2HEX(INDEX(VRAM!$B$1:$B$8192,MATCH(C1400,VRAM!$A$1:$A$8192,0)))</f>
        <v>0</v>
      </c>
      <c r="F1400" s="15">
        <f t="shared" si="117"/>
        <v>0</v>
      </c>
      <c r="G1400" s="16">
        <f t="shared" si="117"/>
        <v>0</v>
      </c>
      <c r="H1400" s="16">
        <f t="shared" si="117"/>
        <v>0</v>
      </c>
      <c r="I1400" s="16">
        <f t="shared" si="117"/>
        <v>0</v>
      </c>
      <c r="J1400" s="16">
        <f t="shared" si="117"/>
        <v>0</v>
      </c>
      <c r="K1400" s="16">
        <f t="shared" si="117"/>
        <v>0</v>
      </c>
      <c r="L1400" s="16">
        <f t="shared" si="117"/>
        <v>0</v>
      </c>
      <c r="M1400" s="17">
        <f t="shared" si="117"/>
        <v>0</v>
      </c>
    </row>
    <row r="1401" spans="1:13" x14ac:dyDescent="0.25">
      <c r="A1401" s="16">
        <f t="shared" si="113"/>
        <v>175</v>
      </c>
      <c r="B1401" s="16" t="str">
        <f>DEC2HEX(Usage!$I$8+(Tiles!$A1401-1)*16+MOD(ROW()-2,8)*2,4)</f>
        <v>8AEE</v>
      </c>
      <c r="C1401" s="16" t="str">
        <f>DEC2HEX(Usage!$I$8+(Tiles!$A1401-1)*16+MOD(ROW()-2,8)*2+1,4)</f>
        <v>8AEF</v>
      </c>
      <c r="D1401" s="16" t="str">
        <f>DEC2HEX(INDEX(VRAM!$B$1:$B$8192,MATCH(B1401,VRAM!$A$1:$A$8192,0)))</f>
        <v>0</v>
      </c>
      <c r="E1401" s="16" t="str">
        <f>DEC2HEX(INDEX(VRAM!$B$1:$B$8192,MATCH(C1401,VRAM!$A$1:$A$8192,0)))</f>
        <v>0</v>
      </c>
      <c r="F1401" s="18">
        <f t="shared" si="117"/>
        <v>0</v>
      </c>
      <c r="G1401" s="19">
        <f t="shared" si="117"/>
        <v>0</v>
      </c>
      <c r="H1401" s="19">
        <f t="shared" si="117"/>
        <v>0</v>
      </c>
      <c r="I1401" s="19">
        <f t="shared" si="117"/>
        <v>0</v>
      </c>
      <c r="J1401" s="19">
        <f t="shared" si="117"/>
        <v>0</v>
      </c>
      <c r="K1401" s="19">
        <f t="shared" si="117"/>
        <v>0</v>
      </c>
      <c r="L1401" s="19">
        <f t="shared" si="117"/>
        <v>0</v>
      </c>
      <c r="M1401" s="20">
        <f t="shared" si="117"/>
        <v>0</v>
      </c>
    </row>
    <row r="1402" spans="1:13" x14ac:dyDescent="0.25">
      <c r="A1402" s="16">
        <f t="shared" si="113"/>
        <v>176</v>
      </c>
      <c r="B1402" s="16" t="str">
        <f>DEC2HEX(Usage!$I$8+(Tiles!$A1402-1)*16+MOD(ROW()-2,8)*2,4)</f>
        <v>8AF0</v>
      </c>
      <c r="C1402" s="16" t="str">
        <f>DEC2HEX(Usage!$I$8+(Tiles!$A1402-1)*16+MOD(ROW()-2,8)*2+1,4)</f>
        <v>8AF1</v>
      </c>
      <c r="D1402" s="16" t="str">
        <f>DEC2HEX(INDEX(VRAM!$B$1:$B$8192,MATCH(B1402,VRAM!$A$1:$A$8192,0)))</f>
        <v>0</v>
      </c>
      <c r="E1402" s="16" t="str">
        <f>DEC2HEX(INDEX(VRAM!$B$1:$B$8192,MATCH(C1402,VRAM!$A$1:$A$8192,0)))</f>
        <v>0</v>
      </c>
      <c r="F1402" s="12">
        <f t="shared" si="117"/>
        <v>0</v>
      </c>
      <c r="G1402" s="13">
        <f t="shared" si="117"/>
        <v>0</v>
      </c>
      <c r="H1402" s="13">
        <f t="shared" si="117"/>
        <v>0</v>
      </c>
      <c r="I1402" s="13">
        <f t="shared" si="117"/>
        <v>0</v>
      </c>
      <c r="J1402" s="13">
        <f t="shared" si="117"/>
        <v>0</v>
      </c>
      <c r="K1402" s="13">
        <f t="shared" si="117"/>
        <v>0</v>
      </c>
      <c r="L1402" s="13">
        <f t="shared" si="117"/>
        <v>0</v>
      </c>
      <c r="M1402" s="14">
        <f t="shared" si="117"/>
        <v>0</v>
      </c>
    </row>
    <row r="1403" spans="1:13" x14ac:dyDescent="0.25">
      <c r="A1403" s="16">
        <f t="shared" si="113"/>
        <v>176</v>
      </c>
      <c r="B1403" s="16" t="str">
        <f>DEC2HEX(Usage!$I$8+(Tiles!$A1403-1)*16+MOD(ROW()-2,8)*2,4)</f>
        <v>8AF2</v>
      </c>
      <c r="C1403" s="16" t="str">
        <f>DEC2HEX(Usage!$I$8+(Tiles!$A1403-1)*16+MOD(ROW()-2,8)*2+1,4)</f>
        <v>8AF3</v>
      </c>
      <c r="D1403" s="16" t="str">
        <f>DEC2HEX(INDEX(VRAM!$B$1:$B$8192,MATCH(B1403,VRAM!$A$1:$A$8192,0)))</f>
        <v>0</v>
      </c>
      <c r="E1403" s="16" t="str">
        <f>DEC2HEX(INDEX(VRAM!$B$1:$B$8192,MATCH(C1403,VRAM!$A$1:$A$8192,0)))</f>
        <v>0</v>
      </c>
      <c r="F1403" s="15">
        <f t="shared" si="117"/>
        <v>0</v>
      </c>
      <c r="G1403" s="16">
        <f t="shared" si="117"/>
        <v>0</v>
      </c>
      <c r="H1403" s="16">
        <f t="shared" si="117"/>
        <v>0</v>
      </c>
      <c r="I1403" s="16">
        <f t="shared" si="117"/>
        <v>0</v>
      </c>
      <c r="J1403" s="16">
        <f t="shared" si="117"/>
        <v>0</v>
      </c>
      <c r="K1403" s="16">
        <f t="shared" si="117"/>
        <v>0</v>
      </c>
      <c r="L1403" s="16">
        <f t="shared" si="117"/>
        <v>0</v>
      </c>
      <c r="M1403" s="17">
        <f t="shared" si="117"/>
        <v>0</v>
      </c>
    </row>
    <row r="1404" spans="1:13" x14ac:dyDescent="0.25">
      <c r="A1404" s="16">
        <f t="shared" si="113"/>
        <v>176</v>
      </c>
      <c r="B1404" s="16" t="str">
        <f>DEC2HEX(Usage!$I$8+(Tiles!$A1404-1)*16+MOD(ROW()-2,8)*2,4)</f>
        <v>8AF4</v>
      </c>
      <c r="C1404" s="16" t="str">
        <f>DEC2HEX(Usage!$I$8+(Tiles!$A1404-1)*16+MOD(ROW()-2,8)*2+1,4)</f>
        <v>8AF5</v>
      </c>
      <c r="D1404" s="16" t="str">
        <f>DEC2HEX(INDEX(VRAM!$B$1:$B$8192,MATCH(B1404,VRAM!$A$1:$A$8192,0)))</f>
        <v>0</v>
      </c>
      <c r="E1404" s="16" t="str">
        <f>DEC2HEX(INDEX(VRAM!$B$1:$B$8192,MATCH(C1404,VRAM!$A$1:$A$8192,0)))</f>
        <v>0</v>
      </c>
      <c r="F1404" s="15">
        <f t="shared" si="117"/>
        <v>0</v>
      </c>
      <c r="G1404" s="16">
        <f t="shared" si="117"/>
        <v>0</v>
      </c>
      <c r="H1404" s="16">
        <f t="shared" si="117"/>
        <v>0</v>
      </c>
      <c r="I1404" s="16">
        <f t="shared" si="117"/>
        <v>0</v>
      </c>
      <c r="J1404" s="16">
        <f t="shared" si="117"/>
        <v>0</v>
      </c>
      <c r="K1404" s="16">
        <f t="shared" si="117"/>
        <v>0</v>
      </c>
      <c r="L1404" s="16">
        <f t="shared" si="117"/>
        <v>0</v>
      </c>
      <c r="M1404" s="17">
        <f t="shared" si="117"/>
        <v>0</v>
      </c>
    </row>
    <row r="1405" spans="1:13" x14ac:dyDescent="0.25">
      <c r="A1405" s="16">
        <f t="shared" si="113"/>
        <v>176</v>
      </c>
      <c r="B1405" s="16" t="str">
        <f>DEC2HEX(Usage!$I$8+(Tiles!$A1405-1)*16+MOD(ROW()-2,8)*2,4)</f>
        <v>8AF6</v>
      </c>
      <c r="C1405" s="16" t="str">
        <f>DEC2HEX(Usage!$I$8+(Tiles!$A1405-1)*16+MOD(ROW()-2,8)*2+1,4)</f>
        <v>8AF7</v>
      </c>
      <c r="D1405" s="16" t="str">
        <f>DEC2HEX(INDEX(VRAM!$B$1:$B$8192,MATCH(B1405,VRAM!$A$1:$A$8192,0)))</f>
        <v>0</v>
      </c>
      <c r="E1405" s="16" t="str">
        <f>DEC2HEX(INDEX(VRAM!$B$1:$B$8192,MATCH(C1405,VRAM!$A$1:$A$8192,0)))</f>
        <v>0</v>
      </c>
      <c r="F1405" s="15">
        <f t="shared" si="117"/>
        <v>0</v>
      </c>
      <c r="G1405" s="16">
        <f t="shared" si="117"/>
        <v>0</v>
      </c>
      <c r="H1405" s="16">
        <f t="shared" si="117"/>
        <v>0</v>
      </c>
      <c r="I1405" s="16">
        <f t="shared" si="117"/>
        <v>0</v>
      </c>
      <c r="J1405" s="16">
        <f t="shared" si="117"/>
        <v>0</v>
      </c>
      <c r="K1405" s="16">
        <f t="shared" si="117"/>
        <v>0</v>
      </c>
      <c r="L1405" s="16">
        <f t="shared" si="117"/>
        <v>0</v>
      </c>
      <c r="M1405" s="17">
        <f t="shared" si="117"/>
        <v>0</v>
      </c>
    </row>
    <row r="1406" spans="1:13" x14ac:dyDescent="0.25">
      <c r="A1406" s="16">
        <f t="shared" si="113"/>
        <v>176</v>
      </c>
      <c r="B1406" s="16" t="str">
        <f>DEC2HEX(Usage!$I$8+(Tiles!$A1406-1)*16+MOD(ROW()-2,8)*2,4)</f>
        <v>8AF8</v>
      </c>
      <c r="C1406" s="16" t="str">
        <f>DEC2HEX(Usage!$I$8+(Tiles!$A1406-1)*16+MOD(ROW()-2,8)*2+1,4)</f>
        <v>8AF9</v>
      </c>
      <c r="D1406" s="16" t="str">
        <f>DEC2HEX(INDEX(VRAM!$B$1:$B$8192,MATCH(B1406,VRAM!$A$1:$A$8192,0)))</f>
        <v>0</v>
      </c>
      <c r="E1406" s="16" t="str">
        <f>DEC2HEX(INDEX(VRAM!$B$1:$B$8192,MATCH(C1406,VRAM!$A$1:$A$8192,0)))</f>
        <v>0</v>
      </c>
      <c r="F1406" s="15">
        <f t="shared" si="117"/>
        <v>0</v>
      </c>
      <c r="G1406" s="16">
        <f t="shared" si="117"/>
        <v>0</v>
      </c>
      <c r="H1406" s="16">
        <f t="shared" si="117"/>
        <v>0</v>
      </c>
      <c r="I1406" s="16">
        <f t="shared" si="117"/>
        <v>0</v>
      </c>
      <c r="J1406" s="16">
        <f t="shared" si="117"/>
        <v>0</v>
      </c>
      <c r="K1406" s="16">
        <f t="shared" si="117"/>
        <v>0</v>
      </c>
      <c r="L1406" s="16">
        <f t="shared" si="117"/>
        <v>0</v>
      </c>
      <c r="M1406" s="17">
        <f t="shared" si="117"/>
        <v>0</v>
      </c>
    </row>
    <row r="1407" spans="1:13" x14ac:dyDescent="0.25">
      <c r="A1407" s="16">
        <f t="shared" si="113"/>
        <v>176</v>
      </c>
      <c r="B1407" s="16" t="str">
        <f>DEC2HEX(Usage!$I$8+(Tiles!$A1407-1)*16+MOD(ROW()-2,8)*2,4)</f>
        <v>8AFA</v>
      </c>
      <c r="C1407" s="16" t="str">
        <f>DEC2HEX(Usage!$I$8+(Tiles!$A1407-1)*16+MOD(ROW()-2,8)*2+1,4)</f>
        <v>8AFB</v>
      </c>
      <c r="D1407" s="16" t="str">
        <f>DEC2HEX(INDEX(VRAM!$B$1:$B$8192,MATCH(B1407,VRAM!$A$1:$A$8192,0)))</f>
        <v>0</v>
      </c>
      <c r="E1407" s="16" t="str">
        <f>DEC2HEX(INDEX(VRAM!$B$1:$B$8192,MATCH(C1407,VRAM!$A$1:$A$8192,0)))</f>
        <v>0</v>
      </c>
      <c r="F1407" s="15">
        <f t="shared" si="117"/>
        <v>0</v>
      </c>
      <c r="G1407" s="16">
        <f t="shared" si="117"/>
        <v>0</v>
      </c>
      <c r="H1407" s="16">
        <f t="shared" si="117"/>
        <v>0</v>
      </c>
      <c r="I1407" s="16">
        <f t="shared" si="117"/>
        <v>0</v>
      </c>
      <c r="J1407" s="16">
        <f t="shared" si="117"/>
        <v>0</v>
      </c>
      <c r="K1407" s="16">
        <f t="shared" si="117"/>
        <v>0</v>
      </c>
      <c r="L1407" s="16">
        <f t="shared" si="117"/>
        <v>0</v>
      </c>
      <c r="M1407" s="17">
        <f t="shared" si="117"/>
        <v>0</v>
      </c>
    </row>
    <row r="1408" spans="1:13" x14ac:dyDescent="0.25">
      <c r="A1408" s="16">
        <f t="shared" si="113"/>
        <v>176</v>
      </c>
      <c r="B1408" s="16" t="str">
        <f>DEC2HEX(Usage!$I$8+(Tiles!$A1408-1)*16+MOD(ROW()-2,8)*2,4)</f>
        <v>8AFC</v>
      </c>
      <c r="C1408" s="16" t="str">
        <f>DEC2HEX(Usage!$I$8+(Tiles!$A1408-1)*16+MOD(ROW()-2,8)*2+1,4)</f>
        <v>8AFD</v>
      </c>
      <c r="D1408" s="16" t="str">
        <f>DEC2HEX(INDEX(VRAM!$B$1:$B$8192,MATCH(B1408,VRAM!$A$1:$A$8192,0)))</f>
        <v>0</v>
      </c>
      <c r="E1408" s="16" t="str">
        <f>DEC2HEX(INDEX(VRAM!$B$1:$B$8192,MATCH(C1408,VRAM!$A$1:$A$8192,0)))</f>
        <v>0</v>
      </c>
      <c r="F1408" s="15">
        <f t="shared" si="117"/>
        <v>0</v>
      </c>
      <c r="G1408" s="16">
        <f t="shared" si="117"/>
        <v>0</v>
      </c>
      <c r="H1408" s="16">
        <f t="shared" si="117"/>
        <v>0</v>
      </c>
      <c r="I1408" s="16">
        <f t="shared" si="117"/>
        <v>0</v>
      </c>
      <c r="J1408" s="16">
        <f t="shared" si="117"/>
        <v>0</v>
      </c>
      <c r="K1408" s="16">
        <f t="shared" si="117"/>
        <v>0</v>
      </c>
      <c r="L1408" s="16">
        <f t="shared" si="117"/>
        <v>0</v>
      </c>
      <c r="M1408" s="17">
        <f t="shared" si="117"/>
        <v>0</v>
      </c>
    </row>
    <row r="1409" spans="1:13" x14ac:dyDescent="0.25">
      <c r="A1409" s="16">
        <f t="shared" si="113"/>
        <v>176</v>
      </c>
      <c r="B1409" s="16" t="str">
        <f>DEC2HEX(Usage!$I$8+(Tiles!$A1409-1)*16+MOD(ROW()-2,8)*2,4)</f>
        <v>8AFE</v>
      </c>
      <c r="C1409" s="16" t="str">
        <f>DEC2HEX(Usage!$I$8+(Tiles!$A1409-1)*16+MOD(ROW()-2,8)*2+1,4)</f>
        <v>8AFF</v>
      </c>
      <c r="D1409" s="16" t="str">
        <f>DEC2HEX(INDEX(VRAM!$B$1:$B$8192,MATCH(B1409,VRAM!$A$1:$A$8192,0)))</f>
        <v>0</v>
      </c>
      <c r="E1409" s="16" t="str">
        <f>DEC2HEX(INDEX(VRAM!$B$1:$B$8192,MATCH(C1409,VRAM!$A$1:$A$8192,0)))</f>
        <v>0</v>
      </c>
      <c r="F1409" s="18">
        <f t="shared" si="117"/>
        <v>0</v>
      </c>
      <c r="G1409" s="19">
        <f t="shared" si="117"/>
        <v>0</v>
      </c>
      <c r="H1409" s="19">
        <f t="shared" si="117"/>
        <v>0</v>
      </c>
      <c r="I1409" s="19">
        <f t="shared" si="117"/>
        <v>0</v>
      </c>
      <c r="J1409" s="19">
        <f t="shared" si="117"/>
        <v>0</v>
      </c>
      <c r="K1409" s="19">
        <f t="shared" si="117"/>
        <v>0</v>
      </c>
      <c r="L1409" s="19">
        <f t="shared" si="117"/>
        <v>0</v>
      </c>
      <c r="M1409" s="20">
        <f t="shared" si="117"/>
        <v>0</v>
      </c>
    </row>
    <row r="1410" spans="1:13" x14ac:dyDescent="0.25">
      <c r="A1410" s="16">
        <f>INT((ROW()-2)/8)+1</f>
        <v>177</v>
      </c>
      <c r="B1410" s="16" t="str">
        <f>DEC2HEX(Usage!$I$8+(Tiles!$A1410-1)*16+MOD(ROW()-2,8)*2,4)</f>
        <v>8B00</v>
      </c>
      <c r="C1410" s="16" t="str">
        <f>DEC2HEX(Usage!$I$8+(Tiles!$A1410-1)*16+MOD(ROW()-2,8)*2+1,4)</f>
        <v>8B01</v>
      </c>
      <c r="D1410" s="16" t="str">
        <f>DEC2HEX(INDEX(VRAM!$B$1:$B$8192,MATCH(B1410,VRAM!$A$1:$A$8192,0)))</f>
        <v>0</v>
      </c>
      <c r="E1410" s="16" t="str">
        <f>DEC2HEX(INDEX(VRAM!$B$1:$B$8192,MATCH(C1410,VRAM!$A$1:$A$8192,0)))</f>
        <v>0</v>
      </c>
      <c r="F1410" s="12">
        <f t="shared" si="117"/>
        <v>0</v>
      </c>
      <c r="G1410" s="13">
        <f t="shared" si="117"/>
        <v>0</v>
      </c>
      <c r="H1410" s="13">
        <f t="shared" si="117"/>
        <v>0</v>
      </c>
      <c r="I1410" s="13">
        <f t="shared" si="117"/>
        <v>0</v>
      </c>
      <c r="J1410" s="13">
        <f t="shared" si="117"/>
        <v>0</v>
      </c>
      <c r="K1410" s="13">
        <f t="shared" si="117"/>
        <v>0</v>
      </c>
      <c r="L1410" s="13">
        <f t="shared" si="117"/>
        <v>0</v>
      </c>
      <c r="M1410" s="14">
        <f t="shared" si="117"/>
        <v>0</v>
      </c>
    </row>
    <row r="1411" spans="1:13" x14ac:dyDescent="0.25">
      <c r="A1411" s="16">
        <f t="shared" ref="A1411:A1441" si="118">INT((ROW()-2)/8)+1</f>
        <v>177</v>
      </c>
      <c r="B1411" s="16" t="str">
        <f>DEC2HEX(Usage!$I$8+(Tiles!$A1411-1)*16+MOD(ROW()-2,8)*2,4)</f>
        <v>8B02</v>
      </c>
      <c r="C1411" s="16" t="str">
        <f>DEC2HEX(Usage!$I$8+(Tiles!$A1411-1)*16+MOD(ROW()-2,8)*2+1,4)</f>
        <v>8B03</v>
      </c>
      <c r="D1411" s="16" t="str">
        <f>DEC2HEX(INDEX(VRAM!$B$1:$B$8192,MATCH(B1411,VRAM!$A$1:$A$8192,0)))</f>
        <v>0</v>
      </c>
      <c r="E1411" s="16" t="str">
        <f>DEC2HEX(INDEX(VRAM!$B$1:$B$8192,MATCH(C1411,VRAM!$A$1:$A$8192,0)))</f>
        <v>0</v>
      </c>
      <c r="F1411" s="15">
        <f t="shared" ref="F1411:M1426" si="119">IF(_xlfn.BITAND(HEX2DEC($D1411), F$1)=F$1,1,0) + IF(_xlfn.BITAND(HEX2DEC($E1411), F$1)=F$1,2,0)</f>
        <v>0</v>
      </c>
      <c r="G1411" s="16">
        <f t="shared" si="119"/>
        <v>0</v>
      </c>
      <c r="H1411" s="16">
        <f t="shared" si="119"/>
        <v>0</v>
      </c>
      <c r="I1411" s="16">
        <f t="shared" si="119"/>
        <v>0</v>
      </c>
      <c r="J1411" s="16">
        <f t="shared" si="119"/>
        <v>0</v>
      </c>
      <c r="K1411" s="16">
        <f t="shared" si="119"/>
        <v>0</v>
      </c>
      <c r="L1411" s="16">
        <f t="shared" si="119"/>
        <v>0</v>
      </c>
      <c r="M1411" s="17">
        <f t="shared" si="119"/>
        <v>0</v>
      </c>
    </row>
    <row r="1412" spans="1:13" x14ac:dyDescent="0.25">
      <c r="A1412" s="16">
        <f t="shared" si="118"/>
        <v>177</v>
      </c>
      <c r="B1412" s="16" t="str">
        <f>DEC2HEX(Usage!$I$8+(Tiles!$A1412-1)*16+MOD(ROW()-2,8)*2,4)</f>
        <v>8B04</v>
      </c>
      <c r="C1412" s="16" t="str">
        <f>DEC2HEX(Usage!$I$8+(Tiles!$A1412-1)*16+MOD(ROW()-2,8)*2+1,4)</f>
        <v>8B05</v>
      </c>
      <c r="D1412" s="16" t="str">
        <f>DEC2HEX(INDEX(VRAM!$B$1:$B$8192,MATCH(B1412,VRAM!$A$1:$A$8192,0)))</f>
        <v>0</v>
      </c>
      <c r="E1412" s="16" t="str">
        <f>DEC2HEX(INDEX(VRAM!$B$1:$B$8192,MATCH(C1412,VRAM!$A$1:$A$8192,0)))</f>
        <v>0</v>
      </c>
      <c r="F1412" s="15">
        <f t="shared" si="119"/>
        <v>0</v>
      </c>
      <c r="G1412" s="16">
        <f t="shared" si="119"/>
        <v>0</v>
      </c>
      <c r="H1412" s="16">
        <f t="shared" si="119"/>
        <v>0</v>
      </c>
      <c r="I1412" s="16">
        <f t="shared" si="119"/>
        <v>0</v>
      </c>
      <c r="J1412" s="16">
        <f t="shared" si="119"/>
        <v>0</v>
      </c>
      <c r="K1412" s="16">
        <f t="shared" si="119"/>
        <v>0</v>
      </c>
      <c r="L1412" s="16">
        <f t="shared" si="119"/>
        <v>0</v>
      </c>
      <c r="M1412" s="17">
        <f t="shared" si="119"/>
        <v>0</v>
      </c>
    </row>
    <row r="1413" spans="1:13" x14ac:dyDescent="0.25">
      <c r="A1413" s="16">
        <f t="shared" si="118"/>
        <v>177</v>
      </c>
      <c r="B1413" s="16" t="str">
        <f>DEC2HEX(Usage!$I$8+(Tiles!$A1413-1)*16+MOD(ROW()-2,8)*2,4)</f>
        <v>8B06</v>
      </c>
      <c r="C1413" s="16" t="str">
        <f>DEC2HEX(Usage!$I$8+(Tiles!$A1413-1)*16+MOD(ROW()-2,8)*2+1,4)</f>
        <v>8B07</v>
      </c>
      <c r="D1413" s="16" t="str">
        <f>DEC2HEX(INDEX(VRAM!$B$1:$B$8192,MATCH(B1413,VRAM!$A$1:$A$8192,0)))</f>
        <v>0</v>
      </c>
      <c r="E1413" s="16" t="str">
        <f>DEC2HEX(INDEX(VRAM!$B$1:$B$8192,MATCH(C1413,VRAM!$A$1:$A$8192,0)))</f>
        <v>0</v>
      </c>
      <c r="F1413" s="15">
        <f t="shared" si="119"/>
        <v>0</v>
      </c>
      <c r="G1413" s="16">
        <f t="shared" si="119"/>
        <v>0</v>
      </c>
      <c r="H1413" s="16">
        <f t="shared" si="119"/>
        <v>0</v>
      </c>
      <c r="I1413" s="16">
        <f t="shared" si="119"/>
        <v>0</v>
      </c>
      <c r="J1413" s="16">
        <f t="shared" si="119"/>
        <v>0</v>
      </c>
      <c r="K1413" s="16">
        <f t="shared" si="119"/>
        <v>0</v>
      </c>
      <c r="L1413" s="16">
        <f t="shared" si="119"/>
        <v>0</v>
      </c>
      <c r="M1413" s="17">
        <f t="shared" si="119"/>
        <v>0</v>
      </c>
    </row>
    <row r="1414" spans="1:13" x14ac:dyDescent="0.25">
      <c r="A1414" s="16">
        <f t="shared" si="118"/>
        <v>177</v>
      </c>
      <c r="B1414" s="16" t="str">
        <f>DEC2HEX(Usage!$I$8+(Tiles!$A1414-1)*16+MOD(ROW()-2,8)*2,4)</f>
        <v>8B08</v>
      </c>
      <c r="C1414" s="16" t="str">
        <f>DEC2HEX(Usage!$I$8+(Tiles!$A1414-1)*16+MOD(ROW()-2,8)*2+1,4)</f>
        <v>8B09</v>
      </c>
      <c r="D1414" s="16" t="str">
        <f>DEC2HEX(INDEX(VRAM!$B$1:$B$8192,MATCH(B1414,VRAM!$A$1:$A$8192,0)))</f>
        <v>0</v>
      </c>
      <c r="E1414" s="16" t="str">
        <f>DEC2HEX(INDEX(VRAM!$B$1:$B$8192,MATCH(C1414,VRAM!$A$1:$A$8192,0)))</f>
        <v>0</v>
      </c>
      <c r="F1414" s="15">
        <f t="shared" si="119"/>
        <v>0</v>
      </c>
      <c r="G1414" s="16">
        <f t="shared" si="119"/>
        <v>0</v>
      </c>
      <c r="H1414" s="16">
        <f t="shared" si="119"/>
        <v>0</v>
      </c>
      <c r="I1414" s="16">
        <f t="shared" si="119"/>
        <v>0</v>
      </c>
      <c r="J1414" s="16">
        <f t="shared" si="119"/>
        <v>0</v>
      </c>
      <c r="K1414" s="16">
        <f t="shared" si="119"/>
        <v>0</v>
      </c>
      <c r="L1414" s="16">
        <f t="shared" si="119"/>
        <v>0</v>
      </c>
      <c r="M1414" s="17">
        <f t="shared" si="119"/>
        <v>0</v>
      </c>
    </row>
    <row r="1415" spans="1:13" x14ac:dyDescent="0.25">
      <c r="A1415" s="16">
        <f t="shared" si="118"/>
        <v>177</v>
      </c>
      <c r="B1415" s="16" t="str">
        <f>DEC2HEX(Usage!$I$8+(Tiles!$A1415-1)*16+MOD(ROW()-2,8)*2,4)</f>
        <v>8B0A</v>
      </c>
      <c r="C1415" s="16" t="str">
        <f>DEC2HEX(Usage!$I$8+(Tiles!$A1415-1)*16+MOD(ROW()-2,8)*2+1,4)</f>
        <v>8B0B</v>
      </c>
      <c r="D1415" s="16" t="str">
        <f>DEC2HEX(INDEX(VRAM!$B$1:$B$8192,MATCH(B1415,VRAM!$A$1:$A$8192,0)))</f>
        <v>0</v>
      </c>
      <c r="E1415" s="16" t="str">
        <f>DEC2HEX(INDEX(VRAM!$B$1:$B$8192,MATCH(C1415,VRAM!$A$1:$A$8192,0)))</f>
        <v>0</v>
      </c>
      <c r="F1415" s="15">
        <f t="shared" si="119"/>
        <v>0</v>
      </c>
      <c r="G1415" s="16">
        <f t="shared" si="119"/>
        <v>0</v>
      </c>
      <c r="H1415" s="16">
        <f t="shared" si="119"/>
        <v>0</v>
      </c>
      <c r="I1415" s="16">
        <f t="shared" si="119"/>
        <v>0</v>
      </c>
      <c r="J1415" s="16">
        <f t="shared" si="119"/>
        <v>0</v>
      </c>
      <c r="K1415" s="16">
        <f t="shared" si="119"/>
        <v>0</v>
      </c>
      <c r="L1415" s="16">
        <f t="shared" si="119"/>
        <v>0</v>
      </c>
      <c r="M1415" s="17">
        <f t="shared" si="119"/>
        <v>0</v>
      </c>
    </row>
    <row r="1416" spans="1:13" x14ac:dyDescent="0.25">
      <c r="A1416" s="16">
        <f t="shared" si="118"/>
        <v>177</v>
      </c>
      <c r="B1416" s="16" t="str">
        <f>DEC2HEX(Usage!$I$8+(Tiles!$A1416-1)*16+MOD(ROW()-2,8)*2,4)</f>
        <v>8B0C</v>
      </c>
      <c r="C1416" s="16" t="str">
        <f>DEC2HEX(Usage!$I$8+(Tiles!$A1416-1)*16+MOD(ROW()-2,8)*2+1,4)</f>
        <v>8B0D</v>
      </c>
      <c r="D1416" s="16" t="str">
        <f>DEC2HEX(INDEX(VRAM!$B$1:$B$8192,MATCH(B1416,VRAM!$A$1:$A$8192,0)))</f>
        <v>0</v>
      </c>
      <c r="E1416" s="16" t="str">
        <f>DEC2HEX(INDEX(VRAM!$B$1:$B$8192,MATCH(C1416,VRAM!$A$1:$A$8192,0)))</f>
        <v>0</v>
      </c>
      <c r="F1416" s="15">
        <f t="shared" si="119"/>
        <v>0</v>
      </c>
      <c r="G1416" s="16">
        <f t="shared" si="119"/>
        <v>0</v>
      </c>
      <c r="H1416" s="16">
        <f t="shared" si="119"/>
        <v>0</v>
      </c>
      <c r="I1416" s="16">
        <f t="shared" si="119"/>
        <v>0</v>
      </c>
      <c r="J1416" s="16">
        <f t="shared" si="119"/>
        <v>0</v>
      </c>
      <c r="K1416" s="16">
        <f t="shared" si="119"/>
        <v>0</v>
      </c>
      <c r="L1416" s="16">
        <f t="shared" si="119"/>
        <v>0</v>
      </c>
      <c r="M1416" s="17">
        <f t="shared" si="119"/>
        <v>0</v>
      </c>
    </row>
    <row r="1417" spans="1:13" x14ac:dyDescent="0.25">
      <c r="A1417" s="16">
        <f t="shared" si="118"/>
        <v>177</v>
      </c>
      <c r="B1417" s="16" t="str">
        <f>DEC2HEX(Usage!$I$8+(Tiles!$A1417-1)*16+MOD(ROW()-2,8)*2,4)</f>
        <v>8B0E</v>
      </c>
      <c r="C1417" s="16" t="str">
        <f>DEC2HEX(Usage!$I$8+(Tiles!$A1417-1)*16+MOD(ROW()-2,8)*2+1,4)</f>
        <v>8B0F</v>
      </c>
      <c r="D1417" s="16" t="str">
        <f>DEC2HEX(INDEX(VRAM!$B$1:$B$8192,MATCH(B1417,VRAM!$A$1:$A$8192,0)))</f>
        <v>0</v>
      </c>
      <c r="E1417" s="16" t="str">
        <f>DEC2HEX(INDEX(VRAM!$B$1:$B$8192,MATCH(C1417,VRAM!$A$1:$A$8192,0)))</f>
        <v>0</v>
      </c>
      <c r="F1417" s="18">
        <f t="shared" si="119"/>
        <v>0</v>
      </c>
      <c r="G1417" s="19">
        <f t="shared" si="119"/>
        <v>0</v>
      </c>
      <c r="H1417" s="19">
        <f t="shared" si="119"/>
        <v>0</v>
      </c>
      <c r="I1417" s="19">
        <f t="shared" si="119"/>
        <v>0</v>
      </c>
      <c r="J1417" s="19">
        <f t="shared" si="119"/>
        <v>0</v>
      </c>
      <c r="K1417" s="19">
        <f t="shared" si="119"/>
        <v>0</v>
      </c>
      <c r="L1417" s="19">
        <f t="shared" si="119"/>
        <v>0</v>
      </c>
      <c r="M1417" s="20">
        <f t="shared" si="119"/>
        <v>0</v>
      </c>
    </row>
    <row r="1418" spans="1:13" x14ac:dyDescent="0.25">
      <c r="A1418" s="16">
        <f t="shared" si="118"/>
        <v>178</v>
      </c>
      <c r="B1418" s="16" t="str">
        <f>DEC2HEX(Usage!$I$8+(Tiles!$A1418-1)*16+MOD(ROW()-2,8)*2,4)</f>
        <v>8B10</v>
      </c>
      <c r="C1418" s="16" t="str">
        <f>DEC2HEX(Usage!$I$8+(Tiles!$A1418-1)*16+MOD(ROW()-2,8)*2+1,4)</f>
        <v>8B11</v>
      </c>
      <c r="D1418" s="16" t="str">
        <f>DEC2HEX(INDEX(VRAM!$B$1:$B$8192,MATCH(B1418,VRAM!$A$1:$A$8192,0)))</f>
        <v>0</v>
      </c>
      <c r="E1418" s="16" t="str">
        <f>DEC2HEX(INDEX(VRAM!$B$1:$B$8192,MATCH(C1418,VRAM!$A$1:$A$8192,0)))</f>
        <v>0</v>
      </c>
      <c r="F1418" s="12">
        <f t="shared" si="119"/>
        <v>0</v>
      </c>
      <c r="G1418" s="13">
        <f t="shared" si="119"/>
        <v>0</v>
      </c>
      <c r="H1418" s="13">
        <f t="shared" si="119"/>
        <v>0</v>
      </c>
      <c r="I1418" s="13">
        <f t="shared" si="119"/>
        <v>0</v>
      </c>
      <c r="J1418" s="13">
        <f t="shared" si="119"/>
        <v>0</v>
      </c>
      <c r="K1418" s="13">
        <f t="shared" si="119"/>
        <v>0</v>
      </c>
      <c r="L1418" s="13">
        <f t="shared" si="119"/>
        <v>0</v>
      </c>
      <c r="M1418" s="14">
        <f t="shared" si="119"/>
        <v>0</v>
      </c>
    </row>
    <row r="1419" spans="1:13" x14ac:dyDescent="0.25">
      <c r="A1419" s="16">
        <f t="shared" si="118"/>
        <v>178</v>
      </c>
      <c r="B1419" s="16" t="str">
        <f>DEC2HEX(Usage!$I$8+(Tiles!$A1419-1)*16+MOD(ROW()-2,8)*2,4)</f>
        <v>8B12</v>
      </c>
      <c r="C1419" s="16" t="str">
        <f>DEC2HEX(Usage!$I$8+(Tiles!$A1419-1)*16+MOD(ROW()-2,8)*2+1,4)</f>
        <v>8B13</v>
      </c>
      <c r="D1419" s="16" t="str">
        <f>DEC2HEX(INDEX(VRAM!$B$1:$B$8192,MATCH(B1419,VRAM!$A$1:$A$8192,0)))</f>
        <v>0</v>
      </c>
      <c r="E1419" s="16" t="str">
        <f>DEC2HEX(INDEX(VRAM!$B$1:$B$8192,MATCH(C1419,VRAM!$A$1:$A$8192,0)))</f>
        <v>0</v>
      </c>
      <c r="F1419" s="15">
        <f t="shared" si="119"/>
        <v>0</v>
      </c>
      <c r="G1419" s="16">
        <f t="shared" si="119"/>
        <v>0</v>
      </c>
      <c r="H1419" s="16">
        <f t="shared" si="119"/>
        <v>0</v>
      </c>
      <c r="I1419" s="16">
        <f t="shared" si="119"/>
        <v>0</v>
      </c>
      <c r="J1419" s="16">
        <f t="shared" si="119"/>
        <v>0</v>
      </c>
      <c r="K1419" s="16">
        <f t="shared" si="119"/>
        <v>0</v>
      </c>
      <c r="L1419" s="16">
        <f t="shared" si="119"/>
        <v>0</v>
      </c>
      <c r="M1419" s="17">
        <f t="shared" si="119"/>
        <v>0</v>
      </c>
    </row>
    <row r="1420" spans="1:13" x14ac:dyDescent="0.25">
      <c r="A1420" s="16">
        <f t="shared" si="118"/>
        <v>178</v>
      </c>
      <c r="B1420" s="16" t="str">
        <f>DEC2HEX(Usage!$I$8+(Tiles!$A1420-1)*16+MOD(ROW()-2,8)*2,4)</f>
        <v>8B14</v>
      </c>
      <c r="C1420" s="16" t="str">
        <f>DEC2HEX(Usage!$I$8+(Tiles!$A1420-1)*16+MOD(ROW()-2,8)*2+1,4)</f>
        <v>8B15</v>
      </c>
      <c r="D1420" s="16" t="str">
        <f>DEC2HEX(INDEX(VRAM!$B$1:$B$8192,MATCH(B1420,VRAM!$A$1:$A$8192,0)))</f>
        <v>0</v>
      </c>
      <c r="E1420" s="16" t="str">
        <f>DEC2HEX(INDEX(VRAM!$B$1:$B$8192,MATCH(C1420,VRAM!$A$1:$A$8192,0)))</f>
        <v>0</v>
      </c>
      <c r="F1420" s="15">
        <f t="shared" si="119"/>
        <v>0</v>
      </c>
      <c r="G1420" s="16">
        <f t="shared" si="119"/>
        <v>0</v>
      </c>
      <c r="H1420" s="16">
        <f t="shared" si="119"/>
        <v>0</v>
      </c>
      <c r="I1420" s="16">
        <f t="shared" si="119"/>
        <v>0</v>
      </c>
      <c r="J1420" s="16">
        <f t="shared" si="119"/>
        <v>0</v>
      </c>
      <c r="K1420" s="16">
        <f t="shared" si="119"/>
        <v>0</v>
      </c>
      <c r="L1420" s="16">
        <f t="shared" si="119"/>
        <v>0</v>
      </c>
      <c r="M1420" s="17">
        <f t="shared" si="119"/>
        <v>0</v>
      </c>
    </row>
    <row r="1421" spans="1:13" x14ac:dyDescent="0.25">
      <c r="A1421" s="16">
        <f t="shared" si="118"/>
        <v>178</v>
      </c>
      <c r="B1421" s="16" t="str">
        <f>DEC2HEX(Usage!$I$8+(Tiles!$A1421-1)*16+MOD(ROW()-2,8)*2,4)</f>
        <v>8B16</v>
      </c>
      <c r="C1421" s="16" t="str">
        <f>DEC2HEX(Usage!$I$8+(Tiles!$A1421-1)*16+MOD(ROW()-2,8)*2+1,4)</f>
        <v>8B17</v>
      </c>
      <c r="D1421" s="16" t="str">
        <f>DEC2HEX(INDEX(VRAM!$B$1:$B$8192,MATCH(B1421,VRAM!$A$1:$A$8192,0)))</f>
        <v>0</v>
      </c>
      <c r="E1421" s="16" t="str">
        <f>DEC2HEX(INDEX(VRAM!$B$1:$B$8192,MATCH(C1421,VRAM!$A$1:$A$8192,0)))</f>
        <v>0</v>
      </c>
      <c r="F1421" s="15">
        <f t="shared" si="119"/>
        <v>0</v>
      </c>
      <c r="G1421" s="16">
        <f t="shared" si="119"/>
        <v>0</v>
      </c>
      <c r="H1421" s="16">
        <f t="shared" si="119"/>
        <v>0</v>
      </c>
      <c r="I1421" s="16">
        <f t="shared" si="119"/>
        <v>0</v>
      </c>
      <c r="J1421" s="16">
        <f t="shared" si="119"/>
        <v>0</v>
      </c>
      <c r="K1421" s="16">
        <f t="shared" si="119"/>
        <v>0</v>
      </c>
      <c r="L1421" s="16">
        <f t="shared" si="119"/>
        <v>0</v>
      </c>
      <c r="M1421" s="17">
        <f t="shared" si="119"/>
        <v>0</v>
      </c>
    </row>
    <row r="1422" spans="1:13" x14ac:dyDescent="0.25">
      <c r="A1422" s="16">
        <f t="shared" si="118"/>
        <v>178</v>
      </c>
      <c r="B1422" s="16" t="str">
        <f>DEC2HEX(Usage!$I$8+(Tiles!$A1422-1)*16+MOD(ROW()-2,8)*2,4)</f>
        <v>8B18</v>
      </c>
      <c r="C1422" s="16" t="str">
        <f>DEC2HEX(Usage!$I$8+(Tiles!$A1422-1)*16+MOD(ROW()-2,8)*2+1,4)</f>
        <v>8B19</v>
      </c>
      <c r="D1422" s="16" t="str">
        <f>DEC2HEX(INDEX(VRAM!$B$1:$B$8192,MATCH(B1422,VRAM!$A$1:$A$8192,0)))</f>
        <v>0</v>
      </c>
      <c r="E1422" s="16" t="str">
        <f>DEC2HEX(INDEX(VRAM!$B$1:$B$8192,MATCH(C1422,VRAM!$A$1:$A$8192,0)))</f>
        <v>0</v>
      </c>
      <c r="F1422" s="15">
        <f t="shared" si="119"/>
        <v>0</v>
      </c>
      <c r="G1422" s="16">
        <f t="shared" si="119"/>
        <v>0</v>
      </c>
      <c r="H1422" s="16">
        <f t="shared" si="119"/>
        <v>0</v>
      </c>
      <c r="I1422" s="16">
        <f t="shared" si="119"/>
        <v>0</v>
      </c>
      <c r="J1422" s="16">
        <f t="shared" si="119"/>
        <v>0</v>
      </c>
      <c r="K1422" s="16">
        <f t="shared" si="119"/>
        <v>0</v>
      </c>
      <c r="L1422" s="16">
        <f t="shared" si="119"/>
        <v>0</v>
      </c>
      <c r="M1422" s="17">
        <f t="shared" si="119"/>
        <v>0</v>
      </c>
    </row>
    <row r="1423" spans="1:13" x14ac:dyDescent="0.25">
      <c r="A1423" s="16">
        <f t="shared" si="118"/>
        <v>178</v>
      </c>
      <c r="B1423" s="16" t="str">
        <f>DEC2HEX(Usage!$I$8+(Tiles!$A1423-1)*16+MOD(ROW()-2,8)*2,4)</f>
        <v>8B1A</v>
      </c>
      <c r="C1423" s="16" t="str">
        <f>DEC2HEX(Usage!$I$8+(Tiles!$A1423-1)*16+MOD(ROW()-2,8)*2+1,4)</f>
        <v>8B1B</v>
      </c>
      <c r="D1423" s="16" t="str">
        <f>DEC2HEX(INDEX(VRAM!$B$1:$B$8192,MATCH(B1423,VRAM!$A$1:$A$8192,0)))</f>
        <v>0</v>
      </c>
      <c r="E1423" s="16" t="str">
        <f>DEC2HEX(INDEX(VRAM!$B$1:$B$8192,MATCH(C1423,VRAM!$A$1:$A$8192,0)))</f>
        <v>0</v>
      </c>
      <c r="F1423" s="15">
        <f t="shared" si="119"/>
        <v>0</v>
      </c>
      <c r="G1423" s="16">
        <f t="shared" si="119"/>
        <v>0</v>
      </c>
      <c r="H1423" s="16">
        <f t="shared" si="119"/>
        <v>0</v>
      </c>
      <c r="I1423" s="16">
        <f t="shared" si="119"/>
        <v>0</v>
      </c>
      <c r="J1423" s="16">
        <f t="shared" si="119"/>
        <v>0</v>
      </c>
      <c r="K1423" s="16">
        <f t="shared" si="119"/>
        <v>0</v>
      </c>
      <c r="L1423" s="16">
        <f t="shared" si="119"/>
        <v>0</v>
      </c>
      <c r="M1423" s="17">
        <f t="shared" si="119"/>
        <v>0</v>
      </c>
    </row>
    <row r="1424" spans="1:13" x14ac:dyDescent="0.25">
      <c r="A1424" s="16">
        <f t="shared" si="118"/>
        <v>178</v>
      </c>
      <c r="B1424" s="16" t="str">
        <f>DEC2HEX(Usage!$I$8+(Tiles!$A1424-1)*16+MOD(ROW()-2,8)*2,4)</f>
        <v>8B1C</v>
      </c>
      <c r="C1424" s="16" t="str">
        <f>DEC2HEX(Usage!$I$8+(Tiles!$A1424-1)*16+MOD(ROW()-2,8)*2+1,4)</f>
        <v>8B1D</v>
      </c>
      <c r="D1424" s="16" t="str">
        <f>DEC2HEX(INDEX(VRAM!$B$1:$B$8192,MATCH(B1424,VRAM!$A$1:$A$8192,0)))</f>
        <v>0</v>
      </c>
      <c r="E1424" s="16" t="str">
        <f>DEC2HEX(INDEX(VRAM!$B$1:$B$8192,MATCH(C1424,VRAM!$A$1:$A$8192,0)))</f>
        <v>0</v>
      </c>
      <c r="F1424" s="15">
        <f t="shared" si="119"/>
        <v>0</v>
      </c>
      <c r="G1424" s="16">
        <f t="shared" si="119"/>
        <v>0</v>
      </c>
      <c r="H1424" s="16">
        <f t="shared" si="119"/>
        <v>0</v>
      </c>
      <c r="I1424" s="16">
        <f t="shared" si="119"/>
        <v>0</v>
      </c>
      <c r="J1424" s="16">
        <f t="shared" si="119"/>
        <v>0</v>
      </c>
      <c r="K1424" s="16">
        <f t="shared" si="119"/>
        <v>0</v>
      </c>
      <c r="L1424" s="16">
        <f t="shared" si="119"/>
        <v>0</v>
      </c>
      <c r="M1424" s="17">
        <f t="shared" si="119"/>
        <v>0</v>
      </c>
    </row>
    <row r="1425" spans="1:13" x14ac:dyDescent="0.25">
      <c r="A1425" s="16">
        <f t="shared" si="118"/>
        <v>178</v>
      </c>
      <c r="B1425" s="16" t="str">
        <f>DEC2HEX(Usage!$I$8+(Tiles!$A1425-1)*16+MOD(ROW()-2,8)*2,4)</f>
        <v>8B1E</v>
      </c>
      <c r="C1425" s="16" t="str">
        <f>DEC2HEX(Usage!$I$8+(Tiles!$A1425-1)*16+MOD(ROW()-2,8)*2+1,4)</f>
        <v>8B1F</v>
      </c>
      <c r="D1425" s="16" t="str">
        <f>DEC2HEX(INDEX(VRAM!$B$1:$B$8192,MATCH(B1425,VRAM!$A$1:$A$8192,0)))</f>
        <v>0</v>
      </c>
      <c r="E1425" s="16" t="str">
        <f>DEC2HEX(INDEX(VRAM!$B$1:$B$8192,MATCH(C1425,VRAM!$A$1:$A$8192,0)))</f>
        <v>0</v>
      </c>
      <c r="F1425" s="18">
        <f t="shared" si="119"/>
        <v>0</v>
      </c>
      <c r="G1425" s="19">
        <f t="shared" si="119"/>
        <v>0</v>
      </c>
      <c r="H1425" s="19">
        <f t="shared" si="119"/>
        <v>0</v>
      </c>
      <c r="I1425" s="19">
        <f t="shared" si="119"/>
        <v>0</v>
      </c>
      <c r="J1425" s="19">
        <f t="shared" si="119"/>
        <v>0</v>
      </c>
      <c r="K1425" s="19">
        <f t="shared" si="119"/>
        <v>0</v>
      </c>
      <c r="L1425" s="19">
        <f t="shared" si="119"/>
        <v>0</v>
      </c>
      <c r="M1425" s="20">
        <f t="shared" si="119"/>
        <v>0</v>
      </c>
    </row>
    <row r="1426" spans="1:13" x14ac:dyDescent="0.25">
      <c r="A1426" s="16">
        <f>INT((ROW()-2)/8)+1</f>
        <v>179</v>
      </c>
      <c r="B1426" s="16" t="str">
        <f>DEC2HEX(Usage!$I$8+(Tiles!$A1426-1)*16+MOD(ROW()-2,8)*2,4)</f>
        <v>8B20</v>
      </c>
      <c r="C1426" s="16" t="str">
        <f>DEC2HEX(Usage!$I$8+(Tiles!$A1426-1)*16+MOD(ROW()-2,8)*2+1,4)</f>
        <v>8B21</v>
      </c>
      <c r="D1426" s="16" t="str">
        <f>DEC2HEX(INDEX(VRAM!$B$1:$B$8192,MATCH(B1426,VRAM!$A$1:$A$8192,0)))</f>
        <v>0</v>
      </c>
      <c r="E1426" s="16" t="str">
        <f>DEC2HEX(INDEX(VRAM!$B$1:$B$8192,MATCH(C1426,VRAM!$A$1:$A$8192,0)))</f>
        <v>0</v>
      </c>
      <c r="F1426" s="12">
        <f t="shared" si="119"/>
        <v>0</v>
      </c>
      <c r="G1426" s="13">
        <f t="shared" si="119"/>
        <v>0</v>
      </c>
      <c r="H1426" s="13">
        <f t="shared" si="119"/>
        <v>0</v>
      </c>
      <c r="I1426" s="13">
        <f t="shared" si="119"/>
        <v>0</v>
      </c>
      <c r="J1426" s="13">
        <f t="shared" si="119"/>
        <v>0</v>
      </c>
      <c r="K1426" s="13">
        <f t="shared" si="119"/>
        <v>0</v>
      </c>
      <c r="L1426" s="13">
        <f t="shared" si="119"/>
        <v>0</v>
      </c>
      <c r="M1426" s="14">
        <f t="shared" si="119"/>
        <v>0</v>
      </c>
    </row>
    <row r="1427" spans="1:13" x14ac:dyDescent="0.25">
      <c r="A1427" s="16">
        <f t="shared" si="118"/>
        <v>179</v>
      </c>
      <c r="B1427" s="16" t="str">
        <f>DEC2HEX(Usage!$I$8+(Tiles!$A1427-1)*16+MOD(ROW()-2,8)*2,4)</f>
        <v>8B22</v>
      </c>
      <c r="C1427" s="16" t="str">
        <f>DEC2HEX(Usage!$I$8+(Tiles!$A1427-1)*16+MOD(ROW()-2,8)*2+1,4)</f>
        <v>8B23</v>
      </c>
      <c r="D1427" s="16" t="str">
        <f>DEC2HEX(INDEX(VRAM!$B$1:$B$8192,MATCH(B1427,VRAM!$A$1:$A$8192,0)))</f>
        <v>0</v>
      </c>
      <c r="E1427" s="16" t="str">
        <f>DEC2HEX(INDEX(VRAM!$B$1:$B$8192,MATCH(C1427,VRAM!$A$1:$A$8192,0)))</f>
        <v>0</v>
      </c>
      <c r="F1427" s="15">
        <f t="shared" ref="F1427:M1442" si="120">IF(_xlfn.BITAND(HEX2DEC($D1427), F$1)=F$1,1,0) + IF(_xlfn.BITAND(HEX2DEC($E1427), F$1)=F$1,2,0)</f>
        <v>0</v>
      </c>
      <c r="G1427" s="16">
        <f t="shared" si="120"/>
        <v>0</v>
      </c>
      <c r="H1427" s="16">
        <f t="shared" si="120"/>
        <v>0</v>
      </c>
      <c r="I1427" s="16">
        <f t="shared" si="120"/>
        <v>0</v>
      </c>
      <c r="J1427" s="16">
        <f t="shared" si="120"/>
        <v>0</v>
      </c>
      <c r="K1427" s="16">
        <f t="shared" si="120"/>
        <v>0</v>
      </c>
      <c r="L1427" s="16">
        <f t="shared" si="120"/>
        <v>0</v>
      </c>
      <c r="M1427" s="17">
        <f t="shared" si="120"/>
        <v>0</v>
      </c>
    </row>
    <row r="1428" spans="1:13" x14ac:dyDescent="0.25">
      <c r="A1428" s="16">
        <f t="shared" si="118"/>
        <v>179</v>
      </c>
      <c r="B1428" s="16" t="str">
        <f>DEC2HEX(Usage!$I$8+(Tiles!$A1428-1)*16+MOD(ROW()-2,8)*2,4)</f>
        <v>8B24</v>
      </c>
      <c r="C1428" s="16" t="str">
        <f>DEC2HEX(Usage!$I$8+(Tiles!$A1428-1)*16+MOD(ROW()-2,8)*2+1,4)</f>
        <v>8B25</v>
      </c>
      <c r="D1428" s="16" t="str">
        <f>DEC2HEX(INDEX(VRAM!$B$1:$B$8192,MATCH(B1428,VRAM!$A$1:$A$8192,0)))</f>
        <v>0</v>
      </c>
      <c r="E1428" s="16" t="str">
        <f>DEC2HEX(INDEX(VRAM!$B$1:$B$8192,MATCH(C1428,VRAM!$A$1:$A$8192,0)))</f>
        <v>0</v>
      </c>
      <c r="F1428" s="15">
        <f t="shared" si="120"/>
        <v>0</v>
      </c>
      <c r="G1428" s="16">
        <f t="shared" si="120"/>
        <v>0</v>
      </c>
      <c r="H1428" s="16">
        <f t="shared" si="120"/>
        <v>0</v>
      </c>
      <c r="I1428" s="16">
        <f t="shared" si="120"/>
        <v>0</v>
      </c>
      <c r="J1428" s="16">
        <f t="shared" si="120"/>
        <v>0</v>
      </c>
      <c r="K1428" s="16">
        <f t="shared" si="120"/>
        <v>0</v>
      </c>
      <c r="L1428" s="16">
        <f t="shared" si="120"/>
        <v>0</v>
      </c>
      <c r="M1428" s="17">
        <f t="shared" si="120"/>
        <v>0</v>
      </c>
    </row>
    <row r="1429" spans="1:13" x14ac:dyDescent="0.25">
      <c r="A1429" s="16">
        <f t="shared" si="118"/>
        <v>179</v>
      </c>
      <c r="B1429" s="16" t="str">
        <f>DEC2HEX(Usage!$I$8+(Tiles!$A1429-1)*16+MOD(ROW()-2,8)*2,4)</f>
        <v>8B26</v>
      </c>
      <c r="C1429" s="16" t="str">
        <f>DEC2HEX(Usage!$I$8+(Tiles!$A1429-1)*16+MOD(ROW()-2,8)*2+1,4)</f>
        <v>8B27</v>
      </c>
      <c r="D1429" s="16" t="str">
        <f>DEC2HEX(INDEX(VRAM!$B$1:$B$8192,MATCH(B1429,VRAM!$A$1:$A$8192,0)))</f>
        <v>0</v>
      </c>
      <c r="E1429" s="16" t="str">
        <f>DEC2HEX(INDEX(VRAM!$B$1:$B$8192,MATCH(C1429,VRAM!$A$1:$A$8192,0)))</f>
        <v>0</v>
      </c>
      <c r="F1429" s="15">
        <f t="shared" si="120"/>
        <v>0</v>
      </c>
      <c r="G1429" s="16">
        <f t="shared" si="120"/>
        <v>0</v>
      </c>
      <c r="H1429" s="16">
        <f t="shared" si="120"/>
        <v>0</v>
      </c>
      <c r="I1429" s="16">
        <f t="shared" si="120"/>
        <v>0</v>
      </c>
      <c r="J1429" s="16">
        <f t="shared" si="120"/>
        <v>0</v>
      </c>
      <c r="K1429" s="16">
        <f t="shared" si="120"/>
        <v>0</v>
      </c>
      <c r="L1429" s="16">
        <f t="shared" si="120"/>
        <v>0</v>
      </c>
      <c r="M1429" s="17">
        <f t="shared" si="120"/>
        <v>0</v>
      </c>
    </row>
    <row r="1430" spans="1:13" x14ac:dyDescent="0.25">
      <c r="A1430" s="16">
        <f t="shared" si="118"/>
        <v>179</v>
      </c>
      <c r="B1430" s="16" t="str">
        <f>DEC2HEX(Usage!$I$8+(Tiles!$A1430-1)*16+MOD(ROW()-2,8)*2,4)</f>
        <v>8B28</v>
      </c>
      <c r="C1430" s="16" t="str">
        <f>DEC2HEX(Usage!$I$8+(Tiles!$A1430-1)*16+MOD(ROW()-2,8)*2+1,4)</f>
        <v>8B29</v>
      </c>
      <c r="D1430" s="16" t="str">
        <f>DEC2HEX(INDEX(VRAM!$B$1:$B$8192,MATCH(B1430,VRAM!$A$1:$A$8192,0)))</f>
        <v>0</v>
      </c>
      <c r="E1430" s="16" t="str">
        <f>DEC2HEX(INDEX(VRAM!$B$1:$B$8192,MATCH(C1430,VRAM!$A$1:$A$8192,0)))</f>
        <v>0</v>
      </c>
      <c r="F1430" s="15">
        <f t="shared" si="120"/>
        <v>0</v>
      </c>
      <c r="G1430" s="16">
        <f t="shared" si="120"/>
        <v>0</v>
      </c>
      <c r="H1430" s="16">
        <f t="shared" si="120"/>
        <v>0</v>
      </c>
      <c r="I1430" s="16">
        <f t="shared" si="120"/>
        <v>0</v>
      </c>
      <c r="J1430" s="16">
        <f t="shared" si="120"/>
        <v>0</v>
      </c>
      <c r="K1430" s="16">
        <f t="shared" si="120"/>
        <v>0</v>
      </c>
      <c r="L1430" s="16">
        <f t="shared" si="120"/>
        <v>0</v>
      </c>
      <c r="M1430" s="17">
        <f t="shared" si="120"/>
        <v>0</v>
      </c>
    </row>
    <row r="1431" spans="1:13" x14ac:dyDescent="0.25">
      <c r="A1431" s="16">
        <f t="shared" si="118"/>
        <v>179</v>
      </c>
      <c r="B1431" s="16" t="str">
        <f>DEC2HEX(Usage!$I$8+(Tiles!$A1431-1)*16+MOD(ROW()-2,8)*2,4)</f>
        <v>8B2A</v>
      </c>
      <c r="C1431" s="16" t="str">
        <f>DEC2HEX(Usage!$I$8+(Tiles!$A1431-1)*16+MOD(ROW()-2,8)*2+1,4)</f>
        <v>8B2B</v>
      </c>
      <c r="D1431" s="16" t="str">
        <f>DEC2HEX(INDEX(VRAM!$B$1:$B$8192,MATCH(B1431,VRAM!$A$1:$A$8192,0)))</f>
        <v>0</v>
      </c>
      <c r="E1431" s="16" t="str">
        <f>DEC2HEX(INDEX(VRAM!$B$1:$B$8192,MATCH(C1431,VRAM!$A$1:$A$8192,0)))</f>
        <v>0</v>
      </c>
      <c r="F1431" s="15">
        <f t="shared" si="120"/>
        <v>0</v>
      </c>
      <c r="G1431" s="16">
        <f t="shared" si="120"/>
        <v>0</v>
      </c>
      <c r="H1431" s="16">
        <f t="shared" si="120"/>
        <v>0</v>
      </c>
      <c r="I1431" s="16">
        <f t="shared" si="120"/>
        <v>0</v>
      </c>
      <c r="J1431" s="16">
        <f t="shared" si="120"/>
        <v>0</v>
      </c>
      <c r="K1431" s="16">
        <f t="shared" si="120"/>
        <v>0</v>
      </c>
      <c r="L1431" s="16">
        <f t="shared" si="120"/>
        <v>0</v>
      </c>
      <c r="M1431" s="17">
        <f t="shared" si="120"/>
        <v>0</v>
      </c>
    </row>
    <row r="1432" spans="1:13" x14ac:dyDescent="0.25">
      <c r="A1432" s="16">
        <f t="shared" si="118"/>
        <v>179</v>
      </c>
      <c r="B1432" s="16" t="str">
        <f>DEC2HEX(Usage!$I$8+(Tiles!$A1432-1)*16+MOD(ROW()-2,8)*2,4)</f>
        <v>8B2C</v>
      </c>
      <c r="C1432" s="16" t="str">
        <f>DEC2HEX(Usage!$I$8+(Tiles!$A1432-1)*16+MOD(ROW()-2,8)*2+1,4)</f>
        <v>8B2D</v>
      </c>
      <c r="D1432" s="16" t="str">
        <f>DEC2HEX(INDEX(VRAM!$B$1:$B$8192,MATCH(B1432,VRAM!$A$1:$A$8192,0)))</f>
        <v>0</v>
      </c>
      <c r="E1432" s="16" t="str">
        <f>DEC2HEX(INDEX(VRAM!$B$1:$B$8192,MATCH(C1432,VRAM!$A$1:$A$8192,0)))</f>
        <v>0</v>
      </c>
      <c r="F1432" s="15">
        <f t="shared" si="120"/>
        <v>0</v>
      </c>
      <c r="G1432" s="16">
        <f t="shared" si="120"/>
        <v>0</v>
      </c>
      <c r="H1432" s="16">
        <f t="shared" si="120"/>
        <v>0</v>
      </c>
      <c r="I1432" s="16">
        <f t="shared" si="120"/>
        <v>0</v>
      </c>
      <c r="J1432" s="16">
        <f t="shared" si="120"/>
        <v>0</v>
      </c>
      <c r="K1432" s="16">
        <f t="shared" si="120"/>
        <v>0</v>
      </c>
      <c r="L1432" s="16">
        <f t="shared" si="120"/>
        <v>0</v>
      </c>
      <c r="M1432" s="17">
        <f t="shared" si="120"/>
        <v>0</v>
      </c>
    </row>
    <row r="1433" spans="1:13" x14ac:dyDescent="0.25">
      <c r="A1433" s="16">
        <f t="shared" si="118"/>
        <v>179</v>
      </c>
      <c r="B1433" s="16" t="str">
        <f>DEC2HEX(Usage!$I$8+(Tiles!$A1433-1)*16+MOD(ROW()-2,8)*2,4)</f>
        <v>8B2E</v>
      </c>
      <c r="C1433" s="16" t="str">
        <f>DEC2HEX(Usage!$I$8+(Tiles!$A1433-1)*16+MOD(ROW()-2,8)*2+1,4)</f>
        <v>8B2F</v>
      </c>
      <c r="D1433" s="16" t="str">
        <f>DEC2HEX(INDEX(VRAM!$B$1:$B$8192,MATCH(B1433,VRAM!$A$1:$A$8192,0)))</f>
        <v>0</v>
      </c>
      <c r="E1433" s="16" t="str">
        <f>DEC2HEX(INDEX(VRAM!$B$1:$B$8192,MATCH(C1433,VRAM!$A$1:$A$8192,0)))</f>
        <v>0</v>
      </c>
      <c r="F1433" s="18">
        <f t="shared" si="120"/>
        <v>0</v>
      </c>
      <c r="G1433" s="19">
        <f t="shared" si="120"/>
        <v>0</v>
      </c>
      <c r="H1433" s="19">
        <f t="shared" si="120"/>
        <v>0</v>
      </c>
      <c r="I1433" s="19">
        <f t="shared" si="120"/>
        <v>0</v>
      </c>
      <c r="J1433" s="19">
        <f t="shared" si="120"/>
        <v>0</v>
      </c>
      <c r="K1433" s="19">
        <f t="shared" si="120"/>
        <v>0</v>
      </c>
      <c r="L1433" s="19">
        <f t="shared" si="120"/>
        <v>0</v>
      </c>
      <c r="M1433" s="20">
        <f t="shared" si="120"/>
        <v>0</v>
      </c>
    </row>
    <row r="1434" spans="1:13" x14ac:dyDescent="0.25">
      <c r="A1434" s="16">
        <f t="shared" si="118"/>
        <v>180</v>
      </c>
      <c r="B1434" s="16" t="str">
        <f>DEC2HEX(Usage!$I$8+(Tiles!$A1434-1)*16+MOD(ROW()-2,8)*2,4)</f>
        <v>8B30</v>
      </c>
      <c r="C1434" s="16" t="str">
        <f>DEC2HEX(Usage!$I$8+(Tiles!$A1434-1)*16+MOD(ROW()-2,8)*2+1,4)</f>
        <v>8B31</v>
      </c>
      <c r="D1434" s="16" t="str">
        <f>DEC2HEX(INDEX(VRAM!$B$1:$B$8192,MATCH(B1434,VRAM!$A$1:$A$8192,0)))</f>
        <v>0</v>
      </c>
      <c r="E1434" s="16" t="str">
        <f>DEC2HEX(INDEX(VRAM!$B$1:$B$8192,MATCH(C1434,VRAM!$A$1:$A$8192,0)))</f>
        <v>0</v>
      </c>
      <c r="F1434" s="12">
        <f t="shared" si="120"/>
        <v>0</v>
      </c>
      <c r="G1434" s="13">
        <f t="shared" si="120"/>
        <v>0</v>
      </c>
      <c r="H1434" s="13">
        <f t="shared" si="120"/>
        <v>0</v>
      </c>
      <c r="I1434" s="13">
        <f t="shared" si="120"/>
        <v>0</v>
      </c>
      <c r="J1434" s="13">
        <f t="shared" si="120"/>
        <v>0</v>
      </c>
      <c r="K1434" s="13">
        <f t="shared" si="120"/>
        <v>0</v>
      </c>
      <c r="L1434" s="13">
        <f t="shared" si="120"/>
        <v>0</v>
      </c>
      <c r="M1434" s="14">
        <f t="shared" si="120"/>
        <v>0</v>
      </c>
    </row>
    <row r="1435" spans="1:13" x14ac:dyDescent="0.25">
      <c r="A1435" s="16">
        <f t="shared" si="118"/>
        <v>180</v>
      </c>
      <c r="B1435" s="16" t="str">
        <f>DEC2HEX(Usage!$I$8+(Tiles!$A1435-1)*16+MOD(ROW()-2,8)*2,4)</f>
        <v>8B32</v>
      </c>
      <c r="C1435" s="16" t="str">
        <f>DEC2HEX(Usage!$I$8+(Tiles!$A1435-1)*16+MOD(ROW()-2,8)*2+1,4)</f>
        <v>8B33</v>
      </c>
      <c r="D1435" s="16" t="str">
        <f>DEC2HEX(INDEX(VRAM!$B$1:$B$8192,MATCH(B1435,VRAM!$A$1:$A$8192,0)))</f>
        <v>0</v>
      </c>
      <c r="E1435" s="16" t="str">
        <f>DEC2HEX(INDEX(VRAM!$B$1:$B$8192,MATCH(C1435,VRAM!$A$1:$A$8192,0)))</f>
        <v>0</v>
      </c>
      <c r="F1435" s="15">
        <f t="shared" si="120"/>
        <v>0</v>
      </c>
      <c r="G1435" s="16">
        <f t="shared" si="120"/>
        <v>0</v>
      </c>
      <c r="H1435" s="16">
        <f t="shared" si="120"/>
        <v>0</v>
      </c>
      <c r="I1435" s="16">
        <f t="shared" si="120"/>
        <v>0</v>
      </c>
      <c r="J1435" s="16">
        <f t="shared" si="120"/>
        <v>0</v>
      </c>
      <c r="K1435" s="16">
        <f t="shared" si="120"/>
        <v>0</v>
      </c>
      <c r="L1435" s="16">
        <f t="shared" si="120"/>
        <v>0</v>
      </c>
      <c r="M1435" s="17">
        <f t="shared" si="120"/>
        <v>0</v>
      </c>
    </row>
    <row r="1436" spans="1:13" x14ac:dyDescent="0.25">
      <c r="A1436" s="16">
        <f t="shared" si="118"/>
        <v>180</v>
      </c>
      <c r="B1436" s="16" t="str">
        <f>DEC2HEX(Usage!$I$8+(Tiles!$A1436-1)*16+MOD(ROW()-2,8)*2,4)</f>
        <v>8B34</v>
      </c>
      <c r="C1436" s="16" t="str">
        <f>DEC2HEX(Usage!$I$8+(Tiles!$A1436-1)*16+MOD(ROW()-2,8)*2+1,4)</f>
        <v>8B35</v>
      </c>
      <c r="D1436" s="16" t="str">
        <f>DEC2HEX(INDEX(VRAM!$B$1:$B$8192,MATCH(B1436,VRAM!$A$1:$A$8192,0)))</f>
        <v>0</v>
      </c>
      <c r="E1436" s="16" t="str">
        <f>DEC2HEX(INDEX(VRAM!$B$1:$B$8192,MATCH(C1436,VRAM!$A$1:$A$8192,0)))</f>
        <v>0</v>
      </c>
      <c r="F1436" s="15">
        <f t="shared" si="120"/>
        <v>0</v>
      </c>
      <c r="G1436" s="16">
        <f t="shared" si="120"/>
        <v>0</v>
      </c>
      <c r="H1436" s="16">
        <f t="shared" si="120"/>
        <v>0</v>
      </c>
      <c r="I1436" s="16">
        <f t="shared" si="120"/>
        <v>0</v>
      </c>
      <c r="J1436" s="16">
        <f t="shared" si="120"/>
        <v>0</v>
      </c>
      <c r="K1436" s="16">
        <f t="shared" si="120"/>
        <v>0</v>
      </c>
      <c r="L1436" s="16">
        <f t="shared" si="120"/>
        <v>0</v>
      </c>
      <c r="M1436" s="17">
        <f t="shared" si="120"/>
        <v>0</v>
      </c>
    </row>
    <row r="1437" spans="1:13" x14ac:dyDescent="0.25">
      <c r="A1437" s="16">
        <f t="shared" si="118"/>
        <v>180</v>
      </c>
      <c r="B1437" s="16" t="str">
        <f>DEC2HEX(Usage!$I$8+(Tiles!$A1437-1)*16+MOD(ROW()-2,8)*2,4)</f>
        <v>8B36</v>
      </c>
      <c r="C1437" s="16" t="str">
        <f>DEC2HEX(Usage!$I$8+(Tiles!$A1437-1)*16+MOD(ROW()-2,8)*2+1,4)</f>
        <v>8B37</v>
      </c>
      <c r="D1437" s="16" t="str">
        <f>DEC2HEX(INDEX(VRAM!$B$1:$B$8192,MATCH(B1437,VRAM!$A$1:$A$8192,0)))</f>
        <v>0</v>
      </c>
      <c r="E1437" s="16" t="str">
        <f>DEC2HEX(INDEX(VRAM!$B$1:$B$8192,MATCH(C1437,VRAM!$A$1:$A$8192,0)))</f>
        <v>0</v>
      </c>
      <c r="F1437" s="15">
        <f t="shared" si="120"/>
        <v>0</v>
      </c>
      <c r="G1437" s="16">
        <f t="shared" si="120"/>
        <v>0</v>
      </c>
      <c r="H1437" s="16">
        <f t="shared" si="120"/>
        <v>0</v>
      </c>
      <c r="I1437" s="16">
        <f t="shared" si="120"/>
        <v>0</v>
      </c>
      <c r="J1437" s="16">
        <f t="shared" si="120"/>
        <v>0</v>
      </c>
      <c r="K1437" s="16">
        <f t="shared" si="120"/>
        <v>0</v>
      </c>
      <c r="L1437" s="16">
        <f t="shared" si="120"/>
        <v>0</v>
      </c>
      <c r="M1437" s="17">
        <f t="shared" si="120"/>
        <v>0</v>
      </c>
    </row>
    <row r="1438" spans="1:13" x14ac:dyDescent="0.25">
      <c r="A1438" s="16">
        <f t="shared" si="118"/>
        <v>180</v>
      </c>
      <c r="B1438" s="16" t="str">
        <f>DEC2HEX(Usage!$I$8+(Tiles!$A1438-1)*16+MOD(ROW()-2,8)*2,4)</f>
        <v>8B38</v>
      </c>
      <c r="C1438" s="16" t="str">
        <f>DEC2HEX(Usage!$I$8+(Tiles!$A1438-1)*16+MOD(ROW()-2,8)*2+1,4)</f>
        <v>8B39</v>
      </c>
      <c r="D1438" s="16" t="str">
        <f>DEC2HEX(INDEX(VRAM!$B$1:$B$8192,MATCH(B1438,VRAM!$A$1:$A$8192,0)))</f>
        <v>0</v>
      </c>
      <c r="E1438" s="16" t="str">
        <f>DEC2HEX(INDEX(VRAM!$B$1:$B$8192,MATCH(C1438,VRAM!$A$1:$A$8192,0)))</f>
        <v>0</v>
      </c>
      <c r="F1438" s="15">
        <f t="shared" si="120"/>
        <v>0</v>
      </c>
      <c r="G1438" s="16">
        <f t="shared" si="120"/>
        <v>0</v>
      </c>
      <c r="H1438" s="16">
        <f t="shared" si="120"/>
        <v>0</v>
      </c>
      <c r="I1438" s="16">
        <f t="shared" si="120"/>
        <v>0</v>
      </c>
      <c r="J1438" s="16">
        <f t="shared" si="120"/>
        <v>0</v>
      </c>
      <c r="K1438" s="16">
        <f t="shared" si="120"/>
        <v>0</v>
      </c>
      <c r="L1438" s="16">
        <f t="shared" si="120"/>
        <v>0</v>
      </c>
      <c r="M1438" s="17">
        <f t="shared" si="120"/>
        <v>0</v>
      </c>
    </row>
    <row r="1439" spans="1:13" x14ac:dyDescent="0.25">
      <c r="A1439" s="16">
        <f t="shared" si="118"/>
        <v>180</v>
      </c>
      <c r="B1439" s="16" t="str">
        <f>DEC2HEX(Usage!$I$8+(Tiles!$A1439-1)*16+MOD(ROW()-2,8)*2,4)</f>
        <v>8B3A</v>
      </c>
      <c r="C1439" s="16" t="str">
        <f>DEC2HEX(Usage!$I$8+(Tiles!$A1439-1)*16+MOD(ROW()-2,8)*2+1,4)</f>
        <v>8B3B</v>
      </c>
      <c r="D1439" s="16" t="str">
        <f>DEC2HEX(INDEX(VRAM!$B$1:$B$8192,MATCH(B1439,VRAM!$A$1:$A$8192,0)))</f>
        <v>0</v>
      </c>
      <c r="E1439" s="16" t="str">
        <f>DEC2HEX(INDEX(VRAM!$B$1:$B$8192,MATCH(C1439,VRAM!$A$1:$A$8192,0)))</f>
        <v>0</v>
      </c>
      <c r="F1439" s="15">
        <f t="shared" si="120"/>
        <v>0</v>
      </c>
      <c r="G1439" s="16">
        <f t="shared" si="120"/>
        <v>0</v>
      </c>
      <c r="H1439" s="16">
        <f t="shared" si="120"/>
        <v>0</v>
      </c>
      <c r="I1439" s="16">
        <f t="shared" si="120"/>
        <v>0</v>
      </c>
      <c r="J1439" s="16">
        <f t="shared" si="120"/>
        <v>0</v>
      </c>
      <c r="K1439" s="16">
        <f t="shared" si="120"/>
        <v>0</v>
      </c>
      <c r="L1439" s="16">
        <f t="shared" si="120"/>
        <v>0</v>
      </c>
      <c r="M1439" s="17">
        <f t="shared" si="120"/>
        <v>0</v>
      </c>
    </row>
    <row r="1440" spans="1:13" x14ac:dyDescent="0.25">
      <c r="A1440" s="16">
        <f t="shared" si="118"/>
        <v>180</v>
      </c>
      <c r="B1440" s="16" t="str">
        <f>DEC2HEX(Usage!$I$8+(Tiles!$A1440-1)*16+MOD(ROW()-2,8)*2,4)</f>
        <v>8B3C</v>
      </c>
      <c r="C1440" s="16" t="str">
        <f>DEC2HEX(Usage!$I$8+(Tiles!$A1440-1)*16+MOD(ROW()-2,8)*2+1,4)</f>
        <v>8B3D</v>
      </c>
      <c r="D1440" s="16" t="str">
        <f>DEC2HEX(INDEX(VRAM!$B$1:$B$8192,MATCH(B1440,VRAM!$A$1:$A$8192,0)))</f>
        <v>0</v>
      </c>
      <c r="E1440" s="16" t="str">
        <f>DEC2HEX(INDEX(VRAM!$B$1:$B$8192,MATCH(C1440,VRAM!$A$1:$A$8192,0)))</f>
        <v>0</v>
      </c>
      <c r="F1440" s="15">
        <f t="shared" si="120"/>
        <v>0</v>
      </c>
      <c r="G1440" s="16">
        <f t="shared" si="120"/>
        <v>0</v>
      </c>
      <c r="H1440" s="16">
        <f t="shared" si="120"/>
        <v>0</v>
      </c>
      <c r="I1440" s="16">
        <f t="shared" si="120"/>
        <v>0</v>
      </c>
      <c r="J1440" s="16">
        <f t="shared" si="120"/>
        <v>0</v>
      </c>
      <c r="K1440" s="16">
        <f t="shared" si="120"/>
        <v>0</v>
      </c>
      <c r="L1440" s="16">
        <f t="shared" si="120"/>
        <v>0</v>
      </c>
      <c r="M1440" s="17">
        <f t="shared" si="120"/>
        <v>0</v>
      </c>
    </row>
    <row r="1441" spans="1:13" x14ac:dyDescent="0.25">
      <c r="A1441" s="16">
        <f t="shared" si="118"/>
        <v>180</v>
      </c>
      <c r="B1441" s="16" t="str">
        <f>DEC2HEX(Usage!$I$8+(Tiles!$A1441-1)*16+MOD(ROW()-2,8)*2,4)</f>
        <v>8B3E</v>
      </c>
      <c r="C1441" s="16" t="str">
        <f>DEC2HEX(Usage!$I$8+(Tiles!$A1441-1)*16+MOD(ROW()-2,8)*2+1,4)</f>
        <v>8B3F</v>
      </c>
      <c r="D1441" s="16" t="str">
        <f>DEC2HEX(INDEX(VRAM!$B$1:$B$8192,MATCH(B1441,VRAM!$A$1:$A$8192,0)))</f>
        <v>0</v>
      </c>
      <c r="E1441" s="16" t="str">
        <f>DEC2HEX(INDEX(VRAM!$B$1:$B$8192,MATCH(C1441,VRAM!$A$1:$A$8192,0)))</f>
        <v>0</v>
      </c>
      <c r="F1441" s="18">
        <f t="shared" si="120"/>
        <v>0</v>
      </c>
      <c r="G1441" s="19">
        <f t="shared" si="120"/>
        <v>0</v>
      </c>
      <c r="H1441" s="19">
        <f t="shared" si="120"/>
        <v>0</v>
      </c>
      <c r="I1441" s="19">
        <f t="shared" si="120"/>
        <v>0</v>
      </c>
      <c r="J1441" s="19">
        <f t="shared" si="120"/>
        <v>0</v>
      </c>
      <c r="K1441" s="19">
        <f t="shared" si="120"/>
        <v>0</v>
      </c>
      <c r="L1441" s="19">
        <f t="shared" si="120"/>
        <v>0</v>
      </c>
      <c r="M1441" s="20">
        <f t="shared" si="120"/>
        <v>0</v>
      </c>
    </row>
    <row r="1442" spans="1:13" x14ac:dyDescent="0.25">
      <c r="A1442" s="16">
        <f>INT((ROW()-2)/8)+1</f>
        <v>181</v>
      </c>
      <c r="B1442" s="16" t="str">
        <f>DEC2HEX(Usage!$I$8+(Tiles!$A1442-1)*16+MOD(ROW()-2,8)*2,4)</f>
        <v>8B40</v>
      </c>
      <c r="C1442" s="16" t="str">
        <f>DEC2HEX(Usage!$I$8+(Tiles!$A1442-1)*16+MOD(ROW()-2,8)*2+1,4)</f>
        <v>8B41</v>
      </c>
      <c r="D1442" s="16" t="str">
        <f>DEC2HEX(INDEX(VRAM!$B$1:$B$8192,MATCH(B1442,VRAM!$A$1:$A$8192,0)))</f>
        <v>0</v>
      </c>
      <c r="E1442" s="16" t="str">
        <f>DEC2HEX(INDEX(VRAM!$B$1:$B$8192,MATCH(C1442,VRAM!$A$1:$A$8192,0)))</f>
        <v>0</v>
      </c>
      <c r="F1442" s="12">
        <f t="shared" si="120"/>
        <v>0</v>
      </c>
      <c r="G1442" s="13">
        <f t="shared" si="120"/>
        <v>0</v>
      </c>
      <c r="H1442" s="13">
        <f t="shared" si="120"/>
        <v>0</v>
      </c>
      <c r="I1442" s="13">
        <f t="shared" si="120"/>
        <v>0</v>
      </c>
      <c r="J1442" s="13">
        <f t="shared" si="120"/>
        <v>0</v>
      </c>
      <c r="K1442" s="13">
        <f t="shared" si="120"/>
        <v>0</v>
      </c>
      <c r="L1442" s="13">
        <f t="shared" si="120"/>
        <v>0</v>
      </c>
      <c r="M1442" s="14">
        <f t="shared" si="120"/>
        <v>0</v>
      </c>
    </row>
    <row r="1443" spans="1:13" x14ac:dyDescent="0.25">
      <c r="A1443" s="16">
        <f t="shared" ref="A1443:A1505" si="121">INT((ROW()-2)/8)+1</f>
        <v>181</v>
      </c>
      <c r="B1443" s="16" t="str">
        <f>DEC2HEX(Usage!$I$8+(Tiles!$A1443-1)*16+MOD(ROW()-2,8)*2,4)</f>
        <v>8B42</v>
      </c>
      <c r="C1443" s="16" t="str">
        <f>DEC2HEX(Usage!$I$8+(Tiles!$A1443-1)*16+MOD(ROW()-2,8)*2+1,4)</f>
        <v>8B43</v>
      </c>
      <c r="D1443" s="16" t="str">
        <f>DEC2HEX(INDEX(VRAM!$B$1:$B$8192,MATCH(B1443,VRAM!$A$1:$A$8192,0)))</f>
        <v>0</v>
      </c>
      <c r="E1443" s="16" t="str">
        <f>DEC2HEX(INDEX(VRAM!$B$1:$B$8192,MATCH(C1443,VRAM!$A$1:$A$8192,0)))</f>
        <v>0</v>
      </c>
      <c r="F1443" s="15">
        <f t="shared" ref="F1443:M1458" si="122">IF(_xlfn.BITAND(HEX2DEC($D1443), F$1)=F$1,1,0) + IF(_xlfn.BITAND(HEX2DEC($E1443), F$1)=F$1,2,0)</f>
        <v>0</v>
      </c>
      <c r="G1443" s="16">
        <f t="shared" si="122"/>
        <v>0</v>
      </c>
      <c r="H1443" s="16">
        <f t="shared" si="122"/>
        <v>0</v>
      </c>
      <c r="I1443" s="16">
        <f t="shared" si="122"/>
        <v>0</v>
      </c>
      <c r="J1443" s="16">
        <f t="shared" si="122"/>
        <v>0</v>
      </c>
      <c r="K1443" s="16">
        <f t="shared" si="122"/>
        <v>0</v>
      </c>
      <c r="L1443" s="16">
        <f t="shared" si="122"/>
        <v>0</v>
      </c>
      <c r="M1443" s="17">
        <f t="shared" si="122"/>
        <v>0</v>
      </c>
    </row>
    <row r="1444" spans="1:13" x14ac:dyDescent="0.25">
      <c r="A1444" s="16">
        <f t="shared" si="121"/>
        <v>181</v>
      </c>
      <c r="B1444" s="16" t="str">
        <f>DEC2HEX(Usage!$I$8+(Tiles!$A1444-1)*16+MOD(ROW()-2,8)*2,4)</f>
        <v>8B44</v>
      </c>
      <c r="C1444" s="16" t="str">
        <f>DEC2HEX(Usage!$I$8+(Tiles!$A1444-1)*16+MOD(ROW()-2,8)*2+1,4)</f>
        <v>8B45</v>
      </c>
      <c r="D1444" s="16" t="str">
        <f>DEC2HEX(INDEX(VRAM!$B$1:$B$8192,MATCH(B1444,VRAM!$A$1:$A$8192,0)))</f>
        <v>0</v>
      </c>
      <c r="E1444" s="16" t="str">
        <f>DEC2HEX(INDEX(VRAM!$B$1:$B$8192,MATCH(C1444,VRAM!$A$1:$A$8192,0)))</f>
        <v>0</v>
      </c>
      <c r="F1444" s="15">
        <f t="shared" si="122"/>
        <v>0</v>
      </c>
      <c r="G1444" s="16">
        <f t="shared" si="122"/>
        <v>0</v>
      </c>
      <c r="H1444" s="16">
        <f t="shared" si="122"/>
        <v>0</v>
      </c>
      <c r="I1444" s="16">
        <f t="shared" si="122"/>
        <v>0</v>
      </c>
      <c r="J1444" s="16">
        <f t="shared" si="122"/>
        <v>0</v>
      </c>
      <c r="K1444" s="16">
        <f t="shared" si="122"/>
        <v>0</v>
      </c>
      <c r="L1444" s="16">
        <f t="shared" si="122"/>
        <v>0</v>
      </c>
      <c r="M1444" s="17">
        <f t="shared" si="122"/>
        <v>0</v>
      </c>
    </row>
    <row r="1445" spans="1:13" x14ac:dyDescent="0.25">
      <c r="A1445" s="16">
        <f t="shared" si="121"/>
        <v>181</v>
      </c>
      <c r="B1445" s="16" t="str">
        <f>DEC2HEX(Usage!$I$8+(Tiles!$A1445-1)*16+MOD(ROW()-2,8)*2,4)</f>
        <v>8B46</v>
      </c>
      <c r="C1445" s="16" t="str">
        <f>DEC2HEX(Usage!$I$8+(Tiles!$A1445-1)*16+MOD(ROW()-2,8)*2+1,4)</f>
        <v>8B47</v>
      </c>
      <c r="D1445" s="16" t="str">
        <f>DEC2HEX(INDEX(VRAM!$B$1:$B$8192,MATCH(B1445,VRAM!$A$1:$A$8192,0)))</f>
        <v>0</v>
      </c>
      <c r="E1445" s="16" t="str">
        <f>DEC2HEX(INDEX(VRAM!$B$1:$B$8192,MATCH(C1445,VRAM!$A$1:$A$8192,0)))</f>
        <v>0</v>
      </c>
      <c r="F1445" s="15">
        <f t="shared" si="122"/>
        <v>0</v>
      </c>
      <c r="G1445" s="16">
        <f t="shared" si="122"/>
        <v>0</v>
      </c>
      <c r="H1445" s="16">
        <f t="shared" si="122"/>
        <v>0</v>
      </c>
      <c r="I1445" s="16">
        <f t="shared" si="122"/>
        <v>0</v>
      </c>
      <c r="J1445" s="16">
        <f t="shared" si="122"/>
        <v>0</v>
      </c>
      <c r="K1445" s="16">
        <f t="shared" si="122"/>
        <v>0</v>
      </c>
      <c r="L1445" s="16">
        <f t="shared" si="122"/>
        <v>0</v>
      </c>
      <c r="M1445" s="17">
        <f t="shared" si="122"/>
        <v>0</v>
      </c>
    </row>
    <row r="1446" spans="1:13" x14ac:dyDescent="0.25">
      <c r="A1446" s="16">
        <f t="shared" si="121"/>
        <v>181</v>
      </c>
      <c r="B1446" s="16" t="str">
        <f>DEC2HEX(Usage!$I$8+(Tiles!$A1446-1)*16+MOD(ROW()-2,8)*2,4)</f>
        <v>8B48</v>
      </c>
      <c r="C1446" s="16" t="str">
        <f>DEC2HEX(Usage!$I$8+(Tiles!$A1446-1)*16+MOD(ROW()-2,8)*2+1,4)</f>
        <v>8B49</v>
      </c>
      <c r="D1446" s="16" t="str">
        <f>DEC2HEX(INDEX(VRAM!$B$1:$B$8192,MATCH(B1446,VRAM!$A$1:$A$8192,0)))</f>
        <v>0</v>
      </c>
      <c r="E1446" s="16" t="str">
        <f>DEC2HEX(INDEX(VRAM!$B$1:$B$8192,MATCH(C1446,VRAM!$A$1:$A$8192,0)))</f>
        <v>0</v>
      </c>
      <c r="F1446" s="15">
        <f t="shared" si="122"/>
        <v>0</v>
      </c>
      <c r="G1446" s="16">
        <f t="shared" si="122"/>
        <v>0</v>
      </c>
      <c r="H1446" s="16">
        <f t="shared" si="122"/>
        <v>0</v>
      </c>
      <c r="I1446" s="16">
        <f t="shared" si="122"/>
        <v>0</v>
      </c>
      <c r="J1446" s="16">
        <f t="shared" si="122"/>
        <v>0</v>
      </c>
      <c r="K1446" s="16">
        <f t="shared" si="122"/>
        <v>0</v>
      </c>
      <c r="L1446" s="16">
        <f t="shared" si="122"/>
        <v>0</v>
      </c>
      <c r="M1446" s="17">
        <f t="shared" si="122"/>
        <v>0</v>
      </c>
    </row>
    <row r="1447" spans="1:13" x14ac:dyDescent="0.25">
      <c r="A1447" s="16">
        <f t="shared" si="121"/>
        <v>181</v>
      </c>
      <c r="B1447" s="16" t="str">
        <f>DEC2HEX(Usage!$I$8+(Tiles!$A1447-1)*16+MOD(ROW()-2,8)*2,4)</f>
        <v>8B4A</v>
      </c>
      <c r="C1447" s="16" t="str">
        <f>DEC2HEX(Usage!$I$8+(Tiles!$A1447-1)*16+MOD(ROW()-2,8)*2+1,4)</f>
        <v>8B4B</v>
      </c>
      <c r="D1447" s="16" t="str">
        <f>DEC2HEX(INDEX(VRAM!$B$1:$B$8192,MATCH(B1447,VRAM!$A$1:$A$8192,0)))</f>
        <v>0</v>
      </c>
      <c r="E1447" s="16" t="str">
        <f>DEC2HEX(INDEX(VRAM!$B$1:$B$8192,MATCH(C1447,VRAM!$A$1:$A$8192,0)))</f>
        <v>0</v>
      </c>
      <c r="F1447" s="15">
        <f t="shared" si="122"/>
        <v>0</v>
      </c>
      <c r="G1447" s="16">
        <f t="shared" si="122"/>
        <v>0</v>
      </c>
      <c r="H1447" s="16">
        <f t="shared" si="122"/>
        <v>0</v>
      </c>
      <c r="I1447" s="16">
        <f t="shared" si="122"/>
        <v>0</v>
      </c>
      <c r="J1447" s="16">
        <f t="shared" si="122"/>
        <v>0</v>
      </c>
      <c r="K1447" s="16">
        <f t="shared" si="122"/>
        <v>0</v>
      </c>
      <c r="L1447" s="16">
        <f t="shared" si="122"/>
        <v>0</v>
      </c>
      <c r="M1447" s="17">
        <f t="shared" si="122"/>
        <v>0</v>
      </c>
    </row>
    <row r="1448" spans="1:13" x14ac:dyDescent="0.25">
      <c r="A1448" s="16">
        <f t="shared" si="121"/>
        <v>181</v>
      </c>
      <c r="B1448" s="16" t="str">
        <f>DEC2HEX(Usage!$I$8+(Tiles!$A1448-1)*16+MOD(ROW()-2,8)*2,4)</f>
        <v>8B4C</v>
      </c>
      <c r="C1448" s="16" t="str">
        <f>DEC2HEX(Usage!$I$8+(Tiles!$A1448-1)*16+MOD(ROW()-2,8)*2+1,4)</f>
        <v>8B4D</v>
      </c>
      <c r="D1448" s="16" t="str">
        <f>DEC2HEX(INDEX(VRAM!$B$1:$B$8192,MATCH(B1448,VRAM!$A$1:$A$8192,0)))</f>
        <v>0</v>
      </c>
      <c r="E1448" s="16" t="str">
        <f>DEC2HEX(INDEX(VRAM!$B$1:$B$8192,MATCH(C1448,VRAM!$A$1:$A$8192,0)))</f>
        <v>0</v>
      </c>
      <c r="F1448" s="15">
        <f t="shared" si="122"/>
        <v>0</v>
      </c>
      <c r="G1448" s="16">
        <f t="shared" si="122"/>
        <v>0</v>
      </c>
      <c r="H1448" s="16">
        <f t="shared" si="122"/>
        <v>0</v>
      </c>
      <c r="I1448" s="16">
        <f t="shared" si="122"/>
        <v>0</v>
      </c>
      <c r="J1448" s="16">
        <f t="shared" si="122"/>
        <v>0</v>
      </c>
      <c r="K1448" s="16">
        <f t="shared" si="122"/>
        <v>0</v>
      </c>
      <c r="L1448" s="16">
        <f t="shared" si="122"/>
        <v>0</v>
      </c>
      <c r="M1448" s="17">
        <f t="shared" si="122"/>
        <v>0</v>
      </c>
    </row>
    <row r="1449" spans="1:13" x14ac:dyDescent="0.25">
      <c r="A1449" s="16">
        <f t="shared" si="121"/>
        <v>181</v>
      </c>
      <c r="B1449" s="16" t="str">
        <f>DEC2HEX(Usage!$I$8+(Tiles!$A1449-1)*16+MOD(ROW()-2,8)*2,4)</f>
        <v>8B4E</v>
      </c>
      <c r="C1449" s="16" t="str">
        <f>DEC2HEX(Usage!$I$8+(Tiles!$A1449-1)*16+MOD(ROW()-2,8)*2+1,4)</f>
        <v>8B4F</v>
      </c>
      <c r="D1449" s="16" t="str">
        <f>DEC2HEX(INDEX(VRAM!$B$1:$B$8192,MATCH(B1449,VRAM!$A$1:$A$8192,0)))</f>
        <v>0</v>
      </c>
      <c r="E1449" s="16" t="str">
        <f>DEC2HEX(INDEX(VRAM!$B$1:$B$8192,MATCH(C1449,VRAM!$A$1:$A$8192,0)))</f>
        <v>0</v>
      </c>
      <c r="F1449" s="18">
        <f t="shared" si="122"/>
        <v>0</v>
      </c>
      <c r="G1449" s="19">
        <f t="shared" si="122"/>
        <v>0</v>
      </c>
      <c r="H1449" s="19">
        <f t="shared" si="122"/>
        <v>0</v>
      </c>
      <c r="I1449" s="19">
        <f t="shared" si="122"/>
        <v>0</v>
      </c>
      <c r="J1449" s="19">
        <f t="shared" si="122"/>
        <v>0</v>
      </c>
      <c r="K1449" s="19">
        <f t="shared" si="122"/>
        <v>0</v>
      </c>
      <c r="L1449" s="19">
        <f t="shared" si="122"/>
        <v>0</v>
      </c>
      <c r="M1449" s="20">
        <f t="shared" si="122"/>
        <v>0</v>
      </c>
    </row>
    <row r="1450" spans="1:13" x14ac:dyDescent="0.25">
      <c r="A1450" s="16">
        <f t="shared" si="121"/>
        <v>182</v>
      </c>
      <c r="B1450" s="16" t="str">
        <f>DEC2HEX(Usage!$I$8+(Tiles!$A1450-1)*16+MOD(ROW()-2,8)*2,4)</f>
        <v>8B50</v>
      </c>
      <c r="C1450" s="16" t="str">
        <f>DEC2HEX(Usage!$I$8+(Tiles!$A1450-1)*16+MOD(ROW()-2,8)*2+1,4)</f>
        <v>8B51</v>
      </c>
      <c r="D1450" s="16" t="str">
        <f>DEC2HEX(INDEX(VRAM!$B$1:$B$8192,MATCH(B1450,VRAM!$A$1:$A$8192,0)))</f>
        <v>0</v>
      </c>
      <c r="E1450" s="16" t="str">
        <f>DEC2HEX(INDEX(VRAM!$B$1:$B$8192,MATCH(C1450,VRAM!$A$1:$A$8192,0)))</f>
        <v>0</v>
      </c>
      <c r="F1450" s="12">
        <f t="shared" si="122"/>
        <v>0</v>
      </c>
      <c r="G1450" s="13">
        <f t="shared" si="122"/>
        <v>0</v>
      </c>
      <c r="H1450" s="13">
        <f t="shared" si="122"/>
        <v>0</v>
      </c>
      <c r="I1450" s="13">
        <f t="shared" si="122"/>
        <v>0</v>
      </c>
      <c r="J1450" s="13">
        <f t="shared" si="122"/>
        <v>0</v>
      </c>
      <c r="K1450" s="13">
        <f t="shared" si="122"/>
        <v>0</v>
      </c>
      <c r="L1450" s="13">
        <f t="shared" si="122"/>
        <v>0</v>
      </c>
      <c r="M1450" s="14">
        <f t="shared" si="122"/>
        <v>0</v>
      </c>
    </row>
    <row r="1451" spans="1:13" x14ac:dyDescent="0.25">
      <c r="A1451" s="16">
        <f t="shared" si="121"/>
        <v>182</v>
      </c>
      <c r="B1451" s="16" t="str">
        <f>DEC2HEX(Usage!$I$8+(Tiles!$A1451-1)*16+MOD(ROW()-2,8)*2,4)</f>
        <v>8B52</v>
      </c>
      <c r="C1451" s="16" t="str">
        <f>DEC2HEX(Usage!$I$8+(Tiles!$A1451-1)*16+MOD(ROW()-2,8)*2+1,4)</f>
        <v>8B53</v>
      </c>
      <c r="D1451" s="16" t="str">
        <f>DEC2HEX(INDEX(VRAM!$B$1:$B$8192,MATCH(B1451,VRAM!$A$1:$A$8192,0)))</f>
        <v>0</v>
      </c>
      <c r="E1451" s="16" t="str">
        <f>DEC2HEX(INDEX(VRAM!$B$1:$B$8192,MATCH(C1451,VRAM!$A$1:$A$8192,0)))</f>
        <v>0</v>
      </c>
      <c r="F1451" s="15">
        <f t="shared" si="122"/>
        <v>0</v>
      </c>
      <c r="G1451" s="16">
        <f t="shared" si="122"/>
        <v>0</v>
      </c>
      <c r="H1451" s="16">
        <f t="shared" si="122"/>
        <v>0</v>
      </c>
      <c r="I1451" s="16">
        <f t="shared" si="122"/>
        <v>0</v>
      </c>
      <c r="J1451" s="16">
        <f t="shared" si="122"/>
        <v>0</v>
      </c>
      <c r="K1451" s="16">
        <f t="shared" si="122"/>
        <v>0</v>
      </c>
      <c r="L1451" s="16">
        <f t="shared" si="122"/>
        <v>0</v>
      </c>
      <c r="M1451" s="17">
        <f t="shared" si="122"/>
        <v>0</v>
      </c>
    </row>
    <row r="1452" spans="1:13" x14ac:dyDescent="0.25">
      <c r="A1452" s="16">
        <f t="shared" si="121"/>
        <v>182</v>
      </c>
      <c r="B1452" s="16" t="str">
        <f>DEC2HEX(Usage!$I$8+(Tiles!$A1452-1)*16+MOD(ROW()-2,8)*2,4)</f>
        <v>8B54</v>
      </c>
      <c r="C1452" s="16" t="str">
        <f>DEC2HEX(Usage!$I$8+(Tiles!$A1452-1)*16+MOD(ROW()-2,8)*2+1,4)</f>
        <v>8B55</v>
      </c>
      <c r="D1452" s="16" t="str">
        <f>DEC2HEX(INDEX(VRAM!$B$1:$B$8192,MATCH(B1452,VRAM!$A$1:$A$8192,0)))</f>
        <v>0</v>
      </c>
      <c r="E1452" s="16" t="str">
        <f>DEC2HEX(INDEX(VRAM!$B$1:$B$8192,MATCH(C1452,VRAM!$A$1:$A$8192,0)))</f>
        <v>0</v>
      </c>
      <c r="F1452" s="15">
        <f t="shared" si="122"/>
        <v>0</v>
      </c>
      <c r="G1452" s="16">
        <f t="shared" si="122"/>
        <v>0</v>
      </c>
      <c r="H1452" s="16">
        <f t="shared" si="122"/>
        <v>0</v>
      </c>
      <c r="I1452" s="16">
        <f t="shared" si="122"/>
        <v>0</v>
      </c>
      <c r="J1452" s="16">
        <f t="shared" si="122"/>
        <v>0</v>
      </c>
      <c r="K1452" s="16">
        <f t="shared" si="122"/>
        <v>0</v>
      </c>
      <c r="L1452" s="16">
        <f t="shared" si="122"/>
        <v>0</v>
      </c>
      <c r="M1452" s="17">
        <f t="shared" si="122"/>
        <v>0</v>
      </c>
    </row>
    <row r="1453" spans="1:13" x14ac:dyDescent="0.25">
      <c r="A1453" s="16">
        <f t="shared" si="121"/>
        <v>182</v>
      </c>
      <c r="B1453" s="16" t="str">
        <f>DEC2HEX(Usage!$I$8+(Tiles!$A1453-1)*16+MOD(ROW()-2,8)*2,4)</f>
        <v>8B56</v>
      </c>
      <c r="C1453" s="16" t="str">
        <f>DEC2HEX(Usage!$I$8+(Tiles!$A1453-1)*16+MOD(ROW()-2,8)*2+1,4)</f>
        <v>8B57</v>
      </c>
      <c r="D1453" s="16" t="str">
        <f>DEC2HEX(INDEX(VRAM!$B$1:$B$8192,MATCH(B1453,VRAM!$A$1:$A$8192,0)))</f>
        <v>0</v>
      </c>
      <c r="E1453" s="16" t="str">
        <f>DEC2HEX(INDEX(VRAM!$B$1:$B$8192,MATCH(C1453,VRAM!$A$1:$A$8192,0)))</f>
        <v>0</v>
      </c>
      <c r="F1453" s="15">
        <f t="shared" si="122"/>
        <v>0</v>
      </c>
      <c r="G1453" s="16">
        <f t="shared" si="122"/>
        <v>0</v>
      </c>
      <c r="H1453" s="16">
        <f t="shared" si="122"/>
        <v>0</v>
      </c>
      <c r="I1453" s="16">
        <f t="shared" si="122"/>
        <v>0</v>
      </c>
      <c r="J1453" s="16">
        <f t="shared" si="122"/>
        <v>0</v>
      </c>
      <c r="K1453" s="16">
        <f t="shared" si="122"/>
        <v>0</v>
      </c>
      <c r="L1453" s="16">
        <f t="shared" si="122"/>
        <v>0</v>
      </c>
      <c r="M1453" s="17">
        <f t="shared" si="122"/>
        <v>0</v>
      </c>
    </row>
    <row r="1454" spans="1:13" x14ac:dyDescent="0.25">
      <c r="A1454" s="16">
        <f t="shared" si="121"/>
        <v>182</v>
      </c>
      <c r="B1454" s="16" t="str">
        <f>DEC2HEX(Usage!$I$8+(Tiles!$A1454-1)*16+MOD(ROW()-2,8)*2,4)</f>
        <v>8B58</v>
      </c>
      <c r="C1454" s="16" t="str">
        <f>DEC2HEX(Usage!$I$8+(Tiles!$A1454-1)*16+MOD(ROW()-2,8)*2+1,4)</f>
        <v>8B59</v>
      </c>
      <c r="D1454" s="16" t="str">
        <f>DEC2HEX(INDEX(VRAM!$B$1:$B$8192,MATCH(B1454,VRAM!$A$1:$A$8192,0)))</f>
        <v>0</v>
      </c>
      <c r="E1454" s="16" t="str">
        <f>DEC2HEX(INDEX(VRAM!$B$1:$B$8192,MATCH(C1454,VRAM!$A$1:$A$8192,0)))</f>
        <v>0</v>
      </c>
      <c r="F1454" s="15">
        <f t="shared" si="122"/>
        <v>0</v>
      </c>
      <c r="G1454" s="16">
        <f t="shared" si="122"/>
        <v>0</v>
      </c>
      <c r="H1454" s="16">
        <f t="shared" si="122"/>
        <v>0</v>
      </c>
      <c r="I1454" s="16">
        <f t="shared" si="122"/>
        <v>0</v>
      </c>
      <c r="J1454" s="16">
        <f t="shared" si="122"/>
        <v>0</v>
      </c>
      <c r="K1454" s="16">
        <f t="shared" si="122"/>
        <v>0</v>
      </c>
      <c r="L1454" s="16">
        <f t="shared" si="122"/>
        <v>0</v>
      </c>
      <c r="M1454" s="17">
        <f t="shared" si="122"/>
        <v>0</v>
      </c>
    </row>
    <row r="1455" spans="1:13" x14ac:dyDescent="0.25">
      <c r="A1455" s="16">
        <f t="shared" si="121"/>
        <v>182</v>
      </c>
      <c r="B1455" s="16" t="str">
        <f>DEC2HEX(Usage!$I$8+(Tiles!$A1455-1)*16+MOD(ROW()-2,8)*2,4)</f>
        <v>8B5A</v>
      </c>
      <c r="C1455" s="16" t="str">
        <f>DEC2HEX(Usage!$I$8+(Tiles!$A1455-1)*16+MOD(ROW()-2,8)*2+1,4)</f>
        <v>8B5B</v>
      </c>
      <c r="D1455" s="16" t="str">
        <f>DEC2HEX(INDEX(VRAM!$B$1:$B$8192,MATCH(B1455,VRAM!$A$1:$A$8192,0)))</f>
        <v>0</v>
      </c>
      <c r="E1455" s="16" t="str">
        <f>DEC2HEX(INDEX(VRAM!$B$1:$B$8192,MATCH(C1455,VRAM!$A$1:$A$8192,0)))</f>
        <v>0</v>
      </c>
      <c r="F1455" s="15">
        <f t="shared" si="122"/>
        <v>0</v>
      </c>
      <c r="G1455" s="16">
        <f t="shared" si="122"/>
        <v>0</v>
      </c>
      <c r="H1455" s="16">
        <f t="shared" si="122"/>
        <v>0</v>
      </c>
      <c r="I1455" s="16">
        <f t="shared" si="122"/>
        <v>0</v>
      </c>
      <c r="J1455" s="16">
        <f t="shared" si="122"/>
        <v>0</v>
      </c>
      <c r="K1455" s="16">
        <f t="shared" si="122"/>
        <v>0</v>
      </c>
      <c r="L1455" s="16">
        <f t="shared" si="122"/>
        <v>0</v>
      </c>
      <c r="M1455" s="17">
        <f t="shared" si="122"/>
        <v>0</v>
      </c>
    </row>
    <row r="1456" spans="1:13" x14ac:dyDescent="0.25">
      <c r="A1456" s="16">
        <f t="shared" si="121"/>
        <v>182</v>
      </c>
      <c r="B1456" s="16" t="str">
        <f>DEC2HEX(Usage!$I$8+(Tiles!$A1456-1)*16+MOD(ROW()-2,8)*2,4)</f>
        <v>8B5C</v>
      </c>
      <c r="C1456" s="16" t="str">
        <f>DEC2HEX(Usage!$I$8+(Tiles!$A1456-1)*16+MOD(ROW()-2,8)*2+1,4)</f>
        <v>8B5D</v>
      </c>
      <c r="D1456" s="16" t="str">
        <f>DEC2HEX(INDEX(VRAM!$B$1:$B$8192,MATCH(B1456,VRAM!$A$1:$A$8192,0)))</f>
        <v>0</v>
      </c>
      <c r="E1456" s="16" t="str">
        <f>DEC2HEX(INDEX(VRAM!$B$1:$B$8192,MATCH(C1456,VRAM!$A$1:$A$8192,0)))</f>
        <v>0</v>
      </c>
      <c r="F1456" s="15">
        <f t="shared" si="122"/>
        <v>0</v>
      </c>
      <c r="G1456" s="16">
        <f t="shared" si="122"/>
        <v>0</v>
      </c>
      <c r="H1456" s="16">
        <f t="shared" si="122"/>
        <v>0</v>
      </c>
      <c r="I1456" s="16">
        <f t="shared" si="122"/>
        <v>0</v>
      </c>
      <c r="J1456" s="16">
        <f t="shared" si="122"/>
        <v>0</v>
      </c>
      <c r="K1456" s="16">
        <f t="shared" si="122"/>
        <v>0</v>
      </c>
      <c r="L1456" s="16">
        <f t="shared" si="122"/>
        <v>0</v>
      </c>
      <c r="M1456" s="17">
        <f t="shared" si="122"/>
        <v>0</v>
      </c>
    </row>
    <row r="1457" spans="1:13" x14ac:dyDescent="0.25">
      <c r="A1457" s="16">
        <f t="shared" si="121"/>
        <v>182</v>
      </c>
      <c r="B1457" s="16" t="str">
        <f>DEC2HEX(Usage!$I$8+(Tiles!$A1457-1)*16+MOD(ROW()-2,8)*2,4)</f>
        <v>8B5E</v>
      </c>
      <c r="C1457" s="16" t="str">
        <f>DEC2HEX(Usage!$I$8+(Tiles!$A1457-1)*16+MOD(ROW()-2,8)*2+1,4)</f>
        <v>8B5F</v>
      </c>
      <c r="D1457" s="16" t="str">
        <f>DEC2HEX(INDEX(VRAM!$B$1:$B$8192,MATCH(B1457,VRAM!$A$1:$A$8192,0)))</f>
        <v>0</v>
      </c>
      <c r="E1457" s="16" t="str">
        <f>DEC2HEX(INDEX(VRAM!$B$1:$B$8192,MATCH(C1457,VRAM!$A$1:$A$8192,0)))</f>
        <v>0</v>
      </c>
      <c r="F1457" s="18">
        <f t="shared" si="122"/>
        <v>0</v>
      </c>
      <c r="G1457" s="19">
        <f t="shared" si="122"/>
        <v>0</v>
      </c>
      <c r="H1457" s="19">
        <f t="shared" si="122"/>
        <v>0</v>
      </c>
      <c r="I1457" s="19">
        <f t="shared" si="122"/>
        <v>0</v>
      </c>
      <c r="J1457" s="19">
        <f t="shared" si="122"/>
        <v>0</v>
      </c>
      <c r="K1457" s="19">
        <f t="shared" si="122"/>
        <v>0</v>
      </c>
      <c r="L1457" s="19">
        <f t="shared" si="122"/>
        <v>0</v>
      </c>
      <c r="M1457" s="20">
        <f t="shared" si="122"/>
        <v>0</v>
      </c>
    </row>
    <row r="1458" spans="1:13" x14ac:dyDescent="0.25">
      <c r="A1458" s="16">
        <f>INT((ROW()-2)/8)+1</f>
        <v>183</v>
      </c>
      <c r="B1458" s="16" t="str">
        <f>DEC2HEX(Usage!$I$8+(Tiles!$A1458-1)*16+MOD(ROW()-2,8)*2,4)</f>
        <v>8B60</v>
      </c>
      <c r="C1458" s="16" t="str">
        <f>DEC2HEX(Usage!$I$8+(Tiles!$A1458-1)*16+MOD(ROW()-2,8)*2+1,4)</f>
        <v>8B61</v>
      </c>
      <c r="D1458" s="16" t="str">
        <f>DEC2HEX(INDEX(VRAM!$B$1:$B$8192,MATCH(B1458,VRAM!$A$1:$A$8192,0)))</f>
        <v>0</v>
      </c>
      <c r="E1458" s="16" t="str">
        <f>DEC2HEX(INDEX(VRAM!$B$1:$B$8192,MATCH(C1458,VRAM!$A$1:$A$8192,0)))</f>
        <v>0</v>
      </c>
      <c r="F1458" s="12">
        <f t="shared" si="122"/>
        <v>0</v>
      </c>
      <c r="G1458" s="13">
        <f t="shared" si="122"/>
        <v>0</v>
      </c>
      <c r="H1458" s="13">
        <f t="shared" si="122"/>
        <v>0</v>
      </c>
      <c r="I1458" s="13">
        <f t="shared" si="122"/>
        <v>0</v>
      </c>
      <c r="J1458" s="13">
        <f t="shared" si="122"/>
        <v>0</v>
      </c>
      <c r="K1458" s="13">
        <f t="shared" si="122"/>
        <v>0</v>
      </c>
      <c r="L1458" s="13">
        <f t="shared" si="122"/>
        <v>0</v>
      </c>
      <c r="M1458" s="14">
        <f t="shared" si="122"/>
        <v>0</v>
      </c>
    </row>
    <row r="1459" spans="1:13" x14ac:dyDescent="0.25">
      <c r="A1459" s="16">
        <f t="shared" si="121"/>
        <v>183</v>
      </c>
      <c r="B1459" s="16" t="str">
        <f>DEC2HEX(Usage!$I$8+(Tiles!$A1459-1)*16+MOD(ROW()-2,8)*2,4)</f>
        <v>8B62</v>
      </c>
      <c r="C1459" s="16" t="str">
        <f>DEC2HEX(Usage!$I$8+(Tiles!$A1459-1)*16+MOD(ROW()-2,8)*2+1,4)</f>
        <v>8B63</v>
      </c>
      <c r="D1459" s="16" t="str">
        <f>DEC2HEX(INDEX(VRAM!$B$1:$B$8192,MATCH(B1459,VRAM!$A$1:$A$8192,0)))</f>
        <v>0</v>
      </c>
      <c r="E1459" s="16" t="str">
        <f>DEC2HEX(INDEX(VRAM!$B$1:$B$8192,MATCH(C1459,VRAM!$A$1:$A$8192,0)))</f>
        <v>0</v>
      </c>
      <c r="F1459" s="15">
        <f t="shared" ref="F1459:M1474" si="123">IF(_xlfn.BITAND(HEX2DEC($D1459), F$1)=F$1,1,0) + IF(_xlfn.BITAND(HEX2DEC($E1459), F$1)=F$1,2,0)</f>
        <v>0</v>
      </c>
      <c r="G1459" s="16">
        <f t="shared" si="123"/>
        <v>0</v>
      </c>
      <c r="H1459" s="16">
        <f t="shared" si="123"/>
        <v>0</v>
      </c>
      <c r="I1459" s="16">
        <f t="shared" si="123"/>
        <v>0</v>
      </c>
      <c r="J1459" s="16">
        <f t="shared" si="123"/>
        <v>0</v>
      </c>
      <c r="K1459" s="16">
        <f t="shared" si="123"/>
        <v>0</v>
      </c>
      <c r="L1459" s="16">
        <f t="shared" si="123"/>
        <v>0</v>
      </c>
      <c r="M1459" s="17">
        <f t="shared" si="123"/>
        <v>0</v>
      </c>
    </row>
    <row r="1460" spans="1:13" x14ac:dyDescent="0.25">
      <c r="A1460" s="16">
        <f t="shared" si="121"/>
        <v>183</v>
      </c>
      <c r="B1460" s="16" t="str">
        <f>DEC2HEX(Usage!$I$8+(Tiles!$A1460-1)*16+MOD(ROW()-2,8)*2,4)</f>
        <v>8B64</v>
      </c>
      <c r="C1460" s="16" t="str">
        <f>DEC2HEX(Usage!$I$8+(Tiles!$A1460-1)*16+MOD(ROW()-2,8)*2+1,4)</f>
        <v>8B65</v>
      </c>
      <c r="D1460" s="16" t="str">
        <f>DEC2HEX(INDEX(VRAM!$B$1:$B$8192,MATCH(B1460,VRAM!$A$1:$A$8192,0)))</f>
        <v>0</v>
      </c>
      <c r="E1460" s="16" t="str">
        <f>DEC2HEX(INDEX(VRAM!$B$1:$B$8192,MATCH(C1460,VRAM!$A$1:$A$8192,0)))</f>
        <v>0</v>
      </c>
      <c r="F1460" s="15">
        <f t="shared" si="123"/>
        <v>0</v>
      </c>
      <c r="G1460" s="16">
        <f t="shared" si="123"/>
        <v>0</v>
      </c>
      <c r="H1460" s="16">
        <f t="shared" si="123"/>
        <v>0</v>
      </c>
      <c r="I1460" s="16">
        <f t="shared" si="123"/>
        <v>0</v>
      </c>
      <c r="J1460" s="16">
        <f t="shared" si="123"/>
        <v>0</v>
      </c>
      <c r="K1460" s="16">
        <f t="shared" si="123"/>
        <v>0</v>
      </c>
      <c r="L1460" s="16">
        <f t="shared" si="123"/>
        <v>0</v>
      </c>
      <c r="M1460" s="17">
        <f t="shared" si="123"/>
        <v>0</v>
      </c>
    </row>
    <row r="1461" spans="1:13" x14ac:dyDescent="0.25">
      <c r="A1461" s="16">
        <f t="shared" si="121"/>
        <v>183</v>
      </c>
      <c r="B1461" s="16" t="str">
        <f>DEC2HEX(Usage!$I$8+(Tiles!$A1461-1)*16+MOD(ROW()-2,8)*2,4)</f>
        <v>8B66</v>
      </c>
      <c r="C1461" s="16" t="str">
        <f>DEC2HEX(Usage!$I$8+(Tiles!$A1461-1)*16+MOD(ROW()-2,8)*2+1,4)</f>
        <v>8B67</v>
      </c>
      <c r="D1461" s="16" t="str">
        <f>DEC2HEX(INDEX(VRAM!$B$1:$B$8192,MATCH(B1461,VRAM!$A$1:$A$8192,0)))</f>
        <v>0</v>
      </c>
      <c r="E1461" s="16" t="str">
        <f>DEC2HEX(INDEX(VRAM!$B$1:$B$8192,MATCH(C1461,VRAM!$A$1:$A$8192,0)))</f>
        <v>0</v>
      </c>
      <c r="F1461" s="15">
        <f t="shared" si="123"/>
        <v>0</v>
      </c>
      <c r="G1461" s="16">
        <f t="shared" si="123"/>
        <v>0</v>
      </c>
      <c r="H1461" s="16">
        <f t="shared" si="123"/>
        <v>0</v>
      </c>
      <c r="I1461" s="16">
        <f t="shared" si="123"/>
        <v>0</v>
      </c>
      <c r="J1461" s="16">
        <f t="shared" si="123"/>
        <v>0</v>
      </c>
      <c r="K1461" s="16">
        <f t="shared" si="123"/>
        <v>0</v>
      </c>
      <c r="L1461" s="16">
        <f t="shared" si="123"/>
        <v>0</v>
      </c>
      <c r="M1461" s="17">
        <f t="shared" si="123"/>
        <v>0</v>
      </c>
    </row>
    <row r="1462" spans="1:13" x14ac:dyDescent="0.25">
      <c r="A1462" s="16">
        <f t="shared" si="121"/>
        <v>183</v>
      </c>
      <c r="B1462" s="16" t="str">
        <f>DEC2HEX(Usage!$I$8+(Tiles!$A1462-1)*16+MOD(ROW()-2,8)*2,4)</f>
        <v>8B68</v>
      </c>
      <c r="C1462" s="16" t="str">
        <f>DEC2HEX(Usage!$I$8+(Tiles!$A1462-1)*16+MOD(ROW()-2,8)*2+1,4)</f>
        <v>8B69</v>
      </c>
      <c r="D1462" s="16" t="str">
        <f>DEC2HEX(INDEX(VRAM!$B$1:$B$8192,MATCH(B1462,VRAM!$A$1:$A$8192,0)))</f>
        <v>0</v>
      </c>
      <c r="E1462" s="16" t="str">
        <f>DEC2HEX(INDEX(VRAM!$B$1:$B$8192,MATCH(C1462,VRAM!$A$1:$A$8192,0)))</f>
        <v>0</v>
      </c>
      <c r="F1462" s="15">
        <f t="shared" si="123"/>
        <v>0</v>
      </c>
      <c r="G1462" s="16">
        <f t="shared" si="123"/>
        <v>0</v>
      </c>
      <c r="H1462" s="16">
        <f t="shared" si="123"/>
        <v>0</v>
      </c>
      <c r="I1462" s="16">
        <f t="shared" si="123"/>
        <v>0</v>
      </c>
      <c r="J1462" s="16">
        <f t="shared" si="123"/>
        <v>0</v>
      </c>
      <c r="K1462" s="16">
        <f t="shared" si="123"/>
        <v>0</v>
      </c>
      <c r="L1462" s="16">
        <f t="shared" si="123"/>
        <v>0</v>
      </c>
      <c r="M1462" s="17">
        <f t="shared" si="123"/>
        <v>0</v>
      </c>
    </row>
    <row r="1463" spans="1:13" x14ac:dyDescent="0.25">
      <c r="A1463" s="16">
        <f t="shared" si="121"/>
        <v>183</v>
      </c>
      <c r="B1463" s="16" t="str">
        <f>DEC2HEX(Usage!$I$8+(Tiles!$A1463-1)*16+MOD(ROW()-2,8)*2,4)</f>
        <v>8B6A</v>
      </c>
      <c r="C1463" s="16" t="str">
        <f>DEC2HEX(Usage!$I$8+(Tiles!$A1463-1)*16+MOD(ROW()-2,8)*2+1,4)</f>
        <v>8B6B</v>
      </c>
      <c r="D1463" s="16" t="str">
        <f>DEC2HEX(INDEX(VRAM!$B$1:$B$8192,MATCH(B1463,VRAM!$A$1:$A$8192,0)))</f>
        <v>0</v>
      </c>
      <c r="E1463" s="16" t="str">
        <f>DEC2HEX(INDEX(VRAM!$B$1:$B$8192,MATCH(C1463,VRAM!$A$1:$A$8192,0)))</f>
        <v>0</v>
      </c>
      <c r="F1463" s="15">
        <f t="shared" si="123"/>
        <v>0</v>
      </c>
      <c r="G1463" s="16">
        <f t="shared" si="123"/>
        <v>0</v>
      </c>
      <c r="H1463" s="16">
        <f t="shared" si="123"/>
        <v>0</v>
      </c>
      <c r="I1463" s="16">
        <f t="shared" si="123"/>
        <v>0</v>
      </c>
      <c r="J1463" s="16">
        <f t="shared" si="123"/>
        <v>0</v>
      </c>
      <c r="K1463" s="16">
        <f t="shared" si="123"/>
        <v>0</v>
      </c>
      <c r="L1463" s="16">
        <f t="shared" si="123"/>
        <v>0</v>
      </c>
      <c r="M1463" s="17">
        <f t="shared" si="123"/>
        <v>0</v>
      </c>
    </row>
    <row r="1464" spans="1:13" x14ac:dyDescent="0.25">
      <c r="A1464" s="16">
        <f t="shared" si="121"/>
        <v>183</v>
      </c>
      <c r="B1464" s="16" t="str">
        <f>DEC2HEX(Usage!$I$8+(Tiles!$A1464-1)*16+MOD(ROW()-2,8)*2,4)</f>
        <v>8B6C</v>
      </c>
      <c r="C1464" s="16" t="str">
        <f>DEC2HEX(Usage!$I$8+(Tiles!$A1464-1)*16+MOD(ROW()-2,8)*2+1,4)</f>
        <v>8B6D</v>
      </c>
      <c r="D1464" s="16" t="str">
        <f>DEC2HEX(INDEX(VRAM!$B$1:$B$8192,MATCH(B1464,VRAM!$A$1:$A$8192,0)))</f>
        <v>0</v>
      </c>
      <c r="E1464" s="16" t="str">
        <f>DEC2HEX(INDEX(VRAM!$B$1:$B$8192,MATCH(C1464,VRAM!$A$1:$A$8192,0)))</f>
        <v>0</v>
      </c>
      <c r="F1464" s="15">
        <f t="shared" si="123"/>
        <v>0</v>
      </c>
      <c r="G1464" s="16">
        <f t="shared" si="123"/>
        <v>0</v>
      </c>
      <c r="H1464" s="16">
        <f t="shared" si="123"/>
        <v>0</v>
      </c>
      <c r="I1464" s="16">
        <f t="shared" si="123"/>
        <v>0</v>
      </c>
      <c r="J1464" s="16">
        <f t="shared" si="123"/>
        <v>0</v>
      </c>
      <c r="K1464" s="16">
        <f t="shared" si="123"/>
        <v>0</v>
      </c>
      <c r="L1464" s="16">
        <f t="shared" si="123"/>
        <v>0</v>
      </c>
      <c r="M1464" s="17">
        <f t="shared" si="123"/>
        <v>0</v>
      </c>
    </row>
    <row r="1465" spans="1:13" x14ac:dyDescent="0.25">
      <c r="A1465" s="16">
        <f t="shared" si="121"/>
        <v>183</v>
      </c>
      <c r="B1465" s="16" t="str">
        <f>DEC2HEX(Usage!$I$8+(Tiles!$A1465-1)*16+MOD(ROW()-2,8)*2,4)</f>
        <v>8B6E</v>
      </c>
      <c r="C1465" s="16" t="str">
        <f>DEC2HEX(Usage!$I$8+(Tiles!$A1465-1)*16+MOD(ROW()-2,8)*2+1,4)</f>
        <v>8B6F</v>
      </c>
      <c r="D1465" s="16" t="str">
        <f>DEC2HEX(INDEX(VRAM!$B$1:$B$8192,MATCH(B1465,VRAM!$A$1:$A$8192,0)))</f>
        <v>0</v>
      </c>
      <c r="E1465" s="16" t="str">
        <f>DEC2HEX(INDEX(VRAM!$B$1:$B$8192,MATCH(C1465,VRAM!$A$1:$A$8192,0)))</f>
        <v>0</v>
      </c>
      <c r="F1465" s="18">
        <f t="shared" si="123"/>
        <v>0</v>
      </c>
      <c r="G1465" s="19">
        <f t="shared" si="123"/>
        <v>0</v>
      </c>
      <c r="H1465" s="19">
        <f t="shared" si="123"/>
        <v>0</v>
      </c>
      <c r="I1465" s="19">
        <f t="shared" si="123"/>
        <v>0</v>
      </c>
      <c r="J1465" s="19">
        <f t="shared" si="123"/>
        <v>0</v>
      </c>
      <c r="K1465" s="19">
        <f t="shared" si="123"/>
        <v>0</v>
      </c>
      <c r="L1465" s="19">
        <f t="shared" si="123"/>
        <v>0</v>
      </c>
      <c r="M1465" s="20">
        <f t="shared" si="123"/>
        <v>0</v>
      </c>
    </row>
    <row r="1466" spans="1:13" x14ac:dyDescent="0.25">
      <c r="A1466" s="16">
        <f t="shared" si="121"/>
        <v>184</v>
      </c>
      <c r="B1466" s="16" t="str">
        <f>DEC2HEX(Usage!$I$8+(Tiles!$A1466-1)*16+MOD(ROW()-2,8)*2,4)</f>
        <v>8B70</v>
      </c>
      <c r="C1466" s="16" t="str">
        <f>DEC2HEX(Usage!$I$8+(Tiles!$A1466-1)*16+MOD(ROW()-2,8)*2+1,4)</f>
        <v>8B71</v>
      </c>
      <c r="D1466" s="16" t="str">
        <f>DEC2HEX(INDEX(VRAM!$B$1:$B$8192,MATCH(B1466,VRAM!$A$1:$A$8192,0)))</f>
        <v>0</v>
      </c>
      <c r="E1466" s="16" t="str">
        <f>DEC2HEX(INDEX(VRAM!$B$1:$B$8192,MATCH(C1466,VRAM!$A$1:$A$8192,0)))</f>
        <v>0</v>
      </c>
      <c r="F1466" s="12">
        <f t="shared" si="123"/>
        <v>0</v>
      </c>
      <c r="G1466" s="13">
        <f t="shared" si="123"/>
        <v>0</v>
      </c>
      <c r="H1466" s="13">
        <f t="shared" si="123"/>
        <v>0</v>
      </c>
      <c r="I1466" s="13">
        <f t="shared" si="123"/>
        <v>0</v>
      </c>
      <c r="J1466" s="13">
        <f t="shared" si="123"/>
        <v>0</v>
      </c>
      <c r="K1466" s="13">
        <f t="shared" si="123"/>
        <v>0</v>
      </c>
      <c r="L1466" s="13">
        <f t="shared" si="123"/>
        <v>0</v>
      </c>
      <c r="M1466" s="14">
        <f t="shared" si="123"/>
        <v>0</v>
      </c>
    </row>
    <row r="1467" spans="1:13" x14ac:dyDescent="0.25">
      <c r="A1467" s="16">
        <f t="shared" si="121"/>
        <v>184</v>
      </c>
      <c r="B1467" s="16" t="str">
        <f>DEC2HEX(Usage!$I$8+(Tiles!$A1467-1)*16+MOD(ROW()-2,8)*2,4)</f>
        <v>8B72</v>
      </c>
      <c r="C1467" s="16" t="str">
        <f>DEC2HEX(Usage!$I$8+(Tiles!$A1467-1)*16+MOD(ROW()-2,8)*2+1,4)</f>
        <v>8B73</v>
      </c>
      <c r="D1467" s="16" t="str">
        <f>DEC2HEX(INDEX(VRAM!$B$1:$B$8192,MATCH(B1467,VRAM!$A$1:$A$8192,0)))</f>
        <v>0</v>
      </c>
      <c r="E1467" s="16" t="str">
        <f>DEC2HEX(INDEX(VRAM!$B$1:$B$8192,MATCH(C1467,VRAM!$A$1:$A$8192,0)))</f>
        <v>0</v>
      </c>
      <c r="F1467" s="15">
        <f t="shared" si="123"/>
        <v>0</v>
      </c>
      <c r="G1467" s="16">
        <f t="shared" si="123"/>
        <v>0</v>
      </c>
      <c r="H1467" s="16">
        <f t="shared" si="123"/>
        <v>0</v>
      </c>
      <c r="I1467" s="16">
        <f t="shared" si="123"/>
        <v>0</v>
      </c>
      <c r="J1467" s="16">
        <f t="shared" si="123"/>
        <v>0</v>
      </c>
      <c r="K1467" s="16">
        <f t="shared" si="123"/>
        <v>0</v>
      </c>
      <c r="L1467" s="16">
        <f t="shared" si="123"/>
        <v>0</v>
      </c>
      <c r="M1467" s="17">
        <f t="shared" si="123"/>
        <v>0</v>
      </c>
    </row>
    <row r="1468" spans="1:13" x14ac:dyDescent="0.25">
      <c r="A1468" s="16">
        <f t="shared" si="121"/>
        <v>184</v>
      </c>
      <c r="B1468" s="16" t="str">
        <f>DEC2HEX(Usage!$I$8+(Tiles!$A1468-1)*16+MOD(ROW()-2,8)*2,4)</f>
        <v>8B74</v>
      </c>
      <c r="C1468" s="16" t="str">
        <f>DEC2HEX(Usage!$I$8+(Tiles!$A1468-1)*16+MOD(ROW()-2,8)*2+1,4)</f>
        <v>8B75</v>
      </c>
      <c r="D1468" s="16" t="str">
        <f>DEC2HEX(INDEX(VRAM!$B$1:$B$8192,MATCH(B1468,VRAM!$A$1:$A$8192,0)))</f>
        <v>0</v>
      </c>
      <c r="E1468" s="16" t="str">
        <f>DEC2HEX(INDEX(VRAM!$B$1:$B$8192,MATCH(C1468,VRAM!$A$1:$A$8192,0)))</f>
        <v>0</v>
      </c>
      <c r="F1468" s="15">
        <f t="shared" si="123"/>
        <v>0</v>
      </c>
      <c r="G1468" s="16">
        <f t="shared" si="123"/>
        <v>0</v>
      </c>
      <c r="H1468" s="16">
        <f t="shared" si="123"/>
        <v>0</v>
      </c>
      <c r="I1468" s="16">
        <f t="shared" si="123"/>
        <v>0</v>
      </c>
      <c r="J1468" s="16">
        <f t="shared" si="123"/>
        <v>0</v>
      </c>
      <c r="K1468" s="16">
        <f t="shared" si="123"/>
        <v>0</v>
      </c>
      <c r="L1468" s="16">
        <f t="shared" si="123"/>
        <v>0</v>
      </c>
      <c r="M1468" s="17">
        <f t="shared" si="123"/>
        <v>0</v>
      </c>
    </row>
    <row r="1469" spans="1:13" x14ac:dyDescent="0.25">
      <c r="A1469" s="16">
        <f t="shared" si="121"/>
        <v>184</v>
      </c>
      <c r="B1469" s="16" t="str">
        <f>DEC2HEX(Usage!$I$8+(Tiles!$A1469-1)*16+MOD(ROW()-2,8)*2,4)</f>
        <v>8B76</v>
      </c>
      <c r="C1469" s="16" t="str">
        <f>DEC2HEX(Usage!$I$8+(Tiles!$A1469-1)*16+MOD(ROW()-2,8)*2+1,4)</f>
        <v>8B77</v>
      </c>
      <c r="D1469" s="16" t="str">
        <f>DEC2HEX(INDEX(VRAM!$B$1:$B$8192,MATCH(B1469,VRAM!$A$1:$A$8192,0)))</f>
        <v>0</v>
      </c>
      <c r="E1469" s="16" t="str">
        <f>DEC2HEX(INDEX(VRAM!$B$1:$B$8192,MATCH(C1469,VRAM!$A$1:$A$8192,0)))</f>
        <v>0</v>
      </c>
      <c r="F1469" s="15">
        <f t="shared" si="123"/>
        <v>0</v>
      </c>
      <c r="G1469" s="16">
        <f t="shared" si="123"/>
        <v>0</v>
      </c>
      <c r="H1469" s="16">
        <f t="shared" si="123"/>
        <v>0</v>
      </c>
      <c r="I1469" s="16">
        <f t="shared" si="123"/>
        <v>0</v>
      </c>
      <c r="J1469" s="16">
        <f t="shared" si="123"/>
        <v>0</v>
      </c>
      <c r="K1469" s="16">
        <f t="shared" si="123"/>
        <v>0</v>
      </c>
      <c r="L1469" s="16">
        <f t="shared" si="123"/>
        <v>0</v>
      </c>
      <c r="M1469" s="17">
        <f t="shared" si="123"/>
        <v>0</v>
      </c>
    </row>
    <row r="1470" spans="1:13" x14ac:dyDescent="0.25">
      <c r="A1470" s="16">
        <f t="shared" si="121"/>
        <v>184</v>
      </c>
      <c r="B1470" s="16" t="str">
        <f>DEC2HEX(Usage!$I$8+(Tiles!$A1470-1)*16+MOD(ROW()-2,8)*2,4)</f>
        <v>8B78</v>
      </c>
      <c r="C1470" s="16" t="str">
        <f>DEC2HEX(Usage!$I$8+(Tiles!$A1470-1)*16+MOD(ROW()-2,8)*2+1,4)</f>
        <v>8B79</v>
      </c>
      <c r="D1470" s="16" t="str">
        <f>DEC2HEX(INDEX(VRAM!$B$1:$B$8192,MATCH(B1470,VRAM!$A$1:$A$8192,0)))</f>
        <v>0</v>
      </c>
      <c r="E1470" s="16" t="str">
        <f>DEC2HEX(INDEX(VRAM!$B$1:$B$8192,MATCH(C1470,VRAM!$A$1:$A$8192,0)))</f>
        <v>0</v>
      </c>
      <c r="F1470" s="15">
        <f t="shared" si="123"/>
        <v>0</v>
      </c>
      <c r="G1470" s="16">
        <f t="shared" si="123"/>
        <v>0</v>
      </c>
      <c r="H1470" s="16">
        <f t="shared" si="123"/>
        <v>0</v>
      </c>
      <c r="I1470" s="16">
        <f t="shared" si="123"/>
        <v>0</v>
      </c>
      <c r="J1470" s="16">
        <f t="shared" si="123"/>
        <v>0</v>
      </c>
      <c r="K1470" s="16">
        <f t="shared" si="123"/>
        <v>0</v>
      </c>
      <c r="L1470" s="16">
        <f t="shared" si="123"/>
        <v>0</v>
      </c>
      <c r="M1470" s="17">
        <f t="shared" si="123"/>
        <v>0</v>
      </c>
    </row>
    <row r="1471" spans="1:13" x14ac:dyDescent="0.25">
      <c r="A1471" s="16">
        <f t="shared" si="121"/>
        <v>184</v>
      </c>
      <c r="B1471" s="16" t="str">
        <f>DEC2HEX(Usage!$I$8+(Tiles!$A1471-1)*16+MOD(ROW()-2,8)*2,4)</f>
        <v>8B7A</v>
      </c>
      <c r="C1471" s="16" t="str">
        <f>DEC2HEX(Usage!$I$8+(Tiles!$A1471-1)*16+MOD(ROW()-2,8)*2+1,4)</f>
        <v>8B7B</v>
      </c>
      <c r="D1471" s="16" t="str">
        <f>DEC2HEX(INDEX(VRAM!$B$1:$B$8192,MATCH(B1471,VRAM!$A$1:$A$8192,0)))</f>
        <v>0</v>
      </c>
      <c r="E1471" s="16" t="str">
        <f>DEC2HEX(INDEX(VRAM!$B$1:$B$8192,MATCH(C1471,VRAM!$A$1:$A$8192,0)))</f>
        <v>0</v>
      </c>
      <c r="F1471" s="15">
        <f t="shared" si="123"/>
        <v>0</v>
      </c>
      <c r="G1471" s="16">
        <f t="shared" si="123"/>
        <v>0</v>
      </c>
      <c r="H1471" s="16">
        <f t="shared" si="123"/>
        <v>0</v>
      </c>
      <c r="I1471" s="16">
        <f t="shared" si="123"/>
        <v>0</v>
      </c>
      <c r="J1471" s="16">
        <f t="shared" si="123"/>
        <v>0</v>
      </c>
      <c r="K1471" s="16">
        <f t="shared" si="123"/>
        <v>0</v>
      </c>
      <c r="L1471" s="16">
        <f t="shared" si="123"/>
        <v>0</v>
      </c>
      <c r="M1471" s="17">
        <f t="shared" si="123"/>
        <v>0</v>
      </c>
    </row>
    <row r="1472" spans="1:13" x14ac:dyDescent="0.25">
      <c r="A1472" s="16">
        <f t="shared" si="121"/>
        <v>184</v>
      </c>
      <c r="B1472" s="16" t="str">
        <f>DEC2HEX(Usage!$I$8+(Tiles!$A1472-1)*16+MOD(ROW()-2,8)*2,4)</f>
        <v>8B7C</v>
      </c>
      <c r="C1472" s="16" t="str">
        <f>DEC2HEX(Usage!$I$8+(Tiles!$A1472-1)*16+MOD(ROW()-2,8)*2+1,4)</f>
        <v>8B7D</v>
      </c>
      <c r="D1472" s="16" t="str">
        <f>DEC2HEX(INDEX(VRAM!$B$1:$B$8192,MATCH(B1472,VRAM!$A$1:$A$8192,0)))</f>
        <v>0</v>
      </c>
      <c r="E1472" s="16" t="str">
        <f>DEC2HEX(INDEX(VRAM!$B$1:$B$8192,MATCH(C1472,VRAM!$A$1:$A$8192,0)))</f>
        <v>0</v>
      </c>
      <c r="F1472" s="15">
        <f t="shared" si="123"/>
        <v>0</v>
      </c>
      <c r="G1472" s="16">
        <f t="shared" si="123"/>
        <v>0</v>
      </c>
      <c r="H1472" s="16">
        <f t="shared" si="123"/>
        <v>0</v>
      </c>
      <c r="I1472" s="16">
        <f t="shared" si="123"/>
        <v>0</v>
      </c>
      <c r="J1472" s="16">
        <f t="shared" si="123"/>
        <v>0</v>
      </c>
      <c r="K1472" s="16">
        <f t="shared" si="123"/>
        <v>0</v>
      </c>
      <c r="L1472" s="16">
        <f t="shared" si="123"/>
        <v>0</v>
      </c>
      <c r="M1472" s="17">
        <f t="shared" si="123"/>
        <v>0</v>
      </c>
    </row>
    <row r="1473" spans="1:13" x14ac:dyDescent="0.25">
      <c r="A1473" s="16">
        <f t="shared" si="121"/>
        <v>184</v>
      </c>
      <c r="B1473" s="16" t="str">
        <f>DEC2HEX(Usage!$I$8+(Tiles!$A1473-1)*16+MOD(ROW()-2,8)*2,4)</f>
        <v>8B7E</v>
      </c>
      <c r="C1473" s="16" t="str">
        <f>DEC2HEX(Usage!$I$8+(Tiles!$A1473-1)*16+MOD(ROW()-2,8)*2+1,4)</f>
        <v>8B7F</v>
      </c>
      <c r="D1473" s="16" t="str">
        <f>DEC2HEX(INDEX(VRAM!$B$1:$B$8192,MATCH(B1473,VRAM!$A$1:$A$8192,0)))</f>
        <v>0</v>
      </c>
      <c r="E1473" s="16" t="str">
        <f>DEC2HEX(INDEX(VRAM!$B$1:$B$8192,MATCH(C1473,VRAM!$A$1:$A$8192,0)))</f>
        <v>0</v>
      </c>
      <c r="F1473" s="18">
        <f t="shared" si="123"/>
        <v>0</v>
      </c>
      <c r="G1473" s="19">
        <f t="shared" si="123"/>
        <v>0</v>
      </c>
      <c r="H1473" s="19">
        <f t="shared" si="123"/>
        <v>0</v>
      </c>
      <c r="I1473" s="19">
        <f t="shared" si="123"/>
        <v>0</v>
      </c>
      <c r="J1473" s="19">
        <f t="shared" si="123"/>
        <v>0</v>
      </c>
      <c r="K1473" s="19">
        <f t="shared" si="123"/>
        <v>0</v>
      </c>
      <c r="L1473" s="19">
        <f t="shared" si="123"/>
        <v>0</v>
      </c>
      <c r="M1473" s="20">
        <f t="shared" si="123"/>
        <v>0</v>
      </c>
    </row>
    <row r="1474" spans="1:13" x14ac:dyDescent="0.25">
      <c r="A1474" s="16">
        <f>INT((ROW()-2)/8)+1</f>
        <v>185</v>
      </c>
      <c r="B1474" s="16" t="str">
        <f>DEC2HEX(Usage!$I$8+(Tiles!$A1474-1)*16+MOD(ROW()-2,8)*2,4)</f>
        <v>8B80</v>
      </c>
      <c r="C1474" s="16" t="str">
        <f>DEC2HEX(Usage!$I$8+(Tiles!$A1474-1)*16+MOD(ROW()-2,8)*2+1,4)</f>
        <v>8B81</v>
      </c>
      <c r="D1474" s="16" t="str">
        <f>DEC2HEX(INDEX(VRAM!$B$1:$B$8192,MATCH(B1474,VRAM!$A$1:$A$8192,0)))</f>
        <v>0</v>
      </c>
      <c r="E1474" s="16" t="str">
        <f>DEC2HEX(INDEX(VRAM!$B$1:$B$8192,MATCH(C1474,VRAM!$A$1:$A$8192,0)))</f>
        <v>0</v>
      </c>
      <c r="F1474" s="12">
        <f t="shared" si="123"/>
        <v>0</v>
      </c>
      <c r="G1474" s="13">
        <f t="shared" si="123"/>
        <v>0</v>
      </c>
      <c r="H1474" s="13">
        <f t="shared" si="123"/>
        <v>0</v>
      </c>
      <c r="I1474" s="13">
        <f t="shared" si="123"/>
        <v>0</v>
      </c>
      <c r="J1474" s="13">
        <f t="shared" si="123"/>
        <v>0</v>
      </c>
      <c r="K1474" s="13">
        <f t="shared" si="123"/>
        <v>0</v>
      </c>
      <c r="L1474" s="13">
        <f t="shared" si="123"/>
        <v>0</v>
      </c>
      <c r="M1474" s="14">
        <f t="shared" si="123"/>
        <v>0</v>
      </c>
    </row>
    <row r="1475" spans="1:13" x14ac:dyDescent="0.25">
      <c r="A1475" s="16">
        <f t="shared" si="121"/>
        <v>185</v>
      </c>
      <c r="B1475" s="16" t="str">
        <f>DEC2HEX(Usage!$I$8+(Tiles!$A1475-1)*16+MOD(ROW()-2,8)*2,4)</f>
        <v>8B82</v>
      </c>
      <c r="C1475" s="16" t="str">
        <f>DEC2HEX(Usage!$I$8+(Tiles!$A1475-1)*16+MOD(ROW()-2,8)*2+1,4)</f>
        <v>8B83</v>
      </c>
      <c r="D1475" s="16" t="str">
        <f>DEC2HEX(INDEX(VRAM!$B$1:$B$8192,MATCH(B1475,VRAM!$A$1:$A$8192,0)))</f>
        <v>0</v>
      </c>
      <c r="E1475" s="16" t="str">
        <f>DEC2HEX(INDEX(VRAM!$B$1:$B$8192,MATCH(C1475,VRAM!$A$1:$A$8192,0)))</f>
        <v>0</v>
      </c>
      <c r="F1475" s="15">
        <f t="shared" ref="F1475:M1490" si="124">IF(_xlfn.BITAND(HEX2DEC($D1475), F$1)=F$1,1,0) + IF(_xlfn.BITAND(HEX2DEC($E1475), F$1)=F$1,2,0)</f>
        <v>0</v>
      </c>
      <c r="G1475" s="16">
        <f t="shared" si="124"/>
        <v>0</v>
      </c>
      <c r="H1475" s="16">
        <f t="shared" si="124"/>
        <v>0</v>
      </c>
      <c r="I1475" s="16">
        <f t="shared" si="124"/>
        <v>0</v>
      </c>
      <c r="J1475" s="16">
        <f t="shared" si="124"/>
        <v>0</v>
      </c>
      <c r="K1475" s="16">
        <f t="shared" si="124"/>
        <v>0</v>
      </c>
      <c r="L1475" s="16">
        <f t="shared" si="124"/>
        <v>0</v>
      </c>
      <c r="M1475" s="17">
        <f t="shared" si="124"/>
        <v>0</v>
      </c>
    </row>
    <row r="1476" spans="1:13" x14ac:dyDescent="0.25">
      <c r="A1476" s="16">
        <f t="shared" si="121"/>
        <v>185</v>
      </c>
      <c r="B1476" s="16" t="str">
        <f>DEC2HEX(Usage!$I$8+(Tiles!$A1476-1)*16+MOD(ROW()-2,8)*2,4)</f>
        <v>8B84</v>
      </c>
      <c r="C1476" s="16" t="str">
        <f>DEC2HEX(Usage!$I$8+(Tiles!$A1476-1)*16+MOD(ROW()-2,8)*2+1,4)</f>
        <v>8B85</v>
      </c>
      <c r="D1476" s="16" t="str">
        <f>DEC2HEX(INDEX(VRAM!$B$1:$B$8192,MATCH(B1476,VRAM!$A$1:$A$8192,0)))</f>
        <v>0</v>
      </c>
      <c r="E1476" s="16" t="str">
        <f>DEC2HEX(INDEX(VRAM!$B$1:$B$8192,MATCH(C1476,VRAM!$A$1:$A$8192,0)))</f>
        <v>0</v>
      </c>
      <c r="F1476" s="15">
        <f t="shared" si="124"/>
        <v>0</v>
      </c>
      <c r="G1476" s="16">
        <f t="shared" si="124"/>
        <v>0</v>
      </c>
      <c r="H1476" s="16">
        <f t="shared" si="124"/>
        <v>0</v>
      </c>
      <c r="I1476" s="16">
        <f t="shared" si="124"/>
        <v>0</v>
      </c>
      <c r="J1476" s="16">
        <f t="shared" si="124"/>
        <v>0</v>
      </c>
      <c r="K1476" s="16">
        <f t="shared" si="124"/>
        <v>0</v>
      </c>
      <c r="L1476" s="16">
        <f t="shared" si="124"/>
        <v>0</v>
      </c>
      <c r="M1476" s="17">
        <f t="shared" si="124"/>
        <v>0</v>
      </c>
    </row>
    <row r="1477" spans="1:13" x14ac:dyDescent="0.25">
      <c r="A1477" s="16">
        <f t="shared" si="121"/>
        <v>185</v>
      </c>
      <c r="B1477" s="16" t="str">
        <f>DEC2HEX(Usage!$I$8+(Tiles!$A1477-1)*16+MOD(ROW()-2,8)*2,4)</f>
        <v>8B86</v>
      </c>
      <c r="C1477" s="16" t="str">
        <f>DEC2HEX(Usage!$I$8+(Tiles!$A1477-1)*16+MOD(ROW()-2,8)*2+1,4)</f>
        <v>8B87</v>
      </c>
      <c r="D1477" s="16" t="str">
        <f>DEC2HEX(INDEX(VRAM!$B$1:$B$8192,MATCH(B1477,VRAM!$A$1:$A$8192,0)))</f>
        <v>0</v>
      </c>
      <c r="E1477" s="16" t="str">
        <f>DEC2HEX(INDEX(VRAM!$B$1:$B$8192,MATCH(C1477,VRAM!$A$1:$A$8192,0)))</f>
        <v>0</v>
      </c>
      <c r="F1477" s="15">
        <f t="shared" si="124"/>
        <v>0</v>
      </c>
      <c r="G1477" s="16">
        <f t="shared" si="124"/>
        <v>0</v>
      </c>
      <c r="H1477" s="16">
        <f t="shared" si="124"/>
        <v>0</v>
      </c>
      <c r="I1477" s="16">
        <f t="shared" si="124"/>
        <v>0</v>
      </c>
      <c r="J1477" s="16">
        <f t="shared" si="124"/>
        <v>0</v>
      </c>
      <c r="K1477" s="16">
        <f t="shared" si="124"/>
        <v>0</v>
      </c>
      <c r="L1477" s="16">
        <f t="shared" si="124"/>
        <v>0</v>
      </c>
      <c r="M1477" s="17">
        <f t="shared" si="124"/>
        <v>0</v>
      </c>
    </row>
    <row r="1478" spans="1:13" x14ac:dyDescent="0.25">
      <c r="A1478" s="16">
        <f t="shared" si="121"/>
        <v>185</v>
      </c>
      <c r="B1478" s="16" t="str">
        <f>DEC2HEX(Usage!$I$8+(Tiles!$A1478-1)*16+MOD(ROW()-2,8)*2,4)</f>
        <v>8B88</v>
      </c>
      <c r="C1478" s="16" t="str">
        <f>DEC2HEX(Usage!$I$8+(Tiles!$A1478-1)*16+MOD(ROW()-2,8)*2+1,4)</f>
        <v>8B89</v>
      </c>
      <c r="D1478" s="16" t="str">
        <f>DEC2HEX(INDEX(VRAM!$B$1:$B$8192,MATCH(B1478,VRAM!$A$1:$A$8192,0)))</f>
        <v>0</v>
      </c>
      <c r="E1478" s="16" t="str">
        <f>DEC2HEX(INDEX(VRAM!$B$1:$B$8192,MATCH(C1478,VRAM!$A$1:$A$8192,0)))</f>
        <v>0</v>
      </c>
      <c r="F1478" s="15">
        <f t="shared" si="124"/>
        <v>0</v>
      </c>
      <c r="G1478" s="16">
        <f t="shared" si="124"/>
        <v>0</v>
      </c>
      <c r="H1478" s="16">
        <f t="shared" si="124"/>
        <v>0</v>
      </c>
      <c r="I1478" s="16">
        <f t="shared" si="124"/>
        <v>0</v>
      </c>
      <c r="J1478" s="16">
        <f t="shared" si="124"/>
        <v>0</v>
      </c>
      <c r="K1478" s="16">
        <f t="shared" si="124"/>
        <v>0</v>
      </c>
      <c r="L1478" s="16">
        <f t="shared" si="124"/>
        <v>0</v>
      </c>
      <c r="M1478" s="17">
        <f t="shared" si="124"/>
        <v>0</v>
      </c>
    </row>
    <row r="1479" spans="1:13" x14ac:dyDescent="0.25">
      <c r="A1479" s="16">
        <f t="shared" si="121"/>
        <v>185</v>
      </c>
      <c r="B1479" s="16" t="str">
        <f>DEC2HEX(Usage!$I$8+(Tiles!$A1479-1)*16+MOD(ROW()-2,8)*2,4)</f>
        <v>8B8A</v>
      </c>
      <c r="C1479" s="16" t="str">
        <f>DEC2HEX(Usage!$I$8+(Tiles!$A1479-1)*16+MOD(ROW()-2,8)*2+1,4)</f>
        <v>8B8B</v>
      </c>
      <c r="D1479" s="16" t="str">
        <f>DEC2HEX(INDEX(VRAM!$B$1:$B$8192,MATCH(B1479,VRAM!$A$1:$A$8192,0)))</f>
        <v>0</v>
      </c>
      <c r="E1479" s="16" t="str">
        <f>DEC2HEX(INDEX(VRAM!$B$1:$B$8192,MATCH(C1479,VRAM!$A$1:$A$8192,0)))</f>
        <v>0</v>
      </c>
      <c r="F1479" s="15">
        <f t="shared" si="124"/>
        <v>0</v>
      </c>
      <c r="G1479" s="16">
        <f t="shared" si="124"/>
        <v>0</v>
      </c>
      <c r="H1479" s="16">
        <f t="shared" si="124"/>
        <v>0</v>
      </c>
      <c r="I1479" s="16">
        <f t="shared" si="124"/>
        <v>0</v>
      </c>
      <c r="J1479" s="16">
        <f t="shared" si="124"/>
        <v>0</v>
      </c>
      <c r="K1479" s="16">
        <f t="shared" si="124"/>
        <v>0</v>
      </c>
      <c r="L1479" s="16">
        <f t="shared" si="124"/>
        <v>0</v>
      </c>
      <c r="M1479" s="17">
        <f t="shared" si="124"/>
        <v>0</v>
      </c>
    </row>
    <row r="1480" spans="1:13" x14ac:dyDescent="0.25">
      <c r="A1480" s="16">
        <f t="shared" si="121"/>
        <v>185</v>
      </c>
      <c r="B1480" s="16" t="str">
        <f>DEC2HEX(Usage!$I$8+(Tiles!$A1480-1)*16+MOD(ROW()-2,8)*2,4)</f>
        <v>8B8C</v>
      </c>
      <c r="C1480" s="16" t="str">
        <f>DEC2HEX(Usage!$I$8+(Tiles!$A1480-1)*16+MOD(ROW()-2,8)*2+1,4)</f>
        <v>8B8D</v>
      </c>
      <c r="D1480" s="16" t="str">
        <f>DEC2HEX(INDEX(VRAM!$B$1:$B$8192,MATCH(B1480,VRAM!$A$1:$A$8192,0)))</f>
        <v>0</v>
      </c>
      <c r="E1480" s="16" t="str">
        <f>DEC2HEX(INDEX(VRAM!$B$1:$B$8192,MATCH(C1480,VRAM!$A$1:$A$8192,0)))</f>
        <v>0</v>
      </c>
      <c r="F1480" s="15">
        <f t="shared" si="124"/>
        <v>0</v>
      </c>
      <c r="G1480" s="16">
        <f t="shared" si="124"/>
        <v>0</v>
      </c>
      <c r="H1480" s="16">
        <f t="shared" si="124"/>
        <v>0</v>
      </c>
      <c r="I1480" s="16">
        <f t="shared" si="124"/>
        <v>0</v>
      </c>
      <c r="J1480" s="16">
        <f t="shared" si="124"/>
        <v>0</v>
      </c>
      <c r="K1480" s="16">
        <f t="shared" si="124"/>
        <v>0</v>
      </c>
      <c r="L1480" s="16">
        <f t="shared" si="124"/>
        <v>0</v>
      </c>
      <c r="M1480" s="17">
        <f t="shared" si="124"/>
        <v>0</v>
      </c>
    </row>
    <row r="1481" spans="1:13" x14ac:dyDescent="0.25">
      <c r="A1481" s="16">
        <f t="shared" si="121"/>
        <v>185</v>
      </c>
      <c r="B1481" s="16" t="str">
        <f>DEC2HEX(Usage!$I$8+(Tiles!$A1481-1)*16+MOD(ROW()-2,8)*2,4)</f>
        <v>8B8E</v>
      </c>
      <c r="C1481" s="16" t="str">
        <f>DEC2HEX(Usage!$I$8+(Tiles!$A1481-1)*16+MOD(ROW()-2,8)*2+1,4)</f>
        <v>8B8F</v>
      </c>
      <c r="D1481" s="16" t="str">
        <f>DEC2HEX(INDEX(VRAM!$B$1:$B$8192,MATCH(B1481,VRAM!$A$1:$A$8192,0)))</f>
        <v>0</v>
      </c>
      <c r="E1481" s="16" t="str">
        <f>DEC2HEX(INDEX(VRAM!$B$1:$B$8192,MATCH(C1481,VRAM!$A$1:$A$8192,0)))</f>
        <v>0</v>
      </c>
      <c r="F1481" s="18">
        <f t="shared" si="124"/>
        <v>0</v>
      </c>
      <c r="G1481" s="19">
        <f t="shared" si="124"/>
        <v>0</v>
      </c>
      <c r="H1481" s="19">
        <f t="shared" si="124"/>
        <v>0</v>
      </c>
      <c r="I1481" s="19">
        <f t="shared" si="124"/>
        <v>0</v>
      </c>
      <c r="J1481" s="19">
        <f t="shared" si="124"/>
        <v>0</v>
      </c>
      <c r="K1481" s="19">
        <f t="shared" si="124"/>
        <v>0</v>
      </c>
      <c r="L1481" s="19">
        <f t="shared" si="124"/>
        <v>0</v>
      </c>
      <c r="M1481" s="20">
        <f t="shared" si="124"/>
        <v>0</v>
      </c>
    </row>
    <row r="1482" spans="1:13" x14ac:dyDescent="0.25">
      <c r="A1482" s="16">
        <f t="shared" si="121"/>
        <v>186</v>
      </c>
      <c r="B1482" s="16" t="str">
        <f>DEC2HEX(Usage!$I$8+(Tiles!$A1482-1)*16+MOD(ROW()-2,8)*2,4)</f>
        <v>8B90</v>
      </c>
      <c r="C1482" s="16" t="str">
        <f>DEC2HEX(Usage!$I$8+(Tiles!$A1482-1)*16+MOD(ROW()-2,8)*2+1,4)</f>
        <v>8B91</v>
      </c>
      <c r="D1482" s="16" t="str">
        <f>DEC2HEX(INDEX(VRAM!$B$1:$B$8192,MATCH(B1482,VRAM!$A$1:$A$8192,0)))</f>
        <v>0</v>
      </c>
      <c r="E1482" s="16" t="str">
        <f>DEC2HEX(INDEX(VRAM!$B$1:$B$8192,MATCH(C1482,VRAM!$A$1:$A$8192,0)))</f>
        <v>0</v>
      </c>
      <c r="F1482" s="12">
        <f t="shared" si="124"/>
        <v>0</v>
      </c>
      <c r="G1482" s="13">
        <f t="shared" si="124"/>
        <v>0</v>
      </c>
      <c r="H1482" s="13">
        <f t="shared" si="124"/>
        <v>0</v>
      </c>
      <c r="I1482" s="13">
        <f t="shared" si="124"/>
        <v>0</v>
      </c>
      <c r="J1482" s="13">
        <f t="shared" si="124"/>
        <v>0</v>
      </c>
      <c r="K1482" s="13">
        <f t="shared" si="124"/>
        <v>0</v>
      </c>
      <c r="L1482" s="13">
        <f t="shared" si="124"/>
        <v>0</v>
      </c>
      <c r="M1482" s="14">
        <f t="shared" si="124"/>
        <v>0</v>
      </c>
    </row>
    <row r="1483" spans="1:13" x14ac:dyDescent="0.25">
      <c r="A1483" s="16">
        <f t="shared" si="121"/>
        <v>186</v>
      </c>
      <c r="B1483" s="16" t="str">
        <f>DEC2HEX(Usage!$I$8+(Tiles!$A1483-1)*16+MOD(ROW()-2,8)*2,4)</f>
        <v>8B92</v>
      </c>
      <c r="C1483" s="16" t="str">
        <f>DEC2HEX(Usage!$I$8+(Tiles!$A1483-1)*16+MOD(ROW()-2,8)*2+1,4)</f>
        <v>8B93</v>
      </c>
      <c r="D1483" s="16" t="str">
        <f>DEC2HEX(INDEX(VRAM!$B$1:$B$8192,MATCH(B1483,VRAM!$A$1:$A$8192,0)))</f>
        <v>0</v>
      </c>
      <c r="E1483" s="16" t="str">
        <f>DEC2HEX(INDEX(VRAM!$B$1:$B$8192,MATCH(C1483,VRAM!$A$1:$A$8192,0)))</f>
        <v>0</v>
      </c>
      <c r="F1483" s="15">
        <f t="shared" si="124"/>
        <v>0</v>
      </c>
      <c r="G1483" s="16">
        <f t="shared" si="124"/>
        <v>0</v>
      </c>
      <c r="H1483" s="16">
        <f t="shared" si="124"/>
        <v>0</v>
      </c>
      <c r="I1483" s="16">
        <f t="shared" si="124"/>
        <v>0</v>
      </c>
      <c r="J1483" s="16">
        <f t="shared" si="124"/>
        <v>0</v>
      </c>
      <c r="K1483" s="16">
        <f t="shared" si="124"/>
        <v>0</v>
      </c>
      <c r="L1483" s="16">
        <f t="shared" si="124"/>
        <v>0</v>
      </c>
      <c r="M1483" s="17">
        <f t="shared" si="124"/>
        <v>0</v>
      </c>
    </row>
    <row r="1484" spans="1:13" x14ac:dyDescent="0.25">
      <c r="A1484" s="16">
        <f t="shared" si="121"/>
        <v>186</v>
      </c>
      <c r="B1484" s="16" t="str">
        <f>DEC2HEX(Usage!$I$8+(Tiles!$A1484-1)*16+MOD(ROW()-2,8)*2,4)</f>
        <v>8B94</v>
      </c>
      <c r="C1484" s="16" t="str">
        <f>DEC2HEX(Usage!$I$8+(Tiles!$A1484-1)*16+MOD(ROW()-2,8)*2+1,4)</f>
        <v>8B95</v>
      </c>
      <c r="D1484" s="16" t="str">
        <f>DEC2HEX(INDEX(VRAM!$B$1:$B$8192,MATCH(B1484,VRAM!$A$1:$A$8192,0)))</f>
        <v>0</v>
      </c>
      <c r="E1484" s="16" t="str">
        <f>DEC2HEX(INDEX(VRAM!$B$1:$B$8192,MATCH(C1484,VRAM!$A$1:$A$8192,0)))</f>
        <v>0</v>
      </c>
      <c r="F1484" s="15">
        <f t="shared" si="124"/>
        <v>0</v>
      </c>
      <c r="G1484" s="16">
        <f t="shared" si="124"/>
        <v>0</v>
      </c>
      <c r="H1484" s="16">
        <f t="shared" si="124"/>
        <v>0</v>
      </c>
      <c r="I1484" s="16">
        <f t="shared" si="124"/>
        <v>0</v>
      </c>
      <c r="J1484" s="16">
        <f t="shared" si="124"/>
        <v>0</v>
      </c>
      <c r="K1484" s="16">
        <f t="shared" si="124"/>
        <v>0</v>
      </c>
      <c r="L1484" s="16">
        <f t="shared" si="124"/>
        <v>0</v>
      </c>
      <c r="M1484" s="17">
        <f t="shared" si="124"/>
        <v>0</v>
      </c>
    </row>
    <row r="1485" spans="1:13" x14ac:dyDescent="0.25">
      <c r="A1485" s="16">
        <f t="shared" si="121"/>
        <v>186</v>
      </c>
      <c r="B1485" s="16" t="str">
        <f>DEC2HEX(Usage!$I$8+(Tiles!$A1485-1)*16+MOD(ROW()-2,8)*2,4)</f>
        <v>8B96</v>
      </c>
      <c r="C1485" s="16" t="str">
        <f>DEC2HEX(Usage!$I$8+(Tiles!$A1485-1)*16+MOD(ROW()-2,8)*2+1,4)</f>
        <v>8B97</v>
      </c>
      <c r="D1485" s="16" t="str">
        <f>DEC2HEX(INDEX(VRAM!$B$1:$B$8192,MATCH(B1485,VRAM!$A$1:$A$8192,0)))</f>
        <v>0</v>
      </c>
      <c r="E1485" s="16" t="str">
        <f>DEC2HEX(INDEX(VRAM!$B$1:$B$8192,MATCH(C1485,VRAM!$A$1:$A$8192,0)))</f>
        <v>0</v>
      </c>
      <c r="F1485" s="15">
        <f t="shared" si="124"/>
        <v>0</v>
      </c>
      <c r="G1485" s="16">
        <f t="shared" si="124"/>
        <v>0</v>
      </c>
      <c r="H1485" s="16">
        <f t="shared" si="124"/>
        <v>0</v>
      </c>
      <c r="I1485" s="16">
        <f t="shared" si="124"/>
        <v>0</v>
      </c>
      <c r="J1485" s="16">
        <f t="shared" si="124"/>
        <v>0</v>
      </c>
      <c r="K1485" s="16">
        <f t="shared" si="124"/>
        <v>0</v>
      </c>
      <c r="L1485" s="16">
        <f t="shared" si="124"/>
        <v>0</v>
      </c>
      <c r="M1485" s="17">
        <f t="shared" si="124"/>
        <v>0</v>
      </c>
    </row>
    <row r="1486" spans="1:13" x14ac:dyDescent="0.25">
      <c r="A1486" s="16">
        <f t="shared" si="121"/>
        <v>186</v>
      </c>
      <c r="B1486" s="16" t="str">
        <f>DEC2HEX(Usage!$I$8+(Tiles!$A1486-1)*16+MOD(ROW()-2,8)*2,4)</f>
        <v>8B98</v>
      </c>
      <c r="C1486" s="16" t="str">
        <f>DEC2HEX(Usage!$I$8+(Tiles!$A1486-1)*16+MOD(ROW()-2,8)*2+1,4)</f>
        <v>8B99</v>
      </c>
      <c r="D1486" s="16" t="str">
        <f>DEC2HEX(INDEX(VRAM!$B$1:$B$8192,MATCH(B1486,VRAM!$A$1:$A$8192,0)))</f>
        <v>0</v>
      </c>
      <c r="E1486" s="16" t="str">
        <f>DEC2HEX(INDEX(VRAM!$B$1:$B$8192,MATCH(C1486,VRAM!$A$1:$A$8192,0)))</f>
        <v>0</v>
      </c>
      <c r="F1486" s="15">
        <f t="shared" si="124"/>
        <v>0</v>
      </c>
      <c r="G1486" s="16">
        <f t="shared" si="124"/>
        <v>0</v>
      </c>
      <c r="H1486" s="16">
        <f t="shared" si="124"/>
        <v>0</v>
      </c>
      <c r="I1486" s="16">
        <f t="shared" si="124"/>
        <v>0</v>
      </c>
      <c r="J1486" s="16">
        <f t="shared" si="124"/>
        <v>0</v>
      </c>
      <c r="K1486" s="16">
        <f t="shared" si="124"/>
        <v>0</v>
      </c>
      <c r="L1486" s="16">
        <f t="shared" si="124"/>
        <v>0</v>
      </c>
      <c r="M1486" s="17">
        <f t="shared" si="124"/>
        <v>0</v>
      </c>
    </row>
    <row r="1487" spans="1:13" x14ac:dyDescent="0.25">
      <c r="A1487" s="16">
        <f t="shared" si="121"/>
        <v>186</v>
      </c>
      <c r="B1487" s="16" t="str">
        <f>DEC2HEX(Usage!$I$8+(Tiles!$A1487-1)*16+MOD(ROW()-2,8)*2,4)</f>
        <v>8B9A</v>
      </c>
      <c r="C1487" s="16" t="str">
        <f>DEC2HEX(Usage!$I$8+(Tiles!$A1487-1)*16+MOD(ROW()-2,8)*2+1,4)</f>
        <v>8B9B</v>
      </c>
      <c r="D1487" s="16" t="str">
        <f>DEC2HEX(INDEX(VRAM!$B$1:$B$8192,MATCH(B1487,VRAM!$A$1:$A$8192,0)))</f>
        <v>0</v>
      </c>
      <c r="E1487" s="16" t="str">
        <f>DEC2HEX(INDEX(VRAM!$B$1:$B$8192,MATCH(C1487,VRAM!$A$1:$A$8192,0)))</f>
        <v>0</v>
      </c>
      <c r="F1487" s="15">
        <f t="shared" si="124"/>
        <v>0</v>
      </c>
      <c r="G1487" s="16">
        <f t="shared" si="124"/>
        <v>0</v>
      </c>
      <c r="H1487" s="16">
        <f t="shared" si="124"/>
        <v>0</v>
      </c>
      <c r="I1487" s="16">
        <f t="shared" si="124"/>
        <v>0</v>
      </c>
      <c r="J1487" s="16">
        <f t="shared" si="124"/>
        <v>0</v>
      </c>
      <c r="K1487" s="16">
        <f t="shared" si="124"/>
        <v>0</v>
      </c>
      <c r="L1487" s="16">
        <f t="shared" si="124"/>
        <v>0</v>
      </c>
      <c r="M1487" s="17">
        <f t="shared" si="124"/>
        <v>0</v>
      </c>
    </row>
    <row r="1488" spans="1:13" x14ac:dyDescent="0.25">
      <c r="A1488" s="16">
        <f t="shared" si="121"/>
        <v>186</v>
      </c>
      <c r="B1488" s="16" t="str">
        <f>DEC2HEX(Usage!$I$8+(Tiles!$A1488-1)*16+MOD(ROW()-2,8)*2,4)</f>
        <v>8B9C</v>
      </c>
      <c r="C1488" s="16" t="str">
        <f>DEC2HEX(Usage!$I$8+(Tiles!$A1488-1)*16+MOD(ROW()-2,8)*2+1,4)</f>
        <v>8B9D</v>
      </c>
      <c r="D1488" s="16" t="str">
        <f>DEC2HEX(INDEX(VRAM!$B$1:$B$8192,MATCH(B1488,VRAM!$A$1:$A$8192,0)))</f>
        <v>0</v>
      </c>
      <c r="E1488" s="16" t="str">
        <f>DEC2HEX(INDEX(VRAM!$B$1:$B$8192,MATCH(C1488,VRAM!$A$1:$A$8192,0)))</f>
        <v>0</v>
      </c>
      <c r="F1488" s="15">
        <f t="shared" si="124"/>
        <v>0</v>
      </c>
      <c r="G1488" s="16">
        <f t="shared" si="124"/>
        <v>0</v>
      </c>
      <c r="H1488" s="16">
        <f t="shared" si="124"/>
        <v>0</v>
      </c>
      <c r="I1488" s="16">
        <f t="shared" si="124"/>
        <v>0</v>
      </c>
      <c r="J1488" s="16">
        <f t="shared" si="124"/>
        <v>0</v>
      </c>
      <c r="K1488" s="16">
        <f t="shared" si="124"/>
        <v>0</v>
      </c>
      <c r="L1488" s="16">
        <f t="shared" si="124"/>
        <v>0</v>
      </c>
      <c r="M1488" s="17">
        <f t="shared" si="124"/>
        <v>0</v>
      </c>
    </row>
    <row r="1489" spans="1:13" x14ac:dyDescent="0.25">
      <c r="A1489" s="16">
        <f t="shared" si="121"/>
        <v>186</v>
      </c>
      <c r="B1489" s="16" t="str">
        <f>DEC2HEX(Usage!$I$8+(Tiles!$A1489-1)*16+MOD(ROW()-2,8)*2,4)</f>
        <v>8B9E</v>
      </c>
      <c r="C1489" s="16" t="str">
        <f>DEC2HEX(Usage!$I$8+(Tiles!$A1489-1)*16+MOD(ROW()-2,8)*2+1,4)</f>
        <v>8B9F</v>
      </c>
      <c r="D1489" s="16" t="str">
        <f>DEC2HEX(INDEX(VRAM!$B$1:$B$8192,MATCH(B1489,VRAM!$A$1:$A$8192,0)))</f>
        <v>0</v>
      </c>
      <c r="E1489" s="16" t="str">
        <f>DEC2HEX(INDEX(VRAM!$B$1:$B$8192,MATCH(C1489,VRAM!$A$1:$A$8192,0)))</f>
        <v>0</v>
      </c>
      <c r="F1489" s="18">
        <f t="shared" si="124"/>
        <v>0</v>
      </c>
      <c r="G1489" s="19">
        <f t="shared" si="124"/>
        <v>0</v>
      </c>
      <c r="H1489" s="19">
        <f t="shared" si="124"/>
        <v>0</v>
      </c>
      <c r="I1489" s="19">
        <f t="shared" si="124"/>
        <v>0</v>
      </c>
      <c r="J1489" s="19">
        <f t="shared" si="124"/>
        <v>0</v>
      </c>
      <c r="K1489" s="19">
        <f t="shared" si="124"/>
        <v>0</v>
      </c>
      <c r="L1489" s="19">
        <f t="shared" si="124"/>
        <v>0</v>
      </c>
      <c r="M1489" s="20">
        <f t="shared" si="124"/>
        <v>0</v>
      </c>
    </row>
    <row r="1490" spans="1:13" x14ac:dyDescent="0.25">
      <c r="A1490" s="16">
        <f>INT((ROW()-2)/8)+1</f>
        <v>187</v>
      </c>
      <c r="B1490" s="16" t="str">
        <f>DEC2HEX(Usage!$I$8+(Tiles!$A1490-1)*16+MOD(ROW()-2,8)*2,4)</f>
        <v>8BA0</v>
      </c>
      <c r="C1490" s="16" t="str">
        <f>DEC2HEX(Usage!$I$8+(Tiles!$A1490-1)*16+MOD(ROW()-2,8)*2+1,4)</f>
        <v>8BA1</v>
      </c>
      <c r="D1490" s="16" t="str">
        <f>DEC2HEX(INDEX(VRAM!$B$1:$B$8192,MATCH(B1490,VRAM!$A$1:$A$8192,0)))</f>
        <v>0</v>
      </c>
      <c r="E1490" s="16" t="str">
        <f>DEC2HEX(INDEX(VRAM!$B$1:$B$8192,MATCH(C1490,VRAM!$A$1:$A$8192,0)))</f>
        <v>0</v>
      </c>
      <c r="F1490" s="12">
        <f t="shared" si="124"/>
        <v>0</v>
      </c>
      <c r="G1490" s="13">
        <f t="shared" si="124"/>
        <v>0</v>
      </c>
      <c r="H1490" s="13">
        <f t="shared" si="124"/>
        <v>0</v>
      </c>
      <c r="I1490" s="13">
        <f t="shared" si="124"/>
        <v>0</v>
      </c>
      <c r="J1490" s="13">
        <f t="shared" si="124"/>
        <v>0</v>
      </c>
      <c r="K1490" s="13">
        <f t="shared" si="124"/>
        <v>0</v>
      </c>
      <c r="L1490" s="13">
        <f t="shared" si="124"/>
        <v>0</v>
      </c>
      <c r="M1490" s="14">
        <f t="shared" si="124"/>
        <v>0</v>
      </c>
    </row>
    <row r="1491" spans="1:13" x14ac:dyDescent="0.25">
      <c r="A1491" s="16">
        <f t="shared" si="121"/>
        <v>187</v>
      </c>
      <c r="B1491" s="16" t="str">
        <f>DEC2HEX(Usage!$I$8+(Tiles!$A1491-1)*16+MOD(ROW()-2,8)*2,4)</f>
        <v>8BA2</v>
      </c>
      <c r="C1491" s="16" t="str">
        <f>DEC2HEX(Usage!$I$8+(Tiles!$A1491-1)*16+MOD(ROW()-2,8)*2+1,4)</f>
        <v>8BA3</v>
      </c>
      <c r="D1491" s="16" t="str">
        <f>DEC2HEX(INDEX(VRAM!$B$1:$B$8192,MATCH(B1491,VRAM!$A$1:$A$8192,0)))</f>
        <v>0</v>
      </c>
      <c r="E1491" s="16" t="str">
        <f>DEC2HEX(INDEX(VRAM!$B$1:$B$8192,MATCH(C1491,VRAM!$A$1:$A$8192,0)))</f>
        <v>0</v>
      </c>
      <c r="F1491" s="15">
        <f t="shared" ref="F1491:M1506" si="125">IF(_xlfn.BITAND(HEX2DEC($D1491), F$1)=F$1,1,0) + IF(_xlfn.BITAND(HEX2DEC($E1491), F$1)=F$1,2,0)</f>
        <v>0</v>
      </c>
      <c r="G1491" s="16">
        <f t="shared" si="125"/>
        <v>0</v>
      </c>
      <c r="H1491" s="16">
        <f t="shared" si="125"/>
        <v>0</v>
      </c>
      <c r="I1491" s="16">
        <f t="shared" si="125"/>
        <v>0</v>
      </c>
      <c r="J1491" s="16">
        <f t="shared" si="125"/>
        <v>0</v>
      </c>
      <c r="K1491" s="16">
        <f t="shared" si="125"/>
        <v>0</v>
      </c>
      <c r="L1491" s="16">
        <f t="shared" si="125"/>
        <v>0</v>
      </c>
      <c r="M1491" s="17">
        <f t="shared" si="125"/>
        <v>0</v>
      </c>
    </row>
    <row r="1492" spans="1:13" x14ac:dyDescent="0.25">
      <c r="A1492" s="16">
        <f t="shared" si="121"/>
        <v>187</v>
      </c>
      <c r="B1492" s="16" t="str">
        <f>DEC2HEX(Usage!$I$8+(Tiles!$A1492-1)*16+MOD(ROW()-2,8)*2,4)</f>
        <v>8BA4</v>
      </c>
      <c r="C1492" s="16" t="str">
        <f>DEC2HEX(Usage!$I$8+(Tiles!$A1492-1)*16+MOD(ROW()-2,8)*2+1,4)</f>
        <v>8BA5</v>
      </c>
      <c r="D1492" s="16" t="str">
        <f>DEC2HEX(INDEX(VRAM!$B$1:$B$8192,MATCH(B1492,VRAM!$A$1:$A$8192,0)))</f>
        <v>0</v>
      </c>
      <c r="E1492" s="16" t="str">
        <f>DEC2HEX(INDEX(VRAM!$B$1:$B$8192,MATCH(C1492,VRAM!$A$1:$A$8192,0)))</f>
        <v>0</v>
      </c>
      <c r="F1492" s="15">
        <f t="shared" si="125"/>
        <v>0</v>
      </c>
      <c r="G1492" s="16">
        <f t="shared" si="125"/>
        <v>0</v>
      </c>
      <c r="H1492" s="16">
        <f t="shared" si="125"/>
        <v>0</v>
      </c>
      <c r="I1492" s="16">
        <f t="shared" si="125"/>
        <v>0</v>
      </c>
      <c r="J1492" s="16">
        <f t="shared" si="125"/>
        <v>0</v>
      </c>
      <c r="K1492" s="16">
        <f t="shared" si="125"/>
        <v>0</v>
      </c>
      <c r="L1492" s="16">
        <f t="shared" si="125"/>
        <v>0</v>
      </c>
      <c r="M1492" s="17">
        <f t="shared" si="125"/>
        <v>0</v>
      </c>
    </row>
    <row r="1493" spans="1:13" x14ac:dyDescent="0.25">
      <c r="A1493" s="16">
        <f t="shared" si="121"/>
        <v>187</v>
      </c>
      <c r="B1493" s="16" t="str">
        <f>DEC2HEX(Usage!$I$8+(Tiles!$A1493-1)*16+MOD(ROW()-2,8)*2,4)</f>
        <v>8BA6</v>
      </c>
      <c r="C1493" s="16" t="str">
        <f>DEC2HEX(Usage!$I$8+(Tiles!$A1493-1)*16+MOD(ROW()-2,8)*2+1,4)</f>
        <v>8BA7</v>
      </c>
      <c r="D1493" s="16" t="str">
        <f>DEC2HEX(INDEX(VRAM!$B$1:$B$8192,MATCH(B1493,VRAM!$A$1:$A$8192,0)))</f>
        <v>0</v>
      </c>
      <c r="E1493" s="16" t="str">
        <f>DEC2HEX(INDEX(VRAM!$B$1:$B$8192,MATCH(C1493,VRAM!$A$1:$A$8192,0)))</f>
        <v>0</v>
      </c>
      <c r="F1493" s="15">
        <f t="shared" si="125"/>
        <v>0</v>
      </c>
      <c r="G1493" s="16">
        <f t="shared" si="125"/>
        <v>0</v>
      </c>
      <c r="H1493" s="16">
        <f t="shared" si="125"/>
        <v>0</v>
      </c>
      <c r="I1493" s="16">
        <f t="shared" si="125"/>
        <v>0</v>
      </c>
      <c r="J1493" s="16">
        <f t="shared" si="125"/>
        <v>0</v>
      </c>
      <c r="K1493" s="16">
        <f t="shared" si="125"/>
        <v>0</v>
      </c>
      <c r="L1493" s="16">
        <f t="shared" si="125"/>
        <v>0</v>
      </c>
      <c r="M1493" s="17">
        <f t="shared" si="125"/>
        <v>0</v>
      </c>
    </row>
    <row r="1494" spans="1:13" x14ac:dyDescent="0.25">
      <c r="A1494" s="16">
        <f t="shared" si="121"/>
        <v>187</v>
      </c>
      <c r="B1494" s="16" t="str">
        <f>DEC2HEX(Usage!$I$8+(Tiles!$A1494-1)*16+MOD(ROW()-2,8)*2,4)</f>
        <v>8BA8</v>
      </c>
      <c r="C1494" s="16" t="str">
        <f>DEC2HEX(Usage!$I$8+(Tiles!$A1494-1)*16+MOD(ROW()-2,8)*2+1,4)</f>
        <v>8BA9</v>
      </c>
      <c r="D1494" s="16" t="str">
        <f>DEC2HEX(INDEX(VRAM!$B$1:$B$8192,MATCH(B1494,VRAM!$A$1:$A$8192,0)))</f>
        <v>0</v>
      </c>
      <c r="E1494" s="16" t="str">
        <f>DEC2HEX(INDEX(VRAM!$B$1:$B$8192,MATCH(C1494,VRAM!$A$1:$A$8192,0)))</f>
        <v>0</v>
      </c>
      <c r="F1494" s="15">
        <f t="shared" si="125"/>
        <v>0</v>
      </c>
      <c r="G1494" s="16">
        <f t="shared" si="125"/>
        <v>0</v>
      </c>
      <c r="H1494" s="16">
        <f t="shared" si="125"/>
        <v>0</v>
      </c>
      <c r="I1494" s="16">
        <f t="shared" si="125"/>
        <v>0</v>
      </c>
      <c r="J1494" s="16">
        <f t="shared" si="125"/>
        <v>0</v>
      </c>
      <c r="K1494" s="16">
        <f t="shared" si="125"/>
        <v>0</v>
      </c>
      <c r="L1494" s="16">
        <f t="shared" si="125"/>
        <v>0</v>
      </c>
      <c r="M1494" s="17">
        <f t="shared" si="125"/>
        <v>0</v>
      </c>
    </row>
    <row r="1495" spans="1:13" x14ac:dyDescent="0.25">
      <c r="A1495" s="16">
        <f t="shared" si="121"/>
        <v>187</v>
      </c>
      <c r="B1495" s="16" t="str">
        <f>DEC2HEX(Usage!$I$8+(Tiles!$A1495-1)*16+MOD(ROW()-2,8)*2,4)</f>
        <v>8BAA</v>
      </c>
      <c r="C1495" s="16" t="str">
        <f>DEC2HEX(Usage!$I$8+(Tiles!$A1495-1)*16+MOD(ROW()-2,8)*2+1,4)</f>
        <v>8BAB</v>
      </c>
      <c r="D1495" s="16" t="str">
        <f>DEC2HEX(INDEX(VRAM!$B$1:$B$8192,MATCH(B1495,VRAM!$A$1:$A$8192,0)))</f>
        <v>0</v>
      </c>
      <c r="E1495" s="16" t="str">
        <f>DEC2HEX(INDEX(VRAM!$B$1:$B$8192,MATCH(C1495,VRAM!$A$1:$A$8192,0)))</f>
        <v>0</v>
      </c>
      <c r="F1495" s="15">
        <f t="shared" si="125"/>
        <v>0</v>
      </c>
      <c r="G1495" s="16">
        <f t="shared" si="125"/>
        <v>0</v>
      </c>
      <c r="H1495" s="16">
        <f t="shared" si="125"/>
        <v>0</v>
      </c>
      <c r="I1495" s="16">
        <f t="shared" si="125"/>
        <v>0</v>
      </c>
      <c r="J1495" s="16">
        <f t="shared" si="125"/>
        <v>0</v>
      </c>
      <c r="K1495" s="16">
        <f t="shared" si="125"/>
        <v>0</v>
      </c>
      <c r="L1495" s="16">
        <f t="shared" si="125"/>
        <v>0</v>
      </c>
      <c r="M1495" s="17">
        <f t="shared" si="125"/>
        <v>0</v>
      </c>
    </row>
    <row r="1496" spans="1:13" x14ac:dyDescent="0.25">
      <c r="A1496" s="16">
        <f t="shared" si="121"/>
        <v>187</v>
      </c>
      <c r="B1496" s="16" t="str">
        <f>DEC2HEX(Usage!$I$8+(Tiles!$A1496-1)*16+MOD(ROW()-2,8)*2,4)</f>
        <v>8BAC</v>
      </c>
      <c r="C1496" s="16" t="str">
        <f>DEC2HEX(Usage!$I$8+(Tiles!$A1496-1)*16+MOD(ROW()-2,8)*2+1,4)</f>
        <v>8BAD</v>
      </c>
      <c r="D1496" s="16" t="str">
        <f>DEC2HEX(INDEX(VRAM!$B$1:$B$8192,MATCH(B1496,VRAM!$A$1:$A$8192,0)))</f>
        <v>0</v>
      </c>
      <c r="E1496" s="16" t="str">
        <f>DEC2HEX(INDEX(VRAM!$B$1:$B$8192,MATCH(C1496,VRAM!$A$1:$A$8192,0)))</f>
        <v>0</v>
      </c>
      <c r="F1496" s="15">
        <f t="shared" si="125"/>
        <v>0</v>
      </c>
      <c r="G1496" s="16">
        <f t="shared" si="125"/>
        <v>0</v>
      </c>
      <c r="H1496" s="16">
        <f t="shared" si="125"/>
        <v>0</v>
      </c>
      <c r="I1496" s="16">
        <f t="shared" si="125"/>
        <v>0</v>
      </c>
      <c r="J1496" s="16">
        <f t="shared" si="125"/>
        <v>0</v>
      </c>
      <c r="K1496" s="16">
        <f t="shared" si="125"/>
        <v>0</v>
      </c>
      <c r="L1496" s="16">
        <f t="shared" si="125"/>
        <v>0</v>
      </c>
      <c r="M1496" s="17">
        <f t="shared" si="125"/>
        <v>0</v>
      </c>
    </row>
    <row r="1497" spans="1:13" x14ac:dyDescent="0.25">
      <c r="A1497" s="16">
        <f t="shared" si="121"/>
        <v>187</v>
      </c>
      <c r="B1497" s="16" t="str">
        <f>DEC2HEX(Usage!$I$8+(Tiles!$A1497-1)*16+MOD(ROW()-2,8)*2,4)</f>
        <v>8BAE</v>
      </c>
      <c r="C1497" s="16" t="str">
        <f>DEC2HEX(Usage!$I$8+(Tiles!$A1497-1)*16+MOD(ROW()-2,8)*2+1,4)</f>
        <v>8BAF</v>
      </c>
      <c r="D1497" s="16" t="str">
        <f>DEC2HEX(INDEX(VRAM!$B$1:$B$8192,MATCH(B1497,VRAM!$A$1:$A$8192,0)))</f>
        <v>0</v>
      </c>
      <c r="E1497" s="16" t="str">
        <f>DEC2HEX(INDEX(VRAM!$B$1:$B$8192,MATCH(C1497,VRAM!$A$1:$A$8192,0)))</f>
        <v>0</v>
      </c>
      <c r="F1497" s="18">
        <f t="shared" si="125"/>
        <v>0</v>
      </c>
      <c r="G1497" s="19">
        <f t="shared" si="125"/>
        <v>0</v>
      </c>
      <c r="H1497" s="19">
        <f t="shared" si="125"/>
        <v>0</v>
      </c>
      <c r="I1497" s="19">
        <f t="shared" si="125"/>
        <v>0</v>
      </c>
      <c r="J1497" s="19">
        <f t="shared" si="125"/>
        <v>0</v>
      </c>
      <c r="K1497" s="19">
        <f t="shared" si="125"/>
        <v>0</v>
      </c>
      <c r="L1497" s="19">
        <f t="shared" si="125"/>
        <v>0</v>
      </c>
      <c r="M1497" s="20">
        <f t="shared" si="125"/>
        <v>0</v>
      </c>
    </row>
    <row r="1498" spans="1:13" x14ac:dyDescent="0.25">
      <c r="A1498" s="16">
        <f t="shared" si="121"/>
        <v>188</v>
      </c>
      <c r="B1498" s="16" t="str">
        <f>DEC2HEX(Usage!$I$8+(Tiles!$A1498-1)*16+MOD(ROW()-2,8)*2,4)</f>
        <v>8BB0</v>
      </c>
      <c r="C1498" s="16" t="str">
        <f>DEC2HEX(Usage!$I$8+(Tiles!$A1498-1)*16+MOD(ROW()-2,8)*2+1,4)</f>
        <v>8BB1</v>
      </c>
      <c r="D1498" s="16" t="str">
        <f>DEC2HEX(INDEX(VRAM!$B$1:$B$8192,MATCH(B1498,VRAM!$A$1:$A$8192,0)))</f>
        <v>0</v>
      </c>
      <c r="E1498" s="16" t="str">
        <f>DEC2HEX(INDEX(VRAM!$B$1:$B$8192,MATCH(C1498,VRAM!$A$1:$A$8192,0)))</f>
        <v>0</v>
      </c>
      <c r="F1498" s="12">
        <f t="shared" si="125"/>
        <v>0</v>
      </c>
      <c r="G1498" s="13">
        <f t="shared" si="125"/>
        <v>0</v>
      </c>
      <c r="H1498" s="13">
        <f t="shared" si="125"/>
        <v>0</v>
      </c>
      <c r="I1498" s="13">
        <f t="shared" si="125"/>
        <v>0</v>
      </c>
      <c r="J1498" s="13">
        <f t="shared" si="125"/>
        <v>0</v>
      </c>
      <c r="K1498" s="13">
        <f t="shared" si="125"/>
        <v>0</v>
      </c>
      <c r="L1498" s="13">
        <f t="shared" si="125"/>
        <v>0</v>
      </c>
      <c r="M1498" s="14">
        <f t="shared" si="125"/>
        <v>0</v>
      </c>
    </row>
    <row r="1499" spans="1:13" x14ac:dyDescent="0.25">
      <c r="A1499" s="16">
        <f t="shared" si="121"/>
        <v>188</v>
      </c>
      <c r="B1499" s="16" t="str">
        <f>DEC2HEX(Usage!$I$8+(Tiles!$A1499-1)*16+MOD(ROW()-2,8)*2,4)</f>
        <v>8BB2</v>
      </c>
      <c r="C1499" s="16" t="str">
        <f>DEC2HEX(Usage!$I$8+(Tiles!$A1499-1)*16+MOD(ROW()-2,8)*2+1,4)</f>
        <v>8BB3</v>
      </c>
      <c r="D1499" s="16" t="str">
        <f>DEC2HEX(INDEX(VRAM!$B$1:$B$8192,MATCH(B1499,VRAM!$A$1:$A$8192,0)))</f>
        <v>0</v>
      </c>
      <c r="E1499" s="16" t="str">
        <f>DEC2HEX(INDEX(VRAM!$B$1:$B$8192,MATCH(C1499,VRAM!$A$1:$A$8192,0)))</f>
        <v>0</v>
      </c>
      <c r="F1499" s="15">
        <f t="shared" si="125"/>
        <v>0</v>
      </c>
      <c r="G1499" s="16">
        <f t="shared" si="125"/>
        <v>0</v>
      </c>
      <c r="H1499" s="16">
        <f t="shared" si="125"/>
        <v>0</v>
      </c>
      <c r="I1499" s="16">
        <f t="shared" si="125"/>
        <v>0</v>
      </c>
      <c r="J1499" s="16">
        <f t="shared" si="125"/>
        <v>0</v>
      </c>
      <c r="K1499" s="16">
        <f t="shared" si="125"/>
        <v>0</v>
      </c>
      <c r="L1499" s="16">
        <f t="shared" si="125"/>
        <v>0</v>
      </c>
      <c r="M1499" s="17">
        <f t="shared" si="125"/>
        <v>0</v>
      </c>
    </row>
    <row r="1500" spans="1:13" x14ac:dyDescent="0.25">
      <c r="A1500" s="16">
        <f t="shared" si="121"/>
        <v>188</v>
      </c>
      <c r="B1500" s="16" t="str">
        <f>DEC2HEX(Usage!$I$8+(Tiles!$A1500-1)*16+MOD(ROW()-2,8)*2,4)</f>
        <v>8BB4</v>
      </c>
      <c r="C1500" s="16" t="str">
        <f>DEC2HEX(Usage!$I$8+(Tiles!$A1500-1)*16+MOD(ROW()-2,8)*2+1,4)</f>
        <v>8BB5</v>
      </c>
      <c r="D1500" s="16" t="str">
        <f>DEC2HEX(INDEX(VRAM!$B$1:$B$8192,MATCH(B1500,VRAM!$A$1:$A$8192,0)))</f>
        <v>0</v>
      </c>
      <c r="E1500" s="16" t="str">
        <f>DEC2HEX(INDEX(VRAM!$B$1:$B$8192,MATCH(C1500,VRAM!$A$1:$A$8192,0)))</f>
        <v>0</v>
      </c>
      <c r="F1500" s="15">
        <f t="shared" si="125"/>
        <v>0</v>
      </c>
      <c r="G1500" s="16">
        <f t="shared" si="125"/>
        <v>0</v>
      </c>
      <c r="H1500" s="16">
        <f t="shared" si="125"/>
        <v>0</v>
      </c>
      <c r="I1500" s="16">
        <f t="shared" si="125"/>
        <v>0</v>
      </c>
      <c r="J1500" s="16">
        <f t="shared" si="125"/>
        <v>0</v>
      </c>
      <c r="K1500" s="16">
        <f t="shared" si="125"/>
        <v>0</v>
      </c>
      <c r="L1500" s="16">
        <f t="shared" si="125"/>
        <v>0</v>
      </c>
      <c r="M1500" s="17">
        <f t="shared" si="125"/>
        <v>0</v>
      </c>
    </row>
    <row r="1501" spans="1:13" x14ac:dyDescent="0.25">
      <c r="A1501" s="16">
        <f t="shared" si="121"/>
        <v>188</v>
      </c>
      <c r="B1501" s="16" t="str">
        <f>DEC2HEX(Usage!$I$8+(Tiles!$A1501-1)*16+MOD(ROW()-2,8)*2,4)</f>
        <v>8BB6</v>
      </c>
      <c r="C1501" s="16" t="str">
        <f>DEC2HEX(Usage!$I$8+(Tiles!$A1501-1)*16+MOD(ROW()-2,8)*2+1,4)</f>
        <v>8BB7</v>
      </c>
      <c r="D1501" s="16" t="str">
        <f>DEC2HEX(INDEX(VRAM!$B$1:$B$8192,MATCH(B1501,VRAM!$A$1:$A$8192,0)))</f>
        <v>0</v>
      </c>
      <c r="E1501" s="16" t="str">
        <f>DEC2HEX(INDEX(VRAM!$B$1:$B$8192,MATCH(C1501,VRAM!$A$1:$A$8192,0)))</f>
        <v>0</v>
      </c>
      <c r="F1501" s="15">
        <f t="shared" si="125"/>
        <v>0</v>
      </c>
      <c r="G1501" s="16">
        <f t="shared" si="125"/>
        <v>0</v>
      </c>
      <c r="H1501" s="16">
        <f t="shared" si="125"/>
        <v>0</v>
      </c>
      <c r="I1501" s="16">
        <f t="shared" si="125"/>
        <v>0</v>
      </c>
      <c r="J1501" s="16">
        <f t="shared" si="125"/>
        <v>0</v>
      </c>
      <c r="K1501" s="16">
        <f t="shared" si="125"/>
        <v>0</v>
      </c>
      <c r="L1501" s="16">
        <f t="shared" si="125"/>
        <v>0</v>
      </c>
      <c r="M1501" s="17">
        <f t="shared" si="125"/>
        <v>0</v>
      </c>
    </row>
    <row r="1502" spans="1:13" x14ac:dyDescent="0.25">
      <c r="A1502" s="16">
        <f t="shared" si="121"/>
        <v>188</v>
      </c>
      <c r="B1502" s="16" t="str">
        <f>DEC2HEX(Usage!$I$8+(Tiles!$A1502-1)*16+MOD(ROW()-2,8)*2,4)</f>
        <v>8BB8</v>
      </c>
      <c r="C1502" s="16" t="str">
        <f>DEC2HEX(Usage!$I$8+(Tiles!$A1502-1)*16+MOD(ROW()-2,8)*2+1,4)</f>
        <v>8BB9</v>
      </c>
      <c r="D1502" s="16" t="str">
        <f>DEC2HEX(INDEX(VRAM!$B$1:$B$8192,MATCH(B1502,VRAM!$A$1:$A$8192,0)))</f>
        <v>0</v>
      </c>
      <c r="E1502" s="16" t="str">
        <f>DEC2HEX(INDEX(VRAM!$B$1:$B$8192,MATCH(C1502,VRAM!$A$1:$A$8192,0)))</f>
        <v>0</v>
      </c>
      <c r="F1502" s="15">
        <f t="shared" si="125"/>
        <v>0</v>
      </c>
      <c r="G1502" s="16">
        <f t="shared" si="125"/>
        <v>0</v>
      </c>
      <c r="H1502" s="16">
        <f t="shared" si="125"/>
        <v>0</v>
      </c>
      <c r="I1502" s="16">
        <f t="shared" si="125"/>
        <v>0</v>
      </c>
      <c r="J1502" s="16">
        <f t="shared" si="125"/>
        <v>0</v>
      </c>
      <c r="K1502" s="16">
        <f t="shared" si="125"/>
        <v>0</v>
      </c>
      <c r="L1502" s="16">
        <f t="shared" si="125"/>
        <v>0</v>
      </c>
      <c r="M1502" s="17">
        <f t="shared" si="125"/>
        <v>0</v>
      </c>
    </row>
    <row r="1503" spans="1:13" x14ac:dyDescent="0.25">
      <c r="A1503" s="16">
        <f t="shared" si="121"/>
        <v>188</v>
      </c>
      <c r="B1503" s="16" t="str">
        <f>DEC2HEX(Usage!$I$8+(Tiles!$A1503-1)*16+MOD(ROW()-2,8)*2,4)</f>
        <v>8BBA</v>
      </c>
      <c r="C1503" s="16" t="str">
        <f>DEC2HEX(Usage!$I$8+(Tiles!$A1503-1)*16+MOD(ROW()-2,8)*2+1,4)</f>
        <v>8BBB</v>
      </c>
      <c r="D1503" s="16" t="str">
        <f>DEC2HEX(INDEX(VRAM!$B$1:$B$8192,MATCH(B1503,VRAM!$A$1:$A$8192,0)))</f>
        <v>0</v>
      </c>
      <c r="E1503" s="16" t="str">
        <f>DEC2HEX(INDEX(VRAM!$B$1:$B$8192,MATCH(C1503,VRAM!$A$1:$A$8192,0)))</f>
        <v>0</v>
      </c>
      <c r="F1503" s="15">
        <f t="shared" si="125"/>
        <v>0</v>
      </c>
      <c r="G1503" s="16">
        <f t="shared" si="125"/>
        <v>0</v>
      </c>
      <c r="H1503" s="16">
        <f t="shared" si="125"/>
        <v>0</v>
      </c>
      <c r="I1503" s="16">
        <f t="shared" si="125"/>
        <v>0</v>
      </c>
      <c r="J1503" s="16">
        <f t="shared" si="125"/>
        <v>0</v>
      </c>
      <c r="K1503" s="16">
        <f t="shared" si="125"/>
        <v>0</v>
      </c>
      <c r="L1503" s="16">
        <f t="shared" si="125"/>
        <v>0</v>
      </c>
      <c r="M1503" s="17">
        <f t="shared" si="125"/>
        <v>0</v>
      </c>
    </row>
    <row r="1504" spans="1:13" x14ac:dyDescent="0.25">
      <c r="A1504" s="16">
        <f t="shared" si="121"/>
        <v>188</v>
      </c>
      <c r="B1504" s="16" t="str">
        <f>DEC2HEX(Usage!$I$8+(Tiles!$A1504-1)*16+MOD(ROW()-2,8)*2,4)</f>
        <v>8BBC</v>
      </c>
      <c r="C1504" s="16" t="str">
        <f>DEC2HEX(Usage!$I$8+(Tiles!$A1504-1)*16+MOD(ROW()-2,8)*2+1,4)</f>
        <v>8BBD</v>
      </c>
      <c r="D1504" s="16" t="str">
        <f>DEC2HEX(INDEX(VRAM!$B$1:$B$8192,MATCH(B1504,VRAM!$A$1:$A$8192,0)))</f>
        <v>0</v>
      </c>
      <c r="E1504" s="16" t="str">
        <f>DEC2HEX(INDEX(VRAM!$B$1:$B$8192,MATCH(C1504,VRAM!$A$1:$A$8192,0)))</f>
        <v>0</v>
      </c>
      <c r="F1504" s="15">
        <f t="shared" si="125"/>
        <v>0</v>
      </c>
      <c r="G1504" s="16">
        <f t="shared" si="125"/>
        <v>0</v>
      </c>
      <c r="H1504" s="16">
        <f t="shared" si="125"/>
        <v>0</v>
      </c>
      <c r="I1504" s="16">
        <f t="shared" si="125"/>
        <v>0</v>
      </c>
      <c r="J1504" s="16">
        <f t="shared" si="125"/>
        <v>0</v>
      </c>
      <c r="K1504" s="16">
        <f t="shared" si="125"/>
        <v>0</v>
      </c>
      <c r="L1504" s="16">
        <f t="shared" si="125"/>
        <v>0</v>
      </c>
      <c r="M1504" s="17">
        <f t="shared" si="125"/>
        <v>0</v>
      </c>
    </row>
    <row r="1505" spans="1:13" x14ac:dyDescent="0.25">
      <c r="A1505" s="16">
        <f t="shared" si="121"/>
        <v>188</v>
      </c>
      <c r="B1505" s="16" t="str">
        <f>DEC2HEX(Usage!$I$8+(Tiles!$A1505-1)*16+MOD(ROW()-2,8)*2,4)</f>
        <v>8BBE</v>
      </c>
      <c r="C1505" s="16" t="str">
        <f>DEC2HEX(Usage!$I$8+(Tiles!$A1505-1)*16+MOD(ROW()-2,8)*2+1,4)</f>
        <v>8BBF</v>
      </c>
      <c r="D1505" s="16" t="str">
        <f>DEC2HEX(INDEX(VRAM!$B$1:$B$8192,MATCH(B1505,VRAM!$A$1:$A$8192,0)))</f>
        <v>0</v>
      </c>
      <c r="E1505" s="16" t="str">
        <f>DEC2HEX(INDEX(VRAM!$B$1:$B$8192,MATCH(C1505,VRAM!$A$1:$A$8192,0)))</f>
        <v>0</v>
      </c>
      <c r="F1505" s="18">
        <f t="shared" si="125"/>
        <v>0</v>
      </c>
      <c r="G1505" s="19">
        <f t="shared" si="125"/>
        <v>0</v>
      </c>
      <c r="H1505" s="19">
        <f t="shared" si="125"/>
        <v>0</v>
      </c>
      <c r="I1505" s="19">
        <f t="shared" si="125"/>
        <v>0</v>
      </c>
      <c r="J1505" s="19">
        <f t="shared" si="125"/>
        <v>0</v>
      </c>
      <c r="K1505" s="19">
        <f t="shared" si="125"/>
        <v>0</v>
      </c>
      <c r="L1505" s="19">
        <f t="shared" si="125"/>
        <v>0</v>
      </c>
      <c r="M1505" s="20">
        <f t="shared" si="125"/>
        <v>0</v>
      </c>
    </row>
    <row r="1506" spans="1:13" x14ac:dyDescent="0.25">
      <c r="A1506" s="16">
        <f>INT((ROW()-2)/8)+1</f>
        <v>189</v>
      </c>
      <c r="B1506" s="16" t="str">
        <f>DEC2HEX(Usage!$I$8+(Tiles!$A1506-1)*16+MOD(ROW()-2,8)*2,4)</f>
        <v>8BC0</v>
      </c>
      <c r="C1506" s="16" t="str">
        <f>DEC2HEX(Usage!$I$8+(Tiles!$A1506-1)*16+MOD(ROW()-2,8)*2+1,4)</f>
        <v>8BC1</v>
      </c>
      <c r="D1506" s="16" t="str">
        <f>DEC2HEX(INDEX(VRAM!$B$1:$B$8192,MATCH(B1506,VRAM!$A$1:$A$8192,0)))</f>
        <v>0</v>
      </c>
      <c r="E1506" s="16" t="str">
        <f>DEC2HEX(INDEX(VRAM!$B$1:$B$8192,MATCH(C1506,VRAM!$A$1:$A$8192,0)))</f>
        <v>0</v>
      </c>
      <c r="F1506" s="12">
        <f t="shared" si="125"/>
        <v>0</v>
      </c>
      <c r="G1506" s="13">
        <f t="shared" si="125"/>
        <v>0</v>
      </c>
      <c r="H1506" s="13">
        <f t="shared" si="125"/>
        <v>0</v>
      </c>
      <c r="I1506" s="13">
        <f t="shared" si="125"/>
        <v>0</v>
      </c>
      <c r="J1506" s="13">
        <f t="shared" si="125"/>
        <v>0</v>
      </c>
      <c r="K1506" s="13">
        <f t="shared" si="125"/>
        <v>0</v>
      </c>
      <c r="L1506" s="13">
        <f t="shared" si="125"/>
        <v>0</v>
      </c>
      <c r="M1506" s="14">
        <f t="shared" si="125"/>
        <v>0</v>
      </c>
    </row>
    <row r="1507" spans="1:13" x14ac:dyDescent="0.25">
      <c r="A1507" s="16">
        <f t="shared" ref="A1507:A1537" si="126">INT((ROW()-2)/8)+1</f>
        <v>189</v>
      </c>
      <c r="B1507" s="16" t="str">
        <f>DEC2HEX(Usage!$I$8+(Tiles!$A1507-1)*16+MOD(ROW()-2,8)*2,4)</f>
        <v>8BC2</v>
      </c>
      <c r="C1507" s="16" t="str">
        <f>DEC2HEX(Usage!$I$8+(Tiles!$A1507-1)*16+MOD(ROW()-2,8)*2+1,4)</f>
        <v>8BC3</v>
      </c>
      <c r="D1507" s="16" t="str">
        <f>DEC2HEX(INDEX(VRAM!$B$1:$B$8192,MATCH(B1507,VRAM!$A$1:$A$8192,0)))</f>
        <v>0</v>
      </c>
      <c r="E1507" s="16" t="str">
        <f>DEC2HEX(INDEX(VRAM!$B$1:$B$8192,MATCH(C1507,VRAM!$A$1:$A$8192,0)))</f>
        <v>0</v>
      </c>
      <c r="F1507" s="15">
        <f t="shared" ref="F1507:M1522" si="127">IF(_xlfn.BITAND(HEX2DEC($D1507), F$1)=F$1,1,0) + IF(_xlfn.BITAND(HEX2DEC($E1507), F$1)=F$1,2,0)</f>
        <v>0</v>
      </c>
      <c r="G1507" s="16">
        <f t="shared" si="127"/>
        <v>0</v>
      </c>
      <c r="H1507" s="16">
        <f t="shared" si="127"/>
        <v>0</v>
      </c>
      <c r="I1507" s="16">
        <f t="shared" si="127"/>
        <v>0</v>
      </c>
      <c r="J1507" s="16">
        <f t="shared" si="127"/>
        <v>0</v>
      </c>
      <c r="K1507" s="16">
        <f t="shared" si="127"/>
        <v>0</v>
      </c>
      <c r="L1507" s="16">
        <f t="shared" si="127"/>
        <v>0</v>
      </c>
      <c r="M1507" s="17">
        <f t="shared" si="127"/>
        <v>0</v>
      </c>
    </row>
    <row r="1508" spans="1:13" x14ac:dyDescent="0.25">
      <c r="A1508" s="16">
        <f t="shared" si="126"/>
        <v>189</v>
      </c>
      <c r="B1508" s="16" t="str">
        <f>DEC2HEX(Usage!$I$8+(Tiles!$A1508-1)*16+MOD(ROW()-2,8)*2,4)</f>
        <v>8BC4</v>
      </c>
      <c r="C1508" s="16" t="str">
        <f>DEC2HEX(Usage!$I$8+(Tiles!$A1508-1)*16+MOD(ROW()-2,8)*2+1,4)</f>
        <v>8BC5</v>
      </c>
      <c r="D1508" s="16" t="str">
        <f>DEC2HEX(INDEX(VRAM!$B$1:$B$8192,MATCH(B1508,VRAM!$A$1:$A$8192,0)))</f>
        <v>0</v>
      </c>
      <c r="E1508" s="16" t="str">
        <f>DEC2HEX(INDEX(VRAM!$B$1:$B$8192,MATCH(C1508,VRAM!$A$1:$A$8192,0)))</f>
        <v>0</v>
      </c>
      <c r="F1508" s="15">
        <f t="shared" si="127"/>
        <v>0</v>
      </c>
      <c r="G1508" s="16">
        <f t="shared" si="127"/>
        <v>0</v>
      </c>
      <c r="H1508" s="16">
        <f t="shared" si="127"/>
        <v>0</v>
      </c>
      <c r="I1508" s="16">
        <f t="shared" si="127"/>
        <v>0</v>
      </c>
      <c r="J1508" s="16">
        <f t="shared" si="127"/>
        <v>0</v>
      </c>
      <c r="K1508" s="16">
        <f t="shared" si="127"/>
        <v>0</v>
      </c>
      <c r="L1508" s="16">
        <f t="shared" si="127"/>
        <v>0</v>
      </c>
      <c r="M1508" s="17">
        <f t="shared" si="127"/>
        <v>0</v>
      </c>
    </row>
    <row r="1509" spans="1:13" x14ac:dyDescent="0.25">
      <c r="A1509" s="16">
        <f t="shared" si="126"/>
        <v>189</v>
      </c>
      <c r="B1509" s="16" t="str">
        <f>DEC2HEX(Usage!$I$8+(Tiles!$A1509-1)*16+MOD(ROW()-2,8)*2,4)</f>
        <v>8BC6</v>
      </c>
      <c r="C1509" s="16" t="str">
        <f>DEC2HEX(Usage!$I$8+(Tiles!$A1509-1)*16+MOD(ROW()-2,8)*2+1,4)</f>
        <v>8BC7</v>
      </c>
      <c r="D1509" s="16" t="str">
        <f>DEC2HEX(INDEX(VRAM!$B$1:$B$8192,MATCH(B1509,VRAM!$A$1:$A$8192,0)))</f>
        <v>0</v>
      </c>
      <c r="E1509" s="16" t="str">
        <f>DEC2HEX(INDEX(VRAM!$B$1:$B$8192,MATCH(C1509,VRAM!$A$1:$A$8192,0)))</f>
        <v>0</v>
      </c>
      <c r="F1509" s="15">
        <f t="shared" si="127"/>
        <v>0</v>
      </c>
      <c r="G1509" s="16">
        <f t="shared" si="127"/>
        <v>0</v>
      </c>
      <c r="H1509" s="16">
        <f t="shared" si="127"/>
        <v>0</v>
      </c>
      <c r="I1509" s="16">
        <f t="shared" si="127"/>
        <v>0</v>
      </c>
      <c r="J1509" s="16">
        <f t="shared" si="127"/>
        <v>0</v>
      </c>
      <c r="K1509" s="16">
        <f t="shared" si="127"/>
        <v>0</v>
      </c>
      <c r="L1509" s="16">
        <f t="shared" si="127"/>
        <v>0</v>
      </c>
      <c r="M1509" s="17">
        <f t="shared" si="127"/>
        <v>0</v>
      </c>
    </row>
    <row r="1510" spans="1:13" x14ac:dyDescent="0.25">
      <c r="A1510" s="16">
        <f t="shared" si="126"/>
        <v>189</v>
      </c>
      <c r="B1510" s="16" t="str">
        <f>DEC2HEX(Usage!$I$8+(Tiles!$A1510-1)*16+MOD(ROW()-2,8)*2,4)</f>
        <v>8BC8</v>
      </c>
      <c r="C1510" s="16" t="str">
        <f>DEC2HEX(Usage!$I$8+(Tiles!$A1510-1)*16+MOD(ROW()-2,8)*2+1,4)</f>
        <v>8BC9</v>
      </c>
      <c r="D1510" s="16" t="str">
        <f>DEC2HEX(INDEX(VRAM!$B$1:$B$8192,MATCH(B1510,VRAM!$A$1:$A$8192,0)))</f>
        <v>0</v>
      </c>
      <c r="E1510" s="16" t="str">
        <f>DEC2HEX(INDEX(VRAM!$B$1:$B$8192,MATCH(C1510,VRAM!$A$1:$A$8192,0)))</f>
        <v>0</v>
      </c>
      <c r="F1510" s="15">
        <f t="shared" si="127"/>
        <v>0</v>
      </c>
      <c r="G1510" s="16">
        <f t="shared" si="127"/>
        <v>0</v>
      </c>
      <c r="H1510" s="16">
        <f t="shared" si="127"/>
        <v>0</v>
      </c>
      <c r="I1510" s="16">
        <f t="shared" si="127"/>
        <v>0</v>
      </c>
      <c r="J1510" s="16">
        <f t="shared" si="127"/>
        <v>0</v>
      </c>
      <c r="K1510" s="16">
        <f t="shared" si="127"/>
        <v>0</v>
      </c>
      <c r="L1510" s="16">
        <f t="shared" si="127"/>
        <v>0</v>
      </c>
      <c r="M1510" s="17">
        <f t="shared" si="127"/>
        <v>0</v>
      </c>
    </row>
    <row r="1511" spans="1:13" x14ac:dyDescent="0.25">
      <c r="A1511" s="16">
        <f t="shared" si="126"/>
        <v>189</v>
      </c>
      <c r="B1511" s="16" t="str">
        <f>DEC2HEX(Usage!$I$8+(Tiles!$A1511-1)*16+MOD(ROW()-2,8)*2,4)</f>
        <v>8BCA</v>
      </c>
      <c r="C1511" s="16" t="str">
        <f>DEC2HEX(Usage!$I$8+(Tiles!$A1511-1)*16+MOD(ROW()-2,8)*2+1,4)</f>
        <v>8BCB</v>
      </c>
      <c r="D1511" s="16" t="str">
        <f>DEC2HEX(INDEX(VRAM!$B$1:$B$8192,MATCH(B1511,VRAM!$A$1:$A$8192,0)))</f>
        <v>0</v>
      </c>
      <c r="E1511" s="16" t="str">
        <f>DEC2HEX(INDEX(VRAM!$B$1:$B$8192,MATCH(C1511,VRAM!$A$1:$A$8192,0)))</f>
        <v>0</v>
      </c>
      <c r="F1511" s="15">
        <f t="shared" si="127"/>
        <v>0</v>
      </c>
      <c r="G1511" s="16">
        <f t="shared" si="127"/>
        <v>0</v>
      </c>
      <c r="H1511" s="16">
        <f t="shared" si="127"/>
        <v>0</v>
      </c>
      <c r="I1511" s="16">
        <f t="shared" si="127"/>
        <v>0</v>
      </c>
      <c r="J1511" s="16">
        <f t="shared" si="127"/>
        <v>0</v>
      </c>
      <c r="K1511" s="16">
        <f t="shared" si="127"/>
        <v>0</v>
      </c>
      <c r="L1511" s="16">
        <f t="shared" si="127"/>
        <v>0</v>
      </c>
      <c r="M1511" s="17">
        <f t="shared" si="127"/>
        <v>0</v>
      </c>
    </row>
    <row r="1512" spans="1:13" x14ac:dyDescent="0.25">
      <c r="A1512" s="16">
        <f t="shared" si="126"/>
        <v>189</v>
      </c>
      <c r="B1512" s="16" t="str">
        <f>DEC2HEX(Usage!$I$8+(Tiles!$A1512-1)*16+MOD(ROW()-2,8)*2,4)</f>
        <v>8BCC</v>
      </c>
      <c r="C1512" s="16" t="str">
        <f>DEC2HEX(Usage!$I$8+(Tiles!$A1512-1)*16+MOD(ROW()-2,8)*2+1,4)</f>
        <v>8BCD</v>
      </c>
      <c r="D1512" s="16" t="str">
        <f>DEC2HEX(INDEX(VRAM!$B$1:$B$8192,MATCH(B1512,VRAM!$A$1:$A$8192,0)))</f>
        <v>0</v>
      </c>
      <c r="E1512" s="16" t="str">
        <f>DEC2HEX(INDEX(VRAM!$B$1:$B$8192,MATCH(C1512,VRAM!$A$1:$A$8192,0)))</f>
        <v>0</v>
      </c>
      <c r="F1512" s="15">
        <f t="shared" si="127"/>
        <v>0</v>
      </c>
      <c r="G1512" s="16">
        <f t="shared" si="127"/>
        <v>0</v>
      </c>
      <c r="H1512" s="16">
        <f t="shared" si="127"/>
        <v>0</v>
      </c>
      <c r="I1512" s="16">
        <f t="shared" si="127"/>
        <v>0</v>
      </c>
      <c r="J1512" s="16">
        <f t="shared" si="127"/>
        <v>0</v>
      </c>
      <c r="K1512" s="16">
        <f t="shared" si="127"/>
        <v>0</v>
      </c>
      <c r="L1512" s="16">
        <f t="shared" si="127"/>
        <v>0</v>
      </c>
      <c r="M1512" s="17">
        <f t="shared" si="127"/>
        <v>0</v>
      </c>
    </row>
    <row r="1513" spans="1:13" x14ac:dyDescent="0.25">
      <c r="A1513" s="16">
        <f t="shared" si="126"/>
        <v>189</v>
      </c>
      <c r="B1513" s="16" t="str">
        <f>DEC2HEX(Usage!$I$8+(Tiles!$A1513-1)*16+MOD(ROW()-2,8)*2,4)</f>
        <v>8BCE</v>
      </c>
      <c r="C1513" s="16" t="str">
        <f>DEC2HEX(Usage!$I$8+(Tiles!$A1513-1)*16+MOD(ROW()-2,8)*2+1,4)</f>
        <v>8BCF</v>
      </c>
      <c r="D1513" s="16" t="str">
        <f>DEC2HEX(INDEX(VRAM!$B$1:$B$8192,MATCH(B1513,VRAM!$A$1:$A$8192,0)))</f>
        <v>0</v>
      </c>
      <c r="E1513" s="16" t="str">
        <f>DEC2HEX(INDEX(VRAM!$B$1:$B$8192,MATCH(C1513,VRAM!$A$1:$A$8192,0)))</f>
        <v>0</v>
      </c>
      <c r="F1513" s="18">
        <f t="shared" si="127"/>
        <v>0</v>
      </c>
      <c r="G1513" s="19">
        <f t="shared" si="127"/>
        <v>0</v>
      </c>
      <c r="H1513" s="19">
        <f t="shared" si="127"/>
        <v>0</v>
      </c>
      <c r="I1513" s="19">
        <f t="shared" si="127"/>
        <v>0</v>
      </c>
      <c r="J1513" s="19">
        <f t="shared" si="127"/>
        <v>0</v>
      </c>
      <c r="K1513" s="19">
        <f t="shared" si="127"/>
        <v>0</v>
      </c>
      <c r="L1513" s="19">
        <f t="shared" si="127"/>
        <v>0</v>
      </c>
      <c r="M1513" s="20">
        <f t="shared" si="127"/>
        <v>0</v>
      </c>
    </row>
    <row r="1514" spans="1:13" x14ac:dyDescent="0.25">
      <c r="A1514" s="16">
        <f t="shared" si="126"/>
        <v>190</v>
      </c>
      <c r="B1514" s="16" t="str">
        <f>DEC2HEX(Usage!$I$8+(Tiles!$A1514-1)*16+MOD(ROW()-2,8)*2,4)</f>
        <v>8BD0</v>
      </c>
      <c r="C1514" s="16" t="str">
        <f>DEC2HEX(Usage!$I$8+(Tiles!$A1514-1)*16+MOD(ROW()-2,8)*2+1,4)</f>
        <v>8BD1</v>
      </c>
      <c r="D1514" s="16" t="str">
        <f>DEC2HEX(INDEX(VRAM!$B$1:$B$8192,MATCH(B1514,VRAM!$A$1:$A$8192,0)))</f>
        <v>0</v>
      </c>
      <c r="E1514" s="16" t="str">
        <f>DEC2HEX(INDEX(VRAM!$B$1:$B$8192,MATCH(C1514,VRAM!$A$1:$A$8192,0)))</f>
        <v>0</v>
      </c>
      <c r="F1514" s="12">
        <f t="shared" si="127"/>
        <v>0</v>
      </c>
      <c r="G1514" s="13">
        <f t="shared" si="127"/>
        <v>0</v>
      </c>
      <c r="H1514" s="13">
        <f t="shared" si="127"/>
        <v>0</v>
      </c>
      <c r="I1514" s="13">
        <f t="shared" si="127"/>
        <v>0</v>
      </c>
      <c r="J1514" s="13">
        <f t="shared" si="127"/>
        <v>0</v>
      </c>
      <c r="K1514" s="13">
        <f t="shared" si="127"/>
        <v>0</v>
      </c>
      <c r="L1514" s="13">
        <f t="shared" si="127"/>
        <v>0</v>
      </c>
      <c r="M1514" s="14">
        <f t="shared" si="127"/>
        <v>0</v>
      </c>
    </row>
    <row r="1515" spans="1:13" x14ac:dyDescent="0.25">
      <c r="A1515" s="16">
        <f t="shared" si="126"/>
        <v>190</v>
      </c>
      <c r="B1515" s="16" t="str">
        <f>DEC2HEX(Usage!$I$8+(Tiles!$A1515-1)*16+MOD(ROW()-2,8)*2,4)</f>
        <v>8BD2</v>
      </c>
      <c r="C1515" s="16" t="str">
        <f>DEC2HEX(Usage!$I$8+(Tiles!$A1515-1)*16+MOD(ROW()-2,8)*2+1,4)</f>
        <v>8BD3</v>
      </c>
      <c r="D1515" s="16" t="str">
        <f>DEC2HEX(INDEX(VRAM!$B$1:$B$8192,MATCH(B1515,VRAM!$A$1:$A$8192,0)))</f>
        <v>0</v>
      </c>
      <c r="E1515" s="16" t="str">
        <f>DEC2HEX(INDEX(VRAM!$B$1:$B$8192,MATCH(C1515,VRAM!$A$1:$A$8192,0)))</f>
        <v>0</v>
      </c>
      <c r="F1515" s="15">
        <f t="shared" si="127"/>
        <v>0</v>
      </c>
      <c r="G1515" s="16">
        <f t="shared" si="127"/>
        <v>0</v>
      </c>
      <c r="H1515" s="16">
        <f t="shared" si="127"/>
        <v>0</v>
      </c>
      <c r="I1515" s="16">
        <f t="shared" si="127"/>
        <v>0</v>
      </c>
      <c r="J1515" s="16">
        <f t="shared" si="127"/>
        <v>0</v>
      </c>
      <c r="K1515" s="16">
        <f t="shared" si="127"/>
        <v>0</v>
      </c>
      <c r="L1515" s="16">
        <f t="shared" si="127"/>
        <v>0</v>
      </c>
      <c r="M1515" s="17">
        <f t="shared" si="127"/>
        <v>0</v>
      </c>
    </row>
    <row r="1516" spans="1:13" x14ac:dyDescent="0.25">
      <c r="A1516" s="16">
        <f t="shared" si="126"/>
        <v>190</v>
      </c>
      <c r="B1516" s="16" t="str">
        <f>DEC2HEX(Usage!$I$8+(Tiles!$A1516-1)*16+MOD(ROW()-2,8)*2,4)</f>
        <v>8BD4</v>
      </c>
      <c r="C1516" s="16" t="str">
        <f>DEC2HEX(Usage!$I$8+(Tiles!$A1516-1)*16+MOD(ROW()-2,8)*2+1,4)</f>
        <v>8BD5</v>
      </c>
      <c r="D1516" s="16" t="str">
        <f>DEC2HEX(INDEX(VRAM!$B$1:$B$8192,MATCH(B1516,VRAM!$A$1:$A$8192,0)))</f>
        <v>0</v>
      </c>
      <c r="E1516" s="16" t="str">
        <f>DEC2HEX(INDEX(VRAM!$B$1:$B$8192,MATCH(C1516,VRAM!$A$1:$A$8192,0)))</f>
        <v>0</v>
      </c>
      <c r="F1516" s="15">
        <f t="shared" si="127"/>
        <v>0</v>
      </c>
      <c r="G1516" s="16">
        <f t="shared" si="127"/>
        <v>0</v>
      </c>
      <c r="H1516" s="16">
        <f t="shared" si="127"/>
        <v>0</v>
      </c>
      <c r="I1516" s="16">
        <f t="shared" si="127"/>
        <v>0</v>
      </c>
      <c r="J1516" s="16">
        <f t="shared" si="127"/>
        <v>0</v>
      </c>
      <c r="K1516" s="16">
        <f t="shared" si="127"/>
        <v>0</v>
      </c>
      <c r="L1516" s="16">
        <f t="shared" si="127"/>
        <v>0</v>
      </c>
      <c r="M1516" s="17">
        <f t="shared" si="127"/>
        <v>0</v>
      </c>
    </row>
    <row r="1517" spans="1:13" x14ac:dyDescent="0.25">
      <c r="A1517" s="16">
        <f t="shared" si="126"/>
        <v>190</v>
      </c>
      <c r="B1517" s="16" t="str">
        <f>DEC2HEX(Usage!$I$8+(Tiles!$A1517-1)*16+MOD(ROW()-2,8)*2,4)</f>
        <v>8BD6</v>
      </c>
      <c r="C1517" s="16" t="str">
        <f>DEC2HEX(Usage!$I$8+(Tiles!$A1517-1)*16+MOD(ROW()-2,8)*2+1,4)</f>
        <v>8BD7</v>
      </c>
      <c r="D1517" s="16" t="str">
        <f>DEC2HEX(INDEX(VRAM!$B$1:$B$8192,MATCH(B1517,VRAM!$A$1:$A$8192,0)))</f>
        <v>0</v>
      </c>
      <c r="E1517" s="16" t="str">
        <f>DEC2HEX(INDEX(VRAM!$B$1:$B$8192,MATCH(C1517,VRAM!$A$1:$A$8192,0)))</f>
        <v>0</v>
      </c>
      <c r="F1517" s="15">
        <f t="shared" si="127"/>
        <v>0</v>
      </c>
      <c r="G1517" s="16">
        <f t="shared" si="127"/>
        <v>0</v>
      </c>
      <c r="H1517" s="16">
        <f t="shared" si="127"/>
        <v>0</v>
      </c>
      <c r="I1517" s="16">
        <f t="shared" si="127"/>
        <v>0</v>
      </c>
      <c r="J1517" s="16">
        <f t="shared" si="127"/>
        <v>0</v>
      </c>
      <c r="K1517" s="16">
        <f t="shared" si="127"/>
        <v>0</v>
      </c>
      <c r="L1517" s="16">
        <f t="shared" si="127"/>
        <v>0</v>
      </c>
      <c r="M1517" s="17">
        <f t="shared" si="127"/>
        <v>0</v>
      </c>
    </row>
    <row r="1518" spans="1:13" x14ac:dyDescent="0.25">
      <c r="A1518" s="16">
        <f t="shared" si="126"/>
        <v>190</v>
      </c>
      <c r="B1518" s="16" t="str">
        <f>DEC2HEX(Usage!$I$8+(Tiles!$A1518-1)*16+MOD(ROW()-2,8)*2,4)</f>
        <v>8BD8</v>
      </c>
      <c r="C1518" s="16" t="str">
        <f>DEC2HEX(Usage!$I$8+(Tiles!$A1518-1)*16+MOD(ROW()-2,8)*2+1,4)</f>
        <v>8BD9</v>
      </c>
      <c r="D1518" s="16" t="str">
        <f>DEC2HEX(INDEX(VRAM!$B$1:$B$8192,MATCH(B1518,VRAM!$A$1:$A$8192,0)))</f>
        <v>0</v>
      </c>
      <c r="E1518" s="16" t="str">
        <f>DEC2HEX(INDEX(VRAM!$B$1:$B$8192,MATCH(C1518,VRAM!$A$1:$A$8192,0)))</f>
        <v>0</v>
      </c>
      <c r="F1518" s="15">
        <f t="shared" si="127"/>
        <v>0</v>
      </c>
      <c r="G1518" s="16">
        <f t="shared" si="127"/>
        <v>0</v>
      </c>
      <c r="H1518" s="16">
        <f t="shared" si="127"/>
        <v>0</v>
      </c>
      <c r="I1518" s="16">
        <f t="shared" si="127"/>
        <v>0</v>
      </c>
      <c r="J1518" s="16">
        <f t="shared" si="127"/>
        <v>0</v>
      </c>
      <c r="K1518" s="16">
        <f t="shared" si="127"/>
        <v>0</v>
      </c>
      <c r="L1518" s="16">
        <f t="shared" si="127"/>
        <v>0</v>
      </c>
      <c r="M1518" s="17">
        <f t="shared" si="127"/>
        <v>0</v>
      </c>
    </row>
    <row r="1519" spans="1:13" x14ac:dyDescent="0.25">
      <c r="A1519" s="16">
        <f t="shared" si="126"/>
        <v>190</v>
      </c>
      <c r="B1519" s="16" t="str">
        <f>DEC2HEX(Usage!$I$8+(Tiles!$A1519-1)*16+MOD(ROW()-2,8)*2,4)</f>
        <v>8BDA</v>
      </c>
      <c r="C1519" s="16" t="str">
        <f>DEC2HEX(Usage!$I$8+(Tiles!$A1519-1)*16+MOD(ROW()-2,8)*2+1,4)</f>
        <v>8BDB</v>
      </c>
      <c r="D1519" s="16" t="str">
        <f>DEC2HEX(INDEX(VRAM!$B$1:$B$8192,MATCH(B1519,VRAM!$A$1:$A$8192,0)))</f>
        <v>0</v>
      </c>
      <c r="E1519" s="16" t="str">
        <f>DEC2HEX(INDEX(VRAM!$B$1:$B$8192,MATCH(C1519,VRAM!$A$1:$A$8192,0)))</f>
        <v>0</v>
      </c>
      <c r="F1519" s="15">
        <f t="shared" si="127"/>
        <v>0</v>
      </c>
      <c r="G1519" s="16">
        <f t="shared" si="127"/>
        <v>0</v>
      </c>
      <c r="H1519" s="16">
        <f t="shared" si="127"/>
        <v>0</v>
      </c>
      <c r="I1519" s="16">
        <f t="shared" si="127"/>
        <v>0</v>
      </c>
      <c r="J1519" s="16">
        <f t="shared" si="127"/>
        <v>0</v>
      </c>
      <c r="K1519" s="16">
        <f t="shared" si="127"/>
        <v>0</v>
      </c>
      <c r="L1519" s="16">
        <f t="shared" si="127"/>
        <v>0</v>
      </c>
      <c r="M1519" s="17">
        <f t="shared" si="127"/>
        <v>0</v>
      </c>
    </row>
    <row r="1520" spans="1:13" x14ac:dyDescent="0.25">
      <c r="A1520" s="16">
        <f t="shared" si="126"/>
        <v>190</v>
      </c>
      <c r="B1520" s="16" t="str">
        <f>DEC2HEX(Usage!$I$8+(Tiles!$A1520-1)*16+MOD(ROW()-2,8)*2,4)</f>
        <v>8BDC</v>
      </c>
      <c r="C1520" s="16" t="str">
        <f>DEC2HEX(Usage!$I$8+(Tiles!$A1520-1)*16+MOD(ROW()-2,8)*2+1,4)</f>
        <v>8BDD</v>
      </c>
      <c r="D1520" s="16" t="str">
        <f>DEC2HEX(INDEX(VRAM!$B$1:$B$8192,MATCH(B1520,VRAM!$A$1:$A$8192,0)))</f>
        <v>0</v>
      </c>
      <c r="E1520" s="16" t="str">
        <f>DEC2HEX(INDEX(VRAM!$B$1:$B$8192,MATCH(C1520,VRAM!$A$1:$A$8192,0)))</f>
        <v>0</v>
      </c>
      <c r="F1520" s="15">
        <f t="shared" si="127"/>
        <v>0</v>
      </c>
      <c r="G1520" s="16">
        <f t="shared" si="127"/>
        <v>0</v>
      </c>
      <c r="H1520" s="16">
        <f t="shared" si="127"/>
        <v>0</v>
      </c>
      <c r="I1520" s="16">
        <f t="shared" si="127"/>
        <v>0</v>
      </c>
      <c r="J1520" s="16">
        <f t="shared" si="127"/>
        <v>0</v>
      </c>
      <c r="K1520" s="16">
        <f t="shared" si="127"/>
        <v>0</v>
      </c>
      <c r="L1520" s="16">
        <f t="shared" si="127"/>
        <v>0</v>
      </c>
      <c r="M1520" s="17">
        <f t="shared" si="127"/>
        <v>0</v>
      </c>
    </row>
    <row r="1521" spans="1:13" x14ac:dyDescent="0.25">
      <c r="A1521" s="16">
        <f t="shared" si="126"/>
        <v>190</v>
      </c>
      <c r="B1521" s="16" t="str">
        <f>DEC2HEX(Usage!$I$8+(Tiles!$A1521-1)*16+MOD(ROW()-2,8)*2,4)</f>
        <v>8BDE</v>
      </c>
      <c r="C1521" s="16" t="str">
        <f>DEC2HEX(Usage!$I$8+(Tiles!$A1521-1)*16+MOD(ROW()-2,8)*2+1,4)</f>
        <v>8BDF</v>
      </c>
      <c r="D1521" s="16" t="str">
        <f>DEC2HEX(INDEX(VRAM!$B$1:$B$8192,MATCH(B1521,VRAM!$A$1:$A$8192,0)))</f>
        <v>0</v>
      </c>
      <c r="E1521" s="16" t="str">
        <f>DEC2HEX(INDEX(VRAM!$B$1:$B$8192,MATCH(C1521,VRAM!$A$1:$A$8192,0)))</f>
        <v>0</v>
      </c>
      <c r="F1521" s="18">
        <f t="shared" si="127"/>
        <v>0</v>
      </c>
      <c r="G1521" s="19">
        <f t="shared" si="127"/>
        <v>0</v>
      </c>
      <c r="H1521" s="19">
        <f t="shared" si="127"/>
        <v>0</v>
      </c>
      <c r="I1521" s="19">
        <f t="shared" si="127"/>
        <v>0</v>
      </c>
      <c r="J1521" s="19">
        <f t="shared" si="127"/>
        <v>0</v>
      </c>
      <c r="K1521" s="19">
        <f t="shared" si="127"/>
        <v>0</v>
      </c>
      <c r="L1521" s="19">
        <f t="shared" si="127"/>
        <v>0</v>
      </c>
      <c r="M1521" s="20">
        <f t="shared" si="127"/>
        <v>0</v>
      </c>
    </row>
    <row r="1522" spans="1:13" x14ac:dyDescent="0.25">
      <c r="A1522" s="16">
        <f>INT((ROW()-2)/8)+1</f>
        <v>191</v>
      </c>
      <c r="B1522" s="16" t="str">
        <f>DEC2HEX(Usage!$I$8+(Tiles!$A1522-1)*16+MOD(ROW()-2,8)*2,4)</f>
        <v>8BE0</v>
      </c>
      <c r="C1522" s="16" t="str">
        <f>DEC2HEX(Usage!$I$8+(Tiles!$A1522-1)*16+MOD(ROW()-2,8)*2+1,4)</f>
        <v>8BE1</v>
      </c>
      <c r="D1522" s="16" t="str">
        <f>DEC2HEX(INDEX(VRAM!$B$1:$B$8192,MATCH(B1522,VRAM!$A$1:$A$8192,0)))</f>
        <v>0</v>
      </c>
      <c r="E1522" s="16" t="str">
        <f>DEC2HEX(INDEX(VRAM!$B$1:$B$8192,MATCH(C1522,VRAM!$A$1:$A$8192,0)))</f>
        <v>0</v>
      </c>
      <c r="F1522" s="12">
        <f t="shared" si="127"/>
        <v>0</v>
      </c>
      <c r="G1522" s="13">
        <f t="shared" si="127"/>
        <v>0</v>
      </c>
      <c r="H1522" s="13">
        <f t="shared" si="127"/>
        <v>0</v>
      </c>
      <c r="I1522" s="13">
        <f t="shared" si="127"/>
        <v>0</v>
      </c>
      <c r="J1522" s="13">
        <f t="shared" si="127"/>
        <v>0</v>
      </c>
      <c r="K1522" s="13">
        <f t="shared" si="127"/>
        <v>0</v>
      </c>
      <c r="L1522" s="13">
        <f t="shared" si="127"/>
        <v>0</v>
      </c>
      <c r="M1522" s="14">
        <f t="shared" si="127"/>
        <v>0</v>
      </c>
    </row>
    <row r="1523" spans="1:13" x14ac:dyDescent="0.25">
      <c r="A1523" s="16">
        <f t="shared" si="126"/>
        <v>191</v>
      </c>
      <c r="B1523" s="16" t="str">
        <f>DEC2HEX(Usage!$I$8+(Tiles!$A1523-1)*16+MOD(ROW()-2,8)*2,4)</f>
        <v>8BE2</v>
      </c>
      <c r="C1523" s="16" t="str">
        <f>DEC2HEX(Usage!$I$8+(Tiles!$A1523-1)*16+MOD(ROW()-2,8)*2+1,4)</f>
        <v>8BE3</v>
      </c>
      <c r="D1523" s="16" t="str">
        <f>DEC2HEX(INDEX(VRAM!$B$1:$B$8192,MATCH(B1523,VRAM!$A$1:$A$8192,0)))</f>
        <v>0</v>
      </c>
      <c r="E1523" s="16" t="str">
        <f>DEC2HEX(INDEX(VRAM!$B$1:$B$8192,MATCH(C1523,VRAM!$A$1:$A$8192,0)))</f>
        <v>0</v>
      </c>
      <c r="F1523" s="15">
        <f t="shared" ref="F1523:M1538" si="128">IF(_xlfn.BITAND(HEX2DEC($D1523), F$1)=F$1,1,0) + IF(_xlfn.BITAND(HEX2DEC($E1523), F$1)=F$1,2,0)</f>
        <v>0</v>
      </c>
      <c r="G1523" s="16">
        <f t="shared" si="128"/>
        <v>0</v>
      </c>
      <c r="H1523" s="16">
        <f t="shared" si="128"/>
        <v>0</v>
      </c>
      <c r="I1523" s="16">
        <f t="shared" si="128"/>
        <v>0</v>
      </c>
      <c r="J1523" s="16">
        <f t="shared" si="128"/>
        <v>0</v>
      </c>
      <c r="K1523" s="16">
        <f t="shared" si="128"/>
        <v>0</v>
      </c>
      <c r="L1523" s="16">
        <f t="shared" si="128"/>
        <v>0</v>
      </c>
      <c r="M1523" s="17">
        <f t="shared" si="128"/>
        <v>0</v>
      </c>
    </row>
    <row r="1524" spans="1:13" x14ac:dyDescent="0.25">
      <c r="A1524" s="16">
        <f t="shared" si="126"/>
        <v>191</v>
      </c>
      <c r="B1524" s="16" t="str">
        <f>DEC2HEX(Usage!$I$8+(Tiles!$A1524-1)*16+MOD(ROW()-2,8)*2,4)</f>
        <v>8BE4</v>
      </c>
      <c r="C1524" s="16" t="str">
        <f>DEC2HEX(Usage!$I$8+(Tiles!$A1524-1)*16+MOD(ROW()-2,8)*2+1,4)</f>
        <v>8BE5</v>
      </c>
      <c r="D1524" s="16" t="str">
        <f>DEC2HEX(INDEX(VRAM!$B$1:$B$8192,MATCH(B1524,VRAM!$A$1:$A$8192,0)))</f>
        <v>0</v>
      </c>
      <c r="E1524" s="16" t="str">
        <f>DEC2HEX(INDEX(VRAM!$B$1:$B$8192,MATCH(C1524,VRAM!$A$1:$A$8192,0)))</f>
        <v>0</v>
      </c>
      <c r="F1524" s="15">
        <f t="shared" si="128"/>
        <v>0</v>
      </c>
      <c r="G1524" s="16">
        <f t="shared" si="128"/>
        <v>0</v>
      </c>
      <c r="H1524" s="16">
        <f t="shared" si="128"/>
        <v>0</v>
      </c>
      <c r="I1524" s="16">
        <f t="shared" si="128"/>
        <v>0</v>
      </c>
      <c r="J1524" s="16">
        <f t="shared" si="128"/>
        <v>0</v>
      </c>
      <c r="K1524" s="16">
        <f t="shared" si="128"/>
        <v>0</v>
      </c>
      <c r="L1524" s="16">
        <f t="shared" si="128"/>
        <v>0</v>
      </c>
      <c r="M1524" s="17">
        <f t="shared" si="128"/>
        <v>0</v>
      </c>
    </row>
    <row r="1525" spans="1:13" x14ac:dyDescent="0.25">
      <c r="A1525" s="16">
        <f t="shared" si="126"/>
        <v>191</v>
      </c>
      <c r="B1525" s="16" t="str">
        <f>DEC2HEX(Usage!$I$8+(Tiles!$A1525-1)*16+MOD(ROW()-2,8)*2,4)</f>
        <v>8BE6</v>
      </c>
      <c r="C1525" s="16" t="str">
        <f>DEC2HEX(Usage!$I$8+(Tiles!$A1525-1)*16+MOD(ROW()-2,8)*2+1,4)</f>
        <v>8BE7</v>
      </c>
      <c r="D1525" s="16" t="str">
        <f>DEC2HEX(INDEX(VRAM!$B$1:$B$8192,MATCH(B1525,VRAM!$A$1:$A$8192,0)))</f>
        <v>0</v>
      </c>
      <c r="E1525" s="16" t="str">
        <f>DEC2HEX(INDEX(VRAM!$B$1:$B$8192,MATCH(C1525,VRAM!$A$1:$A$8192,0)))</f>
        <v>0</v>
      </c>
      <c r="F1525" s="15">
        <f t="shared" si="128"/>
        <v>0</v>
      </c>
      <c r="G1525" s="16">
        <f t="shared" si="128"/>
        <v>0</v>
      </c>
      <c r="H1525" s="16">
        <f t="shared" si="128"/>
        <v>0</v>
      </c>
      <c r="I1525" s="16">
        <f t="shared" si="128"/>
        <v>0</v>
      </c>
      <c r="J1525" s="16">
        <f t="shared" si="128"/>
        <v>0</v>
      </c>
      <c r="K1525" s="16">
        <f t="shared" si="128"/>
        <v>0</v>
      </c>
      <c r="L1525" s="16">
        <f t="shared" si="128"/>
        <v>0</v>
      </c>
      <c r="M1525" s="17">
        <f t="shared" si="128"/>
        <v>0</v>
      </c>
    </row>
    <row r="1526" spans="1:13" x14ac:dyDescent="0.25">
      <c r="A1526" s="16">
        <f t="shared" si="126"/>
        <v>191</v>
      </c>
      <c r="B1526" s="16" t="str">
        <f>DEC2HEX(Usage!$I$8+(Tiles!$A1526-1)*16+MOD(ROW()-2,8)*2,4)</f>
        <v>8BE8</v>
      </c>
      <c r="C1526" s="16" t="str">
        <f>DEC2HEX(Usage!$I$8+(Tiles!$A1526-1)*16+MOD(ROW()-2,8)*2+1,4)</f>
        <v>8BE9</v>
      </c>
      <c r="D1526" s="16" t="str">
        <f>DEC2HEX(INDEX(VRAM!$B$1:$B$8192,MATCH(B1526,VRAM!$A$1:$A$8192,0)))</f>
        <v>0</v>
      </c>
      <c r="E1526" s="16" t="str">
        <f>DEC2HEX(INDEX(VRAM!$B$1:$B$8192,MATCH(C1526,VRAM!$A$1:$A$8192,0)))</f>
        <v>0</v>
      </c>
      <c r="F1526" s="15">
        <f t="shared" si="128"/>
        <v>0</v>
      </c>
      <c r="G1526" s="16">
        <f t="shared" si="128"/>
        <v>0</v>
      </c>
      <c r="H1526" s="16">
        <f t="shared" si="128"/>
        <v>0</v>
      </c>
      <c r="I1526" s="16">
        <f t="shared" si="128"/>
        <v>0</v>
      </c>
      <c r="J1526" s="16">
        <f t="shared" si="128"/>
        <v>0</v>
      </c>
      <c r="K1526" s="16">
        <f t="shared" si="128"/>
        <v>0</v>
      </c>
      <c r="L1526" s="16">
        <f t="shared" si="128"/>
        <v>0</v>
      </c>
      <c r="M1526" s="17">
        <f t="shared" si="128"/>
        <v>0</v>
      </c>
    </row>
    <row r="1527" spans="1:13" x14ac:dyDescent="0.25">
      <c r="A1527" s="16">
        <f t="shared" si="126"/>
        <v>191</v>
      </c>
      <c r="B1527" s="16" t="str">
        <f>DEC2HEX(Usage!$I$8+(Tiles!$A1527-1)*16+MOD(ROW()-2,8)*2,4)</f>
        <v>8BEA</v>
      </c>
      <c r="C1527" s="16" t="str">
        <f>DEC2HEX(Usage!$I$8+(Tiles!$A1527-1)*16+MOD(ROW()-2,8)*2+1,4)</f>
        <v>8BEB</v>
      </c>
      <c r="D1527" s="16" t="str">
        <f>DEC2HEX(INDEX(VRAM!$B$1:$B$8192,MATCH(B1527,VRAM!$A$1:$A$8192,0)))</f>
        <v>0</v>
      </c>
      <c r="E1527" s="16" t="str">
        <f>DEC2HEX(INDEX(VRAM!$B$1:$B$8192,MATCH(C1527,VRAM!$A$1:$A$8192,0)))</f>
        <v>0</v>
      </c>
      <c r="F1527" s="15">
        <f t="shared" si="128"/>
        <v>0</v>
      </c>
      <c r="G1527" s="16">
        <f t="shared" si="128"/>
        <v>0</v>
      </c>
      <c r="H1527" s="16">
        <f t="shared" si="128"/>
        <v>0</v>
      </c>
      <c r="I1527" s="16">
        <f t="shared" si="128"/>
        <v>0</v>
      </c>
      <c r="J1527" s="16">
        <f t="shared" si="128"/>
        <v>0</v>
      </c>
      <c r="K1527" s="16">
        <f t="shared" si="128"/>
        <v>0</v>
      </c>
      <c r="L1527" s="16">
        <f t="shared" si="128"/>
        <v>0</v>
      </c>
      <c r="M1527" s="17">
        <f t="shared" si="128"/>
        <v>0</v>
      </c>
    </row>
    <row r="1528" spans="1:13" x14ac:dyDescent="0.25">
      <c r="A1528" s="16">
        <f t="shared" si="126"/>
        <v>191</v>
      </c>
      <c r="B1528" s="16" t="str">
        <f>DEC2HEX(Usage!$I$8+(Tiles!$A1528-1)*16+MOD(ROW()-2,8)*2,4)</f>
        <v>8BEC</v>
      </c>
      <c r="C1528" s="16" t="str">
        <f>DEC2HEX(Usage!$I$8+(Tiles!$A1528-1)*16+MOD(ROW()-2,8)*2+1,4)</f>
        <v>8BED</v>
      </c>
      <c r="D1528" s="16" t="str">
        <f>DEC2HEX(INDEX(VRAM!$B$1:$B$8192,MATCH(B1528,VRAM!$A$1:$A$8192,0)))</f>
        <v>0</v>
      </c>
      <c r="E1528" s="16" t="str">
        <f>DEC2HEX(INDEX(VRAM!$B$1:$B$8192,MATCH(C1528,VRAM!$A$1:$A$8192,0)))</f>
        <v>0</v>
      </c>
      <c r="F1528" s="15">
        <f t="shared" si="128"/>
        <v>0</v>
      </c>
      <c r="G1528" s="16">
        <f t="shared" si="128"/>
        <v>0</v>
      </c>
      <c r="H1528" s="16">
        <f t="shared" si="128"/>
        <v>0</v>
      </c>
      <c r="I1528" s="16">
        <f t="shared" si="128"/>
        <v>0</v>
      </c>
      <c r="J1528" s="16">
        <f t="shared" si="128"/>
        <v>0</v>
      </c>
      <c r="K1528" s="16">
        <f t="shared" si="128"/>
        <v>0</v>
      </c>
      <c r="L1528" s="16">
        <f t="shared" si="128"/>
        <v>0</v>
      </c>
      <c r="M1528" s="17">
        <f t="shared" si="128"/>
        <v>0</v>
      </c>
    </row>
    <row r="1529" spans="1:13" x14ac:dyDescent="0.25">
      <c r="A1529" s="16">
        <f t="shared" si="126"/>
        <v>191</v>
      </c>
      <c r="B1529" s="16" t="str">
        <f>DEC2HEX(Usage!$I$8+(Tiles!$A1529-1)*16+MOD(ROW()-2,8)*2,4)</f>
        <v>8BEE</v>
      </c>
      <c r="C1529" s="16" t="str">
        <f>DEC2HEX(Usage!$I$8+(Tiles!$A1529-1)*16+MOD(ROW()-2,8)*2+1,4)</f>
        <v>8BEF</v>
      </c>
      <c r="D1529" s="16" t="str">
        <f>DEC2HEX(INDEX(VRAM!$B$1:$B$8192,MATCH(B1529,VRAM!$A$1:$A$8192,0)))</f>
        <v>0</v>
      </c>
      <c r="E1529" s="16" t="str">
        <f>DEC2HEX(INDEX(VRAM!$B$1:$B$8192,MATCH(C1529,VRAM!$A$1:$A$8192,0)))</f>
        <v>0</v>
      </c>
      <c r="F1529" s="18">
        <f t="shared" si="128"/>
        <v>0</v>
      </c>
      <c r="G1529" s="19">
        <f t="shared" si="128"/>
        <v>0</v>
      </c>
      <c r="H1529" s="19">
        <f t="shared" si="128"/>
        <v>0</v>
      </c>
      <c r="I1529" s="19">
        <f t="shared" si="128"/>
        <v>0</v>
      </c>
      <c r="J1529" s="19">
        <f t="shared" si="128"/>
        <v>0</v>
      </c>
      <c r="K1529" s="19">
        <f t="shared" si="128"/>
        <v>0</v>
      </c>
      <c r="L1529" s="19">
        <f t="shared" si="128"/>
        <v>0</v>
      </c>
      <c r="M1529" s="20">
        <f t="shared" si="128"/>
        <v>0</v>
      </c>
    </row>
    <row r="1530" spans="1:13" x14ac:dyDescent="0.25">
      <c r="A1530" s="16">
        <f t="shared" si="126"/>
        <v>192</v>
      </c>
      <c r="B1530" s="16" t="str">
        <f>DEC2HEX(Usage!$I$8+(Tiles!$A1530-1)*16+MOD(ROW()-2,8)*2,4)</f>
        <v>8BF0</v>
      </c>
      <c r="C1530" s="16" t="str">
        <f>DEC2HEX(Usage!$I$8+(Tiles!$A1530-1)*16+MOD(ROW()-2,8)*2+1,4)</f>
        <v>8BF1</v>
      </c>
      <c r="D1530" s="16" t="str">
        <f>DEC2HEX(INDEX(VRAM!$B$1:$B$8192,MATCH(B1530,VRAM!$A$1:$A$8192,0)))</f>
        <v>0</v>
      </c>
      <c r="E1530" s="16" t="str">
        <f>DEC2HEX(INDEX(VRAM!$B$1:$B$8192,MATCH(C1530,VRAM!$A$1:$A$8192,0)))</f>
        <v>0</v>
      </c>
      <c r="F1530" s="12">
        <f t="shared" si="128"/>
        <v>0</v>
      </c>
      <c r="G1530" s="13">
        <f t="shared" si="128"/>
        <v>0</v>
      </c>
      <c r="H1530" s="13">
        <f t="shared" si="128"/>
        <v>0</v>
      </c>
      <c r="I1530" s="13">
        <f t="shared" si="128"/>
        <v>0</v>
      </c>
      <c r="J1530" s="13">
        <f t="shared" si="128"/>
        <v>0</v>
      </c>
      <c r="K1530" s="13">
        <f t="shared" si="128"/>
        <v>0</v>
      </c>
      <c r="L1530" s="13">
        <f t="shared" si="128"/>
        <v>0</v>
      </c>
      <c r="M1530" s="14">
        <f t="shared" si="128"/>
        <v>0</v>
      </c>
    </row>
    <row r="1531" spans="1:13" x14ac:dyDescent="0.25">
      <c r="A1531" s="16">
        <f t="shared" si="126"/>
        <v>192</v>
      </c>
      <c r="B1531" s="16" t="str">
        <f>DEC2HEX(Usage!$I$8+(Tiles!$A1531-1)*16+MOD(ROW()-2,8)*2,4)</f>
        <v>8BF2</v>
      </c>
      <c r="C1531" s="16" t="str">
        <f>DEC2HEX(Usage!$I$8+(Tiles!$A1531-1)*16+MOD(ROW()-2,8)*2+1,4)</f>
        <v>8BF3</v>
      </c>
      <c r="D1531" s="16" t="str">
        <f>DEC2HEX(INDEX(VRAM!$B$1:$B$8192,MATCH(B1531,VRAM!$A$1:$A$8192,0)))</f>
        <v>0</v>
      </c>
      <c r="E1531" s="16" t="str">
        <f>DEC2HEX(INDEX(VRAM!$B$1:$B$8192,MATCH(C1531,VRAM!$A$1:$A$8192,0)))</f>
        <v>0</v>
      </c>
      <c r="F1531" s="15">
        <f t="shared" si="128"/>
        <v>0</v>
      </c>
      <c r="G1531" s="16">
        <f t="shared" si="128"/>
        <v>0</v>
      </c>
      <c r="H1531" s="16">
        <f t="shared" si="128"/>
        <v>0</v>
      </c>
      <c r="I1531" s="16">
        <f t="shared" si="128"/>
        <v>0</v>
      </c>
      <c r="J1531" s="16">
        <f t="shared" si="128"/>
        <v>0</v>
      </c>
      <c r="K1531" s="16">
        <f t="shared" si="128"/>
        <v>0</v>
      </c>
      <c r="L1531" s="16">
        <f t="shared" si="128"/>
        <v>0</v>
      </c>
      <c r="M1531" s="17">
        <f t="shared" si="128"/>
        <v>0</v>
      </c>
    </row>
    <row r="1532" spans="1:13" x14ac:dyDescent="0.25">
      <c r="A1532" s="16">
        <f t="shared" si="126"/>
        <v>192</v>
      </c>
      <c r="B1532" s="16" t="str">
        <f>DEC2HEX(Usage!$I$8+(Tiles!$A1532-1)*16+MOD(ROW()-2,8)*2,4)</f>
        <v>8BF4</v>
      </c>
      <c r="C1532" s="16" t="str">
        <f>DEC2HEX(Usage!$I$8+(Tiles!$A1532-1)*16+MOD(ROW()-2,8)*2+1,4)</f>
        <v>8BF5</v>
      </c>
      <c r="D1532" s="16" t="str">
        <f>DEC2HEX(INDEX(VRAM!$B$1:$B$8192,MATCH(B1532,VRAM!$A$1:$A$8192,0)))</f>
        <v>0</v>
      </c>
      <c r="E1532" s="16" t="str">
        <f>DEC2HEX(INDEX(VRAM!$B$1:$B$8192,MATCH(C1532,VRAM!$A$1:$A$8192,0)))</f>
        <v>0</v>
      </c>
      <c r="F1532" s="15">
        <f t="shared" si="128"/>
        <v>0</v>
      </c>
      <c r="G1532" s="16">
        <f t="shared" si="128"/>
        <v>0</v>
      </c>
      <c r="H1532" s="16">
        <f t="shared" si="128"/>
        <v>0</v>
      </c>
      <c r="I1532" s="16">
        <f t="shared" si="128"/>
        <v>0</v>
      </c>
      <c r="J1532" s="16">
        <f t="shared" si="128"/>
        <v>0</v>
      </c>
      <c r="K1532" s="16">
        <f t="shared" si="128"/>
        <v>0</v>
      </c>
      <c r="L1532" s="16">
        <f t="shared" si="128"/>
        <v>0</v>
      </c>
      <c r="M1532" s="17">
        <f t="shared" si="128"/>
        <v>0</v>
      </c>
    </row>
    <row r="1533" spans="1:13" x14ac:dyDescent="0.25">
      <c r="A1533" s="16">
        <f t="shared" si="126"/>
        <v>192</v>
      </c>
      <c r="B1533" s="16" t="str">
        <f>DEC2HEX(Usage!$I$8+(Tiles!$A1533-1)*16+MOD(ROW()-2,8)*2,4)</f>
        <v>8BF6</v>
      </c>
      <c r="C1533" s="16" t="str">
        <f>DEC2HEX(Usage!$I$8+(Tiles!$A1533-1)*16+MOD(ROW()-2,8)*2+1,4)</f>
        <v>8BF7</v>
      </c>
      <c r="D1533" s="16" t="str">
        <f>DEC2HEX(INDEX(VRAM!$B$1:$B$8192,MATCH(B1533,VRAM!$A$1:$A$8192,0)))</f>
        <v>0</v>
      </c>
      <c r="E1533" s="16" t="str">
        <f>DEC2HEX(INDEX(VRAM!$B$1:$B$8192,MATCH(C1533,VRAM!$A$1:$A$8192,0)))</f>
        <v>0</v>
      </c>
      <c r="F1533" s="15">
        <f t="shared" si="128"/>
        <v>0</v>
      </c>
      <c r="G1533" s="16">
        <f t="shared" si="128"/>
        <v>0</v>
      </c>
      <c r="H1533" s="16">
        <f t="shared" si="128"/>
        <v>0</v>
      </c>
      <c r="I1533" s="16">
        <f t="shared" si="128"/>
        <v>0</v>
      </c>
      <c r="J1533" s="16">
        <f t="shared" si="128"/>
        <v>0</v>
      </c>
      <c r="K1533" s="16">
        <f t="shared" si="128"/>
        <v>0</v>
      </c>
      <c r="L1533" s="16">
        <f t="shared" si="128"/>
        <v>0</v>
      </c>
      <c r="M1533" s="17">
        <f t="shared" si="128"/>
        <v>0</v>
      </c>
    </row>
    <row r="1534" spans="1:13" x14ac:dyDescent="0.25">
      <c r="A1534" s="16">
        <f t="shared" si="126"/>
        <v>192</v>
      </c>
      <c r="B1534" s="16" t="str">
        <f>DEC2HEX(Usage!$I$8+(Tiles!$A1534-1)*16+MOD(ROW()-2,8)*2,4)</f>
        <v>8BF8</v>
      </c>
      <c r="C1534" s="16" t="str">
        <f>DEC2HEX(Usage!$I$8+(Tiles!$A1534-1)*16+MOD(ROW()-2,8)*2+1,4)</f>
        <v>8BF9</v>
      </c>
      <c r="D1534" s="16" t="str">
        <f>DEC2HEX(INDEX(VRAM!$B$1:$B$8192,MATCH(B1534,VRAM!$A$1:$A$8192,0)))</f>
        <v>0</v>
      </c>
      <c r="E1534" s="16" t="str">
        <f>DEC2HEX(INDEX(VRAM!$B$1:$B$8192,MATCH(C1534,VRAM!$A$1:$A$8192,0)))</f>
        <v>0</v>
      </c>
      <c r="F1534" s="15">
        <f t="shared" si="128"/>
        <v>0</v>
      </c>
      <c r="G1534" s="16">
        <f t="shared" si="128"/>
        <v>0</v>
      </c>
      <c r="H1534" s="16">
        <f t="shared" si="128"/>
        <v>0</v>
      </c>
      <c r="I1534" s="16">
        <f t="shared" si="128"/>
        <v>0</v>
      </c>
      <c r="J1534" s="16">
        <f t="shared" si="128"/>
        <v>0</v>
      </c>
      <c r="K1534" s="16">
        <f t="shared" si="128"/>
        <v>0</v>
      </c>
      <c r="L1534" s="16">
        <f t="shared" si="128"/>
        <v>0</v>
      </c>
      <c r="M1534" s="17">
        <f t="shared" si="128"/>
        <v>0</v>
      </c>
    </row>
    <row r="1535" spans="1:13" x14ac:dyDescent="0.25">
      <c r="A1535" s="16">
        <f t="shared" si="126"/>
        <v>192</v>
      </c>
      <c r="B1535" s="16" t="str">
        <f>DEC2HEX(Usage!$I$8+(Tiles!$A1535-1)*16+MOD(ROW()-2,8)*2,4)</f>
        <v>8BFA</v>
      </c>
      <c r="C1535" s="16" t="str">
        <f>DEC2HEX(Usage!$I$8+(Tiles!$A1535-1)*16+MOD(ROW()-2,8)*2+1,4)</f>
        <v>8BFB</v>
      </c>
      <c r="D1535" s="16" t="str">
        <f>DEC2HEX(INDEX(VRAM!$B$1:$B$8192,MATCH(B1535,VRAM!$A$1:$A$8192,0)))</f>
        <v>0</v>
      </c>
      <c r="E1535" s="16" t="str">
        <f>DEC2HEX(INDEX(VRAM!$B$1:$B$8192,MATCH(C1535,VRAM!$A$1:$A$8192,0)))</f>
        <v>0</v>
      </c>
      <c r="F1535" s="15">
        <f t="shared" si="128"/>
        <v>0</v>
      </c>
      <c r="G1535" s="16">
        <f t="shared" si="128"/>
        <v>0</v>
      </c>
      <c r="H1535" s="16">
        <f t="shared" si="128"/>
        <v>0</v>
      </c>
      <c r="I1535" s="16">
        <f t="shared" si="128"/>
        <v>0</v>
      </c>
      <c r="J1535" s="16">
        <f t="shared" si="128"/>
        <v>0</v>
      </c>
      <c r="K1535" s="16">
        <f t="shared" si="128"/>
        <v>0</v>
      </c>
      <c r="L1535" s="16">
        <f t="shared" si="128"/>
        <v>0</v>
      </c>
      <c r="M1535" s="17">
        <f t="shared" si="128"/>
        <v>0</v>
      </c>
    </row>
    <row r="1536" spans="1:13" x14ac:dyDescent="0.25">
      <c r="A1536" s="16">
        <f t="shared" si="126"/>
        <v>192</v>
      </c>
      <c r="B1536" s="16" t="str">
        <f>DEC2HEX(Usage!$I$8+(Tiles!$A1536-1)*16+MOD(ROW()-2,8)*2,4)</f>
        <v>8BFC</v>
      </c>
      <c r="C1536" s="16" t="str">
        <f>DEC2HEX(Usage!$I$8+(Tiles!$A1536-1)*16+MOD(ROW()-2,8)*2+1,4)</f>
        <v>8BFD</v>
      </c>
      <c r="D1536" s="16" t="str">
        <f>DEC2HEX(INDEX(VRAM!$B$1:$B$8192,MATCH(B1536,VRAM!$A$1:$A$8192,0)))</f>
        <v>0</v>
      </c>
      <c r="E1536" s="16" t="str">
        <f>DEC2HEX(INDEX(VRAM!$B$1:$B$8192,MATCH(C1536,VRAM!$A$1:$A$8192,0)))</f>
        <v>0</v>
      </c>
      <c r="F1536" s="15">
        <f t="shared" si="128"/>
        <v>0</v>
      </c>
      <c r="G1536" s="16">
        <f t="shared" si="128"/>
        <v>0</v>
      </c>
      <c r="H1536" s="16">
        <f t="shared" si="128"/>
        <v>0</v>
      </c>
      <c r="I1536" s="16">
        <f t="shared" si="128"/>
        <v>0</v>
      </c>
      <c r="J1536" s="16">
        <f t="shared" si="128"/>
        <v>0</v>
      </c>
      <c r="K1536" s="16">
        <f t="shared" si="128"/>
        <v>0</v>
      </c>
      <c r="L1536" s="16">
        <f t="shared" si="128"/>
        <v>0</v>
      </c>
      <c r="M1536" s="17">
        <f t="shared" si="128"/>
        <v>0</v>
      </c>
    </row>
    <row r="1537" spans="1:13" x14ac:dyDescent="0.25">
      <c r="A1537" s="16">
        <f t="shared" si="126"/>
        <v>192</v>
      </c>
      <c r="B1537" s="16" t="str">
        <f>DEC2HEX(Usage!$I$8+(Tiles!$A1537-1)*16+MOD(ROW()-2,8)*2,4)</f>
        <v>8BFE</v>
      </c>
      <c r="C1537" s="16" t="str">
        <f>DEC2HEX(Usage!$I$8+(Tiles!$A1537-1)*16+MOD(ROW()-2,8)*2+1,4)</f>
        <v>8BFF</v>
      </c>
      <c r="D1537" s="16" t="str">
        <f>DEC2HEX(INDEX(VRAM!$B$1:$B$8192,MATCH(B1537,VRAM!$A$1:$A$8192,0)))</f>
        <v>0</v>
      </c>
      <c r="E1537" s="16" t="str">
        <f>DEC2HEX(INDEX(VRAM!$B$1:$B$8192,MATCH(C1537,VRAM!$A$1:$A$8192,0)))</f>
        <v>0</v>
      </c>
      <c r="F1537" s="18">
        <f t="shared" si="128"/>
        <v>0</v>
      </c>
      <c r="G1537" s="19">
        <f t="shared" si="128"/>
        <v>0</v>
      </c>
      <c r="H1537" s="19">
        <f t="shared" si="128"/>
        <v>0</v>
      </c>
      <c r="I1537" s="19">
        <f t="shared" si="128"/>
        <v>0</v>
      </c>
      <c r="J1537" s="19">
        <f t="shared" si="128"/>
        <v>0</v>
      </c>
      <c r="K1537" s="19">
        <f t="shared" si="128"/>
        <v>0</v>
      </c>
      <c r="L1537" s="19">
        <f t="shared" si="128"/>
        <v>0</v>
      </c>
      <c r="M1537" s="20">
        <f t="shared" si="128"/>
        <v>0</v>
      </c>
    </row>
    <row r="1538" spans="1:13" x14ac:dyDescent="0.25">
      <c r="A1538" s="16">
        <f>INT((ROW()-2)/8)+1</f>
        <v>193</v>
      </c>
      <c r="B1538" s="16" t="str">
        <f>DEC2HEX(Usage!$I$8+(Tiles!$A1538-1)*16+MOD(ROW()-2,8)*2,4)</f>
        <v>8C00</v>
      </c>
      <c r="C1538" s="16" t="str">
        <f>DEC2HEX(Usage!$I$8+(Tiles!$A1538-1)*16+MOD(ROW()-2,8)*2+1,4)</f>
        <v>8C01</v>
      </c>
      <c r="D1538" s="16" t="str">
        <f>DEC2HEX(INDEX(VRAM!$B$1:$B$8192,MATCH(B1538,VRAM!$A$1:$A$8192,0)))</f>
        <v>0</v>
      </c>
      <c r="E1538" s="16" t="str">
        <f>DEC2HEX(INDEX(VRAM!$B$1:$B$8192,MATCH(C1538,VRAM!$A$1:$A$8192,0)))</f>
        <v>0</v>
      </c>
      <c r="F1538" s="12">
        <f t="shared" si="128"/>
        <v>0</v>
      </c>
      <c r="G1538" s="13">
        <f t="shared" si="128"/>
        <v>0</v>
      </c>
      <c r="H1538" s="13">
        <f t="shared" si="128"/>
        <v>0</v>
      </c>
      <c r="I1538" s="13">
        <f t="shared" si="128"/>
        <v>0</v>
      </c>
      <c r="J1538" s="13">
        <f t="shared" si="128"/>
        <v>0</v>
      </c>
      <c r="K1538" s="13">
        <f t="shared" si="128"/>
        <v>0</v>
      </c>
      <c r="L1538" s="13">
        <f t="shared" si="128"/>
        <v>0</v>
      </c>
      <c r="M1538" s="14">
        <f t="shared" si="128"/>
        <v>0</v>
      </c>
    </row>
    <row r="1539" spans="1:13" x14ac:dyDescent="0.25">
      <c r="A1539" s="16">
        <f t="shared" ref="A1539:A1601" si="129">INT((ROW()-2)/8)+1</f>
        <v>193</v>
      </c>
      <c r="B1539" s="16" t="str">
        <f>DEC2HEX(Usage!$I$8+(Tiles!$A1539-1)*16+MOD(ROW()-2,8)*2,4)</f>
        <v>8C02</v>
      </c>
      <c r="C1539" s="16" t="str">
        <f>DEC2HEX(Usage!$I$8+(Tiles!$A1539-1)*16+MOD(ROW()-2,8)*2+1,4)</f>
        <v>8C03</v>
      </c>
      <c r="D1539" s="16" t="str">
        <f>DEC2HEX(INDEX(VRAM!$B$1:$B$8192,MATCH(B1539,VRAM!$A$1:$A$8192,0)))</f>
        <v>0</v>
      </c>
      <c r="E1539" s="16" t="str">
        <f>DEC2HEX(INDEX(VRAM!$B$1:$B$8192,MATCH(C1539,VRAM!$A$1:$A$8192,0)))</f>
        <v>0</v>
      </c>
      <c r="F1539" s="15">
        <f t="shared" ref="F1539:M1554" si="130">IF(_xlfn.BITAND(HEX2DEC($D1539), F$1)=F$1,1,0) + IF(_xlfn.BITAND(HEX2DEC($E1539), F$1)=F$1,2,0)</f>
        <v>0</v>
      </c>
      <c r="G1539" s="16">
        <f t="shared" si="130"/>
        <v>0</v>
      </c>
      <c r="H1539" s="16">
        <f t="shared" si="130"/>
        <v>0</v>
      </c>
      <c r="I1539" s="16">
        <f t="shared" si="130"/>
        <v>0</v>
      </c>
      <c r="J1539" s="16">
        <f t="shared" si="130"/>
        <v>0</v>
      </c>
      <c r="K1539" s="16">
        <f t="shared" si="130"/>
        <v>0</v>
      </c>
      <c r="L1539" s="16">
        <f t="shared" si="130"/>
        <v>0</v>
      </c>
      <c r="M1539" s="17">
        <f t="shared" si="130"/>
        <v>0</v>
      </c>
    </row>
    <row r="1540" spans="1:13" x14ac:dyDescent="0.25">
      <c r="A1540" s="16">
        <f t="shared" si="129"/>
        <v>193</v>
      </c>
      <c r="B1540" s="16" t="str">
        <f>DEC2HEX(Usage!$I$8+(Tiles!$A1540-1)*16+MOD(ROW()-2,8)*2,4)</f>
        <v>8C04</v>
      </c>
      <c r="C1540" s="16" t="str">
        <f>DEC2HEX(Usage!$I$8+(Tiles!$A1540-1)*16+MOD(ROW()-2,8)*2+1,4)</f>
        <v>8C05</v>
      </c>
      <c r="D1540" s="16" t="str">
        <f>DEC2HEX(INDEX(VRAM!$B$1:$B$8192,MATCH(B1540,VRAM!$A$1:$A$8192,0)))</f>
        <v>0</v>
      </c>
      <c r="E1540" s="16" t="str">
        <f>DEC2HEX(INDEX(VRAM!$B$1:$B$8192,MATCH(C1540,VRAM!$A$1:$A$8192,0)))</f>
        <v>0</v>
      </c>
      <c r="F1540" s="15">
        <f t="shared" si="130"/>
        <v>0</v>
      </c>
      <c r="G1540" s="16">
        <f t="shared" si="130"/>
        <v>0</v>
      </c>
      <c r="H1540" s="16">
        <f t="shared" si="130"/>
        <v>0</v>
      </c>
      <c r="I1540" s="16">
        <f t="shared" si="130"/>
        <v>0</v>
      </c>
      <c r="J1540" s="16">
        <f t="shared" si="130"/>
        <v>0</v>
      </c>
      <c r="K1540" s="16">
        <f t="shared" si="130"/>
        <v>0</v>
      </c>
      <c r="L1540" s="16">
        <f t="shared" si="130"/>
        <v>0</v>
      </c>
      <c r="M1540" s="17">
        <f t="shared" si="130"/>
        <v>0</v>
      </c>
    </row>
    <row r="1541" spans="1:13" x14ac:dyDescent="0.25">
      <c r="A1541" s="16">
        <f t="shared" si="129"/>
        <v>193</v>
      </c>
      <c r="B1541" s="16" t="str">
        <f>DEC2HEX(Usage!$I$8+(Tiles!$A1541-1)*16+MOD(ROW()-2,8)*2,4)</f>
        <v>8C06</v>
      </c>
      <c r="C1541" s="16" t="str">
        <f>DEC2HEX(Usage!$I$8+(Tiles!$A1541-1)*16+MOD(ROW()-2,8)*2+1,4)</f>
        <v>8C07</v>
      </c>
      <c r="D1541" s="16" t="str">
        <f>DEC2HEX(INDEX(VRAM!$B$1:$B$8192,MATCH(B1541,VRAM!$A$1:$A$8192,0)))</f>
        <v>0</v>
      </c>
      <c r="E1541" s="16" t="str">
        <f>DEC2HEX(INDEX(VRAM!$B$1:$B$8192,MATCH(C1541,VRAM!$A$1:$A$8192,0)))</f>
        <v>0</v>
      </c>
      <c r="F1541" s="15">
        <f t="shared" si="130"/>
        <v>0</v>
      </c>
      <c r="G1541" s="16">
        <f t="shared" si="130"/>
        <v>0</v>
      </c>
      <c r="H1541" s="16">
        <f t="shared" si="130"/>
        <v>0</v>
      </c>
      <c r="I1541" s="16">
        <f t="shared" si="130"/>
        <v>0</v>
      </c>
      <c r="J1541" s="16">
        <f t="shared" si="130"/>
        <v>0</v>
      </c>
      <c r="K1541" s="16">
        <f t="shared" si="130"/>
        <v>0</v>
      </c>
      <c r="L1541" s="16">
        <f t="shared" si="130"/>
        <v>0</v>
      </c>
      <c r="M1541" s="17">
        <f t="shared" si="130"/>
        <v>0</v>
      </c>
    </row>
    <row r="1542" spans="1:13" x14ac:dyDescent="0.25">
      <c r="A1542" s="16">
        <f t="shared" si="129"/>
        <v>193</v>
      </c>
      <c r="B1542" s="16" t="str">
        <f>DEC2HEX(Usage!$I$8+(Tiles!$A1542-1)*16+MOD(ROW()-2,8)*2,4)</f>
        <v>8C08</v>
      </c>
      <c r="C1542" s="16" t="str">
        <f>DEC2HEX(Usage!$I$8+(Tiles!$A1542-1)*16+MOD(ROW()-2,8)*2+1,4)</f>
        <v>8C09</v>
      </c>
      <c r="D1542" s="16" t="str">
        <f>DEC2HEX(INDEX(VRAM!$B$1:$B$8192,MATCH(B1542,VRAM!$A$1:$A$8192,0)))</f>
        <v>0</v>
      </c>
      <c r="E1542" s="16" t="str">
        <f>DEC2HEX(INDEX(VRAM!$B$1:$B$8192,MATCH(C1542,VRAM!$A$1:$A$8192,0)))</f>
        <v>0</v>
      </c>
      <c r="F1542" s="15">
        <f t="shared" si="130"/>
        <v>0</v>
      </c>
      <c r="G1542" s="16">
        <f t="shared" si="130"/>
        <v>0</v>
      </c>
      <c r="H1542" s="16">
        <f t="shared" si="130"/>
        <v>0</v>
      </c>
      <c r="I1542" s="16">
        <f t="shared" si="130"/>
        <v>0</v>
      </c>
      <c r="J1542" s="16">
        <f t="shared" si="130"/>
        <v>0</v>
      </c>
      <c r="K1542" s="16">
        <f t="shared" si="130"/>
        <v>0</v>
      </c>
      <c r="L1542" s="16">
        <f t="shared" si="130"/>
        <v>0</v>
      </c>
      <c r="M1542" s="17">
        <f t="shared" si="130"/>
        <v>0</v>
      </c>
    </row>
    <row r="1543" spans="1:13" x14ac:dyDescent="0.25">
      <c r="A1543" s="16">
        <f t="shared" si="129"/>
        <v>193</v>
      </c>
      <c r="B1543" s="16" t="str">
        <f>DEC2HEX(Usage!$I$8+(Tiles!$A1543-1)*16+MOD(ROW()-2,8)*2,4)</f>
        <v>8C0A</v>
      </c>
      <c r="C1543" s="16" t="str">
        <f>DEC2HEX(Usage!$I$8+(Tiles!$A1543-1)*16+MOD(ROW()-2,8)*2+1,4)</f>
        <v>8C0B</v>
      </c>
      <c r="D1543" s="16" t="str">
        <f>DEC2HEX(INDEX(VRAM!$B$1:$B$8192,MATCH(B1543,VRAM!$A$1:$A$8192,0)))</f>
        <v>0</v>
      </c>
      <c r="E1543" s="16" t="str">
        <f>DEC2HEX(INDEX(VRAM!$B$1:$B$8192,MATCH(C1543,VRAM!$A$1:$A$8192,0)))</f>
        <v>0</v>
      </c>
      <c r="F1543" s="15">
        <f t="shared" si="130"/>
        <v>0</v>
      </c>
      <c r="G1543" s="16">
        <f t="shared" si="130"/>
        <v>0</v>
      </c>
      <c r="H1543" s="16">
        <f t="shared" si="130"/>
        <v>0</v>
      </c>
      <c r="I1543" s="16">
        <f t="shared" si="130"/>
        <v>0</v>
      </c>
      <c r="J1543" s="16">
        <f t="shared" si="130"/>
        <v>0</v>
      </c>
      <c r="K1543" s="16">
        <f t="shared" si="130"/>
        <v>0</v>
      </c>
      <c r="L1543" s="16">
        <f t="shared" si="130"/>
        <v>0</v>
      </c>
      <c r="M1543" s="17">
        <f t="shared" si="130"/>
        <v>0</v>
      </c>
    </row>
    <row r="1544" spans="1:13" x14ac:dyDescent="0.25">
      <c r="A1544" s="16">
        <f t="shared" si="129"/>
        <v>193</v>
      </c>
      <c r="B1544" s="16" t="str">
        <f>DEC2HEX(Usage!$I$8+(Tiles!$A1544-1)*16+MOD(ROW()-2,8)*2,4)</f>
        <v>8C0C</v>
      </c>
      <c r="C1544" s="16" t="str">
        <f>DEC2HEX(Usage!$I$8+(Tiles!$A1544-1)*16+MOD(ROW()-2,8)*2+1,4)</f>
        <v>8C0D</v>
      </c>
      <c r="D1544" s="16" t="str">
        <f>DEC2HEX(INDEX(VRAM!$B$1:$B$8192,MATCH(B1544,VRAM!$A$1:$A$8192,0)))</f>
        <v>0</v>
      </c>
      <c r="E1544" s="16" t="str">
        <f>DEC2HEX(INDEX(VRAM!$B$1:$B$8192,MATCH(C1544,VRAM!$A$1:$A$8192,0)))</f>
        <v>0</v>
      </c>
      <c r="F1544" s="15">
        <f t="shared" si="130"/>
        <v>0</v>
      </c>
      <c r="G1544" s="16">
        <f t="shared" si="130"/>
        <v>0</v>
      </c>
      <c r="H1544" s="16">
        <f t="shared" si="130"/>
        <v>0</v>
      </c>
      <c r="I1544" s="16">
        <f t="shared" si="130"/>
        <v>0</v>
      </c>
      <c r="J1544" s="16">
        <f t="shared" si="130"/>
        <v>0</v>
      </c>
      <c r="K1544" s="16">
        <f t="shared" si="130"/>
        <v>0</v>
      </c>
      <c r="L1544" s="16">
        <f t="shared" si="130"/>
        <v>0</v>
      </c>
      <c r="M1544" s="17">
        <f t="shared" si="130"/>
        <v>0</v>
      </c>
    </row>
    <row r="1545" spans="1:13" x14ac:dyDescent="0.25">
      <c r="A1545" s="16">
        <f t="shared" si="129"/>
        <v>193</v>
      </c>
      <c r="B1545" s="16" t="str">
        <f>DEC2HEX(Usage!$I$8+(Tiles!$A1545-1)*16+MOD(ROW()-2,8)*2,4)</f>
        <v>8C0E</v>
      </c>
      <c r="C1545" s="16" t="str">
        <f>DEC2HEX(Usage!$I$8+(Tiles!$A1545-1)*16+MOD(ROW()-2,8)*2+1,4)</f>
        <v>8C0F</v>
      </c>
      <c r="D1545" s="16" t="str">
        <f>DEC2HEX(INDEX(VRAM!$B$1:$B$8192,MATCH(B1545,VRAM!$A$1:$A$8192,0)))</f>
        <v>0</v>
      </c>
      <c r="E1545" s="16" t="str">
        <f>DEC2HEX(INDEX(VRAM!$B$1:$B$8192,MATCH(C1545,VRAM!$A$1:$A$8192,0)))</f>
        <v>0</v>
      </c>
      <c r="F1545" s="18">
        <f t="shared" si="130"/>
        <v>0</v>
      </c>
      <c r="G1545" s="19">
        <f t="shared" si="130"/>
        <v>0</v>
      </c>
      <c r="H1545" s="19">
        <f t="shared" si="130"/>
        <v>0</v>
      </c>
      <c r="I1545" s="19">
        <f t="shared" si="130"/>
        <v>0</v>
      </c>
      <c r="J1545" s="19">
        <f t="shared" si="130"/>
        <v>0</v>
      </c>
      <c r="K1545" s="19">
        <f t="shared" si="130"/>
        <v>0</v>
      </c>
      <c r="L1545" s="19">
        <f t="shared" si="130"/>
        <v>0</v>
      </c>
      <c r="M1545" s="20">
        <f t="shared" si="130"/>
        <v>0</v>
      </c>
    </row>
    <row r="1546" spans="1:13" x14ac:dyDescent="0.25">
      <c r="A1546" s="16">
        <f t="shared" si="129"/>
        <v>194</v>
      </c>
      <c r="B1546" s="16" t="str">
        <f>DEC2HEX(Usage!$I$8+(Tiles!$A1546-1)*16+MOD(ROW()-2,8)*2,4)</f>
        <v>8C10</v>
      </c>
      <c r="C1546" s="16" t="str">
        <f>DEC2HEX(Usage!$I$8+(Tiles!$A1546-1)*16+MOD(ROW()-2,8)*2+1,4)</f>
        <v>8C11</v>
      </c>
      <c r="D1546" s="16" t="str">
        <f>DEC2HEX(INDEX(VRAM!$B$1:$B$8192,MATCH(B1546,VRAM!$A$1:$A$8192,0)))</f>
        <v>0</v>
      </c>
      <c r="E1546" s="16" t="str">
        <f>DEC2HEX(INDEX(VRAM!$B$1:$B$8192,MATCH(C1546,VRAM!$A$1:$A$8192,0)))</f>
        <v>0</v>
      </c>
      <c r="F1546" s="12">
        <f t="shared" si="130"/>
        <v>0</v>
      </c>
      <c r="G1546" s="13">
        <f t="shared" si="130"/>
        <v>0</v>
      </c>
      <c r="H1546" s="13">
        <f t="shared" si="130"/>
        <v>0</v>
      </c>
      <c r="I1546" s="13">
        <f t="shared" si="130"/>
        <v>0</v>
      </c>
      <c r="J1546" s="13">
        <f t="shared" si="130"/>
        <v>0</v>
      </c>
      <c r="K1546" s="13">
        <f t="shared" si="130"/>
        <v>0</v>
      </c>
      <c r="L1546" s="13">
        <f t="shared" si="130"/>
        <v>0</v>
      </c>
      <c r="M1546" s="14">
        <f t="shared" si="130"/>
        <v>0</v>
      </c>
    </row>
    <row r="1547" spans="1:13" x14ac:dyDescent="0.25">
      <c r="A1547" s="16">
        <f t="shared" si="129"/>
        <v>194</v>
      </c>
      <c r="B1547" s="16" t="str">
        <f>DEC2HEX(Usage!$I$8+(Tiles!$A1547-1)*16+MOD(ROW()-2,8)*2,4)</f>
        <v>8C12</v>
      </c>
      <c r="C1547" s="16" t="str">
        <f>DEC2HEX(Usage!$I$8+(Tiles!$A1547-1)*16+MOD(ROW()-2,8)*2+1,4)</f>
        <v>8C13</v>
      </c>
      <c r="D1547" s="16" t="str">
        <f>DEC2HEX(INDEX(VRAM!$B$1:$B$8192,MATCH(B1547,VRAM!$A$1:$A$8192,0)))</f>
        <v>0</v>
      </c>
      <c r="E1547" s="16" t="str">
        <f>DEC2HEX(INDEX(VRAM!$B$1:$B$8192,MATCH(C1547,VRAM!$A$1:$A$8192,0)))</f>
        <v>0</v>
      </c>
      <c r="F1547" s="15">
        <f t="shared" si="130"/>
        <v>0</v>
      </c>
      <c r="G1547" s="16">
        <f t="shared" si="130"/>
        <v>0</v>
      </c>
      <c r="H1547" s="16">
        <f t="shared" si="130"/>
        <v>0</v>
      </c>
      <c r="I1547" s="16">
        <f t="shared" si="130"/>
        <v>0</v>
      </c>
      <c r="J1547" s="16">
        <f t="shared" si="130"/>
        <v>0</v>
      </c>
      <c r="K1547" s="16">
        <f t="shared" si="130"/>
        <v>0</v>
      </c>
      <c r="L1547" s="16">
        <f t="shared" si="130"/>
        <v>0</v>
      </c>
      <c r="M1547" s="17">
        <f t="shared" si="130"/>
        <v>0</v>
      </c>
    </row>
    <row r="1548" spans="1:13" x14ac:dyDescent="0.25">
      <c r="A1548" s="16">
        <f t="shared" si="129"/>
        <v>194</v>
      </c>
      <c r="B1548" s="16" t="str">
        <f>DEC2HEX(Usage!$I$8+(Tiles!$A1548-1)*16+MOD(ROW()-2,8)*2,4)</f>
        <v>8C14</v>
      </c>
      <c r="C1548" s="16" t="str">
        <f>DEC2HEX(Usage!$I$8+(Tiles!$A1548-1)*16+MOD(ROW()-2,8)*2+1,4)</f>
        <v>8C15</v>
      </c>
      <c r="D1548" s="16" t="str">
        <f>DEC2HEX(INDEX(VRAM!$B$1:$B$8192,MATCH(B1548,VRAM!$A$1:$A$8192,0)))</f>
        <v>0</v>
      </c>
      <c r="E1548" s="16" t="str">
        <f>DEC2HEX(INDEX(VRAM!$B$1:$B$8192,MATCH(C1548,VRAM!$A$1:$A$8192,0)))</f>
        <v>0</v>
      </c>
      <c r="F1548" s="15">
        <f t="shared" si="130"/>
        <v>0</v>
      </c>
      <c r="G1548" s="16">
        <f t="shared" si="130"/>
        <v>0</v>
      </c>
      <c r="H1548" s="16">
        <f t="shared" si="130"/>
        <v>0</v>
      </c>
      <c r="I1548" s="16">
        <f t="shared" si="130"/>
        <v>0</v>
      </c>
      <c r="J1548" s="16">
        <f t="shared" si="130"/>
        <v>0</v>
      </c>
      <c r="K1548" s="16">
        <f t="shared" si="130"/>
        <v>0</v>
      </c>
      <c r="L1548" s="16">
        <f t="shared" si="130"/>
        <v>0</v>
      </c>
      <c r="M1548" s="17">
        <f t="shared" si="130"/>
        <v>0</v>
      </c>
    </row>
    <row r="1549" spans="1:13" x14ac:dyDescent="0.25">
      <c r="A1549" s="16">
        <f t="shared" si="129"/>
        <v>194</v>
      </c>
      <c r="B1549" s="16" t="str">
        <f>DEC2HEX(Usage!$I$8+(Tiles!$A1549-1)*16+MOD(ROW()-2,8)*2,4)</f>
        <v>8C16</v>
      </c>
      <c r="C1549" s="16" t="str">
        <f>DEC2HEX(Usage!$I$8+(Tiles!$A1549-1)*16+MOD(ROW()-2,8)*2+1,4)</f>
        <v>8C17</v>
      </c>
      <c r="D1549" s="16" t="str">
        <f>DEC2HEX(INDEX(VRAM!$B$1:$B$8192,MATCH(B1549,VRAM!$A$1:$A$8192,0)))</f>
        <v>0</v>
      </c>
      <c r="E1549" s="16" t="str">
        <f>DEC2HEX(INDEX(VRAM!$B$1:$B$8192,MATCH(C1549,VRAM!$A$1:$A$8192,0)))</f>
        <v>0</v>
      </c>
      <c r="F1549" s="15">
        <f t="shared" si="130"/>
        <v>0</v>
      </c>
      <c r="G1549" s="16">
        <f t="shared" si="130"/>
        <v>0</v>
      </c>
      <c r="H1549" s="16">
        <f t="shared" si="130"/>
        <v>0</v>
      </c>
      <c r="I1549" s="16">
        <f t="shared" si="130"/>
        <v>0</v>
      </c>
      <c r="J1549" s="16">
        <f t="shared" si="130"/>
        <v>0</v>
      </c>
      <c r="K1549" s="16">
        <f t="shared" si="130"/>
        <v>0</v>
      </c>
      <c r="L1549" s="16">
        <f t="shared" si="130"/>
        <v>0</v>
      </c>
      <c r="M1549" s="17">
        <f t="shared" si="130"/>
        <v>0</v>
      </c>
    </row>
    <row r="1550" spans="1:13" x14ac:dyDescent="0.25">
      <c r="A1550" s="16">
        <f t="shared" si="129"/>
        <v>194</v>
      </c>
      <c r="B1550" s="16" t="str">
        <f>DEC2HEX(Usage!$I$8+(Tiles!$A1550-1)*16+MOD(ROW()-2,8)*2,4)</f>
        <v>8C18</v>
      </c>
      <c r="C1550" s="16" t="str">
        <f>DEC2HEX(Usage!$I$8+(Tiles!$A1550-1)*16+MOD(ROW()-2,8)*2+1,4)</f>
        <v>8C19</v>
      </c>
      <c r="D1550" s="16" t="str">
        <f>DEC2HEX(INDEX(VRAM!$B$1:$B$8192,MATCH(B1550,VRAM!$A$1:$A$8192,0)))</f>
        <v>0</v>
      </c>
      <c r="E1550" s="16" t="str">
        <f>DEC2HEX(INDEX(VRAM!$B$1:$B$8192,MATCH(C1550,VRAM!$A$1:$A$8192,0)))</f>
        <v>0</v>
      </c>
      <c r="F1550" s="15">
        <f t="shared" si="130"/>
        <v>0</v>
      </c>
      <c r="G1550" s="16">
        <f t="shared" si="130"/>
        <v>0</v>
      </c>
      <c r="H1550" s="16">
        <f t="shared" si="130"/>
        <v>0</v>
      </c>
      <c r="I1550" s="16">
        <f t="shared" si="130"/>
        <v>0</v>
      </c>
      <c r="J1550" s="16">
        <f t="shared" si="130"/>
        <v>0</v>
      </c>
      <c r="K1550" s="16">
        <f t="shared" si="130"/>
        <v>0</v>
      </c>
      <c r="L1550" s="16">
        <f t="shared" si="130"/>
        <v>0</v>
      </c>
      <c r="M1550" s="17">
        <f t="shared" si="130"/>
        <v>0</v>
      </c>
    </row>
    <row r="1551" spans="1:13" x14ac:dyDescent="0.25">
      <c r="A1551" s="16">
        <f t="shared" si="129"/>
        <v>194</v>
      </c>
      <c r="B1551" s="16" t="str">
        <f>DEC2HEX(Usage!$I$8+(Tiles!$A1551-1)*16+MOD(ROW()-2,8)*2,4)</f>
        <v>8C1A</v>
      </c>
      <c r="C1551" s="16" t="str">
        <f>DEC2HEX(Usage!$I$8+(Tiles!$A1551-1)*16+MOD(ROW()-2,8)*2+1,4)</f>
        <v>8C1B</v>
      </c>
      <c r="D1551" s="16" t="str">
        <f>DEC2HEX(INDEX(VRAM!$B$1:$B$8192,MATCH(B1551,VRAM!$A$1:$A$8192,0)))</f>
        <v>0</v>
      </c>
      <c r="E1551" s="16" t="str">
        <f>DEC2HEX(INDEX(VRAM!$B$1:$B$8192,MATCH(C1551,VRAM!$A$1:$A$8192,0)))</f>
        <v>0</v>
      </c>
      <c r="F1551" s="15">
        <f t="shared" si="130"/>
        <v>0</v>
      </c>
      <c r="G1551" s="16">
        <f t="shared" si="130"/>
        <v>0</v>
      </c>
      <c r="H1551" s="16">
        <f t="shared" si="130"/>
        <v>0</v>
      </c>
      <c r="I1551" s="16">
        <f t="shared" si="130"/>
        <v>0</v>
      </c>
      <c r="J1551" s="16">
        <f t="shared" si="130"/>
        <v>0</v>
      </c>
      <c r="K1551" s="16">
        <f t="shared" si="130"/>
        <v>0</v>
      </c>
      <c r="L1551" s="16">
        <f t="shared" si="130"/>
        <v>0</v>
      </c>
      <c r="M1551" s="17">
        <f t="shared" si="130"/>
        <v>0</v>
      </c>
    </row>
    <row r="1552" spans="1:13" x14ac:dyDescent="0.25">
      <c r="A1552" s="16">
        <f t="shared" si="129"/>
        <v>194</v>
      </c>
      <c r="B1552" s="16" t="str">
        <f>DEC2HEX(Usage!$I$8+(Tiles!$A1552-1)*16+MOD(ROW()-2,8)*2,4)</f>
        <v>8C1C</v>
      </c>
      <c r="C1552" s="16" t="str">
        <f>DEC2HEX(Usage!$I$8+(Tiles!$A1552-1)*16+MOD(ROW()-2,8)*2+1,4)</f>
        <v>8C1D</v>
      </c>
      <c r="D1552" s="16" t="str">
        <f>DEC2HEX(INDEX(VRAM!$B$1:$B$8192,MATCH(B1552,VRAM!$A$1:$A$8192,0)))</f>
        <v>0</v>
      </c>
      <c r="E1552" s="16" t="str">
        <f>DEC2HEX(INDEX(VRAM!$B$1:$B$8192,MATCH(C1552,VRAM!$A$1:$A$8192,0)))</f>
        <v>0</v>
      </c>
      <c r="F1552" s="15">
        <f t="shared" si="130"/>
        <v>0</v>
      </c>
      <c r="G1552" s="16">
        <f t="shared" si="130"/>
        <v>0</v>
      </c>
      <c r="H1552" s="16">
        <f t="shared" si="130"/>
        <v>0</v>
      </c>
      <c r="I1552" s="16">
        <f t="shared" si="130"/>
        <v>0</v>
      </c>
      <c r="J1552" s="16">
        <f t="shared" si="130"/>
        <v>0</v>
      </c>
      <c r="K1552" s="16">
        <f t="shared" si="130"/>
        <v>0</v>
      </c>
      <c r="L1552" s="16">
        <f t="shared" si="130"/>
        <v>0</v>
      </c>
      <c r="M1552" s="17">
        <f t="shared" si="130"/>
        <v>0</v>
      </c>
    </row>
    <row r="1553" spans="1:13" x14ac:dyDescent="0.25">
      <c r="A1553" s="16">
        <f t="shared" si="129"/>
        <v>194</v>
      </c>
      <c r="B1553" s="16" t="str">
        <f>DEC2HEX(Usage!$I$8+(Tiles!$A1553-1)*16+MOD(ROW()-2,8)*2,4)</f>
        <v>8C1E</v>
      </c>
      <c r="C1553" s="16" t="str">
        <f>DEC2HEX(Usage!$I$8+(Tiles!$A1553-1)*16+MOD(ROW()-2,8)*2+1,4)</f>
        <v>8C1F</v>
      </c>
      <c r="D1553" s="16" t="str">
        <f>DEC2HEX(INDEX(VRAM!$B$1:$B$8192,MATCH(B1553,VRAM!$A$1:$A$8192,0)))</f>
        <v>0</v>
      </c>
      <c r="E1553" s="16" t="str">
        <f>DEC2HEX(INDEX(VRAM!$B$1:$B$8192,MATCH(C1553,VRAM!$A$1:$A$8192,0)))</f>
        <v>0</v>
      </c>
      <c r="F1553" s="18">
        <f t="shared" si="130"/>
        <v>0</v>
      </c>
      <c r="G1553" s="19">
        <f t="shared" si="130"/>
        <v>0</v>
      </c>
      <c r="H1553" s="19">
        <f t="shared" si="130"/>
        <v>0</v>
      </c>
      <c r="I1553" s="19">
        <f t="shared" si="130"/>
        <v>0</v>
      </c>
      <c r="J1553" s="19">
        <f t="shared" si="130"/>
        <v>0</v>
      </c>
      <c r="K1553" s="19">
        <f t="shared" si="130"/>
        <v>0</v>
      </c>
      <c r="L1553" s="19">
        <f t="shared" si="130"/>
        <v>0</v>
      </c>
      <c r="M1553" s="20">
        <f t="shared" si="130"/>
        <v>0</v>
      </c>
    </row>
    <row r="1554" spans="1:13" x14ac:dyDescent="0.25">
      <c r="A1554" s="16">
        <f>INT((ROW()-2)/8)+1</f>
        <v>195</v>
      </c>
      <c r="B1554" s="16" t="str">
        <f>DEC2HEX(Usage!$I$8+(Tiles!$A1554-1)*16+MOD(ROW()-2,8)*2,4)</f>
        <v>8C20</v>
      </c>
      <c r="C1554" s="16" t="str">
        <f>DEC2HEX(Usage!$I$8+(Tiles!$A1554-1)*16+MOD(ROW()-2,8)*2+1,4)</f>
        <v>8C21</v>
      </c>
      <c r="D1554" s="16" t="str">
        <f>DEC2HEX(INDEX(VRAM!$B$1:$B$8192,MATCH(B1554,VRAM!$A$1:$A$8192,0)))</f>
        <v>0</v>
      </c>
      <c r="E1554" s="16" t="str">
        <f>DEC2HEX(INDEX(VRAM!$B$1:$B$8192,MATCH(C1554,VRAM!$A$1:$A$8192,0)))</f>
        <v>0</v>
      </c>
      <c r="F1554" s="12">
        <f t="shared" si="130"/>
        <v>0</v>
      </c>
      <c r="G1554" s="13">
        <f t="shared" si="130"/>
        <v>0</v>
      </c>
      <c r="H1554" s="13">
        <f t="shared" si="130"/>
        <v>0</v>
      </c>
      <c r="I1554" s="13">
        <f t="shared" si="130"/>
        <v>0</v>
      </c>
      <c r="J1554" s="13">
        <f t="shared" si="130"/>
        <v>0</v>
      </c>
      <c r="K1554" s="13">
        <f t="shared" si="130"/>
        <v>0</v>
      </c>
      <c r="L1554" s="13">
        <f t="shared" si="130"/>
        <v>0</v>
      </c>
      <c r="M1554" s="14">
        <f t="shared" si="130"/>
        <v>0</v>
      </c>
    </row>
    <row r="1555" spans="1:13" x14ac:dyDescent="0.25">
      <c r="A1555" s="16">
        <f t="shared" si="129"/>
        <v>195</v>
      </c>
      <c r="B1555" s="16" t="str">
        <f>DEC2HEX(Usage!$I$8+(Tiles!$A1555-1)*16+MOD(ROW()-2,8)*2,4)</f>
        <v>8C22</v>
      </c>
      <c r="C1555" s="16" t="str">
        <f>DEC2HEX(Usage!$I$8+(Tiles!$A1555-1)*16+MOD(ROW()-2,8)*2+1,4)</f>
        <v>8C23</v>
      </c>
      <c r="D1555" s="16" t="str">
        <f>DEC2HEX(INDEX(VRAM!$B$1:$B$8192,MATCH(B1555,VRAM!$A$1:$A$8192,0)))</f>
        <v>0</v>
      </c>
      <c r="E1555" s="16" t="str">
        <f>DEC2HEX(INDEX(VRAM!$B$1:$B$8192,MATCH(C1555,VRAM!$A$1:$A$8192,0)))</f>
        <v>0</v>
      </c>
      <c r="F1555" s="15">
        <f t="shared" ref="F1555:M1570" si="131">IF(_xlfn.BITAND(HEX2DEC($D1555), F$1)=F$1,1,0) + IF(_xlfn.BITAND(HEX2DEC($E1555), F$1)=F$1,2,0)</f>
        <v>0</v>
      </c>
      <c r="G1555" s="16">
        <f t="shared" si="131"/>
        <v>0</v>
      </c>
      <c r="H1555" s="16">
        <f t="shared" si="131"/>
        <v>0</v>
      </c>
      <c r="I1555" s="16">
        <f t="shared" si="131"/>
        <v>0</v>
      </c>
      <c r="J1555" s="16">
        <f t="shared" si="131"/>
        <v>0</v>
      </c>
      <c r="K1555" s="16">
        <f t="shared" si="131"/>
        <v>0</v>
      </c>
      <c r="L1555" s="16">
        <f t="shared" si="131"/>
        <v>0</v>
      </c>
      <c r="M1555" s="17">
        <f t="shared" si="131"/>
        <v>0</v>
      </c>
    </row>
    <row r="1556" spans="1:13" x14ac:dyDescent="0.25">
      <c r="A1556" s="16">
        <f t="shared" si="129"/>
        <v>195</v>
      </c>
      <c r="B1556" s="16" t="str">
        <f>DEC2HEX(Usage!$I$8+(Tiles!$A1556-1)*16+MOD(ROW()-2,8)*2,4)</f>
        <v>8C24</v>
      </c>
      <c r="C1556" s="16" t="str">
        <f>DEC2HEX(Usage!$I$8+(Tiles!$A1556-1)*16+MOD(ROW()-2,8)*2+1,4)</f>
        <v>8C25</v>
      </c>
      <c r="D1556" s="16" t="str">
        <f>DEC2HEX(INDEX(VRAM!$B$1:$B$8192,MATCH(B1556,VRAM!$A$1:$A$8192,0)))</f>
        <v>0</v>
      </c>
      <c r="E1556" s="16" t="str">
        <f>DEC2HEX(INDEX(VRAM!$B$1:$B$8192,MATCH(C1556,VRAM!$A$1:$A$8192,0)))</f>
        <v>0</v>
      </c>
      <c r="F1556" s="15">
        <f t="shared" si="131"/>
        <v>0</v>
      </c>
      <c r="G1556" s="16">
        <f t="shared" si="131"/>
        <v>0</v>
      </c>
      <c r="H1556" s="16">
        <f t="shared" si="131"/>
        <v>0</v>
      </c>
      <c r="I1556" s="16">
        <f t="shared" si="131"/>
        <v>0</v>
      </c>
      <c r="J1556" s="16">
        <f t="shared" si="131"/>
        <v>0</v>
      </c>
      <c r="K1556" s="16">
        <f t="shared" si="131"/>
        <v>0</v>
      </c>
      <c r="L1556" s="16">
        <f t="shared" si="131"/>
        <v>0</v>
      </c>
      <c r="M1556" s="17">
        <f t="shared" si="131"/>
        <v>0</v>
      </c>
    </row>
    <row r="1557" spans="1:13" x14ac:dyDescent="0.25">
      <c r="A1557" s="16">
        <f t="shared" si="129"/>
        <v>195</v>
      </c>
      <c r="B1557" s="16" t="str">
        <f>DEC2HEX(Usage!$I$8+(Tiles!$A1557-1)*16+MOD(ROW()-2,8)*2,4)</f>
        <v>8C26</v>
      </c>
      <c r="C1557" s="16" t="str">
        <f>DEC2HEX(Usage!$I$8+(Tiles!$A1557-1)*16+MOD(ROW()-2,8)*2+1,4)</f>
        <v>8C27</v>
      </c>
      <c r="D1557" s="16" t="str">
        <f>DEC2HEX(INDEX(VRAM!$B$1:$B$8192,MATCH(B1557,VRAM!$A$1:$A$8192,0)))</f>
        <v>0</v>
      </c>
      <c r="E1557" s="16" t="str">
        <f>DEC2HEX(INDEX(VRAM!$B$1:$B$8192,MATCH(C1557,VRAM!$A$1:$A$8192,0)))</f>
        <v>0</v>
      </c>
      <c r="F1557" s="15">
        <f t="shared" si="131"/>
        <v>0</v>
      </c>
      <c r="G1557" s="16">
        <f t="shared" si="131"/>
        <v>0</v>
      </c>
      <c r="H1557" s="16">
        <f t="shared" si="131"/>
        <v>0</v>
      </c>
      <c r="I1557" s="16">
        <f t="shared" si="131"/>
        <v>0</v>
      </c>
      <c r="J1557" s="16">
        <f t="shared" si="131"/>
        <v>0</v>
      </c>
      <c r="K1557" s="16">
        <f t="shared" si="131"/>
        <v>0</v>
      </c>
      <c r="L1557" s="16">
        <f t="shared" si="131"/>
        <v>0</v>
      </c>
      <c r="M1557" s="17">
        <f t="shared" si="131"/>
        <v>0</v>
      </c>
    </row>
    <row r="1558" spans="1:13" x14ac:dyDescent="0.25">
      <c r="A1558" s="16">
        <f t="shared" si="129"/>
        <v>195</v>
      </c>
      <c r="B1558" s="16" t="str">
        <f>DEC2HEX(Usage!$I$8+(Tiles!$A1558-1)*16+MOD(ROW()-2,8)*2,4)</f>
        <v>8C28</v>
      </c>
      <c r="C1558" s="16" t="str">
        <f>DEC2HEX(Usage!$I$8+(Tiles!$A1558-1)*16+MOD(ROW()-2,8)*2+1,4)</f>
        <v>8C29</v>
      </c>
      <c r="D1558" s="16" t="str">
        <f>DEC2HEX(INDEX(VRAM!$B$1:$B$8192,MATCH(B1558,VRAM!$A$1:$A$8192,0)))</f>
        <v>0</v>
      </c>
      <c r="E1558" s="16" t="str">
        <f>DEC2HEX(INDEX(VRAM!$B$1:$B$8192,MATCH(C1558,VRAM!$A$1:$A$8192,0)))</f>
        <v>0</v>
      </c>
      <c r="F1558" s="15">
        <f t="shared" si="131"/>
        <v>0</v>
      </c>
      <c r="G1558" s="16">
        <f t="shared" si="131"/>
        <v>0</v>
      </c>
      <c r="H1558" s="16">
        <f t="shared" si="131"/>
        <v>0</v>
      </c>
      <c r="I1558" s="16">
        <f t="shared" si="131"/>
        <v>0</v>
      </c>
      <c r="J1558" s="16">
        <f t="shared" si="131"/>
        <v>0</v>
      </c>
      <c r="K1558" s="16">
        <f t="shared" si="131"/>
        <v>0</v>
      </c>
      <c r="L1558" s="16">
        <f t="shared" si="131"/>
        <v>0</v>
      </c>
      <c r="M1558" s="17">
        <f t="shared" si="131"/>
        <v>0</v>
      </c>
    </row>
    <row r="1559" spans="1:13" x14ac:dyDescent="0.25">
      <c r="A1559" s="16">
        <f t="shared" si="129"/>
        <v>195</v>
      </c>
      <c r="B1559" s="16" t="str">
        <f>DEC2HEX(Usage!$I$8+(Tiles!$A1559-1)*16+MOD(ROW()-2,8)*2,4)</f>
        <v>8C2A</v>
      </c>
      <c r="C1559" s="16" t="str">
        <f>DEC2HEX(Usage!$I$8+(Tiles!$A1559-1)*16+MOD(ROW()-2,8)*2+1,4)</f>
        <v>8C2B</v>
      </c>
      <c r="D1559" s="16" t="str">
        <f>DEC2HEX(INDEX(VRAM!$B$1:$B$8192,MATCH(B1559,VRAM!$A$1:$A$8192,0)))</f>
        <v>0</v>
      </c>
      <c r="E1559" s="16" t="str">
        <f>DEC2HEX(INDEX(VRAM!$B$1:$B$8192,MATCH(C1559,VRAM!$A$1:$A$8192,0)))</f>
        <v>0</v>
      </c>
      <c r="F1559" s="15">
        <f t="shared" si="131"/>
        <v>0</v>
      </c>
      <c r="G1559" s="16">
        <f t="shared" si="131"/>
        <v>0</v>
      </c>
      <c r="H1559" s="16">
        <f t="shared" si="131"/>
        <v>0</v>
      </c>
      <c r="I1559" s="16">
        <f t="shared" si="131"/>
        <v>0</v>
      </c>
      <c r="J1559" s="16">
        <f t="shared" si="131"/>
        <v>0</v>
      </c>
      <c r="K1559" s="16">
        <f t="shared" si="131"/>
        <v>0</v>
      </c>
      <c r="L1559" s="16">
        <f t="shared" si="131"/>
        <v>0</v>
      </c>
      <c r="M1559" s="17">
        <f t="shared" si="131"/>
        <v>0</v>
      </c>
    </row>
    <row r="1560" spans="1:13" x14ac:dyDescent="0.25">
      <c r="A1560" s="16">
        <f t="shared" si="129"/>
        <v>195</v>
      </c>
      <c r="B1560" s="16" t="str">
        <f>DEC2HEX(Usage!$I$8+(Tiles!$A1560-1)*16+MOD(ROW()-2,8)*2,4)</f>
        <v>8C2C</v>
      </c>
      <c r="C1560" s="16" t="str">
        <f>DEC2HEX(Usage!$I$8+(Tiles!$A1560-1)*16+MOD(ROW()-2,8)*2+1,4)</f>
        <v>8C2D</v>
      </c>
      <c r="D1560" s="16" t="str">
        <f>DEC2HEX(INDEX(VRAM!$B$1:$B$8192,MATCH(B1560,VRAM!$A$1:$A$8192,0)))</f>
        <v>0</v>
      </c>
      <c r="E1560" s="16" t="str">
        <f>DEC2HEX(INDEX(VRAM!$B$1:$B$8192,MATCH(C1560,VRAM!$A$1:$A$8192,0)))</f>
        <v>0</v>
      </c>
      <c r="F1560" s="15">
        <f t="shared" si="131"/>
        <v>0</v>
      </c>
      <c r="G1560" s="16">
        <f t="shared" si="131"/>
        <v>0</v>
      </c>
      <c r="H1560" s="16">
        <f t="shared" si="131"/>
        <v>0</v>
      </c>
      <c r="I1560" s="16">
        <f t="shared" si="131"/>
        <v>0</v>
      </c>
      <c r="J1560" s="16">
        <f t="shared" si="131"/>
        <v>0</v>
      </c>
      <c r="K1560" s="16">
        <f t="shared" si="131"/>
        <v>0</v>
      </c>
      <c r="L1560" s="16">
        <f t="shared" si="131"/>
        <v>0</v>
      </c>
      <c r="M1560" s="17">
        <f t="shared" si="131"/>
        <v>0</v>
      </c>
    </row>
    <row r="1561" spans="1:13" x14ac:dyDescent="0.25">
      <c r="A1561" s="16">
        <f t="shared" si="129"/>
        <v>195</v>
      </c>
      <c r="B1561" s="16" t="str">
        <f>DEC2HEX(Usage!$I$8+(Tiles!$A1561-1)*16+MOD(ROW()-2,8)*2,4)</f>
        <v>8C2E</v>
      </c>
      <c r="C1561" s="16" t="str">
        <f>DEC2HEX(Usage!$I$8+(Tiles!$A1561-1)*16+MOD(ROW()-2,8)*2+1,4)</f>
        <v>8C2F</v>
      </c>
      <c r="D1561" s="16" t="str">
        <f>DEC2HEX(INDEX(VRAM!$B$1:$B$8192,MATCH(B1561,VRAM!$A$1:$A$8192,0)))</f>
        <v>0</v>
      </c>
      <c r="E1561" s="16" t="str">
        <f>DEC2HEX(INDEX(VRAM!$B$1:$B$8192,MATCH(C1561,VRAM!$A$1:$A$8192,0)))</f>
        <v>0</v>
      </c>
      <c r="F1561" s="18">
        <f t="shared" si="131"/>
        <v>0</v>
      </c>
      <c r="G1561" s="19">
        <f t="shared" si="131"/>
        <v>0</v>
      </c>
      <c r="H1561" s="19">
        <f t="shared" si="131"/>
        <v>0</v>
      </c>
      <c r="I1561" s="19">
        <f t="shared" si="131"/>
        <v>0</v>
      </c>
      <c r="J1561" s="19">
        <f t="shared" si="131"/>
        <v>0</v>
      </c>
      <c r="K1561" s="19">
        <f t="shared" si="131"/>
        <v>0</v>
      </c>
      <c r="L1561" s="19">
        <f t="shared" si="131"/>
        <v>0</v>
      </c>
      <c r="M1561" s="20">
        <f t="shared" si="131"/>
        <v>0</v>
      </c>
    </row>
    <row r="1562" spans="1:13" x14ac:dyDescent="0.25">
      <c r="A1562" s="16">
        <f t="shared" si="129"/>
        <v>196</v>
      </c>
      <c r="B1562" s="16" t="str">
        <f>DEC2HEX(Usage!$I$8+(Tiles!$A1562-1)*16+MOD(ROW()-2,8)*2,4)</f>
        <v>8C30</v>
      </c>
      <c r="C1562" s="16" t="str">
        <f>DEC2HEX(Usage!$I$8+(Tiles!$A1562-1)*16+MOD(ROW()-2,8)*2+1,4)</f>
        <v>8C31</v>
      </c>
      <c r="D1562" s="16" t="str">
        <f>DEC2HEX(INDEX(VRAM!$B$1:$B$8192,MATCH(B1562,VRAM!$A$1:$A$8192,0)))</f>
        <v>0</v>
      </c>
      <c r="E1562" s="16" t="str">
        <f>DEC2HEX(INDEX(VRAM!$B$1:$B$8192,MATCH(C1562,VRAM!$A$1:$A$8192,0)))</f>
        <v>0</v>
      </c>
      <c r="F1562" s="12">
        <f t="shared" si="131"/>
        <v>0</v>
      </c>
      <c r="G1562" s="13">
        <f t="shared" si="131"/>
        <v>0</v>
      </c>
      <c r="H1562" s="13">
        <f t="shared" si="131"/>
        <v>0</v>
      </c>
      <c r="I1562" s="13">
        <f t="shared" si="131"/>
        <v>0</v>
      </c>
      <c r="J1562" s="13">
        <f t="shared" si="131"/>
        <v>0</v>
      </c>
      <c r="K1562" s="13">
        <f t="shared" si="131"/>
        <v>0</v>
      </c>
      <c r="L1562" s="13">
        <f t="shared" si="131"/>
        <v>0</v>
      </c>
      <c r="M1562" s="14">
        <f t="shared" si="131"/>
        <v>0</v>
      </c>
    </row>
    <row r="1563" spans="1:13" x14ac:dyDescent="0.25">
      <c r="A1563" s="16">
        <f t="shared" si="129"/>
        <v>196</v>
      </c>
      <c r="B1563" s="16" t="str">
        <f>DEC2HEX(Usage!$I$8+(Tiles!$A1563-1)*16+MOD(ROW()-2,8)*2,4)</f>
        <v>8C32</v>
      </c>
      <c r="C1563" s="16" t="str">
        <f>DEC2HEX(Usage!$I$8+(Tiles!$A1563-1)*16+MOD(ROW()-2,8)*2+1,4)</f>
        <v>8C33</v>
      </c>
      <c r="D1563" s="16" t="str">
        <f>DEC2HEX(INDEX(VRAM!$B$1:$B$8192,MATCH(B1563,VRAM!$A$1:$A$8192,0)))</f>
        <v>0</v>
      </c>
      <c r="E1563" s="16" t="str">
        <f>DEC2HEX(INDEX(VRAM!$B$1:$B$8192,MATCH(C1563,VRAM!$A$1:$A$8192,0)))</f>
        <v>0</v>
      </c>
      <c r="F1563" s="15">
        <f t="shared" si="131"/>
        <v>0</v>
      </c>
      <c r="G1563" s="16">
        <f t="shared" si="131"/>
        <v>0</v>
      </c>
      <c r="H1563" s="16">
        <f t="shared" si="131"/>
        <v>0</v>
      </c>
      <c r="I1563" s="16">
        <f t="shared" si="131"/>
        <v>0</v>
      </c>
      <c r="J1563" s="16">
        <f t="shared" si="131"/>
        <v>0</v>
      </c>
      <c r="K1563" s="16">
        <f t="shared" si="131"/>
        <v>0</v>
      </c>
      <c r="L1563" s="16">
        <f t="shared" si="131"/>
        <v>0</v>
      </c>
      <c r="M1563" s="17">
        <f t="shared" si="131"/>
        <v>0</v>
      </c>
    </row>
    <row r="1564" spans="1:13" x14ac:dyDescent="0.25">
      <c r="A1564" s="16">
        <f t="shared" si="129"/>
        <v>196</v>
      </c>
      <c r="B1564" s="16" t="str">
        <f>DEC2HEX(Usage!$I$8+(Tiles!$A1564-1)*16+MOD(ROW()-2,8)*2,4)</f>
        <v>8C34</v>
      </c>
      <c r="C1564" s="16" t="str">
        <f>DEC2HEX(Usage!$I$8+(Tiles!$A1564-1)*16+MOD(ROW()-2,8)*2+1,4)</f>
        <v>8C35</v>
      </c>
      <c r="D1564" s="16" t="str">
        <f>DEC2HEX(INDEX(VRAM!$B$1:$B$8192,MATCH(B1564,VRAM!$A$1:$A$8192,0)))</f>
        <v>0</v>
      </c>
      <c r="E1564" s="16" t="str">
        <f>DEC2HEX(INDEX(VRAM!$B$1:$B$8192,MATCH(C1564,VRAM!$A$1:$A$8192,0)))</f>
        <v>0</v>
      </c>
      <c r="F1564" s="15">
        <f t="shared" si="131"/>
        <v>0</v>
      </c>
      <c r="G1564" s="16">
        <f t="shared" si="131"/>
        <v>0</v>
      </c>
      <c r="H1564" s="16">
        <f t="shared" si="131"/>
        <v>0</v>
      </c>
      <c r="I1564" s="16">
        <f t="shared" si="131"/>
        <v>0</v>
      </c>
      <c r="J1564" s="16">
        <f t="shared" si="131"/>
        <v>0</v>
      </c>
      <c r="K1564" s="16">
        <f t="shared" si="131"/>
        <v>0</v>
      </c>
      <c r="L1564" s="16">
        <f t="shared" si="131"/>
        <v>0</v>
      </c>
      <c r="M1564" s="17">
        <f t="shared" si="131"/>
        <v>0</v>
      </c>
    </row>
    <row r="1565" spans="1:13" x14ac:dyDescent="0.25">
      <c r="A1565" s="16">
        <f t="shared" si="129"/>
        <v>196</v>
      </c>
      <c r="B1565" s="16" t="str">
        <f>DEC2HEX(Usage!$I$8+(Tiles!$A1565-1)*16+MOD(ROW()-2,8)*2,4)</f>
        <v>8C36</v>
      </c>
      <c r="C1565" s="16" t="str">
        <f>DEC2HEX(Usage!$I$8+(Tiles!$A1565-1)*16+MOD(ROW()-2,8)*2+1,4)</f>
        <v>8C37</v>
      </c>
      <c r="D1565" s="16" t="str">
        <f>DEC2HEX(INDEX(VRAM!$B$1:$B$8192,MATCH(B1565,VRAM!$A$1:$A$8192,0)))</f>
        <v>0</v>
      </c>
      <c r="E1565" s="16" t="str">
        <f>DEC2HEX(INDEX(VRAM!$B$1:$B$8192,MATCH(C1565,VRAM!$A$1:$A$8192,0)))</f>
        <v>0</v>
      </c>
      <c r="F1565" s="15">
        <f t="shared" si="131"/>
        <v>0</v>
      </c>
      <c r="G1565" s="16">
        <f t="shared" si="131"/>
        <v>0</v>
      </c>
      <c r="H1565" s="16">
        <f t="shared" si="131"/>
        <v>0</v>
      </c>
      <c r="I1565" s="16">
        <f t="shared" si="131"/>
        <v>0</v>
      </c>
      <c r="J1565" s="16">
        <f t="shared" si="131"/>
        <v>0</v>
      </c>
      <c r="K1565" s="16">
        <f t="shared" si="131"/>
        <v>0</v>
      </c>
      <c r="L1565" s="16">
        <f t="shared" si="131"/>
        <v>0</v>
      </c>
      <c r="M1565" s="17">
        <f t="shared" si="131"/>
        <v>0</v>
      </c>
    </row>
    <row r="1566" spans="1:13" x14ac:dyDescent="0.25">
      <c r="A1566" s="16">
        <f t="shared" si="129"/>
        <v>196</v>
      </c>
      <c r="B1566" s="16" t="str">
        <f>DEC2HEX(Usage!$I$8+(Tiles!$A1566-1)*16+MOD(ROW()-2,8)*2,4)</f>
        <v>8C38</v>
      </c>
      <c r="C1566" s="16" t="str">
        <f>DEC2HEX(Usage!$I$8+(Tiles!$A1566-1)*16+MOD(ROW()-2,8)*2+1,4)</f>
        <v>8C39</v>
      </c>
      <c r="D1566" s="16" t="str">
        <f>DEC2HEX(INDEX(VRAM!$B$1:$B$8192,MATCH(B1566,VRAM!$A$1:$A$8192,0)))</f>
        <v>0</v>
      </c>
      <c r="E1566" s="16" t="str">
        <f>DEC2HEX(INDEX(VRAM!$B$1:$B$8192,MATCH(C1566,VRAM!$A$1:$A$8192,0)))</f>
        <v>0</v>
      </c>
      <c r="F1566" s="15">
        <f t="shared" si="131"/>
        <v>0</v>
      </c>
      <c r="G1566" s="16">
        <f t="shared" si="131"/>
        <v>0</v>
      </c>
      <c r="H1566" s="16">
        <f t="shared" si="131"/>
        <v>0</v>
      </c>
      <c r="I1566" s="16">
        <f t="shared" si="131"/>
        <v>0</v>
      </c>
      <c r="J1566" s="16">
        <f t="shared" si="131"/>
        <v>0</v>
      </c>
      <c r="K1566" s="16">
        <f t="shared" si="131"/>
        <v>0</v>
      </c>
      <c r="L1566" s="16">
        <f t="shared" si="131"/>
        <v>0</v>
      </c>
      <c r="M1566" s="17">
        <f t="shared" si="131"/>
        <v>0</v>
      </c>
    </row>
    <row r="1567" spans="1:13" x14ac:dyDescent="0.25">
      <c r="A1567" s="16">
        <f t="shared" si="129"/>
        <v>196</v>
      </c>
      <c r="B1567" s="16" t="str">
        <f>DEC2HEX(Usage!$I$8+(Tiles!$A1567-1)*16+MOD(ROW()-2,8)*2,4)</f>
        <v>8C3A</v>
      </c>
      <c r="C1567" s="16" t="str">
        <f>DEC2HEX(Usage!$I$8+(Tiles!$A1567-1)*16+MOD(ROW()-2,8)*2+1,4)</f>
        <v>8C3B</v>
      </c>
      <c r="D1567" s="16" t="str">
        <f>DEC2HEX(INDEX(VRAM!$B$1:$B$8192,MATCH(B1567,VRAM!$A$1:$A$8192,0)))</f>
        <v>0</v>
      </c>
      <c r="E1567" s="16" t="str">
        <f>DEC2HEX(INDEX(VRAM!$B$1:$B$8192,MATCH(C1567,VRAM!$A$1:$A$8192,0)))</f>
        <v>0</v>
      </c>
      <c r="F1567" s="15">
        <f t="shared" si="131"/>
        <v>0</v>
      </c>
      <c r="G1567" s="16">
        <f t="shared" si="131"/>
        <v>0</v>
      </c>
      <c r="H1567" s="16">
        <f t="shared" si="131"/>
        <v>0</v>
      </c>
      <c r="I1567" s="16">
        <f t="shared" si="131"/>
        <v>0</v>
      </c>
      <c r="J1567" s="16">
        <f t="shared" si="131"/>
        <v>0</v>
      </c>
      <c r="K1567" s="16">
        <f t="shared" si="131"/>
        <v>0</v>
      </c>
      <c r="L1567" s="16">
        <f t="shared" si="131"/>
        <v>0</v>
      </c>
      <c r="M1567" s="17">
        <f t="shared" si="131"/>
        <v>0</v>
      </c>
    </row>
    <row r="1568" spans="1:13" x14ac:dyDescent="0.25">
      <c r="A1568" s="16">
        <f t="shared" si="129"/>
        <v>196</v>
      </c>
      <c r="B1568" s="16" t="str">
        <f>DEC2HEX(Usage!$I$8+(Tiles!$A1568-1)*16+MOD(ROW()-2,8)*2,4)</f>
        <v>8C3C</v>
      </c>
      <c r="C1568" s="16" t="str">
        <f>DEC2HEX(Usage!$I$8+(Tiles!$A1568-1)*16+MOD(ROW()-2,8)*2+1,4)</f>
        <v>8C3D</v>
      </c>
      <c r="D1568" s="16" t="str">
        <f>DEC2HEX(INDEX(VRAM!$B$1:$B$8192,MATCH(B1568,VRAM!$A$1:$A$8192,0)))</f>
        <v>0</v>
      </c>
      <c r="E1568" s="16" t="str">
        <f>DEC2HEX(INDEX(VRAM!$B$1:$B$8192,MATCH(C1568,VRAM!$A$1:$A$8192,0)))</f>
        <v>0</v>
      </c>
      <c r="F1568" s="15">
        <f t="shared" si="131"/>
        <v>0</v>
      </c>
      <c r="G1568" s="16">
        <f t="shared" si="131"/>
        <v>0</v>
      </c>
      <c r="H1568" s="16">
        <f t="shared" si="131"/>
        <v>0</v>
      </c>
      <c r="I1568" s="16">
        <f t="shared" si="131"/>
        <v>0</v>
      </c>
      <c r="J1568" s="16">
        <f t="shared" si="131"/>
        <v>0</v>
      </c>
      <c r="K1568" s="16">
        <f t="shared" si="131"/>
        <v>0</v>
      </c>
      <c r="L1568" s="16">
        <f t="shared" si="131"/>
        <v>0</v>
      </c>
      <c r="M1568" s="17">
        <f t="shared" si="131"/>
        <v>0</v>
      </c>
    </row>
    <row r="1569" spans="1:13" x14ac:dyDescent="0.25">
      <c r="A1569" s="16">
        <f t="shared" si="129"/>
        <v>196</v>
      </c>
      <c r="B1569" s="16" t="str">
        <f>DEC2HEX(Usage!$I$8+(Tiles!$A1569-1)*16+MOD(ROW()-2,8)*2,4)</f>
        <v>8C3E</v>
      </c>
      <c r="C1569" s="16" t="str">
        <f>DEC2HEX(Usage!$I$8+(Tiles!$A1569-1)*16+MOD(ROW()-2,8)*2+1,4)</f>
        <v>8C3F</v>
      </c>
      <c r="D1569" s="16" t="str">
        <f>DEC2HEX(INDEX(VRAM!$B$1:$B$8192,MATCH(B1569,VRAM!$A$1:$A$8192,0)))</f>
        <v>0</v>
      </c>
      <c r="E1569" s="16" t="str">
        <f>DEC2HEX(INDEX(VRAM!$B$1:$B$8192,MATCH(C1569,VRAM!$A$1:$A$8192,0)))</f>
        <v>0</v>
      </c>
      <c r="F1569" s="18">
        <f t="shared" si="131"/>
        <v>0</v>
      </c>
      <c r="G1569" s="19">
        <f t="shared" si="131"/>
        <v>0</v>
      </c>
      <c r="H1569" s="19">
        <f t="shared" si="131"/>
        <v>0</v>
      </c>
      <c r="I1569" s="19">
        <f t="shared" si="131"/>
        <v>0</v>
      </c>
      <c r="J1569" s="19">
        <f t="shared" si="131"/>
        <v>0</v>
      </c>
      <c r="K1569" s="19">
        <f t="shared" si="131"/>
        <v>0</v>
      </c>
      <c r="L1569" s="19">
        <f t="shared" si="131"/>
        <v>0</v>
      </c>
      <c r="M1569" s="20">
        <f t="shared" si="131"/>
        <v>0</v>
      </c>
    </row>
    <row r="1570" spans="1:13" x14ac:dyDescent="0.25">
      <c r="A1570" s="16">
        <f>INT((ROW()-2)/8)+1</f>
        <v>197</v>
      </c>
      <c r="B1570" s="16" t="str">
        <f>DEC2HEX(Usage!$I$8+(Tiles!$A1570-1)*16+MOD(ROW()-2,8)*2,4)</f>
        <v>8C40</v>
      </c>
      <c r="C1570" s="16" t="str">
        <f>DEC2HEX(Usage!$I$8+(Tiles!$A1570-1)*16+MOD(ROW()-2,8)*2+1,4)</f>
        <v>8C41</v>
      </c>
      <c r="D1570" s="16" t="str">
        <f>DEC2HEX(INDEX(VRAM!$B$1:$B$8192,MATCH(B1570,VRAM!$A$1:$A$8192,0)))</f>
        <v>0</v>
      </c>
      <c r="E1570" s="16" t="str">
        <f>DEC2HEX(INDEX(VRAM!$B$1:$B$8192,MATCH(C1570,VRAM!$A$1:$A$8192,0)))</f>
        <v>0</v>
      </c>
      <c r="F1570" s="12">
        <f t="shared" si="131"/>
        <v>0</v>
      </c>
      <c r="G1570" s="13">
        <f t="shared" si="131"/>
        <v>0</v>
      </c>
      <c r="H1570" s="13">
        <f t="shared" si="131"/>
        <v>0</v>
      </c>
      <c r="I1570" s="13">
        <f t="shared" si="131"/>
        <v>0</v>
      </c>
      <c r="J1570" s="13">
        <f t="shared" si="131"/>
        <v>0</v>
      </c>
      <c r="K1570" s="13">
        <f t="shared" si="131"/>
        <v>0</v>
      </c>
      <c r="L1570" s="13">
        <f t="shared" si="131"/>
        <v>0</v>
      </c>
      <c r="M1570" s="14">
        <f t="shared" si="131"/>
        <v>0</v>
      </c>
    </row>
    <row r="1571" spans="1:13" x14ac:dyDescent="0.25">
      <c r="A1571" s="16">
        <f t="shared" si="129"/>
        <v>197</v>
      </c>
      <c r="B1571" s="16" t="str">
        <f>DEC2HEX(Usage!$I$8+(Tiles!$A1571-1)*16+MOD(ROW()-2,8)*2,4)</f>
        <v>8C42</v>
      </c>
      <c r="C1571" s="16" t="str">
        <f>DEC2HEX(Usage!$I$8+(Tiles!$A1571-1)*16+MOD(ROW()-2,8)*2+1,4)</f>
        <v>8C43</v>
      </c>
      <c r="D1571" s="16" t="str">
        <f>DEC2HEX(INDEX(VRAM!$B$1:$B$8192,MATCH(B1571,VRAM!$A$1:$A$8192,0)))</f>
        <v>0</v>
      </c>
      <c r="E1571" s="16" t="str">
        <f>DEC2HEX(INDEX(VRAM!$B$1:$B$8192,MATCH(C1571,VRAM!$A$1:$A$8192,0)))</f>
        <v>0</v>
      </c>
      <c r="F1571" s="15">
        <f t="shared" ref="F1571:M1586" si="132">IF(_xlfn.BITAND(HEX2DEC($D1571), F$1)=F$1,1,0) + IF(_xlfn.BITAND(HEX2DEC($E1571), F$1)=F$1,2,0)</f>
        <v>0</v>
      </c>
      <c r="G1571" s="16">
        <f t="shared" si="132"/>
        <v>0</v>
      </c>
      <c r="H1571" s="16">
        <f t="shared" si="132"/>
        <v>0</v>
      </c>
      <c r="I1571" s="16">
        <f t="shared" si="132"/>
        <v>0</v>
      </c>
      <c r="J1571" s="16">
        <f t="shared" si="132"/>
        <v>0</v>
      </c>
      <c r="K1571" s="16">
        <f t="shared" si="132"/>
        <v>0</v>
      </c>
      <c r="L1571" s="16">
        <f t="shared" si="132"/>
        <v>0</v>
      </c>
      <c r="M1571" s="17">
        <f t="shared" si="132"/>
        <v>0</v>
      </c>
    </row>
    <row r="1572" spans="1:13" x14ac:dyDescent="0.25">
      <c r="A1572" s="16">
        <f t="shared" si="129"/>
        <v>197</v>
      </c>
      <c r="B1572" s="16" t="str">
        <f>DEC2HEX(Usage!$I$8+(Tiles!$A1572-1)*16+MOD(ROW()-2,8)*2,4)</f>
        <v>8C44</v>
      </c>
      <c r="C1572" s="16" t="str">
        <f>DEC2HEX(Usage!$I$8+(Tiles!$A1572-1)*16+MOD(ROW()-2,8)*2+1,4)</f>
        <v>8C45</v>
      </c>
      <c r="D1572" s="16" t="str">
        <f>DEC2HEX(INDEX(VRAM!$B$1:$B$8192,MATCH(B1572,VRAM!$A$1:$A$8192,0)))</f>
        <v>0</v>
      </c>
      <c r="E1572" s="16" t="str">
        <f>DEC2HEX(INDEX(VRAM!$B$1:$B$8192,MATCH(C1572,VRAM!$A$1:$A$8192,0)))</f>
        <v>0</v>
      </c>
      <c r="F1572" s="15">
        <f t="shared" si="132"/>
        <v>0</v>
      </c>
      <c r="G1572" s="16">
        <f t="shared" si="132"/>
        <v>0</v>
      </c>
      <c r="H1572" s="16">
        <f t="shared" si="132"/>
        <v>0</v>
      </c>
      <c r="I1572" s="16">
        <f t="shared" si="132"/>
        <v>0</v>
      </c>
      <c r="J1572" s="16">
        <f t="shared" si="132"/>
        <v>0</v>
      </c>
      <c r="K1572" s="16">
        <f t="shared" si="132"/>
        <v>0</v>
      </c>
      <c r="L1572" s="16">
        <f t="shared" si="132"/>
        <v>0</v>
      </c>
      <c r="M1572" s="17">
        <f t="shared" si="132"/>
        <v>0</v>
      </c>
    </row>
    <row r="1573" spans="1:13" x14ac:dyDescent="0.25">
      <c r="A1573" s="16">
        <f t="shared" si="129"/>
        <v>197</v>
      </c>
      <c r="B1573" s="16" t="str">
        <f>DEC2HEX(Usage!$I$8+(Tiles!$A1573-1)*16+MOD(ROW()-2,8)*2,4)</f>
        <v>8C46</v>
      </c>
      <c r="C1573" s="16" t="str">
        <f>DEC2HEX(Usage!$I$8+(Tiles!$A1573-1)*16+MOD(ROW()-2,8)*2+1,4)</f>
        <v>8C47</v>
      </c>
      <c r="D1573" s="16" t="str">
        <f>DEC2HEX(INDEX(VRAM!$B$1:$B$8192,MATCH(B1573,VRAM!$A$1:$A$8192,0)))</f>
        <v>0</v>
      </c>
      <c r="E1573" s="16" t="str">
        <f>DEC2HEX(INDEX(VRAM!$B$1:$B$8192,MATCH(C1573,VRAM!$A$1:$A$8192,0)))</f>
        <v>0</v>
      </c>
      <c r="F1573" s="15">
        <f t="shared" si="132"/>
        <v>0</v>
      </c>
      <c r="G1573" s="16">
        <f t="shared" si="132"/>
        <v>0</v>
      </c>
      <c r="H1573" s="16">
        <f t="shared" si="132"/>
        <v>0</v>
      </c>
      <c r="I1573" s="16">
        <f t="shared" si="132"/>
        <v>0</v>
      </c>
      <c r="J1573" s="16">
        <f t="shared" si="132"/>
        <v>0</v>
      </c>
      <c r="K1573" s="16">
        <f t="shared" si="132"/>
        <v>0</v>
      </c>
      <c r="L1573" s="16">
        <f t="shared" si="132"/>
        <v>0</v>
      </c>
      <c r="M1573" s="17">
        <f t="shared" si="132"/>
        <v>0</v>
      </c>
    </row>
    <row r="1574" spans="1:13" x14ac:dyDescent="0.25">
      <c r="A1574" s="16">
        <f t="shared" si="129"/>
        <v>197</v>
      </c>
      <c r="B1574" s="16" t="str">
        <f>DEC2HEX(Usage!$I$8+(Tiles!$A1574-1)*16+MOD(ROW()-2,8)*2,4)</f>
        <v>8C48</v>
      </c>
      <c r="C1574" s="16" t="str">
        <f>DEC2HEX(Usage!$I$8+(Tiles!$A1574-1)*16+MOD(ROW()-2,8)*2+1,4)</f>
        <v>8C49</v>
      </c>
      <c r="D1574" s="16" t="str">
        <f>DEC2HEX(INDEX(VRAM!$B$1:$B$8192,MATCH(B1574,VRAM!$A$1:$A$8192,0)))</f>
        <v>0</v>
      </c>
      <c r="E1574" s="16" t="str">
        <f>DEC2HEX(INDEX(VRAM!$B$1:$B$8192,MATCH(C1574,VRAM!$A$1:$A$8192,0)))</f>
        <v>0</v>
      </c>
      <c r="F1574" s="15">
        <f t="shared" si="132"/>
        <v>0</v>
      </c>
      <c r="G1574" s="16">
        <f t="shared" si="132"/>
        <v>0</v>
      </c>
      <c r="H1574" s="16">
        <f t="shared" si="132"/>
        <v>0</v>
      </c>
      <c r="I1574" s="16">
        <f t="shared" si="132"/>
        <v>0</v>
      </c>
      <c r="J1574" s="16">
        <f t="shared" si="132"/>
        <v>0</v>
      </c>
      <c r="K1574" s="16">
        <f t="shared" si="132"/>
        <v>0</v>
      </c>
      <c r="L1574" s="16">
        <f t="shared" si="132"/>
        <v>0</v>
      </c>
      <c r="M1574" s="17">
        <f t="shared" si="132"/>
        <v>0</v>
      </c>
    </row>
    <row r="1575" spans="1:13" x14ac:dyDescent="0.25">
      <c r="A1575" s="16">
        <f t="shared" si="129"/>
        <v>197</v>
      </c>
      <c r="B1575" s="16" t="str">
        <f>DEC2HEX(Usage!$I$8+(Tiles!$A1575-1)*16+MOD(ROW()-2,8)*2,4)</f>
        <v>8C4A</v>
      </c>
      <c r="C1575" s="16" t="str">
        <f>DEC2HEX(Usage!$I$8+(Tiles!$A1575-1)*16+MOD(ROW()-2,8)*2+1,4)</f>
        <v>8C4B</v>
      </c>
      <c r="D1575" s="16" t="str">
        <f>DEC2HEX(INDEX(VRAM!$B$1:$B$8192,MATCH(B1575,VRAM!$A$1:$A$8192,0)))</f>
        <v>0</v>
      </c>
      <c r="E1575" s="16" t="str">
        <f>DEC2HEX(INDEX(VRAM!$B$1:$B$8192,MATCH(C1575,VRAM!$A$1:$A$8192,0)))</f>
        <v>0</v>
      </c>
      <c r="F1575" s="15">
        <f t="shared" si="132"/>
        <v>0</v>
      </c>
      <c r="G1575" s="16">
        <f t="shared" si="132"/>
        <v>0</v>
      </c>
      <c r="H1575" s="16">
        <f t="shared" si="132"/>
        <v>0</v>
      </c>
      <c r="I1575" s="16">
        <f t="shared" si="132"/>
        <v>0</v>
      </c>
      <c r="J1575" s="16">
        <f t="shared" si="132"/>
        <v>0</v>
      </c>
      <c r="K1575" s="16">
        <f t="shared" si="132"/>
        <v>0</v>
      </c>
      <c r="L1575" s="16">
        <f t="shared" si="132"/>
        <v>0</v>
      </c>
      <c r="M1575" s="17">
        <f t="shared" si="132"/>
        <v>0</v>
      </c>
    </row>
    <row r="1576" spans="1:13" x14ac:dyDescent="0.25">
      <c r="A1576" s="16">
        <f t="shared" si="129"/>
        <v>197</v>
      </c>
      <c r="B1576" s="16" t="str">
        <f>DEC2HEX(Usage!$I$8+(Tiles!$A1576-1)*16+MOD(ROW()-2,8)*2,4)</f>
        <v>8C4C</v>
      </c>
      <c r="C1576" s="16" t="str">
        <f>DEC2HEX(Usage!$I$8+(Tiles!$A1576-1)*16+MOD(ROW()-2,8)*2+1,4)</f>
        <v>8C4D</v>
      </c>
      <c r="D1576" s="16" t="str">
        <f>DEC2HEX(INDEX(VRAM!$B$1:$B$8192,MATCH(B1576,VRAM!$A$1:$A$8192,0)))</f>
        <v>0</v>
      </c>
      <c r="E1576" s="16" t="str">
        <f>DEC2HEX(INDEX(VRAM!$B$1:$B$8192,MATCH(C1576,VRAM!$A$1:$A$8192,0)))</f>
        <v>0</v>
      </c>
      <c r="F1576" s="15">
        <f t="shared" si="132"/>
        <v>0</v>
      </c>
      <c r="G1576" s="16">
        <f t="shared" si="132"/>
        <v>0</v>
      </c>
      <c r="H1576" s="16">
        <f t="shared" si="132"/>
        <v>0</v>
      </c>
      <c r="I1576" s="16">
        <f t="shared" si="132"/>
        <v>0</v>
      </c>
      <c r="J1576" s="16">
        <f t="shared" si="132"/>
        <v>0</v>
      </c>
      <c r="K1576" s="16">
        <f t="shared" si="132"/>
        <v>0</v>
      </c>
      <c r="L1576" s="16">
        <f t="shared" si="132"/>
        <v>0</v>
      </c>
      <c r="M1576" s="17">
        <f t="shared" si="132"/>
        <v>0</v>
      </c>
    </row>
    <row r="1577" spans="1:13" x14ac:dyDescent="0.25">
      <c r="A1577" s="16">
        <f t="shared" si="129"/>
        <v>197</v>
      </c>
      <c r="B1577" s="16" t="str">
        <f>DEC2HEX(Usage!$I$8+(Tiles!$A1577-1)*16+MOD(ROW()-2,8)*2,4)</f>
        <v>8C4E</v>
      </c>
      <c r="C1577" s="16" t="str">
        <f>DEC2HEX(Usage!$I$8+(Tiles!$A1577-1)*16+MOD(ROW()-2,8)*2+1,4)</f>
        <v>8C4F</v>
      </c>
      <c r="D1577" s="16" t="str">
        <f>DEC2HEX(INDEX(VRAM!$B$1:$B$8192,MATCH(B1577,VRAM!$A$1:$A$8192,0)))</f>
        <v>0</v>
      </c>
      <c r="E1577" s="16" t="str">
        <f>DEC2HEX(INDEX(VRAM!$B$1:$B$8192,MATCH(C1577,VRAM!$A$1:$A$8192,0)))</f>
        <v>0</v>
      </c>
      <c r="F1577" s="18">
        <f t="shared" si="132"/>
        <v>0</v>
      </c>
      <c r="G1577" s="19">
        <f t="shared" si="132"/>
        <v>0</v>
      </c>
      <c r="H1577" s="19">
        <f t="shared" si="132"/>
        <v>0</v>
      </c>
      <c r="I1577" s="19">
        <f t="shared" si="132"/>
        <v>0</v>
      </c>
      <c r="J1577" s="19">
        <f t="shared" si="132"/>
        <v>0</v>
      </c>
      <c r="K1577" s="19">
        <f t="shared" si="132"/>
        <v>0</v>
      </c>
      <c r="L1577" s="19">
        <f t="shared" si="132"/>
        <v>0</v>
      </c>
      <c r="M1577" s="20">
        <f t="shared" si="132"/>
        <v>0</v>
      </c>
    </row>
    <row r="1578" spans="1:13" x14ac:dyDescent="0.25">
      <c r="A1578" s="16">
        <f t="shared" si="129"/>
        <v>198</v>
      </c>
      <c r="B1578" s="16" t="str">
        <f>DEC2HEX(Usage!$I$8+(Tiles!$A1578-1)*16+MOD(ROW()-2,8)*2,4)</f>
        <v>8C50</v>
      </c>
      <c r="C1578" s="16" t="str">
        <f>DEC2HEX(Usage!$I$8+(Tiles!$A1578-1)*16+MOD(ROW()-2,8)*2+1,4)</f>
        <v>8C51</v>
      </c>
      <c r="D1578" s="16" t="str">
        <f>DEC2HEX(INDEX(VRAM!$B$1:$B$8192,MATCH(B1578,VRAM!$A$1:$A$8192,0)))</f>
        <v>0</v>
      </c>
      <c r="E1578" s="16" t="str">
        <f>DEC2HEX(INDEX(VRAM!$B$1:$B$8192,MATCH(C1578,VRAM!$A$1:$A$8192,0)))</f>
        <v>0</v>
      </c>
      <c r="F1578" s="12">
        <f t="shared" si="132"/>
        <v>0</v>
      </c>
      <c r="G1578" s="13">
        <f t="shared" si="132"/>
        <v>0</v>
      </c>
      <c r="H1578" s="13">
        <f t="shared" si="132"/>
        <v>0</v>
      </c>
      <c r="I1578" s="13">
        <f t="shared" si="132"/>
        <v>0</v>
      </c>
      <c r="J1578" s="13">
        <f t="shared" si="132"/>
        <v>0</v>
      </c>
      <c r="K1578" s="13">
        <f t="shared" si="132"/>
        <v>0</v>
      </c>
      <c r="L1578" s="13">
        <f t="shared" si="132"/>
        <v>0</v>
      </c>
      <c r="M1578" s="14">
        <f t="shared" si="132"/>
        <v>0</v>
      </c>
    </row>
    <row r="1579" spans="1:13" x14ac:dyDescent="0.25">
      <c r="A1579" s="16">
        <f t="shared" si="129"/>
        <v>198</v>
      </c>
      <c r="B1579" s="16" t="str">
        <f>DEC2HEX(Usage!$I$8+(Tiles!$A1579-1)*16+MOD(ROW()-2,8)*2,4)</f>
        <v>8C52</v>
      </c>
      <c r="C1579" s="16" t="str">
        <f>DEC2HEX(Usage!$I$8+(Tiles!$A1579-1)*16+MOD(ROW()-2,8)*2+1,4)</f>
        <v>8C53</v>
      </c>
      <c r="D1579" s="16" t="str">
        <f>DEC2HEX(INDEX(VRAM!$B$1:$B$8192,MATCH(B1579,VRAM!$A$1:$A$8192,0)))</f>
        <v>0</v>
      </c>
      <c r="E1579" s="16" t="str">
        <f>DEC2HEX(INDEX(VRAM!$B$1:$B$8192,MATCH(C1579,VRAM!$A$1:$A$8192,0)))</f>
        <v>0</v>
      </c>
      <c r="F1579" s="15">
        <f t="shared" si="132"/>
        <v>0</v>
      </c>
      <c r="G1579" s="16">
        <f t="shared" si="132"/>
        <v>0</v>
      </c>
      <c r="H1579" s="16">
        <f t="shared" si="132"/>
        <v>0</v>
      </c>
      <c r="I1579" s="16">
        <f t="shared" si="132"/>
        <v>0</v>
      </c>
      <c r="J1579" s="16">
        <f t="shared" si="132"/>
        <v>0</v>
      </c>
      <c r="K1579" s="16">
        <f t="shared" si="132"/>
        <v>0</v>
      </c>
      <c r="L1579" s="16">
        <f t="shared" si="132"/>
        <v>0</v>
      </c>
      <c r="M1579" s="17">
        <f t="shared" si="132"/>
        <v>0</v>
      </c>
    </row>
    <row r="1580" spans="1:13" x14ac:dyDescent="0.25">
      <c r="A1580" s="16">
        <f t="shared" si="129"/>
        <v>198</v>
      </c>
      <c r="B1580" s="16" t="str">
        <f>DEC2HEX(Usage!$I$8+(Tiles!$A1580-1)*16+MOD(ROW()-2,8)*2,4)</f>
        <v>8C54</v>
      </c>
      <c r="C1580" s="16" t="str">
        <f>DEC2HEX(Usage!$I$8+(Tiles!$A1580-1)*16+MOD(ROW()-2,8)*2+1,4)</f>
        <v>8C55</v>
      </c>
      <c r="D1580" s="16" t="str">
        <f>DEC2HEX(INDEX(VRAM!$B$1:$B$8192,MATCH(B1580,VRAM!$A$1:$A$8192,0)))</f>
        <v>0</v>
      </c>
      <c r="E1580" s="16" t="str">
        <f>DEC2HEX(INDEX(VRAM!$B$1:$B$8192,MATCH(C1580,VRAM!$A$1:$A$8192,0)))</f>
        <v>0</v>
      </c>
      <c r="F1580" s="15">
        <f t="shared" si="132"/>
        <v>0</v>
      </c>
      <c r="G1580" s="16">
        <f t="shared" si="132"/>
        <v>0</v>
      </c>
      <c r="H1580" s="16">
        <f t="shared" si="132"/>
        <v>0</v>
      </c>
      <c r="I1580" s="16">
        <f t="shared" si="132"/>
        <v>0</v>
      </c>
      <c r="J1580" s="16">
        <f t="shared" si="132"/>
        <v>0</v>
      </c>
      <c r="K1580" s="16">
        <f t="shared" si="132"/>
        <v>0</v>
      </c>
      <c r="L1580" s="16">
        <f t="shared" si="132"/>
        <v>0</v>
      </c>
      <c r="M1580" s="17">
        <f t="shared" si="132"/>
        <v>0</v>
      </c>
    </row>
    <row r="1581" spans="1:13" x14ac:dyDescent="0.25">
      <c r="A1581" s="16">
        <f t="shared" si="129"/>
        <v>198</v>
      </c>
      <c r="B1581" s="16" t="str">
        <f>DEC2HEX(Usage!$I$8+(Tiles!$A1581-1)*16+MOD(ROW()-2,8)*2,4)</f>
        <v>8C56</v>
      </c>
      <c r="C1581" s="16" t="str">
        <f>DEC2HEX(Usage!$I$8+(Tiles!$A1581-1)*16+MOD(ROW()-2,8)*2+1,4)</f>
        <v>8C57</v>
      </c>
      <c r="D1581" s="16" t="str">
        <f>DEC2HEX(INDEX(VRAM!$B$1:$B$8192,MATCH(B1581,VRAM!$A$1:$A$8192,0)))</f>
        <v>0</v>
      </c>
      <c r="E1581" s="16" t="str">
        <f>DEC2HEX(INDEX(VRAM!$B$1:$B$8192,MATCH(C1581,VRAM!$A$1:$A$8192,0)))</f>
        <v>0</v>
      </c>
      <c r="F1581" s="15">
        <f t="shared" si="132"/>
        <v>0</v>
      </c>
      <c r="G1581" s="16">
        <f t="shared" si="132"/>
        <v>0</v>
      </c>
      <c r="H1581" s="16">
        <f t="shared" si="132"/>
        <v>0</v>
      </c>
      <c r="I1581" s="16">
        <f t="shared" si="132"/>
        <v>0</v>
      </c>
      <c r="J1581" s="16">
        <f t="shared" si="132"/>
        <v>0</v>
      </c>
      <c r="K1581" s="16">
        <f t="shared" si="132"/>
        <v>0</v>
      </c>
      <c r="L1581" s="16">
        <f t="shared" si="132"/>
        <v>0</v>
      </c>
      <c r="M1581" s="17">
        <f t="shared" si="132"/>
        <v>0</v>
      </c>
    </row>
    <row r="1582" spans="1:13" x14ac:dyDescent="0.25">
      <c r="A1582" s="16">
        <f t="shared" si="129"/>
        <v>198</v>
      </c>
      <c r="B1582" s="16" t="str">
        <f>DEC2HEX(Usage!$I$8+(Tiles!$A1582-1)*16+MOD(ROW()-2,8)*2,4)</f>
        <v>8C58</v>
      </c>
      <c r="C1582" s="16" t="str">
        <f>DEC2HEX(Usage!$I$8+(Tiles!$A1582-1)*16+MOD(ROW()-2,8)*2+1,4)</f>
        <v>8C59</v>
      </c>
      <c r="D1582" s="16" t="str">
        <f>DEC2HEX(INDEX(VRAM!$B$1:$B$8192,MATCH(B1582,VRAM!$A$1:$A$8192,0)))</f>
        <v>0</v>
      </c>
      <c r="E1582" s="16" t="str">
        <f>DEC2HEX(INDEX(VRAM!$B$1:$B$8192,MATCH(C1582,VRAM!$A$1:$A$8192,0)))</f>
        <v>0</v>
      </c>
      <c r="F1582" s="15">
        <f t="shared" si="132"/>
        <v>0</v>
      </c>
      <c r="G1582" s="16">
        <f t="shared" si="132"/>
        <v>0</v>
      </c>
      <c r="H1582" s="16">
        <f t="shared" si="132"/>
        <v>0</v>
      </c>
      <c r="I1582" s="16">
        <f t="shared" si="132"/>
        <v>0</v>
      </c>
      <c r="J1582" s="16">
        <f t="shared" si="132"/>
        <v>0</v>
      </c>
      <c r="K1582" s="16">
        <f t="shared" si="132"/>
        <v>0</v>
      </c>
      <c r="L1582" s="16">
        <f t="shared" si="132"/>
        <v>0</v>
      </c>
      <c r="M1582" s="17">
        <f t="shared" si="132"/>
        <v>0</v>
      </c>
    </row>
    <row r="1583" spans="1:13" x14ac:dyDescent="0.25">
      <c r="A1583" s="16">
        <f t="shared" si="129"/>
        <v>198</v>
      </c>
      <c r="B1583" s="16" t="str">
        <f>DEC2HEX(Usage!$I$8+(Tiles!$A1583-1)*16+MOD(ROW()-2,8)*2,4)</f>
        <v>8C5A</v>
      </c>
      <c r="C1583" s="16" t="str">
        <f>DEC2HEX(Usage!$I$8+(Tiles!$A1583-1)*16+MOD(ROW()-2,8)*2+1,4)</f>
        <v>8C5B</v>
      </c>
      <c r="D1583" s="16" t="str">
        <f>DEC2HEX(INDEX(VRAM!$B$1:$B$8192,MATCH(B1583,VRAM!$A$1:$A$8192,0)))</f>
        <v>0</v>
      </c>
      <c r="E1583" s="16" t="str">
        <f>DEC2HEX(INDEX(VRAM!$B$1:$B$8192,MATCH(C1583,VRAM!$A$1:$A$8192,0)))</f>
        <v>0</v>
      </c>
      <c r="F1583" s="15">
        <f t="shared" si="132"/>
        <v>0</v>
      </c>
      <c r="G1583" s="16">
        <f t="shared" si="132"/>
        <v>0</v>
      </c>
      <c r="H1583" s="16">
        <f t="shared" si="132"/>
        <v>0</v>
      </c>
      <c r="I1583" s="16">
        <f t="shared" si="132"/>
        <v>0</v>
      </c>
      <c r="J1583" s="16">
        <f t="shared" si="132"/>
        <v>0</v>
      </c>
      <c r="K1583" s="16">
        <f t="shared" si="132"/>
        <v>0</v>
      </c>
      <c r="L1583" s="16">
        <f t="shared" si="132"/>
        <v>0</v>
      </c>
      <c r="M1583" s="17">
        <f t="shared" si="132"/>
        <v>0</v>
      </c>
    </row>
    <row r="1584" spans="1:13" x14ac:dyDescent="0.25">
      <c r="A1584" s="16">
        <f t="shared" si="129"/>
        <v>198</v>
      </c>
      <c r="B1584" s="16" t="str">
        <f>DEC2HEX(Usage!$I$8+(Tiles!$A1584-1)*16+MOD(ROW()-2,8)*2,4)</f>
        <v>8C5C</v>
      </c>
      <c r="C1584" s="16" t="str">
        <f>DEC2HEX(Usage!$I$8+(Tiles!$A1584-1)*16+MOD(ROW()-2,8)*2+1,4)</f>
        <v>8C5D</v>
      </c>
      <c r="D1584" s="16" t="str">
        <f>DEC2HEX(INDEX(VRAM!$B$1:$B$8192,MATCH(B1584,VRAM!$A$1:$A$8192,0)))</f>
        <v>0</v>
      </c>
      <c r="E1584" s="16" t="str">
        <f>DEC2HEX(INDEX(VRAM!$B$1:$B$8192,MATCH(C1584,VRAM!$A$1:$A$8192,0)))</f>
        <v>0</v>
      </c>
      <c r="F1584" s="15">
        <f t="shared" si="132"/>
        <v>0</v>
      </c>
      <c r="G1584" s="16">
        <f t="shared" si="132"/>
        <v>0</v>
      </c>
      <c r="H1584" s="16">
        <f t="shared" si="132"/>
        <v>0</v>
      </c>
      <c r="I1584" s="16">
        <f t="shared" si="132"/>
        <v>0</v>
      </c>
      <c r="J1584" s="16">
        <f t="shared" si="132"/>
        <v>0</v>
      </c>
      <c r="K1584" s="16">
        <f t="shared" si="132"/>
        <v>0</v>
      </c>
      <c r="L1584" s="16">
        <f t="shared" si="132"/>
        <v>0</v>
      </c>
      <c r="M1584" s="17">
        <f t="shared" si="132"/>
        <v>0</v>
      </c>
    </row>
    <row r="1585" spans="1:13" x14ac:dyDescent="0.25">
      <c r="A1585" s="16">
        <f t="shared" si="129"/>
        <v>198</v>
      </c>
      <c r="B1585" s="16" t="str">
        <f>DEC2HEX(Usage!$I$8+(Tiles!$A1585-1)*16+MOD(ROW()-2,8)*2,4)</f>
        <v>8C5E</v>
      </c>
      <c r="C1585" s="16" t="str">
        <f>DEC2HEX(Usage!$I$8+(Tiles!$A1585-1)*16+MOD(ROW()-2,8)*2+1,4)</f>
        <v>8C5F</v>
      </c>
      <c r="D1585" s="16" t="str">
        <f>DEC2HEX(INDEX(VRAM!$B$1:$B$8192,MATCH(B1585,VRAM!$A$1:$A$8192,0)))</f>
        <v>0</v>
      </c>
      <c r="E1585" s="16" t="str">
        <f>DEC2HEX(INDEX(VRAM!$B$1:$B$8192,MATCH(C1585,VRAM!$A$1:$A$8192,0)))</f>
        <v>0</v>
      </c>
      <c r="F1585" s="18">
        <f t="shared" si="132"/>
        <v>0</v>
      </c>
      <c r="G1585" s="19">
        <f t="shared" si="132"/>
        <v>0</v>
      </c>
      <c r="H1585" s="19">
        <f t="shared" si="132"/>
        <v>0</v>
      </c>
      <c r="I1585" s="19">
        <f t="shared" si="132"/>
        <v>0</v>
      </c>
      <c r="J1585" s="19">
        <f t="shared" si="132"/>
        <v>0</v>
      </c>
      <c r="K1585" s="19">
        <f t="shared" si="132"/>
        <v>0</v>
      </c>
      <c r="L1585" s="19">
        <f t="shared" si="132"/>
        <v>0</v>
      </c>
      <c r="M1585" s="20">
        <f t="shared" si="132"/>
        <v>0</v>
      </c>
    </row>
    <row r="1586" spans="1:13" x14ac:dyDescent="0.25">
      <c r="A1586" s="16">
        <f>INT((ROW()-2)/8)+1</f>
        <v>199</v>
      </c>
      <c r="B1586" s="16" t="str">
        <f>DEC2HEX(Usage!$I$8+(Tiles!$A1586-1)*16+MOD(ROW()-2,8)*2,4)</f>
        <v>8C60</v>
      </c>
      <c r="C1586" s="16" t="str">
        <f>DEC2HEX(Usage!$I$8+(Tiles!$A1586-1)*16+MOD(ROW()-2,8)*2+1,4)</f>
        <v>8C61</v>
      </c>
      <c r="D1586" s="16" t="str">
        <f>DEC2HEX(INDEX(VRAM!$B$1:$B$8192,MATCH(B1586,VRAM!$A$1:$A$8192,0)))</f>
        <v>0</v>
      </c>
      <c r="E1586" s="16" t="str">
        <f>DEC2HEX(INDEX(VRAM!$B$1:$B$8192,MATCH(C1586,VRAM!$A$1:$A$8192,0)))</f>
        <v>0</v>
      </c>
      <c r="F1586" s="12">
        <f t="shared" si="132"/>
        <v>0</v>
      </c>
      <c r="G1586" s="13">
        <f t="shared" si="132"/>
        <v>0</v>
      </c>
      <c r="H1586" s="13">
        <f t="shared" si="132"/>
        <v>0</v>
      </c>
      <c r="I1586" s="13">
        <f t="shared" si="132"/>
        <v>0</v>
      </c>
      <c r="J1586" s="13">
        <f t="shared" si="132"/>
        <v>0</v>
      </c>
      <c r="K1586" s="13">
        <f t="shared" si="132"/>
        <v>0</v>
      </c>
      <c r="L1586" s="13">
        <f t="shared" si="132"/>
        <v>0</v>
      </c>
      <c r="M1586" s="14">
        <f t="shared" si="132"/>
        <v>0</v>
      </c>
    </row>
    <row r="1587" spans="1:13" x14ac:dyDescent="0.25">
      <c r="A1587" s="16">
        <f t="shared" si="129"/>
        <v>199</v>
      </c>
      <c r="B1587" s="16" t="str">
        <f>DEC2HEX(Usage!$I$8+(Tiles!$A1587-1)*16+MOD(ROW()-2,8)*2,4)</f>
        <v>8C62</v>
      </c>
      <c r="C1587" s="16" t="str">
        <f>DEC2HEX(Usage!$I$8+(Tiles!$A1587-1)*16+MOD(ROW()-2,8)*2+1,4)</f>
        <v>8C63</v>
      </c>
      <c r="D1587" s="16" t="str">
        <f>DEC2HEX(INDEX(VRAM!$B$1:$B$8192,MATCH(B1587,VRAM!$A$1:$A$8192,0)))</f>
        <v>0</v>
      </c>
      <c r="E1587" s="16" t="str">
        <f>DEC2HEX(INDEX(VRAM!$B$1:$B$8192,MATCH(C1587,VRAM!$A$1:$A$8192,0)))</f>
        <v>0</v>
      </c>
      <c r="F1587" s="15">
        <f t="shared" ref="F1587:M1602" si="133">IF(_xlfn.BITAND(HEX2DEC($D1587), F$1)=F$1,1,0) + IF(_xlfn.BITAND(HEX2DEC($E1587), F$1)=F$1,2,0)</f>
        <v>0</v>
      </c>
      <c r="G1587" s="16">
        <f t="shared" si="133"/>
        <v>0</v>
      </c>
      <c r="H1587" s="16">
        <f t="shared" si="133"/>
        <v>0</v>
      </c>
      <c r="I1587" s="16">
        <f t="shared" si="133"/>
        <v>0</v>
      </c>
      <c r="J1587" s="16">
        <f t="shared" si="133"/>
        <v>0</v>
      </c>
      <c r="K1587" s="16">
        <f t="shared" si="133"/>
        <v>0</v>
      </c>
      <c r="L1587" s="16">
        <f t="shared" si="133"/>
        <v>0</v>
      </c>
      <c r="M1587" s="17">
        <f t="shared" si="133"/>
        <v>0</v>
      </c>
    </row>
    <row r="1588" spans="1:13" x14ac:dyDescent="0.25">
      <c r="A1588" s="16">
        <f t="shared" si="129"/>
        <v>199</v>
      </c>
      <c r="B1588" s="16" t="str">
        <f>DEC2HEX(Usage!$I$8+(Tiles!$A1588-1)*16+MOD(ROW()-2,8)*2,4)</f>
        <v>8C64</v>
      </c>
      <c r="C1588" s="16" t="str">
        <f>DEC2HEX(Usage!$I$8+(Tiles!$A1588-1)*16+MOD(ROW()-2,8)*2+1,4)</f>
        <v>8C65</v>
      </c>
      <c r="D1588" s="16" t="str">
        <f>DEC2HEX(INDEX(VRAM!$B$1:$B$8192,MATCH(B1588,VRAM!$A$1:$A$8192,0)))</f>
        <v>0</v>
      </c>
      <c r="E1588" s="16" t="str">
        <f>DEC2HEX(INDEX(VRAM!$B$1:$B$8192,MATCH(C1588,VRAM!$A$1:$A$8192,0)))</f>
        <v>0</v>
      </c>
      <c r="F1588" s="15">
        <f t="shared" si="133"/>
        <v>0</v>
      </c>
      <c r="G1588" s="16">
        <f t="shared" si="133"/>
        <v>0</v>
      </c>
      <c r="H1588" s="16">
        <f t="shared" si="133"/>
        <v>0</v>
      </c>
      <c r="I1588" s="16">
        <f t="shared" si="133"/>
        <v>0</v>
      </c>
      <c r="J1588" s="16">
        <f t="shared" si="133"/>
        <v>0</v>
      </c>
      <c r="K1588" s="16">
        <f t="shared" si="133"/>
        <v>0</v>
      </c>
      <c r="L1588" s="16">
        <f t="shared" si="133"/>
        <v>0</v>
      </c>
      <c r="M1588" s="17">
        <f t="shared" si="133"/>
        <v>0</v>
      </c>
    </row>
    <row r="1589" spans="1:13" x14ac:dyDescent="0.25">
      <c r="A1589" s="16">
        <f t="shared" si="129"/>
        <v>199</v>
      </c>
      <c r="B1589" s="16" t="str">
        <f>DEC2HEX(Usage!$I$8+(Tiles!$A1589-1)*16+MOD(ROW()-2,8)*2,4)</f>
        <v>8C66</v>
      </c>
      <c r="C1589" s="16" t="str">
        <f>DEC2HEX(Usage!$I$8+(Tiles!$A1589-1)*16+MOD(ROW()-2,8)*2+1,4)</f>
        <v>8C67</v>
      </c>
      <c r="D1589" s="16" t="str">
        <f>DEC2HEX(INDEX(VRAM!$B$1:$B$8192,MATCH(B1589,VRAM!$A$1:$A$8192,0)))</f>
        <v>0</v>
      </c>
      <c r="E1589" s="16" t="str">
        <f>DEC2HEX(INDEX(VRAM!$B$1:$B$8192,MATCH(C1589,VRAM!$A$1:$A$8192,0)))</f>
        <v>0</v>
      </c>
      <c r="F1589" s="15">
        <f t="shared" si="133"/>
        <v>0</v>
      </c>
      <c r="G1589" s="16">
        <f t="shared" si="133"/>
        <v>0</v>
      </c>
      <c r="H1589" s="16">
        <f t="shared" si="133"/>
        <v>0</v>
      </c>
      <c r="I1589" s="16">
        <f t="shared" si="133"/>
        <v>0</v>
      </c>
      <c r="J1589" s="16">
        <f t="shared" si="133"/>
        <v>0</v>
      </c>
      <c r="K1589" s="16">
        <f t="shared" si="133"/>
        <v>0</v>
      </c>
      <c r="L1589" s="16">
        <f t="shared" si="133"/>
        <v>0</v>
      </c>
      <c r="M1589" s="17">
        <f t="shared" si="133"/>
        <v>0</v>
      </c>
    </row>
    <row r="1590" spans="1:13" x14ac:dyDescent="0.25">
      <c r="A1590" s="16">
        <f t="shared" si="129"/>
        <v>199</v>
      </c>
      <c r="B1590" s="16" t="str">
        <f>DEC2HEX(Usage!$I$8+(Tiles!$A1590-1)*16+MOD(ROW()-2,8)*2,4)</f>
        <v>8C68</v>
      </c>
      <c r="C1590" s="16" t="str">
        <f>DEC2HEX(Usage!$I$8+(Tiles!$A1590-1)*16+MOD(ROW()-2,8)*2+1,4)</f>
        <v>8C69</v>
      </c>
      <c r="D1590" s="16" t="str">
        <f>DEC2HEX(INDEX(VRAM!$B$1:$B$8192,MATCH(B1590,VRAM!$A$1:$A$8192,0)))</f>
        <v>0</v>
      </c>
      <c r="E1590" s="16" t="str">
        <f>DEC2HEX(INDEX(VRAM!$B$1:$B$8192,MATCH(C1590,VRAM!$A$1:$A$8192,0)))</f>
        <v>0</v>
      </c>
      <c r="F1590" s="15">
        <f t="shared" si="133"/>
        <v>0</v>
      </c>
      <c r="G1590" s="16">
        <f t="shared" si="133"/>
        <v>0</v>
      </c>
      <c r="H1590" s="16">
        <f t="shared" si="133"/>
        <v>0</v>
      </c>
      <c r="I1590" s="16">
        <f t="shared" si="133"/>
        <v>0</v>
      </c>
      <c r="J1590" s="16">
        <f t="shared" si="133"/>
        <v>0</v>
      </c>
      <c r="K1590" s="16">
        <f t="shared" si="133"/>
        <v>0</v>
      </c>
      <c r="L1590" s="16">
        <f t="shared" si="133"/>
        <v>0</v>
      </c>
      <c r="M1590" s="17">
        <f t="shared" si="133"/>
        <v>0</v>
      </c>
    </row>
    <row r="1591" spans="1:13" x14ac:dyDescent="0.25">
      <c r="A1591" s="16">
        <f t="shared" si="129"/>
        <v>199</v>
      </c>
      <c r="B1591" s="16" t="str">
        <f>DEC2HEX(Usage!$I$8+(Tiles!$A1591-1)*16+MOD(ROW()-2,8)*2,4)</f>
        <v>8C6A</v>
      </c>
      <c r="C1591" s="16" t="str">
        <f>DEC2HEX(Usage!$I$8+(Tiles!$A1591-1)*16+MOD(ROW()-2,8)*2+1,4)</f>
        <v>8C6B</v>
      </c>
      <c r="D1591" s="16" t="str">
        <f>DEC2HEX(INDEX(VRAM!$B$1:$B$8192,MATCH(B1591,VRAM!$A$1:$A$8192,0)))</f>
        <v>0</v>
      </c>
      <c r="E1591" s="16" t="str">
        <f>DEC2HEX(INDEX(VRAM!$B$1:$B$8192,MATCH(C1591,VRAM!$A$1:$A$8192,0)))</f>
        <v>0</v>
      </c>
      <c r="F1591" s="15">
        <f t="shared" si="133"/>
        <v>0</v>
      </c>
      <c r="G1591" s="16">
        <f t="shared" si="133"/>
        <v>0</v>
      </c>
      <c r="H1591" s="16">
        <f t="shared" si="133"/>
        <v>0</v>
      </c>
      <c r="I1591" s="16">
        <f t="shared" si="133"/>
        <v>0</v>
      </c>
      <c r="J1591" s="16">
        <f t="shared" si="133"/>
        <v>0</v>
      </c>
      <c r="K1591" s="16">
        <f t="shared" si="133"/>
        <v>0</v>
      </c>
      <c r="L1591" s="16">
        <f t="shared" si="133"/>
        <v>0</v>
      </c>
      <c r="M1591" s="17">
        <f t="shared" si="133"/>
        <v>0</v>
      </c>
    </row>
    <row r="1592" spans="1:13" x14ac:dyDescent="0.25">
      <c r="A1592" s="16">
        <f t="shared" si="129"/>
        <v>199</v>
      </c>
      <c r="B1592" s="16" t="str">
        <f>DEC2HEX(Usage!$I$8+(Tiles!$A1592-1)*16+MOD(ROW()-2,8)*2,4)</f>
        <v>8C6C</v>
      </c>
      <c r="C1592" s="16" t="str">
        <f>DEC2HEX(Usage!$I$8+(Tiles!$A1592-1)*16+MOD(ROW()-2,8)*2+1,4)</f>
        <v>8C6D</v>
      </c>
      <c r="D1592" s="16" t="str">
        <f>DEC2HEX(INDEX(VRAM!$B$1:$B$8192,MATCH(B1592,VRAM!$A$1:$A$8192,0)))</f>
        <v>0</v>
      </c>
      <c r="E1592" s="16" t="str">
        <f>DEC2HEX(INDEX(VRAM!$B$1:$B$8192,MATCH(C1592,VRAM!$A$1:$A$8192,0)))</f>
        <v>0</v>
      </c>
      <c r="F1592" s="15">
        <f t="shared" si="133"/>
        <v>0</v>
      </c>
      <c r="G1592" s="16">
        <f t="shared" si="133"/>
        <v>0</v>
      </c>
      <c r="H1592" s="16">
        <f t="shared" si="133"/>
        <v>0</v>
      </c>
      <c r="I1592" s="16">
        <f t="shared" si="133"/>
        <v>0</v>
      </c>
      <c r="J1592" s="16">
        <f t="shared" si="133"/>
        <v>0</v>
      </c>
      <c r="K1592" s="16">
        <f t="shared" si="133"/>
        <v>0</v>
      </c>
      <c r="L1592" s="16">
        <f t="shared" si="133"/>
        <v>0</v>
      </c>
      <c r="M1592" s="17">
        <f t="shared" si="133"/>
        <v>0</v>
      </c>
    </row>
    <row r="1593" spans="1:13" x14ac:dyDescent="0.25">
      <c r="A1593" s="16">
        <f t="shared" si="129"/>
        <v>199</v>
      </c>
      <c r="B1593" s="16" t="str">
        <f>DEC2HEX(Usage!$I$8+(Tiles!$A1593-1)*16+MOD(ROW()-2,8)*2,4)</f>
        <v>8C6E</v>
      </c>
      <c r="C1593" s="16" t="str">
        <f>DEC2HEX(Usage!$I$8+(Tiles!$A1593-1)*16+MOD(ROW()-2,8)*2+1,4)</f>
        <v>8C6F</v>
      </c>
      <c r="D1593" s="16" t="str">
        <f>DEC2HEX(INDEX(VRAM!$B$1:$B$8192,MATCH(B1593,VRAM!$A$1:$A$8192,0)))</f>
        <v>0</v>
      </c>
      <c r="E1593" s="16" t="str">
        <f>DEC2HEX(INDEX(VRAM!$B$1:$B$8192,MATCH(C1593,VRAM!$A$1:$A$8192,0)))</f>
        <v>0</v>
      </c>
      <c r="F1593" s="18">
        <f t="shared" si="133"/>
        <v>0</v>
      </c>
      <c r="G1593" s="19">
        <f t="shared" si="133"/>
        <v>0</v>
      </c>
      <c r="H1593" s="19">
        <f t="shared" si="133"/>
        <v>0</v>
      </c>
      <c r="I1593" s="19">
        <f t="shared" si="133"/>
        <v>0</v>
      </c>
      <c r="J1593" s="19">
        <f t="shared" si="133"/>
        <v>0</v>
      </c>
      <c r="K1593" s="19">
        <f t="shared" si="133"/>
        <v>0</v>
      </c>
      <c r="L1593" s="19">
        <f t="shared" si="133"/>
        <v>0</v>
      </c>
      <c r="M1593" s="20">
        <f t="shared" si="133"/>
        <v>0</v>
      </c>
    </row>
    <row r="1594" spans="1:13" x14ac:dyDescent="0.25">
      <c r="A1594" s="16">
        <f t="shared" si="129"/>
        <v>200</v>
      </c>
      <c r="B1594" s="16" t="str">
        <f>DEC2HEX(Usage!$I$8+(Tiles!$A1594-1)*16+MOD(ROW()-2,8)*2,4)</f>
        <v>8C70</v>
      </c>
      <c r="C1594" s="16" t="str">
        <f>DEC2HEX(Usage!$I$8+(Tiles!$A1594-1)*16+MOD(ROW()-2,8)*2+1,4)</f>
        <v>8C71</v>
      </c>
      <c r="D1594" s="16" t="str">
        <f>DEC2HEX(INDEX(VRAM!$B$1:$B$8192,MATCH(B1594,VRAM!$A$1:$A$8192,0)))</f>
        <v>0</v>
      </c>
      <c r="E1594" s="16" t="str">
        <f>DEC2HEX(INDEX(VRAM!$B$1:$B$8192,MATCH(C1594,VRAM!$A$1:$A$8192,0)))</f>
        <v>0</v>
      </c>
      <c r="F1594" s="12">
        <f t="shared" si="133"/>
        <v>0</v>
      </c>
      <c r="G1594" s="13">
        <f t="shared" si="133"/>
        <v>0</v>
      </c>
      <c r="H1594" s="13">
        <f t="shared" si="133"/>
        <v>0</v>
      </c>
      <c r="I1594" s="13">
        <f t="shared" si="133"/>
        <v>0</v>
      </c>
      <c r="J1594" s="13">
        <f t="shared" si="133"/>
        <v>0</v>
      </c>
      <c r="K1594" s="13">
        <f t="shared" si="133"/>
        <v>0</v>
      </c>
      <c r="L1594" s="13">
        <f t="shared" si="133"/>
        <v>0</v>
      </c>
      <c r="M1594" s="14">
        <f t="shared" si="133"/>
        <v>0</v>
      </c>
    </row>
    <row r="1595" spans="1:13" x14ac:dyDescent="0.25">
      <c r="A1595" s="16">
        <f t="shared" si="129"/>
        <v>200</v>
      </c>
      <c r="B1595" s="16" t="str">
        <f>DEC2HEX(Usage!$I$8+(Tiles!$A1595-1)*16+MOD(ROW()-2,8)*2,4)</f>
        <v>8C72</v>
      </c>
      <c r="C1595" s="16" t="str">
        <f>DEC2HEX(Usage!$I$8+(Tiles!$A1595-1)*16+MOD(ROW()-2,8)*2+1,4)</f>
        <v>8C73</v>
      </c>
      <c r="D1595" s="16" t="str">
        <f>DEC2HEX(INDEX(VRAM!$B$1:$B$8192,MATCH(B1595,VRAM!$A$1:$A$8192,0)))</f>
        <v>0</v>
      </c>
      <c r="E1595" s="16" t="str">
        <f>DEC2HEX(INDEX(VRAM!$B$1:$B$8192,MATCH(C1595,VRAM!$A$1:$A$8192,0)))</f>
        <v>0</v>
      </c>
      <c r="F1595" s="15">
        <f t="shared" si="133"/>
        <v>0</v>
      </c>
      <c r="G1595" s="16">
        <f t="shared" si="133"/>
        <v>0</v>
      </c>
      <c r="H1595" s="16">
        <f t="shared" si="133"/>
        <v>0</v>
      </c>
      <c r="I1595" s="16">
        <f t="shared" si="133"/>
        <v>0</v>
      </c>
      <c r="J1595" s="16">
        <f t="shared" si="133"/>
        <v>0</v>
      </c>
      <c r="K1595" s="16">
        <f t="shared" si="133"/>
        <v>0</v>
      </c>
      <c r="L1595" s="16">
        <f t="shared" si="133"/>
        <v>0</v>
      </c>
      <c r="M1595" s="17">
        <f t="shared" si="133"/>
        <v>0</v>
      </c>
    </row>
    <row r="1596" spans="1:13" x14ac:dyDescent="0.25">
      <c r="A1596" s="16">
        <f t="shared" si="129"/>
        <v>200</v>
      </c>
      <c r="B1596" s="16" t="str">
        <f>DEC2HEX(Usage!$I$8+(Tiles!$A1596-1)*16+MOD(ROW()-2,8)*2,4)</f>
        <v>8C74</v>
      </c>
      <c r="C1596" s="16" t="str">
        <f>DEC2HEX(Usage!$I$8+(Tiles!$A1596-1)*16+MOD(ROW()-2,8)*2+1,4)</f>
        <v>8C75</v>
      </c>
      <c r="D1596" s="16" t="str">
        <f>DEC2HEX(INDEX(VRAM!$B$1:$B$8192,MATCH(B1596,VRAM!$A$1:$A$8192,0)))</f>
        <v>0</v>
      </c>
      <c r="E1596" s="16" t="str">
        <f>DEC2HEX(INDEX(VRAM!$B$1:$B$8192,MATCH(C1596,VRAM!$A$1:$A$8192,0)))</f>
        <v>0</v>
      </c>
      <c r="F1596" s="15">
        <f t="shared" si="133"/>
        <v>0</v>
      </c>
      <c r="G1596" s="16">
        <f t="shared" si="133"/>
        <v>0</v>
      </c>
      <c r="H1596" s="16">
        <f t="shared" si="133"/>
        <v>0</v>
      </c>
      <c r="I1596" s="16">
        <f t="shared" si="133"/>
        <v>0</v>
      </c>
      <c r="J1596" s="16">
        <f t="shared" si="133"/>
        <v>0</v>
      </c>
      <c r="K1596" s="16">
        <f t="shared" si="133"/>
        <v>0</v>
      </c>
      <c r="L1596" s="16">
        <f t="shared" si="133"/>
        <v>0</v>
      </c>
      <c r="M1596" s="17">
        <f t="shared" si="133"/>
        <v>0</v>
      </c>
    </row>
    <row r="1597" spans="1:13" x14ac:dyDescent="0.25">
      <c r="A1597" s="16">
        <f t="shared" si="129"/>
        <v>200</v>
      </c>
      <c r="B1597" s="16" t="str">
        <f>DEC2HEX(Usage!$I$8+(Tiles!$A1597-1)*16+MOD(ROW()-2,8)*2,4)</f>
        <v>8C76</v>
      </c>
      <c r="C1597" s="16" t="str">
        <f>DEC2HEX(Usage!$I$8+(Tiles!$A1597-1)*16+MOD(ROW()-2,8)*2+1,4)</f>
        <v>8C77</v>
      </c>
      <c r="D1597" s="16" t="str">
        <f>DEC2HEX(INDEX(VRAM!$B$1:$B$8192,MATCH(B1597,VRAM!$A$1:$A$8192,0)))</f>
        <v>0</v>
      </c>
      <c r="E1597" s="16" t="str">
        <f>DEC2HEX(INDEX(VRAM!$B$1:$B$8192,MATCH(C1597,VRAM!$A$1:$A$8192,0)))</f>
        <v>0</v>
      </c>
      <c r="F1597" s="15">
        <f t="shared" si="133"/>
        <v>0</v>
      </c>
      <c r="G1597" s="16">
        <f t="shared" si="133"/>
        <v>0</v>
      </c>
      <c r="H1597" s="16">
        <f t="shared" si="133"/>
        <v>0</v>
      </c>
      <c r="I1597" s="16">
        <f t="shared" si="133"/>
        <v>0</v>
      </c>
      <c r="J1597" s="16">
        <f t="shared" si="133"/>
        <v>0</v>
      </c>
      <c r="K1597" s="16">
        <f t="shared" si="133"/>
        <v>0</v>
      </c>
      <c r="L1597" s="16">
        <f t="shared" si="133"/>
        <v>0</v>
      </c>
      <c r="M1597" s="17">
        <f t="shared" si="133"/>
        <v>0</v>
      </c>
    </row>
    <row r="1598" spans="1:13" x14ac:dyDescent="0.25">
      <c r="A1598" s="16">
        <f t="shared" si="129"/>
        <v>200</v>
      </c>
      <c r="B1598" s="16" t="str">
        <f>DEC2HEX(Usage!$I$8+(Tiles!$A1598-1)*16+MOD(ROW()-2,8)*2,4)</f>
        <v>8C78</v>
      </c>
      <c r="C1598" s="16" t="str">
        <f>DEC2HEX(Usage!$I$8+(Tiles!$A1598-1)*16+MOD(ROW()-2,8)*2+1,4)</f>
        <v>8C79</v>
      </c>
      <c r="D1598" s="16" t="str">
        <f>DEC2HEX(INDEX(VRAM!$B$1:$B$8192,MATCH(B1598,VRAM!$A$1:$A$8192,0)))</f>
        <v>0</v>
      </c>
      <c r="E1598" s="16" t="str">
        <f>DEC2HEX(INDEX(VRAM!$B$1:$B$8192,MATCH(C1598,VRAM!$A$1:$A$8192,0)))</f>
        <v>0</v>
      </c>
      <c r="F1598" s="15">
        <f t="shared" si="133"/>
        <v>0</v>
      </c>
      <c r="G1598" s="16">
        <f t="shared" si="133"/>
        <v>0</v>
      </c>
      <c r="H1598" s="16">
        <f t="shared" si="133"/>
        <v>0</v>
      </c>
      <c r="I1598" s="16">
        <f t="shared" si="133"/>
        <v>0</v>
      </c>
      <c r="J1598" s="16">
        <f t="shared" si="133"/>
        <v>0</v>
      </c>
      <c r="K1598" s="16">
        <f t="shared" si="133"/>
        <v>0</v>
      </c>
      <c r="L1598" s="16">
        <f t="shared" si="133"/>
        <v>0</v>
      </c>
      <c r="M1598" s="17">
        <f t="shared" si="133"/>
        <v>0</v>
      </c>
    </row>
    <row r="1599" spans="1:13" x14ac:dyDescent="0.25">
      <c r="A1599" s="16">
        <f t="shared" si="129"/>
        <v>200</v>
      </c>
      <c r="B1599" s="16" t="str">
        <f>DEC2HEX(Usage!$I$8+(Tiles!$A1599-1)*16+MOD(ROW()-2,8)*2,4)</f>
        <v>8C7A</v>
      </c>
      <c r="C1599" s="16" t="str">
        <f>DEC2HEX(Usage!$I$8+(Tiles!$A1599-1)*16+MOD(ROW()-2,8)*2+1,4)</f>
        <v>8C7B</v>
      </c>
      <c r="D1599" s="16" t="str">
        <f>DEC2HEX(INDEX(VRAM!$B$1:$B$8192,MATCH(B1599,VRAM!$A$1:$A$8192,0)))</f>
        <v>0</v>
      </c>
      <c r="E1599" s="16" t="str">
        <f>DEC2HEX(INDEX(VRAM!$B$1:$B$8192,MATCH(C1599,VRAM!$A$1:$A$8192,0)))</f>
        <v>0</v>
      </c>
      <c r="F1599" s="15">
        <f t="shared" si="133"/>
        <v>0</v>
      </c>
      <c r="G1599" s="16">
        <f t="shared" si="133"/>
        <v>0</v>
      </c>
      <c r="H1599" s="16">
        <f t="shared" si="133"/>
        <v>0</v>
      </c>
      <c r="I1599" s="16">
        <f t="shared" si="133"/>
        <v>0</v>
      </c>
      <c r="J1599" s="16">
        <f t="shared" si="133"/>
        <v>0</v>
      </c>
      <c r="K1599" s="16">
        <f t="shared" si="133"/>
        <v>0</v>
      </c>
      <c r="L1599" s="16">
        <f t="shared" si="133"/>
        <v>0</v>
      </c>
      <c r="M1599" s="17">
        <f t="shared" si="133"/>
        <v>0</v>
      </c>
    </row>
    <row r="1600" spans="1:13" x14ac:dyDescent="0.25">
      <c r="A1600" s="16">
        <f t="shared" si="129"/>
        <v>200</v>
      </c>
      <c r="B1600" s="16" t="str">
        <f>DEC2HEX(Usage!$I$8+(Tiles!$A1600-1)*16+MOD(ROW()-2,8)*2,4)</f>
        <v>8C7C</v>
      </c>
      <c r="C1600" s="16" t="str">
        <f>DEC2HEX(Usage!$I$8+(Tiles!$A1600-1)*16+MOD(ROW()-2,8)*2+1,4)</f>
        <v>8C7D</v>
      </c>
      <c r="D1600" s="16" t="str">
        <f>DEC2HEX(INDEX(VRAM!$B$1:$B$8192,MATCH(B1600,VRAM!$A$1:$A$8192,0)))</f>
        <v>0</v>
      </c>
      <c r="E1600" s="16" t="str">
        <f>DEC2HEX(INDEX(VRAM!$B$1:$B$8192,MATCH(C1600,VRAM!$A$1:$A$8192,0)))</f>
        <v>0</v>
      </c>
      <c r="F1600" s="15">
        <f t="shared" si="133"/>
        <v>0</v>
      </c>
      <c r="G1600" s="16">
        <f t="shared" si="133"/>
        <v>0</v>
      </c>
      <c r="H1600" s="16">
        <f t="shared" si="133"/>
        <v>0</v>
      </c>
      <c r="I1600" s="16">
        <f t="shared" si="133"/>
        <v>0</v>
      </c>
      <c r="J1600" s="16">
        <f t="shared" si="133"/>
        <v>0</v>
      </c>
      <c r="K1600" s="16">
        <f t="shared" si="133"/>
        <v>0</v>
      </c>
      <c r="L1600" s="16">
        <f t="shared" si="133"/>
        <v>0</v>
      </c>
      <c r="M1600" s="17">
        <f t="shared" si="133"/>
        <v>0</v>
      </c>
    </row>
    <row r="1601" spans="1:13" x14ac:dyDescent="0.25">
      <c r="A1601" s="16">
        <f t="shared" si="129"/>
        <v>200</v>
      </c>
      <c r="B1601" s="16" t="str">
        <f>DEC2HEX(Usage!$I$8+(Tiles!$A1601-1)*16+MOD(ROW()-2,8)*2,4)</f>
        <v>8C7E</v>
      </c>
      <c r="C1601" s="16" t="str">
        <f>DEC2HEX(Usage!$I$8+(Tiles!$A1601-1)*16+MOD(ROW()-2,8)*2+1,4)</f>
        <v>8C7F</v>
      </c>
      <c r="D1601" s="16" t="str">
        <f>DEC2HEX(INDEX(VRAM!$B$1:$B$8192,MATCH(B1601,VRAM!$A$1:$A$8192,0)))</f>
        <v>0</v>
      </c>
      <c r="E1601" s="16" t="str">
        <f>DEC2HEX(INDEX(VRAM!$B$1:$B$8192,MATCH(C1601,VRAM!$A$1:$A$8192,0)))</f>
        <v>0</v>
      </c>
      <c r="F1601" s="18">
        <f t="shared" si="133"/>
        <v>0</v>
      </c>
      <c r="G1601" s="19">
        <f t="shared" si="133"/>
        <v>0</v>
      </c>
      <c r="H1601" s="19">
        <f t="shared" si="133"/>
        <v>0</v>
      </c>
      <c r="I1601" s="19">
        <f t="shared" si="133"/>
        <v>0</v>
      </c>
      <c r="J1601" s="19">
        <f t="shared" si="133"/>
        <v>0</v>
      </c>
      <c r="K1601" s="19">
        <f t="shared" si="133"/>
        <v>0</v>
      </c>
      <c r="L1601" s="19">
        <f t="shared" si="133"/>
        <v>0</v>
      </c>
      <c r="M1601" s="20">
        <f t="shared" si="133"/>
        <v>0</v>
      </c>
    </row>
    <row r="1602" spans="1:13" x14ac:dyDescent="0.25">
      <c r="A1602" s="16">
        <f>INT((ROW()-2)/8)+1</f>
        <v>201</v>
      </c>
      <c r="B1602" s="16" t="str">
        <f>DEC2HEX(Usage!$I$8+(Tiles!$A1602-1)*16+MOD(ROW()-2,8)*2,4)</f>
        <v>8C80</v>
      </c>
      <c r="C1602" s="16" t="str">
        <f>DEC2HEX(Usage!$I$8+(Tiles!$A1602-1)*16+MOD(ROW()-2,8)*2+1,4)</f>
        <v>8C81</v>
      </c>
      <c r="D1602" s="16" t="str">
        <f>DEC2HEX(INDEX(VRAM!$B$1:$B$8192,MATCH(B1602,VRAM!$A$1:$A$8192,0)))</f>
        <v>0</v>
      </c>
      <c r="E1602" s="16" t="str">
        <f>DEC2HEX(INDEX(VRAM!$B$1:$B$8192,MATCH(C1602,VRAM!$A$1:$A$8192,0)))</f>
        <v>0</v>
      </c>
      <c r="F1602" s="12">
        <f t="shared" si="133"/>
        <v>0</v>
      </c>
      <c r="G1602" s="13">
        <f t="shared" si="133"/>
        <v>0</v>
      </c>
      <c r="H1602" s="13">
        <f t="shared" si="133"/>
        <v>0</v>
      </c>
      <c r="I1602" s="13">
        <f t="shared" si="133"/>
        <v>0</v>
      </c>
      <c r="J1602" s="13">
        <f t="shared" si="133"/>
        <v>0</v>
      </c>
      <c r="K1602" s="13">
        <f t="shared" si="133"/>
        <v>0</v>
      </c>
      <c r="L1602" s="13">
        <f t="shared" si="133"/>
        <v>0</v>
      </c>
      <c r="M1602" s="14">
        <f t="shared" si="133"/>
        <v>0</v>
      </c>
    </row>
    <row r="1603" spans="1:13" x14ac:dyDescent="0.25">
      <c r="A1603" s="16">
        <f t="shared" ref="A1603:A1633" si="134">INT((ROW()-2)/8)+1</f>
        <v>201</v>
      </c>
      <c r="B1603" s="16" t="str">
        <f>DEC2HEX(Usage!$I$8+(Tiles!$A1603-1)*16+MOD(ROW()-2,8)*2,4)</f>
        <v>8C82</v>
      </c>
      <c r="C1603" s="16" t="str">
        <f>DEC2HEX(Usage!$I$8+(Tiles!$A1603-1)*16+MOD(ROW()-2,8)*2+1,4)</f>
        <v>8C83</v>
      </c>
      <c r="D1603" s="16" t="str">
        <f>DEC2HEX(INDEX(VRAM!$B$1:$B$8192,MATCH(B1603,VRAM!$A$1:$A$8192,0)))</f>
        <v>0</v>
      </c>
      <c r="E1603" s="16" t="str">
        <f>DEC2HEX(INDEX(VRAM!$B$1:$B$8192,MATCH(C1603,VRAM!$A$1:$A$8192,0)))</f>
        <v>0</v>
      </c>
      <c r="F1603" s="15">
        <f t="shared" ref="F1603:M1618" si="135">IF(_xlfn.BITAND(HEX2DEC($D1603), F$1)=F$1,1,0) + IF(_xlfn.BITAND(HEX2DEC($E1603), F$1)=F$1,2,0)</f>
        <v>0</v>
      </c>
      <c r="G1603" s="16">
        <f t="shared" si="135"/>
        <v>0</v>
      </c>
      <c r="H1603" s="16">
        <f t="shared" si="135"/>
        <v>0</v>
      </c>
      <c r="I1603" s="16">
        <f t="shared" si="135"/>
        <v>0</v>
      </c>
      <c r="J1603" s="16">
        <f t="shared" si="135"/>
        <v>0</v>
      </c>
      <c r="K1603" s="16">
        <f t="shared" si="135"/>
        <v>0</v>
      </c>
      <c r="L1603" s="16">
        <f t="shared" si="135"/>
        <v>0</v>
      </c>
      <c r="M1603" s="17">
        <f t="shared" si="135"/>
        <v>0</v>
      </c>
    </row>
    <row r="1604" spans="1:13" x14ac:dyDescent="0.25">
      <c r="A1604" s="16">
        <f t="shared" si="134"/>
        <v>201</v>
      </c>
      <c r="B1604" s="16" t="str">
        <f>DEC2HEX(Usage!$I$8+(Tiles!$A1604-1)*16+MOD(ROW()-2,8)*2,4)</f>
        <v>8C84</v>
      </c>
      <c r="C1604" s="16" t="str">
        <f>DEC2HEX(Usage!$I$8+(Tiles!$A1604-1)*16+MOD(ROW()-2,8)*2+1,4)</f>
        <v>8C85</v>
      </c>
      <c r="D1604" s="16" t="str">
        <f>DEC2HEX(INDEX(VRAM!$B$1:$B$8192,MATCH(B1604,VRAM!$A$1:$A$8192,0)))</f>
        <v>0</v>
      </c>
      <c r="E1604" s="16" t="str">
        <f>DEC2HEX(INDEX(VRAM!$B$1:$B$8192,MATCH(C1604,VRAM!$A$1:$A$8192,0)))</f>
        <v>0</v>
      </c>
      <c r="F1604" s="15">
        <f t="shared" si="135"/>
        <v>0</v>
      </c>
      <c r="G1604" s="16">
        <f t="shared" si="135"/>
        <v>0</v>
      </c>
      <c r="H1604" s="16">
        <f t="shared" si="135"/>
        <v>0</v>
      </c>
      <c r="I1604" s="16">
        <f t="shared" si="135"/>
        <v>0</v>
      </c>
      <c r="J1604" s="16">
        <f t="shared" si="135"/>
        <v>0</v>
      </c>
      <c r="K1604" s="16">
        <f t="shared" si="135"/>
        <v>0</v>
      </c>
      <c r="L1604" s="16">
        <f t="shared" si="135"/>
        <v>0</v>
      </c>
      <c r="M1604" s="17">
        <f t="shared" si="135"/>
        <v>0</v>
      </c>
    </row>
    <row r="1605" spans="1:13" x14ac:dyDescent="0.25">
      <c r="A1605" s="16">
        <f t="shared" si="134"/>
        <v>201</v>
      </c>
      <c r="B1605" s="16" t="str">
        <f>DEC2HEX(Usage!$I$8+(Tiles!$A1605-1)*16+MOD(ROW()-2,8)*2,4)</f>
        <v>8C86</v>
      </c>
      <c r="C1605" s="16" t="str">
        <f>DEC2HEX(Usage!$I$8+(Tiles!$A1605-1)*16+MOD(ROW()-2,8)*2+1,4)</f>
        <v>8C87</v>
      </c>
      <c r="D1605" s="16" t="str">
        <f>DEC2HEX(INDEX(VRAM!$B$1:$B$8192,MATCH(B1605,VRAM!$A$1:$A$8192,0)))</f>
        <v>0</v>
      </c>
      <c r="E1605" s="16" t="str">
        <f>DEC2HEX(INDEX(VRAM!$B$1:$B$8192,MATCH(C1605,VRAM!$A$1:$A$8192,0)))</f>
        <v>0</v>
      </c>
      <c r="F1605" s="15">
        <f t="shared" si="135"/>
        <v>0</v>
      </c>
      <c r="G1605" s="16">
        <f t="shared" si="135"/>
        <v>0</v>
      </c>
      <c r="H1605" s="16">
        <f t="shared" si="135"/>
        <v>0</v>
      </c>
      <c r="I1605" s="16">
        <f t="shared" si="135"/>
        <v>0</v>
      </c>
      <c r="J1605" s="16">
        <f t="shared" si="135"/>
        <v>0</v>
      </c>
      <c r="K1605" s="16">
        <f t="shared" si="135"/>
        <v>0</v>
      </c>
      <c r="L1605" s="16">
        <f t="shared" si="135"/>
        <v>0</v>
      </c>
      <c r="M1605" s="17">
        <f t="shared" si="135"/>
        <v>0</v>
      </c>
    </row>
    <row r="1606" spans="1:13" x14ac:dyDescent="0.25">
      <c r="A1606" s="16">
        <f t="shared" si="134"/>
        <v>201</v>
      </c>
      <c r="B1606" s="16" t="str">
        <f>DEC2HEX(Usage!$I$8+(Tiles!$A1606-1)*16+MOD(ROW()-2,8)*2,4)</f>
        <v>8C88</v>
      </c>
      <c r="C1606" s="16" t="str">
        <f>DEC2HEX(Usage!$I$8+(Tiles!$A1606-1)*16+MOD(ROW()-2,8)*2+1,4)</f>
        <v>8C89</v>
      </c>
      <c r="D1606" s="16" t="str">
        <f>DEC2HEX(INDEX(VRAM!$B$1:$B$8192,MATCH(B1606,VRAM!$A$1:$A$8192,0)))</f>
        <v>0</v>
      </c>
      <c r="E1606" s="16" t="str">
        <f>DEC2HEX(INDEX(VRAM!$B$1:$B$8192,MATCH(C1606,VRAM!$A$1:$A$8192,0)))</f>
        <v>0</v>
      </c>
      <c r="F1606" s="15">
        <f t="shared" si="135"/>
        <v>0</v>
      </c>
      <c r="G1606" s="16">
        <f t="shared" si="135"/>
        <v>0</v>
      </c>
      <c r="H1606" s="16">
        <f t="shared" si="135"/>
        <v>0</v>
      </c>
      <c r="I1606" s="16">
        <f t="shared" si="135"/>
        <v>0</v>
      </c>
      <c r="J1606" s="16">
        <f t="shared" si="135"/>
        <v>0</v>
      </c>
      <c r="K1606" s="16">
        <f t="shared" si="135"/>
        <v>0</v>
      </c>
      <c r="L1606" s="16">
        <f t="shared" si="135"/>
        <v>0</v>
      </c>
      <c r="M1606" s="17">
        <f t="shared" si="135"/>
        <v>0</v>
      </c>
    </row>
    <row r="1607" spans="1:13" x14ac:dyDescent="0.25">
      <c r="A1607" s="16">
        <f t="shared" si="134"/>
        <v>201</v>
      </c>
      <c r="B1607" s="16" t="str">
        <f>DEC2HEX(Usage!$I$8+(Tiles!$A1607-1)*16+MOD(ROW()-2,8)*2,4)</f>
        <v>8C8A</v>
      </c>
      <c r="C1607" s="16" t="str">
        <f>DEC2HEX(Usage!$I$8+(Tiles!$A1607-1)*16+MOD(ROW()-2,8)*2+1,4)</f>
        <v>8C8B</v>
      </c>
      <c r="D1607" s="16" t="str">
        <f>DEC2HEX(INDEX(VRAM!$B$1:$B$8192,MATCH(B1607,VRAM!$A$1:$A$8192,0)))</f>
        <v>0</v>
      </c>
      <c r="E1607" s="16" t="str">
        <f>DEC2HEX(INDEX(VRAM!$B$1:$B$8192,MATCH(C1607,VRAM!$A$1:$A$8192,0)))</f>
        <v>0</v>
      </c>
      <c r="F1607" s="15">
        <f t="shared" si="135"/>
        <v>0</v>
      </c>
      <c r="G1607" s="16">
        <f t="shared" si="135"/>
        <v>0</v>
      </c>
      <c r="H1607" s="16">
        <f t="shared" si="135"/>
        <v>0</v>
      </c>
      <c r="I1607" s="16">
        <f t="shared" si="135"/>
        <v>0</v>
      </c>
      <c r="J1607" s="16">
        <f t="shared" si="135"/>
        <v>0</v>
      </c>
      <c r="K1607" s="16">
        <f t="shared" si="135"/>
        <v>0</v>
      </c>
      <c r="L1607" s="16">
        <f t="shared" si="135"/>
        <v>0</v>
      </c>
      <c r="M1607" s="17">
        <f t="shared" si="135"/>
        <v>0</v>
      </c>
    </row>
    <row r="1608" spans="1:13" x14ac:dyDescent="0.25">
      <c r="A1608" s="16">
        <f t="shared" si="134"/>
        <v>201</v>
      </c>
      <c r="B1608" s="16" t="str">
        <f>DEC2HEX(Usage!$I$8+(Tiles!$A1608-1)*16+MOD(ROW()-2,8)*2,4)</f>
        <v>8C8C</v>
      </c>
      <c r="C1608" s="16" t="str">
        <f>DEC2HEX(Usage!$I$8+(Tiles!$A1608-1)*16+MOD(ROW()-2,8)*2+1,4)</f>
        <v>8C8D</v>
      </c>
      <c r="D1608" s="16" t="str">
        <f>DEC2HEX(INDEX(VRAM!$B$1:$B$8192,MATCH(B1608,VRAM!$A$1:$A$8192,0)))</f>
        <v>0</v>
      </c>
      <c r="E1608" s="16" t="str">
        <f>DEC2HEX(INDEX(VRAM!$B$1:$B$8192,MATCH(C1608,VRAM!$A$1:$A$8192,0)))</f>
        <v>0</v>
      </c>
      <c r="F1608" s="15">
        <f t="shared" si="135"/>
        <v>0</v>
      </c>
      <c r="G1608" s="16">
        <f t="shared" si="135"/>
        <v>0</v>
      </c>
      <c r="H1608" s="16">
        <f t="shared" si="135"/>
        <v>0</v>
      </c>
      <c r="I1608" s="16">
        <f t="shared" si="135"/>
        <v>0</v>
      </c>
      <c r="J1608" s="16">
        <f t="shared" si="135"/>
        <v>0</v>
      </c>
      <c r="K1608" s="16">
        <f t="shared" si="135"/>
        <v>0</v>
      </c>
      <c r="L1608" s="16">
        <f t="shared" si="135"/>
        <v>0</v>
      </c>
      <c r="M1608" s="17">
        <f t="shared" si="135"/>
        <v>0</v>
      </c>
    </row>
    <row r="1609" spans="1:13" x14ac:dyDescent="0.25">
      <c r="A1609" s="16">
        <f t="shared" si="134"/>
        <v>201</v>
      </c>
      <c r="B1609" s="16" t="str">
        <f>DEC2HEX(Usage!$I$8+(Tiles!$A1609-1)*16+MOD(ROW()-2,8)*2,4)</f>
        <v>8C8E</v>
      </c>
      <c r="C1609" s="16" t="str">
        <f>DEC2HEX(Usage!$I$8+(Tiles!$A1609-1)*16+MOD(ROW()-2,8)*2+1,4)</f>
        <v>8C8F</v>
      </c>
      <c r="D1609" s="16" t="str">
        <f>DEC2HEX(INDEX(VRAM!$B$1:$B$8192,MATCH(B1609,VRAM!$A$1:$A$8192,0)))</f>
        <v>0</v>
      </c>
      <c r="E1609" s="16" t="str">
        <f>DEC2HEX(INDEX(VRAM!$B$1:$B$8192,MATCH(C1609,VRAM!$A$1:$A$8192,0)))</f>
        <v>0</v>
      </c>
      <c r="F1609" s="18">
        <f t="shared" si="135"/>
        <v>0</v>
      </c>
      <c r="G1609" s="19">
        <f t="shared" si="135"/>
        <v>0</v>
      </c>
      <c r="H1609" s="19">
        <f t="shared" si="135"/>
        <v>0</v>
      </c>
      <c r="I1609" s="19">
        <f t="shared" si="135"/>
        <v>0</v>
      </c>
      <c r="J1609" s="19">
        <f t="shared" si="135"/>
        <v>0</v>
      </c>
      <c r="K1609" s="19">
        <f t="shared" si="135"/>
        <v>0</v>
      </c>
      <c r="L1609" s="19">
        <f t="shared" si="135"/>
        <v>0</v>
      </c>
      <c r="M1609" s="20">
        <f t="shared" si="135"/>
        <v>0</v>
      </c>
    </row>
    <row r="1610" spans="1:13" x14ac:dyDescent="0.25">
      <c r="A1610" s="16">
        <f t="shared" si="134"/>
        <v>202</v>
      </c>
      <c r="B1610" s="16" t="str">
        <f>DEC2HEX(Usage!$I$8+(Tiles!$A1610-1)*16+MOD(ROW()-2,8)*2,4)</f>
        <v>8C90</v>
      </c>
      <c r="C1610" s="16" t="str">
        <f>DEC2HEX(Usage!$I$8+(Tiles!$A1610-1)*16+MOD(ROW()-2,8)*2+1,4)</f>
        <v>8C91</v>
      </c>
      <c r="D1610" s="16" t="str">
        <f>DEC2HEX(INDEX(VRAM!$B$1:$B$8192,MATCH(B1610,VRAM!$A$1:$A$8192,0)))</f>
        <v>0</v>
      </c>
      <c r="E1610" s="16" t="str">
        <f>DEC2HEX(INDEX(VRAM!$B$1:$B$8192,MATCH(C1610,VRAM!$A$1:$A$8192,0)))</f>
        <v>0</v>
      </c>
      <c r="F1610" s="12">
        <f t="shared" si="135"/>
        <v>0</v>
      </c>
      <c r="G1610" s="13">
        <f t="shared" si="135"/>
        <v>0</v>
      </c>
      <c r="H1610" s="13">
        <f t="shared" si="135"/>
        <v>0</v>
      </c>
      <c r="I1610" s="13">
        <f t="shared" si="135"/>
        <v>0</v>
      </c>
      <c r="J1610" s="13">
        <f t="shared" si="135"/>
        <v>0</v>
      </c>
      <c r="K1610" s="13">
        <f t="shared" si="135"/>
        <v>0</v>
      </c>
      <c r="L1610" s="13">
        <f t="shared" si="135"/>
        <v>0</v>
      </c>
      <c r="M1610" s="14">
        <f t="shared" si="135"/>
        <v>0</v>
      </c>
    </row>
    <row r="1611" spans="1:13" x14ac:dyDescent="0.25">
      <c r="A1611" s="16">
        <f t="shared" si="134"/>
        <v>202</v>
      </c>
      <c r="B1611" s="16" t="str">
        <f>DEC2HEX(Usage!$I$8+(Tiles!$A1611-1)*16+MOD(ROW()-2,8)*2,4)</f>
        <v>8C92</v>
      </c>
      <c r="C1611" s="16" t="str">
        <f>DEC2HEX(Usage!$I$8+(Tiles!$A1611-1)*16+MOD(ROW()-2,8)*2+1,4)</f>
        <v>8C93</v>
      </c>
      <c r="D1611" s="16" t="str">
        <f>DEC2HEX(INDEX(VRAM!$B$1:$B$8192,MATCH(B1611,VRAM!$A$1:$A$8192,0)))</f>
        <v>0</v>
      </c>
      <c r="E1611" s="16" t="str">
        <f>DEC2HEX(INDEX(VRAM!$B$1:$B$8192,MATCH(C1611,VRAM!$A$1:$A$8192,0)))</f>
        <v>0</v>
      </c>
      <c r="F1611" s="15">
        <f t="shared" si="135"/>
        <v>0</v>
      </c>
      <c r="G1611" s="16">
        <f t="shared" si="135"/>
        <v>0</v>
      </c>
      <c r="H1611" s="16">
        <f t="shared" si="135"/>
        <v>0</v>
      </c>
      <c r="I1611" s="16">
        <f t="shared" si="135"/>
        <v>0</v>
      </c>
      <c r="J1611" s="16">
        <f t="shared" si="135"/>
        <v>0</v>
      </c>
      <c r="K1611" s="16">
        <f t="shared" si="135"/>
        <v>0</v>
      </c>
      <c r="L1611" s="16">
        <f t="shared" si="135"/>
        <v>0</v>
      </c>
      <c r="M1611" s="17">
        <f t="shared" si="135"/>
        <v>0</v>
      </c>
    </row>
    <row r="1612" spans="1:13" x14ac:dyDescent="0.25">
      <c r="A1612" s="16">
        <f t="shared" si="134"/>
        <v>202</v>
      </c>
      <c r="B1612" s="16" t="str">
        <f>DEC2HEX(Usage!$I$8+(Tiles!$A1612-1)*16+MOD(ROW()-2,8)*2,4)</f>
        <v>8C94</v>
      </c>
      <c r="C1612" s="16" t="str">
        <f>DEC2HEX(Usage!$I$8+(Tiles!$A1612-1)*16+MOD(ROW()-2,8)*2+1,4)</f>
        <v>8C95</v>
      </c>
      <c r="D1612" s="16" t="str">
        <f>DEC2HEX(INDEX(VRAM!$B$1:$B$8192,MATCH(B1612,VRAM!$A$1:$A$8192,0)))</f>
        <v>0</v>
      </c>
      <c r="E1612" s="16" t="str">
        <f>DEC2HEX(INDEX(VRAM!$B$1:$B$8192,MATCH(C1612,VRAM!$A$1:$A$8192,0)))</f>
        <v>0</v>
      </c>
      <c r="F1612" s="15">
        <f t="shared" si="135"/>
        <v>0</v>
      </c>
      <c r="G1612" s="16">
        <f t="shared" si="135"/>
        <v>0</v>
      </c>
      <c r="H1612" s="16">
        <f t="shared" si="135"/>
        <v>0</v>
      </c>
      <c r="I1612" s="16">
        <f t="shared" si="135"/>
        <v>0</v>
      </c>
      <c r="J1612" s="16">
        <f t="shared" si="135"/>
        <v>0</v>
      </c>
      <c r="K1612" s="16">
        <f t="shared" si="135"/>
        <v>0</v>
      </c>
      <c r="L1612" s="16">
        <f t="shared" si="135"/>
        <v>0</v>
      </c>
      <c r="M1612" s="17">
        <f t="shared" si="135"/>
        <v>0</v>
      </c>
    </row>
    <row r="1613" spans="1:13" x14ac:dyDescent="0.25">
      <c r="A1613" s="16">
        <f t="shared" si="134"/>
        <v>202</v>
      </c>
      <c r="B1613" s="16" t="str">
        <f>DEC2HEX(Usage!$I$8+(Tiles!$A1613-1)*16+MOD(ROW()-2,8)*2,4)</f>
        <v>8C96</v>
      </c>
      <c r="C1613" s="16" t="str">
        <f>DEC2HEX(Usage!$I$8+(Tiles!$A1613-1)*16+MOD(ROW()-2,8)*2+1,4)</f>
        <v>8C97</v>
      </c>
      <c r="D1613" s="16" t="str">
        <f>DEC2HEX(INDEX(VRAM!$B$1:$B$8192,MATCH(B1613,VRAM!$A$1:$A$8192,0)))</f>
        <v>0</v>
      </c>
      <c r="E1613" s="16" t="str">
        <f>DEC2HEX(INDEX(VRAM!$B$1:$B$8192,MATCH(C1613,VRAM!$A$1:$A$8192,0)))</f>
        <v>0</v>
      </c>
      <c r="F1613" s="15">
        <f t="shared" si="135"/>
        <v>0</v>
      </c>
      <c r="G1613" s="16">
        <f t="shared" si="135"/>
        <v>0</v>
      </c>
      <c r="H1613" s="16">
        <f t="shared" si="135"/>
        <v>0</v>
      </c>
      <c r="I1613" s="16">
        <f t="shared" si="135"/>
        <v>0</v>
      </c>
      <c r="J1613" s="16">
        <f t="shared" si="135"/>
        <v>0</v>
      </c>
      <c r="K1613" s="16">
        <f t="shared" si="135"/>
        <v>0</v>
      </c>
      <c r="L1613" s="16">
        <f t="shared" si="135"/>
        <v>0</v>
      </c>
      <c r="M1613" s="17">
        <f t="shared" si="135"/>
        <v>0</v>
      </c>
    </row>
    <row r="1614" spans="1:13" x14ac:dyDescent="0.25">
      <c r="A1614" s="16">
        <f t="shared" si="134"/>
        <v>202</v>
      </c>
      <c r="B1614" s="16" t="str">
        <f>DEC2HEX(Usage!$I$8+(Tiles!$A1614-1)*16+MOD(ROW()-2,8)*2,4)</f>
        <v>8C98</v>
      </c>
      <c r="C1614" s="16" t="str">
        <f>DEC2HEX(Usage!$I$8+(Tiles!$A1614-1)*16+MOD(ROW()-2,8)*2+1,4)</f>
        <v>8C99</v>
      </c>
      <c r="D1614" s="16" t="str">
        <f>DEC2HEX(INDEX(VRAM!$B$1:$B$8192,MATCH(B1614,VRAM!$A$1:$A$8192,0)))</f>
        <v>0</v>
      </c>
      <c r="E1614" s="16" t="str">
        <f>DEC2HEX(INDEX(VRAM!$B$1:$B$8192,MATCH(C1614,VRAM!$A$1:$A$8192,0)))</f>
        <v>0</v>
      </c>
      <c r="F1614" s="15">
        <f t="shared" si="135"/>
        <v>0</v>
      </c>
      <c r="G1614" s="16">
        <f t="shared" si="135"/>
        <v>0</v>
      </c>
      <c r="H1614" s="16">
        <f t="shared" si="135"/>
        <v>0</v>
      </c>
      <c r="I1614" s="16">
        <f t="shared" si="135"/>
        <v>0</v>
      </c>
      <c r="J1614" s="16">
        <f t="shared" si="135"/>
        <v>0</v>
      </c>
      <c r="K1614" s="16">
        <f t="shared" si="135"/>
        <v>0</v>
      </c>
      <c r="L1614" s="16">
        <f t="shared" si="135"/>
        <v>0</v>
      </c>
      <c r="M1614" s="17">
        <f t="shared" si="135"/>
        <v>0</v>
      </c>
    </row>
    <row r="1615" spans="1:13" x14ac:dyDescent="0.25">
      <c r="A1615" s="16">
        <f t="shared" si="134"/>
        <v>202</v>
      </c>
      <c r="B1615" s="16" t="str">
        <f>DEC2HEX(Usage!$I$8+(Tiles!$A1615-1)*16+MOD(ROW()-2,8)*2,4)</f>
        <v>8C9A</v>
      </c>
      <c r="C1615" s="16" t="str">
        <f>DEC2HEX(Usage!$I$8+(Tiles!$A1615-1)*16+MOD(ROW()-2,8)*2+1,4)</f>
        <v>8C9B</v>
      </c>
      <c r="D1615" s="16" t="str">
        <f>DEC2HEX(INDEX(VRAM!$B$1:$B$8192,MATCH(B1615,VRAM!$A$1:$A$8192,0)))</f>
        <v>0</v>
      </c>
      <c r="E1615" s="16" t="str">
        <f>DEC2HEX(INDEX(VRAM!$B$1:$B$8192,MATCH(C1615,VRAM!$A$1:$A$8192,0)))</f>
        <v>0</v>
      </c>
      <c r="F1615" s="15">
        <f t="shared" si="135"/>
        <v>0</v>
      </c>
      <c r="G1615" s="16">
        <f t="shared" si="135"/>
        <v>0</v>
      </c>
      <c r="H1615" s="16">
        <f t="shared" si="135"/>
        <v>0</v>
      </c>
      <c r="I1615" s="16">
        <f t="shared" si="135"/>
        <v>0</v>
      </c>
      <c r="J1615" s="16">
        <f t="shared" si="135"/>
        <v>0</v>
      </c>
      <c r="K1615" s="16">
        <f t="shared" si="135"/>
        <v>0</v>
      </c>
      <c r="L1615" s="16">
        <f t="shared" si="135"/>
        <v>0</v>
      </c>
      <c r="M1615" s="17">
        <f t="shared" si="135"/>
        <v>0</v>
      </c>
    </row>
    <row r="1616" spans="1:13" x14ac:dyDescent="0.25">
      <c r="A1616" s="16">
        <f t="shared" si="134"/>
        <v>202</v>
      </c>
      <c r="B1616" s="16" t="str">
        <f>DEC2HEX(Usage!$I$8+(Tiles!$A1616-1)*16+MOD(ROW()-2,8)*2,4)</f>
        <v>8C9C</v>
      </c>
      <c r="C1616" s="16" t="str">
        <f>DEC2HEX(Usage!$I$8+(Tiles!$A1616-1)*16+MOD(ROW()-2,8)*2+1,4)</f>
        <v>8C9D</v>
      </c>
      <c r="D1616" s="16" t="str">
        <f>DEC2HEX(INDEX(VRAM!$B$1:$B$8192,MATCH(B1616,VRAM!$A$1:$A$8192,0)))</f>
        <v>0</v>
      </c>
      <c r="E1616" s="16" t="str">
        <f>DEC2HEX(INDEX(VRAM!$B$1:$B$8192,MATCH(C1616,VRAM!$A$1:$A$8192,0)))</f>
        <v>0</v>
      </c>
      <c r="F1616" s="15">
        <f t="shared" si="135"/>
        <v>0</v>
      </c>
      <c r="G1616" s="16">
        <f t="shared" si="135"/>
        <v>0</v>
      </c>
      <c r="H1616" s="16">
        <f t="shared" si="135"/>
        <v>0</v>
      </c>
      <c r="I1616" s="16">
        <f t="shared" si="135"/>
        <v>0</v>
      </c>
      <c r="J1616" s="16">
        <f t="shared" si="135"/>
        <v>0</v>
      </c>
      <c r="K1616" s="16">
        <f t="shared" si="135"/>
        <v>0</v>
      </c>
      <c r="L1616" s="16">
        <f t="shared" si="135"/>
        <v>0</v>
      </c>
      <c r="M1616" s="17">
        <f t="shared" si="135"/>
        <v>0</v>
      </c>
    </row>
    <row r="1617" spans="1:13" x14ac:dyDescent="0.25">
      <c r="A1617" s="16">
        <f t="shared" si="134"/>
        <v>202</v>
      </c>
      <c r="B1617" s="16" t="str">
        <f>DEC2HEX(Usage!$I$8+(Tiles!$A1617-1)*16+MOD(ROW()-2,8)*2,4)</f>
        <v>8C9E</v>
      </c>
      <c r="C1617" s="16" t="str">
        <f>DEC2HEX(Usage!$I$8+(Tiles!$A1617-1)*16+MOD(ROW()-2,8)*2+1,4)</f>
        <v>8C9F</v>
      </c>
      <c r="D1617" s="16" t="str">
        <f>DEC2HEX(INDEX(VRAM!$B$1:$B$8192,MATCH(B1617,VRAM!$A$1:$A$8192,0)))</f>
        <v>0</v>
      </c>
      <c r="E1617" s="16" t="str">
        <f>DEC2HEX(INDEX(VRAM!$B$1:$B$8192,MATCH(C1617,VRAM!$A$1:$A$8192,0)))</f>
        <v>0</v>
      </c>
      <c r="F1617" s="18">
        <f t="shared" si="135"/>
        <v>0</v>
      </c>
      <c r="G1617" s="19">
        <f t="shared" si="135"/>
        <v>0</v>
      </c>
      <c r="H1617" s="19">
        <f t="shared" si="135"/>
        <v>0</v>
      </c>
      <c r="I1617" s="19">
        <f t="shared" si="135"/>
        <v>0</v>
      </c>
      <c r="J1617" s="19">
        <f t="shared" si="135"/>
        <v>0</v>
      </c>
      <c r="K1617" s="19">
        <f t="shared" si="135"/>
        <v>0</v>
      </c>
      <c r="L1617" s="19">
        <f t="shared" si="135"/>
        <v>0</v>
      </c>
      <c r="M1617" s="20">
        <f t="shared" si="135"/>
        <v>0</v>
      </c>
    </row>
    <row r="1618" spans="1:13" x14ac:dyDescent="0.25">
      <c r="A1618" s="16">
        <f>INT((ROW()-2)/8)+1</f>
        <v>203</v>
      </c>
      <c r="B1618" s="16" t="str">
        <f>DEC2HEX(Usage!$I$8+(Tiles!$A1618-1)*16+MOD(ROW()-2,8)*2,4)</f>
        <v>8CA0</v>
      </c>
      <c r="C1618" s="16" t="str">
        <f>DEC2HEX(Usage!$I$8+(Tiles!$A1618-1)*16+MOD(ROW()-2,8)*2+1,4)</f>
        <v>8CA1</v>
      </c>
      <c r="D1618" s="16" t="str">
        <f>DEC2HEX(INDEX(VRAM!$B$1:$B$8192,MATCH(B1618,VRAM!$A$1:$A$8192,0)))</f>
        <v>0</v>
      </c>
      <c r="E1618" s="16" t="str">
        <f>DEC2HEX(INDEX(VRAM!$B$1:$B$8192,MATCH(C1618,VRAM!$A$1:$A$8192,0)))</f>
        <v>0</v>
      </c>
      <c r="F1618" s="12">
        <f t="shared" si="135"/>
        <v>0</v>
      </c>
      <c r="G1618" s="13">
        <f t="shared" si="135"/>
        <v>0</v>
      </c>
      <c r="H1618" s="13">
        <f t="shared" si="135"/>
        <v>0</v>
      </c>
      <c r="I1618" s="13">
        <f t="shared" si="135"/>
        <v>0</v>
      </c>
      <c r="J1618" s="13">
        <f t="shared" si="135"/>
        <v>0</v>
      </c>
      <c r="K1618" s="13">
        <f t="shared" si="135"/>
        <v>0</v>
      </c>
      <c r="L1618" s="13">
        <f t="shared" si="135"/>
        <v>0</v>
      </c>
      <c r="M1618" s="14">
        <f t="shared" si="135"/>
        <v>0</v>
      </c>
    </row>
    <row r="1619" spans="1:13" x14ac:dyDescent="0.25">
      <c r="A1619" s="16">
        <f t="shared" si="134"/>
        <v>203</v>
      </c>
      <c r="B1619" s="16" t="str">
        <f>DEC2HEX(Usage!$I$8+(Tiles!$A1619-1)*16+MOD(ROW()-2,8)*2,4)</f>
        <v>8CA2</v>
      </c>
      <c r="C1619" s="16" t="str">
        <f>DEC2HEX(Usage!$I$8+(Tiles!$A1619-1)*16+MOD(ROW()-2,8)*2+1,4)</f>
        <v>8CA3</v>
      </c>
      <c r="D1619" s="16" t="str">
        <f>DEC2HEX(INDEX(VRAM!$B$1:$B$8192,MATCH(B1619,VRAM!$A$1:$A$8192,0)))</f>
        <v>0</v>
      </c>
      <c r="E1619" s="16" t="str">
        <f>DEC2HEX(INDEX(VRAM!$B$1:$B$8192,MATCH(C1619,VRAM!$A$1:$A$8192,0)))</f>
        <v>0</v>
      </c>
      <c r="F1619" s="15">
        <f t="shared" ref="F1619:M1634" si="136">IF(_xlfn.BITAND(HEX2DEC($D1619), F$1)=F$1,1,0) + IF(_xlfn.BITAND(HEX2DEC($E1619), F$1)=F$1,2,0)</f>
        <v>0</v>
      </c>
      <c r="G1619" s="16">
        <f t="shared" si="136"/>
        <v>0</v>
      </c>
      <c r="H1619" s="16">
        <f t="shared" si="136"/>
        <v>0</v>
      </c>
      <c r="I1619" s="16">
        <f t="shared" si="136"/>
        <v>0</v>
      </c>
      <c r="J1619" s="16">
        <f t="shared" si="136"/>
        <v>0</v>
      </c>
      <c r="K1619" s="16">
        <f t="shared" si="136"/>
        <v>0</v>
      </c>
      <c r="L1619" s="16">
        <f t="shared" si="136"/>
        <v>0</v>
      </c>
      <c r="M1619" s="17">
        <f t="shared" si="136"/>
        <v>0</v>
      </c>
    </row>
    <row r="1620" spans="1:13" x14ac:dyDescent="0.25">
      <c r="A1620" s="16">
        <f t="shared" si="134"/>
        <v>203</v>
      </c>
      <c r="B1620" s="16" t="str">
        <f>DEC2HEX(Usage!$I$8+(Tiles!$A1620-1)*16+MOD(ROW()-2,8)*2,4)</f>
        <v>8CA4</v>
      </c>
      <c r="C1620" s="16" t="str">
        <f>DEC2HEX(Usage!$I$8+(Tiles!$A1620-1)*16+MOD(ROW()-2,8)*2+1,4)</f>
        <v>8CA5</v>
      </c>
      <c r="D1620" s="16" t="str">
        <f>DEC2HEX(INDEX(VRAM!$B$1:$B$8192,MATCH(B1620,VRAM!$A$1:$A$8192,0)))</f>
        <v>0</v>
      </c>
      <c r="E1620" s="16" t="str">
        <f>DEC2HEX(INDEX(VRAM!$B$1:$B$8192,MATCH(C1620,VRAM!$A$1:$A$8192,0)))</f>
        <v>0</v>
      </c>
      <c r="F1620" s="15">
        <f t="shared" si="136"/>
        <v>0</v>
      </c>
      <c r="G1620" s="16">
        <f t="shared" si="136"/>
        <v>0</v>
      </c>
      <c r="H1620" s="16">
        <f t="shared" si="136"/>
        <v>0</v>
      </c>
      <c r="I1620" s="16">
        <f t="shared" si="136"/>
        <v>0</v>
      </c>
      <c r="J1620" s="16">
        <f t="shared" si="136"/>
        <v>0</v>
      </c>
      <c r="K1620" s="16">
        <f t="shared" si="136"/>
        <v>0</v>
      </c>
      <c r="L1620" s="16">
        <f t="shared" si="136"/>
        <v>0</v>
      </c>
      <c r="M1620" s="17">
        <f t="shared" si="136"/>
        <v>0</v>
      </c>
    </row>
    <row r="1621" spans="1:13" x14ac:dyDescent="0.25">
      <c r="A1621" s="16">
        <f t="shared" si="134"/>
        <v>203</v>
      </c>
      <c r="B1621" s="16" t="str">
        <f>DEC2HEX(Usage!$I$8+(Tiles!$A1621-1)*16+MOD(ROW()-2,8)*2,4)</f>
        <v>8CA6</v>
      </c>
      <c r="C1621" s="16" t="str">
        <f>DEC2HEX(Usage!$I$8+(Tiles!$A1621-1)*16+MOD(ROW()-2,8)*2+1,4)</f>
        <v>8CA7</v>
      </c>
      <c r="D1621" s="16" t="str">
        <f>DEC2HEX(INDEX(VRAM!$B$1:$B$8192,MATCH(B1621,VRAM!$A$1:$A$8192,0)))</f>
        <v>0</v>
      </c>
      <c r="E1621" s="16" t="str">
        <f>DEC2HEX(INDEX(VRAM!$B$1:$B$8192,MATCH(C1621,VRAM!$A$1:$A$8192,0)))</f>
        <v>0</v>
      </c>
      <c r="F1621" s="15">
        <f t="shared" si="136"/>
        <v>0</v>
      </c>
      <c r="G1621" s="16">
        <f t="shared" si="136"/>
        <v>0</v>
      </c>
      <c r="H1621" s="16">
        <f t="shared" si="136"/>
        <v>0</v>
      </c>
      <c r="I1621" s="16">
        <f t="shared" si="136"/>
        <v>0</v>
      </c>
      <c r="J1621" s="16">
        <f t="shared" si="136"/>
        <v>0</v>
      </c>
      <c r="K1621" s="16">
        <f t="shared" si="136"/>
        <v>0</v>
      </c>
      <c r="L1621" s="16">
        <f t="shared" si="136"/>
        <v>0</v>
      </c>
      <c r="M1621" s="17">
        <f t="shared" si="136"/>
        <v>0</v>
      </c>
    </row>
    <row r="1622" spans="1:13" x14ac:dyDescent="0.25">
      <c r="A1622" s="16">
        <f t="shared" si="134"/>
        <v>203</v>
      </c>
      <c r="B1622" s="16" t="str">
        <f>DEC2HEX(Usage!$I$8+(Tiles!$A1622-1)*16+MOD(ROW()-2,8)*2,4)</f>
        <v>8CA8</v>
      </c>
      <c r="C1622" s="16" t="str">
        <f>DEC2HEX(Usage!$I$8+(Tiles!$A1622-1)*16+MOD(ROW()-2,8)*2+1,4)</f>
        <v>8CA9</v>
      </c>
      <c r="D1622" s="16" t="str">
        <f>DEC2HEX(INDEX(VRAM!$B$1:$B$8192,MATCH(B1622,VRAM!$A$1:$A$8192,0)))</f>
        <v>0</v>
      </c>
      <c r="E1622" s="16" t="str">
        <f>DEC2HEX(INDEX(VRAM!$B$1:$B$8192,MATCH(C1622,VRAM!$A$1:$A$8192,0)))</f>
        <v>0</v>
      </c>
      <c r="F1622" s="15">
        <f t="shared" si="136"/>
        <v>0</v>
      </c>
      <c r="G1622" s="16">
        <f t="shared" si="136"/>
        <v>0</v>
      </c>
      <c r="H1622" s="16">
        <f t="shared" si="136"/>
        <v>0</v>
      </c>
      <c r="I1622" s="16">
        <f t="shared" si="136"/>
        <v>0</v>
      </c>
      <c r="J1622" s="16">
        <f t="shared" si="136"/>
        <v>0</v>
      </c>
      <c r="K1622" s="16">
        <f t="shared" si="136"/>
        <v>0</v>
      </c>
      <c r="L1622" s="16">
        <f t="shared" si="136"/>
        <v>0</v>
      </c>
      <c r="M1622" s="17">
        <f t="shared" si="136"/>
        <v>0</v>
      </c>
    </row>
    <row r="1623" spans="1:13" x14ac:dyDescent="0.25">
      <c r="A1623" s="16">
        <f t="shared" si="134"/>
        <v>203</v>
      </c>
      <c r="B1623" s="16" t="str">
        <f>DEC2HEX(Usage!$I$8+(Tiles!$A1623-1)*16+MOD(ROW()-2,8)*2,4)</f>
        <v>8CAA</v>
      </c>
      <c r="C1623" s="16" t="str">
        <f>DEC2HEX(Usage!$I$8+(Tiles!$A1623-1)*16+MOD(ROW()-2,8)*2+1,4)</f>
        <v>8CAB</v>
      </c>
      <c r="D1623" s="16" t="str">
        <f>DEC2HEX(INDEX(VRAM!$B$1:$B$8192,MATCH(B1623,VRAM!$A$1:$A$8192,0)))</f>
        <v>0</v>
      </c>
      <c r="E1623" s="16" t="str">
        <f>DEC2HEX(INDEX(VRAM!$B$1:$B$8192,MATCH(C1623,VRAM!$A$1:$A$8192,0)))</f>
        <v>0</v>
      </c>
      <c r="F1623" s="15">
        <f t="shared" si="136"/>
        <v>0</v>
      </c>
      <c r="G1623" s="16">
        <f t="shared" si="136"/>
        <v>0</v>
      </c>
      <c r="H1623" s="16">
        <f t="shared" si="136"/>
        <v>0</v>
      </c>
      <c r="I1623" s="16">
        <f t="shared" si="136"/>
        <v>0</v>
      </c>
      <c r="J1623" s="16">
        <f t="shared" si="136"/>
        <v>0</v>
      </c>
      <c r="K1623" s="16">
        <f t="shared" si="136"/>
        <v>0</v>
      </c>
      <c r="L1623" s="16">
        <f t="shared" si="136"/>
        <v>0</v>
      </c>
      <c r="M1623" s="17">
        <f t="shared" si="136"/>
        <v>0</v>
      </c>
    </row>
    <row r="1624" spans="1:13" x14ac:dyDescent="0.25">
      <c r="A1624" s="16">
        <f t="shared" si="134"/>
        <v>203</v>
      </c>
      <c r="B1624" s="16" t="str">
        <f>DEC2HEX(Usage!$I$8+(Tiles!$A1624-1)*16+MOD(ROW()-2,8)*2,4)</f>
        <v>8CAC</v>
      </c>
      <c r="C1624" s="16" t="str">
        <f>DEC2HEX(Usage!$I$8+(Tiles!$A1624-1)*16+MOD(ROW()-2,8)*2+1,4)</f>
        <v>8CAD</v>
      </c>
      <c r="D1624" s="16" t="str">
        <f>DEC2HEX(INDEX(VRAM!$B$1:$B$8192,MATCH(B1624,VRAM!$A$1:$A$8192,0)))</f>
        <v>0</v>
      </c>
      <c r="E1624" s="16" t="str">
        <f>DEC2HEX(INDEX(VRAM!$B$1:$B$8192,MATCH(C1624,VRAM!$A$1:$A$8192,0)))</f>
        <v>0</v>
      </c>
      <c r="F1624" s="15">
        <f t="shared" si="136"/>
        <v>0</v>
      </c>
      <c r="G1624" s="16">
        <f t="shared" si="136"/>
        <v>0</v>
      </c>
      <c r="H1624" s="16">
        <f t="shared" si="136"/>
        <v>0</v>
      </c>
      <c r="I1624" s="16">
        <f t="shared" si="136"/>
        <v>0</v>
      </c>
      <c r="J1624" s="16">
        <f t="shared" si="136"/>
        <v>0</v>
      </c>
      <c r="K1624" s="16">
        <f t="shared" si="136"/>
        <v>0</v>
      </c>
      <c r="L1624" s="16">
        <f t="shared" si="136"/>
        <v>0</v>
      </c>
      <c r="M1624" s="17">
        <f t="shared" si="136"/>
        <v>0</v>
      </c>
    </row>
    <row r="1625" spans="1:13" x14ac:dyDescent="0.25">
      <c r="A1625" s="16">
        <f t="shared" si="134"/>
        <v>203</v>
      </c>
      <c r="B1625" s="16" t="str">
        <f>DEC2HEX(Usage!$I$8+(Tiles!$A1625-1)*16+MOD(ROW()-2,8)*2,4)</f>
        <v>8CAE</v>
      </c>
      <c r="C1625" s="16" t="str">
        <f>DEC2HEX(Usage!$I$8+(Tiles!$A1625-1)*16+MOD(ROW()-2,8)*2+1,4)</f>
        <v>8CAF</v>
      </c>
      <c r="D1625" s="16" t="str">
        <f>DEC2HEX(INDEX(VRAM!$B$1:$B$8192,MATCH(B1625,VRAM!$A$1:$A$8192,0)))</f>
        <v>0</v>
      </c>
      <c r="E1625" s="16" t="str">
        <f>DEC2HEX(INDEX(VRAM!$B$1:$B$8192,MATCH(C1625,VRAM!$A$1:$A$8192,0)))</f>
        <v>0</v>
      </c>
      <c r="F1625" s="18">
        <f t="shared" si="136"/>
        <v>0</v>
      </c>
      <c r="G1625" s="19">
        <f t="shared" si="136"/>
        <v>0</v>
      </c>
      <c r="H1625" s="19">
        <f t="shared" si="136"/>
        <v>0</v>
      </c>
      <c r="I1625" s="19">
        <f t="shared" si="136"/>
        <v>0</v>
      </c>
      <c r="J1625" s="19">
        <f t="shared" si="136"/>
        <v>0</v>
      </c>
      <c r="K1625" s="19">
        <f t="shared" si="136"/>
        <v>0</v>
      </c>
      <c r="L1625" s="19">
        <f t="shared" si="136"/>
        <v>0</v>
      </c>
      <c r="M1625" s="20">
        <f t="shared" si="136"/>
        <v>0</v>
      </c>
    </row>
    <row r="1626" spans="1:13" x14ac:dyDescent="0.25">
      <c r="A1626" s="16">
        <f t="shared" si="134"/>
        <v>204</v>
      </c>
      <c r="B1626" s="16" t="str">
        <f>DEC2HEX(Usage!$I$8+(Tiles!$A1626-1)*16+MOD(ROW()-2,8)*2,4)</f>
        <v>8CB0</v>
      </c>
      <c r="C1626" s="16" t="str">
        <f>DEC2HEX(Usage!$I$8+(Tiles!$A1626-1)*16+MOD(ROW()-2,8)*2+1,4)</f>
        <v>8CB1</v>
      </c>
      <c r="D1626" s="16" t="str">
        <f>DEC2HEX(INDEX(VRAM!$B$1:$B$8192,MATCH(B1626,VRAM!$A$1:$A$8192,0)))</f>
        <v>0</v>
      </c>
      <c r="E1626" s="16" t="str">
        <f>DEC2HEX(INDEX(VRAM!$B$1:$B$8192,MATCH(C1626,VRAM!$A$1:$A$8192,0)))</f>
        <v>0</v>
      </c>
      <c r="F1626" s="12">
        <f t="shared" si="136"/>
        <v>0</v>
      </c>
      <c r="G1626" s="13">
        <f t="shared" si="136"/>
        <v>0</v>
      </c>
      <c r="H1626" s="13">
        <f t="shared" si="136"/>
        <v>0</v>
      </c>
      <c r="I1626" s="13">
        <f t="shared" si="136"/>
        <v>0</v>
      </c>
      <c r="J1626" s="13">
        <f t="shared" si="136"/>
        <v>0</v>
      </c>
      <c r="K1626" s="13">
        <f t="shared" si="136"/>
        <v>0</v>
      </c>
      <c r="L1626" s="13">
        <f t="shared" si="136"/>
        <v>0</v>
      </c>
      <c r="M1626" s="14">
        <f t="shared" si="136"/>
        <v>0</v>
      </c>
    </row>
    <row r="1627" spans="1:13" x14ac:dyDescent="0.25">
      <c r="A1627" s="16">
        <f t="shared" si="134"/>
        <v>204</v>
      </c>
      <c r="B1627" s="16" t="str">
        <f>DEC2HEX(Usage!$I$8+(Tiles!$A1627-1)*16+MOD(ROW()-2,8)*2,4)</f>
        <v>8CB2</v>
      </c>
      <c r="C1627" s="16" t="str">
        <f>DEC2HEX(Usage!$I$8+(Tiles!$A1627-1)*16+MOD(ROW()-2,8)*2+1,4)</f>
        <v>8CB3</v>
      </c>
      <c r="D1627" s="16" t="str">
        <f>DEC2HEX(INDEX(VRAM!$B$1:$B$8192,MATCH(B1627,VRAM!$A$1:$A$8192,0)))</f>
        <v>0</v>
      </c>
      <c r="E1627" s="16" t="str">
        <f>DEC2HEX(INDEX(VRAM!$B$1:$B$8192,MATCH(C1627,VRAM!$A$1:$A$8192,0)))</f>
        <v>0</v>
      </c>
      <c r="F1627" s="15">
        <f t="shared" si="136"/>
        <v>0</v>
      </c>
      <c r="G1627" s="16">
        <f t="shared" si="136"/>
        <v>0</v>
      </c>
      <c r="H1627" s="16">
        <f t="shared" si="136"/>
        <v>0</v>
      </c>
      <c r="I1627" s="16">
        <f t="shared" si="136"/>
        <v>0</v>
      </c>
      <c r="J1627" s="16">
        <f t="shared" si="136"/>
        <v>0</v>
      </c>
      <c r="K1627" s="16">
        <f t="shared" si="136"/>
        <v>0</v>
      </c>
      <c r="L1627" s="16">
        <f t="shared" si="136"/>
        <v>0</v>
      </c>
      <c r="M1627" s="17">
        <f t="shared" si="136"/>
        <v>0</v>
      </c>
    </row>
    <row r="1628" spans="1:13" x14ac:dyDescent="0.25">
      <c r="A1628" s="16">
        <f t="shared" si="134"/>
        <v>204</v>
      </c>
      <c r="B1628" s="16" t="str">
        <f>DEC2HEX(Usage!$I$8+(Tiles!$A1628-1)*16+MOD(ROW()-2,8)*2,4)</f>
        <v>8CB4</v>
      </c>
      <c r="C1628" s="16" t="str">
        <f>DEC2HEX(Usage!$I$8+(Tiles!$A1628-1)*16+MOD(ROW()-2,8)*2+1,4)</f>
        <v>8CB5</v>
      </c>
      <c r="D1628" s="16" t="str">
        <f>DEC2HEX(INDEX(VRAM!$B$1:$B$8192,MATCH(B1628,VRAM!$A$1:$A$8192,0)))</f>
        <v>0</v>
      </c>
      <c r="E1628" s="16" t="str">
        <f>DEC2HEX(INDEX(VRAM!$B$1:$B$8192,MATCH(C1628,VRAM!$A$1:$A$8192,0)))</f>
        <v>0</v>
      </c>
      <c r="F1628" s="15">
        <f t="shared" si="136"/>
        <v>0</v>
      </c>
      <c r="G1628" s="16">
        <f t="shared" si="136"/>
        <v>0</v>
      </c>
      <c r="H1628" s="16">
        <f t="shared" si="136"/>
        <v>0</v>
      </c>
      <c r="I1628" s="16">
        <f t="shared" si="136"/>
        <v>0</v>
      </c>
      <c r="J1628" s="16">
        <f t="shared" si="136"/>
        <v>0</v>
      </c>
      <c r="K1628" s="16">
        <f t="shared" si="136"/>
        <v>0</v>
      </c>
      <c r="L1628" s="16">
        <f t="shared" si="136"/>
        <v>0</v>
      </c>
      <c r="M1628" s="17">
        <f t="shared" si="136"/>
        <v>0</v>
      </c>
    </row>
    <row r="1629" spans="1:13" x14ac:dyDescent="0.25">
      <c r="A1629" s="16">
        <f t="shared" si="134"/>
        <v>204</v>
      </c>
      <c r="B1629" s="16" t="str">
        <f>DEC2HEX(Usage!$I$8+(Tiles!$A1629-1)*16+MOD(ROW()-2,8)*2,4)</f>
        <v>8CB6</v>
      </c>
      <c r="C1629" s="16" t="str">
        <f>DEC2HEX(Usage!$I$8+(Tiles!$A1629-1)*16+MOD(ROW()-2,8)*2+1,4)</f>
        <v>8CB7</v>
      </c>
      <c r="D1629" s="16" t="str">
        <f>DEC2HEX(INDEX(VRAM!$B$1:$B$8192,MATCH(B1629,VRAM!$A$1:$A$8192,0)))</f>
        <v>0</v>
      </c>
      <c r="E1629" s="16" t="str">
        <f>DEC2HEX(INDEX(VRAM!$B$1:$B$8192,MATCH(C1629,VRAM!$A$1:$A$8192,0)))</f>
        <v>0</v>
      </c>
      <c r="F1629" s="15">
        <f t="shared" si="136"/>
        <v>0</v>
      </c>
      <c r="G1629" s="16">
        <f t="shared" si="136"/>
        <v>0</v>
      </c>
      <c r="H1629" s="16">
        <f t="shared" si="136"/>
        <v>0</v>
      </c>
      <c r="I1629" s="16">
        <f t="shared" si="136"/>
        <v>0</v>
      </c>
      <c r="J1629" s="16">
        <f t="shared" si="136"/>
        <v>0</v>
      </c>
      <c r="K1629" s="16">
        <f t="shared" si="136"/>
        <v>0</v>
      </c>
      <c r="L1629" s="16">
        <f t="shared" si="136"/>
        <v>0</v>
      </c>
      <c r="M1629" s="17">
        <f t="shared" si="136"/>
        <v>0</v>
      </c>
    </row>
    <row r="1630" spans="1:13" x14ac:dyDescent="0.25">
      <c r="A1630" s="16">
        <f t="shared" si="134"/>
        <v>204</v>
      </c>
      <c r="B1630" s="16" t="str">
        <f>DEC2HEX(Usage!$I$8+(Tiles!$A1630-1)*16+MOD(ROW()-2,8)*2,4)</f>
        <v>8CB8</v>
      </c>
      <c r="C1630" s="16" t="str">
        <f>DEC2HEX(Usage!$I$8+(Tiles!$A1630-1)*16+MOD(ROW()-2,8)*2+1,4)</f>
        <v>8CB9</v>
      </c>
      <c r="D1630" s="16" t="str">
        <f>DEC2HEX(INDEX(VRAM!$B$1:$B$8192,MATCH(B1630,VRAM!$A$1:$A$8192,0)))</f>
        <v>0</v>
      </c>
      <c r="E1630" s="16" t="str">
        <f>DEC2HEX(INDEX(VRAM!$B$1:$B$8192,MATCH(C1630,VRAM!$A$1:$A$8192,0)))</f>
        <v>0</v>
      </c>
      <c r="F1630" s="15">
        <f t="shared" si="136"/>
        <v>0</v>
      </c>
      <c r="G1630" s="16">
        <f t="shared" si="136"/>
        <v>0</v>
      </c>
      <c r="H1630" s="16">
        <f t="shared" si="136"/>
        <v>0</v>
      </c>
      <c r="I1630" s="16">
        <f t="shared" si="136"/>
        <v>0</v>
      </c>
      <c r="J1630" s="16">
        <f t="shared" si="136"/>
        <v>0</v>
      </c>
      <c r="K1630" s="16">
        <f t="shared" si="136"/>
        <v>0</v>
      </c>
      <c r="L1630" s="16">
        <f t="shared" si="136"/>
        <v>0</v>
      </c>
      <c r="M1630" s="17">
        <f t="shared" si="136"/>
        <v>0</v>
      </c>
    </row>
    <row r="1631" spans="1:13" x14ac:dyDescent="0.25">
      <c r="A1631" s="16">
        <f t="shared" si="134"/>
        <v>204</v>
      </c>
      <c r="B1631" s="16" t="str">
        <f>DEC2HEX(Usage!$I$8+(Tiles!$A1631-1)*16+MOD(ROW()-2,8)*2,4)</f>
        <v>8CBA</v>
      </c>
      <c r="C1631" s="16" t="str">
        <f>DEC2HEX(Usage!$I$8+(Tiles!$A1631-1)*16+MOD(ROW()-2,8)*2+1,4)</f>
        <v>8CBB</v>
      </c>
      <c r="D1631" s="16" t="str">
        <f>DEC2HEX(INDEX(VRAM!$B$1:$B$8192,MATCH(B1631,VRAM!$A$1:$A$8192,0)))</f>
        <v>0</v>
      </c>
      <c r="E1631" s="16" t="str">
        <f>DEC2HEX(INDEX(VRAM!$B$1:$B$8192,MATCH(C1631,VRAM!$A$1:$A$8192,0)))</f>
        <v>0</v>
      </c>
      <c r="F1631" s="15">
        <f t="shared" si="136"/>
        <v>0</v>
      </c>
      <c r="G1631" s="16">
        <f t="shared" si="136"/>
        <v>0</v>
      </c>
      <c r="H1631" s="16">
        <f t="shared" si="136"/>
        <v>0</v>
      </c>
      <c r="I1631" s="16">
        <f t="shared" si="136"/>
        <v>0</v>
      </c>
      <c r="J1631" s="16">
        <f t="shared" si="136"/>
        <v>0</v>
      </c>
      <c r="K1631" s="16">
        <f t="shared" si="136"/>
        <v>0</v>
      </c>
      <c r="L1631" s="16">
        <f t="shared" si="136"/>
        <v>0</v>
      </c>
      <c r="M1631" s="17">
        <f t="shared" si="136"/>
        <v>0</v>
      </c>
    </row>
    <row r="1632" spans="1:13" x14ac:dyDescent="0.25">
      <c r="A1632" s="16">
        <f t="shared" si="134"/>
        <v>204</v>
      </c>
      <c r="B1632" s="16" t="str">
        <f>DEC2HEX(Usage!$I$8+(Tiles!$A1632-1)*16+MOD(ROW()-2,8)*2,4)</f>
        <v>8CBC</v>
      </c>
      <c r="C1632" s="16" t="str">
        <f>DEC2HEX(Usage!$I$8+(Tiles!$A1632-1)*16+MOD(ROW()-2,8)*2+1,4)</f>
        <v>8CBD</v>
      </c>
      <c r="D1632" s="16" t="str">
        <f>DEC2HEX(INDEX(VRAM!$B$1:$B$8192,MATCH(B1632,VRAM!$A$1:$A$8192,0)))</f>
        <v>0</v>
      </c>
      <c r="E1632" s="16" t="str">
        <f>DEC2HEX(INDEX(VRAM!$B$1:$B$8192,MATCH(C1632,VRAM!$A$1:$A$8192,0)))</f>
        <v>0</v>
      </c>
      <c r="F1632" s="15">
        <f t="shared" si="136"/>
        <v>0</v>
      </c>
      <c r="G1632" s="16">
        <f t="shared" si="136"/>
        <v>0</v>
      </c>
      <c r="H1632" s="16">
        <f t="shared" si="136"/>
        <v>0</v>
      </c>
      <c r="I1632" s="16">
        <f t="shared" si="136"/>
        <v>0</v>
      </c>
      <c r="J1632" s="16">
        <f t="shared" si="136"/>
        <v>0</v>
      </c>
      <c r="K1632" s="16">
        <f t="shared" si="136"/>
        <v>0</v>
      </c>
      <c r="L1632" s="16">
        <f t="shared" si="136"/>
        <v>0</v>
      </c>
      <c r="M1632" s="17">
        <f t="shared" si="136"/>
        <v>0</v>
      </c>
    </row>
    <row r="1633" spans="1:13" x14ac:dyDescent="0.25">
      <c r="A1633" s="16">
        <f t="shared" si="134"/>
        <v>204</v>
      </c>
      <c r="B1633" s="16" t="str">
        <f>DEC2HEX(Usage!$I$8+(Tiles!$A1633-1)*16+MOD(ROW()-2,8)*2,4)</f>
        <v>8CBE</v>
      </c>
      <c r="C1633" s="16" t="str">
        <f>DEC2HEX(Usage!$I$8+(Tiles!$A1633-1)*16+MOD(ROW()-2,8)*2+1,4)</f>
        <v>8CBF</v>
      </c>
      <c r="D1633" s="16" t="str">
        <f>DEC2HEX(INDEX(VRAM!$B$1:$B$8192,MATCH(B1633,VRAM!$A$1:$A$8192,0)))</f>
        <v>0</v>
      </c>
      <c r="E1633" s="16" t="str">
        <f>DEC2HEX(INDEX(VRAM!$B$1:$B$8192,MATCH(C1633,VRAM!$A$1:$A$8192,0)))</f>
        <v>0</v>
      </c>
      <c r="F1633" s="18">
        <f t="shared" si="136"/>
        <v>0</v>
      </c>
      <c r="G1633" s="19">
        <f t="shared" si="136"/>
        <v>0</v>
      </c>
      <c r="H1633" s="19">
        <f t="shared" si="136"/>
        <v>0</v>
      </c>
      <c r="I1633" s="19">
        <f t="shared" si="136"/>
        <v>0</v>
      </c>
      <c r="J1633" s="19">
        <f t="shared" si="136"/>
        <v>0</v>
      </c>
      <c r="K1633" s="19">
        <f t="shared" si="136"/>
        <v>0</v>
      </c>
      <c r="L1633" s="19">
        <f t="shared" si="136"/>
        <v>0</v>
      </c>
      <c r="M1633" s="20">
        <f t="shared" si="136"/>
        <v>0</v>
      </c>
    </row>
    <row r="1634" spans="1:13" x14ac:dyDescent="0.25">
      <c r="A1634" s="16">
        <f>INT((ROW()-2)/8)+1</f>
        <v>205</v>
      </c>
      <c r="B1634" s="16" t="str">
        <f>DEC2HEX(Usage!$I$8+(Tiles!$A1634-1)*16+MOD(ROW()-2,8)*2,4)</f>
        <v>8CC0</v>
      </c>
      <c r="C1634" s="16" t="str">
        <f>DEC2HEX(Usage!$I$8+(Tiles!$A1634-1)*16+MOD(ROW()-2,8)*2+1,4)</f>
        <v>8CC1</v>
      </c>
      <c r="D1634" s="16" t="str">
        <f>DEC2HEX(INDEX(VRAM!$B$1:$B$8192,MATCH(B1634,VRAM!$A$1:$A$8192,0)))</f>
        <v>0</v>
      </c>
      <c r="E1634" s="16" t="str">
        <f>DEC2HEX(INDEX(VRAM!$B$1:$B$8192,MATCH(C1634,VRAM!$A$1:$A$8192,0)))</f>
        <v>0</v>
      </c>
      <c r="F1634" s="12">
        <f t="shared" si="136"/>
        <v>0</v>
      </c>
      <c r="G1634" s="13">
        <f t="shared" si="136"/>
        <v>0</v>
      </c>
      <c r="H1634" s="13">
        <f t="shared" si="136"/>
        <v>0</v>
      </c>
      <c r="I1634" s="13">
        <f t="shared" si="136"/>
        <v>0</v>
      </c>
      <c r="J1634" s="13">
        <f t="shared" si="136"/>
        <v>0</v>
      </c>
      <c r="K1634" s="13">
        <f t="shared" si="136"/>
        <v>0</v>
      </c>
      <c r="L1634" s="13">
        <f t="shared" si="136"/>
        <v>0</v>
      </c>
      <c r="M1634" s="14">
        <f t="shared" si="136"/>
        <v>0</v>
      </c>
    </row>
    <row r="1635" spans="1:13" x14ac:dyDescent="0.25">
      <c r="A1635" s="16">
        <f t="shared" ref="A1635:A1697" si="137">INT((ROW()-2)/8)+1</f>
        <v>205</v>
      </c>
      <c r="B1635" s="16" t="str">
        <f>DEC2HEX(Usage!$I$8+(Tiles!$A1635-1)*16+MOD(ROW()-2,8)*2,4)</f>
        <v>8CC2</v>
      </c>
      <c r="C1635" s="16" t="str">
        <f>DEC2HEX(Usage!$I$8+(Tiles!$A1635-1)*16+MOD(ROW()-2,8)*2+1,4)</f>
        <v>8CC3</v>
      </c>
      <c r="D1635" s="16" t="str">
        <f>DEC2HEX(INDEX(VRAM!$B$1:$B$8192,MATCH(B1635,VRAM!$A$1:$A$8192,0)))</f>
        <v>0</v>
      </c>
      <c r="E1635" s="16" t="str">
        <f>DEC2HEX(INDEX(VRAM!$B$1:$B$8192,MATCH(C1635,VRAM!$A$1:$A$8192,0)))</f>
        <v>0</v>
      </c>
      <c r="F1635" s="15">
        <f t="shared" ref="F1635:M1650" si="138">IF(_xlfn.BITAND(HEX2DEC($D1635), F$1)=F$1,1,0) + IF(_xlfn.BITAND(HEX2DEC($E1635), F$1)=F$1,2,0)</f>
        <v>0</v>
      </c>
      <c r="G1635" s="16">
        <f t="shared" si="138"/>
        <v>0</v>
      </c>
      <c r="H1635" s="16">
        <f t="shared" si="138"/>
        <v>0</v>
      </c>
      <c r="I1635" s="16">
        <f t="shared" si="138"/>
        <v>0</v>
      </c>
      <c r="J1635" s="16">
        <f t="shared" si="138"/>
        <v>0</v>
      </c>
      <c r="K1635" s="16">
        <f t="shared" si="138"/>
        <v>0</v>
      </c>
      <c r="L1635" s="16">
        <f t="shared" si="138"/>
        <v>0</v>
      </c>
      <c r="M1635" s="17">
        <f t="shared" si="138"/>
        <v>0</v>
      </c>
    </row>
    <row r="1636" spans="1:13" x14ac:dyDescent="0.25">
      <c r="A1636" s="16">
        <f t="shared" si="137"/>
        <v>205</v>
      </c>
      <c r="B1636" s="16" t="str">
        <f>DEC2HEX(Usage!$I$8+(Tiles!$A1636-1)*16+MOD(ROW()-2,8)*2,4)</f>
        <v>8CC4</v>
      </c>
      <c r="C1636" s="16" t="str">
        <f>DEC2HEX(Usage!$I$8+(Tiles!$A1636-1)*16+MOD(ROW()-2,8)*2+1,4)</f>
        <v>8CC5</v>
      </c>
      <c r="D1636" s="16" t="str">
        <f>DEC2HEX(INDEX(VRAM!$B$1:$B$8192,MATCH(B1636,VRAM!$A$1:$A$8192,0)))</f>
        <v>0</v>
      </c>
      <c r="E1636" s="16" t="str">
        <f>DEC2HEX(INDEX(VRAM!$B$1:$B$8192,MATCH(C1636,VRAM!$A$1:$A$8192,0)))</f>
        <v>0</v>
      </c>
      <c r="F1636" s="15">
        <f t="shared" si="138"/>
        <v>0</v>
      </c>
      <c r="G1636" s="16">
        <f t="shared" si="138"/>
        <v>0</v>
      </c>
      <c r="H1636" s="16">
        <f t="shared" si="138"/>
        <v>0</v>
      </c>
      <c r="I1636" s="16">
        <f t="shared" si="138"/>
        <v>0</v>
      </c>
      <c r="J1636" s="16">
        <f t="shared" si="138"/>
        <v>0</v>
      </c>
      <c r="K1636" s="16">
        <f t="shared" si="138"/>
        <v>0</v>
      </c>
      <c r="L1636" s="16">
        <f t="shared" si="138"/>
        <v>0</v>
      </c>
      <c r="M1636" s="17">
        <f t="shared" si="138"/>
        <v>0</v>
      </c>
    </row>
    <row r="1637" spans="1:13" x14ac:dyDescent="0.25">
      <c r="A1637" s="16">
        <f t="shared" si="137"/>
        <v>205</v>
      </c>
      <c r="B1637" s="16" t="str">
        <f>DEC2HEX(Usage!$I$8+(Tiles!$A1637-1)*16+MOD(ROW()-2,8)*2,4)</f>
        <v>8CC6</v>
      </c>
      <c r="C1637" s="16" t="str">
        <f>DEC2HEX(Usage!$I$8+(Tiles!$A1637-1)*16+MOD(ROW()-2,8)*2+1,4)</f>
        <v>8CC7</v>
      </c>
      <c r="D1637" s="16" t="str">
        <f>DEC2HEX(INDEX(VRAM!$B$1:$B$8192,MATCH(B1637,VRAM!$A$1:$A$8192,0)))</f>
        <v>0</v>
      </c>
      <c r="E1637" s="16" t="str">
        <f>DEC2HEX(INDEX(VRAM!$B$1:$B$8192,MATCH(C1637,VRAM!$A$1:$A$8192,0)))</f>
        <v>0</v>
      </c>
      <c r="F1637" s="15">
        <f t="shared" si="138"/>
        <v>0</v>
      </c>
      <c r="G1637" s="16">
        <f t="shared" si="138"/>
        <v>0</v>
      </c>
      <c r="H1637" s="16">
        <f t="shared" si="138"/>
        <v>0</v>
      </c>
      <c r="I1637" s="16">
        <f t="shared" si="138"/>
        <v>0</v>
      </c>
      <c r="J1637" s="16">
        <f t="shared" si="138"/>
        <v>0</v>
      </c>
      <c r="K1637" s="16">
        <f t="shared" si="138"/>
        <v>0</v>
      </c>
      <c r="L1637" s="16">
        <f t="shared" si="138"/>
        <v>0</v>
      </c>
      <c r="M1637" s="17">
        <f t="shared" si="138"/>
        <v>0</v>
      </c>
    </row>
    <row r="1638" spans="1:13" x14ac:dyDescent="0.25">
      <c r="A1638" s="16">
        <f t="shared" si="137"/>
        <v>205</v>
      </c>
      <c r="B1638" s="16" t="str">
        <f>DEC2HEX(Usage!$I$8+(Tiles!$A1638-1)*16+MOD(ROW()-2,8)*2,4)</f>
        <v>8CC8</v>
      </c>
      <c r="C1638" s="16" t="str">
        <f>DEC2HEX(Usage!$I$8+(Tiles!$A1638-1)*16+MOD(ROW()-2,8)*2+1,4)</f>
        <v>8CC9</v>
      </c>
      <c r="D1638" s="16" t="str">
        <f>DEC2HEX(INDEX(VRAM!$B$1:$B$8192,MATCH(B1638,VRAM!$A$1:$A$8192,0)))</f>
        <v>0</v>
      </c>
      <c r="E1638" s="16" t="str">
        <f>DEC2HEX(INDEX(VRAM!$B$1:$B$8192,MATCH(C1638,VRAM!$A$1:$A$8192,0)))</f>
        <v>0</v>
      </c>
      <c r="F1638" s="15">
        <f t="shared" si="138"/>
        <v>0</v>
      </c>
      <c r="G1638" s="16">
        <f t="shared" si="138"/>
        <v>0</v>
      </c>
      <c r="H1638" s="16">
        <f t="shared" si="138"/>
        <v>0</v>
      </c>
      <c r="I1638" s="16">
        <f t="shared" si="138"/>
        <v>0</v>
      </c>
      <c r="J1638" s="16">
        <f t="shared" si="138"/>
        <v>0</v>
      </c>
      <c r="K1638" s="16">
        <f t="shared" si="138"/>
        <v>0</v>
      </c>
      <c r="L1638" s="16">
        <f t="shared" si="138"/>
        <v>0</v>
      </c>
      <c r="M1638" s="17">
        <f t="shared" si="138"/>
        <v>0</v>
      </c>
    </row>
    <row r="1639" spans="1:13" x14ac:dyDescent="0.25">
      <c r="A1639" s="16">
        <f t="shared" si="137"/>
        <v>205</v>
      </c>
      <c r="B1639" s="16" t="str">
        <f>DEC2HEX(Usage!$I$8+(Tiles!$A1639-1)*16+MOD(ROW()-2,8)*2,4)</f>
        <v>8CCA</v>
      </c>
      <c r="C1639" s="16" t="str">
        <f>DEC2HEX(Usage!$I$8+(Tiles!$A1639-1)*16+MOD(ROW()-2,8)*2+1,4)</f>
        <v>8CCB</v>
      </c>
      <c r="D1639" s="16" t="str">
        <f>DEC2HEX(INDEX(VRAM!$B$1:$B$8192,MATCH(B1639,VRAM!$A$1:$A$8192,0)))</f>
        <v>0</v>
      </c>
      <c r="E1639" s="16" t="str">
        <f>DEC2HEX(INDEX(VRAM!$B$1:$B$8192,MATCH(C1639,VRAM!$A$1:$A$8192,0)))</f>
        <v>0</v>
      </c>
      <c r="F1639" s="15">
        <f t="shared" si="138"/>
        <v>0</v>
      </c>
      <c r="G1639" s="16">
        <f t="shared" si="138"/>
        <v>0</v>
      </c>
      <c r="H1639" s="16">
        <f t="shared" si="138"/>
        <v>0</v>
      </c>
      <c r="I1639" s="16">
        <f t="shared" si="138"/>
        <v>0</v>
      </c>
      <c r="J1639" s="16">
        <f t="shared" si="138"/>
        <v>0</v>
      </c>
      <c r="K1639" s="16">
        <f t="shared" si="138"/>
        <v>0</v>
      </c>
      <c r="L1639" s="16">
        <f t="shared" si="138"/>
        <v>0</v>
      </c>
      <c r="M1639" s="17">
        <f t="shared" si="138"/>
        <v>0</v>
      </c>
    </row>
    <row r="1640" spans="1:13" x14ac:dyDescent="0.25">
      <c r="A1640" s="16">
        <f t="shared" si="137"/>
        <v>205</v>
      </c>
      <c r="B1640" s="16" t="str">
        <f>DEC2HEX(Usage!$I$8+(Tiles!$A1640-1)*16+MOD(ROW()-2,8)*2,4)</f>
        <v>8CCC</v>
      </c>
      <c r="C1640" s="16" t="str">
        <f>DEC2HEX(Usage!$I$8+(Tiles!$A1640-1)*16+MOD(ROW()-2,8)*2+1,4)</f>
        <v>8CCD</v>
      </c>
      <c r="D1640" s="16" t="str">
        <f>DEC2HEX(INDEX(VRAM!$B$1:$B$8192,MATCH(B1640,VRAM!$A$1:$A$8192,0)))</f>
        <v>0</v>
      </c>
      <c r="E1640" s="16" t="str">
        <f>DEC2HEX(INDEX(VRAM!$B$1:$B$8192,MATCH(C1640,VRAM!$A$1:$A$8192,0)))</f>
        <v>0</v>
      </c>
      <c r="F1640" s="15">
        <f t="shared" si="138"/>
        <v>0</v>
      </c>
      <c r="G1640" s="16">
        <f t="shared" si="138"/>
        <v>0</v>
      </c>
      <c r="H1640" s="16">
        <f t="shared" si="138"/>
        <v>0</v>
      </c>
      <c r="I1640" s="16">
        <f t="shared" si="138"/>
        <v>0</v>
      </c>
      <c r="J1640" s="16">
        <f t="shared" si="138"/>
        <v>0</v>
      </c>
      <c r="K1640" s="16">
        <f t="shared" si="138"/>
        <v>0</v>
      </c>
      <c r="L1640" s="16">
        <f t="shared" si="138"/>
        <v>0</v>
      </c>
      <c r="M1640" s="17">
        <f t="shared" si="138"/>
        <v>0</v>
      </c>
    </row>
    <row r="1641" spans="1:13" x14ac:dyDescent="0.25">
      <c r="A1641" s="16">
        <f t="shared" si="137"/>
        <v>205</v>
      </c>
      <c r="B1641" s="16" t="str">
        <f>DEC2HEX(Usage!$I$8+(Tiles!$A1641-1)*16+MOD(ROW()-2,8)*2,4)</f>
        <v>8CCE</v>
      </c>
      <c r="C1641" s="16" t="str">
        <f>DEC2HEX(Usage!$I$8+(Tiles!$A1641-1)*16+MOD(ROW()-2,8)*2+1,4)</f>
        <v>8CCF</v>
      </c>
      <c r="D1641" s="16" t="str">
        <f>DEC2HEX(INDEX(VRAM!$B$1:$B$8192,MATCH(B1641,VRAM!$A$1:$A$8192,0)))</f>
        <v>0</v>
      </c>
      <c r="E1641" s="16" t="str">
        <f>DEC2HEX(INDEX(VRAM!$B$1:$B$8192,MATCH(C1641,VRAM!$A$1:$A$8192,0)))</f>
        <v>0</v>
      </c>
      <c r="F1641" s="18">
        <f t="shared" si="138"/>
        <v>0</v>
      </c>
      <c r="G1641" s="19">
        <f t="shared" si="138"/>
        <v>0</v>
      </c>
      <c r="H1641" s="19">
        <f t="shared" si="138"/>
        <v>0</v>
      </c>
      <c r="I1641" s="19">
        <f t="shared" si="138"/>
        <v>0</v>
      </c>
      <c r="J1641" s="19">
        <f t="shared" si="138"/>
        <v>0</v>
      </c>
      <c r="K1641" s="19">
        <f t="shared" si="138"/>
        <v>0</v>
      </c>
      <c r="L1641" s="19">
        <f t="shared" si="138"/>
        <v>0</v>
      </c>
      <c r="M1641" s="20">
        <f t="shared" si="138"/>
        <v>0</v>
      </c>
    </row>
    <row r="1642" spans="1:13" x14ac:dyDescent="0.25">
      <c r="A1642" s="16">
        <f t="shared" si="137"/>
        <v>206</v>
      </c>
      <c r="B1642" s="16" t="str">
        <f>DEC2HEX(Usage!$I$8+(Tiles!$A1642-1)*16+MOD(ROW()-2,8)*2,4)</f>
        <v>8CD0</v>
      </c>
      <c r="C1642" s="16" t="str">
        <f>DEC2HEX(Usage!$I$8+(Tiles!$A1642-1)*16+MOD(ROW()-2,8)*2+1,4)</f>
        <v>8CD1</v>
      </c>
      <c r="D1642" s="16" t="str">
        <f>DEC2HEX(INDEX(VRAM!$B$1:$B$8192,MATCH(B1642,VRAM!$A$1:$A$8192,0)))</f>
        <v>0</v>
      </c>
      <c r="E1642" s="16" t="str">
        <f>DEC2HEX(INDEX(VRAM!$B$1:$B$8192,MATCH(C1642,VRAM!$A$1:$A$8192,0)))</f>
        <v>0</v>
      </c>
      <c r="F1642" s="12">
        <f t="shared" si="138"/>
        <v>0</v>
      </c>
      <c r="G1642" s="13">
        <f t="shared" si="138"/>
        <v>0</v>
      </c>
      <c r="H1642" s="13">
        <f t="shared" si="138"/>
        <v>0</v>
      </c>
      <c r="I1642" s="13">
        <f t="shared" si="138"/>
        <v>0</v>
      </c>
      <c r="J1642" s="13">
        <f t="shared" si="138"/>
        <v>0</v>
      </c>
      <c r="K1642" s="13">
        <f t="shared" si="138"/>
        <v>0</v>
      </c>
      <c r="L1642" s="13">
        <f t="shared" si="138"/>
        <v>0</v>
      </c>
      <c r="M1642" s="14">
        <f t="shared" si="138"/>
        <v>0</v>
      </c>
    </row>
    <row r="1643" spans="1:13" x14ac:dyDescent="0.25">
      <c r="A1643" s="16">
        <f t="shared" si="137"/>
        <v>206</v>
      </c>
      <c r="B1643" s="16" t="str">
        <f>DEC2HEX(Usage!$I$8+(Tiles!$A1643-1)*16+MOD(ROW()-2,8)*2,4)</f>
        <v>8CD2</v>
      </c>
      <c r="C1643" s="16" t="str">
        <f>DEC2HEX(Usage!$I$8+(Tiles!$A1643-1)*16+MOD(ROW()-2,8)*2+1,4)</f>
        <v>8CD3</v>
      </c>
      <c r="D1643" s="16" t="str">
        <f>DEC2HEX(INDEX(VRAM!$B$1:$B$8192,MATCH(B1643,VRAM!$A$1:$A$8192,0)))</f>
        <v>0</v>
      </c>
      <c r="E1643" s="16" t="str">
        <f>DEC2HEX(INDEX(VRAM!$B$1:$B$8192,MATCH(C1643,VRAM!$A$1:$A$8192,0)))</f>
        <v>0</v>
      </c>
      <c r="F1643" s="15">
        <f t="shared" si="138"/>
        <v>0</v>
      </c>
      <c r="G1643" s="16">
        <f t="shared" si="138"/>
        <v>0</v>
      </c>
      <c r="H1643" s="16">
        <f t="shared" si="138"/>
        <v>0</v>
      </c>
      <c r="I1643" s="16">
        <f t="shared" si="138"/>
        <v>0</v>
      </c>
      <c r="J1643" s="16">
        <f t="shared" si="138"/>
        <v>0</v>
      </c>
      <c r="K1643" s="16">
        <f t="shared" si="138"/>
        <v>0</v>
      </c>
      <c r="L1643" s="16">
        <f t="shared" si="138"/>
        <v>0</v>
      </c>
      <c r="M1643" s="17">
        <f t="shared" si="138"/>
        <v>0</v>
      </c>
    </row>
    <row r="1644" spans="1:13" x14ac:dyDescent="0.25">
      <c r="A1644" s="16">
        <f t="shared" si="137"/>
        <v>206</v>
      </c>
      <c r="B1644" s="16" t="str">
        <f>DEC2HEX(Usage!$I$8+(Tiles!$A1644-1)*16+MOD(ROW()-2,8)*2,4)</f>
        <v>8CD4</v>
      </c>
      <c r="C1644" s="16" t="str">
        <f>DEC2HEX(Usage!$I$8+(Tiles!$A1644-1)*16+MOD(ROW()-2,8)*2+1,4)</f>
        <v>8CD5</v>
      </c>
      <c r="D1644" s="16" t="str">
        <f>DEC2HEX(INDEX(VRAM!$B$1:$B$8192,MATCH(B1644,VRAM!$A$1:$A$8192,0)))</f>
        <v>0</v>
      </c>
      <c r="E1644" s="16" t="str">
        <f>DEC2HEX(INDEX(VRAM!$B$1:$B$8192,MATCH(C1644,VRAM!$A$1:$A$8192,0)))</f>
        <v>0</v>
      </c>
      <c r="F1644" s="15">
        <f t="shared" si="138"/>
        <v>0</v>
      </c>
      <c r="G1644" s="16">
        <f t="shared" si="138"/>
        <v>0</v>
      </c>
      <c r="H1644" s="16">
        <f t="shared" si="138"/>
        <v>0</v>
      </c>
      <c r="I1644" s="16">
        <f t="shared" si="138"/>
        <v>0</v>
      </c>
      <c r="J1644" s="16">
        <f t="shared" si="138"/>
        <v>0</v>
      </c>
      <c r="K1644" s="16">
        <f t="shared" si="138"/>
        <v>0</v>
      </c>
      <c r="L1644" s="16">
        <f t="shared" si="138"/>
        <v>0</v>
      </c>
      <c r="M1644" s="17">
        <f t="shared" si="138"/>
        <v>0</v>
      </c>
    </row>
    <row r="1645" spans="1:13" x14ac:dyDescent="0.25">
      <c r="A1645" s="16">
        <f t="shared" si="137"/>
        <v>206</v>
      </c>
      <c r="B1645" s="16" t="str">
        <f>DEC2HEX(Usage!$I$8+(Tiles!$A1645-1)*16+MOD(ROW()-2,8)*2,4)</f>
        <v>8CD6</v>
      </c>
      <c r="C1645" s="16" t="str">
        <f>DEC2HEX(Usage!$I$8+(Tiles!$A1645-1)*16+MOD(ROW()-2,8)*2+1,4)</f>
        <v>8CD7</v>
      </c>
      <c r="D1645" s="16" t="str">
        <f>DEC2HEX(INDEX(VRAM!$B$1:$B$8192,MATCH(B1645,VRAM!$A$1:$A$8192,0)))</f>
        <v>0</v>
      </c>
      <c r="E1645" s="16" t="str">
        <f>DEC2HEX(INDEX(VRAM!$B$1:$B$8192,MATCH(C1645,VRAM!$A$1:$A$8192,0)))</f>
        <v>0</v>
      </c>
      <c r="F1645" s="15">
        <f t="shared" si="138"/>
        <v>0</v>
      </c>
      <c r="G1645" s="16">
        <f t="shared" si="138"/>
        <v>0</v>
      </c>
      <c r="H1645" s="16">
        <f t="shared" si="138"/>
        <v>0</v>
      </c>
      <c r="I1645" s="16">
        <f t="shared" si="138"/>
        <v>0</v>
      </c>
      <c r="J1645" s="16">
        <f t="shared" si="138"/>
        <v>0</v>
      </c>
      <c r="K1645" s="16">
        <f t="shared" si="138"/>
        <v>0</v>
      </c>
      <c r="L1645" s="16">
        <f t="shared" si="138"/>
        <v>0</v>
      </c>
      <c r="M1645" s="17">
        <f t="shared" si="138"/>
        <v>0</v>
      </c>
    </row>
    <row r="1646" spans="1:13" x14ac:dyDescent="0.25">
      <c r="A1646" s="16">
        <f t="shared" si="137"/>
        <v>206</v>
      </c>
      <c r="B1646" s="16" t="str">
        <f>DEC2HEX(Usage!$I$8+(Tiles!$A1646-1)*16+MOD(ROW()-2,8)*2,4)</f>
        <v>8CD8</v>
      </c>
      <c r="C1646" s="16" t="str">
        <f>DEC2HEX(Usage!$I$8+(Tiles!$A1646-1)*16+MOD(ROW()-2,8)*2+1,4)</f>
        <v>8CD9</v>
      </c>
      <c r="D1646" s="16" t="str">
        <f>DEC2HEX(INDEX(VRAM!$B$1:$B$8192,MATCH(B1646,VRAM!$A$1:$A$8192,0)))</f>
        <v>0</v>
      </c>
      <c r="E1646" s="16" t="str">
        <f>DEC2HEX(INDEX(VRAM!$B$1:$B$8192,MATCH(C1646,VRAM!$A$1:$A$8192,0)))</f>
        <v>0</v>
      </c>
      <c r="F1646" s="15">
        <f t="shared" si="138"/>
        <v>0</v>
      </c>
      <c r="G1646" s="16">
        <f t="shared" si="138"/>
        <v>0</v>
      </c>
      <c r="H1646" s="16">
        <f t="shared" si="138"/>
        <v>0</v>
      </c>
      <c r="I1646" s="16">
        <f t="shared" si="138"/>
        <v>0</v>
      </c>
      <c r="J1646" s="16">
        <f t="shared" si="138"/>
        <v>0</v>
      </c>
      <c r="K1646" s="16">
        <f t="shared" si="138"/>
        <v>0</v>
      </c>
      <c r="L1646" s="16">
        <f t="shared" si="138"/>
        <v>0</v>
      </c>
      <c r="M1646" s="17">
        <f t="shared" si="138"/>
        <v>0</v>
      </c>
    </row>
    <row r="1647" spans="1:13" x14ac:dyDescent="0.25">
      <c r="A1647" s="16">
        <f t="shared" si="137"/>
        <v>206</v>
      </c>
      <c r="B1647" s="16" t="str">
        <f>DEC2HEX(Usage!$I$8+(Tiles!$A1647-1)*16+MOD(ROW()-2,8)*2,4)</f>
        <v>8CDA</v>
      </c>
      <c r="C1647" s="16" t="str">
        <f>DEC2HEX(Usage!$I$8+(Tiles!$A1647-1)*16+MOD(ROW()-2,8)*2+1,4)</f>
        <v>8CDB</v>
      </c>
      <c r="D1647" s="16" t="str">
        <f>DEC2HEX(INDEX(VRAM!$B$1:$B$8192,MATCH(B1647,VRAM!$A$1:$A$8192,0)))</f>
        <v>0</v>
      </c>
      <c r="E1647" s="16" t="str">
        <f>DEC2HEX(INDEX(VRAM!$B$1:$B$8192,MATCH(C1647,VRAM!$A$1:$A$8192,0)))</f>
        <v>0</v>
      </c>
      <c r="F1647" s="15">
        <f t="shared" si="138"/>
        <v>0</v>
      </c>
      <c r="G1647" s="16">
        <f t="shared" si="138"/>
        <v>0</v>
      </c>
      <c r="H1647" s="16">
        <f t="shared" si="138"/>
        <v>0</v>
      </c>
      <c r="I1647" s="16">
        <f t="shared" si="138"/>
        <v>0</v>
      </c>
      <c r="J1647" s="16">
        <f t="shared" si="138"/>
        <v>0</v>
      </c>
      <c r="K1647" s="16">
        <f t="shared" si="138"/>
        <v>0</v>
      </c>
      <c r="L1647" s="16">
        <f t="shared" si="138"/>
        <v>0</v>
      </c>
      <c r="M1647" s="17">
        <f t="shared" si="138"/>
        <v>0</v>
      </c>
    </row>
    <row r="1648" spans="1:13" x14ac:dyDescent="0.25">
      <c r="A1648" s="16">
        <f t="shared" si="137"/>
        <v>206</v>
      </c>
      <c r="B1648" s="16" t="str">
        <f>DEC2HEX(Usage!$I$8+(Tiles!$A1648-1)*16+MOD(ROW()-2,8)*2,4)</f>
        <v>8CDC</v>
      </c>
      <c r="C1648" s="16" t="str">
        <f>DEC2HEX(Usage!$I$8+(Tiles!$A1648-1)*16+MOD(ROW()-2,8)*2+1,4)</f>
        <v>8CDD</v>
      </c>
      <c r="D1648" s="16" t="str">
        <f>DEC2HEX(INDEX(VRAM!$B$1:$B$8192,MATCH(B1648,VRAM!$A$1:$A$8192,0)))</f>
        <v>0</v>
      </c>
      <c r="E1648" s="16" t="str">
        <f>DEC2HEX(INDEX(VRAM!$B$1:$B$8192,MATCH(C1648,VRAM!$A$1:$A$8192,0)))</f>
        <v>0</v>
      </c>
      <c r="F1648" s="15">
        <f t="shared" si="138"/>
        <v>0</v>
      </c>
      <c r="G1648" s="16">
        <f t="shared" si="138"/>
        <v>0</v>
      </c>
      <c r="H1648" s="16">
        <f t="shared" si="138"/>
        <v>0</v>
      </c>
      <c r="I1648" s="16">
        <f t="shared" si="138"/>
        <v>0</v>
      </c>
      <c r="J1648" s="16">
        <f t="shared" si="138"/>
        <v>0</v>
      </c>
      <c r="K1648" s="16">
        <f t="shared" si="138"/>
        <v>0</v>
      </c>
      <c r="L1648" s="16">
        <f t="shared" si="138"/>
        <v>0</v>
      </c>
      <c r="M1648" s="17">
        <f t="shared" si="138"/>
        <v>0</v>
      </c>
    </row>
    <row r="1649" spans="1:13" x14ac:dyDescent="0.25">
      <c r="A1649" s="16">
        <f t="shared" si="137"/>
        <v>206</v>
      </c>
      <c r="B1649" s="16" t="str">
        <f>DEC2HEX(Usage!$I$8+(Tiles!$A1649-1)*16+MOD(ROW()-2,8)*2,4)</f>
        <v>8CDE</v>
      </c>
      <c r="C1649" s="16" t="str">
        <f>DEC2HEX(Usage!$I$8+(Tiles!$A1649-1)*16+MOD(ROW()-2,8)*2+1,4)</f>
        <v>8CDF</v>
      </c>
      <c r="D1649" s="16" t="str">
        <f>DEC2HEX(INDEX(VRAM!$B$1:$B$8192,MATCH(B1649,VRAM!$A$1:$A$8192,0)))</f>
        <v>0</v>
      </c>
      <c r="E1649" s="16" t="str">
        <f>DEC2HEX(INDEX(VRAM!$B$1:$B$8192,MATCH(C1649,VRAM!$A$1:$A$8192,0)))</f>
        <v>0</v>
      </c>
      <c r="F1649" s="18">
        <f t="shared" si="138"/>
        <v>0</v>
      </c>
      <c r="G1649" s="19">
        <f t="shared" si="138"/>
        <v>0</v>
      </c>
      <c r="H1649" s="19">
        <f t="shared" si="138"/>
        <v>0</v>
      </c>
      <c r="I1649" s="19">
        <f t="shared" si="138"/>
        <v>0</v>
      </c>
      <c r="J1649" s="19">
        <f t="shared" si="138"/>
        <v>0</v>
      </c>
      <c r="K1649" s="19">
        <f t="shared" si="138"/>
        <v>0</v>
      </c>
      <c r="L1649" s="19">
        <f t="shared" si="138"/>
        <v>0</v>
      </c>
      <c r="M1649" s="20">
        <f t="shared" si="138"/>
        <v>0</v>
      </c>
    </row>
    <row r="1650" spans="1:13" x14ac:dyDescent="0.25">
      <c r="A1650" s="16">
        <f>INT((ROW()-2)/8)+1</f>
        <v>207</v>
      </c>
      <c r="B1650" s="16" t="str">
        <f>DEC2HEX(Usage!$I$8+(Tiles!$A1650-1)*16+MOD(ROW()-2,8)*2,4)</f>
        <v>8CE0</v>
      </c>
      <c r="C1650" s="16" t="str">
        <f>DEC2HEX(Usage!$I$8+(Tiles!$A1650-1)*16+MOD(ROW()-2,8)*2+1,4)</f>
        <v>8CE1</v>
      </c>
      <c r="D1650" s="16" t="str">
        <f>DEC2HEX(INDEX(VRAM!$B$1:$B$8192,MATCH(B1650,VRAM!$A$1:$A$8192,0)))</f>
        <v>0</v>
      </c>
      <c r="E1650" s="16" t="str">
        <f>DEC2HEX(INDEX(VRAM!$B$1:$B$8192,MATCH(C1650,VRAM!$A$1:$A$8192,0)))</f>
        <v>0</v>
      </c>
      <c r="F1650" s="12">
        <f t="shared" si="138"/>
        <v>0</v>
      </c>
      <c r="G1650" s="13">
        <f t="shared" si="138"/>
        <v>0</v>
      </c>
      <c r="H1650" s="13">
        <f t="shared" si="138"/>
        <v>0</v>
      </c>
      <c r="I1650" s="13">
        <f t="shared" si="138"/>
        <v>0</v>
      </c>
      <c r="J1650" s="13">
        <f t="shared" si="138"/>
        <v>0</v>
      </c>
      <c r="K1650" s="13">
        <f t="shared" si="138"/>
        <v>0</v>
      </c>
      <c r="L1650" s="13">
        <f t="shared" si="138"/>
        <v>0</v>
      </c>
      <c r="M1650" s="14">
        <f t="shared" si="138"/>
        <v>0</v>
      </c>
    </row>
    <row r="1651" spans="1:13" x14ac:dyDescent="0.25">
      <c r="A1651" s="16">
        <f t="shared" si="137"/>
        <v>207</v>
      </c>
      <c r="B1651" s="16" t="str">
        <f>DEC2HEX(Usage!$I$8+(Tiles!$A1651-1)*16+MOD(ROW()-2,8)*2,4)</f>
        <v>8CE2</v>
      </c>
      <c r="C1651" s="16" t="str">
        <f>DEC2HEX(Usage!$I$8+(Tiles!$A1651-1)*16+MOD(ROW()-2,8)*2+1,4)</f>
        <v>8CE3</v>
      </c>
      <c r="D1651" s="16" t="str">
        <f>DEC2HEX(INDEX(VRAM!$B$1:$B$8192,MATCH(B1651,VRAM!$A$1:$A$8192,0)))</f>
        <v>0</v>
      </c>
      <c r="E1651" s="16" t="str">
        <f>DEC2HEX(INDEX(VRAM!$B$1:$B$8192,MATCH(C1651,VRAM!$A$1:$A$8192,0)))</f>
        <v>0</v>
      </c>
      <c r="F1651" s="15">
        <f t="shared" ref="F1651:M1666" si="139">IF(_xlfn.BITAND(HEX2DEC($D1651), F$1)=F$1,1,0) + IF(_xlfn.BITAND(HEX2DEC($E1651), F$1)=F$1,2,0)</f>
        <v>0</v>
      </c>
      <c r="G1651" s="16">
        <f t="shared" si="139"/>
        <v>0</v>
      </c>
      <c r="H1651" s="16">
        <f t="shared" si="139"/>
        <v>0</v>
      </c>
      <c r="I1651" s="16">
        <f t="shared" si="139"/>
        <v>0</v>
      </c>
      <c r="J1651" s="16">
        <f t="shared" si="139"/>
        <v>0</v>
      </c>
      <c r="K1651" s="16">
        <f t="shared" si="139"/>
        <v>0</v>
      </c>
      <c r="L1651" s="16">
        <f t="shared" si="139"/>
        <v>0</v>
      </c>
      <c r="M1651" s="17">
        <f t="shared" si="139"/>
        <v>0</v>
      </c>
    </row>
    <row r="1652" spans="1:13" x14ac:dyDescent="0.25">
      <c r="A1652" s="16">
        <f t="shared" si="137"/>
        <v>207</v>
      </c>
      <c r="B1652" s="16" t="str">
        <f>DEC2HEX(Usage!$I$8+(Tiles!$A1652-1)*16+MOD(ROW()-2,8)*2,4)</f>
        <v>8CE4</v>
      </c>
      <c r="C1652" s="16" t="str">
        <f>DEC2HEX(Usage!$I$8+(Tiles!$A1652-1)*16+MOD(ROW()-2,8)*2+1,4)</f>
        <v>8CE5</v>
      </c>
      <c r="D1652" s="16" t="str">
        <f>DEC2HEX(INDEX(VRAM!$B$1:$B$8192,MATCH(B1652,VRAM!$A$1:$A$8192,0)))</f>
        <v>0</v>
      </c>
      <c r="E1652" s="16" t="str">
        <f>DEC2HEX(INDEX(VRAM!$B$1:$B$8192,MATCH(C1652,VRAM!$A$1:$A$8192,0)))</f>
        <v>0</v>
      </c>
      <c r="F1652" s="15">
        <f t="shared" si="139"/>
        <v>0</v>
      </c>
      <c r="G1652" s="16">
        <f t="shared" si="139"/>
        <v>0</v>
      </c>
      <c r="H1652" s="16">
        <f t="shared" si="139"/>
        <v>0</v>
      </c>
      <c r="I1652" s="16">
        <f t="shared" si="139"/>
        <v>0</v>
      </c>
      <c r="J1652" s="16">
        <f t="shared" si="139"/>
        <v>0</v>
      </c>
      <c r="K1652" s="16">
        <f t="shared" si="139"/>
        <v>0</v>
      </c>
      <c r="L1652" s="16">
        <f t="shared" si="139"/>
        <v>0</v>
      </c>
      <c r="M1652" s="17">
        <f t="shared" si="139"/>
        <v>0</v>
      </c>
    </row>
    <row r="1653" spans="1:13" x14ac:dyDescent="0.25">
      <c r="A1653" s="16">
        <f t="shared" si="137"/>
        <v>207</v>
      </c>
      <c r="B1653" s="16" t="str">
        <f>DEC2HEX(Usage!$I$8+(Tiles!$A1653-1)*16+MOD(ROW()-2,8)*2,4)</f>
        <v>8CE6</v>
      </c>
      <c r="C1653" s="16" t="str">
        <f>DEC2HEX(Usage!$I$8+(Tiles!$A1653-1)*16+MOD(ROW()-2,8)*2+1,4)</f>
        <v>8CE7</v>
      </c>
      <c r="D1653" s="16" t="str">
        <f>DEC2HEX(INDEX(VRAM!$B$1:$B$8192,MATCH(B1653,VRAM!$A$1:$A$8192,0)))</f>
        <v>0</v>
      </c>
      <c r="E1653" s="16" t="str">
        <f>DEC2HEX(INDEX(VRAM!$B$1:$B$8192,MATCH(C1653,VRAM!$A$1:$A$8192,0)))</f>
        <v>0</v>
      </c>
      <c r="F1653" s="15">
        <f t="shared" si="139"/>
        <v>0</v>
      </c>
      <c r="G1653" s="16">
        <f t="shared" si="139"/>
        <v>0</v>
      </c>
      <c r="H1653" s="16">
        <f t="shared" si="139"/>
        <v>0</v>
      </c>
      <c r="I1653" s="16">
        <f t="shared" si="139"/>
        <v>0</v>
      </c>
      <c r="J1653" s="16">
        <f t="shared" si="139"/>
        <v>0</v>
      </c>
      <c r="K1653" s="16">
        <f t="shared" si="139"/>
        <v>0</v>
      </c>
      <c r="L1653" s="16">
        <f t="shared" si="139"/>
        <v>0</v>
      </c>
      <c r="M1653" s="17">
        <f t="shared" si="139"/>
        <v>0</v>
      </c>
    </row>
    <row r="1654" spans="1:13" x14ac:dyDescent="0.25">
      <c r="A1654" s="16">
        <f t="shared" si="137"/>
        <v>207</v>
      </c>
      <c r="B1654" s="16" t="str">
        <f>DEC2HEX(Usage!$I$8+(Tiles!$A1654-1)*16+MOD(ROW()-2,8)*2,4)</f>
        <v>8CE8</v>
      </c>
      <c r="C1654" s="16" t="str">
        <f>DEC2HEX(Usage!$I$8+(Tiles!$A1654-1)*16+MOD(ROW()-2,8)*2+1,4)</f>
        <v>8CE9</v>
      </c>
      <c r="D1654" s="16" t="str">
        <f>DEC2HEX(INDEX(VRAM!$B$1:$B$8192,MATCH(B1654,VRAM!$A$1:$A$8192,0)))</f>
        <v>0</v>
      </c>
      <c r="E1654" s="16" t="str">
        <f>DEC2HEX(INDEX(VRAM!$B$1:$B$8192,MATCH(C1654,VRAM!$A$1:$A$8192,0)))</f>
        <v>0</v>
      </c>
      <c r="F1654" s="15">
        <f t="shared" si="139"/>
        <v>0</v>
      </c>
      <c r="G1654" s="16">
        <f t="shared" si="139"/>
        <v>0</v>
      </c>
      <c r="H1654" s="16">
        <f t="shared" si="139"/>
        <v>0</v>
      </c>
      <c r="I1654" s="16">
        <f t="shared" si="139"/>
        <v>0</v>
      </c>
      <c r="J1654" s="16">
        <f t="shared" si="139"/>
        <v>0</v>
      </c>
      <c r="K1654" s="16">
        <f t="shared" si="139"/>
        <v>0</v>
      </c>
      <c r="L1654" s="16">
        <f t="shared" si="139"/>
        <v>0</v>
      </c>
      <c r="M1654" s="17">
        <f t="shared" si="139"/>
        <v>0</v>
      </c>
    </row>
    <row r="1655" spans="1:13" x14ac:dyDescent="0.25">
      <c r="A1655" s="16">
        <f t="shared" si="137"/>
        <v>207</v>
      </c>
      <c r="B1655" s="16" t="str">
        <f>DEC2HEX(Usage!$I$8+(Tiles!$A1655-1)*16+MOD(ROW()-2,8)*2,4)</f>
        <v>8CEA</v>
      </c>
      <c r="C1655" s="16" t="str">
        <f>DEC2HEX(Usage!$I$8+(Tiles!$A1655-1)*16+MOD(ROW()-2,8)*2+1,4)</f>
        <v>8CEB</v>
      </c>
      <c r="D1655" s="16" t="str">
        <f>DEC2HEX(INDEX(VRAM!$B$1:$B$8192,MATCH(B1655,VRAM!$A$1:$A$8192,0)))</f>
        <v>0</v>
      </c>
      <c r="E1655" s="16" t="str">
        <f>DEC2HEX(INDEX(VRAM!$B$1:$B$8192,MATCH(C1655,VRAM!$A$1:$A$8192,0)))</f>
        <v>0</v>
      </c>
      <c r="F1655" s="15">
        <f t="shared" si="139"/>
        <v>0</v>
      </c>
      <c r="G1655" s="16">
        <f t="shared" si="139"/>
        <v>0</v>
      </c>
      <c r="H1655" s="16">
        <f t="shared" si="139"/>
        <v>0</v>
      </c>
      <c r="I1655" s="16">
        <f t="shared" si="139"/>
        <v>0</v>
      </c>
      <c r="J1655" s="16">
        <f t="shared" si="139"/>
        <v>0</v>
      </c>
      <c r="K1655" s="16">
        <f t="shared" si="139"/>
        <v>0</v>
      </c>
      <c r="L1655" s="16">
        <f t="shared" si="139"/>
        <v>0</v>
      </c>
      <c r="M1655" s="17">
        <f t="shared" si="139"/>
        <v>0</v>
      </c>
    </row>
    <row r="1656" spans="1:13" x14ac:dyDescent="0.25">
      <c r="A1656" s="16">
        <f t="shared" si="137"/>
        <v>207</v>
      </c>
      <c r="B1656" s="16" t="str">
        <f>DEC2HEX(Usage!$I$8+(Tiles!$A1656-1)*16+MOD(ROW()-2,8)*2,4)</f>
        <v>8CEC</v>
      </c>
      <c r="C1656" s="16" t="str">
        <f>DEC2HEX(Usage!$I$8+(Tiles!$A1656-1)*16+MOD(ROW()-2,8)*2+1,4)</f>
        <v>8CED</v>
      </c>
      <c r="D1656" s="16" t="str">
        <f>DEC2HEX(INDEX(VRAM!$B$1:$B$8192,MATCH(B1656,VRAM!$A$1:$A$8192,0)))</f>
        <v>0</v>
      </c>
      <c r="E1656" s="16" t="str">
        <f>DEC2HEX(INDEX(VRAM!$B$1:$B$8192,MATCH(C1656,VRAM!$A$1:$A$8192,0)))</f>
        <v>0</v>
      </c>
      <c r="F1656" s="15">
        <f t="shared" si="139"/>
        <v>0</v>
      </c>
      <c r="G1656" s="16">
        <f t="shared" si="139"/>
        <v>0</v>
      </c>
      <c r="H1656" s="16">
        <f t="shared" si="139"/>
        <v>0</v>
      </c>
      <c r="I1656" s="16">
        <f t="shared" si="139"/>
        <v>0</v>
      </c>
      <c r="J1656" s="16">
        <f t="shared" si="139"/>
        <v>0</v>
      </c>
      <c r="K1656" s="16">
        <f t="shared" si="139"/>
        <v>0</v>
      </c>
      <c r="L1656" s="16">
        <f t="shared" si="139"/>
        <v>0</v>
      </c>
      <c r="M1656" s="17">
        <f t="shared" si="139"/>
        <v>0</v>
      </c>
    </row>
    <row r="1657" spans="1:13" x14ac:dyDescent="0.25">
      <c r="A1657" s="16">
        <f t="shared" si="137"/>
        <v>207</v>
      </c>
      <c r="B1657" s="16" t="str">
        <f>DEC2HEX(Usage!$I$8+(Tiles!$A1657-1)*16+MOD(ROW()-2,8)*2,4)</f>
        <v>8CEE</v>
      </c>
      <c r="C1657" s="16" t="str">
        <f>DEC2HEX(Usage!$I$8+(Tiles!$A1657-1)*16+MOD(ROW()-2,8)*2+1,4)</f>
        <v>8CEF</v>
      </c>
      <c r="D1657" s="16" t="str">
        <f>DEC2HEX(INDEX(VRAM!$B$1:$B$8192,MATCH(B1657,VRAM!$A$1:$A$8192,0)))</f>
        <v>0</v>
      </c>
      <c r="E1657" s="16" t="str">
        <f>DEC2HEX(INDEX(VRAM!$B$1:$B$8192,MATCH(C1657,VRAM!$A$1:$A$8192,0)))</f>
        <v>0</v>
      </c>
      <c r="F1657" s="18">
        <f t="shared" si="139"/>
        <v>0</v>
      </c>
      <c r="G1657" s="19">
        <f t="shared" si="139"/>
        <v>0</v>
      </c>
      <c r="H1657" s="19">
        <f t="shared" si="139"/>
        <v>0</v>
      </c>
      <c r="I1657" s="19">
        <f t="shared" si="139"/>
        <v>0</v>
      </c>
      <c r="J1657" s="19">
        <f t="shared" si="139"/>
        <v>0</v>
      </c>
      <c r="K1657" s="19">
        <f t="shared" si="139"/>
        <v>0</v>
      </c>
      <c r="L1657" s="19">
        <f t="shared" si="139"/>
        <v>0</v>
      </c>
      <c r="M1657" s="20">
        <f t="shared" si="139"/>
        <v>0</v>
      </c>
    </row>
    <row r="1658" spans="1:13" x14ac:dyDescent="0.25">
      <c r="A1658" s="16">
        <f t="shared" si="137"/>
        <v>208</v>
      </c>
      <c r="B1658" s="16" t="str">
        <f>DEC2HEX(Usage!$I$8+(Tiles!$A1658-1)*16+MOD(ROW()-2,8)*2,4)</f>
        <v>8CF0</v>
      </c>
      <c r="C1658" s="16" t="str">
        <f>DEC2HEX(Usage!$I$8+(Tiles!$A1658-1)*16+MOD(ROW()-2,8)*2+1,4)</f>
        <v>8CF1</v>
      </c>
      <c r="D1658" s="16" t="str">
        <f>DEC2HEX(INDEX(VRAM!$B$1:$B$8192,MATCH(B1658,VRAM!$A$1:$A$8192,0)))</f>
        <v>0</v>
      </c>
      <c r="E1658" s="16" t="str">
        <f>DEC2HEX(INDEX(VRAM!$B$1:$B$8192,MATCH(C1658,VRAM!$A$1:$A$8192,0)))</f>
        <v>0</v>
      </c>
      <c r="F1658" s="12">
        <f t="shared" si="139"/>
        <v>0</v>
      </c>
      <c r="G1658" s="13">
        <f t="shared" si="139"/>
        <v>0</v>
      </c>
      <c r="H1658" s="13">
        <f t="shared" si="139"/>
        <v>0</v>
      </c>
      <c r="I1658" s="13">
        <f t="shared" si="139"/>
        <v>0</v>
      </c>
      <c r="J1658" s="13">
        <f t="shared" si="139"/>
        <v>0</v>
      </c>
      <c r="K1658" s="13">
        <f t="shared" si="139"/>
        <v>0</v>
      </c>
      <c r="L1658" s="13">
        <f t="shared" si="139"/>
        <v>0</v>
      </c>
      <c r="M1658" s="14">
        <f t="shared" si="139"/>
        <v>0</v>
      </c>
    </row>
    <row r="1659" spans="1:13" x14ac:dyDescent="0.25">
      <c r="A1659" s="16">
        <f t="shared" si="137"/>
        <v>208</v>
      </c>
      <c r="B1659" s="16" t="str">
        <f>DEC2HEX(Usage!$I$8+(Tiles!$A1659-1)*16+MOD(ROW()-2,8)*2,4)</f>
        <v>8CF2</v>
      </c>
      <c r="C1659" s="16" t="str">
        <f>DEC2HEX(Usage!$I$8+(Tiles!$A1659-1)*16+MOD(ROW()-2,8)*2+1,4)</f>
        <v>8CF3</v>
      </c>
      <c r="D1659" s="16" t="str">
        <f>DEC2HEX(INDEX(VRAM!$B$1:$B$8192,MATCH(B1659,VRAM!$A$1:$A$8192,0)))</f>
        <v>0</v>
      </c>
      <c r="E1659" s="16" t="str">
        <f>DEC2HEX(INDEX(VRAM!$B$1:$B$8192,MATCH(C1659,VRAM!$A$1:$A$8192,0)))</f>
        <v>0</v>
      </c>
      <c r="F1659" s="15">
        <f t="shared" si="139"/>
        <v>0</v>
      </c>
      <c r="G1659" s="16">
        <f t="shared" si="139"/>
        <v>0</v>
      </c>
      <c r="H1659" s="16">
        <f t="shared" si="139"/>
        <v>0</v>
      </c>
      <c r="I1659" s="16">
        <f t="shared" si="139"/>
        <v>0</v>
      </c>
      <c r="J1659" s="16">
        <f t="shared" si="139"/>
        <v>0</v>
      </c>
      <c r="K1659" s="16">
        <f t="shared" si="139"/>
        <v>0</v>
      </c>
      <c r="L1659" s="16">
        <f t="shared" si="139"/>
        <v>0</v>
      </c>
      <c r="M1659" s="17">
        <f t="shared" si="139"/>
        <v>0</v>
      </c>
    </row>
    <row r="1660" spans="1:13" x14ac:dyDescent="0.25">
      <c r="A1660" s="16">
        <f t="shared" si="137"/>
        <v>208</v>
      </c>
      <c r="B1660" s="16" t="str">
        <f>DEC2HEX(Usage!$I$8+(Tiles!$A1660-1)*16+MOD(ROW()-2,8)*2,4)</f>
        <v>8CF4</v>
      </c>
      <c r="C1660" s="16" t="str">
        <f>DEC2HEX(Usage!$I$8+(Tiles!$A1660-1)*16+MOD(ROW()-2,8)*2+1,4)</f>
        <v>8CF5</v>
      </c>
      <c r="D1660" s="16" t="str">
        <f>DEC2HEX(INDEX(VRAM!$B$1:$B$8192,MATCH(B1660,VRAM!$A$1:$A$8192,0)))</f>
        <v>0</v>
      </c>
      <c r="E1660" s="16" t="str">
        <f>DEC2HEX(INDEX(VRAM!$B$1:$B$8192,MATCH(C1660,VRAM!$A$1:$A$8192,0)))</f>
        <v>0</v>
      </c>
      <c r="F1660" s="15">
        <f t="shared" si="139"/>
        <v>0</v>
      </c>
      <c r="G1660" s="16">
        <f t="shared" si="139"/>
        <v>0</v>
      </c>
      <c r="H1660" s="16">
        <f t="shared" si="139"/>
        <v>0</v>
      </c>
      <c r="I1660" s="16">
        <f t="shared" si="139"/>
        <v>0</v>
      </c>
      <c r="J1660" s="16">
        <f t="shared" si="139"/>
        <v>0</v>
      </c>
      <c r="K1660" s="16">
        <f t="shared" si="139"/>
        <v>0</v>
      </c>
      <c r="L1660" s="16">
        <f t="shared" si="139"/>
        <v>0</v>
      </c>
      <c r="M1660" s="17">
        <f t="shared" si="139"/>
        <v>0</v>
      </c>
    </row>
    <row r="1661" spans="1:13" x14ac:dyDescent="0.25">
      <c r="A1661" s="16">
        <f t="shared" si="137"/>
        <v>208</v>
      </c>
      <c r="B1661" s="16" t="str">
        <f>DEC2HEX(Usage!$I$8+(Tiles!$A1661-1)*16+MOD(ROW()-2,8)*2,4)</f>
        <v>8CF6</v>
      </c>
      <c r="C1661" s="16" t="str">
        <f>DEC2HEX(Usage!$I$8+(Tiles!$A1661-1)*16+MOD(ROW()-2,8)*2+1,4)</f>
        <v>8CF7</v>
      </c>
      <c r="D1661" s="16" t="str">
        <f>DEC2HEX(INDEX(VRAM!$B$1:$B$8192,MATCH(B1661,VRAM!$A$1:$A$8192,0)))</f>
        <v>0</v>
      </c>
      <c r="E1661" s="16" t="str">
        <f>DEC2HEX(INDEX(VRAM!$B$1:$B$8192,MATCH(C1661,VRAM!$A$1:$A$8192,0)))</f>
        <v>0</v>
      </c>
      <c r="F1661" s="15">
        <f t="shared" si="139"/>
        <v>0</v>
      </c>
      <c r="G1661" s="16">
        <f t="shared" si="139"/>
        <v>0</v>
      </c>
      <c r="H1661" s="16">
        <f t="shared" si="139"/>
        <v>0</v>
      </c>
      <c r="I1661" s="16">
        <f t="shared" si="139"/>
        <v>0</v>
      </c>
      <c r="J1661" s="16">
        <f t="shared" si="139"/>
        <v>0</v>
      </c>
      <c r="K1661" s="16">
        <f t="shared" si="139"/>
        <v>0</v>
      </c>
      <c r="L1661" s="16">
        <f t="shared" si="139"/>
        <v>0</v>
      </c>
      <c r="M1661" s="17">
        <f t="shared" si="139"/>
        <v>0</v>
      </c>
    </row>
    <row r="1662" spans="1:13" x14ac:dyDescent="0.25">
      <c r="A1662" s="16">
        <f t="shared" si="137"/>
        <v>208</v>
      </c>
      <c r="B1662" s="16" t="str">
        <f>DEC2HEX(Usage!$I$8+(Tiles!$A1662-1)*16+MOD(ROW()-2,8)*2,4)</f>
        <v>8CF8</v>
      </c>
      <c r="C1662" s="16" t="str">
        <f>DEC2HEX(Usage!$I$8+(Tiles!$A1662-1)*16+MOD(ROW()-2,8)*2+1,4)</f>
        <v>8CF9</v>
      </c>
      <c r="D1662" s="16" t="str">
        <f>DEC2HEX(INDEX(VRAM!$B$1:$B$8192,MATCH(B1662,VRAM!$A$1:$A$8192,0)))</f>
        <v>0</v>
      </c>
      <c r="E1662" s="16" t="str">
        <f>DEC2HEX(INDEX(VRAM!$B$1:$B$8192,MATCH(C1662,VRAM!$A$1:$A$8192,0)))</f>
        <v>0</v>
      </c>
      <c r="F1662" s="15">
        <f t="shared" si="139"/>
        <v>0</v>
      </c>
      <c r="G1662" s="16">
        <f t="shared" si="139"/>
        <v>0</v>
      </c>
      <c r="H1662" s="16">
        <f t="shared" si="139"/>
        <v>0</v>
      </c>
      <c r="I1662" s="16">
        <f t="shared" si="139"/>
        <v>0</v>
      </c>
      <c r="J1662" s="16">
        <f t="shared" si="139"/>
        <v>0</v>
      </c>
      <c r="K1662" s="16">
        <f t="shared" si="139"/>
        <v>0</v>
      </c>
      <c r="L1662" s="16">
        <f t="shared" si="139"/>
        <v>0</v>
      </c>
      <c r="M1662" s="17">
        <f t="shared" si="139"/>
        <v>0</v>
      </c>
    </row>
    <row r="1663" spans="1:13" x14ac:dyDescent="0.25">
      <c r="A1663" s="16">
        <f t="shared" si="137"/>
        <v>208</v>
      </c>
      <c r="B1663" s="16" t="str">
        <f>DEC2HEX(Usage!$I$8+(Tiles!$A1663-1)*16+MOD(ROW()-2,8)*2,4)</f>
        <v>8CFA</v>
      </c>
      <c r="C1663" s="16" t="str">
        <f>DEC2HEX(Usage!$I$8+(Tiles!$A1663-1)*16+MOD(ROW()-2,8)*2+1,4)</f>
        <v>8CFB</v>
      </c>
      <c r="D1663" s="16" t="str">
        <f>DEC2HEX(INDEX(VRAM!$B$1:$B$8192,MATCH(B1663,VRAM!$A$1:$A$8192,0)))</f>
        <v>0</v>
      </c>
      <c r="E1663" s="16" t="str">
        <f>DEC2HEX(INDEX(VRAM!$B$1:$B$8192,MATCH(C1663,VRAM!$A$1:$A$8192,0)))</f>
        <v>0</v>
      </c>
      <c r="F1663" s="15">
        <f t="shared" si="139"/>
        <v>0</v>
      </c>
      <c r="G1663" s="16">
        <f t="shared" si="139"/>
        <v>0</v>
      </c>
      <c r="H1663" s="16">
        <f t="shared" si="139"/>
        <v>0</v>
      </c>
      <c r="I1663" s="16">
        <f t="shared" si="139"/>
        <v>0</v>
      </c>
      <c r="J1663" s="16">
        <f t="shared" si="139"/>
        <v>0</v>
      </c>
      <c r="K1663" s="16">
        <f t="shared" si="139"/>
        <v>0</v>
      </c>
      <c r="L1663" s="16">
        <f t="shared" si="139"/>
        <v>0</v>
      </c>
      <c r="M1663" s="17">
        <f t="shared" si="139"/>
        <v>0</v>
      </c>
    </row>
    <row r="1664" spans="1:13" x14ac:dyDescent="0.25">
      <c r="A1664" s="16">
        <f t="shared" si="137"/>
        <v>208</v>
      </c>
      <c r="B1664" s="16" t="str">
        <f>DEC2HEX(Usage!$I$8+(Tiles!$A1664-1)*16+MOD(ROW()-2,8)*2,4)</f>
        <v>8CFC</v>
      </c>
      <c r="C1664" s="16" t="str">
        <f>DEC2HEX(Usage!$I$8+(Tiles!$A1664-1)*16+MOD(ROW()-2,8)*2+1,4)</f>
        <v>8CFD</v>
      </c>
      <c r="D1664" s="16" t="str">
        <f>DEC2HEX(INDEX(VRAM!$B$1:$B$8192,MATCH(B1664,VRAM!$A$1:$A$8192,0)))</f>
        <v>0</v>
      </c>
      <c r="E1664" s="16" t="str">
        <f>DEC2HEX(INDEX(VRAM!$B$1:$B$8192,MATCH(C1664,VRAM!$A$1:$A$8192,0)))</f>
        <v>0</v>
      </c>
      <c r="F1664" s="15">
        <f t="shared" si="139"/>
        <v>0</v>
      </c>
      <c r="G1664" s="16">
        <f t="shared" si="139"/>
        <v>0</v>
      </c>
      <c r="H1664" s="16">
        <f t="shared" si="139"/>
        <v>0</v>
      </c>
      <c r="I1664" s="16">
        <f t="shared" si="139"/>
        <v>0</v>
      </c>
      <c r="J1664" s="16">
        <f t="shared" si="139"/>
        <v>0</v>
      </c>
      <c r="K1664" s="16">
        <f t="shared" si="139"/>
        <v>0</v>
      </c>
      <c r="L1664" s="16">
        <f t="shared" si="139"/>
        <v>0</v>
      </c>
      <c r="M1664" s="17">
        <f t="shared" si="139"/>
        <v>0</v>
      </c>
    </row>
    <row r="1665" spans="1:13" x14ac:dyDescent="0.25">
      <c r="A1665" s="16">
        <f t="shared" si="137"/>
        <v>208</v>
      </c>
      <c r="B1665" s="16" t="str">
        <f>DEC2HEX(Usage!$I$8+(Tiles!$A1665-1)*16+MOD(ROW()-2,8)*2,4)</f>
        <v>8CFE</v>
      </c>
      <c r="C1665" s="16" t="str">
        <f>DEC2HEX(Usage!$I$8+(Tiles!$A1665-1)*16+MOD(ROW()-2,8)*2+1,4)</f>
        <v>8CFF</v>
      </c>
      <c r="D1665" s="16" t="str">
        <f>DEC2HEX(INDEX(VRAM!$B$1:$B$8192,MATCH(B1665,VRAM!$A$1:$A$8192,0)))</f>
        <v>0</v>
      </c>
      <c r="E1665" s="16" t="str">
        <f>DEC2HEX(INDEX(VRAM!$B$1:$B$8192,MATCH(C1665,VRAM!$A$1:$A$8192,0)))</f>
        <v>0</v>
      </c>
      <c r="F1665" s="18">
        <f t="shared" si="139"/>
        <v>0</v>
      </c>
      <c r="G1665" s="19">
        <f t="shared" si="139"/>
        <v>0</v>
      </c>
      <c r="H1665" s="19">
        <f t="shared" si="139"/>
        <v>0</v>
      </c>
      <c r="I1665" s="19">
        <f t="shared" si="139"/>
        <v>0</v>
      </c>
      <c r="J1665" s="19">
        <f t="shared" si="139"/>
        <v>0</v>
      </c>
      <c r="K1665" s="19">
        <f t="shared" si="139"/>
        <v>0</v>
      </c>
      <c r="L1665" s="19">
        <f t="shared" si="139"/>
        <v>0</v>
      </c>
      <c r="M1665" s="20">
        <f t="shared" si="139"/>
        <v>0</v>
      </c>
    </row>
    <row r="1666" spans="1:13" x14ac:dyDescent="0.25">
      <c r="A1666" s="16">
        <f>INT((ROW()-2)/8)+1</f>
        <v>209</v>
      </c>
      <c r="B1666" s="16" t="str">
        <f>DEC2HEX(Usage!$I$8+(Tiles!$A1666-1)*16+MOD(ROW()-2,8)*2,4)</f>
        <v>8D00</v>
      </c>
      <c r="C1666" s="16" t="str">
        <f>DEC2HEX(Usage!$I$8+(Tiles!$A1666-1)*16+MOD(ROW()-2,8)*2+1,4)</f>
        <v>8D01</v>
      </c>
      <c r="D1666" s="16" t="str">
        <f>DEC2HEX(INDEX(VRAM!$B$1:$B$8192,MATCH(B1666,VRAM!$A$1:$A$8192,0)))</f>
        <v>0</v>
      </c>
      <c r="E1666" s="16" t="str">
        <f>DEC2HEX(INDEX(VRAM!$B$1:$B$8192,MATCH(C1666,VRAM!$A$1:$A$8192,0)))</f>
        <v>0</v>
      </c>
      <c r="F1666" s="12">
        <f t="shared" si="139"/>
        <v>0</v>
      </c>
      <c r="G1666" s="13">
        <f t="shared" si="139"/>
        <v>0</v>
      </c>
      <c r="H1666" s="13">
        <f t="shared" si="139"/>
        <v>0</v>
      </c>
      <c r="I1666" s="13">
        <f t="shared" si="139"/>
        <v>0</v>
      </c>
      <c r="J1666" s="13">
        <f t="shared" si="139"/>
        <v>0</v>
      </c>
      <c r="K1666" s="13">
        <f t="shared" si="139"/>
        <v>0</v>
      </c>
      <c r="L1666" s="13">
        <f t="shared" si="139"/>
        <v>0</v>
      </c>
      <c r="M1666" s="14">
        <f t="shared" si="139"/>
        <v>0</v>
      </c>
    </row>
    <row r="1667" spans="1:13" x14ac:dyDescent="0.25">
      <c r="A1667" s="16">
        <f t="shared" si="137"/>
        <v>209</v>
      </c>
      <c r="B1667" s="16" t="str">
        <f>DEC2HEX(Usage!$I$8+(Tiles!$A1667-1)*16+MOD(ROW()-2,8)*2,4)</f>
        <v>8D02</v>
      </c>
      <c r="C1667" s="16" t="str">
        <f>DEC2HEX(Usage!$I$8+(Tiles!$A1667-1)*16+MOD(ROW()-2,8)*2+1,4)</f>
        <v>8D03</v>
      </c>
      <c r="D1667" s="16" t="str">
        <f>DEC2HEX(INDEX(VRAM!$B$1:$B$8192,MATCH(B1667,VRAM!$A$1:$A$8192,0)))</f>
        <v>0</v>
      </c>
      <c r="E1667" s="16" t="str">
        <f>DEC2HEX(INDEX(VRAM!$B$1:$B$8192,MATCH(C1667,VRAM!$A$1:$A$8192,0)))</f>
        <v>0</v>
      </c>
      <c r="F1667" s="15">
        <f t="shared" ref="F1667:M1682" si="140">IF(_xlfn.BITAND(HEX2DEC($D1667), F$1)=F$1,1,0) + IF(_xlfn.BITAND(HEX2DEC($E1667), F$1)=F$1,2,0)</f>
        <v>0</v>
      </c>
      <c r="G1667" s="16">
        <f t="shared" si="140"/>
        <v>0</v>
      </c>
      <c r="H1667" s="16">
        <f t="shared" si="140"/>
        <v>0</v>
      </c>
      <c r="I1667" s="16">
        <f t="shared" si="140"/>
        <v>0</v>
      </c>
      <c r="J1667" s="16">
        <f t="shared" si="140"/>
        <v>0</v>
      </c>
      <c r="K1667" s="16">
        <f t="shared" si="140"/>
        <v>0</v>
      </c>
      <c r="L1667" s="16">
        <f t="shared" si="140"/>
        <v>0</v>
      </c>
      <c r="M1667" s="17">
        <f t="shared" si="140"/>
        <v>0</v>
      </c>
    </row>
    <row r="1668" spans="1:13" x14ac:dyDescent="0.25">
      <c r="A1668" s="16">
        <f t="shared" si="137"/>
        <v>209</v>
      </c>
      <c r="B1668" s="16" t="str">
        <f>DEC2HEX(Usage!$I$8+(Tiles!$A1668-1)*16+MOD(ROW()-2,8)*2,4)</f>
        <v>8D04</v>
      </c>
      <c r="C1668" s="16" t="str">
        <f>DEC2HEX(Usage!$I$8+(Tiles!$A1668-1)*16+MOD(ROW()-2,8)*2+1,4)</f>
        <v>8D05</v>
      </c>
      <c r="D1668" s="16" t="str">
        <f>DEC2HEX(INDEX(VRAM!$B$1:$B$8192,MATCH(B1668,VRAM!$A$1:$A$8192,0)))</f>
        <v>0</v>
      </c>
      <c r="E1668" s="16" t="str">
        <f>DEC2HEX(INDEX(VRAM!$B$1:$B$8192,MATCH(C1668,VRAM!$A$1:$A$8192,0)))</f>
        <v>0</v>
      </c>
      <c r="F1668" s="15">
        <f t="shared" si="140"/>
        <v>0</v>
      </c>
      <c r="G1668" s="16">
        <f t="shared" si="140"/>
        <v>0</v>
      </c>
      <c r="H1668" s="16">
        <f t="shared" si="140"/>
        <v>0</v>
      </c>
      <c r="I1668" s="16">
        <f t="shared" si="140"/>
        <v>0</v>
      </c>
      <c r="J1668" s="16">
        <f t="shared" si="140"/>
        <v>0</v>
      </c>
      <c r="K1668" s="16">
        <f t="shared" si="140"/>
        <v>0</v>
      </c>
      <c r="L1668" s="16">
        <f t="shared" si="140"/>
        <v>0</v>
      </c>
      <c r="M1668" s="17">
        <f t="shared" si="140"/>
        <v>0</v>
      </c>
    </row>
    <row r="1669" spans="1:13" x14ac:dyDescent="0.25">
      <c r="A1669" s="16">
        <f t="shared" si="137"/>
        <v>209</v>
      </c>
      <c r="B1669" s="16" t="str">
        <f>DEC2HEX(Usage!$I$8+(Tiles!$A1669-1)*16+MOD(ROW()-2,8)*2,4)</f>
        <v>8D06</v>
      </c>
      <c r="C1669" s="16" t="str">
        <f>DEC2HEX(Usage!$I$8+(Tiles!$A1669-1)*16+MOD(ROW()-2,8)*2+1,4)</f>
        <v>8D07</v>
      </c>
      <c r="D1669" s="16" t="str">
        <f>DEC2HEX(INDEX(VRAM!$B$1:$B$8192,MATCH(B1669,VRAM!$A$1:$A$8192,0)))</f>
        <v>0</v>
      </c>
      <c r="E1669" s="16" t="str">
        <f>DEC2HEX(INDEX(VRAM!$B$1:$B$8192,MATCH(C1669,VRAM!$A$1:$A$8192,0)))</f>
        <v>0</v>
      </c>
      <c r="F1669" s="15">
        <f t="shared" si="140"/>
        <v>0</v>
      </c>
      <c r="G1669" s="16">
        <f t="shared" si="140"/>
        <v>0</v>
      </c>
      <c r="H1669" s="16">
        <f t="shared" si="140"/>
        <v>0</v>
      </c>
      <c r="I1669" s="16">
        <f t="shared" si="140"/>
        <v>0</v>
      </c>
      <c r="J1669" s="16">
        <f t="shared" si="140"/>
        <v>0</v>
      </c>
      <c r="K1669" s="16">
        <f t="shared" si="140"/>
        <v>0</v>
      </c>
      <c r="L1669" s="16">
        <f t="shared" si="140"/>
        <v>0</v>
      </c>
      <c r="M1669" s="17">
        <f t="shared" si="140"/>
        <v>0</v>
      </c>
    </row>
    <row r="1670" spans="1:13" x14ac:dyDescent="0.25">
      <c r="A1670" s="16">
        <f t="shared" si="137"/>
        <v>209</v>
      </c>
      <c r="B1670" s="16" t="str">
        <f>DEC2HEX(Usage!$I$8+(Tiles!$A1670-1)*16+MOD(ROW()-2,8)*2,4)</f>
        <v>8D08</v>
      </c>
      <c r="C1670" s="16" t="str">
        <f>DEC2HEX(Usage!$I$8+(Tiles!$A1670-1)*16+MOD(ROW()-2,8)*2+1,4)</f>
        <v>8D09</v>
      </c>
      <c r="D1670" s="16" t="str">
        <f>DEC2HEX(INDEX(VRAM!$B$1:$B$8192,MATCH(B1670,VRAM!$A$1:$A$8192,0)))</f>
        <v>0</v>
      </c>
      <c r="E1670" s="16" t="str">
        <f>DEC2HEX(INDEX(VRAM!$B$1:$B$8192,MATCH(C1670,VRAM!$A$1:$A$8192,0)))</f>
        <v>0</v>
      </c>
      <c r="F1670" s="15">
        <f t="shared" si="140"/>
        <v>0</v>
      </c>
      <c r="G1670" s="16">
        <f t="shared" si="140"/>
        <v>0</v>
      </c>
      <c r="H1670" s="16">
        <f t="shared" si="140"/>
        <v>0</v>
      </c>
      <c r="I1670" s="16">
        <f t="shared" si="140"/>
        <v>0</v>
      </c>
      <c r="J1670" s="16">
        <f t="shared" si="140"/>
        <v>0</v>
      </c>
      <c r="K1670" s="16">
        <f t="shared" si="140"/>
        <v>0</v>
      </c>
      <c r="L1670" s="16">
        <f t="shared" si="140"/>
        <v>0</v>
      </c>
      <c r="M1670" s="17">
        <f t="shared" si="140"/>
        <v>0</v>
      </c>
    </row>
    <row r="1671" spans="1:13" x14ac:dyDescent="0.25">
      <c r="A1671" s="16">
        <f t="shared" si="137"/>
        <v>209</v>
      </c>
      <c r="B1671" s="16" t="str">
        <f>DEC2HEX(Usage!$I$8+(Tiles!$A1671-1)*16+MOD(ROW()-2,8)*2,4)</f>
        <v>8D0A</v>
      </c>
      <c r="C1671" s="16" t="str">
        <f>DEC2HEX(Usage!$I$8+(Tiles!$A1671-1)*16+MOD(ROW()-2,8)*2+1,4)</f>
        <v>8D0B</v>
      </c>
      <c r="D1671" s="16" t="str">
        <f>DEC2HEX(INDEX(VRAM!$B$1:$B$8192,MATCH(B1671,VRAM!$A$1:$A$8192,0)))</f>
        <v>0</v>
      </c>
      <c r="E1671" s="16" t="str">
        <f>DEC2HEX(INDEX(VRAM!$B$1:$B$8192,MATCH(C1671,VRAM!$A$1:$A$8192,0)))</f>
        <v>0</v>
      </c>
      <c r="F1671" s="15">
        <f t="shared" si="140"/>
        <v>0</v>
      </c>
      <c r="G1671" s="16">
        <f t="shared" si="140"/>
        <v>0</v>
      </c>
      <c r="H1671" s="16">
        <f t="shared" si="140"/>
        <v>0</v>
      </c>
      <c r="I1671" s="16">
        <f t="shared" si="140"/>
        <v>0</v>
      </c>
      <c r="J1671" s="16">
        <f t="shared" si="140"/>
        <v>0</v>
      </c>
      <c r="K1671" s="16">
        <f t="shared" si="140"/>
        <v>0</v>
      </c>
      <c r="L1671" s="16">
        <f t="shared" si="140"/>
        <v>0</v>
      </c>
      <c r="M1671" s="17">
        <f t="shared" si="140"/>
        <v>0</v>
      </c>
    </row>
    <row r="1672" spans="1:13" x14ac:dyDescent="0.25">
      <c r="A1672" s="16">
        <f t="shared" si="137"/>
        <v>209</v>
      </c>
      <c r="B1672" s="16" t="str">
        <f>DEC2HEX(Usage!$I$8+(Tiles!$A1672-1)*16+MOD(ROW()-2,8)*2,4)</f>
        <v>8D0C</v>
      </c>
      <c r="C1672" s="16" t="str">
        <f>DEC2HEX(Usage!$I$8+(Tiles!$A1672-1)*16+MOD(ROW()-2,8)*2+1,4)</f>
        <v>8D0D</v>
      </c>
      <c r="D1672" s="16" t="str">
        <f>DEC2HEX(INDEX(VRAM!$B$1:$B$8192,MATCH(B1672,VRAM!$A$1:$A$8192,0)))</f>
        <v>0</v>
      </c>
      <c r="E1672" s="16" t="str">
        <f>DEC2HEX(INDEX(VRAM!$B$1:$B$8192,MATCH(C1672,VRAM!$A$1:$A$8192,0)))</f>
        <v>0</v>
      </c>
      <c r="F1672" s="15">
        <f t="shared" si="140"/>
        <v>0</v>
      </c>
      <c r="G1672" s="16">
        <f t="shared" si="140"/>
        <v>0</v>
      </c>
      <c r="H1672" s="16">
        <f t="shared" si="140"/>
        <v>0</v>
      </c>
      <c r="I1672" s="16">
        <f t="shared" si="140"/>
        <v>0</v>
      </c>
      <c r="J1672" s="16">
        <f t="shared" si="140"/>
        <v>0</v>
      </c>
      <c r="K1672" s="16">
        <f t="shared" si="140"/>
        <v>0</v>
      </c>
      <c r="L1672" s="16">
        <f t="shared" si="140"/>
        <v>0</v>
      </c>
      <c r="M1672" s="17">
        <f t="shared" si="140"/>
        <v>0</v>
      </c>
    </row>
    <row r="1673" spans="1:13" x14ac:dyDescent="0.25">
      <c r="A1673" s="16">
        <f t="shared" si="137"/>
        <v>209</v>
      </c>
      <c r="B1673" s="16" t="str">
        <f>DEC2HEX(Usage!$I$8+(Tiles!$A1673-1)*16+MOD(ROW()-2,8)*2,4)</f>
        <v>8D0E</v>
      </c>
      <c r="C1673" s="16" t="str">
        <f>DEC2HEX(Usage!$I$8+(Tiles!$A1673-1)*16+MOD(ROW()-2,8)*2+1,4)</f>
        <v>8D0F</v>
      </c>
      <c r="D1673" s="16" t="str">
        <f>DEC2HEX(INDEX(VRAM!$B$1:$B$8192,MATCH(B1673,VRAM!$A$1:$A$8192,0)))</f>
        <v>0</v>
      </c>
      <c r="E1673" s="16" t="str">
        <f>DEC2HEX(INDEX(VRAM!$B$1:$B$8192,MATCH(C1673,VRAM!$A$1:$A$8192,0)))</f>
        <v>0</v>
      </c>
      <c r="F1673" s="18">
        <f t="shared" si="140"/>
        <v>0</v>
      </c>
      <c r="G1673" s="19">
        <f t="shared" si="140"/>
        <v>0</v>
      </c>
      <c r="H1673" s="19">
        <f t="shared" si="140"/>
        <v>0</v>
      </c>
      <c r="I1673" s="19">
        <f t="shared" si="140"/>
        <v>0</v>
      </c>
      <c r="J1673" s="19">
        <f t="shared" si="140"/>
        <v>0</v>
      </c>
      <c r="K1673" s="19">
        <f t="shared" si="140"/>
        <v>0</v>
      </c>
      <c r="L1673" s="19">
        <f t="shared" si="140"/>
        <v>0</v>
      </c>
      <c r="M1673" s="20">
        <f t="shared" si="140"/>
        <v>0</v>
      </c>
    </row>
    <row r="1674" spans="1:13" x14ac:dyDescent="0.25">
      <c r="A1674" s="16">
        <f t="shared" si="137"/>
        <v>210</v>
      </c>
      <c r="B1674" s="16" t="str">
        <f>DEC2HEX(Usage!$I$8+(Tiles!$A1674-1)*16+MOD(ROW()-2,8)*2,4)</f>
        <v>8D10</v>
      </c>
      <c r="C1674" s="16" t="str">
        <f>DEC2HEX(Usage!$I$8+(Tiles!$A1674-1)*16+MOD(ROW()-2,8)*2+1,4)</f>
        <v>8D11</v>
      </c>
      <c r="D1674" s="16" t="str">
        <f>DEC2HEX(INDEX(VRAM!$B$1:$B$8192,MATCH(B1674,VRAM!$A$1:$A$8192,0)))</f>
        <v>0</v>
      </c>
      <c r="E1674" s="16" t="str">
        <f>DEC2HEX(INDEX(VRAM!$B$1:$B$8192,MATCH(C1674,VRAM!$A$1:$A$8192,0)))</f>
        <v>0</v>
      </c>
      <c r="F1674" s="12">
        <f t="shared" si="140"/>
        <v>0</v>
      </c>
      <c r="G1674" s="13">
        <f t="shared" si="140"/>
        <v>0</v>
      </c>
      <c r="H1674" s="13">
        <f t="shared" si="140"/>
        <v>0</v>
      </c>
      <c r="I1674" s="13">
        <f t="shared" si="140"/>
        <v>0</v>
      </c>
      <c r="J1674" s="13">
        <f t="shared" si="140"/>
        <v>0</v>
      </c>
      <c r="K1674" s="13">
        <f t="shared" si="140"/>
        <v>0</v>
      </c>
      <c r="L1674" s="13">
        <f t="shared" si="140"/>
        <v>0</v>
      </c>
      <c r="M1674" s="14">
        <f t="shared" si="140"/>
        <v>0</v>
      </c>
    </row>
    <row r="1675" spans="1:13" x14ac:dyDescent="0.25">
      <c r="A1675" s="16">
        <f t="shared" si="137"/>
        <v>210</v>
      </c>
      <c r="B1675" s="16" t="str">
        <f>DEC2HEX(Usage!$I$8+(Tiles!$A1675-1)*16+MOD(ROW()-2,8)*2,4)</f>
        <v>8D12</v>
      </c>
      <c r="C1675" s="16" t="str">
        <f>DEC2HEX(Usage!$I$8+(Tiles!$A1675-1)*16+MOD(ROW()-2,8)*2+1,4)</f>
        <v>8D13</v>
      </c>
      <c r="D1675" s="16" t="str">
        <f>DEC2HEX(INDEX(VRAM!$B$1:$B$8192,MATCH(B1675,VRAM!$A$1:$A$8192,0)))</f>
        <v>0</v>
      </c>
      <c r="E1675" s="16" t="str">
        <f>DEC2HEX(INDEX(VRAM!$B$1:$B$8192,MATCH(C1675,VRAM!$A$1:$A$8192,0)))</f>
        <v>0</v>
      </c>
      <c r="F1675" s="15">
        <f t="shared" si="140"/>
        <v>0</v>
      </c>
      <c r="G1675" s="16">
        <f t="shared" si="140"/>
        <v>0</v>
      </c>
      <c r="H1675" s="16">
        <f t="shared" si="140"/>
        <v>0</v>
      </c>
      <c r="I1675" s="16">
        <f t="shared" si="140"/>
        <v>0</v>
      </c>
      <c r="J1675" s="16">
        <f t="shared" si="140"/>
        <v>0</v>
      </c>
      <c r="K1675" s="16">
        <f t="shared" si="140"/>
        <v>0</v>
      </c>
      <c r="L1675" s="16">
        <f t="shared" si="140"/>
        <v>0</v>
      </c>
      <c r="M1675" s="17">
        <f t="shared" si="140"/>
        <v>0</v>
      </c>
    </row>
    <row r="1676" spans="1:13" x14ac:dyDescent="0.25">
      <c r="A1676" s="16">
        <f t="shared" si="137"/>
        <v>210</v>
      </c>
      <c r="B1676" s="16" t="str">
        <f>DEC2HEX(Usage!$I$8+(Tiles!$A1676-1)*16+MOD(ROW()-2,8)*2,4)</f>
        <v>8D14</v>
      </c>
      <c r="C1676" s="16" t="str">
        <f>DEC2HEX(Usage!$I$8+(Tiles!$A1676-1)*16+MOD(ROW()-2,8)*2+1,4)</f>
        <v>8D15</v>
      </c>
      <c r="D1676" s="16" t="str">
        <f>DEC2HEX(INDEX(VRAM!$B$1:$B$8192,MATCH(B1676,VRAM!$A$1:$A$8192,0)))</f>
        <v>0</v>
      </c>
      <c r="E1676" s="16" t="str">
        <f>DEC2HEX(INDEX(VRAM!$B$1:$B$8192,MATCH(C1676,VRAM!$A$1:$A$8192,0)))</f>
        <v>0</v>
      </c>
      <c r="F1676" s="15">
        <f t="shared" si="140"/>
        <v>0</v>
      </c>
      <c r="G1676" s="16">
        <f t="shared" si="140"/>
        <v>0</v>
      </c>
      <c r="H1676" s="16">
        <f t="shared" si="140"/>
        <v>0</v>
      </c>
      <c r="I1676" s="16">
        <f t="shared" si="140"/>
        <v>0</v>
      </c>
      <c r="J1676" s="16">
        <f t="shared" si="140"/>
        <v>0</v>
      </c>
      <c r="K1676" s="16">
        <f t="shared" si="140"/>
        <v>0</v>
      </c>
      <c r="L1676" s="16">
        <f t="shared" si="140"/>
        <v>0</v>
      </c>
      <c r="M1676" s="17">
        <f t="shared" si="140"/>
        <v>0</v>
      </c>
    </row>
    <row r="1677" spans="1:13" x14ac:dyDescent="0.25">
      <c r="A1677" s="16">
        <f t="shared" si="137"/>
        <v>210</v>
      </c>
      <c r="B1677" s="16" t="str">
        <f>DEC2HEX(Usage!$I$8+(Tiles!$A1677-1)*16+MOD(ROW()-2,8)*2,4)</f>
        <v>8D16</v>
      </c>
      <c r="C1677" s="16" t="str">
        <f>DEC2HEX(Usage!$I$8+(Tiles!$A1677-1)*16+MOD(ROW()-2,8)*2+1,4)</f>
        <v>8D17</v>
      </c>
      <c r="D1677" s="16" t="str">
        <f>DEC2HEX(INDEX(VRAM!$B$1:$B$8192,MATCH(B1677,VRAM!$A$1:$A$8192,0)))</f>
        <v>0</v>
      </c>
      <c r="E1677" s="16" t="str">
        <f>DEC2HEX(INDEX(VRAM!$B$1:$B$8192,MATCH(C1677,VRAM!$A$1:$A$8192,0)))</f>
        <v>0</v>
      </c>
      <c r="F1677" s="15">
        <f t="shared" si="140"/>
        <v>0</v>
      </c>
      <c r="G1677" s="16">
        <f t="shared" si="140"/>
        <v>0</v>
      </c>
      <c r="H1677" s="16">
        <f t="shared" si="140"/>
        <v>0</v>
      </c>
      <c r="I1677" s="16">
        <f t="shared" si="140"/>
        <v>0</v>
      </c>
      <c r="J1677" s="16">
        <f t="shared" si="140"/>
        <v>0</v>
      </c>
      <c r="K1677" s="16">
        <f t="shared" si="140"/>
        <v>0</v>
      </c>
      <c r="L1677" s="16">
        <f t="shared" si="140"/>
        <v>0</v>
      </c>
      <c r="M1677" s="17">
        <f t="shared" si="140"/>
        <v>0</v>
      </c>
    </row>
    <row r="1678" spans="1:13" x14ac:dyDescent="0.25">
      <c r="A1678" s="16">
        <f t="shared" si="137"/>
        <v>210</v>
      </c>
      <c r="B1678" s="16" t="str">
        <f>DEC2HEX(Usage!$I$8+(Tiles!$A1678-1)*16+MOD(ROW()-2,8)*2,4)</f>
        <v>8D18</v>
      </c>
      <c r="C1678" s="16" t="str">
        <f>DEC2HEX(Usage!$I$8+(Tiles!$A1678-1)*16+MOD(ROW()-2,8)*2+1,4)</f>
        <v>8D19</v>
      </c>
      <c r="D1678" s="16" t="str">
        <f>DEC2HEX(INDEX(VRAM!$B$1:$B$8192,MATCH(B1678,VRAM!$A$1:$A$8192,0)))</f>
        <v>0</v>
      </c>
      <c r="E1678" s="16" t="str">
        <f>DEC2HEX(INDEX(VRAM!$B$1:$B$8192,MATCH(C1678,VRAM!$A$1:$A$8192,0)))</f>
        <v>0</v>
      </c>
      <c r="F1678" s="15">
        <f t="shared" si="140"/>
        <v>0</v>
      </c>
      <c r="G1678" s="16">
        <f t="shared" si="140"/>
        <v>0</v>
      </c>
      <c r="H1678" s="16">
        <f t="shared" si="140"/>
        <v>0</v>
      </c>
      <c r="I1678" s="16">
        <f t="shared" si="140"/>
        <v>0</v>
      </c>
      <c r="J1678" s="16">
        <f t="shared" si="140"/>
        <v>0</v>
      </c>
      <c r="K1678" s="16">
        <f t="shared" si="140"/>
        <v>0</v>
      </c>
      <c r="L1678" s="16">
        <f t="shared" si="140"/>
        <v>0</v>
      </c>
      <c r="M1678" s="17">
        <f t="shared" si="140"/>
        <v>0</v>
      </c>
    </row>
    <row r="1679" spans="1:13" x14ac:dyDescent="0.25">
      <c r="A1679" s="16">
        <f t="shared" si="137"/>
        <v>210</v>
      </c>
      <c r="B1679" s="16" t="str">
        <f>DEC2HEX(Usage!$I$8+(Tiles!$A1679-1)*16+MOD(ROW()-2,8)*2,4)</f>
        <v>8D1A</v>
      </c>
      <c r="C1679" s="16" t="str">
        <f>DEC2HEX(Usage!$I$8+(Tiles!$A1679-1)*16+MOD(ROW()-2,8)*2+1,4)</f>
        <v>8D1B</v>
      </c>
      <c r="D1679" s="16" t="str">
        <f>DEC2HEX(INDEX(VRAM!$B$1:$B$8192,MATCH(B1679,VRAM!$A$1:$A$8192,0)))</f>
        <v>0</v>
      </c>
      <c r="E1679" s="16" t="str">
        <f>DEC2HEX(INDEX(VRAM!$B$1:$B$8192,MATCH(C1679,VRAM!$A$1:$A$8192,0)))</f>
        <v>0</v>
      </c>
      <c r="F1679" s="15">
        <f t="shared" si="140"/>
        <v>0</v>
      </c>
      <c r="G1679" s="16">
        <f t="shared" si="140"/>
        <v>0</v>
      </c>
      <c r="H1679" s="16">
        <f t="shared" si="140"/>
        <v>0</v>
      </c>
      <c r="I1679" s="16">
        <f t="shared" si="140"/>
        <v>0</v>
      </c>
      <c r="J1679" s="16">
        <f t="shared" si="140"/>
        <v>0</v>
      </c>
      <c r="K1679" s="16">
        <f t="shared" si="140"/>
        <v>0</v>
      </c>
      <c r="L1679" s="16">
        <f t="shared" si="140"/>
        <v>0</v>
      </c>
      <c r="M1679" s="17">
        <f t="shared" si="140"/>
        <v>0</v>
      </c>
    </row>
    <row r="1680" spans="1:13" x14ac:dyDescent="0.25">
      <c r="A1680" s="16">
        <f t="shared" si="137"/>
        <v>210</v>
      </c>
      <c r="B1680" s="16" t="str">
        <f>DEC2HEX(Usage!$I$8+(Tiles!$A1680-1)*16+MOD(ROW()-2,8)*2,4)</f>
        <v>8D1C</v>
      </c>
      <c r="C1680" s="16" t="str">
        <f>DEC2HEX(Usage!$I$8+(Tiles!$A1680-1)*16+MOD(ROW()-2,8)*2+1,4)</f>
        <v>8D1D</v>
      </c>
      <c r="D1680" s="16" t="str">
        <f>DEC2HEX(INDEX(VRAM!$B$1:$B$8192,MATCH(B1680,VRAM!$A$1:$A$8192,0)))</f>
        <v>0</v>
      </c>
      <c r="E1680" s="16" t="str">
        <f>DEC2HEX(INDEX(VRAM!$B$1:$B$8192,MATCH(C1680,VRAM!$A$1:$A$8192,0)))</f>
        <v>0</v>
      </c>
      <c r="F1680" s="15">
        <f t="shared" si="140"/>
        <v>0</v>
      </c>
      <c r="G1680" s="16">
        <f t="shared" si="140"/>
        <v>0</v>
      </c>
      <c r="H1680" s="16">
        <f t="shared" si="140"/>
        <v>0</v>
      </c>
      <c r="I1680" s="16">
        <f t="shared" si="140"/>
        <v>0</v>
      </c>
      <c r="J1680" s="16">
        <f t="shared" si="140"/>
        <v>0</v>
      </c>
      <c r="K1680" s="16">
        <f t="shared" si="140"/>
        <v>0</v>
      </c>
      <c r="L1680" s="16">
        <f t="shared" si="140"/>
        <v>0</v>
      </c>
      <c r="M1680" s="17">
        <f t="shared" si="140"/>
        <v>0</v>
      </c>
    </row>
    <row r="1681" spans="1:13" x14ac:dyDescent="0.25">
      <c r="A1681" s="16">
        <f t="shared" si="137"/>
        <v>210</v>
      </c>
      <c r="B1681" s="16" t="str">
        <f>DEC2HEX(Usage!$I$8+(Tiles!$A1681-1)*16+MOD(ROW()-2,8)*2,4)</f>
        <v>8D1E</v>
      </c>
      <c r="C1681" s="16" t="str">
        <f>DEC2HEX(Usage!$I$8+(Tiles!$A1681-1)*16+MOD(ROW()-2,8)*2+1,4)</f>
        <v>8D1F</v>
      </c>
      <c r="D1681" s="16" t="str">
        <f>DEC2HEX(INDEX(VRAM!$B$1:$B$8192,MATCH(B1681,VRAM!$A$1:$A$8192,0)))</f>
        <v>0</v>
      </c>
      <c r="E1681" s="16" t="str">
        <f>DEC2HEX(INDEX(VRAM!$B$1:$B$8192,MATCH(C1681,VRAM!$A$1:$A$8192,0)))</f>
        <v>0</v>
      </c>
      <c r="F1681" s="18">
        <f t="shared" si="140"/>
        <v>0</v>
      </c>
      <c r="G1681" s="19">
        <f t="shared" si="140"/>
        <v>0</v>
      </c>
      <c r="H1681" s="19">
        <f t="shared" si="140"/>
        <v>0</v>
      </c>
      <c r="I1681" s="19">
        <f t="shared" si="140"/>
        <v>0</v>
      </c>
      <c r="J1681" s="19">
        <f t="shared" si="140"/>
        <v>0</v>
      </c>
      <c r="K1681" s="19">
        <f t="shared" si="140"/>
        <v>0</v>
      </c>
      <c r="L1681" s="19">
        <f t="shared" si="140"/>
        <v>0</v>
      </c>
      <c r="M1681" s="20">
        <f t="shared" si="140"/>
        <v>0</v>
      </c>
    </row>
    <row r="1682" spans="1:13" x14ac:dyDescent="0.25">
      <c r="A1682" s="16">
        <f>INT((ROW()-2)/8)+1</f>
        <v>211</v>
      </c>
      <c r="B1682" s="16" t="str">
        <f>DEC2HEX(Usage!$I$8+(Tiles!$A1682-1)*16+MOD(ROW()-2,8)*2,4)</f>
        <v>8D20</v>
      </c>
      <c r="C1682" s="16" t="str">
        <f>DEC2HEX(Usage!$I$8+(Tiles!$A1682-1)*16+MOD(ROW()-2,8)*2+1,4)</f>
        <v>8D21</v>
      </c>
      <c r="D1682" s="16" t="str">
        <f>DEC2HEX(INDEX(VRAM!$B$1:$B$8192,MATCH(B1682,VRAM!$A$1:$A$8192,0)))</f>
        <v>0</v>
      </c>
      <c r="E1682" s="16" t="str">
        <f>DEC2HEX(INDEX(VRAM!$B$1:$B$8192,MATCH(C1682,VRAM!$A$1:$A$8192,0)))</f>
        <v>0</v>
      </c>
      <c r="F1682" s="12">
        <f t="shared" si="140"/>
        <v>0</v>
      </c>
      <c r="G1682" s="13">
        <f t="shared" si="140"/>
        <v>0</v>
      </c>
      <c r="H1682" s="13">
        <f t="shared" si="140"/>
        <v>0</v>
      </c>
      <c r="I1682" s="13">
        <f t="shared" si="140"/>
        <v>0</v>
      </c>
      <c r="J1682" s="13">
        <f t="shared" si="140"/>
        <v>0</v>
      </c>
      <c r="K1682" s="13">
        <f t="shared" si="140"/>
        <v>0</v>
      </c>
      <c r="L1682" s="13">
        <f t="shared" si="140"/>
        <v>0</v>
      </c>
      <c r="M1682" s="14">
        <f t="shared" si="140"/>
        <v>0</v>
      </c>
    </row>
    <row r="1683" spans="1:13" x14ac:dyDescent="0.25">
      <c r="A1683" s="16">
        <f t="shared" si="137"/>
        <v>211</v>
      </c>
      <c r="B1683" s="16" t="str">
        <f>DEC2HEX(Usage!$I$8+(Tiles!$A1683-1)*16+MOD(ROW()-2,8)*2,4)</f>
        <v>8D22</v>
      </c>
      <c r="C1683" s="16" t="str">
        <f>DEC2HEX(Usage!$I$8+(Tiles!$A1683-1)*16+MOD(ROW()-2,8)*2+1,4)</f>
        <v>8D23</v>
      </c>
      <c r="D1683" s="16" t="str">
        <f>DEC2HEX(INDEX(VRAM!$B$1:$B$8192,MATCH(B1683,VRAM!$A$1:$A$8192,0)))</f>
        <v>0</v>
      </c>
      <c r="E1683" s="16" t="str">
        <f>DEC2HEX(INDEX(VRAM!$B$1:$B$8192,MATCH(C1683,VRAM!$A$1:$A$8192,0)))</f>
        <v>0</v>
      </c>
      <c r="F1683" s="15">
        <f t="shared" ref="F1683:M1698" si="141">IF(_xlfn.BITAND(HEX2DEC($D1683), F$1)=F$1,1,0) + IF(_xlfn.BITAND(HEX2DEC($E1683), F$1)=F$1,2,0)</f>
        <v>0</v>
      </c>
      <c r="G1683" s="16">
        <f t="shared" si="141"/>
        <v>0</v>
      </c>
      <c r="H1683" s="16">
        <f t="shared" si="141"/>
        <v>0</v>
      </c>
      <c r="I1683" s="16">
        <f t="shared" si="141"/>
        <v>0</v>
      </c>
      <c r="J1683" s="16">
        <f t="shared" si="141"/>
        <v>0</v>
      </c>
      <c r="K1683" s="16">
        <f t="shared" si="141"/>
        <v>0</v>
      </c>
      <c r="L1683" s="16">
        <f t="shared" si="141"/>
        <v>0</v>
      </c>
      <c r="M1683" s="17">
        <f t="shared" si="141"/>
        <v>0</v>
      </c>
    </row>
    <row r="1684" spans="1:13" x14ac:dyDescent="0.25">
      <c r="A1684" s="16">
        <f t="shared" si="137"/>
        <v>211</v>
      </c>
      <c r="B1684" s="16" t="str">
        <f>DEC2HEX(Usage!$I$8+(Tiles!$A1684-1)*16+MOD(ROW()-2,8)*2,4)</f>
        <v>8D24</v>
      </c>
      <c r="C1684" s="16" t="str">
        <f>DEC2HEX(Usage!$I$8+(Tiles!$A1684-1)*16+MOD(ROW()-2,8)*2+1,4)</f>
        <v>8D25</v>
      </c>
      <c r="D1684" s="16" t="str">
        <f>DEC2HEX(INDEX(VRAM!$B$1:$B$8192,MATCH(B1684,VRAM!$A$1:$A$8192,0)))</f>
        <v>0</v>
      </c>
      <c r="E1684" s="16" t="str">
        <f>DEC2HEX(INDEX(VRAM!$B$1:$B$8192,MATCH(C1684,VRAM!$A$1:$A$8192,0)))</f>
        <v>0</v>
      </c>
      <c r="F1684" s="15">
        <f t="shared" si="141"/>
        <v>0</v>
      </c>
      <c r="G1684" s="16">
        <f t="shared" si="141"/>
        <v>0</v>
      </c>
      <c r="H1684" s="16">
        <f t="shared" si="141"/>
        <v>0</v>
      </c>
      <c r="I1684" s="16">
        <f t="shared" si="141"/>
        <v>0</v>
      </c>
      <c r="J1684" s="16">
        <f t="shared" si="141"/>
        <v>0</v>
      </c>
      <c r="K1684" s="16">
        <f t="shared" si="141"/>
        <v>0</v>
      </c>
      <c r="L1684" s="16">
        <f t="shared" si="141"/>
        <v>0</v>
      </c>
      <c r="M1684" s="17">
        <f t="shared" si="141"/>
        <v>0</v>
      </c>
    </row>
    <row r="1685" spans="1:13" x14ac:dyDescent="0.25">
      <c r="A1685" s="16">
        <f t="shared" si="137"/>
        <v>211</v>
      </c>
      <c r="B1685" s="16" t="str">
        <f>DEC2HEX(Usage!$I$8+(Tiles!$A1685-1)*16+MOD(ROW()-2,8)*2,4)</f>
        <v>8D26</v>
      </c>
      <c r="C1685" s="16" t="str">
        <f>DEC2HEX(Usage!$I$8+(Tiles!$A1685-1)*16+MOD(ROW()-2,8)*2+1,4)</f>
        <v>8D27</v>
      </c>
      <c r="D1685" s="16" t="str">
        <f>DEC2HEX(INDEX(VRAM!$B$1:$B$8192,MATCH(B1685,VRAM!$A$1:$A$8192,0)))</f>
        <v>0</v>
      </c>
      <c r="E1685" s="16" t="str">
        <f>DEC2HEX(INDEX(VRAM!$B$1:$B$8192,MATCH(C1685,VRAM!$A$1:$A$8192,0)))</f>
        <v>0</v>
      </c>
      <c r="F1685" s="15">
        <f t="shared" si="141"/>
        <v>0</v>
      </c>
      <c r="G1685" s="16">
        <f t="shared" si="141"/>
        <v>0</v>
      </c>
      <c r="H1685" s="16">
        <f t="shared" si="141"/>
        <v>0</v>
      </c>
      <c r="I1685" s="16">
        <f t="shared" si="141"/>
        <v>0</v>
      </c>
      <c r="J1685" s="16">
        <f t="shared" si="141"/>
        <v>0</v>
      </c>
      <c r="K1685" s="16">
        <f t="shared" si="141"/>
        <v>0</v>
      </c>
      <c r="L1685" s="16">
        <f t="shared" si="141"/>
        <v>0</v>
      </c>
      <c r="M1685" s="17">
        <f t="shared" si="141"/>
        <v>0</v>
      </c>
    </row>
    <row r="1686" spans="1:13" x14ac:dyDescent="0.25">
      <c r="A1686" s="16">
        <f t="shared" si="137"/>
        <v>211</v>
      </c>
      <c r="B1686" s="16" t="str">
        <f>DEC2HEX(Usage!$I$8+(Tiles!$A1686-1)*16+MOD(ROW()-2,8)*2,4)</f>
        <v>8D28</v>
      </c>
      <c r="C1686" s="16" t="str">
        <f>DEC2HEX(Usage!$I$8+(Tiles!$A1686-1)*16+MOD(ROW()-2,8)*2+1,4)</f>
        <v>8D29</v>
      </c>
      <c r="D1686" s="16" t="str">
        <f>DEC2HEX(INDEX(VRAM!$B$1:$B$8192,MATCH(B1686,VRAM!$A$1:$A$8192,0)))</f>
        <v>0</v>
      </c>
      <c r="E1686" s="16" t="str">
        <f>DEC2HEX(INDEX(VRAM!$B$1:$B$8192,MATCH(C1686,VRAM!$A$1:$A$8192,0)))</f>
        <v>0</v>
      </c>
      <c r="F1686" s="15">
        <f t="shared" si="141"/>
        <v>0</v>
      </c>
      <c r="G1686" s="16">
        <f t="shared" si="141"/>
        <v>0</v>
      </c>
      <c r="H1686" s="16">
        <f t="shared" si="141"/>
        <v>0</v>
      </c>
      <c r="I1686" s="16">
        <f t="shared" si="141"/>
        <v>0</v>
      </c>
      <c r="J1686" s="16">
        <f t="shared" si="141"/>
        <v>0</v>
      </c>
      <c r="K1686" s="16">
        <f t="shared" si="141"/>
        <v>0</v>
      </c>
      <c r="L1686" s="16">
        <f t="shared" si="141"/>
        <v>0</v>
      </c>
      <c r="M1686" s="17">
        <f t="shared" si="141"/>
        <v>0</v>
      </c>
    </row>
    <row r="1687" spans="1:13" x14ac:dyDescent="0.25">
      <c r="A1687" s="16">
        <f t="shared" si="137"/>
        <v>211</v>
      </c>
      <c r="B1687" s="16" t="str">
        <f>DEC2HEX(Usage!$I$8+(Tiles!$A1687-1)*16+MOD(ROW()-2,8)*2,4)</f>
        <v>8D2A</v>
      </c>
      <c r="C1687" s="16" t="str">
        <f>DEC2HEX(Usage!$I$8+(Tiles!$A1687-1)*16+MOD(ROW()-2,8)*2+1,4)</f>
        <v>8D2B</v>
      </c>
      <c r="D1687" s="16" t="str">
        <f>DEC2HEX(INDEX(VRAM!$B$1:$B$8192,MATCH(B1687,VRAM!$A$1:$A$8192,0)))</f>
        <v>0</v>
      </c>
      <c r="E1687" s="16" t="str">
        <f>DEC2HEX(INDEX(VRAM!$B$1:$B$8192,MATCH(C1687,VRAM!$A$1:$A$8192,0)))</f>
        <v>0</v>
      </c>
      <c r="F1687" s="15">
        <f t="shared" si="141"/>
        <v>0</v>
      </c>
      <c r="G1687" s="16">
        <f t="shared" si="141"/>
        <v>0</v>
      </c>
      <c r="H1687" s="16">
        <f t="shared" si="141"/>
        <v>0</v>
      </c>
      <c r="I1687" s="16">
        <f t="shared" si="141"/>
        <v>0</v>
      </c>
      <c r="J1687" s="16">
        <f t="shared" si="141"/>
        <v>0</v>
      </c>
      <c r="K1687" s="16">
        <f t="shared" si="141"/>
        <v>0</v>
      </c>
      <c r="L1687" s="16">
        <f t="shared" si="141"/>
        <v>0</v>
      </c>
      <c r="M1687" s="17">
        <f t="shared" si="141"/>
        <v>0</v>
      </c>
    </row>
    <row r="1688" spans="1:13" x14ac:dyDescent="0.25">
      <c r="A1688" s="16">
        <f t="shared" si="137"/>
        <v>211</v>
      </c>
      <c r="B1688" s="16" t="str">
        <f>DEC2HEX(Usage!$I$8+(Tiles!$A1688-1)*16+MOD(ROW()-2,8)*2,4)</f>
        <v>8D2C</v>
      </c>
      <c r="C1688" s="16" t="str">
        <f>DEC2HEX(Usage!$I$8+(Tiles!$A1688-1)*16+MOD(ROW()-2,8)*2+1,4)</f>
        <v>8D2D</v>
      </c>
      <c r="D1688" s="16" t="str">
        <f>DEC2HEX(INDEX(VRAM!$B$1:$B$8192,MATCH(B1688,VRAM!$A$1:$A$8192,0)))</f>
        <v>0</v>
      </c>
      <c r="E1688" s="16" t="str">
        <f>DEC2HEX(INDEX(VRAM!$B$1:$B$8192,MATCH(C1688,VRAM!$A$1:$A$8192,0)))</f>
        <v>0</v>
      </c>
      <c r="F1688" s="15">
        <f t="shared" si="141"/>
        <v>0</v>
      </c>
      <c r="G1688" s="16">
        <f t="shared" si="141"/>
        <v>0</v>
      </c>
      <c r="H1688" s="16">
        <f t="shared" si="141"/>
        <v>0</v>
      </c>
      <c r="I1688" s="16">
        <f t="shared" si="141"/>
        <v>0</v>
      </c>
      <c r="J1688" s="16">
        <f t="shared" si="141"/>
        <v>0</v>
      </c>
      <c r="K1688" s="16">
        <f t="shared" si="141"/>
        <v>0</v>
      </c>
      <c r="L1688" s="16">
        <f t="shared" si="141"/>
        <v>0</v>
      </c>
      <c r="M1688" s="17">
        <f t="shared" si="141"/>
        <v>0</v>
      </c>
    </row>
    <row r="1689" spans="1:13" x14ac:dyDescent="0.25">
      <c r="A1689" s="16">
        <f t="shared" si="137"/>
        <v>211</v>
      </c>
      <c r="B1689" s="16" t="str">
        <f>DEC2HEX(Usage!$I$8+(Tiles!$A1689-1)*16+MOD(ROW()-2,8)*2,4)</f>
        <v>8D2E</v>
      </c>
      <c r="C1689" s="16" t="str">
        <f>DEC2HEX(Usage!$I$8+(Tiles!$A1689-1)*16+MOD(ROW()-2,8)*2+1,4)</f>
        <v>8D2F</v>
      </c>
      <c r="D1689" s="16" t="str">
        <f>DEC2HEX(INDEX(VRAM!$B$1:$B$8192,MATCH(B1689,VRAM!$A$1:$A$8192,0)))</f>
        <v>0</v>
      </c>
      <c r="E1689" s="16" t="str">
        <f>DEC2HEX(INDEX(VRAM!$B$1:$B$8192,MATCH(C1689,VRAM!$A$1:$A$8192,0)))</f>
        <v>0</v>
      </c>
      <c r="F1689" s="18">
        <f t="shared" si="141"/>
        <v>0</v>
      </c>
      <c r="G1689" s="19">
        <f t="shared" si="141"/>
        <v>0</v>
      </c>
      <c r="H1689" s="19">
        <f t="shared" si="141"/>
        <v>0</v>
      </c>
      <c r="I1689" s="19">
        <f t="shared" si="141"/>
        <v>0</v>
      </c>
      <c r="J1689" s="19">
        <f t="shared" si="141"/>
        <v>0</v>
      </c>
      <c r="K1689" s="19">
        <f t="shared" si="141"/>
        <v>0</v>
      </c>
      <c r="L1689" s="19">
        <f t="shared" si="141"/>
        <v>0</v>
      </c>
      <c r="M1689" s="20">
        <f t="shared" si="141"/>
        <v>0</v>
      </c>
    </row>
    <row r="1690" spans="1:13" x14ac:dyDescent="0.25">
      <c r="A1690" s="16">
        <f t="shared" si="137"/>
        <v>212</v>
      </c>
      <c r="B1690" s="16" t="str">
        <f>DEC2HEX(Usage!$I$8+(Tiles!$A1690-1)*16+MOD(ROW()-2,8)*2,4)</f>
        <v>8D30</v>
      </c>
      <c r="C1690" s="16" t="str">
        <f>DEC2HEX(Usage!$I$8+(Tiles!$A1690-1)*16+MOD(ROW()-2,8)*2+1,4)</f>
        <v>8D31</v>
      </c>
      <c r="D1690" s="16" t="str">
        <f>DEC2HEX(INDEX(VRAM!$B$1:$B$8192,MATCH(B1690,VRAM!$A$1:$A$8192,0)))</f>
        <v>0</v>
      </c>
      <c r="E1690" s="16" t="str">
        <f>DEC2HEX(INDEX(VRAM!$B$1:$B$8192,MATCH(C1690,VRAM!$A$1:$A$8192,0)))</f>
        <v>0</v>
      </c>
      <c r="F1690" s="12">
        <f t="shared" si="141"/>
        <v>0</v>
      </c>
      <c r="G1690" s="13">
        <f t="shared" si="141"/>
        <v>0</v>
      </c>
      <c r="H1690" s="13">
        <f t="shared" si="141"/>
        <v>0</v>
      </c>
      <c r="I1690" s="13">
        <f t="shared" si="141"/>
        <v>0</v>
      </c>
      <c r="J1690" s="13">
        <f t="shared" si="141"/>
        <v>0</v>
      </c>
      <c r="K1690" s="13">
        <f t="shared" si="141"/>
        <v>0</v>
      </c>
      <c r="L1690" s="13">
        <f t="shared" si="141"/>
        <v>0</v>
      </c>
      <c r="M1690" s="14">
        <f t="shared" si="141"/>
        <v>0</v>
      </c>
    </row>
    <row r="1691" spans="1:13" x14ac:dyDescent="0.25">
      <c r="A1691" s="16">
        <f t="shared" si="137"/>
        <v>212</v>
      </c>
      <c r="B1691" s="16" t="str">
        <f>DEC2HEX(Usage!$I$8+(Tiles!$A1691-1)*16+MOD(ROW()-2,8)*2,4)</f>
        <v>8D32</v>
      </c>
      <c r="C1691" s="16" t="str">
        <f>DEC2HEX(Usage!$I$8+(Tiles!$A1691-1)*16+MOD(ROW()-2,8)*2+1,4)</f>
        <v>8D33</v>
      </c>
      <c r="D1691" s="16" t="str">
        <f>DEC2HEX(INDEX(VRAM!$B$1:$B$8192,MATCH(B1691,VRAM!$A$1:$A$8192,0)))</f>
        <v>0</v>
      </c>
      <c r="E1691" s="16" t="str">
        <f>DEC2HEX(INDEX(VRAM!$B$1:$B$8192,MATCH(C1691,VRAM!$A$1:$A$8192,0)))</f>
        <v>0</v>
      </c>
      <c r="F1691" s="15">
        <f t="shared" si="141"/>
        <v>0</v>
      </c>
      <c r="G1691" s="16">
        <f t="shared" si="141"/>
        <v>0</v>
      </c>
      <c r="H1691" s="16">
        <f t="shared" si="141"/>
        <v>0</v>
      </c>
      <c r="I1691" s="16">
        <f t="shared" si="141"/>
        <v>0</v>
      </c>
      <c r="J1691" s="16">
        <f t="shared" si="141"/>
        <v>0</v>
      </c>
      <c r="K1691" s="16">
        <f t="shared" si="141"/>
        <v>0</v>
      </c>
      <c r="L1691" s="16">
        <f t="shared" si="141"/>
        <v>0</v>
      </c>
      <c r="M1691" s="17">
        <f t="shared" si="141"/>
        <v>0</v>
      </c>
    </row>
    <row r="1692" spans="1:13" x14ac:dyDescent="0.25">
      <c r="A1692" s="16">
        <f t="shared" si="137"/>
        <v>212</v>
      </c>
      <c r="B1692" s="16" t="str">
        <f>DEC2HEX(Usage!$I$8+(Tiles!$A1692-1)*16+MOD(ROW()-2,8)*2,4)</f>
        <v>8D34</v>
      </c>
      <c r="C1692" s="16" t="str">
        <f>DEC2HEX(Usage!$I$8+(Tiles!$A1692-1)*16+MOD(ROW()-2,8)*2+1,4)</f>
        <v>8D35</v>
      </c>
      <c r="D1692" s="16" t="str">
        <f>DEC2HEX(INDEX(VRAM!$B$1:$B$8192,MATCH(B1692,VRAM!$A$1:$A$8192,0)))</f>
        <v>0</v>
      </c>
      <c r="E1692" s="16" t="str">
        <f>DEC2HEX(INDEX(VRAM!$B$1:$B$8192,MATCH(C1692,VRAM!$A$1:$A$8192,0)))</f>
        <v>0</v>
      </c>
      <c r="F1692" s="15">
        <f t="shared" si="141"/>
        <v>0</v>
      </c>
      <c r="G1692" s="16">
        <f t="shared" si="141"/>
        <v>0</v>
      </c>
      <c r="H1692" s="16">
        <f t="shared" si="141"/>
        <v>0</v>
      </c>
      <c r="I1692" s="16">
        <f t="shared" si="141"/>
        <v>0</v>
      </c>
      <c r="J1692" s="16">
        <f t="shared" si="141"/>
        <v>0</v>
      </c>
      <c r="K1692" s="16">
        <f t="shared" si="141"/>
        <v>0</v>
      </c>
      <c r="L1692" s="16">
        <f t="shared" si="141"/>
        <v>0</v>
      </c>
      <c r="M1692" s="17">
        <f t="shared" si="141"/>
        <v>0</v>
      </c>
    </row>
    <row r="1693" spans="1:13" x14ac:dyDescent="0.25">
      <c r="A1693" s="16">
        <f t="shared" si="137"/>
        <v>212</v>
      </c>
      <c r="B1693" s="16" t="str">
        <f>DEC2HEX(Usage!$I$8+(Tiles!$A1693-1)*16+MOD(ROW()-2,8)*2,4)</f>
        <v>8D36</v>
      </c>
      <c r="C1693" s="16" t="str">
        <f>DEC2HEX(Usage!$I$8+(Tiles!$A1693-1)*16+MOD(ROW()-2,8)*2+1,4)</f>
        <v>8D37</v>
      </c>
      <c r="D1693" s="16" t="str">
        <f>DEC2HEX(INDEX(VRAM!$B$1:$B$8192,MATCH(B1693,VRAM!$A$1:$A$8192,0)))</f>
        <v>0</v>
      </c>
      <c r="E1693" s="16" t="str">
        <f>DEC2HEX(INDEX(VRAM!$B$1:$B$8192,MATCH(C1693,VRAM!$A$1:$A$8192,0)))</f>
        <v>0</v>
      </c>
      <c r="F1693" s="15">
        <f t="shared" si="141"/>
        <v>0</v>
      </c>
      <c r="G1693" s="16">
        <f t="shared" si="141"/>
        <v>0</v>
      </c>
      <c r="H1693" s="16">
        <f t="shared" si="141"/>
        <v>0</v>
      </c>
      <c r="I1693" s="16">
        <f t="shared" si="141"/>
        <v>0</v>
      </c>
      <c r="J1693" s="16">
        <f t="shared" si="141"/>
        <v>0</v>
      </c>
      <c r="K1693" s="16">
        <f t="shared" si="141"/>
        <v>0</v>
      </c>
      <c r="L1693" s="16">
        <f t="shared" si="141"/>
        <v>0</v>
      </c>
      <c r="M1693" s="17">
        <f t="shared" si="141"/>
        <v>0</v>
      </c>
    </row>
    <row r="1694" spans="1:13" x14ac:dyDescent="0.25">
      <c r="A1694" s="16">
        <f t="shared" si="137"/>
        <v>212</v>
      </c>
      <c r="B1694" s="16" t="str">
        <f>DEC2HEX(Usage!$I$8+(Tiles!$A1694-1)*16+MOD(ROW()-2,8)*2,4)</f>
        <v>8D38</v>
      </c>
      <c r="C1694" s="16" t="str">
        <f>DEC2HEX(Usage!$I$8+(Tiles!$A1694-1)*16+MOD(ROW()-2,8)*2+1,4)</f>
        <v>8D39</v>
      </c>
      <c r="D1694" s="16" t="str">
        <f>DEC2HEX(INDEX(VRAM!$B$1:$B$8192,MATCH(B1694,VRAM!$A$1:$A$8192,0)))</f>
        <v>0</v>
      </c>
      <c r="E1694" s="16" t="str">
        <f>DEC2HEX(INDEX(VRAM!$B$1:$B$8192,MATCH(C1694,VRAM!$A$1:$A$8192,0)))</f>
        <v>0</v>
      </c>
      <c r="F1694" s="15">
        <f t="shared" si="141"/>
        <v>0</v>
      </c>
      <c r="G1694" s="16">
        <f t="shared" si="141"/>
        <v>0</v>
      </c>
      <c r="H1694" s="16">
        <f t="shared" si="141"/>
        <v>0</v>
      </c>
      <c r="I1694" s="16">
        <f t="shared" si="141"/>
        <v>0</v>
      </c>
      <c r="J1694" s="16">
        <f t="shared" si="141"/>
        <v>0</v>
      </c>
      <c r="K1694" s="16">
        <f t="shared" si="141"/>
        <v>0</v>
      </c>
      <c r="L1694" s="16">
        <f t="shared" si="141"/>
        <v>0</v>
      </c>
      <c r="M1694" s="17">
        <f t="shared" si="141"/>
        <v>0</v>
      </c>
    </row>
    <row r="1695" spans="1:13" x14ac:dyDescent="0.25">
      <c r="A1695" s="16">
        <f t="shared" si="137"/>
        <v>212</v>
      </c>
      <c r="B1695" s="16" t="str">
        <f>DEC2HEX(Usage!$I$8+(Tiles!$A1695-1)*16+MOD(ROW()-2,8)*2,4)</f>
        <v>8D3A</v>
      </c>
      <c r="C1695" s="16" t="str">
        <f>DEC2HEX(Usage!$I$8+(Tiles!$A1695-1)*16+MOD(ROW()-2,8)*2+1,4)</f>
        <v>8D3B</v>
      </c>
      <c r="D1695" s="16" t="str">
        <f>DEC2HEX(INDEX(VRAM!$B$1:$B$8192,MATCH(B1695,VRAM!$A$1:$A$8192,0)))</f>
        <v>0</v>
      </c>
      <c r="E1695" s="16" t="str">
        <f>DEC2HEX(INDEX(VRAM!$B$1:$B$8192,MATCH(C1695,VRAM!$A$1:$A$8192,0)))</f>
        <v>0</v>
      </c>
      <c r="F1695" s="15">
        <f t="shared" si="141"/>
        <v>0</v>
      </c>
      <c r="G1695" s="16">
        <f t="shared" si="141"/>
        <v>0</v>
      </c>
      <c r="H1695" s="16">
        <f t="shared" si="141"/>
        <v>0</v>
      </c>
      <c r="I1695" s="16">
        <f t="shared" si="141"/>
        <v>0</v>
      </c>
      <c r="J1695" s="16">
        <f t="shared" si="141"/>
        <v>0</v>
      </c>
      <c r="K1695" s="16">
        <f t="shared" si="141"/>
        <v>0</v>
      </c>
      <c r="L1695" s="16">
        <f t="shared" si="141"/>
        <v>0</v>
      </c>
      <c r="M1695" s="17">
        <f t="shared" si="141"/>
        <v>0</v>
      </c>
    </row>
    <row r="1696" spans="1:13" x14ac:dyDescent="0.25">
      <c r="A1696" s="16">
        <f t="shared" si="137"/>
        <v>212</v>
      </c>
      <c r="B1696" s="16" t="str">
        <f>DEC2HEX(Usage!$I$8+(Tiles!$A1696-1)*16+MOD(ROW()-2,8)*2,4)</f>
        <v>8D3C</v>
      </c>
      <c r="C1696" s="16" t="str">
        <f>DEC2HEX(Usage!$I$8+(Tiles!$A1696-1)*16+MOD(ROW()-2,8)*2+1,4)</f>
        <v>8D3D</v>
      </c>
      <c r="D1696" s="16" t="str">
        <f>DEC2HEX(INDEX(VRAM!$B$1:$B$8192,MATCH(B1696,VRAM!$A$1:$A$8192,0)))</f>
        <v>0</v>
      </c>
      <c r="E1696" s="16" t="str">
        <f>DEC2HEX(INDEX(VRAM!$B$1:$B$8192,MATCH(C1696,VRAM!$A$1:$A$8192,0)))</f>
        <v>0</v>
      </c>
      <c r="F1696" s="15">
        <f t="shared" si="141"/>
        <v>0</v>
      </c>
      <c r="G1696" s="16">
        <f t="shared" si="141"/>
        <v>0</v>
      </c>
      <c r="H1696" s="16">
        <f t="shared" si="141"/>
        <v>0</v>
      </c>
      <c r="I1696" s="16">
        <f t="shared" si="141"/>
        <v>0</v>
      </c>
      <c r="J1696" s="16">
        <f t="shared" si="141"/>
        <v>0</v>
      </c>
      <c r="K1696" s="16">
        <f t="shared" si="141"/>
        <v>0</v>
      </c>
      <c r="L1696" s="16">
        <f t="shared" si="141"/>
        <v>0</v>
      </c>
      <c r="M1696" s="17">
        <f t="shared" si="141"/>
        <v>0</v>
      </c>
    </row>
    <row r="1697" spans="1:13" x14ac:dyDescent="0.25">
      <c r="A1697" s="16">
        <f t="shared" si="137"/>
        <v>212</v>
      </c>
      <c r="B1697" s="16" t="str">
        <f>DEC2HEX(Usage!$I$8+(Tiles!$A1697-1)*16+MOD(ROW()-2,8)*2,4)</f>
        <v>8D3E</v>
      </c>
      <c r="C1697" s="16" t="str">
        <f>DEC2HEX(Usage!$I$8+(Tiles!$A1697-1)*16+MOD(ROW()-2,8)*2+1,4)</f>
        <v>8D3F</v>
      </c>
      <c r="D1697" s="16" t="str">
        <f>DEC2HEX(INDEX(VRAM!$B$1:$B$8192,MATCH(B1697,VRAM!$A$1:$A$8192,0)))</f>
        <v>0</v>
      </c>
      <c r="E1697" s="16" t="str">
        <f>DEC2HEX(INDEX(VRAM!$B$1:$B$8192,MATCH(C1697,VRAM!$A$1:$A$8192,0)))</f>
        <v>0</v>
      </c>
      <c r="F1697" s="18">
        <f t="shared" si="141"/>
        <v>0</v>
      </c>
      <c r="G1697" s="19">
        <f t="shared" si="141"/>
        <v>0</v>
      </c>
      <c r="H1697" s="19">
        <f t="shared" si="141"/>
        <v>0</v>
      </c>
      <c r="I1697" s="19">
        <f t="shared" si="141"/>
        <v>0</v>
      </c>
      <c r="J1697" s="19">
        <f t="shared" si="141"/>
        <v>0</v>
      </c>
      <c r="K1697" s="19">
        <f t="shared" si="141"/>
        <v>0</v>
      </c>
      <c r="L1697" s="19">
        <f t="shared" si="141"/>
        <v>0</v>
      </c>
      <c r="M1697" s="20">
        <f t="shared" si="141"/>
        <v>0</v>
      </c>
    </row>
    <row r="1698" spans="1:13" x14ac:dyDescent="0.25">
      <c r="A1698" s="16">
        <f>INT((ROW()-2)/8)+1</f>
        <v>213</v>
      </c>
      <c r="B1698" s="16" t="str">
        <f>DEC2HEX(Usage!$I$8+(Tiles!$A1698-1)*16+MOD(ROW()-2,8)*2,4)</f>
        <v>8D40</v>
      </c>
      <c r="C1698" s="16" t="str">
        <f>DEC2HEX(Usage!$I$8+(Tiles!$A1698-1)*16+MOD(ROW()-2,8)*2+1,4)</f>
        <v>8D41</v>
      </c>
      <c r="D1698" s="16" t="str">
        <f>DEC2HEX(INDEX(VRAM!$B$1:$B$8192,MATCH(B1698,VRAM!$A$1:$A$8192,0)))</f>
        <v>0</v>
      </c>
      <c r="E1698" s="16" t="str">
        <f>DEC2HEX(INDEX(VRAM!$B$1:$B$8192,MATCH(C1698,VRAM!$A$1:$A$8192,0)))</f>
        <v>0</v>
      </c>
      <c r="F1698" s="12">
        <f t="shared" si="141"/>
        <v>0</v>
      </c>
      <c r="G1698" s="13">
        <f t="shared" si="141"/>
        <v>0</v>
      </c>
      <c r="H1698" s="13">
        <f t="shared" si="141"/>
        <v>0</v>
      </c>
      <c r="I1698" s="13">
        <f t="shared" si="141"/>
        <v>0</v>
      </c>
      <c r="J1698" s="13">
        <f t="shared" si="141"/>
        <v>0</v>
      </c>
      <c r="K1698" s="13">
        <f t="shared" si="141"/>
        <v>0</v>
      </c>
      <c r="L1698" s="13">
        <f t="shared" si="141"/>
        <v>0</v>
      </c>
      <c r="M1698" s="14">
        <f t="shared" si="141"/>
        <v>0</v>
      </c>
    </row>
    <row r="1699" spans="1:13" x14ac:dyDescent="0.25">
      <c r="A1699" s="16">
        <f t="shared" ref="A1699:A1729" si="142">INT((ROW()-2)/8)+1</f>
        <v>213</v>
      </c>
      <c r="B1699" s="16" t="str">
        <f>DEC2HEX(Usage!$I$8+(Tiles!$A1699-1)*16+MOD(ROW()-2,8)*2,4)</f>
        <v>8D42</v>
      </c>
      <c r="C1699" s="16" t="str">
        <f>DEC2HEX(Usage!$I$8+(Tiles!$A1699-1)*16+MOD(ROW()-2,8)*2+1,4)</f>
        <v>8D43</v>
      </c>
      <c r="D1699" s="16" t="str">
        <f>DEC2HEX(INDEX(VRAM!$B$1:$B$8192,MATCH(B1699,VRAM!$A$1:$A$8192,0)))</f>
        <v>0</v>
      </c>
      <c r="E1699" s="16" t="str">
        <f>DEC2HEX(INDEX(VRAM!$B$1:$B$8192,MATCH(C1699,VRAM!$A$1:$A$8192,0)))</f>
        <v>0</v>
      </c>
      <c r="F1699" s="15">
        <f t="shared" ref="F1699:M1714" si="143">IF(_xlfn.BITAND(HEX2DEC($D1699), F$1)=F$1,1,0) + IF(_xlfn.BITAND(HEX2DEC($E1699), F$1)=F$1,2,0)</f>
        <v>0</v>
      </c>
      <c r="G1699" s="16">
        <f t="shared" si="143"/>
        <v>0</v>
      </c>
      <c r="H1699" s="16">
        <f t="shared" si="143"/>
        <v>0</v>
      </c>
      <c r="I1699" s="16">
        <f t="shared" si="143"/>
        <v>0</v>
      </c>
      <c r="J1699" s="16">
        <f t="shared" si="143"/>
        <v>0</v>
      </c>
      <c r="K1699" s="16">
        <f t="shared" si="143"/>
        <v>0</v>
      </c>
      <c r="L1699" s="16">
        <f t="shared" si="143"/>
        <v>0</v>
      </c>
      <c r="M1699" s="17">
        <f t="shared" si="143"/>
        <v>0</v>
      </c>
    </row>
    <row r="1700" spans="1:13" x14ac:dyDescent="0.25">
      <c r="A1700" s="16">
        <f t="shared" si="142"/>
        <v>213</v>
      </c>
      <c r="B1700" s="16" t="str">
        <f>DEC2HEX(Usage!$I$8+(Tiles!$A1700-1)*16+MOD(ROW()-2,8)*2,4)</f>
        <v>8D44</v>
      </c>
      <c r="C1700" s="16" t="str">
        <f>DEC2HEX(Usage!$I$8+(Tiles!$A1700-1)*16+MOD(ROW()-2,8)*2+1,4)</f>
        <v>8D45</v>
      </c>
      <c r="D1700" s="16" t="str">
        <f>DEC2HEX(INDEX(VRAM!$B$1:$B$8192,MATCH(B1700,VRAM!$A$1:$A$8192,0)))</f>
        <v>0</v>
      </c>
      <c r="E1700" s="16" t="str">
        <f>DEC2HEX(INDEX(VRAM!$B$1:$B$8192,MATCH(C1700,VRAM!$A$1:$A$8192,0)))</f>
        <v>0</v>
      </c>
      <c r="F1700" s="15">
        <f t="shared" si="143"/>
        <v>0</v>
      </c>
      <c r="G1700" s="16">
        <f t="shared" si="143"/>
        <v>0</v>
      </c>
      <c r="H1700" s="16">
        <f t="shared" si="143"/>
        <v>0</v>
      </c>
      <c r="I1700" s="16">
        <f t="shared" si="143"/>
        <v>0</v>
      </c>
      <c r="J1700" s="16">
        <f t="shared" si="143"/>
        <v>0</v>
      </c>
      <c r="K1700" s="16">
        <f t="shared" si="143"/>
        <v>0</v>
      </c>
      <c r="L1700" s="16">
        <f t="shared" si="143"/>
        <v>0</v>
      </c>
      <c r="M1700" s="17">
        <f t="shared" si="143"/>
        <v>0</v>
      </c>
    </row>
    <row r="1701" spans="1:13" x14ac:dyDescent="0.25">
      <c r="A1701" s="16">
        <f t="shared" si="142"/>
        <v>213</v>
      </c>
      <c r="B1701" s="16" t="str">
        <f>DEC2HEX(Usage!$I$8+(Tiles!$A1701-1)*16+MOD(ROW()-2,8)*2,4)</f>
        <v>8D46</v>
      </c>
      <c r="C1701" s="16" t="str">
        <f>DEC2HEX(Usage!$I$8+(Tiles!$A1701-1)*16+MOD(ROW()-2,8)*2+1,4)</f>
        <v>8D47</v>
      </c>
      <c r="D1701" s="16" t="str">
        <f>DEC2HEX(INDEX(VRAM!$B$1:$B$8192,MATCH(B1701,VRAM!$A$1:$A$8192,0)))</f>
        <v>0</v>
      </c>
      <c r="E1701" s="16" t="str">
        <f>DEC2HEX(INDEX(VRAM!$B$1:$B$8192,MATCH(C1701,VRAM!$A$1:$A$8192,0)))</f>
        <v>0</v>
      </c>
      <c r="F1701" s="15">
        <f t="shared" si="143"/>
        <v>0</v>
      </c>
      <c r="G1701" s="16">
        <f t="shared" si="143"/>
        <v>0</v>
      </c>
      <c r="H1701" s="16">
        <f t="shared" si="143"/>
        <v>0</v>
      </c>
      <c r="I1701" s="16">
        <f t="shared" si="143"/>
        <v>0</v>
      </c>
      <c r="J1701" s="16">
        <f t="shared" si="143"/>
        <v>0</v>
      </c>
      <c r="K1701" s="16">
        <f t="shared" si="143"/>
        <v>0</v>
      </c>
      <c r="L1701" s="16">
        <f t="shared" si="143"/>
        <v>0</v>
      </c>
      <c r="M1701" s="17">
        <f t="shared" si="143"/>
        <v>0</v>
      </c>
    </row>
    <row r="1702" spans="1:13" x14ac:dyDescent="0.25">
      <c r="A1702" s="16">
        <f t="shared" si="142"/>
        <v>213</v>
      </c>
      <c r="B1702" s="16" t="str">
        <f>DEC2HEX(Usage!$I$8+(Tiles!$A1702-1)*16+MOD(ROW()-2,8)*2,4)</f>
        <v>8D48</v>
      </c>
      <c r="C1702" s="16" t="str">
        <f>DEC2HEX(Usage!$I$8+(Tiles!$A1702-1)*16+MOD(ROW()-2,8)*2+1,4)</f>
        <v>8D49</v>
      </c>
      <c r="D1702" s="16" t="str">
        <f>DEC2HEX(INDEX(VRAM!$B$1:$B$8192,MATCH(B1702,VRAM!$A$1:$A$8192,0)))</f>
        <v>0</v>
      </c>
      <c r="E1702" s="16" t="str">
        <f>DEC2HEX(INDEX(VRAM!$B$1:$B$8192,MATCH(C1702,VRAM!$A$1:$A$8192,0)))</f>
        <v>0</v>
      </c>
      <c r="F1702" s="15">
        <f t="shared" si="143"/>
        <v>0</v>
      </c>
      <c r="G1702" s="16">
        <f t="shared" si="143"/>
        <v>0</v>
      </c>
      <c r="H1702" s="16">
        <f t="shared" si="143"/>
        <v>0</v>
      </c>
      <c r="I1702" s="16">
        <f t="shared" si="143"/>
        <v>0</v>
      </c>
      <c r="J1702" s="16">
        <f t="shared" si="143"/>
        <v>0</v>
      </c>
      <c r="K1702" s="16">
        <f t="shared" si="143"/>
        <v>0</v>
      </c>
      <c r="L1702" s="16">
        <f t="shared" si="143"/>
        <v>0</v>
      </c>
      <c r="M1702" s="17">
        <f t="shared" si="143"/>
        <v>0</v>
      </c>
    </row>
    <row r="1703" spans="1:13" x14ac:dyDescent="0.25">
      <c r="A1703" s="16">
        <f t="shared" si="142"/>
        <v>213</v>
      </c>
      <c r="B1703" s="16" t="str">
        <f>DEC2HEX(Usage!$I$8+(Tiles!$A1703-1)*16+MOD(ROW()-2,8)*2,4)</f>
        <v>8D4A</v>
      </c>
      <c r="C1703" s="16" t="str">
        <f>DEC2HEX(Usage!$I$8+(Tiles!$A1703-1)*16+MOD(ROW()-2,8)*2+1,4)</f>
        <v>8D4B</v>
      </c>
      <c r="D1703" s="16" t="str">
        <f>DEC2HEX(INDEX(VRAM!$B$1:$B$8192,MATCH(B1703,VRAM!$A$1:$A$8192,0)))</f>
        <v>0</v>
      </c>
      <c r="E1703" s="16" t="str">
        <f>DEC2HEX(INDEX(VRAM!$B$1:$B$8192,MATCH(C1703,VRAM!$A$1:$A$8192,0)))</f>
        <v>0</v>
      </c>
      <c r="F1703" s="15">
        <f t="shared" si="143"/>
        <v>0</v>
      </c>
      <c r="G1703" s="16">
        <f t="shared" si="143"/>
        <v>0</v>
      </c>
      <c r="H1703" s="16">
        <f t="shared" si="143"/>
        <v>0</v>
      </c>
      <c r="I1703" s="16">
        <f t="shared" si="143"/>
        <v>0</v>
      </c>
      <c r="J1703" s="16">
        <f t="shared" si="143"/>
        <v>0</v>
      </c>
      <c r="K1703" s="16">
        <f t="shared" si="143"/>
        <v>0</v>
      </c>
      <c r="L1703" s="16">
        <f t="shared" si="143"/>
        <v>0</v>
      </c>
      <c r="M1703" s="17">
        <f t="shared" si="143"/>
        <v>0</v>
      </c>
    </row>
    <row r="1704" spans="1:13" x14ac:dyDescent="0.25">
      <c r="A1704" s="16">
        <f t="shared" si="142"/>
        <v>213</v>
      </c>
      <c r="B1704" s="16" t="str">
        <f>DEC2HEX(Usage!$I$8+(Tiles!$A1704-1)*16+MOD(ROW()-2,8)*2,4)</f>
        <v>8D4C</v>
      </c>
      <c r="C1704" s="16" t="str">
        <f>DEC2HEX(Usage!$I$8+(Tiles!$A1704-1)*16+MOD(ROW()-2,8)*2+1,4)</f>
        <v>8D4D</v>
      </c>
      <c r="D1704" s="16" t="str">
        <f>DEC2HEX(INDEX(VRAM!$B$1:$B$8192,MATCH(B1704,VRAM!$A$1:$A$8192,0)))</f>
        <v>0</v>
      </c>
      <c r="E1704" s="16" t="str">
        <f>DEC2HEX(INDEX(VRAM!$B$1:$B$8192,MATCH(C1704,VRAM!$A$1:$A$8192,0)))</f>
        <v>0</v>
      </c>
      <c r="F1704" s="15">
        <f t="shared" si="143"/>
        <v>0</v>
      </c>
      <c r="G1704" s="16">
        <f t="shared" si="143"/>
        <v>0</v>
      </c>
      <c r="H1704" s="16">
        <f t="shared" si="143"/>
        <v>0</v>
      </c>
      <c r="I1704" s="16">
        <f t="shared" si="143"/>
        <v>0</v>
      </c>
      <c r="J1704" s="16">
        <f t="shared" si="143"/>
        <v>0</v>
      </c>
      <c r="K1704" s="16">
        <f t="shared" si="143"/>
        <v>0</v>
      </c>
      <c r="L1704" s="16">
        <f t="shared" si="143"/>
        <v>0</v>
      </c>
      <c r="M1704" s="17">
        <f t="shared" si="143"/>
        <v>0</v>
      </c>
    </row>
    <row r="1705" spans="1:13" x14ac:dyDescent="0.25">
      <c r="A1705" s="16">
        <f t="shared" si="142"/>
        <v>213</v>
      </c>
      <c r="B1705" s="16" t="str">
        <f>DEC2HEX(Usage!$I$8+(Tiles!$A1705-1)*16+MOD(ROW()-2,8)*2,4)</f>
        <v>8D4E</v>
      </c>
      <c r="C1705" s="16" t="str">
        <f>DEC2HEX(Usage!$I$8+(Tiles!$A1705-1)*16+MOD(ROW()-2,8)*2+1,4)</f>
        <v>8D4F</v>
      </c>
      <c r="D1705" s="16" t="str">
        <f>DEC2HEX(INDEX(VRAM!$B$1:$B$8192,MATCH(B1705,VRAM!$A$1:$A$8192,0)))</f>
        <v>0</v>
      </c>
      <c r="E1705" s="16" t="str">
        <f>DEC2HEX(INDEX(VRAM!$B$1:$B$8192,MATCH(C1705,VRAM!$A$1:$A$8192,0)))</f>
        <v>0</v>
      </c>
      <c r="F1705" s="18">
        <f t="shared" si="143"/>
        <v>0</v>
      </c>
      <c r="G1705" s="19">
        <f t="shared" si="143"/>
        <v>0</v>
      </c>
      <c r="H1705" s="19">
        <f t="shared" si="143"/>
        <v>0</v>
      </c>
      <c r="I1705" s="19">
        <f t="shared" si="143"/>
        <v>0</v>
      </c>
      <c r="J1705" s="19">
        <f t="shared" si="143"/>
        <v>0</v>
      </c>
      <c r="K1705" s="19">
        <f t="shared" si="143"/>
        <v>0</v>
      </c>
      <c r="L1705" s="19">
        <f t="shared" si="143"/>
        <v>0</v>
      </c>
      <c r="M1705" s="20">
        <f t="shared" si="143"/>
        <v>0</v>
      </c>
    </row>
    <row r="1706" spans="1:13" x14ac:dyDescent="0.25">
      <c r="A1706" s="16">
        <f t="shared" si="142"/>
        <v>214</v>
      </c>
      <c r="B1706" s="16" t="str">
        <f>DEC2HEX(Usage!$I$8+(Tiles!$A1706-1)*16+MOD(ROW()-2,8)*2,4)</f>
        <v>8D50</v>
      </c>
      <c r="C1706" s="16" t="str">
        <f>DEC2HEX(Usage!$I$8+(Tiles!$A1706-1)*16+MOD(ROW()-2,8)*2+1,4)</f>
        <v>8D51</v>
      </c>
      <c r="D1706" s="16" t="str">
        <f>DEC2HEX(INDEX(VRAM!$B$1:$B$8192,MATCH(B1706,VRAM!$A$1:$A$8192,0)))</f>
        <v>0</v>
      </c>
      <c r="E1706" s="16" t="str">
        <f>DEC2HEX(INDEX(VRAM!$B$1:$B$8192,MATCH(C1706,VRAM!$A$1:$A$8192,0)))</f>
        <v>0</v>
      </c>
      <c r="F1706" s="12">
        <f t="shared" si="143"/>
        <v>0</v>
      </c>
      <c r="G1706" s="13">
        <f t="shared" si="143"/>
        <v>0</v>
      </c>
      <c r="H1706" s="13">
        <f t="shared" si="143"/>
        <v>0</v>
      </c>
      <c r="I1706" s="13">
        <f t="shared" si="143"/>
        <v>0</v>
      </c>
      <c r="J1706" s="13">
        <f t="shared" si="143"/>
        <v>0</v>
      </c>
      <c r="K1706" s="13">
        <f t="shared" si="143"/>
        <v>0</v>
      </c>
      <c r="L1706" s="13">
        <f t="shared" si="143"/>
        <v>0</v>
      </c>
      <c r="M1706" s="14">
        <f t="shared" si="143"/>
        <v>0</v>
      </c>
    </row>
    <row r="1707" spans="1:13" x14ac:dyDescent="0.25">
      <c r="A1707" s="16">
        <f t="shared" si="142"/>
        <v>214</v>
      </c>
      <c r="B1707" s="16" t="str">
        <f>DEC2HEX(Usage!$I$8+(Tiles!$A1707-1)*16+MOD(ROW()-2,8)*2,4)</f>
        <v>8D52</v>
      </c>
      <c r="C1707" s="16" t="str">
        <f>DEC2HEX(Usage!$I$8+(Tiles!$A1707-1)*16+MOD(ROW()-2,8)*2+1,4)</f>
        <v>8D53</v>
      </c>
      <c r="D1707" s="16" t="str">
        <f>DEC2HEX(INDEX(VRAM!$B$1:$B$8192,MATCH(B1707,VRAM!$A$1:$A$8192,0)))</f>
        <v>0</v>
      </c>
      <c r="E1707" s="16" t="str">
        <f>DEC2HEX(INDEX(VRAM!$B$1:$B$8192,MATCH(C1707,VRAM!$A$1:$A$8192,0)))</f>
        <v>0</v>
      </c>
      <c r="F1707" s="15">
        <f t="shared" si="143"/>
        <v>0</v>
      </c>
      <c r="G1707" s="16">
        <f t="shared" si="143"/>
        <v>0</v>
      </c>
      <c r="H1707" s="16">
        <f t="shared" si="143"/>
        <v>0</v>
      </c>
      <c r="I1707" s="16">
        <f t="shared" si="143"/>
        <v>0</v>
      </c>
      <c r="J1707" s="16">
        <f t="shared" si="143"/>
        <v>0</v>
      </c>
      <c r="K1707" s="16">
        <f t="shared" si="143"/>
        <v>0</v>
      </c>
      <c r="L1707" s="16">
        <f t="shared" si="143"/>
        <v>0</v>
      </c>
      <c r="M1707" s="17">
        <f t="shared" si="143"/>
        <v>0</v>
      </c>
    </row>
    <row r="1708" spans="1:13" x14ac:dyDescent="0.25">
      <c r="A1708" s="16">
        <f t="shared" si="142"/>
        <v>214</v>
      </c>
      <c r="B1708" s="16" t="str">
        <f>DEC2HEX(Usage!$I$8+(Tiles!$A1708-1)*16+MOD(ROW()-2,8)*2,4)</f>
        <v>8D54</v>
      </c>
      <c r="C1708" s="16" t="str">
        <f>DEC2HEX(Usage!$I$8+(Tiles!$A1708-1)*16+MOD(ROW()-2,8)*2+1,4)</f>
        <v>8D55</v>
      </c>
      <c r="D1708" s="16" t="str">
        <f>DEC2HEX(INDEX(VRAM!$B$1:$B$8192,MATCH(B1708,VRAM!$A$1:$A$8192,0)))</f>
        <v>0</v>
      </c>
      <c r="E1708" s="16" t="str">
        <f>DEC2HEX(INDEX(VRAM!$B$1:$B$8192,MATCH(C1708,VRAM!$A$1:$A$8192,0)))</f>
        <v>0</v>
      </c>
      <c r="F1708" s="15">
        <f t="shared" si="143"/>
        <v>0</v>
      </c>
      <c r="G1708" s="16">
        <f t="shared" si="143"/>
        <v>0</v>
      </c>
      <c r="H1708" s="16">
        <f t="shared" si="143"/>
        <v>0</v>
      </c>
      <c r="I1708" s="16">
        <f t="shared" si="143"/>
        <v>0</v>
      </c>
      <c r="J1708" s="16">
        <f t="shared" si="143"/>
        <v>0</v>
      </c>
      <c r="K1708" s="16">
        <f t="shared" si="143"/>
        <v>0</v>
      </c>
      <c r="L1708" s="16">
        <f t="shared" si="143"/>
        <v>0</v>
      </c>
      <c r="M1708" s="17">
        <f t="shared" si="143"/>
        <v>0</v>
      </c>
    </row>
    <row r="1709" spans="1:13" x14ac:dyDescent="0.25">
      <c r="A1709" s="16">
        <f t="shared" si="142"/>
        <v>214</v>
      </c>
      <c r="B1709" s="16" t="str">
        <f>DEC2HEX(Usage!$I$8+(Tiles!$A1709-1)*16+MOD(ROW()-2,8)*2,4)</f>
        <v>8D56</v>
      </c>
      <c r="C1709" s="16" t="str">
        <f>DEC2HEX(Usage!$I$8+(Tiles!$A1709-1)*16+MOD(ROW()-2,8)*2+1,4)</f>
        <v>8D57</v>
      </c>
      <c r="D1709" s="16" t="str">
        <f>DEC2HEX(INDEX(VRAM!$B$1:$B$8192,MATCH(B1709,VRAM!$A$1:$A$8192,0)))</f>
        <v>0</v>
      </c>
      <c r="E1709" s="16" t="str">
        <f>DEC2HEX(INDEX(VRAM!$B$1:$B$8192,MATCH(C1709,VRAM!$A$1:$A$8192,0)))</f>
        <v>0</v>
      </c>
      <c r="F1709" s="15">
        <f t="shared" si="143"/>
        <v>0</v>
      </c>
      <c r="G1709" s="16">
        <f t="shared" si="143"/>
        <v>0</v>
      </c>
      <c r="H1709" s="16">
        <f t="shared" si="143"/>
        <v>0</v>
      </c>
      <c r="I1709" s="16">
        <f t="shared" si="143"/>
        <v>0</v>
      </c>
      <c r="J1709" s="16">
        <f t="shared" si="143"/>
        <v>0</v>
      </c>
      <c r="K1709" s="16">
        <f t="shared" si="143"/>
        <v>0</v>
      </c>
      <c r="L1709" s="16">
        <f t="shared" si="143"/>
        <v>0</v>
      </c>
      <c r="M1709" s="17">
        <f t="shared" si="143"/>
        <v>0</v>
      </c>
    </row>
    <row r="1710" spans="1:13" x14ac:dyDescent="0.25">
      <c r="A1710" s="16">
        <f t="shared" si="142"/>
        <v>214</v>
      </c>
      <c r="B1710" s="16" t="str">
        <f>DEC2HEX(Usage!$I$8+(Tiles!$A1710-1)*16+MOD(ROW()-2,8)*2,4)</f>
        <v>8D58</v>
      </c>
      <c r="C1710" s="16" t="str">
        <f>DEC2HEX(Usage!$I$8+(Tiles!$A1710-1)*16+MOD(ROW()-2,8)*2+1,4)</f>
        <v>8D59</v>
      </c>
      <c r="D1710" s="16" t="str">
        <f>DEC2HEX(INDEX(VRAM!$B$1:$B$8192,MATCH(B1710,VRAM!$A$1:$A$8192,0)))</f>
        <v>0</v>
      </c>
      <c r="E1710" s="16" t="str">
        <f>DEC2HEX(INDEX(VRAM!$B$1:$B$8192,MATCH(C1710,VRAM!$A$1:$A$8192,0)))</f>
        <v>0</v>
      </c>
      <c r="F1710" s="15">
        <f t="shared" si="143"/>
        <v>0</v>
      </c>
      <c r="G1710" s="16">
        <f t="shared" si="143"/>
        <v>0</v>
      </c>
      <c r="H1710" s="16">
        <f t="shared" si="143"/>
        <v>0</v>
      </c>
      <c r="I1710" s="16">
        <f t="shared" si="143"/>
        <v>0</v>
      </c>
      <c r="J1710" s="16">
        <f t="shared" si="143"/>
        <v>0</v>
      </c>
      <c r="K1710" s="16">
        <f t="shared" si="143"/>
        <v>0</v>
      </c>
      <c r="L1710" s="16">
        <f t="shared" si="143"/>
        <v>0</v>
      </c>
      <c r="M1710" s="17">
        <f t="shared" si="143"/>
        <v>0</v>
      </c>
    </row>
    <row r="1711" spans="1:13" x14ac:dyDescent="0.25">
      <c r="A1711" s="16">
        <f t="shared" si="142"/>
        <v>214</v>
      </c>
      <c r="B1711" s="16" t="str">
        <f>DEC2HEX(Usage!$I$8+(Tiles!$A1711-1)*16+MOD(ROW()-2,8)*2,4)</f>
        <v>8D5A</v>
      </c>
      <c r="C1711" s="16" t="str">
        <f>DEC2HEX(Usage!$I$8+(Tiles!$A1711-1)*16+MOD(ROW()-2,8)*2+1,4)</f>
        <v>8D5B</v>
      </c>
      <c r="D1711" s="16" t="str">
        <f>DEC2HEX(INDEX(VRAM!$B$1:$B$8192,MATCH(B1711,VRAM!$A$1:$A$8192,0)))</f>
        <v>0</v>
      </c>
      <c r="E1711" s="16" t="str">
        <f>DEC2HEX(INDEX(VRAM!$B$1:$B$8192,MATCH(C1711,VRAM!$A$1:$A$8192,0)))</f>
        <v>0</v>
      </c>
      <c r="F1711" s="15">
        <f t="shared" si="143"/>
        <v>0</v>
      </c>
      <c r="G1711" s="16">
        <f t="shared" si="143"/>
        <v>0</v>
      </c>
      <c r="H1711" s="16">
        <f t="shared" si="143"/>
        <v>0</v>
      </c>
      <c r="I1711" s="16">
        <f t="shared" si="143"/>
        <v>0</v>
      </c>
      <c r="J1711" s="16">
        <f t="shared" si="143"/>
        <v>0</v>
      </c>
      <c r="K1711" s="16">
        <f t="shared" si="143"/>
        <v>0</v>
      </c>
      <c r="L1711" s="16">
        <f t="shared" si="143"/>
        <v>0</v>
      </c>
      <c r="M1711" s="17">
        <f t="shared" si="143"/>
        <v>0</v>
      </c>
    </row>
    <row r="1712" spans="1:13" x14ac:dyDescent="0.25">
      <c r="A1712" s="16">
        <f t="shared" si="142"/>
        <v>214</v>
      </c>
      <c r="B1712" s="16" t="str">
        <f>DEC2HEX(Usage!$I$8+(Tiles!$A1712-1)*16+MOD(ROW()-2,8)*2,4)</f>
        <v>8D5C</v>
      </c>
      <c r="C1712" s="16" t="str">
        <f>DEC2HEX(Usage!$I$8+(Tiles!$A1712-1)*16+MOD(ROW()-2,8)*2+1,4)</f>
        <v>8D5D</v>
      </c>
      <c r="D1712" s="16" t="str">
        <f>DEC2HEX(INDEX(VRAM!$B$1:$B$8192,MATCH(B1712,VRAM!$A$1:$A$8192,0)))</f>
        <v>0</v>
      </c>
      <c r="E1712" s="16" t="str">
        <f>DEC2HEX(INDEX(VRAM!$B$1:$B$8192,MATCH(C1712,VRAM!$A$1:$A$8192,0)))</f>
        <v>0</v>
      </c>
      <c r="F1712" s="15">
        <f t="shared" si="143"/>
        <v>0</v>
      </c>
      <c r="G1712" s="16">
        <f t="shared" si="143"/>
        <v>0</v>
      </c>
      <c r="H1712" s="16">
        <f t="shared" si="143"/>
        <v>0</v>
      </c>
      <c r="I1712" s="16">
        <f t="shared" si="143"/>
        <v>0</v>
      </c>
      <c r="J1712" s="16">
        <f t="shared" si="143"/>
        <v>0</v>
      </c>
      <c r="K1712" s="16">
        <f t="shared" si="143"/>
        <v>0</v>
      </c>
      <c r="L1712" s="16">
        <f t="shared" si="143"/>
        <v>0</v>
      </c>
      <c r="M1712" s="17">
        <f t="shared" si="143"/>
        <v>0</v>
      </c>
    </row>
    <row r="1713" spans="1:13" x14ac:dyDescent="0.25">
      <c r="A1713" s="16">
        <f t="shared" si="142"/>
        <v>214</v>
      </c>
      <c r="B1713" s="16" t="str">
        <f>DEC2HEX(Usage!$I$8+(Tiles!$A1713-1)*16+MOD(ROW()-2,8)*2,4)</f>
        <v>8D5E</v>
      </c>
      <c r="C1713" s="16" t="str">
        <f>DEC2HEX(Usage!$I$8+(Tiles!$A1713-1)*16+MOD(ROW()-2,8)*2+1,4)</f>
        <v>8D5F</v>
      </c>
      <c r="D1713" s="16" t="str">
        <f>DEC2HEX(INDEX(VRAM!$B$1:$B$8192,MATCH(B1713,VRAM!$A$1:$A$8192,0)))</f>
        <v>0</v>
      </c>
      <c r="E1713" s="16" t="str">
        <f>DEC2HEX(INDEX(VRAM!$B$1:$B$8192,MATCH(C1713,VRAM!$A$1:$A$8192,0)))</f>
        <v>0</v>
      </c>
      <c r="F1713" s="18">
        <f t="shared" si="143"/>
        <v>0</v>
      </c>
      <c r="G1713" s="19">
        <f t="shared" si="143"/>
        <v>0</v>
      </c>
      <c r="H1713" s="19">
        <f t="shared" si="143"/>
        <v>0</v>
      </c>
      <c r="I1713" s="19">
        <f t="shared" si="143"/>
        <v>0</v>
      </c>
      <c r="J1713" s="19">
        <f t="shared" si="143"/>
        <v>0</v>
      </c>
      <c r="K1713" s="19">
        <f t="shared" si="143"/>
        <v>0</v>
      </c>
      <c r="L1713" s="19">
        <f t="shared" si="143"/>
        <v>0</v>
      </c>
      <c r="M1713" s="20">
        <f t="shared" si="143"/>
        <v>0</v>
      </c>
    </row>
    <row r="1714" spans="1:13" x14ac:dyDescent="0.25">
      <c r="A1714" s="16">
        <f>INT((ROW()-2)/8)+1</f>
        <v>215</v>
      </c>
      <c r="B1714" s="16" t="str">
        <f>DEC2HEX(Usage!$I$8+(Tiles!$A1714-1)*16+MOD(ROW()-2,8)*2,4)</f>
        <v>8D60</v>
      </c>
      <c r="C1714" s="16" t="str">
        <f>DEC2HEX(Usage!$I$8+(Tiles!$A1714-1)*16+MOD(ROW()-2,8)*2+1,4)</f>
        <v>8D61</v>
      </c>
      <c r="D1714" s="16" t="str">
        <f>DEC2HEX(INDEX(VRAM!$B$1:$B$8192,MATCH(B1714,VRAM!$A$1:$A$8192,0)))</f>
        <v>0</v>
      </c>
      <c r="E1714" s="16" t="str">
        <f>DEC2HEX(INDEX(VRAM!$B$1:$B$8192,MATCH(C1714,VRAM!$A$1:$A$8192,0)))</f>
        <v>0</v>
      </c>
      <c r="F1714" s="12">
        <f t="shared" si="143"/>
        <v>0</v>
      </c>
      <c r="G1714" s="13">
        <f t="shared" si="143"/>
        <v>0</v>
      </c>
      <c r="H1714" s="13">
        <f t="shared" si="143"/>
        <v>0</v>
      </c>
      <c r="I1714" s="13">
        <f t="shared" si="143"/>
        <v>0</v>
      </c>
      <c r="J1714" s="13">
        <f t="shared" si="143"/>
        <v>0</v>
      </c>
      <c r="K1714" s="13">
        <f t="shared" si="143"/>
        <v>0</v>
      </c>
      <c r="L1714" s="13">
        <f t="shared" si="143"/>
        <v>0</v>
      </c>
      <c r="M1714" s="14">
        <f t="shared" si="143"/>
        <v>0</v>
      </c>
    </row>
    <row r="1715" spans="1:13" x14ac:dyDescent="0.25">
      <c r="A1715" s="16">
        <f t="shared" si="142"/>
        <v>215</v>
      </c>
      <c r="B1715" s="16" t="str">
        <f>DEC2HEX(Usage!$I$8+(Tiles!$A1715-1)*16+MOD(ROW()-2,8)*2,4)</f>
        <v>8D62</v>
      </c>
      <c r="C1715" s="16" t="str">
        <f>DEC2HEX(Usage!$I$8+(Tiles!$A1715-1)*16+MOD(ROW()-2,8)*2+1,4)</f>
        <v>8D63</v>
      </c>
      <c r="D1715" s="16" t="str">
        <f>DEC2HEX(INDEX(VRAM!$B$1:$B$8192,MATCH(B1715,VRAM!$A$1:$A$8192,0)))</f>
        <v>0</v>
      </c>
      <c r="E1715" s="16" t="str">
        <f>DEC2HEX(INDEX(VRAM!$B$1:$B$8192,MATCH(C1715,VRAM!$A$1:$A$8192,0)))</f>
        <v>0</v>
      </c>
      <c r="F1715" s="15">
        <f t="shared" ref="F1715:M1730" si="144">IF(_xlfn.BITAND(HEX2DEC($D1715), F$1)=F$1,1,0) + IF(_xlfn.BITAND(HEX2DEC($E1715), F$1)=F$1,2,0)</f>
        <v>0</v>
      </c>
      <c r="G1715" s="16">
        <f t="shared" si="144"/>
        <v>0</v>
      </c>
      <c r="H1715" s="16">
        <f t="shared" si="144"/>
        <v>0</v>
      </c>
      <c r="I1715" s="16">
        <f t="shared" si="144"/>
        <v>0</v>
      </c>
      <c r="J1715" s="16">
        <f t="shared" si="144"/>
        <v>0</v>
      </c>
      <c r="K1715" s="16">
        <f t="shared" si="144"/>
        <v>0</v>
      </c>
      <c r="L1715" s="16">
        <f t="shared" si="144"/>
        <v>0</v>
      </c>
      <c r="M1715" s="17">
        <f t="shared" si="144"/>
        <v>0</v>
      </c>
    </row>
    <row r="1716" spans="1:13" x14ac:dyDescent="0.25">
      <c r="A1716" s="16">
        <f t="shared" si="142"/>
        <v>215</v>
      </c>
      <c r="B1716" s="16" t="str">
        <f>DEC2HEX(Usage!$I$8+(Tiles!$A1716-1)*16+MOD(ROW()-2,8)*2,4)</f>
        <v>8D64</v>
      </c>
      <c r="C1716" s="16" t="str">
        <f>DEC2HEX(Usage!$I$8+(Tiles!$A1716-1)*16+MOD(ROW()-2,8)*2+1,4)</f>
        <v>8D65</v>
      </c>
      <c r="D1716" s="16" t="str">
        <f>DEC2HEX(INDEX(VRAM!$B$1:$B$8192,MATCH(B1716,VRAM!$A$1:$A$8192,0)))</f>
        <v>0</v>
      </c>
      <c r="E1716" s="16" t="str">
        <f>DEC2HEX(INDEX(VRAM!$B$1:$B$8192,MATCH(C1716,VRAM!$A$1:$A$8192,0)))</f>
        <v>0</v>
      </c>
      <c r="F1716" s="15">
        <f t="shared" si="144"/>
        <v>0</v>
      </c>
      <c r="G1716" s="16">
        <f t="shared" si="144"/>
        <v>0</v>
      </c>
      <c r="H1716" s="16">
        <f t="shared" si="144"/>
        <v>0</v>
      </c>
      <c r="I1716" s="16">
        <f t="shared" si="144"/>
        <v>0</v>
      </c>
      <c r="J1716" s="16">
        <f t="shared" si="144"/>
        <v>0</v>
      </c>
      <c r="K1716" s="16">
        <f t="shared" si="144"/>
        <v>0</v>
      </c>
      <c r="L1716" s="16">
        <f t="shared" si="144"/>
        <v>0</v>
      </c>
      <c r="M1716" s="17">
        <f t="shared" si="144"/>
        <v>0</v>
      </c>
    </row>
    <row r="1717" spans="1:13" x14ac:dyDescent="0.25">
      <c r="A1717" s="16">
        <f t="shared" si="142"/>
        <v>215</v>
      </c>
      <c r="B1717" s="16" t="str">
        <f>DEC2HEX(Usage!$I$8+(Tiles!$A1717-1)*16+MOD(ROW()-2,8)*2,4)</f>
        <v>8D66</v>
      </c>
      <c r="C1717" s="16" t="str">
        <f>DEC2HEX(Usage!$I$8+(Tiles!$A1717-1)*16+MOD(ROW()-2,8)*2+1,4)</f>
        <v>8D67</v>
      </c>
      <c r="D1717" s="16" t="str">
        <f>DEC2HEX(INDEX(VRAM!$B$1:$B$8192,MATCH(B1717,VRAM!$A$1:$A$8192,0)))</f>
        <v>0</v>
      </c>
      <c r="E1717" s="16" t="str">
        <f>DEC2HEX(INDEX(VRAM!$B$1:$B$8192,MATCH(C1717,VRAM!$A$1:$A$8192,0)))</f>
        <v>0</v>
      </c>
      <c r="F1717" s="15">
        <f t="shared" si="144"/>
        <v>0</v>
      </c>
      <c r="G1717" s="16">
        <f t="shared" si="144"/>
        <v>0</v>
      </c>
      <c r="H1717" s="16">
        <f t="shared" si="144"/>
        <v>0</v>
      </c>
      <c r="I1717" s="16">
        <f t="shared" si="144"/>
        <v>0</v>
      </c>
      <c r="J1717" s="16">
        <f t="shared" si="144"/>
        <v>0</v>
      </c>
      <c r="K1717" s="16">
        <f t="shared" si="144"/>
        <v>0</v>
      </c>
      <c r="L1717" s="16">
        <f t="shared" si="144"/>
        <v>0</v>
      </c>
      <c r="M1717" s="17">
        <f t="shared" si="144"/>
        <v>0</v>
      </c>
    </row>
    <row r="1718" spans="1:13" x14ac:dyDescent="0.25">
      <c r="A1718" s="16">
        <f t="shared" si="142"/>
        <v>215</v>
      </c>
      <c r="B1718" s="16" t="str">
        <f>DEC2HEX(Usage!$I$8+(Tiles!$A1718-1)*16+MOD(ROW()-2,8)*2,4)</f>
        <v>8D68</v>
      </c>
      <c r="C1718" s="16" t="str">
        <f>DEC2HEX(Usage!$I$8+(Tiles!$A1718-1)*16+MOD(ROW()-2,8)*2+1,4)</f>
        <v>8D69</v>
      </c>
      <c r="D1718" s="16" t="str">
        <f>DEC2HEX(INDEX(VRAM!$B$1:$B$8192,MATCH(B1718,VRAM!$A$1:$A$8192,0)))</f>
        <v>0</v>
      </c>
      <c r="E1718" s="16" t="str">
        <f>DEC2HEX(INDEX(VRAM!$B$1:$B$8192,MATCH(C1718,VRAM!$A$1:$A$8192,0)))</f>
        <v>0</v>
      </c>
      <c r="F1718" s="15">
        <f t="shared" si="144"/>
        <v>0</v>
      </c>
      <c r="G1718" s="16">
        <f t="shared" si="144"/>
        <v>0</v>
      </c>
      <c r="H1718" s="16">
        <f t="shared" si="144"/>
        <v>0</v>
      </c>
      <c r="I1718" s="16">
        <f t="shared" si="144"/>
        <v>0</v>
      </c>
      <c r="J1718" s="16">
        <f t="shared" si="144"/>
        <v>0</v>
      </c>
      <c r="K1718" s="16">
        <f t="shared" si="144"/>
        <v>0</v>
      </c>
      <c r="L1718" s="16">
        <f t="shared" si="144"/>
        <v>0</v>
      </c>
      <c r="M1718" s="17">
        <f t="shared" si="144"/>
        <v>0</v>
      </c>
    </row>
    <row r="1719" spans="1:13" x14ac:dyDescent="0.25">
      <c r="A1719" s="16">
        <f t="shared" si="142"/>
        <v>215</v>
      </c>
      <c r="B1719" s="16" t="str">
        <f>DEC2HEX(Usage!$I$8+(Tiles!$A1719-1)*16+MOD(ROW()-2,8)*2,4)</f>
        <v>8D6A</v>
      </c>
      <c r="C1719" s="16" t="str">
        <f>DEC2HEX(Usage!$I$8+(Tiles!$A1719-1)*16+MOD(ROW()-2,8)*2+1,4)</f>
        <v>8D6B</v>
      </c>
      <c r="D1719" s="16" t="str">
        <f>DEC2HEX(INDEX(VRAM!$B$1:$B$8192,MATCH(B1719,VRAM!$A$1:$A$8192,0)))</f>
        <v>0</v>
      </c>
      <c r="E1719" s="16" t="str">
        <f>DEC2HEX(INDEX(VRAM!$B$1:$B$8192,MATCH(C1719,VRAM!$A$1:$A$8192,0)))</f>
        <v>0</v>
      </c>
      <c r="F1719" s="15">
        <f t="shared" si="144"/>
        <v>0</v>
      </c>
      <c r="G1719" s="16">
        <f t="shared" si="144"/>
        <v>0</v>
      </c>
      <c r="H1719" s="16">
        <f t="shared" si="144"/>
        <v>0</v>
      </c>
      <c r="I1719" s="16">
        <f t="shared" si="144"/>
        <v>0</v>
      </c>
      <c r="J1719" s="16">
        <f t="shared" si="144"/>
        <v>0</v>
      </c>
      <c r="K1719" s="16">
        <f t="shared" si="144"/>
        <v>0</v>
      </c>
      <c r="L1719" s="16">
        <f t="shared" si="144"/>
        <v>0</v>
      </c>
      <c r="M1719" s="17">
        <f t="shared" si="144"/>
        <v>0</v>
      </c>
    </row>
    <row r="1720" spans="1:13" x14ac:dyDescent="0.25">
      <c r="A1720" s="16">
        <f t="shared" si="142"/>
        <v>215</v>
      </c>
      <c r="B1720" s="16" t="str">
        <f>DEC2HEX(Usage!$I$8+(Tiles!$A1720-1)*16+MOD(ROW()-2,8)*2,4)</f>
        <v>8D6C</v>
      </c>
      <c r="C1720" s="16" t="str">
        <f>DEC2HEX(Usage!$I$8+(Tiles!$A1720-1)*16+MOD(ROW()-2,8)*2+1,4)</f>
        <v>8D6D</v>
      </c>
      <c r="D1720" s="16" t="str">
        <f>DEC2HEX(INDEX(VRAM!$B$1:$B$8192,MATCH(B1720,VRAM!$A$1:$A$8192,0)))</f>
        <v>0</v>
      </c>
      <c r="E1720" s="16" t="str">
        <f>DEC2HEX(INDEX(VRAM!$B$1:$B$8192,MATCH(C1720,VRAM!$A$1:$A$8192,0)))</f>
        <v>0</v>
      </c>
      <c r="F1720" s="15">
        <f t="shared" si="144"/>
        <v>0</v>
      </c>
      <c r="G1720" s="16">
        <f t="shared" si="144"/>
        <v>0</v>
      </c>
      <c r="H1720" s="16">
        <f t="shared" si="144"/>
        <v>0</v>
      </c>
      <c r="I1720" s="16">
        <f t="shared" si="144"/>
        <v>0</v>
      </c>
      <c r="J1720" s="16">
        <f t="shared" si="144"/>
        <v>0</v>
      </c>
      <c r="K1720" s="16">
        <f t="shared" si="144"/>
        <v>0</v>
      </c>
      <c r="L1720" s="16">
        <f t="shared" si="144"/>
        <v>0</v>
      </c>
      <c r="M1720" s="17">
        <f t="shared" si="144"/>
        <v>0</v>
      </c>
    </row>
    <row r="1721" spans="1:13" x14ac:dyDescent="0.25">
      <c r="A1721" s="16">
        <f t="shared" si="142"/>
        <v>215</v>
      </c>
      <c r="B1721" s="16" t="str">
        <f>DEC2HEX(Usage!$I$8+(Tiles!$A1721-1)*16+MOD(ROW()-2,8)*2,4)</f>
        <v>8D6E</v>
      </c>
      <c r="C1721" s="16" t="str">
        <f>DEC2HEX(Usage!$I$8+(Tiles!$A1721-1)*16+MOD(ROW()-2,8)*2+1,4)</f>
        <v>8D6F</v>
      </c>
      <c r="D1721" s="16" t="str">
        <f>DEC2HEX(INDEX(VRAM!$B$1:$B$8192,MATCH(B1721,VRAM!$A$1:$A$8192,0)))</f>
        <v>0</v>
      </c>
      <c r="E1721" s="16" t="str">
        <f>DEC2HEX(INDEX(VRAM!$B$1:$B$8192,MATCH(C1721,VRAM!$A$1:$A$8192,0)))</f>
        <v>0</v>
      </c>
      <c r="F1721" s="18">
        <f t="shared" si="144"/>
        <v>0</v>
      </c>
      <c r="G1721" s="19">
        <f t="shared" si="144"/>
        <v>0</v>
      </c>
      <c r="H1721" s="19">
        <f t="shared" si="144"/>
        <v>0</v>
      </c>
      <c r="I1721" s="19">
        <f t="shared" si="144"/>
        <v>0</v>
      </c>
      <c r="J1721" s="19">
        <f t="shared" si="144"/>
        <v>0</v>
      </c>
      <c r="K1721" s="19">
        <f t="shared" si="144"/>
        <v>0</v>
      </c>
      <c r="L1721" s="19">
        <f t="shared" si="144"/>
        <v>0</v>
      </c>
      <c r="M1721" s="20">
        <f t="shared" si="144"/>
        <v>0</v>
      </c>
    </row>
    <row r="1722" spans="1:13" x14ac:dyDescent="0.25">
      <c r="A1722" s="16">
        <f t="shared" si="142"/>
        <v>216</v>
      </c>
      <c r="B1722" s="16" t="str">
        <f>DEC2HEX(Usage!$I$8+(Tiles!$A1722-1)*16+MOD(ROW()-2,8)*2,4)</f>
        <v>8D70</v>
      </c>
      <c r="C1722" s="16" t="str">
        <f>DEC2HEX(Usage!$I$8+(Tiles!$A1722-1)*16+MOD(ROW()-2,8)*2+1,4)</f>
        <v>8D71</v>
      </c>
      <c r="D1722" s="16" t="str">
        <f>DEC2HEX(INDEX(VRAM!$B$1:$B$8192,MATCH(B1722,VRAM!$A$1:$A$8192,0)))</f>
        <v>0</v>
      </c>
      <c r="E1722" s="16" t="str">
        <f>DEC2HEX(INDEX(VRAM!$B$1:$B$8192,MATCH(C1722,VRAM!$A$1:$A$8192,0)))</f>
        <v>0</v>
      </c>
      <c r="F1722" s="12">
        <f t="shared" si="144"/>
        <v>0</v>
      </c>
      <c r="G1722" s="13">
        <f t="shared" si="144"/>
        <v>0</v>
      </c>
      <c r="H1722" s="13">
        <f t="shared" si="144"/>
        <v>0</v>
      </c>
      <c r="I1722" s="13">
        <f t="shared" si="144"/>
        <v>0</v>
      </c>
      <c r="J1722" s="13">
        <f t="shared" si="144"/>
        <v>0</v>
      </c>
      <c r="K1722" s="13">
        <f t="shared" si="144"/>
        <v>0</v>
      </c>
      <c r="L1722" s="13">
        <f t="shared" si="144"/>
        <v>0</v>
      </c>
      <c r="M1722" s="14">
        <f t="shared" si="144"/>
        <v>0</v>
      </c>
    </row>
    <row r="1723" spans="1:13" x14ac:dyDescent="0.25">
      <c r="A1723" s="16">
        <f t="shared" si="142"/>
        <v>216</v>
      </c>
      <c r="B1723" s="16" t="str">
        <f>DEC2HEX(Usage!$I$8+(Tiles!$A1723-1)*16+MOD(ROW()-2,8)*2,4)</f>
        <v>8D72</v>
      </c>
      <c r="C1723" s="16" t="str">
        <f>DEC2HEX(Usage!$I$8+(Tiles!$A1723-1)*16+MOD(ROW()-2,8)*2+1,4)</f>
        <v>8D73</v>
      </c>
      <c r="D1723" s="16" t="str">
        <f>DEC2HEX(INDEX(VRAM!$B$1:$B$8192,MATCH(B1723,VRAM!$A$1:$A$8192,0)))</f>
        <v>0</v>
      </c>
      <c r="E1723" s="16" t="str">
        <f>DEC2HEX(INDEX(VRAM!$B$1:$B$8192,MATCH(C1723,VRAM!$A$1:$A$8192,0)))</f>
        <v>0</v>
      </c>
      <c r="F1723" s="15">
        <f t="shared" si="144"/>
        <v>0</v>
      </c>
      <c r="G1723" s="16">
        <f t="shared" si="144"/>
        <v>0</v>
      </c>
      <c r="H1723" s="16">
        <f t="shared" si="144"/>
        <v>0</v>
      </c>
      <c r="I1723" s="16">
        <f t="shared" si="144"/>
        <v>0</v>
      </c>
      <c r="J1723" s="16">
        <f t="shared" si="144"/>
        <v>0</v>
      </c>
      <c r="K1723" s="16">
        <f t="shared" si="144"/>
        <v>0</v>
      </c>
      <c r="L1723" s="16">
        <f t="shared" si="144"/>
        <v>0</v>
      </c>
      <c r="M1723" s="17">
        <f t="shared" si="144"/>
        <v>0</v>
      </c>
    </row>
    <row r="1724" spans="1:13" x14ac:dyDescent="0.25">
      <c r="A1724" s="16">
        <f t="shared" si="142"/>
        <v>216</v>
      </c>
      <c r="B1724" s="16" t="str">
        <f>DEC2HEX(Usage!$I$8+(Tiles!$A1724-1)*16+MOD(ROW()-2,8)*2,4)</f>
        <v>8D74</v>
      </c>
      <c r="C1724" s="16" t="str">
        <f>DEC2HEX(Usage!$I$8+(Tiles!$A1724-1)*16+MOD(ROW()-2,8)*2+1,4)</f>
        <v>8D75</v>
      </c>
      <c r="D1724" s="16" t="str">
        <f>DEC2HEX(INDEX(VRAM!$B$1:$B$8192,MATCH(B1724,VRAM!$A$1:$A$8192,0)))</f>
        <v>0</v>
      </c>
      <c r="E1724" s="16" t="str">
        <f>DEC2HEX(INDEX(VRAM!$B$1:$B$8192,MATCH(C1724,VRAM!$A$1:$A$8192,0)))</f>
        <v>0</v>
      </c>
      <c r="F1724" s="15">
        <f t="shared" si="144"/>
        <v>0</v>
      </c>
      <c r="G1724" s="16">
        <f t="shared" si="144"/>
        <v>0</v>
      </c>
      <c r="H1724" s="16">
        <f t="shared" si="144"/>
        <v>0</v>
      </c>
      <c r="I1724" s="16">
        <f t="shared" si="144"/>
        <v>0</v>
      </c>
      <c r="J1724" s="16">
        <f t="shared" si="144"/>
        <v>0</v>
      </c>
      <c r="K1724" s="16">
        <f t="shared" si="144"/>
        <v>0</v>
      </c>
      <c r="L1724" s="16">
        <f t="shared" si="144"/>
        <v>0</v>
      </c>
      <c r="M1724" s="17">
        <f t="shared" si="144"/>
        <v>0</v>
      </c>
    </row>
    <row r="1725" spans="1:13" x14ac:dyDescent="0.25">
      <c r="A1725" s="16">
        <f t="shared" si="142"/>
        <v>216</v>
      </c>
      <c r="B1725" s="16" t="str">
        <f>DEC2HEX(Usage!$I$8+(Tiles!$A1725-1)*16+MOD(ROW()-2,8)*2,4)</f>
        <v>8D76</v>
      </c>
      <c r="C1725" s="16" t="str">
        <f>DEC2HEX(Usage!$I$8+(Tiles!$A1725-1)*16+MOD(ROW()-2,8)*2+1,4)</f>
        <v>8D77</v>
      </c>
      <c r="D1725" s="16" t="str">
        <f>DEC2HEX(INDEX(VRAM!$B$1:$B$8192,MATCH(B1725,VRAM!$A$1:$A$8192,0)))</f>
        <v>0</v>
      </c>
      <c r="E1725" s="16" t="str">
        <f>DEC2HEX(INDEX(VRAM!$B$1:$B$8192,MATCH(C1725,VRAM!$A$1:$A$8192,0)))</f>
        <v>0</v>
      </c>
      <c r="F1725" s="15">
        <f t="shared" si="144"/>
        <v>0</v>
      </c>
      <c r="G1725" s="16">
        <f t="shared" si="144"/>
        <v>0</v>
      </c>
      <c r="H1725" s="16">
        <f t="shared" si="144"/>
        <v>0</v>
      </c>
      <c r="I1725" s="16">
        <f t="shared" si="144"/>
        <v>0</v>
      </c>
      <c r="J1725" s="16">
        <f t="shared" si="144"/>
        <v>0</v>
      </c>
      <c r="K1725" s="16">
        <f t="shared" si="144"/>
        <v>0</v>
      </c>
      <c r="L1725" s="16">
        <f t="shared" si="144"/>
        <v>0</v>
      </c>
      <c r="M1725" s="17">
        <f t="shared" si="144"/>
        <v>0</v>
      </c>
    </row>
    <row r="1726" spans="1:13" x14ac:dyDescent="0.25">
      <c r="A1726" s="16">
        <f t="shared" si="142"/>
        <v>216</v>
      </c>
      <c r="B1726" s="16" t="str">
        <f>DEC2HEX(Usage!$I$8+(Tiles!$A1726-1)*16+MOD(ROW()-2,8)*2,4)</f>
        <v>8D78</v>
      </c>
      <c r="C1726" s="16" t="str">
        <f>DEC2HEX(Usage!$I$8+(Tiles!$A1726-1)*16+MOD(ROW()-2,8)*2+1,4)</f>
        <v>8D79</v>
      </c>
      <c r="D1726" s="16" t="str">
        <f>DEC2HEX(INDEX(VRAM!$B$1:$B$8192,MATCH(B1726,VRAM!$A$1:$A$8192,0)))</f>
        <v>0</v>
      </c>
      <c r="E1726" s="16" t="str">
        <f>DEC2HEX(INDEX(VRAM!$B$1:$B$8192,MATCH(C1726,VRAM!$A$1:$A$8192,0)))</f>
        <v>0</v>
      </c>
      <c r="F1726" s="15">
        <f t="shared" si="144"/>
        <v>0</v>
      </c>
      <c r="G1726" s="16">
        <f t="shared" si="144"/>
        <v>0</v>
      </c>
      <c r="H1726" s="16">
        <f t="shared" si="144"/>
        <v>0</v>
      </c>
      <c r="I1726" s="16">
        <f t="shared" si="144"/>
        <v>0</v>
      </c>
      <c r="J1726" s="16">
        <f t="shared" si="144"/>
        <v>0</v>
      </c>
      <c r="K1726" s="16">
        <f t="shared" si="144"/>
        <v>0</v>
      </c>
      <c r="L1726" s="16">
        <f t="shared" si="144"/>
        <v>0</v>
      </c>
      <c r="M1726" s="17">
        <f t="shared" si="144"/>
        <v>0</v>
      </c>
    </row>
    <row r="1727" spans="1:13" x14ac:dyDescent="0.25">
      <c r="A1727" s="16">
        <f t="shared" si="142"/>
        <v>216</v>
      </c>
      <c r="B1727" s="16" t="str">
        <f>DEC2HEX(Usage!$I$8+(Tiles!$A1727-1)*16+MOD(ROW()-2,8)*2,4)</f>
        <v>8D7A</v>
      </c>
      <c r="C1727" s="16" t="str">
        <f>DEC2HEX(Usage!$I$8+(Tiles!$A1727-1)*16+MOD(ROW()-2,8)*2+1,4)</f>
        <v>8D7B</v>
      </c>
      <c r="D1727" s="16" t="str">
        <f>DEC2HEX(INDEX(VRAM!$B$1:$B$8192,MATCH(B1727,VRAM!$A$1:$A$8192,0)))</f>
        <v>0</v>
      </c>
      <c r="E1727" s="16" t="str">
        <f>DEC2HEX(INDEX(VRAM!$B$1:$B$8192,MATCH(C1727,VRAM!$A$1:$A$8192,0)))</f>
        <v>0</v>
      </c>
      <c r="F1727" s="15">
        <f t="shared" si="144"/>
        <v>0</v>
      </c>
      <c r="G1727" s="16">
        <f t="shared" si="144"/>
        <v>0</v>
      </c>
      <c r="H1727" s="16">
        <f t="shared" si="144"/>
        <v>0</v>
      </c>
      <c r="I1727" s="16">
        <f t="shared" si="144"/>
        <v>0</v>
      </c>
      <c r="J1727" s="16">
        <f t="shared" si="144"/>
        <v>0</v>
      </c>
      <c r="K1727" s="16">
        <f t="shared" si="144"/>
        <v>0</v>
      </c>
      <c r="L1727" s="16">
        <f t="shared" si="144"/>
        <v>0</v>
      </c>
      <c r="M1727" s="17">
        <f t="shared" si="144"/>
        <v>0</v>
      </c>
    </row>
    <row r="1728" spans="1:13" x14ac:dyDescent="0.25">
      <c r="A1728" s="16">
        <f t="shared" si="142"/>
        <v>216</v>
      </c>
      <c r="B1728" s="16" t="str">
        <f>DEC2HEX(Usage!$I$8+(Tiles!$A1728-1)*16+MOD(ROW()-2,8)*2,4)</f>
        <v>8D7C</v>
      </c>
      <c r="C1728" s="16" t="str">
        <f>DEC2HEX(Usage!$I$8+(Tiles!$A1728-1)*16+MOD(ROW()-2,8)*2+1,4)</f>
        <v>8D7D</v>
      </c>
      <c r="D1728" s="16" t="str">
        <f>DEC2HEX(INDEX(VRAM!$B$1:$B$8192,MATCH(B1728,VRAM!$A$1:$A$8192,0)))</f>
        <v>0</v>
      </c>
      <c r="E1728" s="16" t="str">
        <f>DEC2HEX(INDEX(VRAM!$B$1:$B$8192,MATCH(C1728,VRAM!$A$1:$A$8192,0)))</f>
        <v>0</v>
      </c>
      <c r="F1728" s="15">
        <f t="shared" si="144"/>
        <v>0</v>
      </c>
      <c r="G1728" s="16">
        <f t="shared" si="144"/>
        <v>0</v>
      </c>
      <c r="H1728" s="16">
        <f t="shared" si="144"/>
        <v>0</v>
      </c>
      <c r="I1728" s="16">
        <f t="shared" si="144"/>
        <v>0</v>
      </c>
      <c r="J1728" s="16">
        <f t="shared" si="144"/>
        <v>0</v>
      </c>
      <c r="K1728" s="16">
        <f t="shared" si="144"/>
        <v>0</v>
      </c>
      <c r="L1728" s="16">
        <f t="shared" si="144"/>
        <v>0</v>
      </c>
      <c r="M1728" s="17">
        <f t="shared" si="144"/>
        <v>0</v>
      </c>
    </row>
    <row r="1729" spans="1:13" x14ac:dyDescent="0.25">
      <c r="A1729" s="16">
        <f t="shared" si="142"/>
        <v>216</v>
      </c>
      <c r="B1729" s="16" t="str">
        <f>DEC2HEX(Usage!$I$8+(Tiles!$A1729-1)*16+MOD(ROW()-2,8)*2,4)</f>
        <v>8D7E</v>
      </c>
      <c r="C1729" s="16" t="str">
        <f>DEC2HEX(Usage!$I$8+(Tiles!$A1729-1)*16+MOD(ROW()-2,8)*2+1,4)</f>
        <v>8D7F</v>
      </c>
      <c r="D1729" s="16" t="str">
        <f>DEC2HEX(INDEX(VRAM!$B$1:$B$8192,MATCH(B1729,VRAM!$A$1:$A$8192,0)))</f>
        <v>0</v>
      </c>
      <c r="E1729" s="16" t="str">
        <f>DEC2HEX(INDEX(VRAM!$B$1:$B$8192,MATCH(C1729,VRAM!$A$1:$A$8192,0)))</f>
        <v>0</v>
      </c>
      <c r="F1729" s="18">
        <f t="shared" si="144"/>
        <v>0</v>
      </c>
      <c r="G1729" s="19">
        <f t="shared" si="144"/>
        <v>0</v>
      </c>
      <c r="H1729" s="19">
        <f t="shared" si="144"/>
        <v>0</v>
      </c>
      <c r="I1729" s="19">
        <f t="shared" si="144"/>
        <v>0</v>
      </c>
      <c r="J1729" s="19">
        <f t="shared" si="144"/>
        <v>0</v>
      </c>
      <c r="K1729" s="19">
        <f t="shared" si="144"/>
        <v>0</v>
      </c>
      <c r="L1729" s="19">
        <f t="shared" si="144"/>
        <v>0</v>
      </c>
      <c r="M1729" s="20">
        <f t="shared" si="144"/>
        <v>0</v>
      </c>
    </row>
    <row r="1730" spans="1:13" x14ac:dyDescent="0.25">
      <c r="A1730" s="16">
        <f>INT((ROW()-2)/8)+1</f>
        <v>217</v>
      </c>
      <c r="B1730" s="16" t="str">
        <f>DEC2HEX(Usage!$I$8+(Tiles!$A1730-1)*16+MOD(ROW()-2,8)*2,4)</f>
        <v>8D80</v>
      </c>
      <c r="C1730" s="16" t="str">
        <f>DEC2HEX(Usage!$I$8+(Tiles!$A1730-1)*16+MOD(ROW()-2,8)*2+1,4)</f>
        <v>8D81</v>
      </c>
      <c r="D1730" s="16" t="str">
        <f>DEC2HEX(INDEX(VRAM!$B$1:$B$8192,MATCH(B1730,VRAM!$A$1:$A$8192,0)))</f>
        <v>0</v>
      </c>
      <c r="E1730" s="16" t="str">
        <f>DEC2HEX(INDEX(VRAM!$B$1:$B$8192,MATCH(C1730,VRAM!$A$1:$A$8192,0)))</f>
        <v>0</v>
      </c>
      <c r="F1730" s="12">
        <f t="shared" si="144"/>
        <v>0</v>
      </c>
      <c r="G1730" s="13">
        <f t="shared" si="144"/>
        <v>0</v>
      </c>
      <c r="H1730" s="13">
        <f t="shared" si="144"/>
        <v>0</v>
      </c>
      <c r="I1730" s="13">
        <f t="shared" si="144"/>
        <v>0</v>
      </c>
      <c r="J1730" s="13">
        <f t="shared" si="144"/>
        <v>0</v>
      </c>
      <c r="K1730" s="13">
        <f t="shared" si="144"/>
        <v>0</v>
      </c>
      <c r="L1730" s="13">
        <f t="shared" si="144"/>
        <v>0</v>
      </c>
      <c r="M1730" s="14">
        <f t="shared" si="144"/>
        <v>0</v>
      </c>
    </row>
    <row r="1731" spans="1:13" x14ac:dyDescent="0.25">
      <c r="A1731" s="16">
        <f t="shared" ref="A1731:A1793" si="145">INT((ROW()-2)/8)+1</f>
        <v>217</v>
      </c>
      <c r="B1731" s="16" t="str">
        <f>DEC2HEX(Usage!$I$8+(Tiles!$A1731-1)*16+MOD(ROW()-2,8)*2,4)</f>
        <v>8D82</v>
      </c>
      <c r="C1731" s="16" t="str">
        <f>DEC2HEX(Usage!$I$8+(Tiles!$A1731-1)*16+MOD(ROW()-2,8)*2+1,4)</f>
        <v>8D83</v>
      </c>
      <c r="D1731" s="16" t="str">
        <f>DEC2HEX(INDEX(VRAM!$B$1:$B$8192,MATCH(B1731,VRAM!$A$1:$A$8192,0)))</f>
        <v>0</v>
      </c>
      <c r="E1731" s="16" t="str">
        <f>DEC2HEX(INDEX(VRAM!$B$1:$B$8192,MATCH(C1731,VRAM!$A$1:$A$8192,0)))</f>
        <v>0</v>
      </c>
      <c r="F1731" s="15">
        <f t="shared" ref="F1731:M1746" si="146">IF(_xlfn.BITAND(HEX2DEC($D1731), F$1)=F$1,1,0) + IF(_xlfn.BITAND(HEX2DEC($E1731), F$1)=F$1,2,0)</f>
        <v>0</v>
      </c>
      <c r="G1731" s="16">
        <f t="shared" si="146"/>
        <v>0</v>
      </c>
      <c r="H1731" s="16">
        <f t="shared" si="146"/>
        <v>0</v>
      </c>
      <c r="I1731" s="16">
        <f t="shared" si="146"/>
        <v>0</v>
      </c>
      <c r="J1731" s="16">
        <f t="shared" si="146"/>
        <v>0</v>
      </c>
      <c r="K1731" s="16">
        <f t="shared" si="146"/>
        <v>0</v>
      </c>
      <c r="L1731" s="16">
        <f t="shared" si="146"/>
        <v>0</v>
      </c>
      <c r="M1731" s="17">
        <f t="shared" si="146"/>
        <v>0</v>
      </c>
    </row>
    <row r="1732" spans="1:13" x14ac:dyDescent="0.25">
      <c r="A1732" s="16">
        <f t="shared" si="145"/>
        <v>217</v>
      </c>
      <c r="B1732" s="16" t="str">
        <f>DEC2HEX(Usage!$I$8+(Tiles!$A1732-1)*16+MOD(ROW()-2,8)*2,4)</f>
        <v>8D84</v>
      </c>
      <c r="C1732" s="16" t="str">
        <f>DEC2HEX(Usage!$I$8+(Tiles!$A1732-1)*16+MOD(ROW()-2,8)*2+1,4)</f>
        <v>8D85</v>
      </c>
      <c r="D1732" s="16" t="str">
        <f>DEC2HEX(INDEX(VRAM!$B$1:$B$8192,MATCH(B1732,VRAM!$A$1:$A$8192,0)))</f>
        <v>0</v>
      </c>
      <c r="E1732" s="16" t="str">
        <f>DEC2HEX(INDEX(VRAM!$B$1:$B$8192,MATCH(C1732,VRAM!$A$1:$A$8192,0)))</f>
        <v>0</v>
      </c>
      <c r="F1732" s="15">
        <f t="shared" si="146"/>
        <v>0</v>
      </c>
      <c r="G1732" s="16">
        <f t="shared" si="146"/>
        <v>0</v>
      </c>
      <c r="H1732" s="16">
        <f t="shared" si="146"/>
        <v>0</v>
      </c>
      <c r="I1732" s="16">
        <f t="shared" si="146"/>
        <v>0</v>
      </c>
      <c r="J1732" s="16">
        <f t="shared" si="146"/>
        <v>0</v>
      </c>
      <c r="K1732" s="16">
        <f t="shared" si="146"/>
        <v>0</v>
      </c>
      <c r="L1732" s="16">
        <f t="shared" si="146"/>
        <v>0</v>
      </c>
      <c r="M1732" s="17">
        <f t="shared" si="146"/>
        <v>0</v>
      </c>
    </row>
    <row r="1733" spans="1:13" x14ac:dyDescent="0.25">
      <c r="A1733" s="16">
        <f t="shared" si="145"/>
        <v>217</v>
      </c>
      <c r="B1733" s="16" t="str">
        <f>DEC2HEX(Usage!$I$8+(Tiles!$A1733-1)*16+MOD(ROW()-2,8)*2,4)</f>
        <v>8D86</v>
      </c>
      <c r="C1733" s="16" t="str">
        <f>DEC2HEX(Usage!$I$8+(Tiles!$A1733-1)*16+MOD(ROW()-2,8)*2+1,4)</f>
        <v>8D87</v>
      </c>
      <c r="D1733" s="16" t="str">
        <f>DEC2HEX(INDEX(VRAM!$B$1:$B$8192,MATCH(B1733,VRAM!$A$1:$A$8192,0)))</f>
        <v>0</v>
      </c>
      <c r="E1733" s="16" t="str">
        <f>DEC2HEX(INDEX(VRAM!$B$1:$B$8192,MATCH(C1733,VRAM!$A$1:$A$8192,0)))</f>
        <v>0</v>
      </c>
      <c r="F1733" s="15">
        <f t="shared" si="146"/>
        <v>0</v>
      </c>
      <c r="G1733" s="16">
        <f t="shared" si="146"/>
        <v>0</v>
      </c>
      <c r="H1733" s="16">
        <f t="shared" si="146"/>
        <v>0</v>
      </c>
      <c r="I1733" s="16">
        <f t="shared" si="146"/>
        <v>0</v>
      </c>
      <c r="J1733" s="16">
        <f t="shared" si="146"/>
        <v>0</v>
      </c>
      <c r="K1733" s="16">
        <f t="shared" si="146"/>
        <v>0</v>
      </c>
      <c r="L1733" s="16">
        <f t="shared" si="146"/>
        <v>0</v>
      </c>
      <c r="M1733" s="17">
        <f t="shared" si="146"/>
        <v>0</v>
      </c>
    </row>
    <row r="1734" spans="1:13" x14ac:dyDescent="0.25">
      <c r="A1734" s="16">
        <f t="shared" si="145"/>
        <v>217</v>
      </c>
      <c r="B1734" s="16" t="str">
        <f>DEC2HEX(Usage!$I$8+(Tiles!$A1734-1)*16+MOD(ROW()-2,8)*2,4)</f>
        <v>8D88</v>
      </c>
      <c r="C1734" s="16" t="str">
        <f>DEC2HEX(Usage!$I$8+(Tiles!$A1734-1)*16+MOD(ROW()-2,8)*2+1,4)</f>
        <v>8D89</v>
      </c>
      <c r="D1734" s="16" t="str">
        <f>DEC2HEX(INDEX(VRAM!$B$1:$B$8192,MATCH(B1734,VRAM!$A$1:$A$8192,0)))</f>
        <v>0</v>
      </c>
      <c r="E1734" s="16" t="str">
        <f>DEC2HEX(INDEX(VRAM!$B$1:$B$8192,MATCH(C1734,VRAM!$A$1:$A$8192,0)))</f>
        <v>0</v>
      </c>
      <c r="F1734" s="15">
        <f t="shared" si="146"/>
        <v>0</v>
      </c>
      <c r="G1734" s="16">
        <f t="shared" si="146"/>
        <v>0</v>
      </c>
      <c r="H1734" s="16">
        <f t="shared" si="146"/>
        <v>0</v>
      </c>
      <c r="I1734" s="16">
        <f t="shared" si="146"/>
        <v>0</v>
      </c>
      <c r="J1734" s="16">
        <f t="shared" si="146"/>
        <v>0</v>
      </c>
      <c r="K1734" s="16">
        <f t="shared" si="146"/>
        <v>0</v>
      </c>
      <c r="L1734" s="16">
        <f t="shared" si="146"/>
        <v>0</v>
      </c>
      <c r="M1734" s="17">
        <f t="shared" si="146"/>
        <v>0</v>
      </c>
    </row>
    <row r="1735" spans="1:13" x14ac:dyDescent="0.25">
      <c r="A1735" s="16">
        <f t="shared" si="145"/>
        <v>217</v>
      </c>
      <c r="B1735" s="16" t="str">
        <f>DEC2HEX(Usage!$I$8+(Tiles!$A1735-1)*16+MOD(ROW()-2,8)*2,4)</f>
        <v>8D8A</v>
      </c>
      <c r="C1735" s="16" t="str">
        <f>DEC2HEX(Usage!$I$8+(Tiles!$A1735-1)*16+MOD(ROW()-2,8)*2+1,4)</f>
        <v>8D8B</v>
      </c>
      <c r="D1735" s="16" t="str">
        <f>DEC2HEX(INDEX(VRAM!$B$1:$B$8192,MATCH(B1735,VRAM!$A$1:$A$8192,0)))</f>
        <v>0</v>
      </c>
      <c r="E1735" s="16" t="str">
        <f>DEC2HEX(INDEX(VRAM!$B$1:$B$8192,MATCH(C1735,VRAM!$A$1:$A$8192,0)))</f>
        <v>0</v>
      </c>
      <c r="F1735" s="15">
        <f t="shared" si="146"/>
        <v>0</v>
      </c>
      <c r="G1735" s="16">
        <f t="shared" si="146"/>
        <v>0</v>
      </c>
      <c r="H1735" s="16">
        <f t="shared" si="146"/>
        <v>0</v>
      </c>
      <c r="I1735" s="16">
        <f t="shared" si="146"/>
        <v>0</v>
      </c>
      <c r="J1735" s="16">
        <f t="shared" si="146"/>
        <v>0</v>
      </c>
      <c r="K1735" s="16">
        <f t="shared" si="146"/>
        <v>0</v>
      </c>
      <c r="L1735" s="16">
        <f t="shared" si="146"/>
        <v>0</v>
      </c>
      <c r="M1735" s="17">
        <f t="shared" si="146"/>
        <v>0</v>
      </c>
    </row>
    <row r="1736" spans="1:13" x14ac:dyDescent="0.25">
      <c r="A1736" s="16">
        <f t="shared" si="145"/>
        <v>217</v>
      </c>
      <c r="B1736" s="16" t="str">
        <f>DEC2HEX(Usage!$I$8+(Tiles!$A1736-1)*16+MOD(ROW()-2,8)*2,4)</f>
        <v>8D8C</v>
      </c>
      <c r="C1736" s="16" t="str">
        <f>DEC2HEX(Usage!$I$8+(Tiles!$A1736-1)*16+MOD(ROW()-2,8)*2+1,4)</f>
        <v>8D8D</v>
      </c>
      <c r="D1736" s="16" t="str">
        <f>DEC2HEX(INDEX(VRAM!$B$1:$B$8192,MATCH(B1736,VRAM!$A$1:$A$8192,0)))</f>
        <v>0</v>
      </c>
      <c r="E1736" s="16" t="str">
        <f>DEC2HEX(INDEX(VRAM!$B$1:$B$8192,MATCH(C1736,VRAM!$A$1:$A$8192,0)))</f>
        <v>0</v>
      </c>
      <c r="F1736" s="15">
        <f t="shared" si="146"/>
        <v>0</v>
      </c>
      <c r="G1736" s="16">
        <f t="shared" si="146"/>
        <v>0</v>
      </c>
      <c r="H1736" s="16">
        <f t="shared" si="146"/>
        <v>0</v>
      </c>
      <c r="I1736" s="16">
        <f t="shared" si="146"/>
        <v>0</v>
      </c>
      <c r="J1736" s="16">
        <f t="shared" si="146"/>
        <v>0</v>
      </c>
      <c r="K1736" s="16">
        <f t="shared" si="146"/>
        <v>0</v>
      </c>
      <c r="L1736" s="16">
        <f t="shared" si="146"/>
        <v>0</v>
      </c>
      <c r="M1736" s="17">
        <f t="shared" si="146"/>
        <v>0</v>
      </c>
    </row>
    <row r="1737" spans="1:13" x14ac:dyDescent="0.25">
      <c r="A1737" s="16">
        <f t="shared" si="145"/>
        <v>217</v>
      </c>
      <c r="B1737" s="16" t="str">
        <f>DEC2HEX(Usage!$I$8+(Tiles!$A1737-1)*16+MOD(ROW()-2,8)*2,4)</f>
        <v>8D8E</v>
      </c>
      <c r="C1737" s="16" t="str">
        <f>DEC2HEX(Usage!$I$8+(Tiles!$A1737-1)*16+MOD(ROW()-2,8)*2+1,4)</f>
        <v>8D8F</v>
      </c>
      <c r="D1737" s="16" t="str">
        <f>DEC2HEX(INDEX(VRAM!$B$1:$B$8192,MATCH(B1737,VRAM!$A$1:$A$8192,0)))</f>
        <v>0</v>
      </c>
      <c r="E1737" s="16" t="str">
        <f>DEC2HEX(INDEX(VRAM!$B$1:$B$8192,MATCH(C1737,VRAM!$A$1:$A$8192,0)))</f>
        <v>0</v>
      </c>
      <c r="F1737" s="18">
        <f t="shared" si="146"/>
        <v>0</v>
      </c>
      <c r="G1737" s="19">
        <f t="shared" si="146"/>
        <v>0</v>
      </c>
      <c r="H1737" s="19">
        <f t="shared" si="146"/>
        <v>0</v>
      </c>
      <c r="I1737" s="19">
        <f t="shared" si="146"/>
        <v>0</v>
      </c>
      <c r="J1737" s="19">
        <f t="shared" si="146"/>
        <v>0</v>
      </c>
      <c r="K1737" s="19">
        <f t="shared" si="146"/>
        <v>0</v>
      </c>
      <c r="L1737" s="19">
        <f t="shared" si="146"/>
        <v>0</v>
      </c>
      <c r="M1737" s="20">
        <f t="shared" si="146"/>
        <v>0</v>
      </c>
    </row>
    <row r="1738" spans="1:13" x14ac:dyDescent="0.25">
      <c r="A1738" s="16">
        <f t="shared" si="145"/>
        <v>218</v>
      </c>
      <c r="B1738" s="16" t="str">
        <f>DEC2HEX(Usage!$I$8+(Tiles!$A1738-1)*16+MOD(ROW()-2,8)*2,4)</f>
        <v>8D90</v>
      </c>
      <c r="C1738" s="16" t="str">
        <f>DEC2HEX(Usage!$I$8+(Tiles!$A1738-1)*16+MOD(ROW()-2,8)*2+1,4)</f>
        <v>8D91</v>
      </c>
      <c r="D1738" s="16" t="str">
        <f>DEC2HEX(INDEX(VRAM!$B$1:$B$8192,MATCH(B1738,VRAM!$A$1:$A$8192,0)))</f>
        <v>0</v>
      </c>
      <c r="E1738" s="16" t="str">
        <f>DEC2HEX(INDEX(VRAM!$B$1:$B$8192,MATCH(C1738,VRAM!$A$1:$A$8192,0)))</f>
        <v>0</v>
      </c>
      <c r="F1738" s="12">
        <f t="shared" si="146"/>
        <v>0</v>
      </c>
      <c r="G1738" s="13">
        <f t="shared" si="146"/>
        <v>0</v>
      </c>
      <c r="H1738" s="13">
        <f t="shared" si="146"/>
        <v>0</v>
      </c>
      <c r="I1738" s="13">
        <f t="shared" si="146"/>
        <v>0</v>
      </c>
      <c r="J1738" s="13">
        <f t="shared" si="146"/>
        <v>0</v>
      </c>
      <c r="K1738" s="13">
        <f t="shared" si="146"/>
        <v>0</v>
      </c>
      <c r="L1738" s="13">
        <f t="shared" si="146"/>
        <v>0</v>
      </c>
      <c r="M1738" s="14">
        <f t="shared" si="146"/>
        <v>0</v>
      </c>
    </row>
    <row r="1739" spans="1:13" x14ac:dyDescent="0.25">
      <c r="A1739" s="16">
        <f t="shared" si="145"/>
        <v>218</v>
      </c>
      <c r="B1739" s="16" t="str">
        <f>DEC2HEX(Usage!$I$8+(Tiles!$A1739-1)*16+MOD(ROW()-2,8)*2,4)</f>
        <v>8D92</v>
      </c>
      <c r="C1739" s="16" t="str">
        <f>DEC2HEX(Usage!$I$8+(Tiles!$A1739-1)*16+MOD(ROW()-2,8)*2+1,4)</f>
        <v>8D93</v>
      </c>
      <c r="D1739" s="16" t="str">
        <f>DEC2HEX(INDEX(VRAM!$B$1:$B$8192,MATCH(B1739,VRAM!$A$1:$A$8192,0)))</f>
        <v>0</v>
      </c>
      <c r="E1739" s="16" t="str">
        <f>DEC2HEX(INDEX(VRAM!$B$1:$B$8192,MATCH(C1739,VRAM!$A$1:$A$8192,0)))</f>
        <v>0</v>
      </c>
      <c r="F1739" s="15">
        <f t="shared" si="146"/>
        <v>0</v>
      </c>
      <c r="G1739" s="16">
        <f t="shared" si="146"/>
        <v>0</v>
      </c>
      <c r="H1739" s="16">
        <f t="shared" si="146"/>
        <v>0</v>
      </c>
      <c r="I1739" s="16">
        <f t="shared" si="146"/>
        <v>0</v>
      </c>
      <c r="J1739" s="16">
        <f t="shared" si="146"/>
        <v>0</v>
      </c>
      <c r="K1739" s="16">
        <f t="shared" si="146"/>
        <v>0</v>
      </c>
      <c r="L1739" s="16">
        <f t="shared" si="146"/>
        <v>0</v>
      </c>
      <c r="M1739" s="17">
        <f t="shared" si="146"/>
        <v>0</v>
      </c>
    </row>
    <row r="1740" spans="1:13" x14ac:dyDescent="0.25">
      <c r="A1740" s="16">
        <f t="shared" si="145"/>
        <v>218</v>
      </c>
      <c r="B1740" s="16" t="str">
        <f>DEC2HEX(Usage!$I$8+(Tiles!$A1740-1)*16+MOD(ROW()-2,8)*2,4)</f>
        <v>8D94</v>
      </c>
      <c r="C1740" s="16" t="str">
        <f>DEC2HEX(Usage!$I$8+(Tiles!$A1740-1)*16+MOD(ROW()-2,8)*2+1,4)</f>
        <v>8D95</v>
      </c>
      <c r="D1740" s="16" t="str">
        <f>DEC2HEX(INDEX(VRAM!$B$1:$B$8192,MATCH(B1740,VRAM!$A$1:$A$8192,0)))</f>
        <v>0</v>
      </c>
      <c r="E1740" s="16" t="str">
        <f>DEC2HEX(INDEX(VRAM!$B$1:$B$8192,MATCH(C1740,VRAM!$A$1:$A$8192,0)))</f>
        <v>0</v>
      </c>
      <c r="F1740" s="15">
        <f t="shared" si="146"/>
        <v>0</v>
      </c>
      <c r="G1740" s="16">
        <f t="shared" si="146"/>
        <v>0</v>
      </c>
      <c r="H1740" s="16">
        <f t="shared" si="146"/>
        <v>0</v>
      </c>
      <c r="I1740" s="16">
        <f t="shared" si="146"/>
        <v>0</v>
      </c>
      <c r="J1740" s="16">
        <f t="shared" si="146"/>
        <v>0</v>
      </c>
      <c r="K1740" s="16">
        <f t="shared" si="146"/>
        <v>0</v>
      </c>
      <c r="L1740" s="16">
        <f t="shared" si="146"/>
        <v>0</v>
      </c>
      <c r="M1740" s="17">
        <f t="shared" si="146"/>
        <v>0</v>
      </c>
    </row>
    <row r="1741" spans="1:13" x14ac:dyDescent="0.25">
      <c r="A1741" s="16">
        <f t="shared" si="145"/>
        <v>218</v>
      </c>
      <c r="B1741" s="16" t="str">
        <f>DEC2HEX(Usage!$I$8+(Tiles!$A1741-1)*16+MOD(ROW()-2,8)*2,4)</f>
        <v>8D96</v>
      </c>
      <c r="C1741" s="16" t="str">
        <f>DEC2HEX(Usage!$I$8+(Tiles!$A1741-1)*16+MOD(ROW()-2,8)*2+1,4)</f>
        <v>8D97</v>
      </c>
      <c r="D1741" s="16" t="str">
        <f>DEC2HEX(INDEX(VRAM!$B$1:$B$8192,MATCH(B1741,VRAM!$A$1:$A$8192,0)))</f>
        <v>0</v>
      </c>
      <c r="E1741" s="16" t="str">
        <f>DEC2HEX(INDEX(VRAM!$B$1:$B$8192,MATCH(C1741,VRAM!$A$1:$A$8192,0)))</f>
        <v>0</v>
      </c>
      <c r="F1741" s="15">
        <f t="shared" si="146"/>
        <v>0</v>
      </c>
      <c r="G1741" s="16">
        <f t="shared" si="146"/>
        <v>0</v>
      </c>
      <c r="H1741" s="16">
        <f t="shared" si="146"/>
        <v>0</v>
      </c>
      <c r="I1741" s="16">
        <f t="shared" si="146"/>
        <v>0</v>
      </c>
      <c r="J1741" s="16">
        <f t="shared" si="146"/>
        <v>0</v>
      </c>
      <c r="K1741" s="16">
        <f t="shared" si="146"/>
        <v>0</v>
      </c>
      <c r="L1741" s="16">
        <f t="shared" si="146"/>
        <v>0</v>
      </c>
      <c r="M1741" s="17">
        <f t="shared" si="146"/>
        <v>0</v>
      </c>
    </row>
    <row r="1742" spans="1:13" x14ac:dyDescent="0.25">
      <c r="A1742" s="16">
        <f t="shared" si="145"/>
        <v>218</v>
      </c>
      <c r="B1742" s="16" t="str">
        <f>DEC2HEX(Usage!$I$8+(Tiles!$A1742-1)*16+MOD(ROW()-2,8)*2,4)</f>
        <v>8D98</v>
      </c>
      <c r="C1742" s="16" t="str">
        <f>DEC2HEX(Usage!$I$8+(Tiles!$A1742-1)*16+MOD(ROW()-2,8)*2+1,4)</f>
        <v>8D99</v>
      </c>
      <c r="D1742" s="16" t="str">
        <f>DEC2HEX(INDEX(VRAM!$B$1:$B$8192,MATCH(B1742,VRAM!$A$1:$A$8192,0)))</f>
        <v>0</v>
      </c>
      <c r="E1742" s="16" t="str">
        <f>DEC2HEX(INDEX(VRAM!$B$1:$B$8192,MATCH(C1742,VRAM!$A$1:$A$8192,0)))</f>
        <v>0</v>
      </c>
      <c r="F1742" s="15">
        <f t="shared" si="146"/>
        <v>0</v>
      </c>
      <c r="G1742" s="16">
        <f t="shared" si="146"/>
        <v>0</v>
      </c>
      <c r="H1742" s="16">
        <f t="shared" si="146"/>
        <v>0</v>
      </c>
      <c r="I1742" s="16">
        <f t="shared" si="146"/>
        <v>0</v>
      </c>
      <c r="J1742" s="16">
        <f t="shared" si="146"/>
        <v>0</v>
      </c>
      <c r="K1742" s="16">
        <f t="shared" si="146"/>
        <v>0</v>
      </c>
      <c r="L1742" s="16">
        <f t="shared" si="146"/>
        <v>0</v>
      </c>
      <c r="M1742" s="17">
        <f t="shared" si="146"/>
        <v>0</v>
      </c>
    </row>
    <row r="1743" spans="1:13" x14ac:dyDescent="0.25">
      <c r="A1743" s="16">
        <f t="shared" si="145"/>
        <v>218</v>
      </c>
      <c r="B1743" s="16" t="str">
        <f>DEC2HEX(Usage!$I$8+(Tiles!$A1743-1)*16+MOD(ROW()-2,8)*2,4)</f>
        <v>8D9A</v>
      </c>
      <c r="C1743" s="16" t="str">
        <f>DEC2HEX(Usage!$I$8+(Tiles!$A1743-1)*16+MOD(ROW()-2,8)*2+1,4)</f>
        <v>8D9B</v>
      </c>
      <c r="D1743" s="16" t="str">
        <f>DEC2HEX(INDEX(VRAM!$B$1:$B$8192,MATCH(B1743,VRAM!$A$1:$A$8192,0)))</f>
        <v>0</v>
      </c>
      <c r="E1743" s="16" t="str">
        <f>DEC2HEX(INDEX(VRAM!$B$1:$B$8192,MATCH(C1743,VRAM!$A$1:$A$8192,0)))</f>
        <v>0</v>
      </c>
      <c r="F1743" s="15">
        <f t="shared" si="146"/>
        <v>0</v>
      </c>
      <c r="G1743" s="16">
        <f t="shared" si="146"/>
        <v>0</v>
      </c>
      <c r="H1743" s="16">
        <f t="shared" si="146"/>
        <v>0</v>
      </c>
      <c r="I1743" s="16">
        <f t="shared" si="146"/>
        <v>0</v>
      </c>
      <c r="J1743" s="16">
        <f t="shared" si="146"/>
        <v>0</v>
      </c>
      <c r="K1743" s="16">
        <f t="shared" si="146"/>
        <v>0</v>
      </c>
      <c r="L1743" s="16">
        <f t="shared" si="146"/>
        <v>0</v>
      </c>
      <c r="M1743" s="17">
        <f t="shared" si="146"/>
        <v>0</v>
      </c>
    </row>
    <row r="1744" spans="1:13" x14ac:dyDescent="0.25">
      <c r="A1744" s="16">
        <f t="shared" si="145"/>
        <v>218</v>
      </c>
      <c r="B1744" s="16" t="str">
        <f>DEC2HEX(Usage!$I$8+(Tiles!$A1744-1)*16+MOD(ROW()-2,8)*2,4)</f>
        <v>8D9C</v>
      </c>
      <c r="C1744" s="16" t="str">
        <f>DEC2HEX(Usage!$I$8+(Tiles!$A1744-1)*16+MOD(ROW()-2,8)*2+1,4)</f>
        <v>8D9D</v>
      </c>
      <c r="D1744" s="16" t="str">
        <f>DEC2HEX(INDEX(VRAM!$B$1:$B$8192,MATCH(B1744,VRAM!$A$1:$A$8192,0)))</f>
        <v>0</v>
      </c>
      <c r="E1744" s="16" t="str">
        <f>DEC2HEX(INDEX(VRAM!$B$1:$B$8192,MATCH(C1744,VRAM!$A$1:$A$8192,0)))</f>
        <v>0</v>
      </c>
      <c r="F1744" s="15">
        <f t="shared" si="146"/>
        <v>0</v>
      </c>
      <c r="G1744" s="16">
        <f t="shared" si="146"/>
        <v>0</v>
      </c>
      <c r="H1744" s="16">
        <f t="shared" si="146"/>
        <v>0</v>
      </c>
      <c r="I1744" s="16">
        <f t="shared" si="146"/>
        <v>0</v>
      </c>
      <c r="J1744" s="16">
        <f t="shared" si="146"/>
        <v>0</v>
      </c>
      <c r="K1744" s="16">
        <f t="shared" si="146"/>
        <v>0</v>
      </c>
      <c r="L1744" s="16">
        <f t="shared" si="146"/>
        <v>0</v>
      </c>
      <c r="M1744" s="17">
        <f t="shared" si="146"/>
        <v>0</v>
      </c>
    </row>
    <row r="1745" spans="1:13" x14ac:dyDescent="0.25">
      <c r="A1745" s="16">
        <f t="shared" si="145"/>
        <v>218</v>
      </c>
      <c r="B1745" s="16" t="str">
        <f>DEC2HEX(Usage!$I$8+(Tiles!$A1745-1)*16+MOD(ROW()-2,8)*2,4)</f>
        <v>8D9E</v>
      </c>
      <c r="C1745" s="16" t="str">
        <f>DEC2HEX(Usage!$I$8+(Tiles!$A1745-1)*16+MOD(ROW()-2,8)*2+1,4)</f>
        <v>8D9F</v>
      </c>
      <c r="D1745" s="16" t="str">
        <f>DEC2HEX(INDEX(VRAM!$B$1:$B$8192,MATCH(B1745,VRAM!$A$1:$A$8192,0)))</f>
        <v>0</v>
      </c>
      <c r="E1745" s="16" t="str">
        <f>DEC2HEX(INDEX(VRAM!$B$1:$B$8192,MATCH(C1745,VRAM!$A$1:$A$8192,0)))</f>
        <v>0</v>
      </c>
      <c r="F1745" s="18">
        <f t="shared" si="146"/>
        <v>0</v>
      </c>
      <c r="G1745" s="19">
        <f t="shared" si="146"/>
        <v>0</v>
      </c>
      <c r="H1745" s="19">
        <f t="shared" si="146"/>
        <v>0</v>
      </c>
      <c r="I1745" s="19">
        <f t="shared" si="146"/>
        <v>0</v>
      </c>
      <c r="J1745" s="19">
        <f t="shared" si="146"/>
        <v>0</v>
      </c>
      <c r="K1745" s="19">
        <f t="shared" si="146"/>
        <v>0</v>
      </c>
      <c r="L1745" s="19">
        <f t="shared" si="146"/>
        <v>0</v>
      </c>
      <c r="M1745" s="20">
        <f t="shared" si="146"/>
        <v>0</v>
      </c>
    </row>
    <row r="1746" spans="1:13" x14ac:dyDescent="0.25">
      <c r="A1746" s="16">
        <f>INT((ROW()-2)/8)+1</f>
        <v>219</v>
      </c>
      <c r="B1746" s="16" t="str">
        <f>DEC2HEX(Usage!$I$8+(Tiles!$A1746-1)*16+MOD(ROW()-2,8)*2,4)</f>
        <v>8DA0</v>
      </c>
      <c r="C1746" s="16" t="str">
        <f>DEC2HEX(Usage!$I$8+(Tiles!$A1746-1)*16+MOD(ROW()-2,8)*2+1,4)</f>
        <v>8DA1</v>
      </c>
      <c r="D1746" s="16" t="str">
        <f>DEC2HEX(INDEX(VRAM!$B$1:$B$8192,MATCH(B1746,VRAM!$A$1:$A$8192,0)))</f>
        <v>0</v>
      </c>
      <c r="E1746" s="16" t="str">
        <f>DEC2HEX(INDEX(VRAM!$B$1:$B$8192,MATCH(C1746,VRAM!$A$1:$A$8192,0)))</f>
        <v>0</v>
      </c>
      <c r="F1746" s="12">
        <f t="shared" si="146"/>
        <v>0</v>
      </c>
      <c r="G1746" s="13">
        <f t="shared" si="146"/>
        <v>0</v>
      </c>
      <c r="H1746" s="13">
        <f t="shared" si="146"/>
        <v>0</v>
      </c>
      <c r="I1746" s="13">
        <f t="shared" si="146"/>
        <v>0</v>
      </c>
      <c r="J1746" s="13">
        <f t="shared" si="146"/>
        <v>0</v>
      </c>
      <c r="K1746" s="13">
        <f t="shared" si="146"/>
        <v>0</v>
      </c>
      <c r="L1746" s="13">
        <f t="shared" si="146"/>
        <v>0</v>
      </c>
      <c r="M1746" s="14">
        <f t="shared" si="146"/>
        <v>0</v>
      </c>
    </row>
    <row r="1747" spans="1:13" x14ac:dyDescent="0.25">
      <c r="A1747" s="16">
        <f t="shared" si="145"/>
        <v>219</v>
      </c>
      <c r="B1747" s="16" t="str">
        <f>DEC2HEX(Usage!$I$8+(Tiles!$A1747-1)*16+MOD(ROW()-2,8)*2,4)</f>
        <v>8DA2</v>
      </c>
      <c r="C1747" s="16" t="str">
        <f>DEC2HEX(Usage!$I$8+(Tiles!$A1747-1)*16+MOD(ROW()-2,8)*2+1,4)</f>
        <v>8DA3</v>
      </c>
      <c r="D1747" s="16" t="str">
        <f>DEC2HEX(INDEX(VRAM!$B$1:$B$8192,MATCH(B1747,VRAM!$A$1:$A$8192,0)))</f>
        <v>0</v>
      </c>
      <c r="E1747" s="16" t="str">
        <f>DEC2HEX(INDEX(VRAM!$B$1:$B$8192,MATCH(C1747,VRAM!$A$1:$A$8192,0)))</f>
        <v>0</v>
      </c>
      <c r="F1747" s="15">
        <f t="shared" ref="F1747:M1762" si="147">IF(_xlfn.BITAND(HEX2DEC($D1747), F$1)=F$1,1,0) + IF(_xlfn.BITAND(HEX2DEC($E1747), F$1)=F$1,2,0)</f>
        <v>0</v>
      </c>
      <c r="G1747" s="16">
        <f t="shared" si="147"/>
        <v>0</v>
      </c>
      <c r="H1747" s="16">
        <f t="shared" si="147"/>
        <v>0</v>
      </c>
      <c r="I1747" s="16">
        <f t="shared" si="147"/>
        <v>0</v>
      </c>
      <c r="J1747" s="16">
        <f t="shared" si="147"/>
        <v>0</v>
      </c>
      <c r="K1747" s="16">
        <f t="shared" si="147"/>
        <v>0</v>
      </c>
      <c r="L1747" s="16">
        <f t="shared" si="147"/>
        <v>0</v>
      </c>
      <c r="M1747" s="17">
        <f t="shared" si="147"/>
        <v>0</v>
      </c>
    </row>
    <row r="1748" spans="1:13" x14ac:dyDescent="0.25">
      <c r="A1748" s="16">
        <f t="shared" si="145"/>
        <v>219</v>
      </c>
      <c r="B1748" s="16" t="str">
        <f>DEC2HEX(Usage!$I$8+(Tiles!$A1748-1)*16+MOD(ROW()-2,8)*2,4)</f>
        <v>8DA4</v>
      </c>
      <c r="C1748" s="16" t="str">
        <f>DEC2HEX(Usage!$I$8+(Tiles!$A1748-1)*16+MOD(ROW()-2,8)*2+1,4)</f>
        <v>8DA5</v>
      </c>
      <c r="D1748" s="16" t="str">
        <f>DEC2HEX(INDEX(VRAM!$B$1:$B$8192,MATCH(B1748,VRAM!$A$1:$A$8192,0)))</f>
        <v>0</v>
      </c>
      <c r="E1748" s="16" t="str">
        <f>DEC2HEX(INDEX(VRAM!$B$1:$B$8192,MATCH(C1748,VRAM!$A$1:$A$8192,0)))</f>
        <v>0</v>
      </c>
      <c r="F1748" s="15">
        <f t="shared" si="147"/>
        <v>0</v>
      </c>
      <c r="G1748" s="16">
        <f t="shared" si="147"/>
        <v>0</v>
      </c>
      <c r="H1748" s="16">
        <f t="shared" si="147"/>
        <v>0</v>
      </c>
      <c r="I1748" s="16">
        <f t="shared" si="147"/>
        <v>0</v>
      </c>
      <c r="J1748" s="16">
        <f t="shared" si="147"/>
        <v>0</v>
      </c>
      <c r="K1748" s="16">
        <f t="shared" si="147"/>
        <v>0</v>
      </c>
      <c r="L1748" s="16">
        <f t="shared" si="147"/>
        <v>0</v>
      </c>
      <c r="M1748" s="17">
        <f t="shared" si="147"/>
        <v>0</v>
      </c>
    </row>
    <row r="1749" spans="1:13" x14ac:dyDescent="0.25">
      <c r="A1749" s="16">
        <f t="shared" si="145"/>
        <v>219</v>
      </c>
      <c r="B1749" s="16" t="str">
        <f>DEC2HEX(Usage!$I$8+(Tiles!$A1749-1)*16+MOD(ROW()-2,8)*2,4)</f>
        <v>8DA6</v>
      </c>
      <c r="C1749" s="16" t="str">
        <f>DEC2HEX(Usage!$I$8+(Tiles!$A1749-1)*16+MOD(ROW()-2,8)*2+1,4)</f>
        <v>8DA7</v>
      </c>
      <c r="D1749" s="16" t="str">
        <f>DEC2HEX(INDEX(VRAM!$B$1:$B$8192,MATCH(B1749,VRAM!$A$1:$A$8192,0)))</f>
        <v>0</v>
      </c>
      <c r="E1749" s="16" t="str">
        <f>DEC2HEX(INDEX(VRAM!$B$1:$B$8192,MATCH(C1749,VRAM!$A$1:$A$8192,0)))</f>
        <v>0</v>
      </c>
      <c r="F1749" s="15">
        <f t="shared" si="147"/>
        <v>0</v>
      </c>
      <c r="G1749" s="16">
        <f t="shared" si="147"/>
        <v>0</v>
      </c>
      <c r="H1749" s="16">
        <f t="shared" si="147"/>
        <v>0</v>
      </c>
      <c r="I1749" s="16">
        <f t="shared" si="147"/>
        <v>0</v>
      </c>
      <c r="J1749" s="16">
        <f t="shared" si="147"/>
        <v>0</v>
      </c>
      <c r="K1749" s="16">
        <f t="shared" si="147"/>
        <v>0</v>
      </c>
      <c r="L1749" s="16">
        <f t="shared" si="147"/>
        <v>0</v>
      </c>
      <c r="M1749" s="17">
        <f t="shared" si="147"/>
        <v>0</v>
      </c>
    </row>
    <row r="1750" spans="1:13" x14ac:dyDescent="0.25">
      <c r="A1750" s="16">
        <f t="shared" si="145"/>
        <v>219</v>
      </c>
      <c r="B1750" s="16" t="str">
        <f>DEC2HEX(Usage!$I$8+(Tiles!$A1750-1)*16+MOD(ROW()-2,8)*2,4)</f>
        <v>8DA8</v>
      </c>
      <c r="C1750" s="16" t="str">
        <f>DEC2HEX(Usage!$I$8+(Tiles!$A1750-1)*16+MOD(ROW()-2,8)*2+1,4)</f>
        <v>8DA9</v>
      </c>
      <c r="D1750" s="16" t="str">
        <f>DEC2HEX(INDEX(VRAM!$B$1:$B$8192,MATCH(B1750,VRAM!$A$1:$A$8192,0)))</f>
        <v>0</v>
      </c>
      <c r="E1750" s="16" t="str">
        <f>DEC2HEX(INDEX(VRAM!$B$1:$B$8192,MATCH(C1750,VRAM!$A$1:$A$8192,0)))</f>
        <v>0</v>
      </c>
      <c r="F1750" s="15">
        <f t="shared" si="147"/>
        <v>0</v>
      </c>
      <c r="G1750" s="16">
        <f t="shared" si="147"/>
        <v>0</v>
      </c>
      <c r="H1750" s="16">
        <f t="shared" si="147"/>
        <v>0</v>
      </c>
      <c r="I1750" s="16">
        <f t="shared" si="147"/>
        <v>0</v>
      </c>
      <c r="J1750" s="16">
        <f t="shared" si="147"/>
        <v>0</v>
      </c>
      <c r="K1750" s="16">
        <f t="shared" si="147"/>
        <v>0</v>
      </c>
      <c r="L1750" s="16">
        <f t="shared" si="147"/>
        <v>0</v>
      </c>
      <c r="M1750" s="17">
        <f t="shared" si="147"/>
        <v>0</v>
      </c>
    </row>
    <row r="1751" spans="1:13" x14ac:dyDescent="0.25">
      <c r="A1751" s="16">
        <f t="shared" si="145"/>
        <v>219</v>
      </c>
      <c r="B1751" s="16" t="str">
        <f>DEC2HEX(Usage!$I$8+(Tiles!$A1751-1)*16+MOD(ROW()-2,8)*2,4)</f>
        <v>8DAA</v>
      </c>
      <c r="C1751" s="16" t="str">
        <f>DEC2HEX(Usage!$I$8+(Tiles!$A1751-1)*16+MOD(ROW()-2,8)*2+1,4)</f>
        <v>8DAB</v>
      </c>
      <c r="D1751" s="16" t="str">
        <f>DEC2HEX(INDEX(VRAM!$B$1:$B$8192,MATCH(B1751,VRAM!$A$1:$A$8192,0)))</f>
        <v>0</v>
      </c>
      <c r="E1751" s="16" t="str">
        <f>DEC2HEX(INDEX(VRAM!$B$1:$B$8192,MATCH(C1751,VRAM!$A$1:$A$8192,0)))</f>
        <v>0</v>
      </c>
      <c r="F1751" s="15">
        <f t="shared" si="147"/>
        <v>0</v>
      </c>
      <c r="G1751" s="16">
        <f t="shared" si="147"/>
        <v>0</v>
      </c>
      <c r="H1751" s="16">
        <f t="shared" si="147"/>
        <v>0</v>
      </c>
      <c r="I1751" s="16">
        <f t="shared" si="147"/>
        <v>0</v>
      </c>
      <c r="J1751" s="16">
        <f t="shared" si="147"/>
        <v>0</v>
      </c>
      <c r="K1751" s="16">
        <f t="shared" si="147"/>
        <v>0</v>
      </c>
      <c r="L1751" s="16">
        <f t="shared" si="147"/>
        <v>0</v>
      </c>
      <c r="M1751" s="17">
        <f t="shared" si="147"/>
        <v>0</v>
      </c>
    </row>
    <row r="1752" spans="1:13" x14ac:dyDescent="0.25">
      <c r="A1752" s="16">
        <f t="shared" si="145"/>
        <v>219</v>
      </c>
      <c r="B1752" s="16" t="str">
        <f>DEC2HEX(Usage!$I$8+(Tiles!$A1752-1)*16+MOD(ROW()-2,8)*2,4)</f>
        <v>8DAC</v>
      </c>
      <c r="C1752" s="16" t="str">
        <f>DEC2HEX(Usage!$I$8+(Tiles!$A1752-1)*16+MOD(ROW()-2,8)*2+1,4)</f>
        <v>8DAD</v>
      </c>
      <c r="D1752" s="16" t="str">
        <f>DEC2HEX(INDEX(VRAM!$B$1:$B$8192,MATCH(B1752,VRAM!$A$1:$A$8192,0)))</f>
        <v>0</v>
      </c>
      <c r="E1752" s="16" t="str">
        <f>DEC2HEX(INDEX(VRAM!$B$1:$B$8192,MATCH(C1752,VRAM!$A$1:$A$8192,0)))</f>
        <v>0</v>
      </c>
      <c r="F1752" s="15">
        <f t="shared" si="147"/>
        <v>0</v>
      </c>
      <c r="G1752" s="16">
        <f t="shared" si="147"/>
        <v>0</v>
      </c>
      <c r="H1752" s="16">
        <f t="shared" si="147"/>
        <v>0</v>
      </c>
      <c r="I1752" s="16">
        <f t="shared" si="147"/>
        <v>0</v>
      </c>
      <c r="J1752" s="16">
        <f t="shared" si="147"/>
        <v>0</v>
      </c>
      <c r="K1752" s="16">
        <f t="shared" si="147"/>
        <v>0</v>
      </c>
      <c r="L1752" s="16">
        <f t="shared" si="147"/>
        <v>0</v>
      </c>
      <c r="M1752" s="17">
        <f t="shared" si="147"/>
        <v>0</v>
      </c>
    </row>
    <row r="1753" spans="1:13" x14ac:dyDescent="0.25">
      <c r="A1753" s="16">
        <f t="shared" si="145"/>
        <v>219</v>
      </c>
      <c r="B1753" s="16" t="str">
        <f>DEC2HEX(Usage!$I$8+(Tiles!$A1753-1)*16+MOD(ROW()-2,8)*2,4)</f>
        <v>8DAE</v>
      </c>
      <c r="C1753" s="16" t="str">
        <f>DEC2HEX(Usage!$I$8+(Tiles!$A1753-1)*16+MOD(ROW()-2,8)*2+1,4)</f>
        <v>8DAF</v>
      </c>
      <c r="D1753" s="16" t="str">
        <f>DEC2HEX(INDEX(VRAM!$B$1:$B$8192,MATCH(B1753,VRAM!$A$1:$A$8192,0)))</f>
        <v>0</v>
      </c>
      <c r="E1753" s="16" t="str">
        <f>DEC2HEX(INDEX(VRAM!$B$1:$B$8192,MATCH(C1753,VRAM!$A$1:$A$8192,0)))</f>
        <v>0</v>
      </c>
      <c r="F1753" s="18">
        <f t="shared" si="147"/>
        <v>0</v>
      </c>
      <c r="G1753" s="19">
        <f t="shared" si="147"/>
        <v>0</v>
      </c>
      <c r="H1753" s="19">
        <f t="shared" si="147"/>
        <v>0</v>
      </c>
      <c r="I1753" s="19">
        <f t="shared" si="147"/>
        <v>0</v>
      </c>
      <c r="J1753" s="19">
        <f t="shared" si="147"/>
        <v>0</v>
      </c>
      <c r="K1753" s="19">
        <f t="shared" si="147"/>
        <v>0</v>
      </c>
      <c r="L1753" s="19">
        <f t="shared" si="147"/>
        <v>0</v>
      </c>
      <c r="M1753" s="20">
        <f t="shared" si="147"/>
        <v>0</v>
      </c>
    </row>
    <row r="1754" spans="1:13" x14ac:dyDescent="0.25">
      <c r="A1754" s="16">
        <f t="shared" si="145"/>
        <v>220</v>
      </c>
      <c r="B1754" s="16" t="str">
        <f>DEC2HEX(Usage!$I$8+(Tiles!$A1754-1)*16+MOD(ROW()-2,8)*2,4)</f>
        <v>8DB0</v>
      </c>
      <c r="C1754" s="16" t="str">
        <f>DEC2HEX(Usage!$I$8+(Tiles!$A1754-1)*16+MOD(ROW()-2,8)*2+1,4)</f>
        <v>8DB1</v>
      </c>
      <c r="D1754" s="16" t="str">
        <f>DEC2HEX(INDEX(VRAM!$B$1:$B$8192,MATCH(B1754,VRAM!$A$1:$A$8192,0)))</f>
        <v>0</v>
      </c>
      <c r="E1754" s="16" t="str">
        <f>DEC2HEX(INDEX(VRAM!$B$1:$B$8192,MATCH(C1754,VRAM!$A$1:$A$8192,0)))</f>
        <v>0</v>
      </c>
      <c r="F1754" s="12">
        <f t="shared" si="147"/>
        <v>0</v>
      </c>
      <c r="G1754" s="13">
        <f t="shared" si="147"/>
        <v>0</v>
      </c>
      <c r="H1754" s="13">
        <f t="shared" si="147"/>
        <v>0</v>
      </c>
      <c r="I1754" s="13">
        <f t="shared" si="147"/>
        <v>0</v>
      </c>
      <c r="J1754" s="13">
        <f t="shared" si="147"/>
        <v>0</v>
      </c>
      <c r="K1754" s="13">
        <f t="shared" si="147"/>
        <v>0</v>
      </c>
      <c r="L1754" s="13">
        <f t="shared" si="147"/>
        <v>0</v>
      </c>
      <c r="M1754" s="14">
        <f t="shared" si="147"/>
        <v>0</v>
      </c>
    </row>
    <row r="1755" spans="1:13" x14ac:dyDescent="0.25">
      <c r="A1755" s="16">
        <f t="shared" si="145"/>
        <v>220</v>
      </c>
      <c r="B1755" s="16" t="str">
        <f>DEC2HEX(Usage!$I$8+(Tiles!$A1755-1)*16+MOD(ROW()-2,8)*2,4)</f>
        <v>8DB2</v>
      </c>
      <c r="C1755" s="16" t="str">
        <f>DEC2HEX(Usage!$I$8+(Tiles!$A1755-1)*16+MOD(ROW()-2,8)*2+1,4)</f>
        <v>8DB3</v>
      </c>
      <c r="D1755" s="16" t="str">
        <f>DEC2HEX(INDEX(VRAM!$B$1:$B$8192,MATCH(B1755,VRAM!$A$1:$A$8192,0)))</f>
        <v>0</v>
      </c>
      <c r="E1755" s="16" t="str">
        <f>DEC2HEX(INDEX(VRAM!$B$1:$B$8192,MATCH(C1755,VRAM!$A$1:$A$8192,0)))</f>
        <v>0</v>
      </c>
      <c r="F1755" s="15">
        <f t="shared" si="147"/>
        <v>0</v>
      </c>
      <c r="G1755" s="16">
        <f t="shared" si="147"/>
        <v>0</v>
      </c>
      <c r="H1755" s="16">
        <f t="shared" si="147"/>
        <v>0</v>
      </c>
      <c r="I1755" s="16">
        <f t="shared" si="147"/>
        <v>0</v>
      </c>
      <c r="J1755" s="16">
        <f t="shared" si="147"/>
        <v>0</v>
      </c>
      <c r="K1755" s="16">
        <f t="shared" si="147"/>
        <v>0</v>
      </c>
      <c r="L1755" s="16">
        <f t="shared" si="147"/>
        <v>0</v>
      </c>
      <c r="M1755" s="17">
        <f t="shared" si="147"/>
        <v>0</v>
      </c>
    </row>
    <row r="1756" spans="1:13" x14ac:dyDescent="0.25">
      <c r="A1756" s="16">
        <f t="shared" si="145"/>
        <v>220</v>
      </c>
      <c r="B1756" s="16" t="str">
        <f>DEC2HEX(Usage!$I$8+(Tiles!$A1756-1)*16+MOD(ROW()-2,8)*2,4)</f>
        <v>8DB4</v>
      </c>
      <c r="C1756" s="16" t="str">
        <f>DEC2HEX(Usage!$I$8+(Tiles!$A1756-1)*16+MOD(ROW()-2,8)*2+1,4)</f>
        <v>8DB5</v>
      </c>
      <c r="D1756" s="16" t="str">
        <f>DEC2HEX(INDEX(VRAM!$B$1:$B$8192,MATCH(B1756,VRAM!$A$1:$A$8192,0)))</f>
        <v>0</v>
      </c>
      <c r="E1756" s="16" t="str">
        <f>DEC2HEX(INDEX(VRAM!$B$1:$B$8192,MATCH(C1756,VRAM!$A$1:$A$8192,0)))</f>
        <v>0</v>
      </c>
      <c r="F1756" s="15">
        <f t="shared" si="147"/>
        <v>0</v>
      </c>
      <c r="G1756" s="16">
        <f t="shared" si="147"/>
        <v>0</v>
      </c>
      <c r="H1756" s="16">
        <f t="shared" si="147"/>
        <v>0</v>
      </c>
      <c r="I1756" s="16">
        <f t="shared" si="147"/>
        <v>0</v>
      </c>
      <c r="J1756" s="16">
        <f t="shared" si="147"/>
        <v>0</v>
      </c>
      <c r="K1756" s="16">
        <f t="shared" si="147"/>
        <v>0</v>
      </c>
      <c r="L1756" s="16">
        <f t="shared" si="147"/>
        <v>0</v>
      </c>
      <c r="M1756" s="17">
        <f t="shared" si="147"/>
        <v>0</v>
      </c>
    </row>
    <row r="1757" spans="1:13" x14ac:dyDescent="0.25">
      <c r="A1757" s="16">
        <f t="shared" si="145"/>
        <v>220</v>
      </c>
      <c r="B1757" s="16" t="str">
        <f>DEC2HEX(Usage!$I$8+(Tiles!$A1757-1)*16+MOD(ROW()-2,8)*2,4)</f>
        <v>8DB6</v>
      </c>
      <c r="C1757" s="16" t="str">
        <f>DEC2HEX(Usage!$I$8+(Tiles!$A1757-1)*16+MOD(ROW()-2,8)*2+1,4)</f>
        <v>8DB7</v>
      </c>
      <c r="D1757" s="16" t="str">
        <f>DEC2HEX(INDEX(VRAM!$B$1:$B$8192,MATCH(B1757,VRAM!$A$1:$A$8192,0)))</f>
        <v>0</v>
      </c>
      <c r="E1757" s="16" t="str">
        <f>DEC2HEX(INDEX(VRAM!$B$1:$B$8192,MATCH(C1757,VRAM!$A$1:$A$8192,0)))</f>
        <v>0</v>
      </c>
      <c r="F1757" s="15">
        <f t="shared" si="147"/>
        <v>0</v>
      </c>
      <c r="G1757" s="16">
        <f t="shared" si="147"/>
        <v>0</v>
      </c>
      <c r="H1757" s="16">
        <f t="shared" si="147"/>
        <v>0</v>
      </c>
      <c r="I1757" s="16">
        <f t="shared" si="147"/>
        <v>0</v>
      </c>
      <c r="J1757" s="16">
        <f t="shared" si="147"/>
        <v>0</v>
      </c>
      <c r="K1757" s="16">
        <f t="shared" si="147"/>
        <v>0</v>
      </c>
      <c r="L1757" s="16">
        <f t="shared" si="147"/>
        <v>0</v>
      </c>
      <c r="M1757" s="17">
        <f t="shared" si="147"/>
        <v>0</v>
      </c>
    </row>
    <row r="1758" spans="1:13" x14ac:dyDescent="0.25">
      <c r="A1758" s="16">
        <f t="shared" si="145"/>
        <v>220</v>
      </c>
      <c r="B1758" s="16" t="str">
        <f>DEC2HEX(Usage!$I$8+(Tiles!$A1758-1)*16+MOD(ROW()-2,8)*2,4)</f>
        <v>8DB8</v>
      </c>
      <c r="C1758" s="16" t="str">
        <f>DEC2HEX(Usage!$I$8+(Tiles!$A1758-1)*16+MOD(ROW()-2,8)*2+1,4)</f>
        <v>8DB9</v>
      </c>
      <c r="D1758" s="16" t="str">
        <f>DEC2HEX(INDEX(VRAM!$B$1:$B$8192,MATCH(B1758,VRAM!$A$1:$A$8192,0)))</f>
        <v>0</v>
      </c>
      <c r="E1758" s="16" t="str">
        <f>DEC2HEX(INDEX(VRAM!$B$1:$B$8192,MATCH(C1758,VRAM!$A$1:$A$8192,0)))</f>
        <v>0</v>
      </c>
      <c r="F1758" s="15">
        <f t="shared" si="147"/>
        <v>0</v>
      </c>
      <c r="G1758" s="16">
        <f t="shared" si="147"/>
        <v>0</v>
      </c>
      <c r="H1758" s="16">
        <f t="shared" si="147"/>
        <v>0</v>
      </c>
      <c r="I1758" s="16">
        <f t="shared" si="147"/>
        <v>0</v>
      </c>
      <c r="J1758" s="16">
        <f t="shared" si="147"/>
        <v>0</v>
      </c>
      <c r="K1758" s="16">
        <f t="shared" si="147"/>
        <v>0</v>
      </c>
      <c r="L1758" s="16">
        <f t="shared" si="147"/>
        <v>0</v>
      </c>
      <c r="M1758" s="17">
        <f t="shared" si="147"/>
        <v>0</v>
      </c>
    </row>
    <row r="1759" spans="1:13" x14ac:dyDescent="0.25">
      <c r="A1759" s="16">
        <f t="shared" si="145"/>
        <v>220</v>
      </c>
      <c r="B1759" s="16" t="str">
        <f>DEC2HEX(Usage!$I$8+(Tiles!$A1759-1)*16+MOD(ROW()-2,8)*2,4)</f>
        <v>8DBA</v>
      </c>
      <c r="C1759" s="16" t="str">
        <f>DEC2HEX(Usage!$I$8+(Tiles!$A1759-1)*16+MOD(ROW()-2,8)*2+1,4)</f>
        <v>8DBB</v>
      </c>
      <c r="D1759" s="16" t="str">
        <f>DEC2HEX(INDEX(VRAM!$B$1:$B$8192,MATCH(B1759,VRAM!$A$1:$A$8192,0)))</f>
        <v>0</v>
      </c>
      <c r="E1759" s="16" t="str">
        <f>DEC2HEX(INDEX(VRAM!$B$1:$B$8192,MATCH(C1759,VRAM!$A$1:$A$8192,0)))</f>
        <v>0</v>
      </c>
      <c r="F1759" s="15">
        <f t="shared" si="147"/>
        <v>0</v>
      </c>
      <c r="G1759" s="16">
        <f t="shared" si="147"/>
        <v>0</v>
      </c>
      <c r="H1759" s="16">
        <f t="shared" si="147"/>
        <v>0</v>
      </c>
      <c r="I1759" s="16">
        <f t="shared" si="147"/>
        <v>0</v>
      </c>
      <c r="J1759" s="16">
        <f t="shared" si="147"/>
        <v>0</v>
      </c>
      <c r="K1759" s="16">
        <f t="shared" si="147"/>
        <v>0</v>
      </c>
      <c r="L1759" s="16">
        <f t="shared" si="147"/>
        <v>0</v>
      </c>
      <c r="M1759" s="17">
        <f t="shared" si="147"/>
        <v>0</v>
      </c>
    </row>
    <row r="1760" spans="1:13" x14ac:dyDescent="0.25">
      <c r="A1760" s="16">
        <f t="shared" si="145"/>
        <v>220</v>
      </c>
      <c r="B1760" s="16" t="str">
        <f>DEC2HEX(Usage!$I$8+(Tiles!$A1760-1)*16+MOD(ROW()-2,8)*2,4)</f>
        <v>8DBC</v>
      </c>
      <c r="C1760" s="16" t="str">
        <f>DEC2HEX(Usage!$I$8+(Tiles!$A1760-1)*16+MOD(ROW()-2,8)*2+1,4)</f>
        <v>8DBD</v>
      </c>
      <c r="D1760" s="16" t="str">
        <f>DEC2HEX(INDEX(VRAM!$B$1:$B$8192,MATCH(B1760,VRAM!$A$1:$A$8192,0)))</f>
        <v>0</v>
      </c>
      <c r="E1760" s="16" t="str">
        <f>DEC2HEX(INDEX(VRAM!$B$1:$B$8192,MATCH(C1760,VRAM!$A$1:$A$8192,0)))</f>
        <v>0</v>
      </c>
      <c r="F1760" s="15">
        <f t="shared" si="147"/>
        <v>0</v>
      </c>
      <c r="G1760" s="16">
        <f t="shared" si="147"/>
        <v>0</v>
      </c>
      <c r="H1760" s="16">
        <f t="shared" si="147"/>
        <v>0</v>
      </c>
      <c r="I1760" s="16">
        <f t="shared" si="147"/>
        <v>0</v>
      </c>
      <c r="J1760" s="16">
        <f t="shared" si="147"/>
        <v>0</v>
      </c>
      <c r="K1760" s="16">
        <f t="shared" si="147"/>
        <v>0</v>
      </c>
      <c r="L1760" s="16">
        <f t="shared" si="147"/>
        <v>0</v>
      </c>
      <c r="M1760" s="17">
        <f t="shared" si="147"/>
        <v>0</v>
      </c>
    </row>
    <row r="1761" spans="1:13" x14ac:dyDescent="0.25">
      <c r="A1761" s="16">
        <f t="shared" si="145"/>
        <v>220</v>
      </c>
      <c r="B1761" s="16" t="str">
        <f>DEC2HEX(Usage!$I$8+(Tiles!$A1761-1)*16+MOD(ROW()-2,8)*2,4)</f>
        <v>8DBE</v>
      </c>
      <c r="C1761" s="16" t="str">
        <f>DEC2HEX(Usage!$I$8+(Tiles!$A1761-1)*16+MOD(ROW()-2,8)*2+1,4)</f>
        <v>8DBF</v>
      </c>
      <c r="D1761" s="16" t="str">
        <f>DEC2HEX(INDEX(VRAM!$B$1:$B$8192,MATCH(B1761,VRAM!$A$1:$A$8192,0)))</f>
        <v>0</v>
      </c>
      <c r="E1761" s="16" t="str">
        <f>DEC2HEX(INDEX(VRAM!$B$1:$B$8192,MATCH(C1761,VRAM!$A$1:$A$8192,0)))</f>
        <v>0</v>
      </c>
      <c r="F1761" s="18">
        <f t="shared" si="147"/>
        <v>0</v>
      </c>
      <c r="G1761" s="19">
        <f t="shared" si="147"/>
        <v>0</v>
      </c>
      <c r="H1761" s="19">
        <f t="shared" si="147"/>
        <v>0</v>
      </c>
      <c r="I1761" s="19">
        <f t="shared" si="147"/>
        <v>0</v>
      </c>
      <c r="J1761" s="19">
        <f t="shared" si="147"/>
        <v>0</v>
      </c>
      <c r="K1761" s="19">
        <f t="shared" si="147"/>
        <v>0</v>
      </c>
      <c r="L1761" s="19">
        <f t="shared" si="147"/>
        <v>0</v>
      </c>
      <c r="M1761" s="20">
        <f t="shared" si="147"/>
        <v>0</v>
      </c>
    </row>
    <row r="1762" spans="1:13" x14ac:dyDescent="0.25">
      <c r="A1762" s="16">
        <f>INT((ROW()-2)/8)+1</f>
        <v>221</v>
      </c>
      <c r="B1762" s="16" t="str">
        <f>DEC2HEX(Usage!$I$8+(Tiles!$A1762-1)*16+MOD(ROW()-2,8)*2,4)</f>
        <v>8DC0</v>
      </c>
      <c r="C1762" s="16" t="str">
        <f>DEC2HEX(Usage!$I$8+(Tiles!$A1762-1)*16+MOD(ROW()-2,8)*2+1,4)</f>
        <v>8DC1</v>
      </c>
      <c r="D1762" s="16" t="str">
        <f>DEC2HEX(INDEX(VRAM!$B$1:$B$8192,MATCH(B1762,VRAM!$A$1:$A$8192,0)))</f>
        <v>0</v>
      </c>
      <c r="E1762" s="16" t="str">
        <f>DEC2HEX(INDEX(VRAM!$B$1:$B$8192,MATCH(C1762,VRAM!$A$1:$A$8192,0)))</f>
        <v>0</v>
      </c>
      <c r="F1762" s="12">
        <f t="shared" si="147"/>
        <v>0</v>
      </c>
      <c r="G1762" s="13">
        <f t="shared" si="147"/>
        <v>0</v>
      </c>
      <c r="H1762" s="13">
        <f t="shared" si="147"/>
        <v>0</v>
      </c>
      <c r="I1762" s="13">
        <f t="shared" si="147"/>
        <v>0</v>
      </c>
      <c r="J1762" s="13">
        <f t="shared" si="147"/>
        <v>0</v>
      </c>
      <c r="K1762" s="13">
        <f t="shared" si="147"/>
        <v>0</v>
      </c>
      <c r="L1762" s="13">
        <f t="shared" si="147"/>
        <v>0</v>
      </c>
      <c r="M1762" s="14">
        <f t="shared" si="147"/>
        <v>0</v>
      </c>
    </row>
    <row r="1763" spans="1:13" x14ac:dyDescent="0.25">
      <c r="A1763" s="16">
        <f t="shared" si="145"/>
        <v>221</v>
      </c>
      <c r="B1763" s="16" t="str">
        <f>DEC2HEX(Usage!$I$8+(Tiles!$A1763-1)*16+MOD(ROW()-2,8)*2,4)</f>
        <v>8DC2</v>
      </c>
      <c r="C1763" s="16" t="str">
        <f>DEC2HEX(Usage!$I$8+(Tiles!$A1763-1)*16+MOD(ROW()-2,8)*2+1,4)</f>
        <v>8DC3</v>
      </c>
      <c r="D1763" s="16" t="str">
        <f>DEC2HEX(INDEX(VRAM!$B$1:$B$8192,MATCH(B1763,VRAM!$A$1:$A$8192,0)))</f>
        <v>0</v>
      </c>
      <c r="E1763" s="16" t="str">
        <f>DEC2HEX(INDEX(VRAM!$B$1:$B$8192,MATCH(C1763,VRAM!$A$1:$A$8192,0)))</f>
        <v>0</v>
      </c>
      <c r="F1763" s="15">
        <f t="shared" ref="F1763:M1778" si="148">IF(_xlfn.BITAND(HEX2DEC($D1763), F$1)=F$1,1,0) + IF(_xlfn.BITAND(HEX2DEC($E1763), F$1)=F$1,2,0)</f>
        <v>0</v>
      </c>
      <c r="G1763" s="16">
        <f t="shared" si="148"/>
        <v>0</v>
      </c>
      <c r="H1763" s="16">
        <f t="shared" si="148"/>
        <v>0</v>
      </c>
      <c r="I1763" s="16">
        <f t="shared" si="148"/>
        <v>0</v>
      </c>
      <c r="J1763" s="16">
        <f t="shared" si="148"/>
        <v>0</v>
      </c>
      <c r="K1763" s="16">
        <f t="shared" si="148"/>
        <v>0</v>
      </c>
      <c r="L1763" s="16">
        <f t="shared" si="148"/>
        <v>0</v>
      </c>
      <c r="M1763" s="17">
        <f t="shared" si="148"/>
        <v>0</v>
      </c>
    </row>
    <row r="1764" spans="1:13" x14ac:dyDescent="0.25">
      <c r="A1764" s="16">
        <f t="shared" si="145"/>
        <v>221</v>
      </c>
      <c r="B1764" s="16" t="str">
        <f>DEC2HEX(Usage!$I$8+(Tiles!$A1764-1)*16+MOD(ROW()-2,8)*2,4)</f>
        <v>8DC4</v>
      </c>
      <c r="C1764" s="16" t="str">
        <f>DEC2HEX(Usage!$I$8+(Tiles!$A1764-1)*16+MOD(ROW()-2,8)*2+1,4)</f>
        <v>8DC5</v>
      </c>
      <c r="D1764" s="16" t="str">
        <f>DEC2HEX(INDEX(VRAM!$B$1:$B$8192,MATCH(B1764,VRAM!$A$1:$A$8192,0)))</f>
        <v>0</v>
      </c>
      <c r="E1764" s="16" t="str">
        <f>DEC2HEX(INDEX(VRAM!$B$1:$B$8192,MATCH(C1764,VRAM!$A$1:$A$8192,0)))</f>
        <v>0</v>
      </c>
      <c r="F1764" s="15">
        <f t="shared" si="148"/>
        <v>0</v>
      </c>
      <c r="G1764" s="16">
        <f t="shared" si="148"/>
        <v>0</v>
      </c>
      <c r="H1764" s="16">
        <f t="shared" si="148"/>
        <v>0</v>
      </c>
      <c r="I1764" s="16">
        <f t="shared" si="148"/>
        <v>0</v>
      </c>
      <c r="J1764" s="16">
        <f t="shared" si="148"/>
        <v>0</v>
      </c>
      <c r="K1764" s="16">
        <f t="shared" si="148"/>
        <v>0</v>
      </c>
      <c r="L1764" s="16">
        <f t="shared" si="148"/>
        <v>0</v>
      </c>
      <c r="M1764" s="17">
        <f t="shared" si="148"/>
        <v>0</v>
      </c>
    </row>
    <row r="1765" spans="1:13" x14ac:dyDescent="0.25">
      <c r="A1765" s="16">
        <f t="shared" si="145"/>
        <v>221</v>
      </c>
      <c r="B1765" s="16" t="str">
        <f>DEC2HEX(Usage!$I$8+(Tiles!$A1765-1)*16+MOD(ROW()-2,8)*2,4)</f>
        <v>8DC6</v>
      </c>
      <c r="C1765" s="16" t="str">
        <f>DEC2HEX(Usage!$I$8+(Tiles!$A1765-1)*16+MOD(ROW()-2,8)*2+1,4)</f>
        <v>8DC7</v>
      </c>
      <c r="D1765" s="16" t="str">
        <f>DEC2HEX(INDEX(VRAM!$B$1:$B$8192,MATCH(B1765,VRAM!$A$1:$A$8192,0)))</f>
        <v>0</v>
      </c>
      <c r="E1765" s="16" t="str">
        <f>DEC2HEX(INDEX(VRAM!$B$1:$B$8192,MATCH(C1765,VRAM!$A$1:$A$8192,0)))</f>
        <v>0</v>
      </c>
      <c r="F1765" s="15">
        <f t="shared" si="148"/>
        <v>0</v>
      </c>
      <c r="G1765" s="16">
        <f t="shared" si="148"/>
        <v>0</v>
      </c>
      <c r="H1765" s="16">
        <f t="shared" si="148"/>
        <v>0</v>
      </c>
      <c r="I1765" s="16">
        <f t="shared" si="148"/>
        <v>0</v>
      </c>
      <c r="J1765" s="16">
        <f t="shared" si="148"/>
        <v>0</v>
      </c>
      <c r="K1765" s="16">
        <f t="shared" si="148"/>
        <v>0</v>
      </c>
      <c r="L1765" s="16">
        <f t="shared" si="148"/>
        <v>0</v>
      </c>
      <c r="M1765" s="17">
        <f t="shared" si="148"/>
        <v>0</v>
      </c>
    </row>
    <row r="1766" spans="1:13" x14ac:dyDescent="0.25">
      <c r="A1766" s="16">
        <f t="shared" si="145"/>
        <v>221</v>
      </c>
      <c r="B1766" s="16" t="str">
        <f>DEC2HEX(Usage!$I$8+(Tiles!$A1766-1)*16+MOD(ROW()-2,8)*2,4)</f>
        <v>8DC8</v>
      </c>
      <c r="C1766" s="16" t="str">
        <f>DEC2HEX(Usage!$I$8+(Tiles!$A1766-1)*16+MOD(ROW()-2,8)*2+1,4)</f>
        <v>8DC9</v>
      </c>
      <c r="D1766" s="16" t="str">
        <f>DEC2HEX(INDEX(VRAM!$B$1:$B$8192,MATCH(B1766,VRAM!$A$1:$A$8192,0)))</f>
        <v>0</v>
      </c>
      <c r="E1766" s="16" t="str">
        <f>DEC2HEX(INDEX(VRAM!$B$1:$B$8192,MATCH(C1766,VRAM!$A$1:$A$8192,0)))</f>
        <v>0</v>
      </c>
      <c r="F1766" s="15">
        <f t="shared" si="148"/>
        <v>0</v>
      </c>
      <c r="G1766" s="16">
        <f t="shared" si="148"/>
        <v>0</v>
      </c>
      <c r="H1766" s="16">
        <f t="shared" si="148"/>
        <v>0</v>
      </c>
      <c r="I1766" s="16">
        <f t="shared" si="148"/>
        <v>0</v>
      </c>
      <c r="J1766" s="16">
        <f t="shared" si="148"/>
        <v>0</v>
      </c>
      <c r="K1766" s="16">
        <f t="shared" si="148"/>
        <v>0</v>
      </c>
      <c r="L1766" s="16">
        <f t="shared" si="148"/>
        <v>0</v>
      </c>
      <c r="M1766" s="17">
        <f t="shared" si="148"/>
        <v>0</v>
      </c>
    </row>
    <row r="1767" spans="1:13" x14ac:dyDescent="0.25">
      <c r="A1767" s="16">
        <f t="shared" si="145"/>
        <v>221</v>
      </c>
      <c r="B1767" s="16" t="str">
        <f>DEC2HEX(Usage!$I$8+(Tiles!$A1767-1)*16+MOD(ROW()-2,8)*2,4)</f>
        <v>8DCA</v>
      </c>
      <c r="C1767" s="16" t="str">
        <f>DEC2HEX(Usage!$I$8+(Tiles!$A1767-1)*16+MOD(ROW()-2,8)*2+1,4)</f>
        <v>8DCB</v>
      </c>
      <c r="D1767" s="16" t="str">
        <f>DEC2HEX(INDEX(VRAM!$B$1:$B$8192,MATCH(B1767,VRAM!$A$1:$A$8192,0)))</f>
        <v>0</v>
      </c>
      <c r="E1767" s="16" t="str">
        <f>DEC2HEX(INDEX(VRAM!$B$1:$B$8192,MATCH(C1767,VRAM!$A$1:$A$8192,0)))</f>
        <v>0</v>
      </c>
      <c r="F1767" s="15">
        <f t="shared" si="148"/>
        <v>0</v>
      </c>
      <c r="G1767" s="16">
        <f t="shared" si="148"/>
        <v>0</v>
      </c>
      <c r="H1767" s="16">
        <f t="shared" si="148"/>
        <v>0</v>
      </c>
      <c r="I1767" s="16">
        <f t="shared" si="148"/>
        <v>0</v>
      </c>
      <c r="J1767" s="16">
        <f t="shared" si="148"/>
        <v>0</v>
      </c>
      <c r="K1767" s="16">
        <f t="shared" si="148"/>
        <v>0</v>
      </c>
      <c r="L1767" s="16">
        <f t="shared" si="148"/>
        <v>0</v>
      </c>
      <c r="M1767" s="17">
        <f t="shared" si="148"/>
        <v>0</v>
      </c>
    </row>
    <row r="1768" spans="1:13" x14ac:dyDescent="0.25">
      <c r="A1768" s="16">
        <f t="shared" si="145"/>
        <v>221</v>
      </c>
      <c r="B1768" s="16" t="str">
        <f>DEC2HEX(Usage!$I$8+(Tiles!$A1768-1)*16+MOD(ROW()-2,8)*2,4)</f>
        <v>8DCC</v>
      </c>
      <c r="C1768" s="16" t="str">
        <f>DEC2HEX(Usage!$I$8+(Tiles!$A1768-1)*16+MOD(ROW()-2,8)*2+1,4)</f>
        <v>8DCD</v>
      </c>
      <c r="D1768" s="16" t="str">
        <f>DEC2HEX(INDEX(VRAM!$B$1:$B$8192,MATCH(B1768,VRAM!$A$1:$A$8192,0)))</f>
        <v>0</v>
      </c>
      <c r="E1768" s="16" t="str">
        <f>DEC2HEX(INDEX(VRAM!$B$1:$B$8192,MATCH(C1768,VRAM!$A$1:$A$8192,0)))</f>
        <v>0</v>
      </c>
      <c r="F1768" s="15">
        <f t="shared" si="148"/>
        <v>0</v>
      </c>
      <c r="G1768" s="16">
        <f t="shared" si="148"/>
        <v>0</v>
      </c>
      <c r="H1768" s="16">
        <f t="shared" si="148"/>
        <v>0</v>
      </c>
      <c r="I1768" s="16">
        <f t="shared" si="148"/>
        <v>0</v>
      </c>
      <c r="J1768" s="16">
        <f t="shared" si="148"/>
        <v>0</v>
      </c>
      <c r="K1768" s="16">
        <f t="shared" si="148"/>
        <v>0</v>
      </c>
      <c r="L1768" s="16">
        <f t="shared" si="148"/>
        <v>0</v>
      </c>
      <c r="M1768" s="17">
        <f t="shared" si="148"/>
        <v>0</v>
      </c>
    </row>
    <row r="1769" spans="1:13" x14ac:dyDescent="0.25">
      <c r="A1769" s="16">
        <f t="shared" si="145"/>
        <v>221</v>
      </c>
      <c r="B1769" s="16" t="str">
        <f>DEC2HEX(Usage!$I$8+(Tiles!$A1769-1)*16+MOD(ROW()-2,8)*2,4)</f>
        <v>8DCE</v>
      </c>
      <c r="C1769" s="16" t="str">
        <f>DEC2HEX(Usage!$I$8+(Tiles!$A1769-1)*16+MOD(ROW()-2,8)*2+1,4)</f>
        <v>8DCF</v>
      </c>
      <c r="D1769" s="16" t="str">
        <f>DEC2HEX(INDEX(VRAM!$B$1:$B$8192,MATCH(B1769,VRAM!$A$1:$A$8192,0)))</f>
        <v>0</v>
      </c>
      <c r="E1769" s="16" t="str">
        <f>DEC2HEX(INDEX(VRAM!$B$1:$B$8192,MATCH(C1769,VRAM!$A$1:$A$8192,0)))</f>
        <v>0</v>
      </c>
      <c r="F1769" s="18">
        <f t="shared" si="148"/>
        <v>0</v>
      </c>
      <c r="G1769" s="19">
        <f t="shared" si="148"/>
        <v>0</v>
      </c>
      <c r="H1769" s="19">
        <f t="shared" si="148"/>
        <v>0</v>
      </c>
      <c r="I1769" s="19">
        <f t="shared" si="148"/>
        <v>0</v>
      </c>
      <c r="J1769" s="19">
        <f t="shared" si="148"/>
        <v>0</v>
      </c>
      <c r="K1769" s="19">
        <f t="shared" si="148"/>
        <v>0</v>
      </c>
      <c r="L1769" s="19">
        <f t="shared" si="148"/>
        <v>0</v>
      </c>
      <c r="M1769" s="20">
        <f t="shared" si="148"/>
        <v>0</v>
      </c>
    </row>
    <row r="1770" spans="1:13" x14ac:dyDescent="0.25">
      <c r="A1770" s="16">
        <f t="shared" si="145"/>
        <v>222</v>
      </c>
      <c r="B1770" s="16" t="str">
        <f>DEC2HEX(Usage!$I$8+(Tiles!$A1770-1)*16+MOD(ROW()-2,8)*2,4)</f>
        <v>8DD0</v>
      </c>
      <c r="C1770" s="16" t="str">
        <f>DEC2HEX(Usage!$I$8+(Tiles!$A1770-1)*16+MOD(ROW()-2,8)*2+1,4)</f>
        <v>8DD1</v>
      </c>
      <c r="D1770" s="16" t="str">
        <f>DEC2HEX(INDEX(VRAM!$B$1:$B$8192,MATCH(B1770,VRAM!$A$1:$A$8192,0)))</f>
        <v>0</v>
      </c>
      <c r="E1770" s="16" t="str">
        <f>DEC2HEX(INDEX(VRAM!$B$1:$B$8192,MATCH(C1770,VRAM!$A$1:$A$8192,0)))</f>
        <v>0</v>
      </c>
      <c r="F1770" s="12">
        <f t="shared" si="148"/>
        <v>0</v>
      </c>
      <c r="G1770" s="13">
        <f t="shared" si="148"/>
        <v>0</v>
      </c>
      <c r="H1770" s="13">
        <f t="shared" si="148"/>
        <v>0</v>
      </c>
      <c r="I1770" s="13">
        <f t="shared" si="148"/>
        <v>0</v>
      </c>
      <c r="J1770" s="13">
        <f t="shared" si="148"/>
        <v>0</v>
      </c>
      <c r="K1770" s="13">
        <f t="shared" si="148"/>
        <v>0</v>
      </c>
      <c r="L1770" s="13">
        <f t="shared" si="148"/>
        <v>0</v>
      </c>
      <c r="M1770" s="14">
        <f t="shared" si="148"/>
        <v>0</v>
      </c>
    </row>
    <row r="1771" spans="1:13" x14ac:dyDescent="0.25">
      <c r="A1771" s="16">
        <f t="shared" si="145"/>
        <v>222</v>
      </c>
      <c r="B1771" s="16" t="str">
        <f>DEC2HEX(Usage!$I$8+(Tiles!$A1771-1)*16+MOD(ROW()-2,8)*2,4)</f>
        <v>8DD2</v>
      </c>
      <c r="C1771" s="16" t="str">
        <f>DEC2HEX(Usage!$I$8+(Tiles!$A1771-1)*16+MOD(ROW()-2,8)*2+1,4)</f>
        <v>8DD3</v>
      </c>
      <c r="D1771" s="16" t="str">
        <f>DEC2HEX(INDEX(VRAM!$B$1:$B$8192,MATCH(B1771,VRAM!$A$1:$A$8192,0)))</f>
        <v>0</v>
      </c>
      <c r="E1771" s="16" t="str">
        <f>DEC2HEX(INDEX(VRAM!$B$1:$B$8192,MATCH(C1771,VRAM!$A$1:$A$8192,0)))</f>
        <v>0</v>
      </c>
      <c r="F1771" s="15">
        <f t="shared" si="148"/>
        <v>0</v>
      </c>
      <c r="G1771" s="16">
        <f t="shared" si="148"/>
        <v>0</v>
      </c>
      <c r="H1771" s="16">
        <f t="shared" si="148"/>
        <v>0</v>
      </c>
      <c r="I1771" s="16">
        <f t="shared" si="148"/>
        <v>0</v>
      </c>
      <c r="J1771" s="16">
        <f t="shared" si="148"/>
        <v>0</v>
      </c>
      <c r="K1771" s="16">
        <f t="shared" si="148"/>
        <v>0</v>
      </c>
      <c r="L1771" s="16">
        <f t="shared" si="148"/>
        <v>0</v>
      </c>
      <c r="M1771" s="17">
        <f t="shared" si="148"/>
        <v>0</v>
      </c>
    </row>
    <row r="1772" spans="1:13" x14ac:dyDescent="0.25">
      <c r="A1772" s="16">
        <f t="shared" si="145"/>
        <v>222</v>
      </c>
      <c r="B1772" s="16" t="str">
        <f>DEC2HEX(Usage!$I$8+(Tiles!$A1772-1)*16+MOD(ROW()-2,8)*2,4)</f>
        <v>8DD4</v>
      </c>
      <c r="C1772" s="16" t="str">
        <f>DEC2HEX(Usage!$I$8+(Tiles!$A1772-1)*16+MOD(ROW()-2,8)*2+1,4)</f>
        <v>8DD5</v>
      </c>
      <c r="D1772" s="16" t="str">
        <f>DEC2HEX(INDEX(VRAM!$B$1:$B$8192,MATCH(B1772,VRAM!$A$1:$A$8192,0)))</f>
        <v>0</v>
      </c>
      <c r="E1772" s="16" t="str">
        <f>DEC2HEX(INDEX(VRAM!$B$1:$B$8192,MATCH(C1772,VRAM!$A$1:$A$8192,0)))</f>
        <v>0</v>
      </c>
      <c r="F1772" s="15">
        <f t="shared" si="148"/>
        <v>0</v>
      </c>
      <c r="G1772" s="16">
        <f t="shared" si="148"/>
        <v>0</v>
      </c>
      <c r="H1772" s="16">
        <f t="shared" si="148"/>
        <v>0</v>
      </c>
      <c r="I1772" s="16">
        <f t="shared" si="148"/>
        <v>0</v>
      </c>
      <c r="J1772" s="16">
        <f t="shared" si="148"/>
        <v>0</v>
      </c>
      <c r="K1772" s="16">
        <f t="shared" si="148"/>
        <v>0</v>
      </c>
      <c r="L1772" s="16">
        <f t="shared" si="148"/>
        <v>0</v>
      </c>
      <c r="M1772" s="17">
        <f t="shared" si="148"/>
        <v>0</v>
      </c>
    </row>
    <row r="1773" spans="1:13" x14ac:dyDescent="0.25">
      <c r="A1773" s="16">
        <f t="shared" si="145"/>
        <v>222</v>
      </c>
      <c r="B1773" s="16" t="str">
        <f>DEC2HEX(Usage!$I$8+(Tiles!$A1773-1)*16+MOD(ROW()-2,8)*2,4)</f>
        <v>8DD6</v>
      </c>
      <c r="C1773" s="16" t="str">
        <f>DEC2HEX(Usage!$I$8+(Tiles!$A1773-1)*16+MOD(ROW()-2,8)*2+1,4)</f>
        <v>8DD7</v>
      </c>
      <c r="D1773" s="16" t="str">
        <f>DEC2HEX(INDEX(VRAM!$B$1:$B$8192,MATCH(B1773,VRAM!$A$1:$A$8192,0)))</f>
        <v>0</v>
      </c>
      <c r="E1773" s="16" t="str">
        <f>DEC2HEX(INDEX(VRAM!$B$1:$B$8192,MATCH(C1773,VRAM!$A$1:$A$8192,0)))</f>
        <v>0</v>
      </c>
      <c r="F1773" s="15">
        <f t="shared" si="148"/>
        <v>0</v>
      </c>
      <c r="G1773" s="16">
        <f t="shared" si="148"/>
        <v>0</v>
      </c>
      <c r="H1773" s="16">
        <f t="shared" si="148"/>
        <v>0</v>
      </c>
      <c r="I1773" s="16">
        <f t="shared" si="148"/>
        <v>0</v>
      </c>
      <c r="J1773" s="16">
        <f t="shared" si="148"/>
        <v>0</v>
      </c>
      <c r="K1773" s="16">
        <f t="shared" si="148"/>
        <v>0</v>
      </c>
      <c r="L1773" s="16">
        <f t="shared" si="148"/>
        <v>0</v>
      </c>
      <c r="M1773" s="17">
        <f t="shared" si="148"/>
        <v>0</v>
      </c>
    </row>
    <row r="1774" spans="1:13" x14ac:dyDescent="0.25">
      <c r="A1774" s="16">
        <f t="shared" si="145"/>
        <v>222</v>
      </c>
      <c r="B1774" s="16" t="str">
        <f>DEC2HEX(Usage!$I$8+(Tiles!$A1774-1)*16+MOD(ROW()-2,8)*2,4)</f>
        <v>8DD8</v>
      </c>
      <c r="C1774" s="16" t="str">
        <f>DEC2HEX(Usage!$I$8+(Tiles!$A1774-1)*16+MOD(ROW()-2,8)*2+1,4)</f>
        <v>8DD9</v>
      </c>
      <c r="D1774" s="16" t="str">
        <f>DEC2HEX(INDEX(VRAM!$B$1:$B$8192,MATCH(B1774,VRAM!$A$1:$A$8192,0)))</f>
        <v>0</v>
      </c>
      <c r="E1774" s="16" t="str">
        <f>DEC2HEX(INDEX(VRAM!$B$1:$B$8192,MATCH(C1774,VRAM!$A$1:$A$8192,0)))</f>
        <v>0</v>
      </c>
      <c r="F1774" s="15">
        <f t="shared" si="148"/>
        <v>0</v>
      </c>
      <c r="G1774" s="16">
        <f t="shared" si="148"/>
        <v>0</v>
      </c>
      <c r="H1774" s="16">
        <f t="shared" si="148"/>
        <v>0</v>
      </c>
      <c r="I1774" s="16">
        <f t="shared" si="148"/>
        <v>0</v>
      </c>
      <c r="J1774" s="16">
        <f t="shared" si="148"/>
        <v>0</v>
      </c>
      <c r="K1774" s="16">
        <f t="shared" si="148"/>
        <v>0</v>
      </c>
      <c r="L1774" s="16">
        <f t="shared" si="148"/>
        <v>0</v>
      </c>
      <c r="M1774" s="17">
        <f t="shared" si="148"/>
        <v>0</v>
      </c>
    </row>
    <row r="1775" spans="1:13" x14ac:dyDescent="0.25">
      <c r="A1775" s="16">
        <f t="shared" si="145"/>
        <v>222</v>
      </c>
      <c r="B1775" s="16" t="str">
        <f>DEC2HEX(Usage!$I$8+(Tiles!$A1775-1)*16+MOD(ROW()-2,8)*2,4)</f>
        <v>8DDA</v>
      </c>
      <c r="C1775" s="16" t="str">
        <f>DEC2HEX(Usage!$I$8+(Tiles!$A1775-1)*16+MOD(ROW()-2,8)*2+1,4)</f>
        <v>8DDB</v>
      </c>
      <c r="D1775" s="16" t="str">
        <f>DEC2HEX(INDEX(VRAM!$B$1:$B$8192,MATCH(B1775,VRAM!$A$1:$A$8192,0)))</f>
        <v>0</v>
      </c>
      <c r="E1775" s="16" t="str">
        <f>DEC2HEX(INDEX(VRAM!$B$1:$B$8192,MATCH(C1775,VRAM!$A$1:$A$8192,0)))</f>
        <v>0</v>
      </c>
      <c r="F1775" s="15">
        <f t="shared" si="148"/>
        <v>0</v>
      </c>
      <c r="G1775" s="16">
        <f t="shared" si="148"/>
        <v>0</v>
      </c>
      <c r="H1775" s="16">
        <f t="shared" si="148"/>
        <v>0</v>
      </c>
      <c r="I1775" s="16">
        <f t="shared" si="148"/>
        <v>0</v>
      </c>
      <c r="J1775" s="16">
        <f t="shared" si="148"/>
        <v>0</v>
      </c>
      <c r="K1775" s="16">
        <f t="shared" si="148"/>
        <v>0</v>
      </c>
      <c r="L1775" s="16">
        <f t="shared" si="148"/>
        <v>0</v>
      </c>
      <c r="M1775" s="17">
        <f t="shared" si="148"/>
        <v>0</v>
      </c>
    </row>
    <row r="1776" spans="1:13" x14ac:dyDescent="0.25">
      <c r="A1776" s="16">
        <f t="shared" si="145"/>
        <v>222</v>
      </c>
      <c r="B1776" s="16" t="str">
        <f>DEC2HEX(Usage!$I$8+(Tiles!$A1776-1)*16+MOD(ROW()-2,8)*2,4)</f>
        <v>8DDC</v>
      </c>
      <c r="C1776" s="16" t="str">
        <f>DEC2HEX(Usage!$I$8+(Tiles!$A1776-1)*16+MOD(ROW()-2,8)*2+1,4)</f>
        <v>8DDD</v>
      </c>
      <c r="D1776" s="16" t="str">
        <f>DEC2HEX(INDEX(VRAM!$B$1:$B$8192,MATCH(B1776,VRAM!$A$1:$A$8192,0)))</f>
        <v>0</v>
      </c>
      <c r="E1776" s="16" t="str">
        <f>DEC2HEX(INDEX(VRAM!$B$1:$B$8192,MATCH(C1776,VRAM!$A$1:$A$8192,0)))</f>
        <v>0</v>
      </c>
      <c r="F1776" s="15">
        <f t="shared" si="148"/>
        <v>0</v>
      </c>
      <c r="G1776" s="16">
        <f t="shared" si="148"/>
        <v>0</v>
      </c>
      <c r="H1776" s="16">
        <f t="shared" si="148"/>
        <v>0</v>
      </c>
      <c r="I1776" s="16">
        <f t="shared" si="148"/>
        <v>0</v>
      </c>
      <c r="J1776" s="16">
        <f t="shared" si="148"/>
        <v>0</v>
      </c>
      <c r="K1776" s="16">
        <f t="shared" si="148"/>
        <v>0</v>
      </c>
      <c r="L1776" s="16">
        <f t="shared" si="148"/>
        <v>0</v>
      </c>
      <c r="M1776" s="17">
        <f t="shared" si="148"/>
        <v>0</v>
      </c>
    </row>
    <row r="1777" spans="1:13" x14ac:dyDescent="0.25">
      <c r="A1777" s="16">
        <f t="shared" si="145"/>
        <v>222</v>
      </c>
      <c r="B1777" s="16" t="str">
        <f>DEC2HEX(Usage!$I$8+(Tiles!$A1777-1)*16+MOD(ROW()-2,8)*2,4)</f>
        <v>8DDE</v>
      </c>
      <c r="C1777" s="16" t="str">
        <f>DEC2HEX(Usage!$I$8+(Tiles!$A1777-1)*16+MOD(ROW()-2,8)*2+1,4)</f>
        <v>8DDF</v>
      </c>
      <c r="D1777" s="16" t="str">
        <f>DEC2HEX(INDEX(VRAM!$B$1:$B$8192,MATCH(B1777,VRAM!$A$1:$A$8192,0)))</f>
        <v>0</v>
      </c>
      <c r="E1777" s="16" t="str">
        <f>DEC2HEX(INDEX(VRAM!$B$1:$B$8192,MATCH(C1777,VRAM!$A$1:$A$8192,0)))</f>
        <v>0</v>
      </c>
      <c r="F1777" s="18">
        <f t="shared" si="148"/>
        <v>0</v>
      </c>
      <c r="G1777" s="19">
        <f t="shared" si="148"/>
        <v>0</v>
      </c>
      <c r="H1777" s="19">
        <f t="shared" si="148"/>
        <v>0</v>
      </c>
      <c r="I1777" s="19">
        <f t="shared" si="148"/>
        <v>0</v>
      </c>
      <c r="J1777" s="19">
        <f t="shared" si="148"/>
        <v>0</v>
      </c>
      <c r="K1777" s="19">
        <f t="shared" si="148"/>
        <v>0</v>
      </c>
      <c r="L1777" s="19">
        <f t="shared" si="148"/>
        <v>0</v>
      </c>
      <c r="M1777" s="20">
        <f t="shared" si="148"/>
        <v>0</v>
      </c>
    </row>
    <row r="1778" spans="1:13" x14ac:dyDescent="0.25">
      <c r="A1778" s="16">
        <f>INT((ROW()-2)/8)+1</f>
        <v>223</v>
      </c>
      <c r="B1778" s="16" t="str">
        <f>DEC2HEX(Usage!$I$8+(Tiles!$A1778-1)*16+MOD(ROW()-2,8)*2,4)</f>
        <v>8DE0</v>
      </c>
      <c r="C1778" s="16" t="str">
        <f>DEC2HEX(Usage!$I$8+(Tiles!$A1778-1)*16+MOD(ROW()-2,8)*2+1,4)</f>
        <v>8DE1</v>
      </c>
      <c r="D1778" s="16" t="str">
        <f>DEC2HEX(INDEX(VRAM!$B$1:$B$8192,MATCH(B1778,VRAM!$A$1:$A$8192,0)))</f>
        <v>0</v>
      </c>
      <c r="E1778" s="16" t="str">
        <f>DEC2HEX(INDEX(VRAM!$B$1:$B$8192,MATCH(C1778,VRAM!$A$1:$A$8192,0)))</f>
        <v>0</v>
      </c>
      <c r="F1778" s="12">
        <f t="shared" si="148"/>
        <v>0</v>
      </c>
      <c r="G1778" s="13">
        <f t="shared" si="148"/>
        <v>0</v>
      </c>
      <c r="H1778" s="13">
        <f t="shared" si="148"/>
        <v>0</v>
      </c>
      <c r="I1778" s="13">
        <f t="shared" si="148"/>
        <v>0</v>
      </c>
      <c r="J1778" s="13">
        <f t="shared" si="148"/>
        <v>0</v>
      </c>
      <c r="K1778" s="13">
        <f t="shared" si="148"/>
        <v>0</v>
      </c>
      <c r="L1778" s="13">
        <f t="shared" si="148"/>
        <v>0</v>
      </c>
      <c r="M1778" s="14">
        <f t="shared" si="148"/>
        <v>0</v>
      </c>
    </row>
    <row r="1779" spans="1:13" x14ac:dyDescent="0.25">
      <c r="A1779" s="16">
        <f t="shared" si="145"/>
        <v>223</v>
      </c>
      <c r="B1779" s="16" t="str">
        <f>DEC2HEX(Usage!$I$8+(Tiles!$A1779-1)*16+MOD(ROW()-2,8)*2,4)</f>
        <v>8DE2</v>
      </c>
      <c r="C1779" s="16" t="str">
        <f>DEC2HEX(Usage!$I$8+(Tiles!$A1779-1)*16+MOD(ROW()-2,8)*2+1,4)</f>
        <v>8DE3</v>
      </c>
      <c r="D1779" s="16" t="str">
        <f>DEC2HEX(INDEX(VRAM!$B$1:$B$8192,MATCH(B1779,VRAM!$A$1:$A$8192,0)))</f>
        <v>0</v>
      </c>
      <c r="E1779" s="16" t="str">
        <f>DEC2HEX(INDEX(VRAM!$B$1:$B$8192,MATCH(C1779,VRAM!$A$1:$A$8192,0)))</f>
        <v>0</v>
      </c>
      <c r="F1779" s="15">
        <f t="shared" ref="F1779:M1794" si="149">IF(_xlfn.BITAND(HEX2DEC($D1779), F$1)=F$1,1,0) + IF(_xlfn.BITAND(HEX2DEC($E1779), F$1)=F$1,2,0)</f>
        <v>0</v>
      </c>
      <c r="G1779" s="16">
        <f t="shared" si="149"/>
        <v>0</v>
      </c>
      <c r="H1779" s="16">
        <f t="shared" si="149"/>
        <v>0</v>
      </c>
      <c r="I1779" s="16">
        <f t="shared" si="149"/>
        <v>0</v>
      </c>
      <c r="J1779" s="16">
        <f t="shared" si="149"/>
        <v>0</v>
      </c>
      <c r="K1779" s="16">
        <f t="shared" si="149"/>
        <v>0</v>
      </c>
      <c r="L1779" s="16">
        <f t="shared" si="149"/>
        <v>0</v>
      </c>
      <c r="M1779" s="17">
        <f t="shared" si="149"/>
        <v>0</v>
      </c>
    </row>
    <row r="1780" spans="1:13" x14ac:dyDescent="0.25">
      <c r="A1780" s="16">
        <f t="shared" si="145"/>
        <v>223</v>
      </c>
      <c r="B1780" s="16" t="str">
        <f>DEC2HEX(Usage!$I$8+(Tiles!$A1780-1)*16+MOD(ROW()-2,8)*2,4)</f>
        <v>8DE4</v>
      </c>
      <c r="C1780" s="16" t="str">
        <f>DEC2HEX(Usage!$I$8+(Tiles!$A1780-1)*16+MOD(ROW()-2,8)*2+1,4)</f>
        <v>8DE5</v>
      </c>
      <c r="D1780" s="16" t="str">
        <f>DEC2HEX(INDEX(VRAM!$B$1:$B$8192,MATCH(B1780,VRAM!$A$1:$A$8192,0)))</f>
        <v>0</v>
      </c>
      <c r="E1780" s="16" t="str">
        <f>DEC2HEX(INDEX(VRAM!$B$1:$B$8192,MATCH(C1780,VRAM!$A$1:$A$8192,0)))</f>
        <v>0</v>
      </c>
      <c r="F1780" s="15">
        <f t="shared" si="149"/>
        <v>0</v>
      </c>
      <c r="G1780" s="16">
        <f t="shared" si="149"/>
        <v>0</v>
      </c>
      <c r="H1780" s="16">
        <f t="shared" si="149"/>
        <v>0</v>
      </c>
      <c r="I1780" s="16">
        <f t="shared" si="149"/>
        <v>0</v>
      </c>
      <c r="J1780" s="16">
        <f t="shared" si="149"/>
        <v>0</v>
      </c>
      <c r="K1780" s="16">
        <f t="shared" si="149"/>
        <v>0</v>
      </c>
      <c r="L1780" s="16">
        <f t="shared" si="149"/>
        <v>0</v>
      </c>
      <c r="M1780" s="17">
        <f t="shared" si="149"/>
        <v>0</v>
      </c>
    </row>
    <row r="1781" spans="1:13" x14ac:dyDescent="0.25">
      <c r="A1781" s="16">
        <f t="shared" si="145"/>
        <v>223</v>
      </c>
      <c r="B1781" s="16" t="str">
        <f>DEC2HEX(Usage!$I$8+(Tiles!$A1781-1)*16+MOD(ROW()-2,8)*2,4)</f>
        <v>8DE6</v>
      </c>
      <c r="C1781" s="16" t="str">
        <f>DEC2HEX(Usage!$I$8+(Tiles!$A1781-1)*16+MOD(ROW()-2,8)*2+1,4)</f>
        <v>8DE7</v>
      </c>
      <c r="D1781" s="16" t="str">
        <f>DEC2HEX(INDEX(VRAM!$B$1:$B$8192,MATCH(B1781,VRAM!$A$1:$A$8192,0)))</f>
        <v>0</v>
      </c>
      <c r="E1781" s="16" t="str">
        <f>DEC2HEX(INDEX(VRAM!$B$1:$B$8192,MATCH(C1781,VRAM!$A$1:$A$8192,0)))</f>
        <v>0</v>
      </c>
      <c r="F1781" s="15">
        <f t="shared" si="149"/>
        <v>0</v>
      </c>
      <c r="G1781" s="16">
        <f t="shared" si="149"/>
        <v>0</v>
      </c>
      <c r="H1781" s="16">
        <f t="shared" si="149"/>
        <v>0</v>
      </c>
      <c r="I1781" s="16">
        <f t="shared" si="149"/>
        <v>0</v>
      </c>
      <c r="J1781" s="16">
        <f t="shared" si="149"/>
        <v>0</v>
      </c>
      <c r="K1781" s="16">
        <f t="shared" si="149"/>
        <v>0</v>
      </c>
      <c r="L1781" s="16">
        <f t="shared" si="149"/>
        <v>0</v>
      </c>
      <c r="M1781" s="17">
        <f t="shared" si="149"/>
        <v>0</v>
      </c>
    </row>
    <row r="1782" spans="1:13" x14ac:dyDescent="0.25">
      <c r="A1782" s="16">
        <f t="shared" si="145"/>
        <v>223</v>
      </c>
      <c r="B1782" s="16" t="str">
        <f>DEC2HEX(Usage!$I$8+(Tiles!$A1782-1)*16+MOD(ROW()-2,8)*2,4)</f>
        <v>8DE8</v>
      </c>
      <c r="C1782" s="16" t="str">
        <f>DEC2HEX(Usage!$I$8+(Tiles!$A1782-1)*16+MOD(ROW()-2,8)*2+1,4)</f>
        <v>8DE9</v>
      </c>
      <c r="D1782" s="16" t="str">
        <f>DEC2HEX(INDEX(VRAM!$B$1:$B$8192,MATCH(B1782,VRAM!$A$1:$A$8192,0)))</f>
        <v>0</v>
      </c>
      <c r="E1782" s="16" t="str">
        <f>DEC2HEX(INDEX(VRAM!$B$1:$B$8192,MATCH(C1782,VRAM!$A$1:$A$8192,0)))</f>
        <v>0</v>
      </c>
      <c r="F1782" s="15">
        <f t="shared" si="149"/>
        <v>0</v>
      </c>
      <c r="G1782" s="16">
        <f t="shared" si="149"/>
        <v>0</v>
      </c>
      <c r="H1782" s="16">
        <f t="shared" si="149"/>
        <v>0</v>
      </c>
      <c r="I1782" s="16">
        <f t="shared" si="149"/>
        <v>0</v>
      </c>
      <c r="J1782" s="16">
        <f t="shared" si="149"/>
        <v>0</v>
      </c>
      <c r="K1782" s="16">
        <f t="shared" si="149"/>
        <v>0</v>
      </c>
      <c r="L1782" s="16">
        <f t="shared" si="149"/>
        <v>0</v>
      </c>
      <c r="M1782" s="17">
        <f t="shared" si="149"/>
        <v>0</v>
      </c>
    </row>
    <row r="1783" spans="1:13" x14ac:dyDescent="0.25">
      <c r="A1783" s="16">
        <f t="shared" si="145"/>
        <v>223</v>
      </c>
      <c r="B1783" s="16" t="str">
        <f>DEC2HEX(Usage!$I$8+(Tiles!$A1783-1)*16+MOD(ROW()-2,8)*2,4)</f>
        <v>8DEA</v>
      </c>
      <c r="C1783" s="16" t="str">
        <f>DEC2HEX(Usage!$I$8+(Tiles!$A1783-1)*16+MOD(ROW()-2,8)*2+1,4)</f>
        <v>8DEB</v>
      </c>
      <c r="D1783" s="16" t="str">
        <f>DEC2HEX(INDEX(VRAM!$B$1:$B$8192,MATCH(B1783,VRAM!$A$1:$A$8192,0)))</f>
        <v>0</v>
      </c>
      <c r="E1783" s="16" t="str">
        <f>DEC2HEX(INDEX(VRAM!$B$1:$B$8192,MATCH(C1783,VRAM!$A$1:$A$8192,0)))</f>
        <v>0</v>
      </c>
      <c r="F1783" s="15">
        <f t="shared" si="149"/>
        <v>0</v>
      </c>
      <c r="G1783" s="16">
        <f t="shared" si="149"/>
        <v>0</v>
      </c>
      <c r="H1783" s="16">
        <f t="shared" si="149"/>
        <v>0</v>
      </c>
      <c r="I1783" s="16">
        <f t="shared" si="149"/>
        <v>0</v>
      </c>
      <c r="J1783" s="16">
        <f t="shared" si="149"/>
        <v>0</v>
      </c>
      <c r="K1783" s="16">
        <f t="shared" si="149"/>
        <v>0</v>
      </c>
      <c r="L1783" s="16">
        <f t="shared" si="149"/>
        <v>0</v>
      </c>
      <c r="M1783" s="17">
        <f t="shared" si="149"/>
        <v>0</v>
      </c>
    </row>
    <row r="1784" spans="1:13" x14ac:dyDescent="0.25">
      <c r="A1784" s="16">
        <f t="shared" si="145"/>
        <v>223</v>
      </c>
      <c r="B1784" s="16" t="str">
        <f>DEC2HEX(Usage!$I$8+(Tiles!$A1784-1)*16+MOD(ROW()-2,8)*2,4)</f>
        <v>8DEC</v>
      </c>
      <c r="C1784" s="16" t="str">
        <f>DEC2HEX(Usage!$I$8+(Tiles!$A1784-1)*16+MOD(ROW()-2,8)*2+1,4)</f>
        <v>8DED</v>
      </c>
      <c r="D1784" s="16" t="str">
        <f>DEC2HEX(INDEX(VRAM!$B$1:$B$8192,MATCH(B1784,VRAM!$A$1:$A$8192,0)))</f>
        <v>0</v>
      </c>
      <c r="E1784" s="16" t="str">
        <f>DEC2HEX(INDEX(VRAM!$B$1:$B$8192,MATCH(C1784,VRAM!$A$1:$A$8192,0)))</f>
        <v>0</v>
      </c>
      <c r="F1784" s="15">
        <f t="shared" si="149"/>
        <v>0</v>
      </c>
      <c r="G1784" s="16">
        <f t="shared" si="149"/>
        <v>0</v>
      </c>
      <c r="H1784" s="16">
        <f t="shared" si="149"/>
        <v>0</v>
      </c>
      <c r="I1784" s="16">
        <f t="shared" si="149"/>
        <v>0</v>
      </c>
      <c r="J1784" s="16">
        <f t="shared" si="149"/>
        <v>0</v>
      </c>
      <c r="K1784" s="16">
        <f t="shared" si="149"/>
        <v>0</v>
      </c>
      <c r="L1784" s="16">
        <f t="shared" si="149"/>
        <v>0</v>
      </c>
      <c r="M1784" s="17">
        <f t="shared" si="149"/>
        <v>0</v>
      </c>
    </row>
    <row r="1785" spans="1:13" x14ac:dyDescent="0.25">
      <c r="A1785" s="16">
        <f t="shared" si="145"/>
        <v>223</v>
      </c>
      <c r="B1785" s="16" t="str">
        <f>DEC2HEX(Usage!$I$8+(Tiles!$A1785-1)*16+MOD(ROW()-2,8)*2,4)</f>
        <v>8DEE</v>
      </c>
      <c r="C1785" s="16" t="str">
        <f>DEC2HEX(Usage!$I$8+(Tiles!$A1785-1)*16+MOD(ROW()-2,8)*2+1,4)</f>
        <v>8DEF</v>
      </c>
      <c r="D1785" s="16" t="str">
        <f>DEC2HEX(INDEX(VRAM!$B$1:$B$8192,MATCH(B1785,VRAM!$A$1:$A$8192,0)))</f>
        <v>0</v>
      </c>
      <c r="E1785" s="16" t="str">
        <f>DEC2HEX(INDEX(VRAM!$B$1:$B$8192,MATCH(C1785,VRAM!$A$1:$A$8192,0)))</f>
        <v>0</v>
      </c>
      <c r="F1785" s="18">
        <f t="shared" si="149"/>
        <v>0</v>
      </c>
      <c r="G1785" s="19">
        <f t="shared" si="149"/>
        <v>0</v>
      </c>
      <c r="H1785" s="19">
        <f t="shared" si="149"/>
        <v>0</v>
      </c>
      <c r="I1785" s="19">
        <f t="shared" si="149"/>
        <v>0</v>
      </c>
      <c r="J1785" s="19">
        <f t="shared" si="149"/>
        <v>0</v>
      </c>
      <c r="K1785" s="19">
        <f t="shared" si="149"/>
        <v>0</v>
      </c>
      <c r="L1785" s="19">
        <f t="shared" si="149"/>
        <v>0</v>
      </c>
      <c r="M1785" s="20">
        <f t="shared" si="149"/>
        <v>0</v>
      </c>
    </row>
    <row r="1786" spans="1:13" x14ac:dyDescent="0.25">
      <c r="A1786" s="16">
        <f t="shared" si="145"/>
        <v>224</v>
      </c>
      <c r="B1786" s="16" t="str">
        <f>DEC2HEX(Usage!$I$8+(Tiles!$A1786-1)*16+MOD(ROW()-2,8)*2,4)</f>
        <v>8DF0</v>
      </c>
      <c r="C1786" s="16" t="str">
        <f>DEC2HEX(Usage!$I$8+(Tiles!$A1786-1)*16+MOD(ROW()-2,8)*2+1,4)</f>
        <v>8DF1</v>
      </c>
      <c r="D1786" s="16" t="str">
        <f>DEC2HEX(INDEX(VRAM!$B$1:$B$8192,MATCH(B1786,VRAM!$A$1:$A$8192,0)))</f>
        <v>0</v>
      </c>
      <c r="E1786" s="16" t="str">
        <f>DEC2HEX(INDEX(VRAM!$B$1:$B$8192,MATCH(C1786,VRAM!$A$1:$A$8192,0)))</f>
        <v>0</v>
      </c>
      <c r="F1786" s="12">
        <f t="shared" si="149"/>
        <v>0</v>
      </c>
      <c r="G1786" s="13">
        <f t="shared" si="149"/>
        <v>0</v>
      </c>
      <c r="H1786" s="13">
        <f t="shared" si="149"/>
        <v>0</v>
      </c>
      <c r="I1786" s="13">
        <f t="shared" si="149"/>
        <v>0</v>
      </c>
      <c r="J1786" s="13">
        <f t="shared" si="149"/>
        <v>0</v>
      </c>
      <c r="K1786" s="13">
        <f t="shared" si="149"/>
        <v>0</v>
      </c>
      <c r="L1786" s="13">
        <f t="shared" si="149"/>
        <v>0</v>
      </c>
      <c r="M1786" s="14">
        <f t="shared" si="149"/>
        <v>0</v>
      </c>
    </row>
    <row r="1787" spans="1:13" x14ac:dyDescent="0.25">
      <c r="A1787" s="16">
        <f t="shared" si="145"/>
        <v>224</v>
      </c>
      <c r="B1787" s="16" t="str">
        <f>DEC2HEX(Usage!$I$8+(Tiles!$A1787-1)*16+MOD(ROW()-2,8)*2,4)</f>
        <v>8DF2</v>
      </c>
      <c r="C1787" s="16" t="str">
        <f>DEC2HEX(Usage!$I$8+(Tiles!$A1787-1)*16+MOD(ROW()-2,8)*2+1,4)</f>
        <v>8DF3</v>
      </c>
      <c r="D1787" s="16" t="str">
        <f>DEC2HEX(INDEX(VRAM!$B$1:$B$8192,MATCH(B1787,VRAM!$A$1:$A$8192,0)))</f>
        <v>0</v>
      </c>
      <c r="E1787" s="16" t="str">
        <f>DEC2HEX(INDEX(VRAM!$B$1:$B$8192,MATCH(C1787,VRAM!$A$1:$A$8192,0)))</f>
        <v>0</v>
      </c>
      <c r="F1787" s="15">
        <f t="shared" si="149"/>
        <v>0</v>
      </c>
      <c r="G1787" s="16">
        <f t="shared" si="149"/>
        <v>0</v>
      </c>
      <c r="H1787" s="16">
        <f t="shared" si="149"/>
        <v>0</v>
      </c>
      <c r="I1787" s="16">
        <f t="shared" si="149"/>
        <v>0</v>
      </c>
      <c r="J1787" s="16">
        <f t="shared" si="149"/>
        <v>0</v>
      </c>
      <c r="K1787" s="16">
        <f t="shared" si="149"/>
        <v>0</v>
      </c>
      <c r="L1787" s="16">
        <f t="shared" si="149"/>
        <v>0</v>
      </c>
      <c r="M1787" s="17">
        <f t="shared" si="149"/>
        <v>0</v>
      </c>
    </row>
    <row r="1788" spans="1:13" x14ac:dyDescent="0.25">
      <c r="A1788" s="16">
        <f t="shared" si="145"/>
        <v>224</v>
      </c>
      <c r="B1788" s="16" t="str">
        <f>DEC2HEX(Usage!$I$8+(Tiles!$A1788-1)*16+MOD(ROW()-2,8)*2,4)</f>
        <v>8DF4</v>
      </c>
      <c r="C1788" s="16" t="str">
        <f>DEC2HEX(Usage!$I$8+(Tiles!$A1788-1)*16+MOD(ROW()-2,8)*2+1,4)</f>
        <v>8DF5</v>
      </c>
      <c r="D1788" s="16" t="str">
        <f>DEC2HEX(INDEX(VRAM!$B$1:$B$8192,MATCH(B1788,VRAM!$A$1:$A$8192,0)))</f>
        <v>0</v>
      </c>
      <c r="E1788" s="16" t="str">
        <f>DEC2HEX(INDEX(VRAM!$B$1:$B$8192,MATCH(C1788,VRAM!$A$1:$A$8192,0)))</f>
        <v>0</v>
      </c>
      <c r="F1788" s="15">
        <f t="shared" si="149"/>
        <v>0</v>
      </c>
      <c r="G1788" s="16">
        <f t="shared" si="149"/>
        <v>0</v>
      </c>
      <c r="H1788" s="16">
        <f t="shared" si="149"/>
        <v>0</v>
      </c>
      <c r="I1788" s="16">
        <f t="shared" si="149"/>
        <v>0</v>
      </c>
      <c r="J1788" s="16">
        <f t="shared" si="149"/>
        <v>0</v>
      </c>
      <c r="K1788" s="16">
        <f t="shared" si="149"/>
        <v>0</v>
      </c>
      <c r="L1788" s="16">
        <f t="shared" si="149"/>
        <v>0</v>
      </c>
      <c r="M1788" s="17">
        <f t="shared" si="149"/>
        <v>0</v>
      </c>
    </row>
    <row r="1789" spans="1:13" x14ac:dyDescent="0.25">
      <c r="A1789" s="16">
        <f t="shared" si="145"/>
        <v>224</v>
      </c>
      <c r="B1789" s="16" t="str">
        <f>DEC2HEX(Usage!$I$8+(Tiles!$A1789-1)*16+MOD(ROW()-2,8)*2,4)</f>
        <v>8DF6</v>
      </c>
      <c r="C1789" s="16" t="str">
        <f>DEC2HEX(Usage!$I$8+(Tiles!$A1789-1)*16+MOD(ROW()-2,8)*2+1,4)</f>
        <v>8DF7</v>
      </c>
      <c r="D1789" s="16" t="str">
        <f>DEC2HEX(INDEX(VRAM!$B$1:$B$8192,MATCH(B1789,VRAM!$A$1:$A$8192,0)))</f>
        <v>0</v>
      </c>
      <c r="E1789" s="16" t="str">
        <f>DEC2HEX(INDEX(VRAM!$B$1:$B$8192,MATCH(C1789,VRAM!$A$1:$A$8192,0)))</f>
        <v>0</v>
      </c>
      <c r="F1789" s="15">
        <f t="shared" si="149"/>
        <v>0</v>
      </c>
      <c r="G1789" s="16">
        <f t="shared" si="149"/>
        <v>0</v>
      </c>
      <c r="H1789" s="16">
        <f t="shared" si="149"/>
        <v>0</v>
      </c>
      <c r="I1789" s="16">
        <f t="shared" si="149"/>
        <v>0</v>
      </c>
      <c r="J1789" s="16">
        <f t="shared" si="149"/>
        <v>0</v>
      </c>
      <c r="K1789" s="16">
        <f t="shared" si="149"/>
        <v>0</v>
      </c>
      <c r="L1789" s="16">
        <f t="shared" si="149"/>
        <v>0</v>
      </c>
      <c r="M1789" s="17">
        <f t="shared" si="149"/>
        <v>0</v>
      </c>
    </row>
    <row r="1790" spans="1:13" x14ac:dyDescent="0.25">
      <c r="A1790" s="16">
        <f t="shared" si="145"/>
        <v>224</v>
      </c>
      <c r="B1790" s="16" t="str">
        <f>DEC2HEX(Usage!$I$8+(Tiles!$A1790-1)*16+MOD(ROW()-2,8)*2,4)</f>
        <v>8DF8</v>
      </c>
      <c r="C1790" s="16" t="str">
        <f>DEC2HEX(Usage!$I$8+(Tiles!$A1790-1)*16+MOD(ROW()-2,8)*2+1,4)</f>
        <v>8DF9</v>
      </c>
      <c r="D1790" s="16" t="str">
        <f>DEC2HEX(INDEX(VRAM!$B$1:$B$8192,MATCH(B1790,VRAM!$A$1:$A$8192,0)))</f>
        <v>0</v>
      </c>
      <c r="E1790" s="16" t="str">
        <f>DEC2HEX(INDEX(VRAM!$B$1:$B$8192,MATCH(C1790,VRAM!$A$1:$A$8192,0)))</f>
        <v>0</v>
      </c>
      <c r="F1790" s="15">
        <f t="shared" si="149"/>
        <v>0</v>
      </c>
      <c r="G1790" s="16">
        <f t="shared" si="149"/>
        <v>0</v>
      </c>
      <c r="H1790" s="16">
        <f t="shared" si="149"/>
        <v>0</v>
      </c>
      <c r="I1790" s="16">
        <f t="shared" si="149"/>
        <v>0</v>
      </c>
      <c r="J1790" s="16">
        <f t="shared" si="149"/>
        <v>0</v>
      </c>
      <c r="K1790" s="16">
        <f t="shared" si="149"/>
        <v>0</v>
      </c>
      <c r="L1790" s="16">
        <f t="shared" si="149"/>
        <v>0</v>
      </c>
      <c r="M1790" s="17">
        <f t="shared" si="149"/>
        <v>0</v>
      </c>
    </row>
    <row r="1791" spans="1:13" x14ac:dyDescent="0.25">
      <c r="A1791" s="16">
        <f t="shared" si="145"/>
        <v>224</v>
      </c>
      <c r="B1791" s="16" t="str">
        <f>DEC2HEX(Usage!$I$8+(Tiles!$A1791-1)*16+MOD(ROW()-2,8)*2,4)</f>
        <v>8DFA</v>
      </c>
      <c r="C1791" s="16" t="str">
        <f>DEC2HEX(Usage!$I$8+(Tiles!$A1791-1)*16+MOD(ROW()-2,8)*2+1,4)</f>
        <v>8DFB</v>
      </c>
      <c r="D1791" s="16" t="str">
        <f>DEC2HEX(INDEX(VRAM!$B$1:$B$8192,MATCH(B1791,VRAM!$A$1:$A$8192,0)))</f>
        <v>0</v>
      </c>
      <c r="E1791" s="16" t="str">
        <f>DEC2HEX(INDEX(VRAM!$B$1:$B$8192,MATCH(C1791,VRAM!$A$1:$A$8192,0)))</f>
        <v>0</v>
      </c>
      <c r="F1791" s="15">
        <f t="shared" si="149"/>
        <v>0</v>
      </c>
      <c r="G1791" s="16">
        <f t="shared" si="149"/>
        <v>0</v>
      </c>
      <c r="H1791" s="16">
        <f t="shared" si="149"/>
        <v>0</v>
      </c>
      <c r="I1791" s="16">
        <f t="shared" si="149"/>
        <v>0</v>
      </c>
      <c r="J1791" s="16">
        <f t="shared" si="149"/>
        <v>0</v>
      </c>
      <c r="K1791" s="16">
        <f t="shared" si="149"/>
        <v>0</v>
      </c>
      <c r="L1791" s="16">
        <f t="shared" si="149"/>
        <v>0</v>
      </c>
      <c r="M1791" s="17">
        <f t="shared" si="149"/>
        <v>0</v>
      </c>
    </row>
    <row r="1792" spans="1:13" x14ac:dyDescent="0.25">
      <c r="A1792" s="16">
        <f t="shared" si="145"/>
        <v>224</v>
      </c>
      <c r="B1792" s="16" t="str">
        <f>DEC2HEX(Usage!$I$8+(Tiles!$A1792-1)*16+MOD(ROW()-2,8)*2,4)</f>
        <v>8DFC</v>
      </c>
      <c r="C1792" s="16" t="str">
        <f>DEC2HEX(Usage!$I$8+(Tiles!$A1792-1)*16+MOD(ROW()-2,8)*2+1,4)</f>
        <v>8DFD</v>
      </c>
      <c r="D1792" s="16" t="str">
        <f>DEC2HEX(INDEX(VRAM!$B$1:$B$8192,MATCH(B1792,VRAM!$A$1:$A$8192,0)))</f>
        <v>0</v>
      </c>
      <c r="E1792" s="16" t="str">
        <f>DEC2HEX(INDEX(VRAM!$B$1:$B$8192,MATCH(C1792,VRAM!$A$1:$A$8192,0)))</f>
        <v>0</v>
      </c>
      <c r="F1792" s="15">
        <f t="shared" si="149"/>
        <v>0</v>
      </c>
      <c r="G1792" s="16">
        <f t="shared" si="149"/>
        <v>0</v>
      </c>
      <c r="H1792" s="16">
        <f t="shared" si="149"/>
        <v>0</v>
      </c>
      <c r="I1792" s="16">
        <f t="shared" si="149"/>
        <v>0</v>
      </c>
      <c r="J1792" s="16">
        <f t="shared" si="149"/>
        <v>0</v>
      </c>
      <c r="K1792" s="16">
        <f t="shared" si="149"/>
        <v>0</v>
      </c>
      <c r="L1792" s="16">
        <f t="shared" si="149"/>
        <v>0</v>
      </c>
      <c r="M1792" s="17">
        <f t="shared" si="149"/>
        <v>0</v>
      </c>
    </row>
    <row r="1793" spans="1:13" x14ac:dyDescent="0.25">
      <c r="A1793" s="16">
        <f t="shared" si="145"/>
        <v>224</v>
      </c>
      <c r="B1793" s="16" t="str">
        <f>DEC2HEX(Usage!$I$8+(Tiles!$A1793-1)*16+MOD(ROW()-2,8)*2,4)</f>
        <v>8DFE</v>
      </c>
      <c r="C1793" s="16" t="str">
        <f>DEC2HEX(Usage!$I$8+(Tiles!$A1793-1)*16+MOD(ROW()-2,8)*2+1,4)</f>
        <v>8DFF</v>
      </c>
      <c r="D1793" s="16" t="str">
        <f>DEC2HEX(INDEX(VRAM!$B$1:$B$8192,MATCH(B1793,VRAM!$A$1:$A$8192,0)))</f>
        <v>0</v>
      </c>
      <c r="E1793" s="16" t="str">
        <f>DEC2HEX(INDEX(VRAM!$B$1:$B$8192,MATCH(C1793,VRAM!$A$1:$A$8192,0)))</f>
        <v>0</v>
      </c>
      <c r="F1793" s="18">
        <f t="shared" si="149"/>
        <v>0</v>
      </c>
      <c r="G1793" s="19">
        <f t="shared" si="149"/>
        <v>0</v>
      </c>
      <c r="H1793" s="19">
        <f t="shared" si="149"/>
        <v>0</v>
      </c>
      <c r="I1793" s="19">
        <f t="shared" si="149"/>
        <v>0</v>
      </c>
      <c r="J1793" s="19">
        <f t="shared" si="149"/>
        <v>0</v>
      </c>
      <c r="K1793" s="19">
        <f t="shared" si="149"/>
        <v>0</v>
      </c>
      <c r="L1793" s="19">
        <f t="shared" si="149"/>
        <v>0</v>
      </c>
      <c r="M1793" s="20">
        <f t="shared" si="149"/>
        <v>0</v>
      </c>
    </row>
    <row r="1794" spans="1:13" x14ac:dyDescent="0.25">
      <c r="A1794" s="16">
        <f>INT((ROW()-2)/8)+1</f>
        <v>225</v>
      </c>
      <c r="B1794" s="16" t="str">
        <f>DEC2HEX(Usage!$I$8+(Tiles!$A1794-1)*16+MOD(ROW()-2,8)*2,4)</f>
        <v>8E00</v>
      </c>
      <c r="C1794" s="16" t="str">
        <f>DEC2HEX(Usage!$I$8+(Tiles!$A1794-1)*16+MOD(ROW()-2,8)*2+1,4)</f>
        <v>8E01</v>
      </c>
      <c r="D1794" s="16" t="str">
        <f>DEC2HEX(INDEX(VRAM!$B$1:$B$8192,MATCH(B1794,VRAM!$A$1:$A$8192,0)))</f>
        <v>0</v>
      </c>
      <c r="E1794" s="16" t="str">
        <f>DEC2HEX(INDEX(VRAM!$B$1:$B$8192,MATCH(C1794,VRAM!$A$1:$A$8192,0)))</f>
        <v>0</v>
      </c>
      <c r="F1794" s="12">
        <f t="shared" si="149"/>
        <v>0</v>
      </c>
      <c r="G1794" s="13">
        <f t="shared" si="149"/>
        <v>0</v>
      </c>
      <c r="H1794" s="13">
        <f t="shared" si="149"/>
        <v>0</v>
      </c>
      <c r="I1794" s="13">
        <f t="shared" si="149"/>
        <v>0</v>
      </c>
      <c r="J1794" s="13">
        <f t="shared" si="149"/>
        <v>0</v>
      </c>
      <c r="K1794" s="13">
        <f t="shared" si="149"/>
        <v>0</v>
      </c>
      <c r="L1794" s="13">
        <f t="shared" si="149"/>
        <v>0</v>
      </c>
      <c r="M1794" s="14">
        <f t="shared" si="149"/>
        <v>0</v>
      </c>
    </row>
    <row r="1795" spans="1:13" x14ac:dyDescent="0.25">
      <c r="A1795" s="16">
        <f t="shared" ref="A1795:A1825" si="150">INT((ROW()-2)/8)+1</f>
        <v>225</v>
      </c>
      <c r="B1795" s="16" t="str">
        <f>DEC2HEX(Usage!$I$8+(Tiles!$A1795-1)*16+MOD(ROW()-2,8)*2,4)</f>
        <v>8E02</v>
      </c>
      <c r="C1795" s="16" t="str">
        <f>DEC2HEX(Usage!$I$8+(Tiles!$A1795-1)*16+MOD(ROW()-2,8)*2+1,4)</f>
        <v>8E03</v>
      </c>
      <c r="D1795" s="16" t="str">
        <f>DEC2HEX(INDEX(VRAM!$B$1:$B$8192,MATCH(B1795,VRAM!$A$1:$A$8192,0)))</f>
        <v>0</v>
      </c>
      <c r="E1795" s="16" t="str">
        <f>DEC2HEX(INDEX(VRAM!$B$1:$B$8192,MATCH(C1795,VRAM!$A$1:$A$8192,0)))</f>
        <v>0</v>
      </c>
      <c r="F1795" s="15">
        <f t="shared" ref="F1795:M1810" si="151">IF(_xlfn.BITAND(HEX2DEC($D1795), F$1)=F$1,1,0) + IF(_xlfn.BITAND(HEX2DEC($E1795), F$1)=F$1,2,0)</f>
        <v>0</v>
      </c>
      <c r="G1795" s="16">
        <f t="shared" si="151"/>
        <v>0</v>
      </c>
      <c r="H1795" s="16">
        <f t="shared" si="151"/>
        <v>0</v>
      </c>
      <c r="I1795" s="16">
        <f t="shared" si="151"/>
        <v>0</v>
      </c>
      <c r="J1795" s="16">
        <f t="shared" si="151"/>
        <v>0</v>
      </c>
      <c r="K1795" s="16">
        <f t="shared" si="151"/>
        <v>0</v>
      </c>
      <c r="L1795" s="16">
        <f t="shared" si="151"/>
        <v>0</v>
      </c>
      <c r="M1795" s="17">
        <f t="shared" si="151"/>
        <v>0</v>
      </c>
    </row>
    <row r="1796" spans="1:13" x14ac:dyDescent="0.25">
      <c r="A1796" s="16">
        <f t="shared" si="150"/>
        <v>225</v>
      </c>
      <c r="B1796" s="16" t="str">
        <f>DEC2HEX(Usage!$I$8+(Tiles!$A1796-1)*16+MOD(ROW()-2,8)*2,4)</f>
        <v>8E04</v>
      </c>
      <c r="C1796" s="16" t="str">
        <f>DEC2HEX(Usage!$I$8+(Tiles!$A1796-1)*16+MOD(ROW()-2,8)*2+1,4)</f>
        <v>8E05</v>
      </c>
      <c r="D1796" s="16" t="str">
        <f>DEC2HEX(INDEX(VRAM!$B$1:$B$8192,MATCH(B1796,VRAM!$A$1:$A$8192,0)))</f>
        <v>0</v>
      </c>
      <c r="E1796" s="16" t="str">
        <f>DEC2HEX(INDEX(VRAM!$B$1:$B$8192,MATCH(C1796,VRAM!$A$1:$A$8192,0)))</f>
        <v>0</v>
      </c>
      <c r="F1796" s="15">
        <f t="shared" si="151"/>
        <v>0</v>
      </c>
      <c r="G1796" s="16">
        <f t="shared" si="151"/>
        <v>0</v>
      </c>
      <c r="H1796" s="16">
        <f t="shared" si="151"/>
        <v>0</v>
      </c>
      <c r="I1796" s="16">
        <f t="shared" si="151"/>
        <v>0</v>
      </c>
      <c r="J1796" s="16">
        <f t="shared" si="151"/>
        <v>0</v>
      </c>
      <c r="K1796" s="16">
        <f t="shared" si="151"/>
        <v>0</v>
      </c>
      <c r="L1796" s="16">
        <f t="shared" si="151"/>
        <v>0</v>
      </c>
      <c r="M1796" s="17">
        <f t="shared" si="151"/>
        <v>0</v>
      </c>
    </row>
    <row r="1797" spans="1:13" x14ac:dyDescent="0.25">
      <c r="A1797" s="16">
        <f t="shared" si="150"/>
        <v>225</v>
      </c>
      <c r="B1797" s="16" t="str">
        <f>DEC2HEX(Usage!$I$8+(Tiles!$A1797-1)*16+MOD(ROW()-2,8)*2,4)</f>
        <v>8E06</v>
      </c>
      <c r="C1797" s="16" t="str">
        <f>DEC2HEX(Usage!$I$8+(Tiles!$A1797-1)*16+MOD(ROW()-2,8)*2+1,4)</f>
        <v>8E07</v>
      </c>
      <c r="D1797" s="16" t="str">
        <f>DEC2HEX(INDEX(VRAM!$B$1:$B$8192,MATCH(B1797,VRAM!$A$1:$A$8192,0)))</f>
        <v>0</v>
      </c>
      <c r="E1797" s="16" t="str">
        <f>DEC2HEX(INDEX(VRAM!$B$1:$B$8192,MATCH(C1797,VRAM!$A$1:$A$8192,0)))</f>
        <v>0</v>
      </c>
      <c r="F1797" s="15">
        <f t="shared" si="151"/>
        <v>0</v>
      </c>
      <c r="G1797" s="16">
        <f t="shared" si="151"/>
        <v>0</v>
      </c>
      <c r="H1797" s="16">
        <f t="shared" si="151"/>
        <v>0</v>
      </c>
      <c r="I1797" s="16">
        <f t="shared" si="151"/>
        <v>0</v>
      </c>
      <c r="J1797" s="16">
        <f t="shared" si="151"/>
        <v>0</v>
      </c>
      <c r="K1797" s="16">
        <f t="shared" si="151"/>
        <v>0</v>
      </c>
      <c r="L1797" s="16">
        <f t="shared" si="151"/>
        <v>0</v>
      </c>
      <c r="M1797" s="17">
        <f t="shared" si="151"/>
        <v>0</v>
      </c>
    </row>
    <row r="1798" spans="1:13" x14ac:dyDescent="0.25">
      <c r="A1798" s="16">
        <f t="shared" si="150"/>
        <v>225</v>
      </c>
      <c r="B1798" s="16" t="str">
        <f>DEC2HEX(Usage!$I$8+(Tiles!$A1798-1)*16+MOD(ROW()-2,8)*2,4)</f>
        <v>8E08</v>
      </c>
      <c r="C1798" s="16" t="str">
        <f>DEC2HEX(Usage!$I$8+(Tiles!$A1798-1)*16+MOD(ROW()-2,8)*2+1,4)</f>
        <v>8E09</v>
      </c>
      <c r="D1798" s="16" t="str">
        <f>DEC2HEX(INDEX(VRAM!$B$1:$B$8192,MATCH(B1798,VRAM!$A$1:$A$8192,0)))</f>
        <v>0</v>
      </c>
      <c r="E1798" s="16" t="str">
        <f>DEC2HEX(INDEX(VRAM!$B$1:$B$8192,MATCH(C1798,VRAM!$A$1:$A$8192,0)))</f>
        <v>0</v>
      </c>
      <c r="F1798" s="15">
        <f t="shared" si="151"/>
        <v>0</v>
      </c>
      <c r="G1798" s="16">
        <f t="shared" si="151"/>
        <v>0</v>
      </c>
      <c r="H1798" s="16">
        <f t="shared" si="151"/>
        <v>0</v>
      </c>
      <c r="I1798" s="16">
        <f t="shared" si="151"/>
        <v>0</v>
      </c>
      <c r="J1798" s="16">
        <f t="shared" si="151"/>
        <v>0</v>
      </c>
      <c r="K1798" s="16">
        <f t="shared" si="151"/>
        <v>0</v>
      </c>
      <c r="L1798" s="16">
        <f t="shared" si="151"/>
        <v>0</v>
      </c>
      <c r="M1798" s="17">
        <f t="shared" si="151"/>
        <v>0</v>
      </c>
    </row>
    <row r="1799" spans="1:13" x14ac:dyDescent="0.25">
      <c r="A1799" s="16">
        <f t="shared" si="150"/>
        <v>225</v>
      </c>
      <c r="B1799" s="16" t="str">
        <f>DEC2HEX(Usage!$I$8+(Tiles!$A1799-1)*16+MOD(ROW()-2,8)*2,4)</f>
        <v>8E0A</v>
      </c>
      <c r="C1799" s="16" t="str">
        <f>DEC2HEX(Usage!$I$8+(Tiles!$A1799-1)*16+MOD(ROW()-2,8)*2+1,4)</f>
        <v>8E0B</v>
      </c>
      <c r="D1799" s="16" t="str">
        <f>DEC2HEX(INDEX(VRAM!$B$1:$B$8192,MATCH(B1799,VRAM!$A$1:$A$8192,0)))</f>
        <v>0</v>
      </c>
      <c r="E1799" s="16" t="str">
        <f>DEC2HEX(INDEX(VRAM!$B$1:$B$8192,MATCH(C1799,VRAM!$A$1:$A$8192,0)))</f>
        <v>0</v>
      </c>
      <c r="F1799" s="15">
        <f t="shared" si="151"/>
        <v>0</v>
      </c>
      <c r="G1799" s="16">
        <f t="shared" si="151"/>
        <v>0</v>
      </c>
      <c r="H1799" s="16">
        <f t="shared" si="151"/>
        <v>0</v>
      </c>
      <c r="I1799" s="16">
        <f t="shared" si="151"/>
        <v>0</v>
      </c>
      <c r="J1799" s="16">
        <f t="shared" si="151"/>
        <v>0</v>
      </c>
      <c r="K1799" s="16">
        <f t="shared" si="151"/>
        <v>0</v>
      </c>
      <c r="L1799" s="16">
        <f t="shared" si="151"/>
        <v>0</v>
      </c>
      <c r="M1799" s="17">
        <f t="shared" si="151"/>
        <v>0</v>
      </c>
    </row>
    <row r="1800" spans="1:13" x14ac:dyDescent="0.25">
      <c r="A1800" s="16">
        <f t="shared" si="150"/>
        <v>225</v>
      </c>
      <c r="B1800" s="16" t="str">
        <f>DEC2HEX(Usage!$I$8+(Tiles!$A1800-1)*16+MOD(ROW()-2,8)*2,4)</f>
        <v>8E0C</v>
      </c>
      <c r="C1800" s="16" t="str">
        <f>DEC2HEX(Usage!$I$8+(Tiles!$A1800-1)*16+MOD(ROW()-2,8)*2+1,4)</f>
        <v>8E0D</v>
      </c>
      <c r="D1800" s="16" t="str">
        <f>DEC2HEX(INDEX(VRAM!$B$1:$B$8192,MATCH(B1800,VRAM!$A$1:$A$8192,0)))</f>
        <v>0</v>
      </c>
      <c r="E1800" s="16" t="str">
        <f>DEC2HEX(INDEX(VRAM!$B$1:$B$8192,MATCH(C1800,VRAM!$A$1:$A$8192,0)))</f>
        <v>0</v>
      </c>
      <c r="F1800" s="15">
        <f t="shared" si="151"/>
        <v>0</v>
      </c>
      <c r="G1800" s="16">
        <f t="shared" si="151"/>
        <v>0</v>
      </c>
      <c r="H1800" s="16">
        <f t="shared" si="151"/>
        <v>0</v>
      </c>
      <c r="I1800" s="16">
        <f t="shared" si="151"/>
        <v>0</v>
      </c>
      <c r="J1800" s="16">
        <f t="shared" si="151"/>
        <v>0</v>
      </c>
      <c r="K1800" s="16">
        <f t="shared" si="151"/>
        <v>0</v>
      </c>
      <c r="L1800" s="16">
        <f t="shared" si="151"/>
        <v>0</v>
      </c>
      <c r="M1800" s="17">
        <f t="shared" si="151"/>
        <v>0</v>
      </c>
    </row>
    <row r="1801" spans="1:13" x14ac:dyDescent="0.25">
      <c r="A1801" s="16">
        <f t="shared" si="150"/>
        <v>225</v>
      </c>
      <c r="B1801" s="16" t="str">
        <f>DEC2HEX(Usage!$I$8+(Tiles!$A1801-1)*16+MOD(ROW()-2,8)*2,4)</f>
        <v>8E0E</v>
      </c>
      <c r="C1801" s="16" t="str">
        <f>DEC2HEX(Usage!$I$8+(Tiles!$A1801-1)*16+MOD(ROW()-2,8)*2+1,4)</f>
        <v>8E0F</v>
      </c>
      <c r="D1801" s="16" t="str">
        <f>DEC2HEX(INDEX(VRAM!$B$1:$B$8192,MATCH(B1801,VRAM!$A$1:$A$8192,0)))</f>
        <v>0</v>
      </c>
      <c r="E1801" s="16" t="str">
        <f>DEC2HEX(INDEX(VRAM!$B$1:$B$8192,MATCH(C1801,VRAM!$A$1:$A$8192,0)))</f>
        <v>0</v>
      </c>
      <c r="F1801" s="18">
        <f t="shared" si="151"/>
        <v>0</v>
      </c>
      <c r="G1801" s="19">
        <f t="shared" si="151"/>
        <v>0</v>
      </c>
      <c r="H1801" s="19">
        <f t="shared" si="151"/>
        <v>0</v>
      </c>
      <c r="I1801" s="19">
        <f t="shared" si="151"/>
        <v>0</v>
      </c>
      <c r="J1801" s="19">
        <f t="shared" si="151"/>
        <v>0</v>
      </c>
      <c r="K1801" s="19">
        <f t="shared" si="151"/>
        <v>0</v>
      </c>
      <c r="L1801" s="19">
        <f t="shared" si="151"/>
        <v>0</v>
      </c>
      <c r="M1801" s="20">
        <f t="shared" si="151"/>
        <v>0</v>
      </c>
    </row>
    <row r="1802" spans="1:13" x14ac:dyDescent="0.25">
      <c r="A1802" s="16">
        <f t="shared" si="150"/>
        <v>226</v>
      </c>
      <c r="B1802" s="16" t="str">
        <f>DEC2HEX(Usage!$I$8+(Tiles!$A1802-1)*16+MOD(ROW()-2,8)*2,4)</f>
        <v>8E10</v>
      </c>
      <c r="C1802" s="16" t="str">
        <f>DEC2HEX(Usage!$I$8+(Tiles!$A1802-1)*16+MOD(ROW()-2,8)*2+1,4)</f>
        <v>8E11</v>
      </c>
      <c r="D1802" s="16" t="str">
        <f>DEC2HEX(INDEX(VRAM!$B$1:$B$8192,MATCH(B1802,VRAM!$A$1:$A$8192,0)))</f>
        <v>0</v>
      </c>
      <c r="E1802" s="16" t="str">
        <f>DEC2HEX(INDEX(VRAM!$B$1:$B$8192,MATCH(C1802,VRAM!$A$1:$A$8192,0)))</f>
        <v>0</v>
      </c>
      <c r="F1802" s="12">
        <f t="shared" si="151"/>
        <v>0</v>
      </c>
      <c r="G1802" s="13">
        <f t="shared" si="151"/>
        <v>0</v>
      </c>
      <c r="H1802" s="13">
        <f t="shared" si="151"/>
        <v>0</v>
      </c>
      <c r="I1802" s="13">
        <f t="shared" si="151"/>
        <v>0</v>
      </c>
      <c r="J1802" s="13">
        <f t="shared" si="151"/>
        <v>0</v>
      </c>
      <c r="K1802" s="13">
        <f t="shared" si="151"/>
        <v>0</v>
      </c>
      <c r="L1802" s="13">
        <f t="shared" si="151"/>
        <v>0</v>
      </c>
      <c r="M1802" s="14">
        <f t="shared" si="151"/>
        <v>0</v>
      </c>
    </row>
    <row r="1803" spans="1:13" x14ac:dyDescent="0.25">
      <c r="A1803" s="16">
        <f t="shared" si="150"/>
        <v>226</v>
      </c>
      <c r="B1803" s="16" t="str">
        <f>DEC2HEX(Usage!$I$8+(Tiles!$A1803-1)*16+MOD(ROW()-2,8)*2,4)</f>
        <v>8E12</v>
      </c>
      <c r="C1803" s="16" t="str">
        <f>DEC2HEX(Usage!$I$8+(Tiles!$A1803-1)*16+MOD(ROW()-2,8)*2+1,4)</f>
        <v>8E13</v>
      </c>
      <c r="D1803" s="16" t="str">
        <f>DEC2HEX(INDEX(VRAM!$B$1:$B$8192,MATCH(B1803,VRAM!$A$1:$A$8192,0)))</f>
        <v>0</v>
      </c>
      <c r="E1803" s="16" t="str">
        <f>DEC2HEX(INDEX(VRAM!$B$1:$B$8192,MATCH(C1803,VRAM!$A$1:$A$8192,0)))</f>
        <v>0</v>
      </c>
      <c r="F1803" s="15">
        <f t="shared" si="151"/>
        <v>0</v>
      </c>
      <c r="G1803" s="16">
        <f t="shared" si="151"/>
        <v>0</v>
      </c>
      <c r="H1803" s="16">
        <f t="shared" si="151"/>
        <v>0</v>
      </c>
      <c r="I1803" s="16">
        <f t="shared" si="151"/>
        <v>0</v>
      </c>
      <c r="J1803" s="16">
        <f t="shared" si="151"/>
        <v>0</v>
      </c>
      <c r="K1803" s="16">
        <f t="shared" si="151"/>
        <v>0</v>
      </c>
      <c r="L1803" s="16">
        <f t="shared" si="151"/>
        <v>0</v>
      </c>
      <c r="M1803" s="17">
        <f t="shared" si="151"/>
        <v>0</v>
      </c>
    </row>
    <row r="1804" spans="1:13" x14ac:dyDescent="0.25">
      <c r="A1804" s="16">
        <f t="shared" si="150"/>
        <v>226</v>
      </c>
      <c r="B1804" s="16" t="str">
        <f>DEC2HEX(Usage!$I$8+(Tiles!$A1804-1)*16+MOD(ROW()-2,8)*2,4)</f>
        <v>8E14</v>
      </c>
      <c r="C1804" s="16" t="str">
        <f>DEC2HEX(Usage!$I$8+(Tiles!$A1804-1)*16+MOD(ROW()-2,8)*2+1,4)</f>
        <v>8E15</v>
      </c>
      <c r="D1804" s="16" t="str">
        <f>DEC2HEX(INDEX(VRAM!$B$1:$B$8192,MATCH(B1804,VRAM!$A$1:$A$8192,0)))</f>
        <v>0</v>
      </c>
      <c r="E1804" s="16" t="str">
        <f>DEC2HEX(INDEX(VRAM!$B$1:$B$8192,MATCH(C1804,VRAM!$A$1:$A$8192,0)))</f>
        <v>0</v>
      </c>
      <c r="F1804" s="15">
        <f t="shared" si="151"/>
        <v>0</v>
      </c>
      <c r="G1804" s="16">
        <f t="shared" si="151"/>
        <v>0</v>
      </c>
      <c r="H1804" s="16">
        <f t="shared" si="151"/>
        <v>0</v>
      </c>
      <c r="I1804" s="16">
        <f t="shared" si="151"/>
        <v>0</v>
      </c>
      <c r="J1804" s="16">
        <f t="shared" si="151"/>
        <v>0</v>
      </c>
      <c r="K1804" s="16">
        <f t="shared" si="151"/>
        <v>0</v>
      </c>
      <c r="L1804" s="16">
        <f t="shared" si="151"/>
        <v>0</v>
      </c>
      <c r="M1804" s="17">
        <f t="shared" si="151"/>
        <v>0</v>
      </c>
    </row>
    <row r="1805" spans="1:13" x14ac:dyDescent="0.25">
      <c r="A1805" s="16">
        <f t="shared" si="150"/>
        <v>226</v>
      </c>
      <c r="B1805" s="16" t="str">
        <f>DEC2HEX(Usage!$I$8+(Tiles!$A1805-1)*16+MOD(ROW()-2,8)*2,4)</f>
        <v>8E16</v>
      </c>
      <c r="C1805" s="16" t="str">
        <f>DEC2HEX(Usage!$I$8+(Tiles!$A1805-1)*16+MOD(ROW()-2,8)*2+1,4)</f>
        <v>8E17</v>
      </c>
      <c r="D1805" s="16" t="str">
        <f>DEC2HEX(INDEX(VRAM!$B$1:$B$8192,MATCH(B1805,VRAM!$A$1:$A$8192,0)))</f>
        <v>0</v>
      </c>
      <c r="E1805" s="16" t="str">
        <f>DEC2HEX(INDEX(VRAM!$B$1:$B$8192,MATCH(C1805,VRAM!$A$1:$A$8192,0)))</f>
        <v>0</v>
      </c>
      <c r="F1805" s="15">
        <f t="shared" si="151"/>
        <v>0</v>
      </c>
      <c r="G1805" s="16">
        <f t="shared" si="151"/>
        <v>0</v>
      </c>
      <c r="H1805" s="16">
        <f t="shared" si="151"/>
        <v>0</v>
      </c>
      <c r="I1805" s="16">
        <f t="shared" si="151"/>
        <v>0</v>
      </c>
      <c r="J1805" s="16">
        <f t="shared" si="151"/>
        <v>0</v>
      </c>
      <c r="K1805" s="16">
        <f t="shared" si="151"/>
        <v>0</v>
      </c>
      <c r="L1805" s="16">
        <f t="shared" si="151"/>
        <v>0</v>
      </c>
      <c r="M1805" s="17">
        <f t="shared" si="151"/>
        <v>0</v>
      </c>
    </row>
    <row r="1806" spans="1:13" x14ac:dyDescent="0.25">
      <c r="A1806" s="16">
        <f t="shared" si="150"/>
        <v>226</v>
      </c>
      <c r="B1806" s="16" t="str">
        <f>DEC2HEX(Usage!$I$8+(Tiles!$A1806-1)*16+MOD(ROW()-2,8)*2,4)</f>
        <v>8E18</v>
      </c>
      <c r="C1806" s="16" t="str">
        <f>DEC2HEX(Usage!$I$8+(Tiles!$A1806-1)*16+MOD(ROW()-2,8)*2+1,4)</f>
        <v>8E19</v>
      </c>
      <c r="D1806" s="16" t="str">
        <f>DEC2HEX(INDEX(VRAM!$B$1:$B$8192,MATCH(B1806,VRAM!$A$1:$A$8192,0)))</f>
        <v>0</v>
      </c>
      <c r="E1806" s="16" t="str">
        <f>DEC2HEX(INDEX(VRAM!$B$1:$B$8192,MATCH(C1806,VRAM!$A$1:$A$8192,0)))</f>
        <v>0</v>
      </c>
      <c r="F1806" s="15">
        <f t="shared" si="151"/>
        <v>0</v>
      </c>
      <c r="G1806" s="16">
        <f t="shared" si="151"/>
        <v>0</v>
      </c>
      <c r="H1806" s="16">
        <f t="shared" si="151"/>
        <v>0</v>
      </c>
      <c r="I1806" s="16">
        <f t="shared" si="151"/>
        <v>0</v>
      </c>
      <c r="J1806" s="16">
        <f t="shared" si="151"/>
        <v>0</v>
      </c>
      <c r="K1806" s="16">
        <f t="shared" si="151"/>
        <v>0</v>
      </c>
      <c r="L1806" s="16">
        <f t="shared" si="151"/>
        <v>0</v>
      </c>
      <c r="M1806" s="17">
        <f t="shared" si="151"/>
        <v>0</v>
      </c>
    </row>
    <row r="1807" spans="1:13" x14ac:dyDescent="0.25">
      <c r="A1807" s="16">
        <f t="shared" si="150"/>
        <v>226</v>
      </c>
      <c r="B1807" s="16" t="str">
        <f>DEC2HEX(Usage!$I$8+(Tiles!$A1807-1)*16+MOD(ROW()-2,8)*2,4)</f>
        <v>8E1A</v>
      </c>
      <c r="C1807" s="16" t="str">
        <f>DEC2HEX(Usage!$I$8+(Tiles!$A1807-1)*16+MOD(ROW()-2,8)*2+1,4)</f>
        <v>8E1B</v>
      </c>
      <c r="D1807" s="16" t="str">
        <f>DEC2HEX(INDEX(VRAM!$B$1:$B$8192,MATCH(B1807,VRAM!$A$1:$A$8192,0)))</f>
        <v>0</v>
      </c>
      <c r="E1807" s="16" t="str">
        <f>DEC2HEX(INDEX(VRAM!$B$1:$B$8192,MATCH(C1807,VRAM!$A$1:$A$8192,0)))</f>
        <v>0</v>
      </c>
      <c r="F1807" s="15">
        <f t="shared" si="151"/>
        <v>0</v>
      </c>
      <c r="G1807" s="16">
        <f t="shared" si="151"/>
        <v>0</v>
      </c>
      <c r="H1807" s="16">
        <f t="shared" si="151"/>
        <v>0</v>
      </c>
      <c r="I1807" s="16">
        <f t="shared" si="151"/>
        <v>0</v>
      </c>
      <c r="J1807" s="16">
        <f t="shared" si="151"/>
        <v>0</v>
      </c>
      <c r="K1807" s="16">
        <f t="shared" si="151"/>
        <v>0</v>
      </c>
      <c r="L1807" s="16">
        <f t="shared" si="151"/>
        <v>0</v>
      </c>
      <c r="M1807" s="17">
        <f t="shared" si="151"/>
        <v>0</v>
      </c>
    </row>
    <row r="1808" spans="1:13" x14ac:dyDescent="0.25">
      <c r="A1808" s="16">
        <f t="shared" si="150"/>
        <v>226</v>
      </c>
      <c r="B1808" s="16" t="str">
        <f>DEC2HEX(Usage!$I$8+(Tiles!$A1808-1)*16+MOD(ROW()-2,8)*2,4)</f>
        <v>8E1C</v>
      </c>
      <c r="C1808" s="16" t="str">
        <f>DEC2HEX(Usage!$I$8+(Tiles!$A1808-1)*16+MOD(ROW()-2,8)*2+1,4)</f>
        <v>8E1D</v>
      </c>
      <c r="D1808" s="16" t="str">
        <f>DEC2HEX(INDEX(VRAM!$B$1:$B$8192,MATCH(B1808,VRAM!$A$1:$A$8192,0)))</f>
        <v>0</v>
      </c>
      <c r="E1808" s="16" t="str">
        <f>DEC2HEX(INDEX(VRAM!$B$1:$B$8192,MATCH(C1808,VRAM!$A$1:$A$8192,0)))</f>
        <v>0</v>
      </c>
      <c r="F1808" s="15">
        <f t="shared" si="151"/>
        <v>0</v>
      </c>
      <c r="G1808" s="16">
        <f t="shared" si="151"/>
        <v>0</v>
      </c>
      <c r="H1808" s="16">
        <f t="shared" si="151"/>
        <v>0</v>
      </c>
      <c r="I1808" s="16">
        <f t="shared" si="151"/>
        <v>0</v>
      </c>
      <c r="J1808" s="16">
        <f t="shared" si="151"/>
        <v>0</v>
      </c>
      <c r="K1808" s="16">
        <f t="shared" si="151"/>
        <v>0</v>
      </c>
      <c r="L1808" s="16">
        <f t="shared" si="151"/>
        <v>0</v>
      </c>
      <c r="M1808" s="17">
        <f t="shared" si="151"/>
        <v>0</v>
      </c>
    </row>
    <row r="1809" spans="1:13" x14ac:dyDescent="0.25">
      <c r="A1809" s="16">
        <f t="shared" si="150"/>
        <v>226</v>
      </c>
      <c r="B1809" s="16" t="str">
        <f>DEC2HEX(Usage!$I$8+(Tiles!$A1809-1)*16+MOD(ROW()-2,8)*2,4)</f>
        <v>8E1E</v>
      </c>
      <c r="C1809" s="16" t="str">
        <f>DEC2HEX(Usage!$I$8+(Tiles!$A1809-1)*16+MOD(ROW()-2,8)*2+1,4)</f>
        <v>8E1F</v>
      </c>
      <c r="D1809" s="16" t="str">
        <f>DEC2HEX(INDEX(VRAM!$B$1:$B$8192,MATCH(B1809,VRAM!$A$1:$A$8192,0)))</f>
        <v>0</v>
      </c>
      <c r="E1809" s="16" t="str">
        <f>DEC2HEX(INDEX(VRAM!$B$1:$B$8192,MATCH(C1809,VRAM!$A$1:$A$8192,0)))</f>
        <v>0</v>
      </c>
      <c r="F1809" s="18">
        <f t="shared" si="151"/>
        <v>0</v>
      </c>
      <c r="G1809" s="19">
        <f t="shared" si="151"/>
        <v>0</v>
      </c>
      <c r="H1809" s="19">
        <f t="shared" si="151"/>
        <v>0</v>
      </c>
      <c r="I1809" s="19">
        <f t="shared" si="151"/>
        <v>0</v>
      </c>
      <c r="J1809" s="19">
        <f t="shared" si="151"/>
        <v>0</v>
      </c>
      <c r="K1809" s="19">
        <f t="shared" si="151"/>
        <v>0</v>
      </c>
      <c r="L1809" s="19">
        <f t="shared" si="151"/>
        <v>0</v>
      </c>
      <c r="M1809" s="20">
        <f t="shared" si="151"/>
        <v>0</v>
      </c>
    </row>
    <row r="1810" spans="1:13" x14ac:dyDescent="0.25">
      <c r="A1810" s="16">
        <f>INT((ROW()-2)/8)+1</f>
        <v>227</v>
      </c>
      <c r="B1810" s="16" t="str">
        <f>DEC2HEX(Usage!$I$8+(Tiles!$A1810-1)*16+MOD(ROW()-2,8)*2,4)</f>
        <v>8E20</v>
      </c>
      <c r="C1810" s="16" t="str">
        <f>DEC2HEX(Usage!$I$8+(Tiles!$A1810-1)*16+MOD(ROW()-2,8)*2+1,4)</f>
        <v>8E21</v>
      </c>
      <c r="D1810" s="16" t="str">
        <f>DEC2HEX(INDEX(VRAM!$B$1:$B$8192,MATCH(B1810,VRAM!$A$1:$A$8192,0)))</f>
        <v>0</v>
      </c>
      <c r="E1810" s="16" t="str">
        <f>DEC2HEX(INDEX(VRAM!$B$1:$B$8192,MATCH(C1810,VRAM!$A$1:$A$8192,0)))</f>
        <v>0</v>
      </c>
      <c r="F1810" s="12">
        <f t="shared" si="151"/>
        <v>0</v>
      </c>
      <c r="G1810" s="13">
        <f t="shared" si="151"/>
        <v>0</v>
      </c>
      <c r="H1810" s="13">
        <f t="shared" si="151"/>
        <v>0</v>
      </c>
      <c r="I1810" s="13">
        <f t="shared" si="151"/>
        <v>0</v>
      </c>
      <c r="J1810" s="13">
        <f t="shared" si="151"/>
        <v>0</v>
      </c>
      <c r="K1810" s="13">
        <f t="shared" si="151"/>
        <v>0</v>
      </c>
      <c r="L1810" s="13">
        <f t="shared" si="151"/>
        <v>0</v>
      </c>
      <c r="M1810" s="14">
        <f t="shared" si="151"/>
        <v>0</v>
      </c>
    </row>
    <row r="1811" spans="1:13" x14ac:dyDescent="0.25">
      <c r="A1811" s="16">
        <f t="shared" si="150"/>
        <v>227</v>
      </c>
      <c r="B1811" s="16" t="str">
        <f>DEC2HEX(Usage!$I$8+(Tiles!$A1811-1)*16+MOD(ROW()-2,8)*2,4)</f>
        <v>8E22</v>
      </c>
      <c r="C1811" s="16" t="str">
        <f>DEC2HEX(Usage!$I$8+(Tiles!$A1811-1)*16+MOD(ROW()-2,8)*2+1,4)</f>
        <v>8E23</v>
      </c>
      <c r="D1811" s="16" t="str">
        <f>DEC2HEX(INDEX(VRAM!$B$1:$B$8192,MATCH(B1811,VRAM!$A$1:$A$8192,0)))</f>
        <v>0</v>
      </c>
      <c r="E1811" s="16" t="str">
        <f>DEC2HEX(INDEX(VRAM!$B$1:$B$8192,MATCH(C1811,VRAM!$A$1:$A$8192,0)))</f>
        <v>0</v>
      </c>
      <c r="F1811" s="15">
        <f t="shared" ref="F1811:M1826" si="152">IF(_xlfn.BITAND(HEX2DEC($D1811), F$1)=F$1,1,0) + IF(_xlfn.BITAND(HEX2DEC($E1811), F$1)=F$1,2,0)</f>
        <v>0</v>
      </c>
      <c r="G1811" s="16">
        <f t="shared" si="152"/>
        <v>0</v>
      </c>
      <c r="H1811" s="16">
        <f t="shared" si="152"/>
        <v>0</v>
      </c>
      <c r="I1811" s="16">
        <f t="shared" si="152"/>
        <v>0</v>
      </c>
      <c r="J1811" s="16">
        <f t="shared" si="152"/>
        <v>0</v>
      </c>
      <c r="K1811" s="16">
        <f t="shared" si="152"/>
        <v>0</v>
      </c>
      <c r="L1811" s="16">
        <f t="shared" si="152"/>
        <v>0</v>
      </c>
      <c r="M1811" s="17">
        <f t="shared" si="152"/>
        <v>0</v>
      </c>
    </row>
    <row r="1812" spans="1:13" x14ac:dyDescent="0.25">
      <c r="A1812" s="16">
        <f t="shared" si="150"/>
        <v>227</v>
      </c>
      <c r="B1812" s="16" t="str">
        <f>DEC2HEX(Usage!$I$8+(Tiles!$A1812-1)*16+MOD(ROW()-2,8)*2,4)</f>
        <v>8E24</v>
      </c>
      <c r="C1812" s="16" t="str">
        <f>DEC2HEX(Usage!$I$8+(Tiles!$A1812-1)*16+MOD(ROW()-2,8)*2+1,4)</f>
        <v>8E25</v>
      </c>
      <c r="D1812" s="16" t="str">
        <f>DEC2HEX(INDEX(VRAM!$B$1:$B$8192,MATCH(B1812,VRAM!$A$1:$A$8192,0)))</f>
        <v>0</v>
      </c>
      <c r="E1812" s="16" t="str">
        <f>DEC2HEX(INDEX(VRAM!$B$1:$B$8192,MATCH(C1812,VRAM!$A$1:$A$8192,0)))</f>
        <v>0</v>
      </c>
      <c r="F1812" s="15">
        <f t="shared" si="152"/>
        <v>0</v>
      </c>
      <c r="G1812" s="16">
        <f t="shared" si="152"/>
        <v>0</v>
      </c>
      <c r="H1812" s="16">
        <f t="shared" si="152"/>
        <v>0</v>
      </c>
      <c r="I1812" s="16">
        <f t="shared" si="152"/>
        <v>0</v>
      </c>
      <c r="J1812" s="16">
        <f t="shared" si="152"/>
        <v>0</v>
      </c>
      <c r="K1812" s="16">
        <f t="shared" si="152"/>
        <v>0</v>
      </c>
      <c r="L1812" s="16">
        <f t="shared" si="152"/>
        <v>0</v>
      </c>
      <c r="M1812" s="17">
        <f t="shared" si="152"/>
        <v>0</v>
      </c>
    </row>
    <row r="1813" spans="1:13" x14ac:dyDescent="0.25">
      <c r="A1813" s="16">
        <f t="shared" si="150"/>
        <v>227</v>
      </c>
      <c r="B1813" s="16" t="str">
        <f>DEC2HEX(Usage!$I$8+(Tiles!$A1813-1)*16+MOD(ROW()-2,8)*2,4)</f>
        <v>8E26</v>
      </c>
      <c r="C1813" s="16" t="str">
        <f>DEC2HEX(Usage!$I$8+(Tiles!$A1813-1)*16+MOD(ROW()-2,8)*2+1,4)</f>
        <v>8E27</v>
      </c>
      <c r="D1813" s="16" t="str">
        <f>DEC2HEX(INDEX(VRAM!$B$1:$B$8192,MATCH(B1813,VRAM!$A$1:$A$8192,0)))</f>
        <v>0</v>
      </c>
      <c r="E1813" s="16" t="str">
        <f>DEC2HEX(INDEX(VRAM!$B$1:$B$8192,MATCH(C1813,VRAM!$A$1:$A$8192,0)))</f>
        <v>0</v>
      </c>
      <c r="F1813" s="15">
        <f t="shared" si="152"/>
        <v>0</v>
      </c>
      <c r="G1813" s="16">
        <f t="shared" si="152"/>
        <v>0</v>
      </c>
      <c r="H1813" s="16">
        <f t="shared" si="152"/>
        <v>0</v>
      </c>
      <c r="I1813" s="16">
        <f t="shared" si="152"/>
        <v>0</v>
      </c>
      <c r="J1813" s="16">
        <f t="shared" si="152"/>
        <v>0</v>
      </c>
      <c r="K1813" s="16">
        <f t="shared" si="152"/>
        <v>0</v>
      </c>
      <c r="L1813" s="16">
        <f t="shared" si="152"/>
        <v>0</v>
      </c>
      <c r="M1813" s="17">
        <f t="shared" si="152"/>
        <v>0</v>
      </c>
    </row>
    <row r="1814" spans="1:13" x14ac:dyDescent="0.25">
      <c r="A1814" s="16">
        <f t="shared" si="150"/>
        <v>227</v>
      </c>
      <c r="B1814" s="16" t="str">
        <f>DEC2HEX(Usage!$I$8+(Tiles!$A1814-1)*16+MOD(ROW()-2,8)*2,4)</f>
        <v>8E28</v>
      </c>
      <c r="C1814" s="16" t="str">
        <f>DEC2HEX(Usage!$I$8+(Tiles!$A1814-1)*16+MOD(ROW()-2,8)*2+1,4)</f>
        <v>8E29</v>
      </c>
      <c r="D1814" s="16" t="str">
        <f>DEC2HEX(INDEX(VRAM!$B$1:$B$8192,MATCH(B1814,VRAM!$A$1:$A$8192,0)))</f>
        <v>0</v>
      </c>
      <c r="E1814" s="16" t="str">
        <f>DEC2HEX(INDEX(VRAM!$B$1:$B$8192,MATCH(C1814,VRAM!$A$1:$A$8192,0)))</f>
        <v>0</v>
      </c>
      <c r="F1814" s="15">
        <f t="shared" si="152"/>
        <v>0</v>
      </c>
      <c r="G1814" s="16">
        <f t="shared" si="152"/>
        <v>0</v>
      </c>
      <c r="H1814" s="16">
        <f t="shared" si="152"/>
        <v>0</v>
      </c>
      <c r="I1814" s="16">
        <f t="shared" si="152"/>
        <v>0</v>
      </c>
      <c r="J1814" s="16">
        <f t="shared" si="152"/>
        <v>0</v>
      </c>
      <c r="K1814" s="16">
        <f t="shared" si="152"/>
        <v>0</v>
      </c>
      <c r="L1814" s="16">
        <f t="shared" si="152"/>
        <v>0</v>
      </c>
      <c r="M1814" s="17">
        <f t="shared" si="152"/>
        <v>0</v>
      </c>
    </row>
    <row r="1815" spans="1:13" x14ac:dyDescent="0.25">
      <c r="A1815" s="16">
        <f t="shared" si="150"/>
        <v>227</v>
      </c>
      <c r="B1815" s="16" t="str">
        <f>DEC2HEX(Usage!$I$8+(Tiles!$A1815-1)*16+MOD(ROW()-2,8)*2,4)</f>
        <v>8E2A</v>
      </c>
      <c r="C1815" s="16" t="str">
        <f>DEC2HEX(Usage!$I$8+(Tiles!$A1815-1)*16+MOD(ROW()-2,8)*2+1,4)</f>
        <v>8E2B</v>
      </c>
      <c r="D1815" s="16" t="str">
        <f>DEC2HEX(INDEX(VRAM!$B$1:$B$8192,MATCH(B1815,VRAM!$A$1:$A$8192,0)))</f>
        <v>0</v>
      </c>
      <c r="E1815" s="16" t="str">
        <f>DEC2HEX(INDEX(VRAM!$B$1:$B$8192,MATCH(C1815,VRAM!$A$1:$A$8192,0)))</f>
        <v>0</v>
      </c>
      <c r="F1815" s="15">
        <f t="shared" si="152"/>
        <v>0</v>
      </c>
      <c r="G1815" s="16">
        <f t="shared" si="152"/>
        <v>0</v>
      </c>
      <c r="H1815" s="16">
        <f t="shared" si="152"/>
        <v>0</v>
      </c>
      <c r="I1815" s="16">
        <f t="shared" si="152"/>
        <v>0</v>
      </c>
      <c r="J1815" s="16">
        <f t="shared" si="152"/>
        <v>0</v>
      </c>
      <c r="K1815" s="16">
        <f t="shared" si="152"/>
        <v>0</v>
      </c>
      <c r="L1815" s="16">
        <f t="shared" si="152"/>
        <v>0</v>
      </c>
      <c r="M1815" s="17">
        <f t="shared" si="152"/>
        <v>0</v>
      </c>
    </row>
    <row r="1816" spans="1:13" x14ac:dyDescent="0.25">
      <c r="A1816" s="16">
        <f t="shared" si="150"/>
        <v>227</v>
      </c>
      <c r="B1816" s="16" t="str">
        <f>DEC2HEX(Usage!$I$8+(Tiles!$A1816-1)*16+MOD(ROW()-2,8)*2,4)</f>
        <v>8E2C</v>
      </c>
      <c r="C1816" s="16" t="str">
        <f>DEC2HEX(Usage!$I$8+(Tiles!$A1816-1)*16+MOD(ROW()-2,8)*2+1,4)</f>
        <v>8E2D</v>
      </c>
      <c r="D1816" s="16" t="str">
        <f>DEC2HEX(INDEX(VRAM!$B$1:$B$8192,MATCH(B1816,VRAM!$A$1:$A$8192,0)))</f>
        <v>0</v>
      </c>
      <c r="E1816" s="16" t="str">
        <f>DEC2HEX(INDEX(VRAM!$B$1:$B$8192,MATCH(C1816,VRAM!$A$1:$A$8192,0)))</f>
        <v>0</v>
      </c>
      <c r="F1816" s="15">
        <f t="shared" si="152"/>
        <v>0</v>
      </c>
      <c r="G1816" s="16">
        <f t="shared" si="152"/>
        <v>0</v>
      </c>
      <c r="H1816" s="16">
        <f t="shared" si="152"/>
        <v>0</v>
      </c>
      <c r="I1816" s="16">
        <f t="shared" si="152"/>
        <v>0</v>
      </c>
      <c r="J1816" s="16">
        <f t="shared" si="152"/>
        <v>0</v>
      </c>
      <c r="K1816" s="16">
        <f t="shared" si="152"/>
        <v>0</v>
      </c>
      <c r="L1816" s="16">
        <f t="shared" si="152"/>
        <v>0</v>
      </c>
      <c r="M1816" s="17">
        <f t="shared" si="152"/>
        <v>0</v>
      </c>
    </row>
    <row r="1817" spans="1:13" x14ac:dyDescent="0.25">
      <c r="A1817" s="16">
        <f t="shared" si="150"/>
        <v>227</v>
      </c>
      <c r="B1817" s="16" t="str">
        <f>DEC2HEX(Usage!$I$8+(Tiles!$A1817-1)*16+MOD(ROW()-2,8)*2,4)</f>
        <v>8E2E</v>
      </c>
      <c r="C1817" s="16" t="str">
        <f>DEC2HEX(Usage!$I$8+(Tiles!$A1817-1)*16+MOD(ROW()-2,8)*2+1,4)</f>
        <v>8E2F</v>
      </c>
      <c r="D1817" s="16" t="str">
        <f>DEC2HEX(INDEX(VRAM!$B$1:$B$8192,MATCH(B1817,VRAM!$A$1:$A$8192,0)))</f>
        <v>0</v>
      </c>
      <c r="E1817" s="16" t="str">
        <f>DEC2HEX(INDEX(VRAM!$B$1:$B$8192,MATCH(C1817,VRAM!$A$1:$A$8192,0)))</f>
        <v>0</v>
      </c>
      <c r="F1817" s="18">
        <f t="shared" si="152"/>
        <v>0</v>
      </c>
      <c r="G1817" s="19">
        <f t="shared" si="152"/>
        <v>0</v>
      </c>
      <c r="H1817" s="19">
        <f t="shared" si="152"/>
        <v>0</v>
      </c>
      <c r="I1817" s="19">
        <f t="shared" si="152"/>
        <v>0</v>
      </c>
      <c r="J1817" s="19">
        <f t="shared" si="152"/>
        <v>0</v>
      </c>
      <c r="K1817" s="19">
        <f t="shared" si="152"/>
        <v>0</v>
      </c>
      <c r="L1817" s="19">
        <f t="shared" si="152"/>
        <v>0</v>
      </c>
      <c r="M1817" s="20">
        <f t="shared" si="152"/>
        <v>0</v>
      </c>
    </row>
    <row r="1818" spans="1:13" x14ac:dyDescent="0.25">
      <c r="A1818" s="16">
        <f t="shared" si="150"/>
        <v>228</v>
      </c>
      <c r="B1818" s="16" t="str">
        <f>DEC2HEX(Usage!$I$8+(Tiles!$A1818-1)*16+MOD(ROW()-2,8)*2,4)</f>
        <v>8E30</v>
      </c>
      <c r="C1818" s="16" t="str">
        <f>DEC2HEX(Usage!$I$8+(Tiles!$A1818-1)*16+MOD(ROW()-2,8)*2+1,4)</f>
        <v>8E31</v>
      </c>
      <c r="D1818" s="16" t="str">
        <f>DEC2HEX(INDEX(VRAM!$B$1:$B$8192,MATCH(B1818,VRAM!$A$1:$A$8192,0)))</f>
        <v>0</v>
      </c>
      <c r="E1818" s="16" t="str">
        <f>DEC2HEX(INDEX(VRAM!$B$1:$B$8192,MATCH(C1818,VRAM!$A$1:$A$8192,0)))</f>
        <v>0</v>
      </c>
      <c r="F1818" s="12">
        <f t="shared" si="152"/>
        <v>0</v>
      </c>
      <c r="G1818" s="13">
        <f t="shared" si="152"/>
        <v>0</v>
      </c>
      <c r="H1818" s="13">
        <f t="shared" si="152"/>
        <v>0</v>
      </c>
      <c r="I1818" s="13">
        <f t="shared" si="152"/>
        <v>0</v>
      </c>
      <c r="J1818" s="13">
        <f t="shared" si="152"/>
        <v>0</v>
      </c>
      <c r="K1818" s="13">
        <f t="shared" si="152"/>
        <v>0</v>
      </c>
      <c r="L1818" s="13">
        <f t="shared" si="152"/>
        <v>0</v>
      </c>
      <c r="M1818" s="14">
        <f t="shared" si="152"/>
        <v>0</v>
      </c>
    </row>
    <row r="1819" spans="1:13" x14ac:dyDescent="0.25">
      <c r="A1819" s="16">
        <f t="shared" si="150"/>
        <v>228</v>
      </c>
      <c r="B1819" s="16" t="str">
        <f>DEC2HEX(Usage!$I$8+(Tiles!$A1819-1)*16+MOD(ROW()-2,8)*2,4)</f>
        <v>8E32</v>
      </c>
      <c r="C1819" s="16" t="str">
        <f>DEC2HEX(Usage!$I$8+(Tiles!$A1819-1)*16+MOD(ROW()-2,8)*2+1,4)</f>
        <v>8E33</v>
      </c>
      <c r="D1819" s="16" t="str">
        <f>DEC2HEX(INDEX(VRAM!$B$1:$B$8192,MATCH(B1819,VRAM!$A$1:$A$8192,0)))</f>
        <v>0</v>
      </c>
      <c r="E1819" s="16" t="str">
        <f>DEC2HEX(INDEX(VRAM!$B$1:$B$8192,MATCH(C1819,VRAM!$A$1:$A$8192,0)))</f>
        <v>0</v>
      </c>
      <c r="F1819" s="15">
        <f t="shared" si="152"/>
        <v>0</v>
      </c>
      <c r="G1819" s="16">
        <f t="shared" si="152"/>
        <v>0</v>
      </c>
      <c r="H1819" s="16">
        <f t="shared" si="152"/>
        <v>0</v>
      </c>
      <c r="I1819" s="16">
        <f t="shared" si="152"/>
        <v>0</v>
      </c>
      <c r="J1819" s="16">
        <f t="shared" si="152"/>
        <v>0</v>
      </c>
      <c r="K1819" s="16">
        <f t="shared" si="152"/>
        <v>0</v>
      </c>
      <c r="L1819" s="16">
        <f t="shared" si="152"/>
        <v>0</v>
      </c>
      <c r="M1819" s="17">
        <f t="shared" si="152"/>
        <v>0</v>
      </c>
    </row>
    <row r="1820" spans="1:13" x14ac:dyDescent="0.25">
      <c r="A1820" s="16">
        <f t="shared" si="150"/>
        <v>228</v>
      </c>
      <c r="B1820" s="16" t="str">
        <f>DEC2HEX(Usage!$I$8+(Tiles!$A1820-1)*16+MOD(ROW()-2,8)*2,4)</f>
        <v>8E34</v>
      </c>
      <c r="C1820" s="16" t="str">
        <f>DEC2HEX(Usage!$I$8+(Tiles!$A1820-1)*16+MOD(ROW()-2,8)*2+1,4)</f>
        <v>8E35</v>
      </c>
      <c r="D1820" s="16" t="str">
        <f>DEC2HEX(INDEX(VRAM!$B$1:$B$8192,MATCH(B1820,VRAM!$A$1:$A$8192,0)))</f>
        <v>0</v>
      </c>
      <c r="E1820" s="16" t="str">
        <f>DEC2HEX(INDEX(VRAM!$B$1:$B$8192,MATCH(C1820,VRAM!$A$1:$A$8192,0)))</f>
        <v>0</v>
      </c>
      <c r="F1820" s="15">
        <f t="shared" si="152"/>
        <v>0</v>
      </c>
      <c r="G1820" s="16">
        <f t="shared" si="152"/>
        <v>0</v>
      </c>
      <c r="H1820" s="16">
        <f t="shared" si="152"/>
        <v>0</v>
      </c>
      <c r="I1820" s="16">
        <f t="shared" si="152"/>
        <v>0</v>
      </c>
      <c r="J1820" s="16">
        <f t="shared" si="152"/>
        <v>0</v>
      </c>
      <c r="K1820" s="16">
        <f t="shared" si="152"/>
        <v>0</v>
      </c>
      <c r="L1820" s="16">
        <f t="shared" si="152"/>
        <v>0</v>
      </c>
      <c r="M1820" s="17">
        <f t="shared" si="152"/>
        <v>0</v>
      </c>
    </row>
    <row r="1821" spans="1:13" x14ac:dyDescent="0.25">
      <c r="A1821" s="16">
        <f t="shared" si="150"/>
        <v>228</v>
      </c>
      <c r="B1821" s="16" t="str">
        <f>DEC2HEX(Usage!$I$8+(Tiles!$A1821-1)*16+MOD(ROW()-2,8)*2,4)</f>
        <v>8E36</v>
      </c>
      <c r="C1821" s="16" t="str">
        <f>DEC2HEX(Usage!$I$8+(Tiles!$A1821-1)*16+MOD(ROW()-2,8)*2+1,4)</f>
        <v>8E37</v>
      </c>
      <c r="D1821" s="16" t="str">
        <f>DEC2HEX(INDEX(VRAM!$B$1:$B$8192,MATCH(B1821,VRAM!$A$1:$A$8192,0)))</f>
        <v>0</v>
      </c>
      <c r="E1821" s="16" t="str">
        <f>DEC2HEX(INDEX(VRAM!$B$1:$B$8192,MATCH(C1821,VRAM!$A$1:$A$8192,0)))</f>
        <v>0</v>
      </c>
      <c r="F1821" s="15">
        <f t="shared" si="152"/>
        <v>0</v>
      </c>
      <c r="G1821" s="16">
        <f t="shared" si="152"/>
        <v>0</v>
      </c>
      <c r="H1821" s="16">
        <f t="shared" si="152"/>
        <v>0</v>
      </c>
      <c r="I1821" s="16">
        <f t="shared" si="152"/>
        <v>0</v>
      </c>
      <c r="J1821" s="16">
        <f t="shared" si="152"/>
        <v>0</v>
      </c>
      <c r="K1821" s="16">
        <f t="shared" si="152"/>
        <v>0</v>
      </c>
      <c r="L1821" s="16">
        <f t="shared" si="152"/>
        <v>0</v>
      </c>
      <c r="M1821" s="17">
        <f t="shared" si="152"/>
        <v>0</v>
      </c>
    </row>
    <row r="1822" spans="1:13" x14ac:dyDescent="0.25">
      <c r="A1822" s="16">
        <f t="shared" si="150"/>
        <v>228</v>
      </c>
      <c r="B1822" s="16" t="str">
        <f>DEC2HEX(Usage!$I$8+(Tiles!$A1822-1)*16+MOD(ROW()-2,8)*2,4)</f>
        <v>8E38</v>
      </c>
      <c r="C1822" s="16" t="str">
        <f>DEC2HEX(Usage!$I$8+(Tiles!$A1822-1)*16+MOD(ROW()-2,8)*2+1,4)</f>
        <v>8E39</v>
      </c>
      <c r="D1822" s="16" t="str">
        <f>DEC2HEX(INDEX(VRAM!$B$1:$B$8192,MATCH(B1822,VRAM!$A$1:$A$8192,0)))</f>
        <v>0</v>
      </c>
      <c r="E1822" s="16" t="str">
        <f>DEC2HEX(INDEX(VRAM!$B$1:$B$8192,MATCH(C1822,VRAM!$A$1:$A$8192,0)))</f>
        <v>0</v>
      </c>
      <c r="F1822" s="15">
        <f t="shared" si="152"/>
        <v>0</v>
      </c>
      <c r="G1822" s="16">
        <f t="shared" si="152"/>
        <v>0</v>
      </c>
      <c r="H1822" s="16">
        <f t="shared" si="152"/>
        <v>0</v>
      </c>
      <c r="I1822" s="16">
        <f t="shared" si="152"/>
        <v>0</v>
      </c>
      <c r="J1822" s="16">
        <f t="shared" si="152"/>
        <v>0</v>
      </c>
      <c r="K1822" s="16">
        <f t="shared" si="152"/>
        <v>0</v>
      </c>
      <c r="L1822" s="16">
        <f t="shared" si="152"/>
        <v>0</v>
      </c>
      <c r="M1822" s="17">
        <f t="shared" si="152"/>
        <v>0</v>
      </c>
    </row>
    <row r="1823" spans="1:13" x14ac:dyDescent="0.25">
      <c r="A1823" s="16">
        <f t="shared" si="150"/>
        <v>228</v>
      </c>
      <c r="B1823" s="16" t="str">
        <f>DEC2HEX(Usage!$I$8+(Tiles!$A1823-1)*16+MOD(ROW()-2,8)*2,4)</f>
        <v>8E3A</v>
      </c>
      <c r="C1823" s="16" t="str">
        <f>DEC2HEX(Usage!$I$8+(Tiles!$A1823-1)*16+MOD(ROW()-2,8)*2+1,4)</f>
        <v>8E3B</v>
      </c>
      <c r="D1823" s="16" t="str">
        <f>DEC2HEX(INDEX(VRAM!$B$1:$B$8192,MATCH(B1823,VRAM!$A$1:$A$8192,0)))</f>
        <v>0</v>
      </c>
      <c r="E1823" s="16" t="str">
        <f>DEC2HEX(INDEX(VRAM!$B$1:$B$8192,MATCH(C1823,VRAM!$A$1:$A$8192,0)))</f>
        <v>0</v>
      </c>
      <c r="F1823" s="15">
        <f t="shared" si="152"/>
        <v>0</v>
      </c>
      <c r="G1823" s="16">
        <f t="shared" si="152"/>
        <v>0</v>
      </c>
      <c r="H1823" s="16">
        <f t="shared" si="152"/>
        <v>0</v>
      </c>
      <c r="I1823" s="16">
        <f t="shared" si="152"/>
        <v>0</v>
      </c>
      <c r="J1823" s="16">
        <f t="shared" si="152"/>
        <v>0</v>
      </c>
      <c r="K1823" s="16">
        <f t="shared" si="152"/>
        <v>0</v>
      </c>
      <c r="L1823" s="16">
        <f t="shared" si="152"/>
        <v>0</v>
      </c>
      <c r="M1823" s="17">
        <f t="shared" si="152"/>
        <v>0</v>
      </c>
    </row>
    <row r="1824" spans="1:13" x14ac:dyDescent="0.25">
      <c r="A1824" s="16">
        <f t="shared" si="150"/>
        <v>228</v>
      </c>
      <c r="B1824" s="16" t="str">
        <f>DEC2HEX(Usage!$I$8+(Tiles!$A1824-1)*16+MOD(ROW()-2,8)*2,4)</f>
        <v>8E3C</v>
      </c>
      <c r="C1824" s="16" t="str">
        <f>DEC2HEX(Usage!$I$8+(Tiles!$A1824-1)*16+MOD(ROW()-2,8)*2+1,4)</f>
        <v>8E3D</v>
      </c>
      <c r="D1824" s="16" t="str">
        <f>DEC2HEX(INDEX(VRAM!$B$1:$B$8192,MATCH(B1824,VRAM!$A$1:$A$8192,0)))</f>
        <v>0</v>
      </c>
      <c r="E1824" s="16" t="str">
        <f>DEC2HEX(INDEX(VRAM!$B$1:$B$8192,MATCH(C1824,VRAM!$A$1:$A$8192,0)))</f>
        <v>0</v>
      </c>
      <c r="F1824" s="15">
        <f t="shared" si="152"/>
        <v>0</v>
      </c>
      <c r="G1824" s="16">
        <f t="shared" si="152"/>
        <v>0</v>
      </c>
      <c r="H1824" s="16">
        <f t="shared" si="152"/>
        <v>0</v>
      </c>
      <c r="I1824" s="16">
        <f t="shared" si="152"/>
        <v>0</v>
      </c>
      <c r="J1824" s="16">
        <f t="shared" si="152"/>
        <v>0</v>
      </c>
      <c r="K1824" s="16">
        <f t="shared" si="152"/>
        <v>0</v>
      </c>
      <c r="L1824" s="16">
        <f t="shared" si="152"/>
        <v>0</v>
      </c>
      <c r="M1824" s="17">
        <f t="shared" si="152"/>
        <v>0</v>
      </c>
    </row>
    <row r="1825" spans="1:13" x14ac:dyDescent="0.25">
      <c r="A1825" s="16">
        <f t="shared" si="150"/>
        <v>228</v>
      </c>
      <c r="B1825" s="16" t="str">
        <f>DEC2HEX(Usage!$I$8+(Tiles!$A1825-1)*16+MOD(ROW()-2,8)*2,4)</f>
        <v>8E3E</v>
      </c>
      <c r="C1825" s="16" t="str">
        <f>DEC2HEX(Usage!$I$8+(Tiles!$A1825-1)*16+MOD(ROW()-2,8)*2+1,4)</f>
        <v>8E3F</v>
      </c>
      <c r="D1825" s="16" t="str">
        <f>DEC2HEX(INDEX(VRAM!$B$1:$B$8192,MATCH(B1825,VRAM!$A$1:$A$8192,0)))</f>
        <v>0</v>
      </c>
      <c r="E1825" s="16" t="str">
        <f>DEC2HEX(INDEX(VRAM!$B$1:$B$8192,MATCH(C1825,VRAM!$A$1:$A$8192,0)))</f>
        <v>0</v>
      </c>
      <c r="F1825" s="18">
        <f t="shared" si="152"/>
        <v>0</v>
      </c>
      <c r="G1825" s="19">
        <f t="shared" si="152"/>
        <v>0</v>
      </c>
      <c r="H1825" s="19">
        <f t="shared" si="152"/>
        <v>0</v>
      </c>
      <c r="I1825" s="19">
        <f t="shared" si="152"/>
        <v>0</v>
      </c>
      <c r="J1825" s="19">
        <f t="shared" si="152"/>
        <v>0</v>
      </c>
      <c r="K1825" s="19">
        <f t="shared" si="152"/>
        <v>0</v>
      </c>
      <c r="L1825" s="19">
        <f t="shared" si="152"/>
        <v>0</v>
      </c>
      <c r="M1825" s="20">
        <f t="shared" si="152"/>
        <v>0</v>
      </c>
    </row>
    <row r="1826" spans="1:13" x14ac:dyDescent="0.25">
      <c r="A1826" s="16">
        <f>INT((ROW()-2)/8)+1</f>
        <v>229</v>
      </c>
      <c r="B1826" s="16" t="str">
        <f>DEC2HEX(Usage!$I$8+(Tiles!$A1826-1)*16+MOD(ROW()-2,8)*2,4)</f>
        <v>8E40</v>
      </c>
      <c r="C1826" s="16" t="str">
        <f>DEC2HEX(Usage!$I$8+(Tiles!$A1826-1)*16+MOD(ROW()-2,8)*2+1,4)</f>
        <v>8E41</v>
      </c>
      <c r="D1826" s="16" t="str">
        <f>DEC2HEX(INDEX(VRAM!$B$1:$B$8192,MATCH(B1826,VRAM!$A$1:$A$8192,0)))</f>
        <v>0</v>
      </c>
      <c r="E1826" s="16" t="str">
        <f>DEC2HEX(INDEX(VRAM!$B$1:$B$8192,MATCH(C1826,VRAM!$A$1:$A$8192,0)))</f>
        <v>0</v>
      </c>
      <c r="F1826" s="12">
        <f t="shared" si="152"/>
        <v>0</v>
      </c>
      <c r="G1826" s="13">
        <f t="shared" si="152"/>
        <v>0</v>
      </c>
      <c r="H1826" s="13">
        <f t="shared" si="152"/>
        <v>0</v>
      </c>
      <c r="I1826" s="13">
        <f t="shared" si="152"/>
        <v>0</v>
      </c>
      <c r="J1826" s="13">
        <f t="shared" si="152"/>
        <v>0</v>
      </c>
      <c r="K1826" s="13">
        <f t="shared" si="152"/>
        <v>0</v>
      </c>
      <c r="L1826" s="13">
        <f t="shared" si="152"/>
        <v>0</v>
      </c>
      <c r="M1826" s="14">
        <f t="shared" si="152"/>
        <v>0</v>
      </c>
    </row>
    <row r="1827" spans="1:13" x14ac:dyDescent="0.25">
      <c r="A1827" s="16">
        <f t="shared" ref="A1827:A1889" si="153">INT((ROW()-2)/8)+1</f>
        <v>229</v>
      </c>
      <c r="B1827" s="16" t="str">
        <f>DEC2HEX(Usage!$I$8+(Tiles!$A1827-1)*16+MOD(ROW()-2,8)*2,4)</f>
        <v>8E42</v>
      </c>
      <c r="C1827" s="16" t="str">
        <f>DEC2HEX(Usage!$I$8+(Tiles!$A1827-1)*16+MOD(ROW()-2,8)*2+1,4)</f>
        <v>8E43</v>
      </c>
      <c r="D1827" s="16" t="str">
        <f>DEC2HEX(INDEX(VRAM!$B$1:$B$8192,MATCH(B1827,VRAM!$A$1:$A$8192,0)))</f>
        <v>0</v>
      </c>
      <c r="E1827" s="16" t="str">
        <f>DEC2HEX(INDEX(VRAM!$B$1:$B$8192,MATCH(C1827,VRAM!$A$1:$A$8192,0)))</f>
        <v>0</v>
      </c>
      <c r="F1827" s="15">
        <f t="shared" ref="F1827:M1842" si="154">IF(_xlfn.BITAND(HEX2DEC($D1827), F$1)=F$1,1,0) + IF(_xlfn.BITAND(HEX2DEC($E1827), F$1)=F$1,2,0)</f>
        <v>0</v>
      </c>
      <c r="G1827" s="16">
        <f t="shared" si="154"/>
        <v>0</v>
      </c>
      <c r="H1827" s="16">
        <f t="shared" si="154"/>
        <v>0</v>
      </c>
      <c r="I1827" s="16">
        <f t="shared" si="154"/>
        <v>0</v>
      </c>
      <c r="J1827" s="16">
        <f t="shared" si="154"/>
        <v>0</v>
      </c>
      <c r="K1827" s="16">
        <f t="shared" si="154"/>
        <v>0</v>
      </c>
      <c r="L1827" s="16">
        <f t="shared" si="154"/>
        <v>0</v>
      </c>
      <c r="M1827" s="17">
        <f t="shared" si="154"/>
        <v>0</v>
      </c>
    </row>
    <row r="1828" spans="1:13" x14ac:dyDescent="0.25">
      <c r="A1828" s="16">
        <f t="shared" si="153"/>
        <v>229</v>
      </c>
      <c r="B1828" s="16" t="str">
        <f>DEC2HEX(Usage!$I$8+(Tiles!$A1828-1)*16+MOD(ROW()-2,8)*2,4)</f>
        <v>8E44</v>
      </c>
      <c r="C1828" s="16" t="str">
        <f>DEC2HEX(Usage!$I$8+(Tiles!$A1828-1)*16+MOD(ROW()-2,8)*2+1,4)</f>
        <v>8E45</v>
      </c>
      <c r="D1828" s="16" t="str">
        <f>DEC2HEX(INDEX(VRAM!$B$1:$B$8192,MATCH(B1828,VRAM!$A$1:$A$8192,0)))</f>
        <v>0</v>
      </c>
      <c r="E1828" s="16" t="str">
        <f>DEC2HEX(INDEX(VRAM!$B$1:$B$8192,MATCH(C1828,VRAM!$A$1:$A$8192,0)))</f>
        <v>0</v>
      </c>
      <c r="F1828" s="15">
        <f t="shared" si="154"/>
        <v>0</v>
      </c>
      <c r="G1828" s="16">
        <f t="shared" si="154"/>
        <v>0</v>
      </c>
      <c r="H1828" s="16">
        <f t="shared" si="154"/>
        <v>0</v>
      </c>
      <c r="I1828" s="16">
        <f t="shared" si="154"/>
        <v>0</v>
      </c>
      <c r="J1828" s="16">
        <f t="shared" si="154"/>
        <v>0</v>
      </c>
      <c r="K1828" s="16">
        <f t="shared" si="154"/>
        <v>0</v>
      </c>
      <c r="L1828" s="16">
        <f t="shared" si="154"/>
        <v>0</v>
      </c>
      <c r="M1828" s="17">
        <f t="shared" si="154"/>
        <v>0</v>
      </c>
    </row>
    <row r="1829" spans="1:13" x14ac:dyDescent="0.25">
      <c r="A1829" s="16">
        <f t="shared" si="153"/>
        <v>229</v>
      </c>
      <c r="B1829" s="16" t="str">
        <f>DEC2HEX(Usage!$I$8+(Tiles!$A1829-1)*16+MOD(ROW()-2,8)*2,4)</f>
        <v>8E46</v>
      </c>
      <c r="C1829" s="16" t="str">
        <f>DEC2HEX(Usage!$I$8+(Tiles!$A1829-1)*16+MOD(ROW()-2,8)*2+1,4)</f>
        <v>8E47</v>
      </c>
      <c r="D1829" s="16" t="str">
        <f>DEC2HEX(INDEX(VRAM!$B$1:$B$8192,MATCH(B1829,VRAM!$A$1:$A$8192,0)))</f>
        <v>0</v>
      </c>
      <c r="E1829" s="16" t="str">
        <f>DEC2HEX(INDEX(VRAM!$B$1:$B$8192,MATCH(C1829,VRAM!$A$1:$A$8192,0)))</f>
        <v>0</v>
      </c>
      <c r="F1829" s="15">
        <f t="shared" si="154"/>
        <v>0</v>
      </c>
      <c r="G1829" s="16">
        <f t="shared" si="154"/>
        <v>0</v>
      </c>
      <c r="H1829" s="16">
        <f t="shared" si="154"/>
        <v>0</v>
      </c>
      <c r="I1829" s="16">
        <f t="shared" si="154"/>
        <v>0</v>
      </c>
      <c r="J1829" s="16">
        <f t="shared" si="154"/>
        <v>0</v>
      </c>
      <c r="K1829" s="16">
        <f t="shared" si="154"/>
        <v>0</v>
      </c>
      <c r="L1829" s="16">
        <f t="shared" si="154"/>
        <v>0</v>
      </c>
      <c r="M1829" s="17">
        <f t="shared" si="154"/>
        <v>0</v>
      </c>
    </row>
    <row r="1830" spans="1:13" x14ac:dyDescent="0.25">
      <c r="A1830" s="16">
        <f t="shared" si="153"/>
        <v>229</v>
      </c>
      <c r="B1830" s="16" t="str">
        <f>DEC2HEX(Usage!$I$8+(Tiles!$A1830-1)*16+MOD(ROW()-2,8)*2,4)</f>
        <v>8E48</v>
      </c>
      <c r="C1830" s="16" t="str">
        <f>DEC2HEX(Usage!$I$8+(Tiles!$A1830-1)*16+MOD(ROW()-2,8)*2+1,4)</f>
        <v>8E49</v>
      </c>
      <c r="D1830" s="16" t="str">
        <f>DEC2HEX(INDEX(VRAM!$B$1:$B$8192,MATCH(B1830,VRAM!$A$1:$A$8192,0)))</f>
        <v>0</v>
      </c>
      <c r="E1830" s="16" t="str">
        <f>DEC2HEX(INDEX(VRAM!$B$1:$B$8192,MATCH(C1830,VRAM!$A$1:$A$8192,0)))</f>
        <v>0</v>
      </c>
      <c r="F1830" s="15">
        <f t="shared" si="154"/>
        <v>0</v>
      </c>
      <c r="G1830" s="16">
        <f t="shared" si="154"/>
        <v>0</v>
      </c>
      <c r="H1830" s="16">
        <f t="shared" si="154"/>
        <v>0</v>
      </c>
      <c r="I1830" s="16">
        <f t="shared" si="154"/>
        <v>0</v>
      </c>
      <c r="J1830" s="16">
        <f t="shared" si="154"/>
        <v>0</v>
      </c>
      <c r="K1830" s="16">
        <f t="shared" si="154"/>
        <v>0</v>
      </c>
      <c r="L1830" s="16">
        <f t="shared" si="154"/>
        <v>0</v>
      </c>
      <c r="M1830" s="17">
        <f t="shared" si="154"/>
        <v>0</v>
      </c>
    </row>
    <row r="1831" spans="1:13" x14ac:dyDescent="0.25">
      <c r="A1831" s="16">
        <f t="shared" si="153"/>
        <v>229</v>
      </c>
      <c r="B1831" s="16" t="str">
        <f>DEC2HEX(Usage!$I$8+(Tiles!$A1831-1)*16+MOD(ROW()-2,8)*2,4)</f>
        <v>8E4A</v>
      </c>
      <c r="C1831" s="16" t="str">
        <f>DEC2HEX(Usage!$I$8+(Tiles!$A1831-1)*16+MOD(ROW()-2,8)*2+1,4)</f>
        <v>8E4B</v>
      </c>
      <c r="D1831" s="16" t="str">
        <f>DEC2HEX(INDEX(VRAM!$B$1:$B$8192,MATCH(B1831,VRAM!$A$1:$A$8192,0)))</f>
        <v>0</v>
      </c>
      <c r="E1831" s="16" t="str">
        <f>DEC2HEX(INDEX(VRAM!$B$1:$B$8192,MATCH(C1831,VRAM!$A$1:$A$8192,0)))</f>
        <v>0</v>
      </c>
      <c r="F1831" s="15">
        <f t="shared" si="154"/>
        <v>0</v>
      </c>
      <c r="G1831" s="16">
        <f t="shared" si="154"/>
        <v>0</v>
      </c>
      <c r="H1831" s="16">
        <f t="shared" si="154"/>
        <v>0</v>
      </c>
      <c r="I1831" s="16">
        <f t="shared" si="154"/>
        <v>0</v>
      </c>
      <c r="J1831" s="16">
        <f t="shared" si="154"/>
        <v>0</v>
      </c>
      <c r="K1831" s="16">
        <f t="shared" si="154"/>
        <v>0</v>
      </c>
      <c r="L1831" s="16">
        <f t="shared" si="154"/>
        <v>0</v>
      </c>
      <c r="M1831" s="17">
        <f t="shared" si="154"/>
        <v>0</v>
      </c>
    </row>
    <row r="1832" spans="1:13" x14ac:dyDescent="0.25">
      <c r="A1832" s="16">
        <f t="shared" si="153"/>
        <v>229</v>
      </c>
      <c r="B1832" s="16" t="str">
        <f>DEC2HEX(Usage!$I$8+(Tiles!$A1832-1)*16+MOD(ROW()-2,8)*2,4)</f>
        <v>8E4C</v>
      </c>
      <c r="C1832" s="16" t="str">
        <f>DEC2HEX(Usage!$I$8+(Tiles!$A1832-1)*16+MOD(ROW()-2,8)*2+1,4)</f>
        <v>8E4D</v>
      </c>
      <c r="D1832" s="16" t="str">
        <f>DEC2HEX(INDEX(VRAM!$B$1:$B$8192,MATCH(B1832,VRAM!$A$1:$A$8192,0)))</f>
        <v>0</v>
      </c>
      <c r="E1832" s="16" t="str">
        <f>DEC2HEX(INDEX(VRAM!$B$1:$B$8192,MATCH(C1832,VRAM!$A$1:$A$8192,0)))</f>
        <v>0</v>
      </c>
      <c r="F1832" s="15">
        <f t="shared" si="154"/>
        <v>0</v>
      </c>
      <c r="G1832" s="16">
        <f t="shared" si="154"/>
        <v>0</v>
      </c>
      <c r="H1832" s="16">
        <f t="shared" si="154"/>
        <v>0</v>
      </c>
      <c r="I1832" s="16">
        <f t="shared" si="154"/>
        <v>0</v>
      </c>
      <c r="J1832" s="16">
        <f t="shared" si="154"/>
        <v>0</v>
      </c>
      <c r="K1832" s="16">
        <f t="shared" si="154"/>
        <v>0</v>
      </c>
      <c r="L1832" s="16">
        <f t="shared" si="154"/>
        <v>0</v>
      </c>
      <c r="M1832" s="17">
        <f t="shared" si="154"/>
        <v>0</v>
      </c>
    </row>
    <row r="1833" spans="1:13" x14ac:dyDescent="0.25">
      <c r="A1833" s="16">
        <f t="shared" si="153"/>
        <v>229</v>
      </c>
      <c r="B1833" s="16" t="str">
        <f>DEC2HEX(Usage!$I$8+(Tiles!$A1833-1)*16+MOD(ROW()-2,8)*2,4)</f>
        <v>8E4E</v>
      </c>
      <c r="C1833" s="16" t="str">
        <f>DEC2HEX(Usage!$I$8+(Tiles!$A1833-1)*16+MOD(ROW()-2,8)*2+1,4)</f>
        <v>8E4F</v>
      </c>
      <c r="D1833" s="16" t="str">
        <f>DEC2HEX(INDEX(VRAM!$B$1:$B$8192,MATCH(B1833,VRAM!$A$1:$A$8192,0)))</f>
        <v>0</v>
      </c>
      <c r="E1833" s="16" t="str">
        <f>DEC2HEX(INDEX(VRAM!$B$1:$B$8192,MATCH(C1833,VRAM!$A$1:$A$8192,0)))</f>
        <v>0</v>
      </c>
      <c r="F1833" s="18">
        <f t="shared" si="154"/>
        <v>0</v>
      </c>
      <c r="G1833" s="19">
        <f t="shared" si="154"/>
        <v>0</v>
      </c>
      <c r="H1833" s="19">
        <f t="shared" si="154"/>
        <v>0</v>
      </c>
      <c r="I1833" s="19">
        <f t="shared" si="154"/>
        <v>0</v>
      </c>
      <c r="J1833" s="19">
        <f t="shared" si="154"/>
        <v>0</v>
      </c>
      <c r="K1833" s="19">
        <f t="shared" si="154"/>
        <v>0</v>
      </c>
      <c r="L1833" s="19">
        <f t="shared" si="154"/>
        <v>0</v>
      </c>
      <c r="M1833" s="20">
        <f t="shared" si="154"/>
        <v>0</v>
      </c>
    </row>
    <row r="1834" spans="1:13" x14ac:dyDescent="0.25">
      <c r="A1834" s="16">
        <f t="shared" si="153"/>
        <v>230</v>
      </c>
      <c r="B1834" s="16" t="str">
        <f>DEC2HEX(Usage!$I$8+(Tiles!$A1834-1)*16+MOD(ROW()-2,8)*2,4)</f>
        <v>8E50</v>
      </c>
      <c r="C1834" s="16" t="str">
        <f>DEC2HEX(Usage!$I$8+(Tiles!$A1834-1)*16+MOD(ROW()-2,8)*2+1,4)</f>
        <v>8E51</v>
      </c>
      <c r="D1834" s="16" t="str">
        <f>DEC2HEX(INDEX(VRAM!$B$1:$B$8192,MATCH(B1834,VRAM!$A$1:$A$8192,0)))</f>
        <v>0</v>
      </c>
      <c r="E1834" s="16" t="str">
        <f>DEC2HEX(INDEX(VRAM!$B$1:$B$8192,MATCH(C1834,VRAM!$A$1:$A$8192,0)))</f>
        <v>0</v>
      </c>
      <c r="F1834" s="12">
        <f t="shared" si="154"/>
        <v>0</v>
      </c>
      <c r="G1834" s="13">
        <f t="shared" si="154"/>
        <v>0</v>
      </c>
      <c r="H1834" s="13">
        <f t="shared" si="154"/>
        <v>0</v>
      </c>
      <c r="I1834" s="13">
        <f t="shared" si="154"/>
        <v>0</v>
      </c>
      <c r="J1834" s="13">
        <f t="shared" si="154"/>
        <v>0</v>
      </c>
      <c r="K1834" s="13">
        <f t="shared" si="154"/>
        <v>0</v>
      </c>
      <c r="L1834" s="13">
        <f t="shared" si="154"/>
        <v>0</v>
      </c>
      <c r="M1834" s="14">
        <f t="shared" si="154"/>
        <v>0</v>
      </c>
    </row>
    <row r="1835" spans="1:13" x14ac:dyDescent="0.25">
      <c r="A1835" s="16">
        <f t="shared" si="153"/>
        <v>230</v>
      </c>
      <c r="B1835" s="16" t="str">
        <f>DEC2HEX(Usage!$I$8+(Tiles!$A1835-1)*16+MOD(ROW()-2,8)*2,4)</f>
        <v>8E52</v>
      </c>
      <c r="C1835" s="16" t="str">
        <f>DEC2HEX(Usage!$I$8+(Tiles!$A1835-1)*16+MOD(ROW()-2,8)*2+1,4)</f>
        <v>8E53</v>
      </c>
      <c r="D1835" s="16" t="str">
        <f>DEC2HEX(INDEX(VRAM!$B$1:$B$8192,MATCH(B1835,VRAM!$A$1:$A$8192,0)))</f>
        <v>0</v>
      </c>
      <c r="E1835" s="16" t="str">
        <f>DEC2HEX(INDEX(VRAM!$B$1:$B$8192,MATCH(C1835,VRAM!$A$1:$A$8192,0)))</f>
        <v>0</v>
      </c>
      <c r="F1835" s="15">
        <f t="shared" si="154"/>
        <v>0</v>
      </c>
      <c r="G1835" s="16">
        <f t="shared" si="154"/>
        <v>0</v>
      </c>
      <c r="H1835" s="16">
        <f t="shared" si="154"/>
        <v>0</v>
      </c>
      <c r="I1835" s="16">
        <f t="shared" si="154"/>
        <v>0</v>
      </c>
      <c r="J1835" s="16">
        <f t="shared" si="154"/>
        <v>0</v>
      </c>
      <c r="K1835" s="16">
        <f t="shared" si="154"/>
        <v>0</v>
      </c>
      <c r="L1835" s="16">
        <f t="shared" si="154"/>
        <v>0</v>
      </c>
      <c r="M1835" s="17">
        <f t="shared" si="154"/>
        <v>0</v>
      </c>
    </row>
    <row r="1836" spans="1:13" x14ac:dyDescent="0.25">
      <c r="A1836" s="16">
        <f t="shared" si="153"/>
        <v>230</v>
      </c>
      <c r="B1836" s="16" t="str">
        <f>DEC2HEX(Usage!$I$8+(Tiles!$A1836-1)*16+MOD(ROW()-2,8)*2,4)</f>
        <v>8E54</v>
      </c>
      <c r="C1836" s="16" t="str">
        <f>DEC2HEX(Usage!$I$8+(Tiles!$A1836-1)*16+MOD(ROW()-2,8)*2+1,4)</f>
        <v>8E55</v>
      </c>
      <c r="D1836" s="16" t="str">
        <f>DEC2HEX(INDEX(VRAM!$B$1:$B$8192,MATCH(B1836,VRAM!$A$1:$A$8192,0)))</f>
        <v>0</v>
      </c>
      <c r="E1836" s="16" t="str">
        <f>DEC2HEX(INDEX(VRAM!$B$1:$B$8192,MATCH(C1836,VRAM!$A$1:$A$8192,0)))</f>
        <v>0</v>
      </c>
      <c r="F1836" s="15">
        <f t="shared" si="154"/>
        <v>0</v>
      </c>
      <c r="G1836" s="16">
        <f t="shared" si="154"/>
        <v>0</v>
      </c>
      <c r="H1836" s="16">
        <f t="shared" si="154"/>
        <v>0</v>
      </c>
      <c r="I1836" s="16">
        <f t="shared" si="154"/>
        <v>0</v>
      </c>
      <c r="J1836" s="16">
        <f t="shared" si="154"/>
        <v>0</v>
      </c>
      <c r="K1836" s="16">
        <f t="shared" si="154"/>
        <v>0</v>
      </c>
      <c r="L1836" s="16">
        <f t="shared" si="154"/>
        <v>0</v>
      </c>
      <c r="M1836" s="17">
        <f t="shared" si="154"/>
        <v>0</v>
      </c>
    </row>
    <row r="1837" spans="1:13" x14ac:dyDescent="0.25">
      <c r="A1837" s="16">
        <f t="shared" si="153"/>
        <v>230</v>
      </c>
      <c r="B1837" s="16" t="str">
        <f>DEC2HEX(Usage!$I$8+(Tiles!$A1837-1)*16+MOD(ROW()-2,8)*2,4)</f>
        <v>8E56</v>
      </c>
      <c r="C1837" s="16" t="str">
        <f>DEC2HEX(Usage!$I$8+(Tiles!$A1837-1)*16+MOD(ROW()-2,8)*2+1,4)</f>
        <v>8E57</v>
      </c>
      <c r="D1837" s="16" t="str">
        <f>DEC2HEX(INDEX(VRAM!$B$1:$B$8192,MATCH(B1837,VRAM!$A$1:$A$8192,0)))</f>
        <v>0</v>
      </c>
      <c r="E1837" s="16" t="str">
        <f>DEC2HEX(INDEX(VRAM!$B$1:$B$8192,MATCH(C1837,VRAM!$A$1:$A$8192,0)))</f>
        <v>0</v>
      </c>
      <c r="F1837" s="15">
        <f t="shared" si="154"/>
        <v>0</v>
      </c>
      <c r="G1837" s="16">
        <f t="shared" si="154"/>
        <v>0</v>
      </c>
      <c r="H1837" s="16">
        <f t="shared" si="154"/>
        <v>0</v>
      </c>
      <c r="I1837" s="16">
        <f t="shared" si="154"/>
        <v>0</v>
      </c>
      <c r="J1837" s="16">
        <f t="shared" si="154"/>
        <v>0</v>
      </c>
      <c r="K1837" s="16">
        <f t="shared" si="154"/>
        <v>0</v>
      </c>
      <c r="L1837" s="16">
        <f t="shared" si="154"/>
        <v>0</v>
      </c>
      <c r="M1837" s="17">
        <f t="shared" si="154"/>
        <v>0</v>
      </c>
    </row>
    <row r="1838" spans="1:13" x14ac:dyDescent="0.25">
      <c r="A1838" s="16">
        <f t="shared" si="153"/>
        <v>230</v>
      </c>
      <c r="B1838" s="16" t="str">
        <f>DEC2HEX(Usage!$I$8+(Tiles!$A1838-1)*16+MOD(ROW()-2,8)*2,4)</f>
        <v>8E58</v>
      </c>
      <c r="C1838" s="16" t="str">
        <f>DEC2HEX(Usage!$I$8+(Tiles!$A1838-1)*16+MOD(ROW()-2,8)*2+1,4)</f>
        <v>8E59</v>
      </c>
      <c r="D1838" s="16" t="str">
        <f>DEC2HEX(INDEX(VRAM!$B$1:$B$8192,MATCH(B1838,VRAM!$A$1:$A$8192,0)))</f>
        <v>0</v>
      </c>
      <c r="E1838" s="16" t="str">
        <f>DEC2HEX(INDEX(VRAM!$B$1:$B$8192,MATCH(C1838,VRAM!$A$1:$A$8192,0)))</f>
        <v>0</v>
      </c>
      <c r="F1838" s="15">
        <f t="shared" si="154"/>
        <v>0</v>
      </c>
      <c r="G1838" s="16">
        <f t="shared" si="154"/>
        <v>0</v>
      </c>
      <c r="H1838" s="16">
        <f t="shared" si="154"/>
        <v>0</v>
      </c>
      <c r="I1838" s="16">
        <f t="shared" si="154"/>
        <v>0</v>
      </c>
      <c r="J1838" s="16">
        <f t="shared" si="154"/>
        <v>0</v>
      </c>
      <c r="K1838" s="16">
        <f t="shared" si="154"/>
        <v>0</v>
      </c>
      <c r="L1838" s="16">
        <f t="shared" si="154"/>
        <v>0</v>
      </c>
      <c r="M1838" s="17">
        <f t="shared" si="154"/>
        <v>0</v>
      </c>
    </row>
    <row r="1839" spans="1:13" x14ac:dyDescent="0.25">
      <c r="A1839" s="16">
        <f t="shared" si="153"/>
        <v>230</v>
      </c>
      <c r="B1839" s="16" t="str">
        <f>DEC2HEX(Usage!$I$8+(Tiles!$A1839-1)*16+MOD(ROW()-2,8)*2,4)</f>
        <v>8E5A</v>
      </c>
      <c r="C1839" s="16" t="str">
        <f>DEC2HEX(Usage!$I$8+(Tiles!$A1839-1)*16+MOD(ROW()-2,8)*2+1,4)</f>
        <v>8E5B</v>
      </c>
      <c r="D1839" s="16" t="str">
        <f>DEC2HEX(INDEX(VRAM!$B$1:$B$8192,MATCH(B1839,VRAM!$A$1:$A$8192,0)))</f>
        <v>0</v>
      </c>
      <c r="E1839" s="16" t="str">
        <f>DEC2HEX(INDEX(VRAM!$B$1:$B$8192,MATCH(C1839,VRAM!$A$1:$A$8192,0)))</f>
        <v>0</v>
      </c>
      <c r="F1839" s="15">
        <f t="shared" si="154"/>
        <v>0</v>
      </c>
      <c r="G1839" s="16">
        <f t="shared" si="154"/>
        <v>0</v>
      </c>
      <c r="H1839" s="16">
        <f t="shared" si="154"/>
        <v>0</v>
      </c>
      <c r="I1839" s="16">
        <f t="shared" si="154"/>
        <v>0</v>
      </c>
      <c r="J1839" s="16">
        <f t="shared" si="154"/>
        <v>0</v>
      </c>
      <c r="K1839" s="16">
        <f t="shared" si="154"/>
        <v>0</v>
      </c>
      <c r="L1839" s="16">
        <f t="shared" si="154"/>
        <v>0</v>
      </c>
      <c r="M1839" s="17">
        <f t="shared" si="154"/>
        <v>0</v>
      </c>
    </row>
    <row r="1840" spans="1:13" x14ac:dyDescent="0.25">
      <c r="A1840" s="16">
        <f t="shared" si="153"/>
        <v>230</v>
      </c>
      <c r="B1840" s="16" t="str">
        <f>DEC2HEX(Usage!$I$8+(Tiles!$A1840-1)*16+MOD(ROW()-2,8)*2,4)</f>
        <v>8E5C</v>
      </c>
      <c r="C1840" s="16" t="str">
        <f>DEC2HEX(Usage!$I$8+(Tiles!$A1840-1)*16+MOD(ROW()-2,8)*2+1,4)</f>
        <v>8E5D</v>
      </c>
      <c r="D1840" s="16" t="str">
        <f>DEC2HEX(INDEX(VRAM!$B$1:$B$8192,MATCH(B1840,VRAM!$A$1:$A$8192,0)))</f>
        <v>0</v>
      </c>
      <c r="E1840" s="16" t="str">
        <f>DEC2HEX(INDEX(VRAM!$B$1:$B$8192,MATCH(C1840,VRAM!$A$1:$A$8192,0)))</f>
        <v>0</v>
      </c>
      <c r="F1840" s="15">
        <f t="shared" si="154"/>
        <v>0</v>
      </c>
      <c r="G1840" s="16">
        <f t="shared" si="154"/>
        <v>0</v>
      </c>
      <c r="H1840" s="16">
        <f t="shared" si="154"/>
        <v>0</v>
      </c>
      <c r="I1840" s="16">
        <f t="shared" si="154"/>
        <v>0</v>
      </c>
      <c r="J1840" s="16">
        <f t="shared" si="154"/>
        <v>0</v>
      </c>
      <c r="K1840" s="16">
        <f t="shared" si="154"/>
        <v>0</v>
      </c>
      <c r="L1840" s="16">
        <f t="shared" si="154"/>
        <v>0</v>
      </c>
      <c r="M1840" s="17">
        <f t="shared" si="154"/>
        <v>0</v>
      </c>
    </row>
    <row r="1841" spans="1:13" x14ac:dyDescent="0.25">
      <c r="A1841" s="16">
        <f t="shared" si="153"/>
        <v>230</v>
      </c>
      <c r="B1841" s="16" t="str">
        <f>DEC2HEX(Usage!$I$8+(Tiles!$A1841-1)*16+MOD(ROW()-2,8)*2,4)</f>
        <v>8E5E</v>
      </c>
      <c r="C1841" s="16" t="str">
        <f>DEC2HEX(Usage!$I$8+(Tiles!$A1841-1)*16+MOD(ROW()-2,8)*2+1,4)</f>
        <v>8E5F</v>
      </c>
      <c r="D1841" s="16" t="str">
        <f>DEC2HEX(INDEX(VRAM!$B$1:$B$8192,MATCH(B1841,VRAM!$A$1:$A$8192,0)))</f>
        <v>0</v>
      </c>
      <c r="E1841" s="16" t="str">
        <f>DEC2HEX(INDEX(VRAM!$B$1:$B$8192,MATCH(C1841,VRAM!$A$1:$A$8192,0)))</f>
        <v>0</v>
      </c>
      <c r="F1841" s="18">
        <f t="shared" si="154"/>
        <v>0</v>
      </c>
      <c r="G1841" s="19">
        <f t="shared" si="154"/>
        <v>0</v>
      </c>
      <c r="H1841" s="19">
        <f t="shared" si="154"/>
        <v>0</v>
      </c>
      <c r="I1841" s="19">
        <f t="shared" si="154"/>
        <v>0</v>
      </c>
      <c r="J1841" s="19">
        <f t="shared" si="154"/>
        <v>0</v>
      </c>
      <c r="K1841" s="19">
        <f t="shared" si="154"/>
        <v>0</v>
      </c>
      <c r="L1841" s="19">
        <f t="shared" si="154"/>
        <v>0</v>
      </c>
      <c r="M1841" s="20">
        <f t="shared" si="154"/>
        <v>0</v>
      </c>
    </row>
    <row r="1842" spans="1:13" x14ac:dyDescent="0.25">
      <c r="A1842" s="16">
        <f>INT((ROW()-2)/8)+1</f>
        <v>231</v>
      </c>
      <c r="B1842" s="16" t="str">
        <f>DEC2HEX(Usage!$I$8+(Tiles!$A1842-1)*16+MOD(ROW()-2,8)*2,4)</f>
        <v>8E60</v>
      </c>
      <c r="C1842" s="16" t="str">
        <f>DEC2HEX(Usage!$I$8+(Tiles!$A1842-1)*16+MOD(ROW()-2,8)*2+1,4)</f>
        <v>8E61</v>
      </c>
      <c r="D1842" s="16" t="str">
        <f>DEC2HEX(INDEX(VRAM!$B$1:$B$8192,MATCH(B1842,VRAM!$A$1:$A$8192,0)))</f>
        <v>0</v>
      </c>
      <c r="E1842" s="16" t="str">
        <f>DEC2HEX(INDEX(VRAM!$B$1:$B$8192,MATCH(C1842,VRAM!$A$1:$A$8192,0)))</f>
        <v>0</v>
      </c>
      <c r="F1842" s="12">
        <f t="shared" si="154"/>
        <v>0</v>
      </c>
      <c r="G1842" s="13">
        <f t="shared" si="154"/>
        <v>0</v>
      </c>
      <c r="H1842" s="13">
        <f t="shared" si="154"/>
        <v>0</v>
      </c>
      <c r="I1842" s="13">
        <f t="shared" si="154"/>
        <v>0</v>
      </c>
      <c r="J1842" s="13">
        <f t="shared" si="154"/>
        <v>0</v>
      </c>
      <c r="K1842" s="13">
        <f t="shared" si="154"/>
        <v>0</v>
      </c>
      <c r="L1842" s="13">
        <f t="shared" si="154"/>
        <v>0</v>
      </c>
      <c r="M1842" s="14">
        <f t="shared" si="154"/>
        <v>0</v>
      </c>
    </row>
    <row r="1843" spans="1:13" x14ac:dyDescent="0.25">
      <c r="A1843" s="16">
        <f t="shared" si="153"/>
        <v>231</v>
      </c>
      <c r="B1843" s="16" t="str">
        <f>DEC2HEX(Usage!$I$8+(Tiles!$A1843-1)*16+MOD(ROW()-2,8)*2,4)</f>
        <v>8E62</v>
      </c>
      <c r="C1843" s="16" t="str">
        <f>DEC2HEX(Usage!$I$8+(Tiles!$A1843-1)*16+MOD(ROW()-2,8)*2+1,4)</f>
        <v>8E63</v>
      </c>
      <c r="D1843" s="16" t="str">
        <f>DEC2HEX(INDEX(VRAM!$B$1:$B$8192,MATCH(B1843,VRAM!$A$1:$A$8192,0)))</f>
        <v>0</v>
      </c>
      <c r="E1843" s="16" t="str">
        <f>DEC2HEX(INDEX(VRAM!$B$1:$B$8192,MATCH(C1843,VRAM!$A$1:$A$8192,0)))</f>
        <v>0</v>
      </c>
      <c r="F1843" s="15">
        <f t="shared" ref="F1843:M1858" si="155">IF(_xlfn.BITAND(HEX2DEC($D1843), F$1)=F$1,1,0) + IF(_xlfn.BITAND(HEX2DEC($E1843), F$1)=F$1,2,0)</f>
        <v>0</v>
      </c>
      <c r="G1843" s="16">
        <f t="shared" si="155"/>
        <v>0</v>
      </c>
      <c r="H1843" s="16">
        <f t="shared" si="155"/>
        <v>0</v>
      </c>
      <c r="I1843" s="16">
        <f t="shared" si="155"/>
        <v>0</v>
      </c>
      <c r="J1843" s="16">
        <f t="shared" si="155"/>
        <v>0</v>
      </c>
      <c r="K1843" s="16">
        <f t="shared" si="155"/>
        <v>0</v>
      </c>
      <c r="L1843" s="16">
        <f t="shared" si="155"/>
        <v>0</v>
      </c>
      <c r="M1843" s="17">
        <f t="shared" si="155"/>
        <v>0</v>
      </c>
    </row>
    <row r="1844" spans="1:13" x14ac:dyDescent="0.25">
      <c r="A1844" s="16">
        <f t="shared" si="153"/>
        <v>231</v>
      </c>
      <c r="B1844" s="16" t="str">
        <f>DEC2HEX(Usage!$I$8+(Tiles!$A1844-1)*16+MOD(ROW()-2,8)*2,4)</f>
        <v>8E64</v>
      </c>
      <c r="C1844" s="16" t="str">
        <f>DEC2HEX(Usage!$I$8+(Tiles!$A1844-1)*16+MOD(ROW()-2,8)*2+1,4)</f>
        <v>8E65</v>
      </c>
      <c r="D1844" s="16" t="str">
        <f>DEC2HEX(INDEX(VRAM!$B$1:$B$8192,MATCH(B1844,VRAM!$A$1:$A$8192,0)))</f>
        <v>0</v>
      </c>
      <c r="E1844" s="16" t="str">
        <f>DEC2HEX(INDEX(VRAM!$B$1:$B$8192,MATCH(C1844,VRAM!$A$1:$A$8192,0)))</f>
        <v>0</v>
      </c>
      <c r="F1844" s="15">
        <f t="shared" si="155"/>
        <v>0</v>
      </c>
      <c r="G1844" s="16">
        <f t="shared" si="155"/>
        <v>0</v>
      </c>
      <c r="H1844" s="16">
        <f t="shared" si="155"/>
        <v>0</v>
      </c>
      <c r="I1844" s="16">
        <f t="shared" si="155"/>
        <v>0</v>
      </c>
      <c r="J1844" s="16">
        <f t="shared" si="155"/>
        <v>0</v>
      </c>
      <c r="K1844" s="16">
        <f t="shared" si="155"/>
        <v>0</v>
      </c>
      <c r="L1844" s="16">
        <f t="shared" si="155"/>
        <v>0</v>
      </c>
      <c r="M1844" s="17">
        <f t="shared" si="155"/>
        <v>0</v>
      </c>
    </row>
    <row r="1845" spans="1:13" x14ac:dyDescent="0.25">
      <c r="A1845" s="16">
        <f t="shared" si="153"/>
        <v>231</v>
      </c>
      <c r="B1845" s="16" t="str">
        <f>DEC2HEX(Usage!$I$8+(Tiles!$A1845-1)*16+MOD(ROW()-2,8)*2,4)</f>
        <v>8E66</v>
      </c>
      <c r="C1845" s="16" t="str">
        <f>DEC2HEX(Usage!$I$8+(Tiles!$A1845-1)*16+MOD(ROW()-2,8)*2+1,4)</f>
        <v>8E67</v>
      </c>
      <c r="D1845" s="16" t="str">
        <f>DEC2HEX(INDEX(VRAM!$B$1:$B$8192,MATCH(B1845,VRAM!$A$1:$A$8192,0)))</f>
        <v>0</v>
      </c>
      <c r="E1845" s="16" t="str">
        <f>DEC2HEX(INDEX(VRAM!$B$1:$B$8192,MATCH(C1845,VRAM!$A$1:$A$8192,0)))</f>
        <v>0</v>
      </c>
      <c r="F1845" s="15">
        <f t="shared" si="155"/>
        <v>0</v>
      </c>
      <c r="G1845" s="16">
        <f t="shared" si="155"/>
        <v>0</v>
      </c>
      <c r="H1845" s="16">
        <f t="shared" si="155"/>
        <v>0</v>
      </c>
      <c r="I1845" s="16">
        <f t="shared" si="155"/>
        <v>0</v>
      </c>
      <c r="J1845" s="16">
        <f t="shared" si="155"/>
        <v>0</v>
      </c>
      <c r="K1845" s="16">
        <f t="shared" si="155"/>
        <v>0</v>
      </c>
      <c r="L1845" s="16">
        <f t="shared" si="155"/>
        <v>0</v>
      </c>
      <c r="M1845" s="17">
        <f t="shared" si="155"/>
        <v>0</v>
      </c>
    </row>
    <row r="1846" spans="1:13" x14ac:dyDescent="0.25">
      <c r="A1846" s="16">
        <f t="shared" si="153"/>
        <v>231</v>
      </c>
      <c r="B1846" s="16" t="str">
        <f>DEC2HEX(Usage!$I$8+(Tiles!$A1846-1)*16+MOD(ROW()-2,8)*2,4)</f>
        <v>8E68</v>
      </c>
      <c r="C1846" s="16" t="str">
        <f>DEC2HEX(Usage!$I$8+(Tiles!$A1846-1)*16+MOD(ROW()-2,8)*2+1,4)</f>
        <v>8E69</v>
      </c>
      <c r="D1846" s="16" t="str">
        <f>DEC2HEX(INDEX(VRAM!$B$1:$B$8192,MATCH(B1846,VRAM!$A$1:$A$8192,0)))</f>
        <v>0</v>
      </c>
      <c r="E1846" s="16" t="str">
        <f>DEC2HEX(INDEX(VRAM!$B$1:$B$8192,MATCH(C1846,VRAM!$A$1:$A$8192,0)))</f>
        <v>0</v>
      </c>
      <c r="F1846" s="15">
        <f t="shared" si="155"/>
        <v>0</v>
      </c>
      <c r="G1846" s="16">
        <f t="shared" si="155"/>
        <v>0</v>
      </c>
      <c r="H1846" s="16">
        <f t="shared" si="155"/>
        <v>0</v>
      </c>
      <c r="I1846" s="16">
        <f t="shared" si="155"/>
        <v>0</v>
      </c>
      <c r="J1846" s="16">
        <f t="shared" si="155"/>
        <v>0</v>
      </c>
      <c r="K1846" s="16">
        <f t="shared" si="155"/>
        <v>0</v>
      </c>
      <c r="L1846" s="16">
        <f t="shared" si="155"/>
        <v>0</v>
      </c>
      <c r="M1846" s="17">
        <f t="shared" si="155"/>
        <v>0</v>
      </c>
    </row>
    <row r="1847" spans="1:13" x14ac:dyDescent="0.25">
      <c r="A1847" s="16">
        <f t="shared" si="153"/>
        <v>231</v>
      </c>
      <c r="B1847" s="16" t="str">
        <f>DEC2HEX(Usage!$I$8+(Tiles!$A1847-1)*16+MOD(ROW()-2,8)*2,4)</f>
        <v>8E6A</v>
      </c>
      <c r="C1847" s="16" t="str">
        <f>DEC2HEX(Usage!$I$8+(Tiles!$A1847-1)*16+MOD(ROW()-2,8)*2+1,4)</f>
        <v>8E6B</v>
      </c>
      <c r="D1847" s="16" t="str">
        <f>DEC2HEX(INDEX(VRAM!$B$1:$B$8192,MATCH(B1847,VRAM!$A$1:$A$8192,0)))</f>
        <v>0</v>
      </c>
      <c r="E1847" s="16" t="str">
        <f>DEC2HEX(INDEX(VRAM!$B$1:$B$8192,MATCH(C1847,VRAM!$A$1:$A$8192,0)))</f>
        <v>0</v>
      </c>
      <c r="F1847" s="15">
        <f t="shared" si="155"/>
        <v>0</v>
      </c>
      <c r="G1847" s="16">
        <f t="shared" si="155"/>
        <v>0</v>
      </c>
      <c r="H1847" s="16">
        <f t="shared" si="155"/>
        <v>0</v>
      </c>
      <c r="I1847" s="16">
        <f t="shared" si="155"/>
        <v>0</v>
      </c>
      <c r="J1847" s="16">
        <f t="shared" si="155"/>
        <v>0</v>
      </c>
      <c r="K1847" s="16">
        <f t="shared" si="155"/>
        <v>0</v>
      </c>
      <c r="L1847" s="16">
        <f t="shared" si="155"/>
        <v>0</v>
      </c>
      <c r="M1847" s="17">
        <f t="shared" si="155"/>
        <v>0</v>
      </c>
    </row>
    <row r="1848" spans="1:13" x14ac:dyDescent="0.25">
      <c r="A1848" s="16">
        <f t="shared" si="153"/>
        <v>231</v>
      </c>
      <c r="B1848" s="16" t="str">
        <f>DEC2HEX(Usage!$I$8+(Tiles!$A1848-1)*16+MOD(ROW()-2,8)*2,4)</f>
        <v>8E6C</v>
      </c>
      <c r="C1848" s="16" t="str">
        <f>DEC2HEX(Usage!$I$8+(Tiles!$A1848-1)*16+MOD(ROW()-2,8)*2+1,4)</f>
        <v>8E6D</v>
      </c>
      <c r="D1848" s="16" t="str">
        <f>DEC2HEX(INDEX(VRAM!$B$1:$B$8192,MATCH(B1848,VRAM!$A$1:$A$8192,0)))</f>
        <v>0</v>
      </c>
      <c r="E1848" s="16" t="str">
        <f>DEC2HEX(INDEX(VRAM!$B$1:$B$8192,MATCH(C1848,VRAM!$A$1:$A$8192,0)))</f>
        <v>0</v>
      </c>
      <c r="F1848" s="15">
        <f t="shared" si="155"/>
        <v>0</v>
      </c>
      <c r="G1848" s="16">
        <f t="shared" si="155"/>
        <v>0</v>
      </c>
      <c r="H1848" s="16">
        <f t="shared" si="155"/>
        <v>0</v>
      </c>
      <c r="I1848" s="16">
        <f t="shared" si="155"/>
        <v>0</v>
      </c>
      <c r="J1848" s="16">
        <f t="shared" si="155"/>
        <v>0</v>
      </c>
      <c r="K1848" s="16">
        <f t="shared" si="155"/>
        <v>0</v>
      </c>
      <c r="L1848" s="16">
        <f t="shared" si="155"/>
        <v>0</v>
      </c>
      <c r="M1848" s="17">
        <f t="shared" si="155"/>
        <v>0</v>
      </c>
    </row>
    <row r="1849" spans="1:13" x14ac:dyDescent="0.25">
      <c r="A1849" s="16">
        <f t="shared" si="153"/>
        <v>231</v>
      </c>
      <c r="B1849" s="16" t="str">
        <f>DEC2HEX(Usage!$I$8+(Tiles!$A1849-1)*16+MOD(ROW()-2,8)*2,4)</f>
        <v>8E6E</v>
      </c>
      <c r="C1849" s="16" t="str">
        <f>DEC2HEX(Usage!$I$8+(Tiles!$A1849-1)*16+MOD(ROW()-2,8)*2+1,4)</f>
        <v>8E6F</v>
      </c>
      <c r="D1849" s="16" t="str">
        <f>DEC2HEX(INDEX(VRAM!$B$1:$B$8192,MATCH(B1849,VRAM!$A$1:$A$8192,0)))</f>
        <v>0</v>
      </c>
      <c r="E1849" s="16" t="str">
        <f>DEC2HEX(INDEX(VRAM!$B$1:$B$8192,MATCH(C1849,VRAM!$A$1:$A$8192,0)))</f>
        <v>0</v>
      </c>
      <c r="F1849" s="18">
        <f t="shared" si="155"/>
        <v>0</v>
      </c>
      <c r="G1849" s="19">
        <f t="shared" si="155"/>
        <v>0</v>
      </c>
      <c r="H1849" s="19">
        <f t="shared" si="155"/>
        <v>0</v>
      </c>
      <c r="I1849" s="19">
        <f t="shared" si="155"/>
        <v>0</v>
      </c>
      <c r="J1849" s="19">
        <f t="shared" si="155"/>
        <v>0</v>
      </c>
      <c r="K1849" s="19">
        <f t="shared" si="155"/>
        <v>0</v>
      </c>
      <c r="L1849" s="19">
        <f t="shared" si="155"/>
        <v>0</v>
      </c>
      <c r="M1849" s="20">
        <f t="shared" si="155"/>
        <v>0</v>
      </c>
    </row>
    <row r="1850" spans="1:13" x14ac:dyDescent="0.25">
      <c r="A1850" s="16">
        <f t="shared" si="153"/>
        <v>232</v>
      </c>
      <c r="B1850" s="16" t="str">
        <f>DEC2HEX(Usage!$I$8+(Tiles!$A1850-1)*16+MOD(ROW()-2,8)*2,4)</f>
        <v>8E70</v>
      </c>
      <c r="C1850" s="16" t="str">
        <f>DEC2HEX(Usage!$I$8+(Tiles!$A1850-1)*16+MOD(ROW()-2,8)*2+1,4)</f>
        <v>8E71</v>
      </c>
      <c r="D1850" s="16" t="str">
        <f>DEC2HEX(INDEX(VRAM!$B$1:$B$8192,MATCH(B1850,VRAM!$A$1:$A$8192,0)))</f>
        <v>0</v>
      </c>
      <c r="E1850" s="16" t="str">
        <f>DEC2HEX(INDEX(VRAM!$B$1:$B$8192,MATCH(C1850,VRAM!$A$1:$A$8192,0)))</f>
        <v>0</v>
      </c>
      <c r="F1850" s="12">
        <f t="shared" si="155"/>
        <v>0</v>
      </c>
      <c r="G1850" s="13">
        <f t="shared" si="155"/>
        <v>0</v>
      </c>
      <c r="H1850" s="13">
        <f t="shared" si="155"/>
        <v>0</v>
      </c>
      <c r="I1850" s="13">
        <f t="shared" si="155"/>
        <v>0</v>
      </c>
      <c r="J1850" s="13">
        <f t="shared" si="155"/>
        <v>0</v>
      </c>
      <c r="K1850" s="13">
        <f t="shared" si="155"/>
        <v>0</v>
      </c>
      <c r="L1850" s="13">
        <f t="shared" si="155"/>
        <v>0</v>
      </c>
      <c r="M1850" s="14">
        <f t="shared" si="155"/>
        <v>0</v>
      </c>
    </row>
    <row r="1851" spans="1:13" x14ac:dyDescent="0.25">
      <c r="A1851" s="16">
        <f t="shared" si="153"/>
        <v>232</v>
      </c>
      <c r="B1851" s="16" t="str">
        <f>DEC2HEX(Usage!$I$8+(Tiles!$A1851-1)*16+MOD(ROW()-2,8)*2,4)</f>
        <v>8E72</v>
      </c>
      <c r="C1851" s="16" t="str">
        <f>DEC2HEX(Usage!$I$8+(Tiles!$A1851-1)*16+MOD(ROW()-2,8)*2+1,4)</f>
        <v>8E73</v>
      </c>
      <c r="D1851" s="16" t="str">
        <f>DEC2HEX(INDEX(VRAM!$B$1:$B$8192,MATCH(B1851,VRAM!$A$1:$A$8192,0)))</f>
        <v>0</v>
      </c>
      <c r="E1851" s="16" t="str">
        <f>DEC2HEX(INDEX(VRAM!$B$1:$B$8192,MATCH(C1851,VRAM!$A$1:$A$8192,0)))</f>
        <v>0</v>
      </c>
      <c r="F1851" s="15">
        <f t="shared" si="155"/>
        <v>0</v>
      </c>
      <c r="G1851" s="16">
        <f t="shared" si="155"/>
        <v>0</v>
      </c>
      <c r="H1851" s="16">
        <f t="shared" si="155"/>
        <v>0</v>
      </c>
      <c r="I1851" s="16">
        <f t="shared" si="155"/>
        <v>0</v>
      </c>
      <c r="J1851" s="16">
        <f t="shared" si="155"/>
        <v>0</v>
      </c>
      <c r="K1851" s="16">
        <f t="shared" si="155"/>
        <v>0</v>
      </c>
      <c r="L1851" s="16">
        <f t="shared" si="155"/>
        <v>0</v>
      </c>
      <c r="M1851" s="17">
        <f t="shared" si="155"/>
        <v>0</v>
      </c>
    </row>
    <row r="1852" spans="1:13" x14ac:dyDescent="0.25">
      <c r="A1852" s="16">
        <f t="shared" si="153"/>
        <v>232</v>
      </c>
      <c r="B1852" s="16" t="str">
        <f>DEC2HEX(Usage!$I$8+(Tiles!$A1852-1)*16+MOD(ROW()-2,8)*2,4)</f>
        <v>8E74</v>
      </c>
      <c r="C1852" s="16" t="str">
        <f>DEC2HEX(Usage!$I$8+(Tiles!$A1852-1)*16+MOD(ROW()-2,8)*2+1,4)</f>
        <v>8E75</v>
      </c>
      <c r="D1852" s="16" t="str">
        <f>DEC2HEX(INDEX(VRAM!$B$1:$B$8192,MATCH(B1852,VRAM!$A$1:$A$8192,0)))</f>
        <v>0</v>
      </c>
      <c r="E1852" s="16" t="str">
        <f>DEC2HEX(INDEX(VRAM!$B$1:$B$8192,MATCH(C1852,VRAM!$A$1:$A$8192,0)))</f>
        <v>0</v>
      </c>
      <c r="F1852" s="15">
        <f t="shared" si="155"/>
        <v>0</v>
      </c>
      <c r="G1852" s="16">
        <f t="shared" si="155"/>
        <v>0</v>
      </c>
      <c r="H1852" s="16">
        <f t="shared" si="155"/>
        <v>0</v>
      </c>
      <c r="I1852" s="16">
        <f t="shared" si="155"/>
        <v>0</v>
      </c>
      <c r="J1852" s="16">
        <f t="shared" si="155"/>
        <v>0</v>
      </c>
      <c r="K1852" s="16">
        <f t="shared" si="155"/>
        <v>0</v>
      </c>
      <c r="L1852" s="16">
        <f t="shared" si="155"/>
        <v>0</v>
      </c>
      <c r="M1852" s="17">
        <f t="shared" si="155"/>
        <v>0</v>
      </c>
    </row>
    <row r="1853" spans="1:13" x14ac:dyDescent="0.25">
      <c r="A1853" s="16">
        <f t="shared" si="153"/>
        <v>232</v>
      </c>
      <c r="B1853" s="16" t="str">
        <f>DEC2HEX(Usage!$I$8+(Tiles!$A1853-1)*16+MOD(ROW()-2,8)*2,4)</f>
        <v>8E76</v>
      </c>
      <c r="C1853" s="16" t="str">
        <f>DEC2HEX(Usage!$I$8+(Tiles!$A1853-1)*16+MOD(ROW()-2,8)*2+1,4)</f>
        <v>8E77</v>
      </c>
      <c r="D1853" s="16" t="str">
        <f>DEC2HEX(INDEX(VRAM!$B$1:$B$8192,MATCH(B1853,VRAM!$A$1:$A$8192,0)))</f>
        <v>0</v>
      </c>
      <c r="E1853" s="16" t="str">
        <f>DEC2HEX(INDEX(VRAM!$B$1:$B$8192,MATCH(C1853,VRAM!$A$1:$A$8192,0)))</f>
        <v>0</v>
      </c>
      <c r="F1853" s="15">
        <f t="shared" si="155"/>
        <v>0</v>
      </c>
      <c r="G1853" s="16">
        <f t="shared" si="155"/>
        <v>0</v>
      </c>
      <c r="H1853" s="16">
        <f t="shared" si="155"/>
        <v>0</v>
      </c>
      <c r="I1853" s="16">
        <f t="shared" si="155"/>
        <v>0</v>
      </c>
      <c r="J1853" s="16">
        <f t="shared" si="155"/>
        <v>0</v>
      </c>
      <c r="K1853" s="16">
        <f t="shared" si="155"/>
        <v>0</v>
      </c>
      <c r="L1853" s="16">
        <f t="shared" si="155"/>
        <v>0</v>
      </c>
      <c r="M1853" s="17">
        <f t="shared" si="155"/>
        <v>0</v>
      </c>
    </row>
    <row r="1854" spans="1:13" x14ac:dyDescent="0.25">
      <c r="A1854" s="16">
        <f t="shared" si="153"/>
        <v>232</v>
      </c>
      <c r="B1854" s="16" t="str">
        <f>DEC2HEX(Usage!$I$8+(Tiles!$A1854-1)*16+MOD(ROW()-2,8)*2,4)</f>
        <v>8E78</v>
      </c>
      <c r="C1854" s="16" t="str">
        <f>DEC2HEX(Usage!$I$8+(Tiles!$A1854-1)*16+MOD(ROW()-2,8)*2+1,4)</f>
        <v>8E79</v>
      </c>
      <c r="D1854" s="16" t="str">
        <f>DEC2HEX(INDEX(VRAM!$B$1:$B$8192,MATCH(B1854,VRAM!$A$1:$A$8192,0)))</f>
        <v>0</v>
      </c>
      <c r="E1854" s="16" t="str">
        <f>DEC2HEX(INDEX(VRAM!$B$1:$B$8192,MATCH(C1854,VRAM!$A$1:$A$8192,0)))</f>
        <v>0</v>
      </c>
      <c r="F1854" s="15">
        <f t="shared" si="155"/>
        <v>0</v>
      </c>
      <c r="G1854" s="16">
        <f t="shared" si="155"/>
        <v>0</v>
      </c>
      <c r="H1854" s="16">
        <f t="shared" si="155"/>
        <v>0</v>
      </c>
      <c r="I1854" s="16">
        <f t="shared" si="155"/>
        <v>0</v>
      </c>
      <c r="J1854" s="16">
        <f t="shared" si="155"/>
        <v>0</v>
      </c>
      <c r="K1854" s="16">
        <f t="shared" si="155"/>
        <v>0</v>
      </c>
      <c r="L1854" s="16">
        <f t="shared" si="155"/>
        <v>0</v>
      </c>
      <c r="M1854" s="17">
        <f t="shared" si="155"/>
        <v>0</v>
      </c>
    </row>
    <row r="1855" spans="1:13" x14ac:dyDescent="0.25">
      <c r="A1855" s="16">
        <f t="shared" si="153"/>
        <v>232</v>
      </c>
      <c r="B1855" s="16" t="str">
        <f>DEC2HEX(Usage!$I$8+(Tiles!$A1855-1)*16+MOD(ROW()-2,8)*2,4)</f>
        <v>8E7A</v>
      </c>
      <c r="C1855" s="16" t="str">
        <f>DEC2HEX(Usage!$I$8+(Tiles!$A1855-1)*16+MOD(ROW()-2,8)*2+1,4)</f>
        <v>8E7B</v>
      </c>
      <c r="D1855" s="16" t="str">
        <f>DEC2HEX(INDEX(VRAM!$B$1:$B$8192,MATCH(B1855,VRAM!$A$1:$A$8192,0)))</f>
        <v>0</v>
      </c>
      <c r="E1855" s="16" t="str">
        <f>DEC2HEX(INDEX(VRAM!$B$1:$B$8192,MATCH(C1855,VRAM!$A$1:$A$8192,0)))</f>
        <v>0</v>
      </c>
      <c r="F1855" s="15">
        <f t="shared" si="155"/>
        <v>0</v>
      </c>
      <c r="G1855" s="16">
        <f t="shared" si="155"/>
        <v>0</v>
      </c>
      <c r="H1855" s="16">
        <f t="shared" si="155"/>
        <v>0</v>
      </c>
      <c r="I1855" s="16">
        <f t="shared" si="155"/>
        <v>0</v>
      </c>
      <c r="J1855" s="16">
        <f t="shared" si="155"/>
        <v>0</v>
      </c>
      <c r="K1855" s="16">
        <f t="shared" si="155"/>
        <v>0</v>
      </c>
      <c r="L1855" s="16">
        <f t="shared" si="155"/>
        <v>0</v>
      </c>
      <c r="M1855" s="17">
        <f t="shared" si="155"/>
        <v>0</v>
      </c>
    </row>
    <row r="1856" spans="1:13" x14ac:dyDescent="0.25">
      <c r="A1856" s="16">
        <f t="shared" si="153"/>
        <v>232</v>
      </c>
      <c r="B1856" s="16" t="str">
        <f>DEC2HEX(Usage!$I$8+(Tiles!$A1856-1)*16+MOD(ROW()-2,8)*2,4)</f>
        <v>8E7C</v>
      </c>
      <c r="C1856" s="16" t="str">
        <f>DEC2HEX(Usage!$I$8+(Tiles!$A1856-1)*16+MOD(ROW()-2,8)*2+1,4)</f>
        <v>8E7D</v>
      </c>
      <c r="D1856" s="16" t="str">
        <f>DEC2HEX(INDEX(VRAM!$B$1:$B$8192,MATCH(B1856,VRAM!$A$1:$A$8192,0)))</f>
        <v>0</v>
      </c>
      <c r="E1856" s="16" t="str">
        <f>DEC2HEX(INDEX(VRAM!$B$1:$B$8192,MATCH(C1856,VRAM!$A$1:$A$8192,0)))</f>
        <v>0</v>
      </c>
      <c r="F1856" s="15">
        <f t="shared" si="155"/>
        <v>0</v>
      </c>
      <c r="G1856" s="16">
        <f t="shared" si="155"/>
        <v>0</v>
      </c>
      <c r="H1856" s="16">
        <f t="shared" si="155"/>
        <v>0</v>
      </c>
      <c r="I1856" s="16">
        <f t="shared" si="155"/>
        <v>0</v>
      </c>
      <c r="J1856" s="16">
        <f t="shared" si="155"/>
        <v>0</v>
      </c>
      <c r="K1856" s="16">
        <f t="shared" si="155"/>
        <v>0</v>
      </c>
      <c r="L1856" s="16">
        <f t="shared" si="155"/>
        <v>0</v>
      </c>
      <c r="M1856" s="17">
        <f t="shared" si="155"/>
        <v>0</v>
      </c>
    </row>
    <row r="1857" spans="1:13" x14ac:dyDescent="0.25">
      <c r="A1857" s="16">
        <f t="shared" si="153"/>
        <v>232</v>
      </c>
      <c r="B1857" s="16" t="str">
        <f>DEC2HEX(Usage!$I$8+(Tiles!$A1857-1)*16+MOD(ROW()-2,8)*2,4)</f>
        <v>8E7E</v>
      </c>
      <c r="C1857" s="16" t="str">
        <f>DEC2HEX(Usage!$I$8+(Tiles!$A1857-1)*16+MOD(ROW()-2,8)*2+1,4)</f>
        <v>8E7F</v>
      </c>
      <c r="D1857" s="16" t="str">
        <f>DEC2HEX(INDEX(VRAM!$B$1:$B$8192,MATCH(B1857,VRAM!$A$1:$A$8192,0)))</f>
        <v>0</v>
      </c>
      <c r="E1857" s="16" t="str">
        <f>DEC2HEX(INDEX(VRAM!$B$1:$B$8192,MATCH(C1857,VRAM!$A$1:$A$8192,0)))</f>
        <v>0</v>
      </c>
      <c r="F1857" s="18">
        <f t="shared" si="155"/>
        <v>0</v>
      </c>
      <c r="G1857" s="19">
        <f t="shared" si="155"/>
        <v>0</v>
      </c>
      <c r="H1857" s="19">
        <f t="shared" si="155"/>
        <v>0</v>
      </c>
      <c r="I1857" s="19">
        <f t="shared" si="155"/>
        <v>0</v>
      </c>
      <c r="J1857" s="19">
        <f t="shared" si="155"/>
        <v>0</v>
      </c>
      <c r="K1857" s="19">
        <f t="shared" si="155"/>
        <v>0</v>
      </c>
      <c r="L1857" s="19">
        <f t="shared" si="155"/>
        <v>0</v>
      </c>
      <c r="M1857" s="20">
        <f t="shared" si="155"/>
        <v>0</v>
      </c>
    </row>
    <row r="1858" spans="1:13" x14ac:dyDescent="0.25">
      <c r="A1858" s="16">
        <f>INT((ROW()-2)/8)+1</f>
        <v>233</v>
      </c>
      <c r="B1858" s="16" t="str">
        <f>DEC2HEX(Usage!$I$8+(Tiles!$A1858-1)*16+MOD(ROW()-2,8)*2,4)</f>
        <v>8E80</v>
      </c>
      <c r="C1858" s="16" t="str">
        <f>DEC2HEX(Usage!$I$8+(Tiles!$A1858-1)*16+MOD(ROW()-2,8)*2+1,4)</f>
        <v>8E81</v>
      </c>
      <c r="D1858" s="16" t="str">
        <f>DEC2HEX(INDEX(VRAM!$B$1:$B$8192,MATCH(B1858,VRAM!$A$1:$A$8192,0)))</f>
        <v>0</v>
      </c>
      <c r="E1858" s="16" t="str">
        <f>DEC2HEX(INDEX(VRAM!$B$1:$B$8192,MATCH(C1858,VRAM!$A$1:$A$8192,0)))</f>
        <v>0</v>
      </c>
      <c r="F1858" s="12">
        <f t="shared" si="155"/>
        <v>0</v>
      </c>
      <c r="G1858" s="13">
        <f t="shared" si="155"/>
        <v>0</v>
      </c>
      <c r="H1858" s="13">
        <f t="shared" si="155"/>
        <v>0</v>
      </c>
      <c r="I1858" s="13">
        <f t="shared" si="155"/>
        <v>0</v>
      </c>
      <c r="J1858" s="13">
        <f t="shared" si="155"/>
        <v>0</v>
      </c>
      <c r="K1858" s="13">
        <f t="shared" si="155"/>
        <v>0</v>
      </c>
      <c r="L1858" s="13">
        <f t="shared" si="155"/>
        <v>0</v>
      </c>
      <c r="M1858" s="14">
        <f t="shared" si="155"/>
        <v>0</v>
      </c>
    </row>
    <row r="1859" spans="1:13" x14ac:dyDescent="0.25">
      <c r="A1859" s="16">
        <f t="shared" si="153"/>
        <v>233</v>
      </c>
      <c r="B1859" s="16" t="str">
        <f>DEC2HEX(Usage!$I$8+(Tiles!$A1859-1)*16+MOD(ROW()-2,8)*2,4)</f>
        <v>8E82</v>
      </c>
      <c r="C1859" s="16" t="str">
        <f>DEC2HEX(Usage!$I$8+(Tiles!$A1859-1)*16+MOD(ROW()-2,8)*2+1,4)</f>
        <v>8E83</v>
      </c>
      <c r="D1859" s="16" t="str">
        <f>DEC2HEX(INDEX(VRAM!$B$1:$B$8192,MATCH(B1859,VRAM!$A$1:$A$8192,0)))</f>
        <v>0</v>
      </c>
      <c r="E1859" s="16" t="str">
        <f>DEC2HEX(INDEX(VRAM!$B$1:$B$8192,MATCH(C1859,VRAM!$A$1:$A$8192,0)))</f>
        <v>0</v>
      </c>
      <c r="F1859" s="15">
        <f t="shared" ref="F1859:M1874" si="156">IF(_xlfn.BITAND(HEX2DEC($D1859), F$1)=F$1,1,0) + IF(_xlfn.BITAND(HEX2DEC($E1859), F$1)=F$1,2,0)</f>
        <v>0</v>
      </c>
      <c r="G1859" s="16">
        <f t="shared" si="156"/>
        <v>0</v>
      </c>
      <c r="H1859" s="16">
        <f t="shared" si="156"/>
        <v>0</v>
      </c>
      <c r="I1859" s="16">
        <f t="shared" si="156"/>
        <v>0</v>
      </c>
      <c r="J1859" s="16">
        <f t="shared" si="156"/>
        <v>0</v>
      </c>
      <c r="K1859" s="16">
        <f t="shared" si="156"/>
        <v>0</v>
      </c>
      <c r="L1859" s="16">
        <f t="shared" si="156"/>
        <v>0</v>
      </c>
      <c r="M1859" s="17">
        <f t="shared" si="156"/>
        <v>0</v>
      </c>
    </row>
    <row r="1860" spans="1:13" x14ac:dyDescent="0.25">
      <c r="A1860" s="16">
        <f t="shared" si="153"/>
        <v>233</v>
      </c>
      <c r="B1860" s="16" t="str">
        <f>DEC2HEX(Usage!$I$8+(Tiles!$A1860-1)*16+MOD(ROW()-2,8)*2,4)</f>
        <v>8E84</v>
      </c>
      <c r="C1860" s="16" t="str">
        <f>DEC2HEX(Usage!$I$8+(Tiles!$A1860-1)*16+MOD(ROW()-2,8)*2+1,4)</f>
        <v>8E85</v>
      </c>
      <c r="D1860" s="16" t="str">
        <f>DEC2HEX(INDEX(VRAM!$B$1:$B$8192,MATCH(B1860,VRAM!$A$1:$A$8192,0)))</f>
        <v>0</v>
      </c>
      <c r="E1860" s="16" t="str">
        <f>DEC2HEX(INDEX(VRAM!$B$1:$B$8192,MATCH(C1860,VRAM!$A$1:$A$8192,0)))</f>
        <v>0</v>
      </c>
      <c r="F1860" s="15">
        <f t="shared" si="156"/>
        <v>0</v>
      </c>
      <c r="G1860" s="16">
        <f t="shared" si="156"/>
        <v>0</v>
      </c>
      <c r="H1860" s="16">
        <f t="shared" si="156"/>
        <v>0</v>
      </c>
      <c r="I1860" s="16">
        <f t="shared" si="156"/>
        <v>0</v>
      </c>
      <c r="J1860" s="16">
        <f t="shared" si="156"/>
        <v>0</v>
      </c>
      <c r="K1860" s="16">
        <f t="shared" si="156"/>
        <v>0</v>
      </c>
      <c r="L1860" s="16">
        <f t="shared" si="156"/>
        <v>0</v>
      </c>
      <c r="M1860" s="17">
        <f t="shared" si="156"/>
        <v>0</v>
      </c>
    </row>
    <row r="1861" spans="1:13" x14ac:dyDescent="0.25">
      <c r="A1861" s="16">
        <f t="shared" si="153"/>
        <v>233</v>
      </c>
      <c r="B1861" s="16" t="str">
        <f>DEC2HEX(Usage!$I$8+(Tiles!$A1861-1)*16+MOD(ROW()-2,8)*2,4)</f>
        <v>8E86</v>
      </c>
      <c r="C1861" s="16" t="str">
        <f>DEC2HEX(Usage!$I$8+(Tiles!$A1861-1)*16+MOD(ROW()-2,8)*2+1,4)</f>
        <v>8E87</v>
      </c>
      <c r="D1861" s="16" t="str">
        <f>DEC2HEX(INDEX(VRAM!$B$1:$B$8192,MATCH(B1861,VRAM!$A$1:$A$8192,0)))</f>
        <v>0</v>
      </c>
      <c r="E1861" s="16" t="str">
        <f>DEC2HEX(INDEX(VRAM!$B$1:$B$8192,MATCH(C1861,VRAM!$A$1:$A$8192,0)))</f>
        <v>0</v>
      </c>
      <c r="F1861" s="15">
        <f t="shared" si="156"/>
        <v>0</v>
      </c>
      <c r="G1861" s="16">
        <f t="shared" si="156"/>
        <v>0</v>
      </c>
      <c r="H1861" s="16">
        <f t="shared" si="156"/>
        <v>0</v>
      </c>
      <c r="I1861" s="16">
        <f t="shared" si="156"/>
        <v>0</v>
      </c>
      <c r="J1861" s="16">
        <f t="shared" si="156"/>
        <v>0</v>
      </c>
      <c r="K1861" s="16">
        <f t="shared" si="156"/>
        <v>0</v>
      </c>
      <c r="L1861" s="16">
        <f t="shared" si="156"/>
        <v>0</v>
      </c>
      <c r="M1861" s="17">
        <f t="shared" si="156"/>
        <v>0</v>
      </c>
    </row>
    <row r="1862" spans="1:13" x14ac:dyDescent="0.25">
      <c r="A1862" s="16">
        <f t="shared" si="153"/>
        <v>233</v>
      </c>
      <c r="B1862" s="16" t="str">
        <f>DEC2HEX(Usage!$I$8+(Tiles!$A1862-1)*16+MOD(ROW()-2,8)*2,4)</f>
        <v>8E88</v>
      </c>
      <c r="C1862" s="16" t="str">
        <f>DEC2HEX(Usage!$I$8+(Tiles!$A1862-1)*16+MOD(ROW()-2,8)*2+1,4)</f>
        <v>8E89</v>
      </c>
      <c r="D1862" s="16" t="str">
        <f>DEC2HEX(INDEX(VRAM!$B$1:$B$8192,MATCH(B1862,VRAM!$A$1:$A$8192,0)))</f>
        <v>0</v>
      </c>
      <c r="E1862" s="16" t="str">
        <f>DEC2HEX(INDEX(VRAM!$B$1:$B$8192,MATCH(C1862,VRAM!$A$1:$A$8192,0)))</f>
        <v>0</v>
      </c>
      <c r="F1862" s="15">
        <f t="shared" si="156"/>
        <v>0</v>
      </c>
      <c r="G1862" s="16">
        <f t="shared" si="156"/>
        <v>0</v>
      </c>
      <c r="H1862" s="16">
        <f t="shared" si="156"/>
        <v>0</v>
      </c>
      <c r="I1862" s="16">
        <f t="shared" si="156"/>
        <v>0</v>
      </c>
      <c r="J1862" s="16">
        <f t="shared" si="156"/>
        <v>0</v>
      </c>
      <c r="K1862" s="16">
        <f t="shared" si="156"/>
        <v>0</v>
      </c>
      <c r="L1862" s="16">
        <f t="shared" si="156"/>
        <v>0</v>
      </c>
      <c r="M1862" s="17">
        <f t="shared" si="156"/>
        <v>0</v>
      </c>
    </row>
    <row r="1863" spans="1:13" x14ac:dyDescent="0.25">
      <c r="A1863" s="16">
        <f t="shared" si="153"/>
        <v>233</v>
      </c>
      <c r="B1863" s="16" t="str">
        <f>DEC2HEX(Usage!$I$8+(Tiles!$A1863-1)*16+MOD(ROW()-2,8)*2,4)</f>
        <v>8E8A</v>
      </c>
      <c r="C1863" s="16" t="str">
        <f>DEC2HEX(Usage!$I$8+(Tiles!$A1863-1)*16+MOD(ROW()-2,8)*2+1,4)</f>
        <v>8E8B</v>
      </c>
      <c r="D1863" s="16" t="str">
        <f>DEC2HEX(INDEX(VRAM!$B$1:$B$8192,MATCH(B1863,VRAM!$A$1:$A$8192,0)))</f>
        <v>0</v>
      </c>
      <c r="E1863" s="16" t="str">
        <f>DEC2HEX(INDEX(VRAM!$B$1:$B$8192,MATCH(C1863,VRAM!$A$1:$A$8192,0)))</f>
        <v>0</v>
      </c>
      <c r="F1863" s="15">
        <f t="shared" si="156"/>
        <v>0</v>
      </c>
      <c r="G1863" s="16">
        <f t="shared" si="156"/>
        <v>0</v>
      </c>
      <c r="H1863" s="16">
        <f t="shared" si="156"/>
        <v>0</v>
      </c>
      <c r="I1863" s="16">
        <f t="shared" si="156"/>
        <v>0</v>
      </c>
      <c r="J1863" s="16">
        <f t="shared" si="156"/>
        <v>0</v>
      </c>
      <c r="K1863" s="16">
        <f t="shared" si="156"/>
        <v>0</v>
      </c>
      <c r="L1863" s="16">
        <f t="shared" si="156"/>
        <v>0</v>
      </c>
      <c r="M1863" s="17">
        <f t="shared" si="156"/>
        <v>0</v>
      </c>
    </row>
    <row r="1864" spans="1:13" x14ac:dyDescent="0.25">
      <c r="A1864" s="16">
        <f t="shared" si="153"/>
        <v>233</v>
      </c>
      <c r="B1864" s="16" t="str">
        <f>DEC2HEX(Usage!$I$8+(Tiles!$A1864-1)*16+MOD(ROW()-2,8)*2,4)</f>
        <v>8E8C</v>
      </c>
      <c r="C1864" s="16" t="str">
        <f>DEC2HEX(Usage!$I$8+(Tiles!$A1864-1)*16+MOD(ROW()-2,8)*2+1,4)</f>
        <v>8E8D</v>
      </c>
      <c r="D1864" s="16" t="str">
        <f>DEC2HEX(INDEX(VRAM!$B$1:$B$8192,MATCH(B1864,VRAM!$A$1:$A$8192,0)))</f>
        <v>0</v>
      </c>
      <c r="E1864" s="16" t="str">
        <f>DEC2HEX(INDEX(VRAM!$B$1:$B$8192,MATCH(C1864,VRAM!$A$1:$A$8192,0)))</f>
        <v>0</v>
      </c>
      <c r="F1864" s="15">
        <f t="shared" si="156"/>
        <v>0</v>
      </c>
      <c r="G1864" s="16">
        <f t="shared" si="156"/>
        <v>0</v>
      </c>
      <c r="H1864" s="16">
        <f t="shared" si="156"/>
        <v>0</v>
      </c>
      <c r="I1864" s="16">
        <f t="shared" si="156"/>
        <v>0</v>
      </c>
      <c r="J1864" s="16">
        <f t="shared" si="156"/>
        <v>0</v>
      </c>
      <c r="K1864" s="16">
        <f t="shared" si="156"/>
        <v>0</v>
      </c>
      <c r="L1864" s="16">
        <f t="shared" si="156"/>
        <v>0</v>
      </c>
      <c r="M1864" s="17">
        <f t="shared" si="156"/>
        <v>0</v>
      </c>
    </row>
    <row r="1865" spans="1:13" x14ac:dyDescent="0.25">
      <c r="A1865" s="16">
        <f t="shared" si="153"/>
        <v>233</v>
      </c>
      <c r="B1865" s="16" t="str">
        <f>DEC2HEX(Usage!$I$8+(Tiles!$A1865-1)*16+MOD(ROW()-2,8)*2,4)</f>
        <v>8E8E</v>
      </c>
      <c r="C1865" s="16" t="str">
        <f>DEC2HEX(Usage!$I$8+(Tiles!$A1865-1)*16+MOD(ROW()-2,8)*2+1,4)</f>
        <v>8E8F</v>
      </c>
      <c r="D1865" s="16" t="str">
        <f>DEC2HEX(INDEX(VRAM!$B$1:$B$8192,MATCH(B1865,VRAM!$A$1:$A$8192,0)))</f>
        <v>0</v>
      </c>
      <c r="E1865" s="16" t="str">
        <f>DEC2HEX(INDEX(VRAM!$B$1:$B$8192,MATCH(C1865,VRAM!$A$1:$A$8192,0)))</f>
        <v>0</v>
      </c>
      <c r="F1865" s="18">
        <f t="shared" si="156"/>
        <v>0</v>
      </c>
      <c r="G1865" s="19">
        <f t="shared" si="156"/>
        <v>0</v>
      </c>
      <c r="H1865" s="19">
        <f t="shared" si="156"/>
        <v>0</v>
      </c>
      <c r="I1865" s="19">
        <f t="shared" si="156"/>
        <v>0</v>
      </c>
      <c r="J1865" s="19">
        <f t="shared" si="156"/>
        <v>0</v>
      </c>
      <c r="K1865" s="19">
        <f t="shared" si="156"/>
        <v>0</v>
      </c>
      <c r="L1865" s="19">
        <f t="shared" si="156"/>
        <v>0</v>
      </c>
      <c r="M1865" s="20">
        <f t="shared" si="156"/>
        <v>0</v>
      </c>
    </row>
    <row r="1866" spans="1:13" x14ac:dyDescent="0.25">
      <c r="A1866" s="16">
        <f t="shared" si="153"/>
        <v>234</v>
      </c>
      <c r="B1866" s="16" t="str">
        <f>DEC2HEX(Usage!$I$8+(Tiles!$A1866-1)*16+MOD(ROW()-2,8)*2,4)</f>
        <v>8E90</v>
      </c>
      <c r="C1866" s="16" t="str">
        <f>DEC2HEX(Usage!$I$8+(Tiles!$A1866-1)*16+MOD(ROW()-2,8)*2+1,4)</f>
        <v>8E91</v>
      </c>
      <c r="D1866" s="16" t="str">
        <f>DEC2HEX(INDEX(VRAM!$B$1:$B$8192,MATCH(B1866,VRAM!$A$1:$A$8192,0)))</f>
        <v>0</v>
      </c>
      <c r="E1866" s="16" t="str">
        <f>DEC2HEX(INDEX(VRAM!$B$1:$B$8192,MATCH(C1866,VRAM!$A$1:$A$8192,0)))</f>
        <v>0</v>
      </c>
      <c r="F1866" s="12">
        <f t="shared" si="156"/>
        <v>0</v>
      </c>
      <c r="G1866" s="13">
        <f t="shared" si="156"/>
        <v>0</v>
      </c>
      <c r="H1866" s="13">
        <f t="shared" si="156"/>
        <v>0</v>
      </c>
      <c r="I1866" s="13">
        <f t="shared" si="156"/>
        <v>0</v>
      </c>
      <c r="J1866" s="13">
        <f t="shared" si="156"/>
        <v>0</v>
      </c>
      <c r="K1866" s="13">
        <f t="shared" si="156"/>
        <v>0</v>
      </c>
      <c r="L1866" s="13">
        <f t="shared" si="156"/>
        <v>0</v>
      </c>
      <c r="M1866" s="14">
        <f t="shared" si="156"/>
        <v>0</v>
      </c>
    </row>
    <row r="1867" spans="1:13" x14ac:dyDescent="0.25">
      <c r="A1867" s="16">
        <f t="shared" si="153"/>
        <v>234</v>
      </c>
      <c r="B1867" s="16" t="str">
        <f>DEC2HEX(Usage!$I$8+(Tiles!$A1867-1)*16+MOD(ROW()-2,8)*2,4)</f>
        <v>8E92</v>
      </c>
      <c r="C1867" s="16" t="str">
        <f>DEC2HEX(Usage!$I$8+(Tiles!$A1867-1)*16+MOD(ROW()-2,8)*2+1,4)</f>
        <v>8E93</v>
      </c>
      <c r="D1867" s="16" t="str">
        <f>DEC2HEX(INDEX(VRAM!$B$1:$B$8192,MATCH(B1867,VRAM!$A$1:$A$8192,0)))</f>
        <v>0</v>
      </c>
      <c r="E1867" s="16" t="str">
        <f>DEC2HEX(INDEX(VRAM!$B$1:$B$8192,MATCH(C1867,VRAM!$A$1:$A$8192,0)))</f>
        <v>0</v>
      </c>
      <c r="F1867" s="15">
        <f t="shared" si="156"/>
        <v>0</v>
      </c>
      <c r="G1867" s="16">
        <f t="shared" si="156"/>
        <v>0</v>
      </c>
      <c r="H1867" s="16">
        <f t="shared" si="156"/>
        <v>0</v>
      </c>
      <c r="I1867" s="16">
        <f t="shared" si="156"/>
        <v>0</v>
      </c>
      <c r="J1867" s="16">
        <f t="shared" si="156"/>
        <v>0</v>
      </c>
      <c r="K1867" s="16">
        <f t="shared" si="156"/>
        <v>0</v>
      </c>
      <c r="L1867" s="16">
        <f t="shared" si="156"/>
        <v>0</v>
      </c>
      <c r="M1867" s="17">
        <f t="shared" si="156"/>
        <v>0</v>
      </c>
    </row>
    <row r="1868" spans="1:13" x14ac:dyDescent="0.25">
      <c r="A1868" s="16">
        <f t="shared" si="153"/>
        <v>234</v>
      </c>
      <c r="B1868" s="16" t="str">
        <f>DEC2HEX(Usage!$I$8+(Tiles!$A1868-1)*16+MOD(ROW()-2,8)*2,4)</f>
        <v>8E94</v>
      </c>
      <c r="C1868" s="16" t="str">
        <f>DEC2HEX(Usage!$I$8+(Tiles!$A1868-1)*16+MOD(ROW()-2,8)*2+1,4)</f>
        <v>8E95</v>
      </c>
      <c r="D1868" s="16" t="str">
        <f>DEC2HEX(INDEX(VRAM!$B$1:$B$8192,MATCH(B1868,VRAM!$A$1:$A$8192,0)))</f>
        <v>0</v>
      </c>
      <c r="E1868" s="16" t="str">
        <f>DEC2HEX(INDEX(VRAM!$B$1:$B$8192,MATCH(C1868,VRAM!$A$1:$A$8192,0)))</f>
        <v>0</v>
      </c>
      <c r="F1868" s="15">
        <f t="shared" si="156"/>
        <v>0</v>
      </c>
      <c r="G1868" s="16">
        <f t="shared" si="156"/>
        <v>0</v>
      </c>
      <c r="H1868" s="16">
        <f t="shared" si="156"/>
        <v>0</v>
      </c>
      <c r="I1868" s="16">
        <f t="shared" si="156"/>
        <v>0</v>
      </c>
      <c r="J1868" s="16">
        <f t="shared" si="156"/>
        <v>0</v>
      </c>
      <c r="K1868" s="16">
        <f t="shared" si="156"/>
        <v>0</v>
      </c>
      <c r="L1868" s="16">
        <f t="shared" si="156"/>
        <v>0</v>
      </c>
      <c r="M1868" s="17">
        <f t="shared" si="156"/>
        <v>0</v>
      </c>
    </row>
    <row r="1869" spans="1:13" x14ac:dyDescent="0.25">
      <c r="A1869" s="16">
        <f t="shared" si="153"/>
        <v>234</v>
      </c>
      <c r="B1869" s="16" t="str">
        <f>DEC2HEX(Usage!$I$8+(Tiles!$A1869-1)*16+MOD(ROW()-2,8)*2,4)</f>
        <v>8E96</v>
      </c>
      <c r="C1869" s="16" t="str">
        <f>DEC2HEX(Usage!$I$8+(Tiles!$A1869-1)*16+MOD(ROW()-2,8)*2+1,4)</f>
        <v>8E97</v>
      </c>
      <c r="D1869" s="16" t="str">
        <f>DEC2HEX(INDEX(VRAM!$B$1:$B$8192,MATCH(B1869,VRAM!$A$1:$A$8192,0)))</f>
        <v>0</v>
      </c>
      <c r="E1869" s="16" t="str">
        <f>DEC2HEX(INDEX(VRAM!$B$1:$B$8192,MATCH(C1869,VRAM!$A$1:$A$8192,0)))</f>
        <v>0</v>
      </c>
      <c r="F1869" s="15">
        <f t="shared" si="156"/>
        <v>0</v>
      </c>
      <c r="G1869" s="16">
        <f t="shared" si="156"/>
        <v>0</v>
      </c>
      <c r="H1869" s="16">
        <f t="shared" si="156"/>
        <v>0</v>
      </c>
      <c r="I1869" s="16">
        <f t="shared" si="156"/>
        <v>0</v>
      </c>
      <c r="J1869" s="16">
        <f t="shared" si="156"/>
        <v>0</v>
      </c>
      <c r="K1869" s="16">
        <f t="shared" si="156"/>
        <v>0</v>
      </c>
      <c r="L1869" s="16">
        <f t="shared" si="156"/>
        <v>0</v>
      </c>
      <c r="M1869" s="17">
        <f t="shared" si="156"/>
        <v>0</v>
      </c>
    </row>
    <row r="1870" spans="1:13" x14ac:dyDescent="0.25">
      <c r="A1870" s="16">
        <f t="shared" si="153"/>
        <v>234</v>
      </c>
      <c r="B1870" s="16" t="str">
        <f>DEC2HEX(Usage!$I$8+(Tiles!$A1870-1)*16+MOD(ROW()-2,8)*2,4)</f>
        <v>8E98</v>
      </c>
      <c r="C1870" s="16" t="str">
        <f>DEC2HEX(Usage!$I$8+(Tiles!$A1870-1)*16+MOD(ROW()-2,8)*2+1,4)</f>
        <v>8E99</v>
      </c>
      <c r="D1870" s="16" t="str">
        <f>DEC2HEX(INDEX(VRAM!$B$1:$B$8192,MATCH(B1870,VRAM!$A$1:$A$8192,0)))</f>
        <v>0</v>
      </c>
      <c r="E1870" s="16" t="str">
        <f>DEC2HEX(INDEX(VRAM!$B$1:$B$8192,MATCH(C1870,VRAM!$A$1:$A$8192,0)))</f>
        <v>0</v>
      </c>
      <c r="F1870" s="15">
        <f t="shared" si="156"/>
        <v>0</v>
      </c>
      <c r="G1870" s="16">
        <f t="shared" si="156"/>
        <v>0</v>
      </c>
      <c r="H1870" s="16">
        <f t="shared" si="156"/>
        <v>0</v>
      </c>
      <c r="I1870" s="16">
        <f t="shared" si="156"/>
        <v>0</v>
      </c>
      <c r="J1870" s="16">
        <f t="shared" si="156"/>
        <v>0</v>
      </c>
      <c r="K1870" s="16">
        <f t="shared" si="156"/>
        <v>0</v>
      </c>
      <c r="L1870" s="16">
        <f t="shared" si="156"/>
        <v>0</v>
      </c>
      <c r="M1870" s="17">
        <f t="shared" si="156"/>
        <v>0</v>
      </c>
    </row>
    <row r="1871" spans="1:13" x14ac:dyDescent="0.25">
      <c r="A1871" s="16">
        <f t="shared" si="153"/>
        <v>234</v>
      </c>
      <c r="B1871" s="16" t="str">
        <f>DEC2HEX(Usage!$I$8+(Tiles!$A1871-1)*16+MOD(ROW()-2,8)*2,4)</f>
        <v>8E9A</v>
      </c>
      <c r="C1871" s="16" t="str">
        <f>DEC2HEX(Usage!$I$8+(Tiles!$A1871-1)*16+MOD(ROW()-2,8)*2+1,4)</f>
        <v>8E9B</v>
      </c>
      <c r="D1871" s="16" t="str">
        <f>DEC2HEX(INDEX(VRAM!$B$1:$B$8192,MATCH(B1871,VRAM!$A$1:$A$8192,0)))</f>
        <v>0</v>
      </c>
      <c r="E1871" s="16" t="str">
        <f>DEC2HEX(INDEX(VRAM!$B$1:$B$8192,MATCH(C1871,VRAM!$A$1:$A$8192,0)))</f>
        <v>0</v>
      </c>
      <c r="F1871" s="15">
        <f t="shared" si="156"/>
        <v>0</v>
      </c>
      <c r="G1871" s="16">
        <f t="shared" si="156"/>
        <v>0</v>
      </c>
      <c r="H1871" s="16">
        <f t="shared" si="156"/>
        <v>0</v>
      </c>
      <c r="I1871" s="16">
        <f t="shared" si="156"/>
        <v>0</v>
      </c>
      <c r="J1871" s="16">
        <f t="shared" si="156"/>
        <v>0</v>
      </c>
      <c r="K1871" s="16">
        <f t="shared" si="156"/>
        <v>0</v>
      </c>
      <c r="L1871" s="16">
        <f t="shared" si="156"/>
        <v>0</v>
      </c>
      <c r="M1871" s="17">
        <f t="shared" si="156"/>
        <v>0</v>
      </c>
    </row>
    <row r="1872" spans="1:13" x14ac:dyDescent="0.25">
      <c r="A1872" s="16">
        <f t="shared" si="153"/>
        <v>234</v>
      </c>
      <c r="B1872" s="16" t="str">
        <f>DEC2HEX(Usage!$I$8+(Tiles!$A1872-1)*16+MOD(ROW()-2,8)*2,4)</f>
        <v>8E9C</v>
      </c>
      <c r="C1872" s="16" t="str">
        <f>DEC2HEX(Usage!$I$8+(Tiles!$A1872-1)*16+MOD(ROW()-2,8)*2+1,4)</f>
        <v>8E9D</v>
      </c>
      <c r="D1872" s="16" t="str">
        <f>DEC2HEX(INDEX(VRAM!$B$1:$B$8192,MATCH(B1872,VRAM!$A$1:$A$8192,0)))</f>
        <v>0</v>
      </c>
      <c r="E1872" s="16" t="str">
        <f>DEC2HEX(INDEX(VRAM!$B$1:$B$8192,MATCH(C1872,VRAM!$A$1:$A$8192,0)))</f>
        <v>0</v>
      </c>
      <c r="F1872" s="15">
        <f t="shared" si="156"/>
        <v>0</v>
      </c>
      <c r="G1872" s="16">
        <f t="shared" si="156"/>
        <v>0</v>
      </c>
      <c r="H1872" s="16">
        <f t="shared" si="156"/>
        <v>0</v>
      </c>
      <c r="I1872" s="16">
        <f t="shared" si="156"/>
        <v>0</v>
      </c>
      <c r="J1872" s="16">
        <f t="shared" si="156"/>
        <v>0</v>
      </c>
      <c r="K1872" s="16">
        <f t="shared" si="156"/>
        <v>0</v>
      </c>
      <c r="L1872" s="16">
        <f t="shared" si="156"/>
        <v>0</v>
      </c>
      <c r="M1872" s="17">
        <f t="shared" si="156"/>
        <v>0</v>
      </c>
    </row>
    <row r="1873" spans="1:13" x14ac:dyDescent="0.25">
      <c r="A1873" s="16">
        <f t="shared" si="153"/>
        <v>234</v>
      </c>
      <c r="B1873" s="16" t="str">
        <f>DEC2HEX(Usage!$I$8+(Tiles!$A1873-1)*16+MOD(ROW()-2,8)*2,4)</f>
        <v>8E9E</v>
      </c>
      <c r="C1873" s="16" t="str">
        <f>DEC2HEX(Usage!$I$8+(Tiles!$A1873-1)*16+MOD(ROW()-2,8)*2+1,4)</f>
        <v>8E9F</v>
      </c>
      <c r="D1873" s="16" t="str">
        <f>DEC2HEX(INDEX(VRAM!$B$1:$B$8192,MATCH(B1873,VRAM!$A$1:$A$8192,0)))</f>
        <v>0</v>
      </c>
      <c r="E1873" s="16" t="str">
        <f>DEC2HEX(INDEX(VRAM!$B$1:$B$8192,MATCH(C1873,VRAM!$A$1:$A$8192,0)))</f>
        <v>0</v>
      </c>
      <c r="F1873" s="18">
        <f t="shared" si="156"/>
        <v>0</v>
      </c>
      <c r="G1873" s="19">
        <f t="shared" si="156"/>
        <v>0</v>
      </c>
      <c r="H1873" s="19">
        <f t="shared" si="156"/>
        <v>0</v>
      </c>
      <c r="I1873" s="19">
        <f t="shared" si="156"/>
        <v>0</v>
      </c>
      <c r="J1873" s="19">
        <f t="shared" si="156"/>
        <v>0</v>
      </c>
      <c r="K1873" s="19">
        <f t="shared" si="156"/>
        <v>0</v>
      </c>
      <c r="L1873" s="19">
        <f t="shared" si="156"/>
        <v>0</v>
      </c>
      <c r="M1873" s="20">
        <f t="shared" si="156"/>
        <v>0</v>
      </c>
    </row>
    <row r="1874" spans="1:13" x14ac:dyDescent="0.25">
      <c r="A1874" s="16">
        <f>INT((ROW()-2)/8)+1</f>
        <v>235</v>
      </c>
      <c r="B1874" s="16" t="str">
        <f>DEC2HEX(Usage!$I$8+(Tiles!$A1874-1)*16+MOD(ROW()-2,8)*2,4)</f>
        <v>8EA0</v>
      </c>
      <c r="C1874" s="16" t="str">
        <f>DEC2HEX(Usage!$I$8+(Tiles!$A1874-1)*16+MOD(ROW()-2,8)*2+1,4)</f>
        <v>8EA1</v>
      </c>
      <c r="D1874" s="16" t="str">
        <f>DEC2HEX(INDEX(VRAM!$B$1:$B$8192,MATCH(B1874,VRAM!$A$1:$A$8192,0)))</f>
        <v>0</v>
      </c>
      <c r="E1874" s="16" t="str">
        <f>DEC2HEX(INDEX(VRAM!$B$1:$B$8192,MATCH(C1874,VRAM!$A$1:$A$8192,0)))</f>
        <v>0</v>
      </c>
      <c r="F1874" s="12">
        <f t="shared" si="156"/>
        <v>0</v>
      </c>
      <c r="G1874" s="13">
        <f t="shared" si="156"/>
        <v>0</v>
      </c>
      <c r="H1874" s="13">
        <f t="shared" si="156"/>
        <v>0</v>
      </c>
      <c r="I1874" s="13">
        <f t="shared" si="156"/>
        <v>0</v>
      </c>
      <c r="J1874" s="13">
        <f t="shared" si="156"/>
        <v>0</v>
      </c>
      <c r="K1874" s="13">
        <f t="shared" si="156"/>
        <v>0</v>
      </c>
      <c r="L1874" s="13">
        <f t="shared" si="156"/>
        <v>0</v>
      </c>
      <c r="M1874" s="14">
        <f t="shared" si="156"/>
        <v>0</v>
      </c>
    </row>
    <row r="1875" spans="1:13" x14ac:dyDescent="0.25">
      <c r="A1875" s="16">
        <f t="shared" si="153"/>
        <v>235</v>
      </c>
      <c r="B1875" s="16" t="str">
        <f>DEC2HEX(Usage!$I$8+(Tiles!$A1875-1)*16+MOD(ROW()-2,8)*2,4)</f>
        <v>8EA2</v>
      </c>
      <c r="C1875" s="16" t="str">
        <f>DEC2HEX(Usage!$I$8+(Tiles!$A1875-1)*16+MOD(ROW()-2,8)*2+1,4)</f>
        <v>8EA3</v>
      </c>
      <c r="D1875" s="16" t="str">
        <f>DEC2HEX(INDEX(VRAM!$B$1:$B$8192,MATCH(B1875,VRAM!$A$1:$A$8192,0)))</f>
        <v>0</v>
      </c>
      <c r="E1875" s="16" t="str">
        <f>DEC2HEX(INDEX(VRAM!$B$1:$B$8192,MATCH(C1875,VRAM!$A$1:$A$8192,0)))</f>
        <v>0</v>
      </c>
      <c r="F1875" s="15">
        <f t="shared" ref="F1875:M1890" si="157">IF(_xlfn.BITAND(HEX2DEC($D1875), F$1)=F$1,1,0) + IF(_xlfn.BITAND(HEX2DEC($E1875), F$1)=F$1,2,0)</f>
        <v>0</v>
      </c>
      <c r="G1875" s="16">
        <f t="shared" si="157"/>
        <v>0</v>
      </c>
      <c r="H1875" s="16">
        <f t="shared" si="157"/>
        <v>0</v>
      </c>
      <c r="I1875" s="16">
        <f t="shared" si="157"/>
        <v>0</v>
      </c>
      <c r="J1875" s="16">
        <f t="shared" si="157"/>
        <v>0</v>
      </c>
      <c r="K1875" s="16">
        <f t="shared" si="157"/>
        <v>0</v>
      </c>
      <c r="L1875" s="16">
        <f t="shared" si="157"/>
        <v>0</v>
      </c>
      <c r="M1875" s="17">
        <f t="shared" si="157"/>
        <v>0</v>
      </c>
    </row>
    <row r="1876" spans="1:13" x14ac:dyDescent="0.25">
      <c r="A1876" s="16">
        <f t="shared" si="153"/>
        <v>235</v>
      </c>
      <c r="B1876" s="16" t="str">
        <f>DEC2HEX(Usage!$I$8+(Tiles!$A1876-1)*16+MOD(ROW()-2,8)*2,4)</f>
        <v>8EA4</v>
      </c>
      <c r="C1876" s="16" t="str">
        <f>DEC2HEX(Usage!$I$8+(Tiles!$A1876-1)*16+MOD(ROW()-2,8)*2+1,4)</f>
        <v>8EA5</v>
      </c>
      <c r="D1876" s="16" t="str">
        <f>DEC2HEX(INDEX(VRAM!$B$1:$B$8192,MATCH(B1876,VRAM!$A$1:$A$8192,0)))</f>
        <v>0</v>
      </c>
      <c r="E1876" s="16" t="str">
        <f>DEC2HEX(INDEX(VRAM!$B$1:$B$8192,MATCH(C1876,VRAM!$A$1:$A$8192,0)))</f>
        <v>0</v>
      </c>
      <c r="F1876" s="15">
        <f t="shared" si="157"/>
        <v>0</v>
      </c>
      <c r="G1876" s="16">
        <f t="shared" si="157"/>
        <v>0</v>
      </c>
      <c r="H1876" s="16">
        <f t="shared" si="157"/>
        <v>0</v>
      </c>
      <c r="I1876" s="16">
        <f t="shared" si="157"/>
        <v>0</v>
      </c>
      <c r="J1876" s="16">
        <f t="shared" si="157"/>
        <v>0</v>
      </c>
      <c r="K1876" s="16">
        <f t="shared" si="157"/>
        <v>0</v>
      </c>
      <c r="L1876" s="16">
        <f t="shared" si="157"/>
        <v>0</v>
      </c>
      <c r="M1876" s="17">
        <f t="shared" si="157"/>
        <v>0</v>
      </c>
    </row>
    <row r="1877" spans="1:13" x14ac:dyDescent="0.25">
      <c r="A1877" s="16">
        <f t="shared" si="153"/>
        <v>235</v>
      </c>
      <c r="B1877" s="16" t="str">
        <f>DEC2HEX(Usage!$I$8+(Tiles!$A1877-1)*16+MOD(ROW()-2,8)*2,4)</f>
        <v>8EA6</v>
      </c>
      <c r="C1877" s="16" t="str">
        <f>DEC2HEX(Usage!$I$8+(Tiles!$A1877-1)*16+MOD(ROW()-2,8)*2+1,4)</f>
        <v>8EA7</v>
      </c>
      <c r="D1877" s="16" t="str">
        <f>DEC2HEX(INDEX(VRAM!$B$1:$B$8192,MATCH(B1877,VRAM!$A$1:$A$8192,0)))</f>
        <v>0</v>
      </c>
      <c r="E1877" s="16" t="str">
        <f>DEC2HEX(INDEX(VRAM!$B$1:$B$8192,MATCH(C1877,VRAM!$A$1:$A$8192,0)))</f>
        <v>0</v>
      </c>
      <c r="F1877" s="15">
        <f t="shared" si="157"/>
        <v>0</v>
      </c>
      <c r="G1877" s="16">
        <f t="shared" si="157"/>
        <v>0</v>
      </c>
      <c r="H1877" s="16">
        <f t="shared" si="157"/>
        <v>0</v>
      </c>
      <c r="I1877" s="16">
        <f t="shared" si="157"/>
        <v>0</v>
      </c>
      <c r="J1877" s="16">
        <f t="shared" si="157"/>
        <v>0</v>
      </c>
      <c r="K1877" s="16">
        <f t="shared" si="157"/>
        <v>0</v>
      </c>
      <c r="L1877" s="16">
        <f t="shared" si="157"/>
        <v>0</v>
      </c>
      <c r="M1877" s="17">
        <f t="shared" si="157"/>
        <v>0</v>
      </c>
    </row>
    <row r="1878" spans="1:13" x14ac:dyDescent="0.25">
      <c r="A1878" s="16">
        <f t="shared" si="153"/>
        <v>235</v>
      </c>
      <c r="B1878" s="16" t="str">
        <f>DEC2HEX(Usage!$I$8+(Tiles!$A1878-1)*16+MOD(ROW()-2,8)*2,4)</f>
        <v>8EA8</v>
      </c>
      <c r="C1878" s="16" t="str">
        <f>DEC2HEX(Usage!$I$8+(Tiles!$A1878-1)*16+MOD(ROW()-2,8)*2+1,4)</f>
        <v>8EA9</v>
      </c>
      <c r="D1878" s="16" t="str">
        <f>DEC2HEX(INDEX(VRAM!$B$1:$B$8192,MATCH(B1878,VRAM!$A$1:$A$8192,0)))</f>
        <v>0</v>
      </c>
      <c r="E1878" s="16" t="str">
        <f>DEC2HEX(INDEX(VRAM!$B$1:$B$8192,MATCH(C1878,VRAM!$A$1:$A$8192,0)))</f>
        <v>0</v>
      </c>
      <c r="F1878" s="15">
        <f t="shared" si="157"/>
        <v>0</v>
      </c>
      <c r="G1878" s="16">
        <f t="shared" si="157"/>
        <v>0</v>
      </c>
      <c r="H1878" s="16">
        <f t="shared" si="157"/>
        <v>0</v>
      </c>
      <c r="I1878" s="16">
        <f t="shared" si="157"/>
        <v>0</v>
      </c>
      <c r="J1878" s="16">
        <f t="shared" si="157"/>
        <v>0</v>
      </c>
      <c r="K1878" s="16">
        <f t="shared" si="157"/>
        <v>0</v>
      </c>
      <c r="L1878" s="16">
        <f t="shared" si="157"/>
        <v>0</v>
      </c>
      <c r="M1878" s="17">
        <f t="shared" si="157"/>
        <v>0</v>
      </c>
    </row>
    <row r="1879" spans="1:13" x14ac:dyDescent="0.25">
      <c r="A1879" s="16">
        <f t="shared" si="153"/>
        <v>235</v>
      </c>
      <c r="B1879" s="16" t="str">
        <f>DEC2HEX(Usage!$I$8+(Tiles!$A1879-1)*16+MOD(ROW()-2,8)*2,4)</f>
        <v>8EAA</v>
      </c>
      <c r="C1879" s="16" t="str">
        <f>DEC2HEX(Usage!$I$8+(Tiles!$A1879-1)*16+MOD(ROW()-2,8)*2+1,4)</f>
        <v>8EAB</v>
      </c>
      <c r="D1879" s="16" t="str">
        <f>DEC2HEX(INDEX(VRAM!$B$1:$B$8192,MATCH(B1879,VRAM!$A$1:$A$8192,0)))</f>
        <v>0</v>
      </c>
      <c r="E1879" s="16" t="str">
        <f>DEC2HEX(INDEX(VRAM!$B$1:$B$8192,MATCH(C1879,VRAM!$A$1:$A$8192,0)))</f>
        <v>0</v>
      </c>
      <c r="F1879" s="15">
        <f t="shared" si="157"/>
        <v>0</v>
      </c>
      <c r="G1879" s="16">
        <f t="shared" si="157"/>
        <v>0</v>
      </c>
      <c r="H1879" s="16">
        <f t="shared" si="157"/>
        <v>0</v>
      </c>
      <c r="I1879" s="16">
        <f t="shared" si="157"/>
        <v>0</v>
      </c>
      <c r="J1879" s="16">
        <f t="shared" si="157"/>
        <v>0</v>
      </c>
      <c r="K1879" s="16">
        <f t="shared" si="157"/>
        <v>0</v>
      </c>
      <c r="L1879" s="16">
        <f t="shared" si="157"/>
        <v>0</v>
      </c>
      <c r="M1879" s="17">
        <f t="shared" si="157"/>
        <v>0</v>
      </c>
    </row>
    <row r="1880" spans="1:13" x14ac:dyDescent="0.25">
      <c r="A1880" s="16">
        <f t="shared" si="153"/>
        <v>235</v>
      </c>
      <c r="B1880" s="16" t="str">
        <f>DEC2HEX(Usage!$I$8+(Tiles!$A1880-1)*16+MOD(ROW()-2,8)*2,4)</f>
        <v>8EAC</v>
      </c>
      <c r="C1880" s="16" t="str">
        <f>DEC2HEX(Usage!$I$8+(Tiles!$A1880-1)*16+MOD(ROW()-2,8)*2+1,4)</f>
        <v>8EAD</v>
      </c>
      <c r="D1880" s="16" t="str">
        <f>DEC2HEX(INDEX(VRAM!$B$1:$B$8192,MATCH(B1880,VRAM!$A$1:$A$8192,0)))</f>
        <v>0</v>
      </c>
      <c r="E1880" s="16" t="str">
        <f>DEC2HEX(INDEX(VRAM!$B$1:$B$8192,MATCH(C1880,VRAM!$A$1:$A$8192,0)))</f>
        <v>0</v>
      </c>
      <c r="F1880" s="15">
        <f t="shared" si="157"/>
        <v>0</v>
      </c>
      <c r="G1880" s="16">
        <f t="shared" si="157"/>
        <v>0</v>
      </c>
      <c r="H1880" s="16">
        <f t="shared" si="157"/>
        <v>0</v>
      </c>
      <c r="I1880" s="16">
        <f t="shared" si="157"/>
        <v>0</v>
      </c>
      <c r="J1880" s="16">
        <f t="shared" si="157"/>
        <v>0</v>
      </c>
      <c r="K1880" s="16">
        <f t="shared" si="157"/>
        <v>0</v>
      </c>
      <c r="L1880" s="16">
        <f t="shared" si="157"/>
        <v>0</v>
      </c>
      <c r="M1880" s="17">
        <f t="shared" si="157"/>
        <v>0</v>
      </c>
    </row>
    <row r="1881" spans="1:13" x14ac:dyDescent="0.25">
      <c r="A1881" s="16">
        <f t="shared" si="153"/>
        <v>235</v>
      </c>
      <c r="B1881" s="16" t="str">
        <f>DEC2HEX(Usage!$I$8+(Tiles!$A1881-1)*16+MOD(ROW()-2,8)*2,4)</f>
        <v>8EAE</v>
      </c>
      <c r="C1881" s="16" t="str">
        <f>DEC2HEX(Usage!$I$8+(Tiles!$A1881-1)*16+MOD(ROW()-2,8)*2+1,4)</f>
        <v>8EAF</v>
      </c>
      <c r="D1881" s="16" t="str">
        <f>DEC2HEX(INDEX(VRAM!$B$1:$B$8192,MATCH(B1881,VRAM!$A$1:$A$8192,0)))</f>
        <v>0</v>
      </c>
      <c r="E1881" s="16" t="str">
        <f>DEC2HEX(INDEX(VRAM!$B$1:$B$8192,MATCH(C1881,VRAM!$A$1:$A$8192,0)))</f>
        <v>0</v>
      </c>
      <c r="F1881" s="18">
        <f t="shared" si="157"/>
        <v>0</v>
      </c>
      <c r="G1881" s="19">
        <f t="shared" si="157"/>
        <v>0</v>
      </c>
      <c r="H1881" s="19">
        <f t="shared" si="157"/>
        <v>0</v>
      </c>
      <c r="I1881" s="19">
        <f t="shared" si="157"/>
        <v>0</v>
      </c>
      <c r="J1881" s="19">
        <f t="shared" si="157"/>
        <v>0</v>
      </c>
      <c r="K1881" s="19">
        <f t="shared" si="157"/>
        <v>0</v>
      </c>
      <c r="L1881" s="19">
        <f t="shared" si="157"/>
        <v>0</v>
      </c>
      <c r="M1881" s="20">
        <f t="shared" si="157"/>
        <v>0</v>
      </c>
    </row>
    <row r="1882" spans="1:13" x14ac:dyDescent="0.25">
      <c r="A1882" s="16">
        <f t="shared" si="153"/>
        <v>236</v>
      </c>
      <c r="B1882" s="16" t="str">
        <f>DEC2HEX(Usage!$I$8+(Tiles!$A1882-1)*16+MOD(ROW()-2,8)*2,4)</f>
        <v>8EB0</v>
      </c>
      <c r="C1882" s="16" t="str">
        <f>DEC2HEX(Usage!$I$8+(Tiles!$A1882-1)*16+MOD(ROW()-2,8)*2+1,4)</f>
        <v>8EB1</v>
      </c>
      <c r="D1882" s="16" t="str">
        <f>DEC2HEX(INDEX(VRAM!$B$1:$B$8192,MATCH(B1882,VRAM!$A$1:$A$8192,0)))</f>
        <v>0</v>
      </c>
      <c r="E1882" s="16" t="str">
        <f>DEC2HEX(INDEX(VRAM!$B$1:$B$8192,MATCH(C1882,VRAM!$A$1:$A$8192,0)))</f>
        <v>0</v>
      </c>
      <c r="F1882" s="12">
        <f t="shared" si="157"/>
        <v>0</v>
      </c>
      <c r="G1882" s="13">
        <f t="shared" si="157"/>
        <v>0</v>
      </c>
      <c r="H1882" s="13">
        <f t="shared" si="157"/>
        <v>0</v>
      </c>
      <c r="I1882" s="13">
        <f t="shared" si="157"/>
        <v>0</v>
      </c>
      <c r="J1882" s="13">
        <f t="shared" si="157"/>
        <v>0</v>
      </c>
      <c r="K1882" s="13">
        <f t="shared" si="157"/>
        <v>0</v>
      </c>
      <c r="L1882" s="13">
        <f t="shared" si="157"/>
        <v>0</v>
      </c>
      <c r="M1882" s="14">
        <f t="shared" si="157"/>
        <v>0</v>
      </c>
    </row>
    <row r="1883" spans="1:13" x14ac:dyDescent="0.25">
      <c r="A1883" s="16">
        <f t="shared" si="153"/>
        <v>236</v>
      </c>
      <c r="B1883" s="16" t="str">
        <f>DEC2HEX(Usage!$I$8+(Tiles!$A1883-1)*16+MOD(ROW()-2,8)*2,4)</f>
        <v>8EB2</v>
      </c>
      <c r="C1883" s="16" t="str">
        <f>DEC2HEX(Usage!$I$8+(Tiles!$A1883-1)*16+MOD(ROW()-2,8)*2+1,4)</f>
        <v>8EB3</v>
      </c>
      <c r="D1883" s="16" t="str">
        <f>DEC2HEX(INDEX(VRAM!$B$1:$B$8192,MATCH(B1883,VRAM!$A$1:$A$8192,0)))</f>
        <v>0</v>
      </c>
      <c r="E1883" s="16" t="str">
        <f>DEC2HEX(INDEX(VRAM!$B$1:$B$8192,MATCH(C1883,VRAM!$A$1:$A$8192,0)))</f>
        <v>0</v>
      </c>
      <c r="F1883" s="15">
        <f t="shared" si="157"/>
        <v>0</v>
      </c>
      <c r="G1883" s="16">
        <f t="shared" si="157"/>
        <v>0</v>
      </c>
      <c r="H1883" s="16">
        <f t="shared" si="157"/>
        <v>0</v>
      </c>
      <c r="I1883" s="16">
        <f t="shared" si="157"/>
        <v>0</v>
      </c>
      <c r="J1883" s="16">
        <f t="shared" si="157"/>
        <v>0</v>
      </c>
      <c r="K1883" s="16">
        <f t="shared" si="157"/>
        <v>0</v>
      </c>
      <c r="L1883" s="16">
        <f t="shared" si="157"/>
        <v>0</v>
      </c>
      <c r="M1883" s="17">
        <f t="shared" si="157"/>
        <v>0</v>
      </c>
    </row>
    <row r="1884" spans="1:13" x14ac:dyDescent="0.25">
      <c r="A1884" s="16">
        <f t="shared" si="153"/>
        <v>236</v>
      </c>
      <c r="B1884" s="16" t="str">
        <f>DEC2HEX(Usage!$I$8+(Tiles!$A1884-1)*16+MOD(ROW()-2,8)*2,4)</f>
        <v>8EB4</v>
      </c>
      <c r="C1884" s="16" t="str">
        <f>DEC2HEX(Usage!$I$8+(Tiles!$A1884-1)*16+MOD(ROW()-2,8)*2+1,4)</f>
        <v>8EB5</v>
      </c>
      <c r="D1884" s="16" t="str">
        <f>DEC2HEX(INDEX(VRAM!$B$1:$B$8192,MATCH(B1884,VRAM!$A$1:$A$8192,0)))</f>
        <v>0</v>
      </c>
      <c r="E1884" s="16" t="str">
        <f>DEC2HEX(INDEX(VRAM!$B$1:$B$8192,MATCH(C1884,VRAM!$A$1:$A$8192,0)))</f>
        <v>0</v>
      </c>
      <c r="F1884" s="15">
        <f t="shared" si="157"/>
        <v>0</v>
      </c>
      <c r="G1884" s="16">
        <f t="shared" si="157"/>
        <v>0</v>
      </c>
      <c r="H1884" s="16">
        <f t="shared" si="157"/>
        <v>0</v>
      </c>
      <c r="I1884" s="16">
        <f t="shared" si="157"/>
        <v>0</v>
      </c>
      <c r="J1884" s="16">
        <f t="shared" si="157"/>
        <v>0</v>
      </c>
      <c r="K1884" s="16">
        <f t="shared" si="157"/>
        <v>0</v>
      </c>
      <c r="L1884" s="16">
        <f t="shared" si="157"/>
        <v>0</v>
      </c>
      <c r="M1884" s="17">
        <f t="shared" si="157"/>
        <v>0</v>
      </c>
    </row>
    <row r="1885" spans="1:13" x14ac:dyDescent="0.25">
      <c r="A1885" s="16">
        <f t="shared" si="153"/>
        <v>236</v>
      </c>
      <c r="B1885" s="16" t="str">
        <f>DEC2HEX(Usage!$I$8+(Tiles!$A1885-1)*16+MOD(ROW()-2,8)*2,4)</f>
        <v>8EB6</v>
      </c>
      <c r="C1885" s="16" t="str">
        <f>DEC2HEX(Usage!$I$8+(Tiles!$A1885-1)*16+MOD(ROW()-2,8)*2+1,4)</f>
        <v>8EB7</v>
      </c>
      <c r="D1885" s="16" t="str">
        <f>DEC2HEX(INDEX(VRAM!$B$1:$B$8192,MATCH(B1885,VRAM!$A$1:$A$8192,0)))</f>
        <v>0</v>
      </c>
      <c r="E1885" s="16" t="str">
        <f>DEC2HEX(INDEX(VRAM!$B$1:$B$8192,MATCH(C1885,VRAM!$A$1:$A$8192,0)))</f>
        <v>0</v>
      </c>
      <c r="F1885" s="15">
        <f t="shared" si="157"/>
        <v>0</v>
      </c>
      <c r="G1885" s="16">
        <f t="shared" si="157"/>
        <v>0</v>
      </c>
      <c r="H1885" s="16">
        <f t="shared" si="157"/>
        <v>0</v>
      </c>
      <c r="I1885" s="16">
        <f t="shared" si="157"/>
        <v>0</v>
      </c>
      <c r="J1885" s="16">
        <f t="shared" si="157"/>
        <v>0</v>
      </c>
      <c r="K1885" s="16">
        <f t="shared" si="157"/>
        <v>0</v>
      </c>
      <c r="L1885" s="16">
        <f t="shared" si="157"/>
        <v>0</v>
      </c>
      <c r="M1885" s="17">
        <f t="shared" si="157"/>
        <v>0</v>
      </c>
    </row>
    <row r="1886" spans="1:13" x14ac:dyDescent="0.25">
      <c r="A1886" s="16">
        <f t="shared" si="153"/>
        <v>236</v>
      </c>
      <c r="B1886" s="16" t="str">
        <f>DEC2HEX(Usage!$I$8+(Tiles!$A1886-1)*16+MOD(ROW()-2,8)*2,4)</f>
        <v>8EB8</v>
      </c>
      <c r="C1886" s="16" t="str">
        <f>DEC2HEX(Usage!$I$8+(Tiles!$A1886-1)*16+MOD(ROW()-2,8)*2+1,4)</f>
        <v>8EB9</v>
      </c>
      <c r="D1886" s="16" t="str">
        <f>DEC2HEX(INDEX(VRAM!$B$1:$B$8192,MATCH(B1886,VRAM!$A$1:$A$8192,0)))</f>
        <v>0</v>
      </c>
      <c r="E1886" s="16" t="str">
        <f>DEC2HEX(INDEX(VRAM!$B$1:$B$8192,MATCH(C1886,VRAM!$A$1:$A$8192,0)))</f>
        <v>0</v>
      </c>
      <c r="F1886" s="15">
        <f t="shared" si="157"/>
        <v>0</v>
      </c>
      <c r="G1886" s="16">
        <f t="shared" si="157"/>
        <v>0</v>
      </c>
      <c r="H1886" s="16">
        <f t="shared" si="157"/>
        <v>0</v>
      </c>
      <c r="I1886" s="16">
        <f t="shared" si="157"/>
        <v>0</v>
      </c>
      <c r="J1886" s="16">
        <f t="shared" si="157"/>
        <v>0</v>
      </c>
      <c r="K1886" s="16">
        <f t="shared" si="157"/>
        <v>0</v>
      </c>
      <c r="L1886" s="16">
        <f t="shared" si="157"/>
        <v>0</v>
      </c>
      <c r="M1886" s="17">
        <f t="shared" si="157"/>
        <v>0</v>
      </c>
    </row>
    <row r="1887" spans="1:13" x14ac:dyDescent="0.25">
      <c r="A1887" s="16">
        <f t="shared" si="153"/>
        <v>236</v>
      </c>
      <c r="B1887" s="16" t="str">
        <f>DEC2HEX(Usage!$I$8+(Tiles!$A1887-1)*16+MOD(ROW()-2,8)*2,4)</f>
        <v>8EBA</v>
      </c>
      <c r="C1887" s="16" t="str">
        <f>DEC2HEX(Usage!$I$8+(Tiles!$A1887-1)*16+MOD(ROW()-2,8)*2+1,4)</f>
        <v>8EBB</v>
      </c>
      <c r="D1887" s="16" t="str">
        <f>DEC2HEX(INDEX(VRAM!$B$1:$B$8192,MATCH(B1887,VRAM!$A$1:$A$8192,0)))</f>
        <v>0</v>
      </c>
      <c r="E1887" s="16" t="str">
        <f>DEC2HEX(INDEX(VRAM!$B$1:$B$8192,MATCH(C1887,VRAM!$A$1:$A$8192,0)))</f>
        <v>0</v>
      </c>
      <c r="F1887" s="15">
        <f t="shared" si="157"/>
        <v>0</v>
      </c>
      <c r="G1887" s="16">
        <f t="shared" si="157"/>
        <v>0</v>
      </c>
      <c r="H1887" s="16">
        <f t="shared" si="157"/>
        <v>0</v>
      </c>
      <c r="I1887" s="16">
        <f t="shared" si="157"/>
        <v>0</v>
      </c>
      <c r="J1887" s="16">
        <f t="shared" si="157"/>
        <v>0</v>
      </c>
      <c r="K1887" s="16">
        <f t="shared" si="157"/>
        <v>0</v>
      </c>
      <c r="L1887" s="16">
        <f t="shared" si="157"/>
        <v>0</v>
      </c>
      <c r="M1887" s="17">
        <f t="shared" si="157"/>
        <v>0</v>
      </c>
    </row>
    <row r="1888" spans="1:13" x14ac:dyDescent="0.25">
      <c r="A1888" s="16">
        <f t="shared" si="153"/>
        <v>236</v>
      </c>
      <c r="B1888" s="16" t="str">
        <f>DEC2HEX(Usage!$I$8+(Tiles!$A1888-1)*16+MOD(ROW()-2,8)*2,4)</f>
        <v>8EBC</v>
      </c>
      <c r="C1888" s="16" t="str">
        <f>DEC2HEX(Usage!$I$8+(Tiles!$A1888-1)*16+MOD(ROW()-2,8)*2+1,4)</f>
        <v>8EBD</v>
      </c>
      <c r="D1888" s="16" t="str">
        <f>DEC2HEX(INDEX(VRAM!$B$1:$B$8192,MATCH(B1888,VRAM!$A$1:$A$8192,0)))</f>
        <v>0</v>
      </c>
      <c r="E1888" s="16" t="str">
        <f>DEC2HEX(INDEX(VRAM!$B$1:$B$8192,MATCH(C1888,VRAM!$A$1:$A$8192,0)))</f>
        <v>0</v>
      </c>
      <c r="F1888" s="15">
        <f t="shared" si="157"/>
        <v>0</v>
      </c>
      <c r="G1888" s="16">
        <f t="shared" si="157"/>
        <v>0</v>
      </c>
      <c r="H1888" s="16">
        <f t="shared" si="157"/>
        <v>0</v>
      </c>
      <c r="I1888" s="16">
        <f t="shared" si="157"/>
        <v>0</v>
      </c>
      <c r="J1888" s="16">
        <f t="shared" si="157"/>
        <v>0</v>
      </c>
      <c r="K1888" s="16">
        <f t="shared" si="157"/>
        <v>0</v>
      </c>
      <c r="L1888" s="16">
        <f t="shared" si="157"/>
        <v>0</v>
      </c>
      <c r="M1888" s="17">
        <f t="shared" si="157"/>
        <v>0</v>
      </c>
    </row>
    <row r="1889" spans="1:13" x14ac:dyDescent="0.25">
      <c r="A1889" s="16">
        <f t="shared" si="153"/>
        <v>236</v>
      </c>
      <c r="B1889" s="16" t="str">
        <f>DEC2HEX(Usage!$I$8+(Tiles!$A1889-1)*16+MOD(ROW()-2,8)*2,4)</f>
        <v>8EBE</v>
      </c>
      <c r="C1889" s="16" t="str">
        <f>DEC2HEX(Usage!$I$8+(Tiles!$A1889-1)*16+MOD(ROW()-2,8)*2+1,4)</f>
        <v>8EBF</v>
      </c>
      <c r="D1889" s="16" t="str">
        <f>DEC2HEX(INDEX(VRAM!$B$1:$B$8192,MATCH(B1889,VRAM!$A$1:$A$8192,0)))</f>
        <v>0</v>
      </c>
      <c r="E1889" s="16" t="str">
        <f>DEC2HEX(INDEX(VRAM!$B$1:$B$8192,MATCH(C1889,VRAM!$A$1:$A$8192,0)))</f>
        <v>0</v>
      </c>
      <c r="F1889" s="18">
        <f t="shared" si="157"/>
        <v>0</v>
      </c>
      <c r="G1889" s="19">
        <f t="shared" si="157"/>
        <v>0</v>
      </c>
      <c r="H1889" s="19">
        <f t="shared" si="157"/>
        <v>0</v>
      </c>
      <c r="I1889" s="19">
        <f t="shared" si="157"/>
        <v>0</v>
      </c>
      <c r="J1889" s="19">
        <f t="shared" si="157"/>
        <v>0</v>
      </c>
      <c r="K1889" s="19">
        <f t="shared" si="157"/>
        <v>0</v>
      </c>
      <c r="L1889" s="19">
        <f t="shared" si="157"/>
        <v>0</v>
      </c>
      <c r="M1889" s="20">
        <f t="shared" si="157"/>
        <v>0</v>
      </c>
    </row>
    <row r="1890" spans="1:13" x14ac:dyDescent="0.25">
      <c r="A1890" s="16">
        <f>INT((ROW()-2)/8)+1</f>
        <v>237</v>
      </c>
      <c r="B1890" s="16" t="str">
        <f>DEC2HEX(Usage!$I$8+(Tiles!$A1890-1)*16+MOD(ROW()-2,8)*2,4)</f>
        <v>8EC0</v>
      </c>
      <c r="C1890" s="16" t="str">
        <f>DEC2HEX(Usage!$I$8+(Tiles!$A1890-1)*16+MOD(ROW()-2,8)*2+1,4)</f>
        <v>8EC1</v>
      </c>
      <c r="D1890" s="16" t="str">
        <f>DEC2HEX(INDEX(VRAM!$B$1:$B$8192,MATCH(B1890,VRAM!$A$1:$A$8192,0)))</f>
        <v>0</v>
      </c>
      <c r="E1890" s="16" t="str">
        <f>DEC2HEX(INDEX(VRAM!$B$1:$B$8192,MATCH(C1890,VRAM!$A$1:$A$8192,0)))</f>
        <v>0</v>
      </c>
      <c r="F1890" s="12">
        <f t="shared" si="157"/>
        <v>0</v>
      </c>
      <c r="G1890" s="13">
        <f t="shared" si="157"/>
        <v>0</v>
      </c>
      <c r="H1890" s="13">
        <f t="shared" si="157"/>
        <v>0</v>
      </c>
      <c r="I1890" s="13">
        <f t="shared" si="157"/>
        <v>0</v>
      </c>
      <c r="J1890" s="13">
        <f t="shared" si="157"/>
        <v>0</v>
      </c>
      <c r="K1890" s="13">
        <f t="shared" si="157"/>
        <v>0</v>
      </c>
      <c r="L1890" s="13">
        <f t="shared" si="157"/>
        <v>0</v>
      </c>
      <c r="M1890" s="14">
        <f t="shared" si="157"/>
        <v>0</v>
      </c>
    </row>
    <row r="1891" spans="1:13" x14ac:dyDescent="0.25">
      <c r="A1891" s="16">
        <f t="shared" ref="A1891:A1921" si="158">INT((ROW()-2)/8)+1</f>
        <v>237</v>
      </c>
      <c r="B1891" s="16" t="str">
        <f>DEC2HEX(Usage!$I$8+(Tiles!$A1891-1)*16+MOD(ROW()-2,8)*2,4)</f>
        <v>8EC2</v>
      </c>
      <c r="C1891" s="16" t="str">
        <f>DEC2HEX(Usage!$I$8+(Tiles!$A1891-1)*16+MOD(ROW()-2,8)*2+1,4)</f>
        <v>8EC3</v>
      </c>
      <c r="D1891" s="16" t="str">
        <f>DEC2HEX(INDEX(VRAM!$B$1:$B$8192,MATCH(B1891,VRAM!$A$1:$A$8192,0)))</f>
        <v>0</v>
      </c>
      <c r="E1891" s="16" t="str">
        <f>DEC2HEX(INDEX(VRAM!$B$1:$B$8192,MATCH(C1891,VRAM!$A$1:$A$8192,0)))</f>
        <v>0</v>
      </c>
      <c r="F1891" s="15">
        <f t="shared" ref="F1891:M1906" si="159">IF(_xlfn.BITAND(HEX2DEC($D1891), F$1)=F$1,1,0) + IF(_xlfn.BITAND(HEX2DEC($E1891), F$1)=F$1,2,0)</f>
        <v>0</v>
      </c>
      <c r="G1891" s="16">
        <f t="shared" si="159"/>
        <v>0</v>
      </c>
      <c r="H1891" s="16">
        <f t="shared" si="159"/>
        <v>0</v>
      </c>
      <c r="I1891" s="16">
        <f t="shared" si="159"/>
        <v>0</v>
      </c>
      <c r="J1891" s="16">
        <f t="shared" si="159"/>
        <v>0</v>
      </c>
      <c r="K1891" s="16">
        <f t="shared" si="159"/>
        <v>0</v>
      </c>
      <c r="L1891" s="16">
        <f t="shared" si="159"/>
        <v>0</v>
      </c>
      <c r="M1891" s="17">
        <f t="shared" si="159"/>
        <v>0</v>
      </c>
    </row>
    <row r="1892" spans="1:13" x14ac:dyDescent="0.25">
      <c r="A1892" s="16">
        <f t="shared" si="158"/>
        <v>237</v>
      </c>
      <c r="B1892" s="16" t="str">
        <f>DEC2HEX(Usage!$I$8+(Tiles!$A1892-1)*16+MOD(ROW()-2,8)*2,4)</f>
        <v>8EC4</v>
      </c>
      <c r="C1892" s="16" t="str">
        <f>DEC2HEX(Usage!$I$8+(Tiles!$A1892-1)*16+MOD(ROW()-2,8)*2+1,4)</f>
        <v>8EC5</v>
      </c>
      <c r="D1892" s="16" t="str">
        <f>DEC2HEX(INDEX(VRAM!$B$1:$B$8192,MATCH(B1892,VRAM!$A$1:$A$8192,0)))</f>
        <v>0</v>
      </c>
      <c r="E1892" s="16" t="str">
        <f>DEC2HEX(INDEX(VRAM!$B$1:$B$8192,MATCH(C1892,VRAM!$A$1:$A$8192,0)))</f>
        <v>0</v>
      </c>
      <c r="F1892" s="15">
        <f t="shared" si="159"/>
        <v>0</v>
      </c>
      <c r="G1892" s="16">
        <f t="shared" si="159"/>
        <v>0</v>
      </c>
      <c r="H1892" s="16">
        <f t="shared" si="159"/>
        <v>0</v>
      </c>
      <c r="I1892" s="16">
        <f t="shared" si="159"/>
        <v>0</v>
      </c>
      <c r="J1892" s="16">
        <f t="shared" si="159"/>
        <v>0</v>
      </c>
      <c r="K1892" s="16">
        <f t="shared" si="159"/>
        <v>0</v>
      </c>
      <c r="L1892" s="16">
        <f t="shared" si="159"/>
        <v>0</v>
      </c>
      <c r="M1892" s="17">
        <f t="shared" si="159"/>
        <v>0</v>
      </c>
    </row>
    <row r="1893" spans="1:13" x14ac:dyDescent="0.25">
      <c r="A1893" s="16">
        <f t="shared" si="158"/>
        <v>237</v>
      </c>
      <c r="B1893" s="16" t="str">
        <f>DEC2HEX(Usage!$I$8+(Tiles!$A1893-1)*16+MOD(ROW()-2,8)*2,4)</f>
        <v>8EC6</v>
      </c>
      <c r="C1893" s="16" t="str">
        <f>DEC2HEX(Usage!$I$8+(Tiles!$A1893-1)*16+MOD(ROW()-2,8)*2+1,4)</f>
        <v>8EC7</v>
      </c>
      <c r="D1893" s="16" t="str">
        <f>DEC2HEX(INDEX(VRAM!$B$1:$B$8192,MATCH(B1893,VRAM!$A$1:$A$8192,0)))</f>
        <v>0</v>
      </c>
      <c r="E1893" s="16" t="str">
        <f>DEC2HEX(INDEX(VRAM!$B$1:$B$8192,MATCH(C1893,VRAM!$A$1:$A$8192,0)))</f>
        <v>0</v>
      </c>
      <c r="F1893" s="15">
        <f t="shared" si="159"/>
        <v>0</v>
      </c>
      <c r="G1893" s="16">
        <f t="shared" si="159"/>
        <v>0</v>
      </c>
      <c r="H1893" s="16">
        <f t="shared" si="159"/>
        <v>0</v>
      </c>
      <c r="I1893" s="16">
        <f t="shared" si="159"/>
        <v>0</v>
      </c>
      <c r="J1893" s="16">
        <f t="shared" si="159"/>
        <v>0</v>
      </c>
      <c r="K1893" s="16">
        <f t="shared" si="159"/>
        <v>0</v>
      </c>
      <c r="L1893" s="16">
        <f t="shared" si="159"/>
        <v>0</v>
      </c>
      <c r="M1893" s="17">
        <f t="shared" si="159"/>
        <v>0</v>
      </c>
    </row>
    <row r="1894" spans="1:13" x14ac:dyDescent="0.25">
      <c r="A1894" s="16">
        <f t="shared" si="158"/>
        <v>237</v>
      </c>
      <c r="B1894" s="16" t="str">
        <f>DEC2HEX(Usage!$I$8+(Tiles!$A1894-1)*16+MOD(ROW()-2,8)*2,4)</f>
        <v>8EC8</v>
      </c>
      <c r="C1894" s="16" t="str">
        <f>DEC2HEX(Usage!$I$8+(Tiles!$A1894-1)*16+MOD(ROW()-2,8)*2+1,4)</f>
        <v>8EC9</v>
      </c>
      <c r="D1894" s="16" t="str">
        <f>DEC2HEX(INDEX(VRAM!$B$1:$B$8192,MATCH(B1894,VRAM!$A$1:$A$8192,0)))</f>
        <v>0</v>
      </c>
      <c r="E1894" s="16" t="str">
        <f>DEC2HEX(INDEX(VRAM!$B$1:$B$8192,MATCH(C1894,VRAM!$A$1:$A$8192,0)))</f>
        <v>0</v>
      </c>
      <c r="F1894" s="15">
        <f t="shared" si="159"/>
        <v>0</v>
      </c>
      <c r="G1894" s="16">
        <f t="shared" si="159"/>
        <v>0</v>
      </c>
      <c r="H1894" s="16">
        <f t="shared" si="159"/>
        <v>0</v>
      </c>
      <c r="I1894" s="16">
        <f t="shared" si="159"/>
        <v>0</v>
      </c>
      <c r="J1894" s="16">
        <f t="shared" si="159"/>
        <v>0</v>
      </c>
      <c r="K1894" s="16">
        <f t="shared" si="159"/>
        <v>0</v>
      </c>
      <c r="L1894" s="16">
        <f t="shared" si="159"/>
        <v>0</v>
      </c>
      <c r="M1894" s="17">
        <f t="shared" si="159"/>
        <v>0</v>
      </c>
    </row>
    <row r="1895" spans="1:13" x14ac:dyDescent="0.25">
      <c r="A1895" s="16">
        <f t="shared" si="158"/>
        <v>237</v>
      </c>
      <c r="B1895" s="16" t="str">
        <f>DEC2HEX(Usage!$I$8+(Tiles!$A1895-1)*16+MOD(ROW()-2,8)*2,4)</f>
        <v>8ECA</v>
      </c>
      <c r="C1895" s="16" t="str">
        <f>DEC2HEX(Usage!$I$8+(Tiles!$A1895-1)*16+MOD(ROW()-2,8)*2+1,4)</f>
        <v>8ECB</v>
      </c>
      <c r="D1895" s="16" t="str">
        <f>DEC2HEX(INDEX(VRAM!$B$1:$B$8192,MATCH(B1895,VRAM!$A$1:$A$8192,0)))</f>
        <v>0</v>
      </c>
      <c r="E1895" s="16" t="str">
        <f>DEC2HEX(INDEX(VRAM!$B$1:$B$8192,MATCH(C1895,VRAM!$A$1:$A$8192,0)))</f>
        <v>0</v>
      </c>
      <c r="F1895" s="15">
        <f t="shared" si="159"/>
        <v>0</v>
      </c>
      <c r="G1895" s="16">
        <f t="shared" si="159"/>
        <v>0</v>
      </c>
      <c r="H1895" s="16">
        <f t="shared" si="159"/>
        <v>0</v>
      </c>
      <c r="I1895" s="16">
        <f t="shared" si="159"/>
        <v>0</v>
      </c>
      <c r="J1895" s="16">
        <f t="shared" si="159"/>
        <v>0</v>
      </c>
      <c r="K1895" s="16">
        <f t="shared" si="159"/>
        <v>0</v>
      </c>
      <c r="L1895" s="16">
        <f t="shared" si="159"/>
        <v>0</v>
      </c>
      <c r="M1895" s="17">
        <f t="shared" si="159"/>
        <v>0</v>
      </c>
    </row>
    <row r="1896" spans="1:13" x14ac:dyDescent="0.25">
      <c r="A1896" s="16">
        <f t="shared" si="158"/>
        <v>237</v>
      </c>
      <c r="B1896" s="16" t="str">
        <f>DEC2HEX(Usage!$I$8+(Tiles!$A1896-1)*16+MOD(ROW()-2,8)*2,4)</f>
        <v>8ECC</v>
      </c>
      <c r="C1896" s="16" t="str">
        <f>DEC2HEX(Usage!$I$8+(Tiles!$A1896-1)*16+MOD(ROW()-2,8)*2+1,4)</f>
        <v>8ECD</v>
      </c>
      <c r="D1896" s="16" t="str">
        <f>DEC2HEX(INDEX(VRAM!$B$1:$B$8192,MATCH(B1896,VRAM!$A$1:$A$8192,0)))</f>
        <v>0</v>
      </c>
      <c r="E1896" s="16" t="str">
        <f>DEC2HEX(INDEX(VRAM!$B$1:$B$8192,MATCH(C1896,VRAM!$A$1:$A$8192,0)))</f>
        <v>0</v>
      </c>
      <c r="F1896" s="15">
        <f t="shared" si="159"/>
        <v>0</v>
      </c>
      <c r="G1896" s="16">
        <f t="shared" si="159"/>
        <v>0</v>
      </c>
      <c r="H1896" s="16">
        <f t="shared" si="159"/>
        <v>0</v>
      </c>
      <c r="I1896" s="16">
        <f t="shared" si="159"/>
        <v>0</v>
      </c>
      <c r="J1896" s="16">
        <f t="shared" si="159"/>
        <v>0</v>
      </c>
      <c r="K1896" s="16">
        <f t="shared" si="159"/>
        <v>0</v>
      </c>
      <c r="L1896" s="16">
        <f t="shared" si="159"/>
        <v>0</v>
      </c>
      <c r="M1896" s="17">
        <f t="shared" si="159"/>
        <v>0</v>
      </c>
    </row>
    <row r="1897" spans="1:13" x14ac:dyDescent="0.25">
      <c r="A1897" s="16">
        <f t="shared" si="158"/>
        <v>237</v>
      </c>
      <c r="B1897" s="16" t="str">
        <f>DEC2HEX(Usage!$I$8+(Tiles!$A1897-1)*16+MOD(ROW()-2,8)*2,4)</f>
        <v>8ECE</v>
      </c>
      <c r="C1897" s="16" t="str">
        <f>DEC2HEX(Usage!$I$8+(Tiles!$A1897-1)*16+MOD(ROW()-2,8)*2+1,4)</f>
        <v>8ECF</v>
      </c>
      <c r="D1897" s="16" t="str">
        <f>DEC2HEX(INDEX(VRAM!$B$1:$B$8192,MATCH(B1897,VRAM!$A$1:$A$8192,0)))</f>
        <v>0</v>
      </c>
      <c r="E1897" s="16" t="str">
        <f>DEC2HEX(INDEX(VRAM!$B$1:$B$8192,MATCH(C1897,VRAM!$A$1:$A$8192,0)))</f>
        <v>0</v>
      </c>
      <c r="F1897" s="18">
        <f t="shared" si="159"/>
        <v>0</v>
      </c>
      <c r="G1897" s="19">
        <f t="shared" si="159"/>
        <v>0</v>
      </c>
      <c r="H1897" s="19">
        <f t="shared" si="159"/>
        <v>0</v>
      </c>
      <c r="I1897" s="19">
        <f t="shared" si="159"/>
        <v>0</v>
      </c>
      <c r="J1897" s="19">
        <f t="shared" si="159"/>
        <v>0</v>
      </c>
      <c r="K1897" s="19">
        <f t="shared" si="159"/>
        <v>0</v>
      </c>
      <c r="L1897" s="19">
        <f t="shared" si="159"/>
        <v>0</v>
      </c>
      <c r="M1897" s="20">
        <f t="shared" si="159"/>
        <v>0</v>
      </c>
    </row>
    <row r="1898" spans="1:13" x14ac:dyDescent="0.25">
      <c r="A1898" s="16">
        <f t="shared" si="158"/>
        <v>238</v>
      </c>
      <c r="B1898" s="16" t="str">
        <f>DEC2HEX(Usage!$I$8+(Tiles!$A1898-1)*16+MOD(ROW()-2,8)*2,4)</f>
        <v>8ED0</v>
      </c>
      <c r="C1898" s="16" t="str">
        <f>DEC2HEX(Usage!$I$8+(Tiles!$A1898-1)*16+MOD(ROW()-2,8)*2+1,4)</f>
        <v>8ED1</v>
      </c>
      <c r="D1898" s="16" t="str">
        <f>DEC2HEX(INDEX(VRAM!$B$1:$B$8192,MATCH(B1898,VRAM!$A$1:$A$8192,0)))</f>
        <v>0</v>
      </c>
      <c r="E1898" s="16" t="str">
        <f>DEC2HEX(INDEX(VRAM!$B$1:$B$8192,MATCH(C1898,VRAM!$A$1:$A$8192,0)))</f>
        <v>0</v>
      </c>
      <c r="F1898" s="12">
        <f t="shared" si="159"/>
        <v>0</v>
      </c>
      <c r="G1898" s="13">
        <f t="shared" si="159"/>
        <v>0</v>
      </c>
      <c r="H1898" s="13">
        <f t="shared" si="159"/>
        <v>0</v>
      </c>
      <c r="I1898" s="13">
        <f t="shared" si="159"/>
        <v>0</v>
      </c>
      <c r="J1898" s="13">
        <f t="shared" si="159"/>
        <v>0</v>
      </c>
      <c r="K1898" s="13">
        <f t="shared" si="159"/>
        <v>0</v>
      </c>
      <c r="L1898" s="13">
        <f t="shared" si="159"/>
        <v>0</v>
      </c>
      <c r="M1898" s="14">
        <f t="shared" si="159"/>
        <v>0</v>
      </c>
    </row>
    <row r="1899" spans="1:13" x14ac:dyDescent="0.25">
      <c r="A1899" s="16">
        <f t="shared" si="158"/>
        <v>238</v>
      </c>
      <c r="B1899" s="16" t="str">
        <f>DEC2HEX(Usage!$I$8+(Tiles!$A1899-1)*16+MOD(ROW()-2,8)*2,4)</f>
        <v>8ED2</v>
      </c>
      <c r="C1899" s="16" t="str">
        <f>DEC2HEX(Usage!$I$8+(Tiles!$A1899-1)*16+MOD(ROW()-2,8)*2+1,4)</f>
        <v>8ED3</v>
      </c>
      <c r="D1899" s="16" t="str">
        <f>DEC2HEX(INDEX(VRAM!$B$1:$B$8192,MATCH(B1899,VRAM!$A$1:$A$8192,0)))</f>
        <v>0</v>
      </c>
      <c r="E1899" s="16" t="str">
        <f>DEC2HEX(INDEX(VRAM!$B$1:$B$8192,MATCH(C1899,VRAM!$A$1:$A$8192,0)))</f>
        <v>0</v>
      </c>
      <c r="F1899" s="15">
        <f t="shared" si="159"/>
        <v>0</v>
      </c>
      <c r="G1899" s="16">
        <f t="shared" si="159"/>
        <v>0</v>
      </c>
      <c r="H1899" s="16">
        <f t="shared" si="159"/>
        <v>0</v>
      </c>
      <c r="I1899" s="16">
        <f t="shared" si="159"/>
        <v>0</v>
      </c>
      <c r="J1899" s="16">
        <f t="shared" si="159"/>
        <v>0</v>
      </c>
      <c r="K1899" s="16">
        <f t="shared" si="159"/>
        <v>0</v>
      </c>
      <c r="L1899" s="16">
        <f t="shared" si="159"/>
        <v>0</v>
      </c>
      <c r="M1899" s="17">
        <f t="shared" si="159"/>
        <v>0</v>
      </c>
    </row>
    <row r="1900" spans="1:13" x14ac:dyDescent="0.25">
      <c r="A1900" s="16">
        <f t="shared" si="158"/>
        <v>238</v>
      </c>
      <c r="B1900" s="16" t="str">
        <f>DEC2HEX(Usage!$I$8+(Tiles!$A1900-1)*16+MOD(ROW()-2,8)*2,4)</f>
        <v>8ED4</v>
      </c>
      <c r="C1900" s="16" t="str">
        <f>DEC2HEX(Usage!$I$8+(Tiles!$A1900-1)*16+MOD(ROW()-2,8)*2+1,4)</f>
        <v>8ED5</v>
      </c>
      <c r="D1900" s="16" t="str">
        <f>DEC2HEX(INDEX(VRAM!$B$1:$B$8192,MATCH(B1900,VRAM!$A$1:$A$8192,0)))</f>
        <v>0</v>
      </c>
      <c r="E1900" s="16" t="str">
        <f>DEC2HEX(INDEX(VRAM!$B$1:$B$8192,MATCH(C1900,VRAM!$A$1:$A$8192,0)))</f>
        <v>0</v>
      </c>
      <c r="F1900" s="15">
        <f t="shared" si="159"/>
        <v>0</v>
      </c>
      <c r="G1900" s="16">
        <f t="shared" si="159"/>
        <v>0</v>
      </c>
      <c r="H1900" s="16">
        <f t="shared" si="159"/>
        <v>0</v>
      </c>
      <c r="I1900" s="16">
        <f t="shared" si="159"/>
        <v>0</v>
      </c>
      <c r="J1900" s="16">
        <f t="shared" si="159"/>
        <v>0</v>
      </c>
      <c r="K1900" s="16">
        <f t="shared" si="159"/>
        <v>0</v>
      </c>
      <c r="L1900" s="16">
        <f t="shared" si="159"/>
        <v>0</v>
      </c>
      <c r="M1900" s="17">
        <f t="shared" si="159"/>
        <v>0</v>
      </c>
    </row>
    <row r="1901" spans="1:13" x14ac:dyDescent="0.25">
      <c r="A1901" s="16">
        <f t="shared" si="158"/>
        <v>238</v>
      </c>
      <c r="B1901" s="16" t="str">
        <f>DEC2HEX(Usage!$I$8+(Tiles!$A1901-1)*16+MOD(ROW()-2,8)*2,4)</f>
        <v>8ED6</v>
      </c>
      <c r="C1901" s="16" t="str">
        <f>DEC2HEX(Usage!$I$8+(Tiles!$A1901-1)*16+MOD(ROW()-2,8)*2+1,4)</f>
        <v>8ED7</v>
      </c>
      <c r="D1901" s="16" t="str">
        <f>DEC2HEX(INDEX(VRAM!$B$1:$B$8192,MATCH(B1901,VRAM!$A$1:$A$8192,0)))</f>
        <v>0</v>
      </c>
      <c r="E1901" s="16" t="str">
        <f>DEC2HEX(INDEX(VRAM!$B$1:$B$8192,MATCH(C1901,VRAM!$A$1:$A$8192,0)))</f>
        <v>0</v>
      </c>
      <c r="F1901" s="15">
        <f t="shared" si="159"/>
        <v>0</v>
      </c>
      <c r="G1901" s="16">
        <f t="shared" si="159"/>
        <v>0</v>
      </c>
      <c r="H1901" s="16">
        <f t="shared" si="159"/>
        <v>0</v>
      </c>
      <c r="I1901" s="16">
        <f t="shared" si="159"/>
        <v>0</v>
      </c>
      <c r="J1901" s="16">
        <f t="shared" si="159"/>
        <v>0</v>
      </c>
      <c r="K1901" s="16">
        <f t="shared" si="159"/>
        <v>0</v>
      </c>
      <c r="L1901" s="16">
        <f t="shared" si="159"/>
        <v>0</v>
      </c>
      <c r="M1901" s="17">
        <f t="shared" si="159"/>
        <v>0</v>
      </c>
    </row>
    <row r="1902" spans="1:13" x14ac:dyDescent="0.25">
      <c r="A1902" s="16">
        <f t="shared" si="158"/>
        <v>238</v>
      </c>
      <c r="B1902" s="16" t="str">
        <f>DEC2HEX(Usage!$I$8+(Tiles!$A1902-1)*16+MOD(ROW()-2,8)*2,4)</f>
        <v>8ED8</v>
      </c>
      <c r="C1902" s="16" t="str">
        <f>DEC2HEX(Usage!$I$8+(Tiles!$A1902-1)*16+MOD(ROW()-2,8)*2+1,4)</f>
        <v>8ED9</v>
      </c>
      <c r="D1902" s="16" t="str">
        <f>DEC2HEX(INDEX(VRAM!$B$1:$B$8192,MATCH(B1902,VRAM!$A$1:$A$8192,0)))</f>
        <v>0</v>
      </c>
      <c r="E1902" s="16" t="str">
        <f>DEC2HEX(INDEX(VRAM!$B$1:$B$8192,MATCH(C1902,VRAM!$A$1:$A$8192,0)))</f>
        <v>0</v>
      </c>
      <c r="F1902" s="15">
        <f t="shared" si="159"/>
        <v>0</v>
      </c>
      <c r="G1902" s="16">
        <f t="shared" si="159"/>
        <v>0</v>
      </c>
      <c r="H1902" s="16">
        <f t="shared" si="159"/>
        <v>0</v>
      </c>
      <c r="I1902" s="16">
        <f t="shared" si="159"/>
        <v>0</v>
      </c>
      <c r="J1902" s="16">
        <f t="shared" si="159"/>
        <v>0</v>
      </c>
      <c r="K1902" s="16">
        <f t="shared" si="159"/>
        <v>0</v>
      </c>
      <c r="L1902" s="16">
        <f t="shared" si="159"/>
        <v>0</v>
      </c>
      <c r="M1902" s="17">
        <f t="shared" si="159"/>
        <v>0</v>
      </c>
    </row>
    <row r="1903" spans="1:13" x14ac:dyDescent="0.25">
      <c r="A1903" s="16">
        <f t="shared" si="158"/>
        <v>238</v>
      </c>
      <c r="B1903" s="16" t="str">
        <f>DEC2HEX(Usage!$I$8+(Tiles!$A1903-1)*16+MOD(ROW()-2,8)*2,4)</f>
        <v>8EDA</v>
      </c>
      <c r="C1903" s="16" t="str">
        <f>DEC2HEX(Usage!$I$8+(Tiles!$A1903-1)*16+MOD(ROW()-2,8)*2+1,4)</f>
        <v>8EDB</v>
      </c>
      <c r="D1903" s="16" t="str">
        <f>DEC2HEX(INDEX(VRAM!$B$1:$B$8192,MATCH(B1903,VRAM!$A$1:$A$8192,0)))</f>
        <v>0</v>
      </c>
      <c r="E1903" s="16" t="str">
        <f>DEC2HEX(INDEX(VRAM!$B$1:$B$8192,MATCH(C1903,VRAM!$A$1:$A$8192,0)))</f>
        <v>0</v>
      </c>
      <c r="F1903" s="15">
        <f t="shared" si="159"/>
        <v>0</v>
      </c>
      <c r="G1903" s="16">
        <f t="shared" si="159"/>
        <v>0</v>
      </c>
      <c r="H1903" s="16">
        <f t="shared" si="159"/>
        <v>0</v>
      </c>
      <c r="I1903" s="16">
        <f t="shared" si="159"/>
        <v>0</v>
      </c>
      <c r="J1903" s="16">
        <f t="shared" si="159"/>
        <v>0</v>
      </c>
      <c r="K1903" s="16">
        <f t="shared" si="159"/>
        <v>0</v>
      </c>
      <c r="L1903" s="16">
        <f t="shared" si="159"/>
        <v>0</v>
      </c>
      <c r="M1903" s="17">
        <f t="shared" si="159"/>
        <v>0</v>
      </c>
    </row>
    <row r="1904" spans="1:13" x14ac:dyDescent="0.25">
      <c r="A1904" s="16">
        <f t="shared" si="158"/>
        <v>238</v>
      </c>
      <c r="B1904" s="16" t="str">
        <f>DEC2HEX(Usage!$I$8+(Tiles!$A1904-1)*16+MOD(ROW()-2,8)*2,4)</f>
        <v>8EDC</v>
      </c>
      <c r="C1904" s="16" t="str">
        <f>DEC2HEX(Usage!$I$8+(Tiles!$A1904-1)*16+MOD(ROW()-2,8)*2+1,4)</f>
        <v>8EDD</v>
      </c>
      <c r="D1904" s="16" t="str">
        <f>DEC2HEX(INDEX(VRAM!$B$1:$B$8192,MATCH(B1904,VRAM!$A$1:$A$8192,0)))</f>
        <v>0</v>
      </c>
      <c r="E1904" s="16" t="str">
        <f>DEC2HEX(INDEX(VRAM!$B$1:$B$8192,MATCH(C1904,VRAM!$A$1:$A$8192,0)))</f>
        <v>0</v>
      </c>
      <c r="F1904" s="15">
        <f t="shared" si="159"/>
        <v>0</v>
      </c>
      <c r="G1904" s="16">
        <f t="shared" si="159"/>
        <v>0</v>
      </c>
      <c r="H1904" s="16">
        <f t="shared" si="159"/>
        <v>0</v>
      </c>
      <c r="I1904" s="16">
        <f t="shared" si="159"/>
        <v>0</v>
      </c>
      <c r="J1904" s="16">
        <f t="shared" si="159"/>
        <v>0</v>
      </c>
      <c r="K1904" s="16">
        <f t="shared" si="159"/>
        <v>0</v>
      </c>
      <c r="L1904" s="16">
        <f t="shared" si="159"/>
        <v>0</v>
      </c>
      <c r="M1904" s="17">
        <f t="shared" si="159"/>
        <v>0</v>
      </c>
    </row>
    <row r="1905" spans="1:13" x14ac:dyDescent="0.25">
      <c r="A1905" s="16">
        <f t="shared" si="158"/>
        <v>238</v>
      </c>
      <c r="B1905" s="16" t="str">
        <f>DEC2HEX(Usage!$I$8+(Tiles!$A1905-1)*16+MOD(ROW()-2,8)*2,4)</f>
        <v>8EDE</v>
      </c>
      <c r="C1905" s="16" t="str">
        <f>DEC2HEX(Usage!$I$8+(Tiles!$A1905-1)*16+MOD(ROW()-2,8)*2+1,4)</f>
        <v>8EDF</v>
      </c>
      <c r="D1905" s="16" t="str">
        <f>DEC2HEX(INDEX(VRAM!$B$1:$B$8192,MATCH(B1905,VRAM!$A$1:$A$8192,0)))</f>
        <v>0</v>
      </c>
      <c r="E1905" s="16" t="str">
        <f>DEC2HEX(INDEX(VRAM!$B$1:$B$8192,MATCH(C1905,VRAM!$A$1:$A$8192,0)))</f>
        <v>0</v>
      </c>
      <c r="F1905" s="18">
        <f t="shared" si="159"/>
        <v>0</v>
      </c>
      <c r="G1905" s="19">
        <f t="shared" si="159"/>
        <v>0</v>
      </c>
      <c r="H1905" s="19">
        <f t="shared" si="159"/>
        <v>0</v>
      </c>
      <c r="I1905" s="19">
        <f t="shared" si="159"/>
        <v>0</v>
      </c>
      <c r="J1905" s="19">
        <f t="shared" si="159"/>
        <v>0</v>
      </c>
      <c r="K1905" s="19">
        <f t="shared" si="159"/>
        <v>0</v>
      </c>
      <c r="L1905" s="19">
        <f t="shared" si="159"/>
        <v>0</v>
      </c>
      <c r="M1905" s="20">
        <f t="shared" si="159"/>
        <v>0</v>
      </c>
    </row>
    <row r="1906" spans="1:13" x14ac:dyDescent="0.25">
      <c r="A1906" s="16">
        <f>INT((ROW()-2)/8)+1</f>
        <v>239</v>
      </c>
      <c r="B1906" s="16" t="str">
        <f>DEC2HEX(Usage!$I$8+(Tiles!$A1906-1)*16+MOD(ROW()-2,8)*2,4)</f>
        <v>8EE0</v>
      </c>
      <c r="C1906" s="16" t="str">
        <f>DEC2HEX(Usage!$I$8+(Tiles!$A1906-1)*16+MOD(ROW()-2,8)*2+1,4)</f>
        <v>8EE1</v>
      </c>
      <c r="D1906" s="16" t="str">
        <f>DEC2HEX(INDEX(VRAM!$B$1:$B$8192,MATCH(B1906,VRAM!$A$1:$A$8192,0)))</f>
        <v>0</v>
      </c>
      <c r="E1906" s="16" t="str">
        <f>DEC2HEX(INDEX(VRAM!$B$1:$B$8192,MATCH(C1906,VRAM!$A$1:$A$8192,0)))</f>
        <v>0</v>
      </c>
      <c r="F1906" s="12">
        <f t="shared" si="159"/>
        <v>0</v>
      </c>
      <c r="G1906" s="13">
        <f t="shared" si="159"/>
        <v>0</v>
      </c>
      <c r="H1906" s="13">
        <f t="shared" si="159"/>
        <v>0</v>
      </c>
      <c r="I1906" s="13">
        <f t="shared" si="159"/>
        <v>0</v>
      </c>
      <c r="J1906" s="13">
        <f t="shared" si="159"/>
        <v>0</v>
      </c>
      <c r="K1906" s="13">
        <f t="shared" si="159"/>
        <v>0</v>
      </c>
      <c r="L1906" s="13">
        <f t="shared" si="159"/>
        <v>0</v>
      </c>
      <c r="M1906" s="14">
        <f t="shared" si="159"/>
        <v>0</v>
      </c>
    </row>
    <row r="1907" spans="1:13" x14ac:dyDescent="0.25">
      <c r="A1907" s="16">
        <f t="shared" si="158"/>
        <v>239</v>
      </c>
      <c r="B1907" s="16" t="str">
        <f>DEC2HEX(Usage!$I$8+(Tiles!$A1907-1)*16+MOD(ROW()-2,8)*2,4)</f>
        <v>8EE2</v>
      </c>
      <c r="C1907" s="16" t="str">
        <f>DEC2HEX(Usage!$I$8+(Tiles!$A1907-1)*16+MOD(ROW()-2,8)*2+1,4)</f>
        <v>8EE3</v>
      </c>
      <c r="D1907" s="16" t="str">
        <f>DEC2HEX(INDEX(VRAM!$B$1:$B$8192,MATCH(B1907,VRAM!$A$1:$A$8192,0)))</f>
        <v>0</v>
      </c>
      <c r="E1907" s="16" t="str">
        <f>DEC2HEX(INDEX(VRAM!$B$1:$B$8192,MATCH(C1907,VRAM!$A$1:$A$8192,0)))</f>
        <v>0</v>
      </c>
      <c r="F1907" s="15">
        <f t="shared" ref="F1907:M1922" si="160">IF(_xlfn.BITAND(HEX2DEC($D1907), F$1)=F$1,1,0) + IF(_xlfn.BITAND(HEX2DEC($E1907), F$1)=F$1,2,0)</f>
        <v>0</v>
      </c>
      <c r="G1907" s="16">
        <f t="shared" si="160"/>
        <v>0</v>
      </c>
      <c r="H1907" s="16">
        <f t="shared" si="160"/>
        <v>0</v>
      </c>
      <c r="I1907" s="16">
        <f t="shared" si="160"/>
        <v>0</v>
      </c>
      <c r="J1907" s="16">
        <f t="shared" si="160"/>
        <v>0</v>
      </c>
      <c r="K1907" s="16">
        <f t="shared" si="160"/>
        <v>0</v>
      </c>
      <c r="L1907" s="16">
        <f t="shared" si="160"/>
        <v>0</v>
      </c>
      <c r="M1907" s="17">
        <f t="shared" si="160"/>
        <v>0</v>
      </c>
    </row>
    <row r="1908" spans="1:13" x14ac:dyDescent="0.25">
      <c r="A1908" s="16">
        <f t="shared" si="158"/>
        <v>239</v>
      </c>
      <c r="B1908" s="16" t="str">
        <f>DEC2HEX(Usage!$I$8+(Tiles!$A1908-1)*16+MOD(ROW()-2,8)*2,4)</f>
        <v>8EE4</v>
      </c>
      <c r="C1908" s="16" t="str">
        <f>DEC2HEX(Usage!$I$8+(Tiles!$A1908-1)*16+MOD(ROW()-2,8)*2+1,4)</f>
        <v>8EE5</v>
      </c>
      <c r="D1908" s="16" t="str">
        <f>DEC2HEX(INDEX(VRAM!$B$1:$B$8192,MATCH(B1908,VRAM!$A$1:$A$8192,0)))</f>
        <v>0</v>
      </c>
      <c r="E1908" s="16" t="str">
        <f>DEC2HEX(INDEX(VRAM!$B$1:$B$8192,MATCH(C1908,VRAM!$A$1:$A$8192,0)))</f>
        <v>0</v>
      </c>
      <c r="F1908" s="15">
        <f t="shared" si="160"/>
        <v>0</v>
      </c>
      <c r="G1908" s="16">
        <f t="shared" si="160"/>
        <v>0</v>
      </c>
      <c r="H1908" s="16">
        <f t="shared" si="160"/>
        <v>0</v>
      </c>
      <c r="I1908" s="16">
        <f t="shared" si="160"/>
        <v>0</v>
      </c>
      <c r="J1908" s="16">
        <f t="shared" si="160"/>
        <v>0</v>
      </c>
      <c r="K1908" s="16">
        <f t="shared" si="160"/>
        <v>0</v>
      </c>
      <c r="L1908" s="16">
        <f t="shared" si="160"/>
        <v>0</v>
      </c>
      <c r="M1908" s="17">
        <f t="shared" si="160"/>
        <v>0</v>
      </c>
    </row>
    <row r="1909" spans="1:13" x14ac:dyDescent="0.25">
      <c r="A1909" s="16">
        <f t="shared" si="158"/>
        <v>239</v>
      </c>
      <c r="B1909" s="16" t="str">
        <f>DEC2HEX(Usage!$I$8+(Tiles!$A1909-1)*16+MOD(ROW()-2,8)*2,4)</f>
        <v>8EE6</v>
      </c>
      <c r="C1909" s="16" t="str">
        <f>DEC2HEX(Usage!$I$8+(Tiles!$A1909-1)*16+MOD(ROW()-2,8)*2+1,4)</f>
        <v>8EE7</v>
      </c>
      <c r="D1909" s="16" t="str">
        <f>DEC2HEX(INDEX(VRAM!$B$1:$B$8192,MATCH(B1909,VRAM!$A$1:$A$8192,0)))</f>
        <v>0</v>
      </c>
      <c r="E1909" s="16" t="str">
        <f>DEC2HEX(INDEX(VRAM!$B$1:$B$8192,MATCH(C1909,VRAM!$A$1:$A$8192,0)))</f>
        <v>0</v>
      </c>
      <c r="F1909" s="15">
        <f t="shared" si="160"/>
        <v>0</v>
      </c>
      <c r="G1909" s="16">
        <f t="shared" si="160"/>
        <v>0</v>
      </c>
      <c r="H1909" s="16">
        <f t="shared" si="160"/>
        <v>0</v>
      </c>
      <c r="I1909" s="16">
        <f t="shared" si="160"/>
        <v>0</v>
      </c>
      <c r="J1909" s="16">
        <f t="shared" si="160"/>
        <v>0</v>
      </c>
      <c r="K1909" s="16">
        <f t="shared" si="160"/>
        <v>0</v>
      </c>
      <c r="L1909" s="16">
        <f t="shared" si="160"/>
        <v>0</v>
      </c>
      <c r="M1909" s="17">
        <f t="shared" si="160"/>
        <v>0</v>
      </c>
    </row>
    <row r="1910" spans="1:13" x14ac:dyDescent="0.25">
      <c r="A1910" s="16">
        <f t="shared" si="158"/>
        <v>239</v>
      </c>
      <c r="B1910" s="16" t="str">
        <f>DEC2HEX(Usage!$I$8+(Tiles!$A1910-1)*16+MOD(ROW()-2,8)*2,4)</f>
        <v>8EE8</v>
      </c>
      <c r="C1910" s="16" t="str">
        <f>DEC2HEX(Usage!$I$8+(Tiles!$A1910-1)*16+MOD(ROW()-2,8)*2+1,4)</f>
        <v>8EE9</v>
      </c>
      <c r="D1910" s="16" t="str">
        <f>DEC2HEX(INDEX(VRAM!$B$1:$B$8192,MATCH(B1910,VRAM!$A$1:$A$8192,0)))</f>
        <v>0</v>
      </c>
      <c r="E1910" s="16" t="str">
        <f>DEC2HEX(INDEX(VRAM!$B$1:$B$8192,MATCH(C1910,VRAM!$A$1:$A$8192,0)))</f>
        <v>0</v>
      </c>
      <c r="F1910" s="15">
        <f t="shared" si="160"/>
        <v>0</v>
      </c>
      <c r="G1910" s="16">
        <f t="shared" si="160"/>
        <v>0</v>
      </c>
      <c r="H1910" s="16">
        <f t="shared" si="160"/>
        <v>0</v>
      </c>
      <c r="I1910" s="16">
        <f t="shared" si="160"/>
        <v>0</v>
      </c>
      <c r="J1910" s="16">
        <f t="shared" si="160"/>
        <v>0</v>
      </c>
      <c r="K1910" s="16">
        <f t="shared" si="160"/>
        <v>0</v>
      </c>
      <c r="L1910" s="16">
        <f t="shared" si="160"/>
        <v>0</v>
      </c>
      <c r="M1910" s="17">
        <f t="shared" si="160"/>
        <v>0</v>
      </c>
    </row>
    <row r="1911" spans="1:13" x14ac:dyDescent="0.25">
      <c r="A1911" s="16">
        <f t="shared" si="158"/>
        <v>239</v>
      </c>
      <c r="B1911" s="16" t="str">
        <f>DEC2HEX(Usage!$I$8+(Tiles!$A1911-1)*16+MOD(ROW()-2,8)*2,4)</f>
        <v>8EEA</v>
      </c>
      <c r="C1911" s="16" t="str">
        <f>DEC2HEX(Usage!$I$8+(Tiles!$A1911-1)*16+MOD(ROW()-2,8)*2+1,4)</f>
        <v>8EEB</v>
      </c>
      <c r="D1911" s="16" t="str">
        <f>DEC2HEX(INDEX(VRAM!$B$1:$B$8192,MATCH(B1911,VRAM!$A$1:$A$8192,0)))</f>
        <v>0</v>
      </c>
      <c r="E1911" s="16" t="str">
        <f>DEC2HEX(INDEX(VRAM!$B$1:$B$8192,MATCH(C1911,VRAM!$A$1:$A$8192,0)))</f>
        <v>0</v>
      </c>
      <c r="F1911" s="15">
        <f t="shared" si="160"/>
        <v>0</v>
      </c>
      <c r="G1911" s="16">
        <f t="shared" si="160"/>
        <v>0</v>
      </c>
      <c r="H1911" s="16">
        <f t="shared" si="160"/>
        <v>0</v>
      </c>
      <c r="I1911" s="16">
        <f t="shared" si="160"/>
        <v>0</v>
      </c>
      <c r="J1911" s="16">
        <f t="shared" si="160"/>
        <v>0</v>
      </c>
      <c r="K1911" s="16">
        <f t="shared" si="160"/>
        <v>0</v>
      </c>
      <c r="L1911" s="16">
        <f t="shared" si="160"/>
        <v>0</v>
      </c>
      <c r="M1911" s="17">
        <f t="shared" si="160"/>
        <v>0</v>
      </c>
    </row>
    <row r="1912" spans="1:13" x14ac:dyDescent="0.25">
      <c r="A1912" s="16">
        <f t="shared" si="158"/>
        <v>239</v>
      </c>
      <c r="B1912" s="16" t="str">
        <f>DEC2HEX(Usage!$I$8+(Tiles!$A1912-1)*16+MOD(ROW()-2,8)*2,4)</f>
        <v>8EEC</v>
      </c>
      <c r="C1912" s="16" t="str">
        <f>DEC2HEX(Usage!$I$8+(Tiles!$A1912-1)*16+MOD(ROW()-2,8)*2+1,4)</f>
        <v>8EED</v>
      </c>
      <c r="D1912" s="16" t="str">
        <f>DEC2HEX(INDEX(VRAM!$B$1:$B$8192,MATCH(B1912,VRAM!$A$1:$A$8192,0)))</f>
        <v>0</v>
      </c>
      <c r="E1912" s="16" t="str">
        <f>DEC2HEX(INDEX(VRAM!$B$1:$B$8192,MATCH(C1912,VRAM!$A$1:$A$8192,0)))</f>
        <v>0</v>
      </c>
      <c r="F1912" s="15">
        <f t="shared" si="160"/>
        <v>0</v>
      </c>
      <c r="G1912" s="16">
        <f t="shared" si="160"/>
        <v>0</v>
      </c>
      <c r="H1912" s="16">
        <f t="shared" si="160"/>
        <v>0</v>
      </c>
      <c r="I1912" s="16">
        <f t="shared" si="160"/>
        <v>0</v>
      </c>
      <c r="J1912" s="16">
        <f t="shared" si="160"/>
        <v>0</v>
      </c>
      <c r="K1912" s="16">
        <f t="shared" si="160"/>
        <v>0</v>
      </c>
      <c r="L1912" s="16">
        <f t="shared" si="160"/>
        <v>0</v>
      </c>
      <c r="M1912" s="17">
        <f t="shared" si="160"/>
        <v>0</v>
      </c>
    </row>
    <row r="1913" spans="1:13" x14ac:dyDescent="0.25">
      <c r="A1913" s="16">
        <f t="shared" si="158"/>
        <v>239</v>
      </c>
      <c r="B1913" s="16" t="str">
        <f>DEC2HEX(Usage!$I$8+(Tiles!$A1913-1)*16+MOD(ROW()-2,8)*2,4)</f>
        <v>8EEE</v>
      </c>
      <c r="C1913" s="16" t="str">
        <f>DEC2HEX(Usage!$I$8+(Tiles!$A1913-1)*16+MOD(ROW()-2,8)*2+1,4)</f>
        <v>8EEF</v>
      </c>
      <c r="D1913" s="16" t="str">
        <f>DEC2HEX(INDEX(VRAM!$B$1:$B$8192,MATCH(B1913,VRAM!$A$1:$A$8192,0)))</f>
        <v>0</v>
      </c>
      <c r="E1913" s="16" t="str">
        <f>DEC2HEX(INDEX(VRAM!$B$1:$B$8192,MATCH(C1913,VRAM!$A$1:$A$8192,0)))</f>
        <v>0</v>
      </c>
      <c r="F1913" s="18">
        <f t="shared" si="160"/>
        <v>0</v>
      </c>
      <c r="G1913" s="19">
        <f t="shared" si="160"/>
        <v>0</v>
      </c>
      <c r="H1913" s="19">
        <f t="shared" si="160"/>
        <v>0</v>
      </c>
      <c r="I1913" s="19">
        <f t="shared" si="160"/>
        <v>0</v>
      </c>
      <c r="J1913" s="19">
        <f t="shared" si="160"/>
        <v>0</v>
      </c>
      <c r="K1913" s="19">
        <f t="shared" si="160"/>
        <v>0</v>
      </c>
      <c r="L1913" s="19">
        <f t="shared" si="160"/>
        <v>0</v>
      </c>
      <c r="M1913" s="20">
        <f t="shared" si="160"/>
        <v>0</v>
      </c>
    </row>
    <row r="1914" spans="1:13" x14ac:dyDescent="0.25">
      <c r="A1914" s="16">
        <f t="shared" si="158"/>
        <v>240</v>
      </c>
      <c r="B1914" s="16" t="str">
        <f>DEC2HEX(Usage!$I$8+(Tiles!$A1914-1)*16+MOD(ROW()-2,8)*2,4)</f>
        <v>8EF0</v>
      </c>
      <c r="C1914" s="16" t="str">
        <f>DEC2HEX(Usage!$I$8+(Tiles!$A1914-1)*16+MOD(ROW()-2,8)*2+1,4)</f>
        <v>8EF1</v>
      </c>
      <c r="D1914" s="16" t="str">
        <f>DEC2HEX(INDEX(VRAM!$B$1:$B$8192,MATCH(B1914,VRAM!$A$1:$A$8192,0)))</f>
        <v>0</v>
      </c>
      <c r="E1914" s="16" t="str">
        <f>DEC2HEX(INDEX(VRAM!$B$1:$B$8192,MATCH(C1914,VRAM!$A$1:$A$8192,0)))</f>
        <v>0</v>
      </c>
      <c r="F1914" s="12">
        <f t="shared" si="160"/>
        <v>0</v>
      </c>
      <c r="G1914" s="13">
        <f t="shared" si="160"/>
        <v>0</v>
      </c>
      <c r="H1914" s="13">
        <f t="shared" si="160"/>
        <v>0</v>
      </c>
      <c r="I1914" s="13">
        <f t="shared" si="160"/>
        <v>0</v>
      </c>
      <c r="J1914" s="13">
        <f t="shared" si="160"/>
        <v>0</v>
      </c>
      <c r="K1914" s="13">
        <f t="shared" si="160"/>
        <v>0</v>
      </c>
      <c r="L1914" s="13">
        <f t="shared" si="160"/>
        <v>0</v>
      </c>
      <c r="M1914" s="14">
        <f t="shared" si="160"/>
        <v>0</v>
      </c>
    </row>
    <row r="1915" spans="1:13" x14ac:dyDescent="0.25">
      <c r="A1915" s="16">
        <f t="shared" si="158"/>
        <v>240</v>
      </c>
      <c r="B1915" s="16" t="str">
        <f>DEC2HEX(Usage!$I$8+(Tiles!$A1915-1)*16+MOD(ROW()-2,8)*2,4)</f>
        <v>8EF2</v>
      </c>
      <c r="C1915" s="16" t="str">
        <f>DEC2HEX(Usage!$I$8+(Tiles!$A1915-1)*16+MOD(ROW()-2,8)*2+1,4)</f>
        <v>8EF3</v>
      </c>
      <c r="D1915" s="16" t="str">
        <f>DEC2HEX(INDEX(VRAM!$B$1:$B$8192,MATCH(B1915,VRAM!$A$1:$A$8192,0)))</f>
        <v>0</v>
      </c>
      <c r="E1915" s="16" t="str">
        <f>DEC2HEX(INDEX(VRAM!$B$1:$B$8192,MATCH(C1915,VRAM!$A$1:$A$8192,0)))</f>
        <v>0</v>
      </c>
      <c r="F1915" s="15">
        <f t="shared" si="160"/>
        <v>0</v>
      </c>
      <c r="G1915" s="16">
        <f t="shared" si="160"/>
        <v>0</v>
      </c>
      <c r="H1915" s="16">
        <f t="shared" si="160"/>
        <v>0</v>
      </c>
      <c r="I1915" s="16">
        <f t="shared" si="160"/>
        <v>0</v>
      </c>
      <c r="J1915" s="16">
        <f t="shared" si="160"/>
        <v>0</v>
      </c>
      <c r="K1915" s="16">
        <f t="shared" si="160"/>
        <v>0</v>
      </c>
      <c r="L1915" s="16">
        <f t="shared" si="160"/>
        <v>0</v>
      </c>
      <c r="M1915" s="17">
        <f t="shared" si="160"/>
        <v>0</v>
      </c>
    </row>
    <row r="1916" spans="1:13" x14ac:dyDescent="0.25">
      <c r="A1916" s="16">
        <f t="shared" si="158"/>
        <v>240</v>
      </c>
      <c r="B1916" s="16" t="str">
        <f>DEC2HEX(Usage!$I$8+(Tiles!$A1916-1)*16+MOD(ROW()-2,8)*2,4)</f>
        <v>8EF4</v>
      </c>
      <c r="C1916" s="16" t="str">
        <f>DEC2HEX(Usage!$I$8+(Tiles!$A1916-1)*16+MOD(ROW()-2,8)*2+1,4)</f>
        <v>8EF5</v>
      </c>
      <c r="D1916" s="16" t="str">
        <f>DEC2HEX(INDEX(VRAM!$B$1:$B$8192,MATCH(B1916,VRAM!$A$1:$A$8192,0)))</f>
        <v>0</v>
      </c>
      <c r="E1916" s="16" t="str">
        <f>DEC2HEX(INDEX(VRAM!$B$1:$B$8192,MATCH(C1916,VRAM!$A$1:$A$8192,0)))</f>
        <v>0</v>
      </c>
      <c r="F1916" s="15">
        <f t="shared" si="160"/>
        <v>0</v>
      </c>
      <c r="G1916" s="16">
        <f t="shared" si="160"/>
        <v>0</v>
      </c>
      <c r="H1916" s="16">
        <f t="shared" si="160"/>
        <v>0</v>
      </c>
      <c r="I1916" s="16">
        <f t="shared" si="160"/>
        <v>0</v>
      </c>
      <c r="J1916" s="16">
        <f t="shared" si="160"/>
        <v>0</v>
      </c>
      <c r="K1916" s="16">
        <f t="shared" si="160"/>
        <v>0</v>
      </c>
      <c r="L1916" s="16">
        <f t="shared" si="160"/>
        <v>0</v>
      </c>
      <c r="M1916" s="17">
        <f t="shared" si="160"/>
        <v>0</v>
      </c>
    </row>
    <row r="1917" spans="1:13" x14ac:dyDescent="0.25">
      <c r="A1917" s="16">
        <f t="shared" si="158"/>
        <v>240</v>
      </c>
      <c r="B1917" s="16" t="str">
        <f>DEC2HEX(Usage!$I$8+(Tiles!$A1917-1)*16+MOD(ROW()-2,8)*2,4)</f>
        <v>8EF6</v>
      </c>
      <c r="C1917" s="16" t="str">
        <f>DEC2HEX(Usage!$I$8+(Tiles!$A1917-1)*16+MOD(ROW()-2,8)*2+1,4)</f>
        <v>8EF7</v>
      </c>
      <c r="D1917" s="16" t="str">
        <f>DEC2HEX(INDEX(VRAM!$B$1:$B$8192,MATCH(B1917,VRAM!$A$1:$A$8192,0)))</f>
        <v>0</v>
      </c>
      <c r="E1917" s="16" t="str">
        <f>DEC2HEX(INDEX(VRAM!$B$1:$B$8192,MATCH(C1917,VRAM!$A$1:$A$8192,0)))</f>
        <v>0</v>
      </c>
      <c r="F1917" s="15">
        <f t="shared" si="160"/>
        <v>0</v>
      </c>
      <c r="G1917" s="16">
        <f t="shared" si="160"/>
        <v>0</v>
      </c>
      <c r="H1917" s="16">
        <f t="shared" si="160"/>
        <v>0</v>
      </c>
      <c r="I1917" s="16">
        <f t="shared" si="160"/>
        <v>0</v>
      </c>
      <c r="J1917" s="16">
        <f t="shared" si="160"/>
        <v>0</v>
      </c>
      <c r="K1917" s="16">
        <f t="shared" si="160"/>
        <v>0</v>
      </c>
      <c r="L1917" s="16">
        <f t="shared" si="160"/>
        <v>0</v>
      </c>
      <c r="M1917" s="17">
        <f t="shared" si="160"/>
        <v>0</v>
      </c>
    </row>
    <row r="1918" spans="1:13" x14ac:dyDescent="0.25">
      <c r="A1918" s="16">
        <f t="shared" si="158"/>
        <v>240</v>
      </c>
      <c r="B1918" s="16" t="str">
        <f>DEC2HEX(Usage!$I$8+(Tiles!$A1918-1)*16+MOD(ROW()-2,8)*2,4)</f>
        <v>8EF8</v>
      </c>
      <c r="C1918" s="16" t="str">
        <f>DEC2HEX(Usage!$I$8+(Tiles!$A1918-1)*16+MOD(ROW()-2,8)*2+1,4)</f>
        <v>8EF9</v>
      </c>
      <c r="D1918" s="16" t="str">
        <f>DEC2HEX(INDEX(VRAM!$B$1:$B$8192,MATCH(B1918,VRAM!$A$1:$A$8192,0)))</f>
        <v>0</v>
      </c>
      <c r="E1918" s="16" t="str">
        <f>DEC2HEX(INDEX(VRAM!$B$1:$B$8192,MATCH(C1918,VRAM!$A$1:$A$8192,0)))</f>
        <v>0</v>
      </c>
      <c r="F1918" s="15">
        <f t="shared" si="160"/>
        <v>0</v>
      </c>
      <c r="G1918" s="16">
        <f t="shared" si="160"/>
        <v>0</v>
      </c>
      <c r="H1918" s="16">
        <f t="shared" si="160"/>
        <v>0</v>
      </c>
      <c r="I1918" s="16">
        <f t="shared" si="160"/>
        <v>0</v>
      </c>
      <c r="J1918" s="16">
        <f t="shared" si="160"/>
        <v>0</v>
      </c>
      <c r="K1918" s="16">
        <f t="shared" si="160"/>
        <v>0</v>
      </c>
      <c r="L1918" s="16">
        <f t="shared" si="160"/>
        <v>0</v>
      </c>
      <c r="M1918" s="17">
        <f t="shared" si="160"/>
        <v>0</v>
      </c>
    </row>
    <row r="1919" spans="1:13" x14ac:dyDescent="0.25">
      <c r="A1919" s="16">
        <f t="shared" si="158"/>
        <v>240</v>
      </c>
      <c r="B1919" s="16" t="str">
        <f>DEC2HEX(Usage!$I$8+(Tiles!$A1919-1)*16+MOD(ROW()-2,8)*2,4)</f>
        <v>8EFA</v>
      </c>
      <c r="C1919" s="16" t="str">
        <f>DEC2HEX(Usage!$I$8+(Tiles!$A1919-1)*16+MOD(ROW()-2,8)*2+1,4)</f>
        <v>8EFB</v>
      </c>
      <c r="D1919" s="16" t="str">
        <f>DEC2HEX(INDEX(VRAM!$B$1:$B$8192,MATCH(B1919,VRAM!$A$1:$A$8192,0)))</f>
        <v>0</v>
      </c>
      <c r="E1919" s="16" t="str">
        <f>DEC2HEX(INDEX(VRAM!$B$1:$B$8192,MATCH(C1919,VRAM!$A$1:$A$8192,0)))</f>
        <v>0</v>
      </c>
      <c r="F1919" s="15">
        <f t="shared" si="160"/>
        <v>0</v>
      </c>
      <c r="G1919" s="16">
        <f t="shared" si="160"/>
        <v>0</v>
      </c>
      <c r="H1919" s="16">
        <f t="shared" si="160"/>
        <v>0</v>
      </c>
      <c r="I1919" s="16">
        <f t="shared" si="160"/>
        <v>0</v>
      </c>
      <c r="J1919" s="16">
        <f t="shared" si="160"/>
        <v>0</v>
      </c>
      <c r="K1919" s="16">
        <f t="shared" si="160"/>
        <v>0</v>
      </c>
      <c r="L1919" s="16">
        <f t="shared" si="160"/>
        <v>0</v>
      </c>
      <c r="M1919" s="17">
        <f t="shared" si="160"/>
        <v>0</v>
      </c>
    </row>
    <row r="1920" spans="1:13" x14ac:dyDescent="0.25">
      <c r="A1920" s="16">
        <f t="shared" si="158"/>
        <v>240</v>
      </c>
      <c r="B1920" s="16" t="str">
        <f>DEC2HEX(Usage!$I$8+(Tiles!$A1920-1)*16+MOD(ROW()-2,8)*2,4)</f>
        <v>8EFC</v>
      </c>
      <c r="C1920" s="16" t="str">
        <f>DEC2HEX(Usage!$I$8+(Tiles!$A1920-1)*16+MOD(ROW()-2,8)*2+1,4)</f>
        <v>8EFD</v>
      </c>
      <c r="D1920" s="16" t="str">
        <f>DEC2HEX(INDEX(VRAM!$B$1:$B$8192,MATCH(B1920,VRAM!$A$1:$A$8192,0)))</f>
        <v>0</v>
      </c>
      <c r="E1920" s="16" t="str">
        <f>DEC2HEX(INDEX(VRAM!$B$1:$B$8192,MATCH(C1920,VRAM!$A$1:$A$8192,0)))</f>
        <v>0</v>
      </c>
      <c r="F1920" s="15">
        <f t="shared" si="160"/>
        <v>0</v>
      </c>
      <c r="G1920" s="16">
        <f t="shared" si="160"/>
        <v>0</v>
      </c>
      <c r="H1920" s="16">
        <f t="shared" si="160"/>
        <v>0</v>
      </c>
      <c r="I1920" s="16">
        <f t="shared" si="160"/>
        <v>0</v>
      </c>
      <c r="J1920" s="16">
        <f t="shared" si="160"/>
        <v>0</v>
      </c>
      <c r="K1920" s="16">
        <f t="shared" si="160"/>
        <v>0</v>
      </c>
      <c r="L1920" s="16">
        <f t="shared" si="160"/>
        <v>0</v>
      </c>
      <c r="M1920" s="17">
        <f t="shared" si="160"/>
        <v>0</v>
      </c>
    </row>
    <row r="1921" spans="1:13" x14ac:dyDescent="0.25">
      <c r="A1921" s="16">
        <f t="shared" si="158"/>
        <v>240</v>
      </c>
      <c r="B1921" s="16" t="str">
        <f>DEC2HEX(Usage!$I$8+(Tiles!$A1921-1)*16+MOD(ROW()-2,8)*2,4)</f>
        <v>8EFE</v>
      </c>
      <c r="C1921" s="16" t="str">
        <f>DEC2HEX(Usage!$I$8+(Tiles!$A1921-1)*16+MOD(ROW()-2,8)*2+1,4)</f>
        <v>8EFF</v>
      </c>
      <c r="D1921" s="16" t="str">
        <f>DEC2HEX(INDEX(VRAM!$B$1:$B$8192,MATCH(B1921,VRAM!$A$1:$A$8192,0)))</f>
        <v>0</v>
      </c>
      <c r="E1921" s="16" t="str">
        <f>DEC2HEX(INDEX(VRAM!$B$1:$B$8192,MATCH(C1921,VRAM!$A$1:$A$8192,0)))</f>
        <v>0</v>
      </c>
      <c r="F1921" s="18">
        <f t="shared" si="160"/>
        <v>0</v>
      </c>
      <c r="G1921" s="19">
        <f t="shared" si="160"/>
        <v>0</v>
      </c>
      <c r="H1921" s="19">
        <f t="shared" si="160"/>
        <v>0</v>
      </c>
      <c r="I1921" s="19">
        <f t="shared" si="160"/>
        <v>0</v>
      </c>
      <c r="J1921" s="19">
        <f t="shared" si="160"/>
        <v>0</v>
      </c>
      <c r="K1921" s="19">
        <f t="shared" si="160"/>
        <v>0</v>
      </c>
      <c r="L1921" s="19">
        <f t="shared" si="160"/>
        <v>0</v>
      </c>
      <c r="M1921" s="20">
        <f t="shared" si="160"/>
        <v>0</v>
      </c>
    </row>
    <row r="1922" spans="1:13" x14ac:dyDescent="0.25">
      <c r="A1922" s="16">
        <f>INT((ROW()-2)/8)+1</f>
        <v>241</v>
      </c>
      <c r="B1922" s="16" t="str">
        <f>DEC2HEX(Usage!$I$8+(Tiles!$A1922-1)*16+MOD(ROW()-2,8)*2,4)</f>
        <v>8F00</v>
      </c>
      <c r="C1922" s="16" t="str">
        <f>DEC2HEX(Usage!$I$8+(Tiles!$A1922-1)*16+MOD(ROW()-2,8)*2+1,4)</f>
        <v>8F01</v>
      </c>
      <c r="D1922" s="16" t="str">
        <f>DEC2HEX(INDEX(VRAM!$B$1:$B$8192,MATCH(B1922,VRAM!$A$1:$A$8192,0)))</f>
        <v>0</v>
      </c>
      <c r="E1922" s="16" t="str">
        <f>DEC2HEX(INDEX(VRAM!$B$1:$B$8192,MATCH(C1922,VRAM!$A$1:$A$8192,0)))</f>
        <v>0</v>
      </c>
      <c r="F1922" s="12">
        <f t="shared" si="160"/>
        <v>0</v>
      </c>
      <c r="G1922" s="13">
        <f t="shared" si="160"/>
        <v>0</v>
      </c>
      <c r="H1922" s="13">
        <f t="shared" si="160"/>
        <v>0</v>
      </c>
      <c r="I1922" s="13">
        <f t="shared" si="160"/>
        <v>0</v>
      </c>
      <c r="J1922" s="13">
        <f t="shared" si="160"/>
        <v>0</v>
      </c>
      <c r="K1922" s="13">
        <f t="shared" si="160"/>
        <v>0</v>
      </c>
      <c r="L1922" s="13">
        <f t="shared" si="160"/>
        <v>0</v>
      </c>
      <c r="M1922" s="14">
        <f t="shared" si="160"/>
        <v>0</v>
      </c>
    </row>
    <row r="1923" spans="1:13" x14ac:dyDescent="0.25">
      <c r="A1923" s="16">
        <f t="shared" ref="A1923:A1985" si="161">INT((ROW()-2)/8)+1</f>
        <v>241</v>
      </c>
      <c r="B1923" s="16" t="str">
        <f>DEC2HEX(Usage!$I$8+(Tiles!$A1923-1)*16+MOD(ROW()-2,8)*2,4)</f>
        <v>8F02</v>
      </c>
      <c r="C1923" s="16" t="str">
        <f>DEC2HEX(Usage!$I$8+(Tiles!$A1923-1)*16+MOD(ROW()-2,8)*2+1,4)</f>
        <v>8F03</v>
      </c>
      <c r="D1923" s="16" t="str">
        <f>DEC2HEX(INDEX(VRAM!$B$1:$B$8192,MATCH(B1923,VRAM!$A$1:$A$8192,0)))</f>
        <v>0</v>
      </c>
      <c r="E1923" s="16" t="str">
        <f>DEC2HEX(INDEX(VRAM!$B$1:$B$8192,MATCH(C1923,VRAM!$A$1:$A$8192,0)))</f>
        <v>0</v>
      </c>
      <c r="F1923" s="15">
        <f t="shared" ref="F1923:M1938" si="162">IF(_xlfn.BITAND(HEX2DEC($D1923), F$1)=F$1,1,0) + IF(_xlfn.BITAND(HEX2DEC($E1923), F$1)=F$1,2,0)</f>
        <v>0</v>
      </c>
      <c r="G1923" s="16">
        <f t="shared" si="162"/>
        <v>0</v>
      </c>
      <c r="H1923" s="16">
        <f t="shared" si="162"/>
        <v>0</v>
      </c>
      <c r="I1923" s="16">
        <f t="shared" si="162"/>
        <v>0</v>
      </c>
      <c r="J1923" s="16">
        <f t="shared" si="162"/>
        <v>0</v>
      </c>
      <c r="K1923" s="16">
        <f t="shared" si="162"/>
        <v>0</v>
      </c>
      <c r="L1923" s="16">
        <f t="shared" si="162"/>
        <v>0</v>
      </c>
      <c r="M1923" s="17">
        <f t="shared" si="162"/>
        <v>0</v>
      </c>
    </row>
    <row r="1924" spans="1:13" x14ac:dyDescent="0.25">
      <c r="A1924" s="16">
        <f t="shared" si="161"/>
        <v>241</v>
      </c>
      <c r="B1924" s="16" t="str">
        <f>DEC2HEX(Usage!$I$8+(Tiles!$A1924-1)*16+MOD(ROW()-2,8)*2,4)</f>
        <v>8F04</v>
      </c>
      <c r="C1924" s="16" t="str">
        <f>DEC2HEX(Usage!$I$8+(Tiles!$A1924-1)*16+MOD(ROW()-2,8)*2+1,4)</f>
        <v>8F05</v>
      </c>
      <c r="D1924" s="16" t="str">
        <f>DEC2HEX(INDEX(VRAM!$B$1:$B$8192,MATCH(B1924,VRAM!$A$1:$A$8192,0)))</f>
        <v>0</v>
      </c>
      <c r="E1924" s="16" t="str">
        <f>DEC2HEX(INDEX(VRAM!$B$1:$B$8192,MATCH(C1924,VRAM!$A$1:$A$8192,0)))</f>
        <v>0</v>
      </c>
      <c r="F1924" s="15">
        <f t="shared" si="162"/>
        <v>0</v>
      </c>
      <c r="G1924" s="16">
        <f t="shared" si="162"/>
        <v>0</v>
      </c>
      <c r="H1924" s="16">
        <f t="shared" si="162"/>
        <v>0</v>
      </c>
      <c r="I1924" s="16">
        <f t="shared" si="162"/>
        <v>0</v>
      </c>
      <c r="J1924" s="16">
        <f t="shared" si="162"/>
        <v>0</v>
      </c>
      <c r="K1924" s="16">
        <f t="shared" si="162"/>
        <v>0</v>
      </c>
      <c r="L1924" s="16">
        <f t="shared" si="162"/>
        <v>0</v>
      </c>
      <c r="M1924" s="17">
        <f t="shared" si="162"/>
        <v>0</v>
      </c>
    </row>
    <row r="1925" spans="1:13" x14ac:dyDescent="0.25">
      <c r="A1925" s="16">
        <f t="shared" si="161"/>
        <v>241</v>
      </c>
      <c r="B1925" s="16" t="str">
        <f>DEC2HEX(Usage!$I$8+(Tiles!$A1925-1)*16+MOD(ROW()-2,8)*2,4)</f>
        <v>8F06</v>
      </c>
      <c r="C1925" s="16" t="str">
        <f>DEC2HEX(Usage!$I$8+(Tiles!$A1925-1)*16+MOD(ROW()-2,8)*2+1,4)</f>
        <v>8F07</v>
      </c>
      <c r="D1925" s="16" t="str">
        <f>DEC2HEX(INDEX(VRAM!$B$1:$B$8192,MATCH(B1925,VRAM!$A$1:$A$8192,0)))</f>
        <v>0</v>
      </c>
      <c r="E1925" s="16" t="str">
        <f>DEC2HEX(INDEX(VRAM!$B$1:$B$8192,MATCH(C1925,VRAM!$A$1:$A$8192,0)))</f>
        <v>0</v>
      </c>
      <c r="F1925" s="15">
        <f t="shared" si="162"/>
        <v>0</v>
      </c>
      <c r="G1925" s="16">
        <f t="shared" si="162"/>
        <v>0</v>
      </c>
      <c r="H1925" s="16">
        <f t="shared" si="162"/>
        <v>0</v>
      </c>
      <c r="I1925" s="16">
        <f t="shared" si="162"/>
        <v>0</v>
      </c>
      <c r="J1925" s="16">
        <f t="shared" si="162"/>
        <v>0</v>
      </c>
      <c r="K1925" s="16">
        <f t="shared" si="162"/>
        <v>0</v>
      </c>
      <c r="L1925" s="16">
        <f t="shared" si="162"/>
        <v>0</v>
      </c>
      <c r="M1925" s="17">
        <f t="shared" si="162"/>
        <v>0</v>
      </c>
    </row>
    <row r="1926" spans="1:13" x14ac:dyDescent="0.25">
      <c r="A1926" s="16">
        <f t="shared" si="161"/>
        <v>241</v>
      </c>
      <c r="B1926" s="16" t="str">
        <f>DEC2HEX(Usage!$I$8+(Tiles!$A1926-1)*16+MOD(ROW()-2,8)*2,4)</f>
        <v>8F08</v>
      </c>
      <c r="C1926" s="16" t="str">
        <f>DEC2HEX(Usage!$I$8+(Tiles!$A1926-1)*16+MOD(ROW()-2,8)*2+1,4)</f>
        <v>8F09</v>
      </c>
      <c r="D1926" s="16" t="str">
        <f>DEC2HEX(INDEX(VRAM!$B$1:$B$8192,MATCH(B1926,VRAM!$A$1:$A$8192,0)))</f>
        <v>0</v>
      </c>
      <c r="E1926" s="16" t="str">
        <f>DEC2HEX(INDEX(VRAM!$B$1:$B$8192,MATCH(C1926,VRAM!$A$1:$A$8192,0)))</f>
        <v>0</v>
      </c>
      <c r="F1926" s="15">
        <f t="shared" si="162"/>
        <v>0</v>
      </c>
      <c r="G1926" s="16">
        <f t="shared" si="162"/>
        <v>0</v>
      </c>
      <c r="H1926" s="16">
        <f t="shared" si="162"/>
        <v>0</v>
      </c>
      <c r="I1926" s="16">
        <f t="shared" si="162"/>
        <v>0</v>
      </c>
      <c r="J1926" s="16">
        <f t="shared" si="162"/>
        <v>0</v>
      </c>
      <c r="K1926" s="16">
        <f t="shared" si="162"/>
        <v>0</v>
      </c>
      <c r="L1926" s="16">
        <f t="shared" si="162"/>
        <v>0</v>
      </c>
      <c r="M1926" s="17">
        <f t="shared" si="162"/>
        <v>0</v>
      </c>
    </row>
    <row r="1927" spans="1:13" x14ac:dyDescent="0.25">
      <c r="A1927" s="16">
        <f t="shared" si="161"/>
        <v>241</v>
      </c>
      <c r="B1927" s="16" t="str">
        <f>DEC2HEX(Usage!$I$8+(Tiles!$A1927-1)*16+MOD(ROW()-2,8)*2,4)</f>
        <v>8F0A</v>
      </c>
      <c r="C1927" s="16" t="str">
        <f>DEC2HEX(Usage!$I$8+(Tiles!$A1927-1)*16+MOD(ROW()-2,8)*2+1,4)</f>
        <v>8F0B</v>
      </c>
      <c r="D1927" s="16" t="str">
        <f>DEC2HEX(INDEX(VRAM!$B$1:$B$8192,MATCH(B1927,VRAM!$A$1:$A$8192,0)))</f>
        <v>0</v>
      </c>
      <c r="E1927" s="16" t="str">
        <f>DEC2HEX(INDEX(VRAM!$B$1:$B$8192,MATCH(C1927,VRAM!$A$1:$A$8192,0)))</f>
        <v>0</v>
      </c>
      <c r="F1927" s="15">
        <f t="shared" si="162"/>
        <v>0</v>
      </c>
      <c r="G1927" s="16">
        <f t="shared" si="162"/>
        <v>0</v>
      </c>
      <c r="H1927" s="16">
        <f t="shared" si="162"/>
        <v>0</v>
      </c>
      <c r="I1927" s="16">
        <f t="shared" si="162"/>
        <v>0</v>
      </c>
      <c r="J1927" s="16">
        <f t="shared" si="162"/>
        <v>0</v>
      </c>
      <c r="K1927" s="16">
        <f t="shared" si="162"/>
        <v>0</v>
      </c>
      <c r="L1927" s="16">
        <f t="shared" si="162"/>
        <v>0</v>
      </c>
      <c r="M1927" s="17">
        <f t="shared" si="162"/>
        <v>0</v>
      </c>
    </row>
    <row r="1928" spans="1:13" x14ac:dyDescent="0.25">
      <c r="A1928" s="16">
        <f t="shared" si="161"/>
        <v>241</v>
      </c>
      <c r="B1928" s="16" t="str">
        <f>DEC2HEX(Usage!$I$8+(Tiles!$A1928-1)*16+MOD(ROW()-2,8)*2,4)</f>
        <v>8F0C</v>
      </c>
      <c r="C1928" s="16" t="str">
        <f>DEC2HEX(Usage!$I$8+(Tiles!$A1928-1)*16+MOD(ROW()-2,8)*2+1,4)</f>
        <v>8F0D</v>
      </c>
      <c r="D1928" s="16" t="str">
        <f>DEC2HEX(INDEX(VRAM!$B$1:$B$8192,MATCH(B1928,VRAM!$A$1:$A$8192,0)))</f>
        <v>0</v>
      </c>
      <c r="E1928" s="16" t="str">
        <f>DEC2HEX(INDEX(VRAM!$B$1:$B$8192,MATCH(C1928,VRAM!$A$1:$A$8192,0)))</f>
        <v>0</v>
      </c>
      <c r="F1928" s="15">
        <f t="shared" si="162"/>
        <v>0</v>
      </c>
      <c r="G1928" s="16">
        <f t="shared" si="162"/>
        <v>0</v>
      </c>
      <c r="H1928" s="16">
        <f t="shared" si="162"/>
        <v>0</v>
      </c>
      <c r="I1928" s="16">
        <f t="shared" si="162"/>
        <v>0</v>
      </c>
      <c r="J1928" s="16">
        <f t="shared" si="162"/>
        <v>0</v>
      </c>
      <c r="K1928" s="16">
        <f t="shared" si="162"/>
        <v>0</v>
      </c>
      <c r="L1928" s="16">
        <f t="shared" si="162"/>
        <v>0</v>
      </c>
      <c r="M1928" s="17">
        <f t="shared" si="162"/>
        <v>0</v>
      </c>
    </row>
    <row r="1929" spans="1:13" x14ac:dyDescent="0.25">
      <c r="A1929" s="16">
        <f t="shared" si="161"/>
        <v>241</v>
      </c>
      <c r="B1929" s="16" t="str">
        <f>DEC2HEX(Usage!$I$8+(Tiles!$A1929-1)*16+MOD(ROW()-2,8)*2,4)</f>
        <v>8F0E</v>
      </c>
      <c r="C1929" s="16" t="str">
        <f>DEC2HEX(Usage!$I$8+(Tiles!$A1929-1)*16+MOD(ROW()-2,8)*2+1,4)</f>
        <v>8F0F</v>
      </c>
      <c r="D1929" s="16" t="str">
        <f>DEC2HEX(INDEX(VRAM!$B$1:$B$8192,MATCH(B1929,VRAM!$A$1:$A$8192,0)))</f>
        <v>0</v>
      </c>
      <c r="E1929" s="16" t="str">
        <f>DEC2HEX(INDEX(VRAM!$B$1:$B$8192,MATCH(C1929,VRAM!$A$1:$A$8192,0)))</f>
        <v>0</v>
      </c>
      <c r="F1929" s="18">
        <f t="shared" si="162"/>
        <v>0</v>
      </c>
      <c r="G1929" s="19">
        <f t="shared" si="162"/>
        <v>0</v>
      </c>
      <c r="H1929" s="19">
        <f t="shared" si="162"/>
        <v>0</v>
      </c>
      <c r="I1929" s="19">
        <f t="shared" si="162"/>
        <v>0</v>
      </c>
      <c r="J1929" s="19">
        <f t="shared" si="162"/>
        <v>0</v>
      </c>
      <c r="K1929" s="19">
        <f t="shared" si="162"/>
        <v>0</v>
      </c>
      <c r="L1929" s="19">
        <f t="shared" si="162"/>
        <v>0</v>
      </c>
      <c r="M1929" s="20">
        <f t="shared" si="162"/>
        <v>0</v>
      </c>
    </row>
    <row r="1930" spans="1:13" x14ac:dyDescent="0.25">
      <c r="A1930" s="16">
        <f t="shared" si="161"/>
        <v>242</v>
      </c>
      <c r="B1930" s="16" t="str">
        <f>DEC2HEX(Usage!$I$8+(Tiles!$A1930-1)*16+MOD(ROW()-2,8)*2,4)</f>
        <v>8F10</v>
      </c>
      <c r="C1930" s="16" t="str">
        <f>DEC2HEX(Usage!$I$8+(Tiles!$A1930-1)*16+MOD(ROW()-2,8)*2+1,4)</f>
        <v>8F11</v>
      </c>
      <c r="D1930" s="16" t="str">
        <f>DEC2HEX(INDEX(VRAM!$B$1:$B$8192,MATCH(B1930,VRAM!$A$1:$A$8192,0)))</f>
        <v>0</v>
      </c>
      <c r="E1930" s="16" t="str">
        <f>DEC2HEX(INDEX(VRAM!$B$1:$B$8192,MATCH(C1930,VRAM!$A$1:$A$8192,0)))</f>
        <v>0</v>
      </c>
      <c r="F1930" s="12">
        <f t="shared" si="162"/>
        <v>0</v>
      </c>
      <c r="G1930" s="13">
        <f t="shared" si="162"/>
        <v>0</v>
      </c>
      <c r="H1930" s="13">
        <f t="shared" si="162"/>
        <v>0</v>
      </c>
      <c r="I1930" s="13">
        <f t="shared" si="162"/>
        <v>0</v>
      </c>
      <c r="J1930" s="13">
        <f t="shared" si="162"/>
        <v>0</v>
      </c>
      <c r="K1930" s="13">
        <f t="shared" si="162"/>
        <v>0</v>
      </c>
      <c r="L1930" s="13">
        <f t="shared" si="162"/>
        <v>0</v>
      </c>
      <c r="M1930" s="14">
        <f t="shared" si="162"/>
        <v>0</v>
      </c>
    </row>
    <row r="1931" spans="1:13" x14ac:dyDescent="0.25">
      <c r="A1931" s="16">
        <f t="shared" si="161"/>
        <v>242</v>
      </c>
      <c r="B1931" s="16" t="str">
        <f>DEC2HEX(Usage!$I$8+(Tiles!$A1931-1)*16+MOD(ROW()-2,8)*2,4)</f>
        <v>8F12</v>
      </c>
      <c r="C1931" s="16" t="str">
        <f>DEC2HEX(Usage!$I$8+(Tiles!$A1931-1)*16+MOD(ROW()-2,8)*2+1,4)</f>
        <v>8F13</v>
      </c>
      <c r="D1931" s="16" t="str">
        <f>DEC2HEX(INDEX(VRAM!$B$1:$B$8192,MATCH(B1931,VRAM!$A$1:$A$8192,0)))</f>
        <v>0</v>
      </c>
      <c r="E1931" s="16" t="str">
        <f>DEC2HEX(INDEX(VRAM!$B$1:$B$8192,MATCH(C1931,VRAM!$A$1:$A$8192,0)))</f>
        <v>0</v>
      </c>
      <c r="F1931" s="15">
        <f t="shared" si="162"/>
        <v>0</v>
      </c>
      <c r="G1931" s="16">
        <f t="shared" si="162"/>
        <v>0</v>
      </c>
      <c r="H1931" s="16">
        <f t="shared" si="162"/>
        <v>0</v>
      </c>
      <c r="I1931" s="16">
        <f t="shared" si="162"/>
        <v>0</v>
      </c>
      <c r="J1931" s="16">
        <f t="shared" si="162"/>
        <v>0</v>
      </c>
      <c r="K1931" s="16">
        <f t="shared" si="162"/>
        <v>0</v>
      </c>
      <c r="L1931" s="16">
        <f t="shared" si="162"/>
        <v>0</v>
      </c>
      <c r="M1931" s="17">
        <f t="shared" si="162"/>
        <v>0</v>
      </c>
    </row>
    <row r="1932" spans="1:13" x14ac:dyDescent="0.25">
      <c r="A1932" s="16">
        <f t="shared" si="161"/>
        <v>242</v>
      </c>
      <c r="B1932" s="16" t="str">
        <f>DEC2HEX(Usage!$I$8+(Tiles!$A1932-1)*16+MOD(ROW()-2,8)*2,4)</f>
        <v>8F14</v>
      </c>
      <c r="C1932" s="16" t="str">
        <f>DEC2HEX(Usage!$I$8+(Tiles!$A1932-1)*16+MOD(ROW()-2,8)*2+1,4)</f>
        <v>8F15</v>
      </c>
      <c r="D1932" s="16" t="str">
        <f>DEC2HEX(INDEX(VRAM!$B$1:$B$8192,MATCH(B1932,VRAM!$A$1:$A$8192,0)))</f>
        <v>0</v>
      </c>
      <c r="E1932" s="16" t="str">
        <f>DEC2HEX(INDEX(VRAM!$B$1:$B$8192,MATCH(C1932,VRAM!$A$1:$A$8192,0)))</f>
        <v>0</v>
      </c>
      <c r="F1932" s="15">
        <f t="shared" si="162"/>
        <v>0</v>
      </c>
      <c r="G1932" s="16">
        <f t="shared" si="162"/>
        <v>0</v>
      </c>
      <c r="H1932" s="16">
        <f t="shared" si="162"/>
        <v>0</v>
      </c>
      <c r="I1932" s="16">
        <f t="shared" si="162"/>
        <v>0</v>
      </c>
      <c r="J1932" s="16">
        <f t="shared" si="162"/>
        <v>0</v>
      </c>
      <c r="K1932" s="16">
        <f t="shared" si="162"/>
        <v>0</v>
      </c>
      <c r="L1932" s="16">
        <f t="shared" si="162"/>
        <v>0</v>
      </c>
      <c r="M1932" s="17">
        <f t="shared" si="162"/>
        <v>0</v>
      </c>
    </row>
    <row r="1933" spans="1:13" x14ac:dyDescent="0.25">
      <c r="A1933" s="16">
        <f t="shared" si="161"/>
        <v>242</v>
      </c>
      <c r="B1933" s="16" t="str">
        <f>DEC2HEX(Usage!$I$8+(Tiles!$A1933-1)*16+MOD(ROW()-2,8)*2,4)</f>
        <v>8F16</v>
      </c>
      <c r="C1933" s="16" t="str">
        <f>DEC2HEX(Usage!$I$8+(Tiles!$A1933-1)*16+MOD(ROW()-2,8)*2+1,4)</f>
        <v>8F17</v>
      </c>
      <c r="D1933" s="16" t="str">
        <f>DEC2HEX(INDEX(VRAM!$B$1:$B$8192,MATCH(B1933,VRAM!$A$1:$A$8192,0)))</f>
        <v>0</v>
      </c>
      <c r="E1933" s="16" t="str">
        <f>DEC2HEX(INDEX(VRAM!$B$1:$B$8192,MATCH(C1933,VRAM!$A$1:$A$8192,0)))</f>
        <v>0</v>
      </c>
      <c r="F1933" s="15">
        <f t="shared" si="162"/>
        <v>0</v>
      </c>
      <c r="G1933" s="16">
        <f t="shared" si="162"/>
        <v>0</v>
      </c>
      <c r="H1933" s="16">
        <f t="shared" si="162"/>
        <v>0</v>
      </c>
      <c r="I1933" s="16">
        <f t="shared" si="162"/>
        <v>0</v>
      </c>
      <c r="J1933" s="16">
        <f t="shared" si="162"/>
        <v>0</v>
      </c>
      <c r="K1933" s="16">
        <f t="shared" si="162"/>
        <v>0</v>
      </c>
      <c r="L1933" s="16">
        <f t="shared" si="162"/>
        <v>0</v>
      </c>
      <c r="M1933" s="17">
        <f t="shared" si="162"/>
        <v>0</v>
      </c>
    </row>
    <row r="1934" spans="1:13" x14ac:dyDescent="0.25">
      <c r="A1934" s="16">
        <f t="shared" si="161"/>
        <v>242</v>
      </c>
      <c r="B1934" s="16" t="str">
        <f>DEC2HEX(Usage!$I$8+(Tiles!$A1934-1)*16+MOD(ROW()-2,8)*2,4)</f>
        <v>8F18</v>
      </c>
      <c r="C1934" s="16" t="str">
        <f>DEC2HEX(Usage!$I$8+(Tiles!$A1934-1)*16+MOD(ROW()-2,8)*2+1,4)</f>
        <v>8F19</v>
      </c>
      <c r="D1934" s="16" t="str">
        <f>DEC2HEX(INDEX(VRAM!$B$1:$B$8192,MATCH(B1934,VRAM!$A$1:$A$8192,0)))</f>
        <v>0</v>
      </c>
      <c r="E1934" s="16" t="str">
        <f>DEC2HEX(INDEX(VRAM!$B$1:$B$8192,MATCH(C1934,VRAM!$A$1:$A$8192,0)))</f>
        <v>0</v>
      </c>
      <c r="F1934" s="15">
        <f t="shared" si="162"/>
        <v>0</v>
      </c>
      <c r="G1934" s="16">
        <f t="shared" si="162"/>
        <v>0</v>
      </c>
      <c r="H1934" s="16">
        <f t="shared" si="162"/>
        <v>0</v>
      </c>
      <c r="I1934" s="16">
        <f t="shared" si="162"/>
        <v>0</v>
      </c>
      <c r="J1934" s="16">
        <f t="shared" si="162"/>
        <v>0</v>
      </c>
      <c r="K1934" s="16">
        <f t="shared" si="162"/>
        <v>0</v>
      </c>
      <c r="L1934" s="16">
        <f t="shared" si="162"/>
        <v>0</v>
      </c>
      <c r="M1934" s="17">
        <f t="shared" si="162"/>
        <v>0</v>
      </c>
    </row>
    <row r="1935" spans="1:13" x14ac:dyDescent="0.25">
      <c r="A1935" s="16">
        <f t="shared" si="161"/>
        <v>242</v>
      </c>
      <c r="B1935" s="16" t="str">
        <f>DEC2HEX(Usage!$I$8+(Tiles!$A1935-1)*16+MOD(ROW()-2,8)*2,4)</f>
        <v>8F1A</v>
      </c>
      <c r="C1935" s="16" t="str">
        <f>DEC2HEX(Usage!$I$8+(Tiles!$A1935-1)*16+MOD(ROW()-2,8)*2+1,4)</f>
        <v>8F1B</v>
      </c>
      <c r="D1935" s="16" t="str">
        <f>DEC2HEX(INDEX(VRAM!$B$1:$B$8192,MATCH(B1935,VRAM!$A$1:$A$8192,0)))</f>
        <v>0</v>
      </c>
      <c r="E1935" s="16" t="str">
        <f>DEC2HEX(INDEX(VRAM!$B$1:$B$8192,MATCH(C1935,VRAM!$A$1:$A$8192,0)))</f>
        <v>0</v>
      </c>
      <c r="F1935" s="15">
        <f t="shared" si="162"/>
        <v>0</v>
      </c>
      <c r="G1935" s="16">
        <f t="shared" si="162"/>
        <v>0</v>
      </c>
      <c r="H1935" s="16">
        <f t="shared" si="162"/>
        <v>0</v>
      </c>
      <c r="I1935" s="16">
        <f t="shared" si="162"/>
        <v>0</v>
      </c>
      <c r="J1935" s="16">
        <f t="shared" si="162"/>
        <v>0</v>
      </c>
      <c r="K1935" s="16">
        <f t="shared" si="162"/>
        <v>0</v>
      </c>
      <c r="L1935" s="16">
        <f t="shared" si="162"/>
        <v>0</v>
      </c>
      <c r="M1935" s="17">
        <f t="shared" si="162"/>
        <v>0</v>
      </c>
    </row>
    <row r="1936" spans="1:13" x14ac:dyDescent="0.25">
      <c r="A1936" s="16">
        <f t="shared" si="161"/>
        <v>242</v>
      </c>
      <c r="B1936" s="16" t="str">
        <f>DEC2HEX(Usage!$I$8+(Tiles!$A1936-1)*16+MOD(ROW()-2,8)*2,4)</f>
        <v>8F1C</v>
      </c>
      <c r="C1936" s="16" t="str">
        <f>DEC2HEX(Usage!$I$8+(Tiles!$A1936-1)*16+MOD(ROW()-2,8)*2+1,4)</f>
        <v>8F1D</v>
      </c>
      <c r="D1936" s="16" t="str">
        <f>DEC2HEX(INDEX(VRAM!$B$1:$B$8192,MATCH(B1936,VRAM!$A$1:$A$8192,0)))</f>
        <v>0</v>
      </c>
      <c r="E1936" s="16" t="str">
        <f>DEC2HEX(INDEX(VRAM!$B$1:$B$8192,MATCH(C1936,VRAM!$A$1:$A$8192,0)))</f>
        <v>0</v>
      </c>
      <c r="F1936" s="15">
        <f t="shared" si="162"/>
        <v>0</v>
      </c>
      <c r="G1936" s="16">
        <f t="shared" si="162"/>
        <v>0</v>
      </c>
      <c r="H1936" s="16">
        <f t="shared" si="162"/>
        <v>0</v>
      </c>
      <c r="I1936" s="16">
        <f t="shared" si="162"/>
        <v>0</v>
      </c>
      <c r="J1936" s="16">
        <f t="shared" si="162"/>
        <v>0</v>
      </c>
      <c r="K1936" s="16">
        <f t="shared" si="162"/>
        <v>0</v>
      </c>
      <c r="L1936" s="16">
        <f t="shared" si="162"/>
        <v>0</v>
      </c>
      <c r="M1936" s="17">
        <f t="shared" si="162"/>
        <v>0</v>
      </c>
    </row>
    <row r="1937" spans="1:13" x14ac:dyDescent="0.25">
      <c r="A1937" s="16">
        <f t="shared" si="161"/>
        <v>242</v>
      </c>
      <c r="B1937" s="16" t="str">
        <f>DEC2HEX(Usage!$I$8+(Tiles!$A1937-1)*16+MOD(ROW()-2,8)*2,4)</f>
        <v>8F1E</v>
      </c>
      <c r="C1937" s="16" t="str">
        <f>DEC2HEX(Usage!$I$8+(Tiles!$A1937-1)*16+MOD(ROW()-2,8)*2+1,4)</f>
        <v>8F1F</v>
      </c>
      <c r="D1937" s="16" t="str">
        <f>DEC2HEX(INDEX(VRAM!$B$1:$B$8192,MATCH(B1937,VRAM!$A$1:$A$8192,0)))</f>
        <v>0</v>
      </c>
      <c r="E1937" s="16" t="str">
        <f>DEC2HEX(INDEX(VRAM!$B$1:$B$8192,MATCH(C1937,VRAM!$A$1:$A$8192,0)))</f>
        <v>0</v>
      </c>
      <c r="F1937" s="18">
        <f t="shared" si="162"/>
        <v>0</v>
      </c>
      <c r="G1937" s="19">
        <f t="shared" si="162"/>
        <v>0</v>
      </c>
      <c r="H1937" s="19">
        <f t="shared" si="162"/>
        <v>0</v>
      </c>
      <c r="I1937" s="19">
        <f t="shared" si="162"/>
        <v>0</v>
      </c>
      <c r="J1937" s="19">
        <f t="shared" si="162"/>
        <v>0</v>
      </c>
      <c r="K1937" s="19">
        <f t="shared" si="162"/>
        <v>0</v>
      </c>
      <c r="L1937" s="19">
        <f t="shared" si="162"/>
        <v>0</v>
      </c>
      <c r="M1937" s="20">
        <f t="shared" si="162"/>
        <v>0</v>
      </c>
    </row>
    <row r="1938" spans="1:13" x14ac:dyDescent="0.25">
      <c r="A1938" s="16">
        <f>INT((ROW()-2)/8)+1</f>
        <v>243</v>
      </c>
      <c r="B1938" s="16" t="str">
        <f>DEC2HEX(Usage!$I$8+(Tiles!$A1938-1)*16+MOD(ROW()-2,8)*2,4)</f>
        <v>8F20</v>
      </c>
      <c r="C1938" s="16" t="str">
        <f>DEC2HEX(Usage!$I$8+(Tiles!$A1938-1)*16+MOD(ROW()-2,8)*2+1,4)</f>
        <v>8F21</v>
      </c>
      <c r="D1938" s="16" t="str">
        <f>DEC2HEX(INDEX(VRAM!$B$1:$B$8192,MATCH(B1938,VRAM!$A$1:$A$8192,0)))</f>
        <v>0</v>
      </c>
      <c r="E1938" s="16" t="str">
        <f>DEC2HEX(INDEX(VRAM!$B$1:$B$8192,MATCH(C1938,VRAM!$A$1:$A$8192,0)))</f>
        <v>0</v>
      </c>
      <c r="F1938" s="12">
        <f t="shared" si="162"/>
        <v>0</v>
      </c>
      <c r="G1938" s="13">
        <f t="shared" si="162"/>
        <v>0</v>
      </c>
      <c r="H1938" s="13">
        <f t="shared" si="162"/>
        <v>0</v>
      </c>
      <c r="I1938" s="13">
        <f t="shared" si="162"/>
        <v>0</v>
      </c>
      <c r="J1938" s="13">
        <f t="shared" si="162"/>
        <v>0</v>
      </c>
      <c r="K1938" s="13">
        <f t="shared" si="162"/>
        <v>0</v>
      </c>
      <c r="L1938" s="13">
        <f t="shared" si="162"/>
        <v>0</v>
      </c>
      <c r="M1938" s="14">
        <f t="shared" si="162"/>
        <v>0</v>
      </c>
    </row>
    <row r="1939" spans="1:13" x14ac:dyDescent="0.25">
      <c r="A1939" s="16">
        <f t="shared" si="161"/>
        <v>243</v>
      </c>
      <c r="B1939" s="16" t="str">
        <f>DEC2HEX(Usage!$I$8+(Tiles!$A1939-1)*16+MOD(ROW()-2,8)*2,4)</f>
        <v>8F22</v>
      </c>
      <c r="C1939" s="16" t="str">
        <f>DEC2HEX(Usage!$I$8+(Tiles!$A1939-1)*16+MOD(ROW()-2,8)*2+1,4)</f>
        <v>8F23</v>
      </c>
      <c r="D1939" s="16" t="str">
        <f>DEC2HEX(INDEX(VRAM!$B$1:$B$8192,MATCH(B1939,VRAM!$A$1:$A$8192,0)))</f>
        <v>0</v>
      </c>
      <c r="E1939" s="16" t="str">
        <f>DEC2HEX(INDEX(VRAM!$B$1:$B$8192,MATCH(C1939,VRAM!$A$1:$A$8192,0)))</f>
        <v>0</v>
      </c>
      <c r="F1939" s="15">
        <f t="shared" ref="F1939:M1954" si="163">IF(_xlfn.BITAND(HEX2DEC($D1939), F$1)=F$1,1,0) + IF(_xlfn.BITAND(HEX2DEC($E1939), F$1)=F$1,2,0)</f>
        <v>0</v>
      </c>
      <c r="G1939" s="16">
        <f t="shared" si="163"/>
        <v>0</v>
      </c>
      <c r="H1939" s="16">
        <f t="shared" si="163"/>
        <v>0</v>
      </c>
      <c r="I1939" s="16">
        <f t="shared" si="163"/>
        <v>0</v>
      </c>
      <c r="J1939" s="16">
        <f t="shared" si="163"/>
        <v>0</v>
      </c>
      <c r="K1939" s="16">
        <f t="shared" si="163"/>
        <v>0</v>
      </c>
      <c r="L1939" s="16">
        <f t="shared" si="163"/>
        <v>0</v>
      </c>
      <c r="M1939" s="17">
        <f t="shared" si="163"/>
        <v>0</v>
      </c>
    </row>
    <row r="1940" spans="1:13" x14ac:dyDescent="0.25">
      <c r="A1940" s="16">
        <f t="shared" si="161"/>
        <v>243</v>
      </c>
      <c r="B1940" s="16" t="str">
        <f>DEC2HEX(Usage!$I$8+(Tiles!$A1940-1)*16+MOD(ROW()-2,8)*2,4)</f>
        <v>8F24</v>
      </c>
      <c r="C1940" s="16" t="str">
        <f>DEC2HEX(Usage!$I$8+(Tiles!$A1940-1)*16+MOD(ROW()-2,8)*2+1,4)</f>
        <v>8F25</v>
      </c>
      <c r="D1940" s="16" t="str">
        <f>DEC2HEX(INDEX(VRAM!$B$1:$B$8192,MATCH(B1940,VRAM!$A$1:$A$8192,0)))</f>
        <v>0</v>
      </c>
      <c r="E1940" s="16" t="str">
        <f>DEC2HEX(INDEX(VRAM!$B$1:$B$8192,MATCH(C1940,VRAM!$A$1:$A$8192,0)))</f>
        <v>0</v>
      </c>
      <c r="F1940" s="15">
        <f t="shared" si="163"/>
        <v>0</v>
      </c>
      <c r="G1940" s="16">
        <f t="shared" si="163"/>
        <v>0</v>
      </c>
      <c r="H1940" s="16">
        <f t="shared" si="163"/>
        <v>0</v>
      </c>
      <c r="I1940" s="16">
        <f t="shared" si="163"/>
        <v>0</v>
      </c>
      <c r="J1940" s="16">
        <f t="shared" si="163"/>
        <v>0</v>
      </c>
      <c r="K1940" s="16">
        <f t="shared" si="163"/>
        <v>0</v>
      </c>
      <c r="L1940" s="16">
        <f t="shared" si="163"/>
        <v>0</v>
      </c>
      <c r="M1940" s="17">
        <f t="shared" si="163"/>
        <v>0</v>
      </c>
    </row>
    <row r="1941" spans="1:13" x14ac:dyDescent="0.25">
      <c r="A1941" s="16">
        <f t="shared" si="161"/>
        <v>243</v>
      </c>
      <c r="B1941" s="16" t="str">
        <f>DEC2HEX(Usage!$I$8+(Tiles!$A1941-1)*16+MOD(ROW()-2,8)*2,4)</f>
        <v>8F26</v>
      </c>
      <c r="C1941" s="16" t="str">
        <f>DEC2HEX(Usage!$I$8+(Tiles!$A1941-1)*16+MOD(ROW()-2,8)*2+1,4)</f>
        <v>8F27</v>
      </c>
      <c r="D1941" s="16" t="str">
        <f>DEC2HEX(INDEX(VRAM!$B$1:$B$8192,MATCH(B1941,VRAM!$A$1:$A$8192,0)))</f>
        <v>0</v>
      </c>
      <c r="E1941" s="16" t="str">
        <f>DEC2HEX(INDEX(VRAM!$B$1:$B$8192,MATCH(C1941,VRAM!$A$1:$A$8192,0)))</f>
        <v>0</v>
      </c>
      <c r="F1941" s="15">
        <f t="shared" si="163"/>
        <v>0</v>
      </c>
      <c r="G1941" s="16">
        <f t="shared" si="163"/>
        <v>0</v>
      </c>
      <c r="H1941" s="16">
        <f t="shared" si="163"/>
        <v>0</v>
      </c>
      <c r="I1941" s="16">
        <f t="shared" si="163"/>
        <v>0</v>
      </c>
      <c r="J1941" s="16">
        <f t="shared" si="163"/>
        <v>0</v>
      </c>
      <c r="K1941" s="16">
        <f t="shared" si="163"/>
        <v>0</v>
      </c>
      <c r="L1941" s="16">
        <f t="shared" si="163"/>
        <v>0</v>
      </c>
      <c r="M1941" s="17">
        <f t="shared" si="163"/>
        <v>0</v>
      </c>
    </row>
    <row r="1942" spans="1:13" x14ac:dyDescent="0.25">
      <c r="A1942" s="16">
        <f t="shared" si="161"/>
        <v>243</v>
      </c>
      <c r="B1942" s="16" t="str">
        <f>DEC2HEX(Usage!$I$8+(Tiles!$A1942-1)*16+MOD(ROW()-2,8)*2,4)</f>
        <v>8F28</v>
      </c>
      <c r="C1942" s="16" t="str">
        <f>DEC2HEX(Usage!$I$8+(Tiles!$A1942-1)*16+MOD(ROW()-2,8)*2+1,4)</f>
        <v>8F29</v>
      </c>
      <c r="D1942" s="16" t="str">
        <f>DEC2HEX(INDEX(VRAM!$B$1:$B$8192,MATCH(B1942,VRAM!$A$1:$A$8192,0)))</f>
        <v>0</v>
      </c>
      <c r="E1942" s="16" t="str">
        <f>DEC2HEX(INDEX(VRAM!$B$1:$B$8192,MATCH(C1942,VRAM!$A$1:$A$8192,0)))</f>
        <v>0</v>
      </c>
      <c r="F1942" s="15">
        <f t="shared" si="163"/>
        <v>0</v>
      </c>
      <c r="G1942" s="16">
        <f t="shared" si="163"/>
        <v>0</v>
      </c>
      <c r="H1942" s="16">
        <f t="shared" si="163"/>
        <v>0</v>
      </c>
      <c r="I1942" s="16">
        <f t="shared" si="163"/>
        <v>0</v>
      </c>
      <c r="J1942" s="16">
        <f t="shared" si="163"/>
        <v>0</v>
      </c>
      <c r="K1942" s="16">
        <f t="shared" si="163"/>
        <v>0</v>
      </c>
      <c r="L1942" s="16">
        <f t="shared" si="163"/>
        <v>0</v>
      </c>
      <c r="M1942" s="17">
        <f t="shared" si="163"/>
        <v>0</v>
      </c>
    </row>
    <row r="1943" spans="1:13" x14ac:dyDescent="0.25">
      <c r="A1943" s="16">
        <f t="shared" si="161"/>
        <v>243</v>
      </c>
      <c r="B1943" s="16" t="str">
        <f>DEC2HEX(Usage!$I$8+(Tiles!$A1943-1)*16+MOD(ROW()-2,8)*2,4)</f>
        <v>8F2A</v>
      </c>
      <c r="C1943" s="16" t="str">
        <f>DEC2HEX(Usage!$I$8+(Tiles!$A1943-1)*16+MOD(ROW()-2,8)*2+1,4)</f>
        <v>8F2B</v>
      </c>
      <c r="D1943" s="16" t="str">
        <f>DEC2HEX(INDEX(VRAM!$B$1:$B$8192,MATCH(B1943,VRAM!$A$1:$A$8192,0)))</f>
        <v>0</v>
      </c>
      <c r="E1943" s="16" t="str">
        <f>DEC2HEX(INDEX(VRAM!$B$1:$B$8192,MATCH(C1943,VRAM!$A$1:$A$8192,0)))</f>
        <v>0</v>
      </c>
      <c r="F1943" s="15">
        <f t="shared" si="163"/>
        <v>0</v>
      </c>
      <c r="G1943" s="16">
        <f t="shared" si="163"/>
        <v>0</v>
      </c>
      <c r="H1943" s="16">
        <f t="shared" si="163"/>
        <v>0</v>
      </c>
      <c r="I1943" s="16">
        <f t="shared" si="163"/>
        <v>0</v>
      </c>
      <c r="J1943" s="16">
        <f t="shared" si="163"/>
        <v>0</v>
      </c>
      <c r="K1943" s="16">
        <f t="shared" si="163"/>
        <v>0</v>
      </c>
      <c r="L1943" s="16">
        <f t="shared" si="163"/>
        <v>0</v>
      </c>
      <c r="M1943" s="17">
        <f t="shared" si="163"/>
        <v>0</v>
      </c>
    </row>
    <row r="1944" spans="1:13" x14ac:dyDescent="0.25">
      <c r="A1944" s="16">
        <f t="shared" si="161"/>
        <v>243</v>
      </c>
      <c r="B1944" s="16" t="str">
        <f>DEC2HEX(Usage!$I$8+(Tiles!$A1944-1)*16+MOD(ROW()-2,8)*2,4)</f>
        <v>8F2C</v>
      </c>
      <c r="C1944" s="16" t="str">
        <f>DEC2HEX(Usage!$I$8+(Tiles!$A1944-1)*16+MOD(ROW()-2,8)*2+1,4)</f>
        <v>8F2D</v>
      </c>
      <c r="D1944" s="16" t="str">
        <f>DEC2HEX(INDEX(VRAM!$B$1:$B$8192,MATCH(B1944,VRAM!$A$1:$A$8192,0)))</f>
        <v>0</v>
      </c>
      <c r="E1944" s="16" t="str">
        <f>DEC2HEX(INDEX(VRAM!$B$1:$B$8192,MATCH(C1944,VRAM!$A$1:$A$8192,0)))</f>
        <v>0</v>
      </c>
      <c r="F1944" s="15">
        <f t="shared" si="163"/>
        <v>0</v>
      </c>
      <c r="G1944" s="16">
        <f t="shared" si="163"/>
        <v>0</v>
      </c>
      <c r="H1944" s="16">
        <f t="shared" si="163"/>
        <v>0</v>
      </c>
      <c r="I1944" s="16">
        <f t="shared" si="163"/>
        <v>0</v>
      </c>
      <c r="J1944" s="16">
        <f t="shared" si="163"/>
        <v>0</v>
      </c>
      <c r="K1944" s="16">
        <f t="shared" si="163"/>
        <v>0</v>
      </c>
      <c r="L1944" s="16">
        <f t="shared" si="163"/>
        <v>0</v>
      </c>
      <c r="M1944" s="17">
        <f t="shared" si="163"/>
        <v>0</v>
      </c>
    </row>
    <row r="1945" spans="1:13" x14ac:dyDescent="0.25">
      <c r="A1945" s="16">
        <f t="shared" si="161"/>
        <v>243</v>
      </c>
      <c r="B1945" s="16" t="str">
        <f>DEC2HEX(Usage!$I$8+(Tiles!$A1945-1)*16+MOD(ROW()-2,8)*2,4)</f>
        <v>8F2E</v>
      </c>
      <c r="C1945" s="16" t="str">
        <f>DEC2HEX(Usage!$I$8+(Tiles!$A1945-1)*16+MOD(ROW()-2,8)*2+1,4)</f>
        <v>8F2F</v>
      </c>
      <c r="D1945" s="16" t="str">
        <f>DEC2HEX(INDEX(VRAM!$B$1:$B$8192,MATCH(B1945,VRAM!$A$1:$A$8192,0)))</f>
        <v>0</v>
      </c>
      <c r="E1945" s="16" t="str">
        <f>DEC2HEX(INDEX(VRAM!$B$1:$B$8192,MATCH(C1945,VRAM!$A$1:$A$8192,0)))</f>
        <v>0</v>
      </c>
      <c r="F1945" s="18">
        <f t="shared" si="163"/>
        <v>0</v>
      </c>
      <c r="G1945" s="19">
        <f t="shared" si="163"/>
        <v>0</v>
      </c>
      <c r="H1945" s="19">
        <f t="shared" si="163"/>
        <v>0</v>
      </c>
      <c r="I1945" s="19">
        <f t="shared" si="163"/>
        <v>0</v>
      </c>
      <c r="J1945" s="19">
        <f t="shared" si="163"/>
        <v>0</v>
      </c>
      <c r="K1945" s="19">
        <f t="shared" si="163"/>
        <v>0</v>
      </c>
      <c r="L1945" s="19">
        <f t="shared" si="163"/>
        <v>0</v>
      </c>
      <c r="M1945" s="20">
        <f t="shared" si="163"/>
        <v>0</v>
      </c>
    </row>
    <row r="1946" spans="1:13" x14ac:dyDescent="0.25">
      <c r="A1946" s="16">
        <f t="shared" si="161"/>
        <v>244</v>
      </c>
      <c r="B1946" s="16" t="str">
        <f>DEC2HEX(Usage!$I$8+(Tiles!$A1946-1)*16+MOD(ROW()-2,8)*2,4)</f>
        <v>8F30</v>
      </c>
      <c r="C1946" s="16" t="str">
        <f>DEC2HEX(Usage!$I$8+(Tiles!$A1946-1)*16+MOD(ROW()-2,8)*2+1,4)</f>
        <v>8F31</v>
      </c>
      <c r="D1946" s="16" t="str">
        <f>DEC2HEX(INDEX(VRAM!$B$1:$B$8192,MATCH(B1946,VRAM!$A$1:$A$8192,0)))</f>
        <v>0</v>
      </c>
      <c r="E1946" s="16" t="str">
        <f>DEC2HEX(INDEX(VRAM!$B$1:$B$8192,MATCH(C1946,VRAM!$A$1:$A$8192,0)))</f>
        <v>0</v>
      </c>
      <c r="F1946" s="12">
        <f t="shared" si="163"/>
        <v>0</v>
      </c>
      <c r="G1946" s="13">
        <f t="shared" si="163"/>
        <v>0</v>
      </c>
      <c r="H1946" s="13">
        <f t="shared" si="163"/>
        <v>0</v>
      </c>
      <c r="I1946" s="13">
        <f t="shared" si="163"/>
        <v>0</v>
      </c>
      <c r="J1946" s="13">
        <f t="shared" si="163"/>
        <v>0</v>
      </c>
      <c r="K1946" s="13">
        <f t="shared" si="163"/>
        <v>0</v>
      </c>
      <c r="L1946" s="13">
        <f t="shared" si="163"/>
        <v>0</v>
      </c>
      <c r="M1946" s="14">
        <f t="shared" si="163"/>
        <v>0</v>
      </c>
    </row>
    <row r="1947" spans="1:13" x14ac:dyDescent="0.25">
      <c r="A1947" s="16">
        <f t="shared" si="161"/>
        <v>244</v>
      </c>
      <c r="B1947" s="16" t="str">
        <f>DEC2HEX(Usage!$I$8+(Tiles!$A1947-1)*16+MOD(ROW()-2,8)*2,4)</f>
        <v>8F32</v>
      </c>
      <c r="C1947" s="16" t="str">
        <f>DEC2HEX(Usage!$I$8+(Tiles!$A1947-1)*16+MOD(ROW()-2,8)*2+1,4)</f>
        <v>8F33</v>
      </c>
      <c r="D1947" s="16" t="str">
        <f>DEC2HEX(INDEX(VRAM!$B$1:$B$8192,MATCH(B1947,VRAM!$A$1:$A$8192,0)))</f>
        <v>0</v>
      </c>
      <c r="E1947" s="16" t="str">
        <f>DEC2HEX(INDEX(VRAM!$B$1:$B$8192,MATCH(C1947,VRAM!$A$1:$A$8192,0)))</f>
        <v>0</v>
      </c>
      <c r="F1947" s="15">
        <f t="shared" si="163"/>
        <v>0</v>
      </c>
      <c r="G1947" s="16">
        <f t="shared" si="163"/>
        <v>0</v>
      </c>
      <c r="H1947" s="16">
        <f t="shared" si="163"/>
        <v>0</v>
      </c>
      <c r="I1947" s="16">
        <f t="shared" si="163"/>
        <v>0</v>
      </c>
      <c r="J1947" s="16">
        <f t="shared" si="163"/>
        <v>0</v>
      </c>
      <c r="K1947" s="16">
        <f t="shared" si="163"/>
        <v>0</v>
      </c>
      <c r="L1947" s="16">
        <f t="shared" si="163"/>
        <v>0</v>
      </c>
      <c r="M1947" s="17">
        <f t="shared" si="163"/>
        <v>0</v>
      </c>
    </row>
    <row r="1948" spans="1:13" x14ac:dyDescent="0.25">
      <c r="A1948" s="16">
        <f t="shared" si="161"/>
        <v>244</v>
      </c>
      <c r="B1948" s="16" t="str">
        <f>DEC2HEX(Usage!$I$8+(Tiles!$A1948-1)*16+MOD(ROW()-2,8)*2,4)</f>
        <v>8F34</v>
      </c>
      <c r="C1948" s="16" t="str">
        <f>DEC2HEX(Usage!$I$8+(Tiles!$A1948-1)*16+MOD(ROW()-2,8)*2+1,4)</f>
        <v>8F35</v>
      </c>
      <c r="D1948" s="16" t="str">
        <f>DEC2HEX(INDEX(VRAM!$B$1:$B$8192,MATCH(B1948,VRAM!$A$1:$A$8192,0)))</f>
        <v>0</v>
      </c>
      <c r="E1948" s="16" t="str">
        <f>DEC2HEX(INDEX(VRAM!$B$1:$B$8192,MATCH(C1948,VRAM!$A$1:$A$8192,0)))</f>
        <v>0</v>
      </c>
      <c r="F1948" s="15">
        <f t="shared" si="163"/>
        <v>0</v>
      </c>
      <c r="G1948" s="16">
        <f t="shared" si="163"/>
        <v>0</v>
      </c>
      <c r="H1948" s="16">
        <f t="shared" si="163"/>
        <v>0</v>
      </c>
      <c r="I1948" s="16">
        <f t="shared" si="163"/>
        <v>0</v>
      </c>
      <c r="J1948" s="16">
        <f t="shared" si="163"/>
        <v>0</v>
      </c>
      <c r="K1948" s="16">
        <f t="shared" si="163"/>
        <v>0</v>
      </c>
      <c r="L1948" s="16">
        <f t="shared" si="163"/>
        <v>0</v>
      </c>
      <c r="M1948" s="17">
        <f t="shared" si="163"/>
        <v>0</v>
      </c>
    </row>
    <row r="1949" spans="1:13" x14ac:dyDescent="0.25">
      <c r="A1949" s="16">
        <f t="shared" si="161"/>
        <v>244</v>
      </c>
      <c r="B1949" s="16" t="str">
        <f>DEC2HEX(Usage!$I$8+(Tiles!$A1949-1)*16+MOD(ROW()-2,8)*2,4)</f>
        <v>8F36</v>
      </c>
      <c r="C1949" s="16" t="str">
        <f>DEC2HEX(Usage!$I$8+(Tiles!$A1949-1)*16+MOD(ROW()-2,8)*2+1,4)</f>
        <v>8F37</v>
      </c>
      <c r="D1949" s="16" t="str">
        <f>DEC2HEX(INDEX(VRAM!$B$1:$B$8192,MATCH(B1949,VRAM!$A$1:$A$8192,0)))</f>
        <v>0</v>
      </c>
      <c r="E1949" s="16" t="str">
        <f>DEC2HEX(INDEX(VRAM!$B$1:$B$8192,MATCH(C1949,VRAM!$A$1:$A$8192,0)))</f>
        <v>0</v>
      </c>
      <c r="F1949" s="15">
        <f t="shared" si="163"/>
        <v>0</v>
      </c>
      <c r="G1949" s="16">
        <f t="shared" si="163"/>
        <v>0</v>
      </c>
      <c r="H1949" s="16">
        <f t="shared" si="163"/>
        <v>0</v>
      </c>
      <c r="I1949" s="16">
        <f t="shared" si="163"/>
        <v>0</v>
      </c>
      <c r="J1949" s="16">
        <f t="shared" si="163"/>
        <v>0</v>
      </c>
      <c r="K1949" s="16">
        <f t="shared" si="163"/>
        <v>0</v>
      </c>
      <c r="L1949" s="16">
        <f t="shared" si="163"/>
        <v>0</v>
      </c>
      <c r="M1949" s="17">
        <f t="shared" si="163"/>
        <v>0</v>
      </c>
    </row>
    <row r="1950" spans="1:13" x14ac:dyDescent="0.25">
      <c r="A1950" s="16">
        <f t="shared" si="161"/>
        <v>244</v>
      </c>
      <c r="B1950" s="16" t="str">
        <f>DEC2HEX(Usage!$I$8+(Tiles!$A1950-1)*16+MOD(ROW()-2,8)*2,4)</f>
        <v>8F38</v>
      </c>
      <c r="C1950" s="16" t="str">
        <f>DEC2HEX(Usage!$I$8+(Tiles!$A1950-1)*16+MOD(ROW()-2,8)*2+1,4)</f>
        <v>8F39</v>
      </c>
      <c r="D1950" s="16" t="str">
        <f>DEC2HEX(INDEX(VRAM!$B$1:$B$8192,MATCH(B1950,VRAM!$A$1:$A$8192,0)))</f>
        <v>0</v>
      </c>
      <c r="E1950" s="16" t="str">
        <f>DEC2HEX(INDEX(VRAM!$B$1:$B$8192,MATCH(C1950,VRAM!$A$1:$A$8192,0)))</f>
        <v>0</v>
      </c>
      <c r="F1950" s="15">
        <f t="shared" si="163"/>
        <v>0</v>
      </c>
      <c r="G1950" s="16">
        <f t="shared" si="163"/>
        <v>0</v>
      </c>
      <c r="H1950" s="16">
        <f t="shared" si="163"/>
        <v>0</v>
      </c>
      <c r="I1950" s="16">
        <f t="shared" si="163"/>
        <v>0</v>
      </c>
      <c r="J1950" s="16">
        <f t="shared" si="163"/>
        <v>0</v>
      </c>
      <c r="K1950" s="16">
        <f t="shared" si="163"/>
        <v>0</v>
      </c>
      <c r="L1950" s="16">
        <f t="shared" si="163"/>
        <v>0</v>
      </c>
      <c r="M1950" s="17">
        <f t="shared" si="163"/>
        <v>0</v>
      </c>
    </row>
    <row r="1951" spans="1:13" x14ac:dyDescent="0.25">
      <c r="A1951" s="16">
        <f t="shared" si="161"/>
        <v>244</v>
      </c>
      <c r="B1951" s="16" t="str">
        <f>DEC2HEX(Usage!$I$8+(Tiles!$A1951-1)*16+MOD(ROW()-2,8)*2,4)</f>
        <v>8F3A</v>
      </c>
      <c r="C1951" s="16" t="str">
        <f>DEC2HEX(Usage!$I$8+(Tiles!$A1951-1)*16+MOD(ROW()-2,8)*2+1,4)</f>
        <v>8F3B</v>
      </c>
      <c r="D1951" s="16" t="str">
        <f>DEC2HEX(INDEX(VRAM!$B$1:$B$8192,MATCH(B1951,VRAM!$A$1:$A$8192,0)))</f>
        <v>0</v>
      </c>
      <c r="E1951" s="16" t="str">
        <f>DEC2HEX(INDEX(VRAM!$B$1:$B$8192,MATCH(C1951,VRAM!$A$1:$A$8192,0)))</f>
        <v>0</v>
      </c>
      <c r="F1951" s="15">
        <f t="shared" si="163"/>
        <v>0</v>
      </c>
      <c r="G1951" s="16">
        <f t="shared" si="163"/>
        <v>0</v>
      </c>
      <c r="H1951" s="16">
        <f t="shared" si="163"/>
        <v>0</v>
      </c>
      <c r="I1951" s="16">
        <f t="shared" si="163"/>
        <v>0</v>
      </c>
      <c r="J1951" s="16">
        <f t="shared" si="163"/>
        <v>0</v>
      </c>
      <c r="K1951" s="16">
        <f t="shared" si="163"/>
        <v>0</v>
      </c>
      <c r="L1951" s="16">
        <f t="shared" si="163"/>
        <v>0</v>
      </c>
      <c r="M1951" s="17">
        <f t="shared" si="163"/>
        <v>0</v>
      </c>
    </row>
    <row r="1952" spans="1:13" x14ac:dyDescent="0.25">
      <c r="A1952" s="16">
        <f t="shared" si="161"/>
        <v>244</v>
      </c>
      <c r="B1952" s="16" t="str">
        <f>DEC2HEX(Usage!$I$8+(Tiles!$A1952-1)*16+MOD(ROW()-2,8)*2,4)</f>
        <v>8F3C</v>
      </c>
      <c r="C1952" s="16" t="str">
        <f>DEC2HEX(Usage!$I$8+(Tiles!$A1952-1)*16+MOD(ROW()-2,8)*2+1,4)</f>
        <v>8F3D</v>
      </c>
      <c r="D1952" s="16" t="str">
        <f>DEC2HEX(INDEX(VRAM!$B$1:$B$8192,MATCH(B1952,VRAM!$A$1:$A$8192,0)))</f>
        <v>0</v>
      </c>
      <c r="E1952" s="16" t="str">
        <f>DEC2HEX(INDEX(VRAM!$B$1:$B$8192,MATCH(C1952,VRAM!$A$1:$A$8192,0)))</f>
        <v>0</v>
      </c>
      <c r="F1952" s="15">
        <f t="shared" si="163"/>
        <v>0</v>
      </c>
      <c r="G1952" s="16">
        <f t="shared" si="163"/>
        <v>0</v>
      </c>
      <c r="H1952" s="16">
        <f t="shared" si="163"/>
        <v>0</v>
      </c>
      <c r="I1952" s="16">
        <f t="shared" si="163"/>
        <v>0</v>
      </c>
      <c r="J1952" s="16">
        <f t="shared" si="163"/>
        <v>0</v>
      </c>
      <c r="K1952" s="16">
        <f t="shared" si="163"/>
        <v>0</v>
      </c>
      <c r="L1952" s="16">
        <f t="shared" si="163"/>
        <v>0</v>
      </c>
      <c r="M1952" s="17">
        <f t="shared" si="163"/>
        <v>0</v>
      </c>
    </row>
    <row r="1953" spans="1:13" x14ac:dyDescent="0.25">
      <c r="A1953" s="16">
        <f t="shared" si="161"/>
        <v>244</v>
      </c>
      <c r="B1953" s="16" t="str">
        <f>DEC2HEX(Usage!$I$8+(Tiles!$A1953-1)*16+MOD(ROW()-2,8)*2,4)</f>
        <v>8F3E</v>
      </c>
      <c r="C1953" s="16" t="str">
        <f>DEC2HEX(Usage!$I$8+(Tiles!$A1953-1)*16+MOD(ROW()-2,8)*2+1,4)</f>
        <v>8F3F</v>
      </c>
      <c r="D1953" s="16" t="str">
        <f>DEC2HEX(INDEX(VRAM!$B$1:$B$8192,MATCH(B1953,VRAM!$A$1:$A$8192,0)))</f>
        <v>0</v>
      </c>
      <c r="E1953" s="16" t="str">
        <f>DEC2HEX(INDEX(VRAM!$B$1:$B$8192,MATCH(C1953,VRAM!$A$1:$A$8192,0)))</f>
        <v>0</v>
      </c>
      <c r="F1953" s="18">
        <f t="shared" si="163"/>
        <v>0</v>
      </c>
      <c r="G1953" s="19">
        <f t="shared" si="163"/>
        <v>0</v>
      </c>
      <c r="H1953" s="19">
        <f t="shared" si="163"/>
        <v>0</v>
      </c>
      <c r="I1953" s="19">
        <f t="shared" si="163"/>
        <v>0</v>
      </c>
      <c r="J1953" s="19">
        <f t="shared" si="163"/>
        <v>0</v>
      </c>
      <c r="K1953" s="19">
        <f t="shared" si="163"/>
        <v>0</v>
      </c>
      <c r="L1953" s="19">
        <f t="shared" si="163"/>
        <v>0</v>
      </c>
      <c r="M1953" s="20">
        <f t="shared" si="163"/>
        <v>0</v>
      </c>
    </row>
    <row r="1954" spans="1:13" x14ac:dyDescent="0.25">
      <c r="A1954" s="16">
        <f>INT((ROW()-2)/8)+1</f>
        <v>245</v>
      </c>
      <c r="B1954" s="16" t="str">
        <f>DEC2HEX(Usage!$I$8+(Tiles!$A1954-1)*16+MOD(ROW()-2,8)*2,4)</f>
        <v>8F40</v>
      </c>
      <c r="C1954" s="16" t="str">
        <f>DEC2HEX(Usage!$I$8+(Tiles!$A1954-1)*16+MOD(ROW()-2,8)*2+1,4)</f>
        <v>8F41</v>
      </c>
      <c r="D1954" s="16" t="str">
        <f>DEC2HEX(INDEX(VRAM!$B$1:$B$8192,MATCH(B1954,VRAM!$A$1:$A$8192,0)))</f>
        <v>0</v>
      </c>
      <c r="E1954" s="16" t="str">
        <f>DEC2HEX(INDEX(VRAM!$B$1:$B$8192,MATCH(C1954,VRAM!$A$1:$A$8192,0)))</f>
        <v>0</v>
      </c>
      <c r="F1954" s="12">
        <f t="shared" si="163"/>
        <v>0</v>
      </c>
      <c r="G1954" s="13">
        <f t="shared" si="163"/>
        <v>0</v>
      </c>
      <c r="H1954" s="13">
        <f t="shared" si="163"/>
        <v>0</v>
      </c>
      <c r="I1954" s="13">
        <f t="shared" si="163"/>
        <v>0</v>
      </c>
      <c r="J1954" s="13">
        <f t="shared" si="163"/>
        <v>0</v>
      </c>
      <c r="K1954" s="13">
        <f t="shared" si="163"/>
        <v>0</v>
      </c>
      <c r="L1954" s="13">
        <f t="shared" si="163"/>
        <v>0</v>
      </c>
      <c r="M1954" s="14">
        <f t="shared" si="163"/>
        <v>0</v>
      </c>
    </row>
    <row r="1955" spans="1:13" x14ac:dyDescent="0.25">
      <c r="A1955" s="16">
        <f t="shared" si="161"/>
        <v>245</v>
      </c>
      <c r="B1955" s="16" t="str">
        <f>DEC2HEX(Usage!$I$8+(Tiles!$A1955-1)*16+MOD(ROW()-2,8)*2,4)</f>
        <v>8F42</v>
      </c>
      <c r="C1955" s="16" t="str">
        <f>DEC2HEX(Usage!$I$8+(Tiles!$A1955-1)*16+MOD(ROW()-2,8)*2+1,4)</f>
        <v>8F43</v>
      </c>
      <c r="D1955" s="16" t="str">
        <f>DEC2HEX(INDEX(VRAM!$B$1:$B$8192,MATCH(B1955,VRAM!$A$1:$A$8192,0)))</f>
        <v>0</v>
      </c>
      <c r="E1955" s="16" t="str">
        <f>DEC2HEX(INDEX(VRAM!$B$1:$B$8192,MATCH(C1955,VRAM!$A$1:$A$8192,0)))</f>
        <v>0</v>
      </c>
      <c r="F1955" s="15">
        <f t="shared" ref="F1955:M1970" si="164">IF(_xlfn.BITAND(HEX2DEC($D1955), F$1)=F$1,1,0) + IF(_xlfn.BITAND(HEX2DEC($E1955), F$1)=F$1,2,0)</f>
        <v>0</v>
      </c>
      <c r="G1955" s="16">
        <f t="shared" si="164"/>
        <v>0</v>
      </c>
      <c r="H1955" s="16">
        <f t="shared" si="164"/>
        <v>0</v>
      </c>
      <c r="I1955" s="16">
        <f t="shared" si="164"/>
        <v>0</v>
      </c>
      <c r="J1955" s="16">
        <f t="shared" si="164"/>
        <v>0</v>
      </c>
      <c r="K1955" s="16">
        <f t="shared" si="164"/>
        <v>0</v>
      </c>
      <c r="L1955" s="16">
        <f t="shared" si="164"/>
        <v>0</v>
      </c>
      <c r="M1955" s="17">
        <f t="shared" si="164"/>
        <v>0</v>
      </c>
    </row>
    <row r="1956" spans="1:13" x14ac:dyDescent="0.25">
      <c r="A1956" s="16">
        <f t="shared" si="161"/>
        <v>245</v>
      </c>
      <c r="B1956" s="16" t="str">
        <f>DEC2HEX(Usage!$I$8+(Tiles!$A1956-1)*16+MOD(ROW()-2,8)*2,4)</f>
        <v>8F44</v>
      </c>
      <c r="C1956" s="16" t="str">
        <f>DEC2HEX(Usage!$I$8+(Tiles!$A1956-1)*16+MOD(ROW()-2,8)*2+1,4)</f>
        <v>8F45</v>
      </c>
      <c r="D1956" s="16" t="str">
        <f>DEC2HEX(INDEX(VRAM!$B$1:$B$8192,MATCH(B1956,VRAM!$A$1:$A$8192,0)))</f>
        <v>0</v>
      </c>
      <c r="E1956" s="16" t="str">
        <f>DEC2HEX(INDEX(VRAM!$B$1:$B$8192,MATCH(C1956,VRAM!$A$1:$A$8192,0)))</f>
        <v>0</v>
      </c>
      <c r="F1956" s="15">
        <f t="shared" si="164"/>
        <v>0</v>
      </c>
      <c r="G1956" s="16">
        <f t="shared" si="164"/>
        <v>0</v>
      </c>
      <c r="H1956" s="16">
        <f t="shared" si="164"/>
        <v>0</v>
      </c>
      <c r="I1956" s="16">
        <f t="shared" si="164"/>
        <v>0</v>
      </c>
      <c r="J1956" s="16">
        <f t="shared" si="164"/>
        <v>0</v>
      </c>
      <c r="K1956" s="16">
        <f t="shared" si="164"/>
        <v>0</v>
      </c>
      <c r="L1956" s="16">
        <f t="shared" si="164"/>
        <v>0</v>
      </c>
      <c r="M1956" s="17">
        <f t="shared" si="164"/>
        <v>0</v>
      </c>
    </row>
    <row r="1957" spans="1:13" x14ac:dyDescent="0.25">
      <c r="A1957" s="16">
        <f t="shared" si="161"/>
        <v>245</v>
      </c>
      <c r="B1957" s="16" t="str">
        <f>DEC2HEX(Usage!$I$8+(Tiles!$A1957-1)*16+MOD(ROW()-2,8)*2,4)</f>
        <v>8F46</v>
      </c>
      <c r="C1957" s="16" t="str">
        <f>DEC2HEX(Usage!$I$8+(Tiles!$A1957-1)*16+MOD(ROW()-2,8)*2+1,4)</f>
        <v>8F47</v>
      </c>
      <c r="D1957" s="16" t="str">
        <f>DEC2HEX(INDEX(VRAM!$B$1:$B$8192,MATCH(B1957,VRAM!$A$1:$A$8192,0)))</f>
        <v>0</v>
      </c>
      <c r="E1957" s="16" t="str">
        <f>DEC2HEX(INDEX(VRAM!$B$1:$B$8192,MATCH(C1957,VRAM!$A$1:$A$8192,0)))</f>
        <v>0</v>
      </c>
      <c r="F1957" s="15">
        <f t="shared" si="164"/>
        <v>0</v>
      </c>
      <c r="G1957" s="16">
        <f t="shared" si="164"/>
        <v>0</v>
      </c>
      <c r="H1957" s="16">
        <f t="shared" si="164"/>
        <v>0</v>
      </c>
      <c r="I1957" s="16">
        <f t="shared" si="164"/>
        <v>0</v>
      </c>
      <c r="J1957" s="16">
        <f t="shared" si="164"/>
        <v>0</v>
      </c>
      <c r="K1957" s="16">
        <f t="shared" si="164"/>
        <v>0</v>
      </c>
      <c r="L1957" s="16">
        <f t="shared" si="164"/>
        <v>0</v>
      </c>
      <c r="M1957" s="17">
        <f t="shared" si="164"/>
        <v>0</v>
      </c>
    </row>
    <row r="1958" spans="1:13" x14ac:dyDescent="0.25">
      <c r="A1958" s="16">
        <f t="shared" si="161"/>
        <v>245</v>
      </c>
      <c r="B1958" s="16" t="str">
        <f>DEC2HEX(Usage!$I$8+(Tiles!$A1958-1)*16+MOD(ROW()-2,8)*2,4)</f>
        <v>8F48</v>
      </c>
      <c r="C1958" s="16" t="str">
        <f>DEC2HEX(Usage!$I$8+(Tiles!$A1958-1)*16+MOD(ROW()-2,8)*2+1,4)</f>
        <v>8F49</v>
      </c>
      <c r="D1958" s="16" t="str">
        <f>DEC2HEX(INDEX(VRAM!$B$1:$B$8192,MATCH(B1958,VRAM!$A$1:$A$8192,0)))</f>
        <v>0</v>
      </c>
      <c r="E1958" s="16" t="str">
        <f>DEC2HEX(INDEX(VRAM!$B$1:$B$8192,MATCH(C1958,VRAM!$A$1:$A$8192,0)))</f>
        <v>0</v>
      </c>
      <c r="F1958" s="15">
        <f t="shared" si="164"/>
        <v>0</v>
      </c>
      <c r="G1958" s="16">
        <f t="shared" si="164"/>
        <v>0</v>
      </c>
      <c r="H1958" s="16">
        <f t="shared" si="164"/>
        <v>0</v>
      </c>
      <c r="I1958" s="16">
        <f t="shared" si="164"/>
        <v>0</v>
      </c>
      <c r="J1958" s="16">
        <f t="shared" si="164"/>
        <v>0</v>
      </c>
      <c r="K1958" s="16">
        <f t="shared" si="164"/>
        <v>0</v>
      </c>
      <c r="L1958" s="16">
        <f t="shared" si="164"/>
        <v>0</v>
      </c>
      <c r="M1958" s="17">
        <f t="shared" si="164"/>
        <v>0</v>
      </c>
    </row>
    <row r="1959" spans="1:13" x14ac:dyDescent="0.25">
      <c r="A1959" s="16">
        <f t="shared" si="161"/>
        <v>245</v>
      </c>
      <c r="B1959" s="16" t="str">
        <f>DEC2HEX(Usage!$I$8+(Tiles!$A1959-1)*16+MOD(ROW()-2,8)*2,4)</f>
        <v>8F4A</v>
      </c>
      <c r="C1959" s="16" t="str">
        <f>DEC2HEX(Usage!$I$8+(Tiles!$A1959-1)*16+MOD(ROW()-2,8)*2+1,4)</f>
        <v>8F4B</v>
      </c>
      <c r="D1959" s="16" t="str">
        <f>DEC2HEX(INDEX(VRAM!$B$1:$B$8192,MATCH(B1959,VRAM!$A$1:$A$8192,0)))</f>
        <v>0</v>
      </c>
      <c r="E1959" s="16" t="str">
        <f>DEC2HEX(INDEX(VRAM!$B$1:$B$8192,MATCH(C1959,VRAM!$A$1:$A$8192,0)))</f>
        <v>0</v>
      </c>
      <c r="F1959" s="15">
        <f t="shared" si="164"/>
        <v>0</v>
      </c>
      <c r="G1959" s="16">
        <f t="shared" si="164"/>
        <v>0</v>
      </c>
      <c r="H1959" s="16">
        <f t="shared" si="164"/>
        <v>0</v>
      </c>
      <c r="I1959" s="16">
        <f t="shared" si="164"/>
        <v>0</v>
      </c>
      <c r="J1959" s="16">
        <f t="shared" si="164"/>
        <v>0</v>
      </c>
      <c r="K1959" s="16">
        <f t="shared" si="164"/>
        <v>0</v>
      </c>
      <c r="L1959" s="16">
        <f t="shared" si="164"/>
        <v>0</v>
      </c>
      <c r="M1959" s="17">
        <f t="shared" si="164"/>
        <v>0</v>
      </c>
    </row>
    <row r="1960" spans="1:13" x14ac:dyDescent="0.25">
      <c r="A1960" s="16">
        <f t="shared" si="161"/>
        <v>245</v>
      </c>
      <c r="B1960" s="16" t="str">
        <f>DEC2HEX(Usage!$I$8+(Tiles!$A1960-1)*16+MOD(ROW()-2,8)*2,4)</f>
        <v>8F4C</v>
      </c>
      <c r="C1960" s="16" t="str">
        <f>DEC2HEX(Usage!$I$8+(Tiles!$A1960-1)*16+MOD(ROW()-2,8)*2+1,4)</f>
        <v>8F4D</v>
      </c>
      <c r="D1960" s="16" t="str">
        <f>DEC2HEX(INDEX(VRAM!$B$1:$B$8192,MATCH(B1960,VRAM!$A$1:$A$8192,0)))</f>
        <v>0</v>
      </c>
      <c r="E1960" s="16" t="str">
        <f>DEC2HEX(INDEX(VRAM!$B$1:$B$8192,MATCH(C1960,VRAM!$A$1:$A$8192,0)))</f>
        <v>0</v>
      </c>
      <c r="F1960" s="15">
        <f t="shared" si="164"/>
        <v>0</v>
      </c>
      <c r="G1960" s="16">
        <f t="shared" si="164"/>
        <v>0</v>
      </c>
      <c r="H1960" s="16">
        <f t="shared" si="164"/>
        <v>0</v>
      </c>
      <c r="I1960" s="16">
        <f t="shared" si="164"/>
        <v>0</v>
      </c>
      <c r="J1960" s="16">
        <f t="shared" si="164"/>
        <v>0</v>
      </c>
      <c r="K1960" s="16">
        <f t="shared" si="164"/>
        <v>0</v>
      </c>
      <c r="L1960" s="16">
        <f t="shared" si="164"/>
        <v>0</v>
      </c>
      <c r="M1960" s="17">
        <f t="shared" si="164"/>
        <v>0</v>
      </c>
    </row>
    <row r="1961" spans="1:13" x14ac:dyDescent="0.25">
      <c r="A1961" s="16">
        <f t="shared" si="161"/>
        <v>245</v>
      </c>
      <c r="B1961" s="16" t="str">
        <f>DEC2HEX(Usage!$I$8+(Tiles!$A1961-1)*16+MOD(ROW()-2,8)*2,4)</f>
        <v>8F4E</v>
      </c>
      <c r="C1961" s="16" t="str">
        <f>DEC2HEX(Usage!$I$8+(Tiles!$A1961-1)*16+MOD(ROW()-2,8)*2+1,4)</f>
        <v>8F4F</v>
      </c>
      <c r="D1961" s="16" t="str">
        <f>DEC2HEX(INDEX(VRAM!$B$1:$B$8192,MATCH(B1961,VRAM!$A$1:$A$8192,0)))</f>
        <v>0</v>
      </c>
      <c r="E1961" s="16" t="str">
        <f>DEC2HEX(INDEX(VRAM!$B$1:$B$8192,MATCH(C1961,VRAM!$A$1:$A$8192,0)))</f>
        <v>0</v>
      </c>
      <c r="F1961" s="18">
        <f t="shared" si="164"/>
        <v>0</v>
      </c>
      <c r="G1961" s="19">
        <f t="shared" si="164"/>
        <v>0</v>
      </c>
      <c r="H1961" s="19">
        <f t="shared" si="164"/>
        <v>0</v>
      </c>
      <c r="I1961" s="19">
        <f t="shared" si="164"/>
        <v>0</v>
      </c>
      <c r="J1961" s="19">
        <f t="shared" si="164"/>
        <v>0</v>
      </c>
      <c r="K1961" s="19">
        <f t="shared" si="164"/>
        <v>0</v>
      </c>
      <c r="L1961" s="19">
        <f t="shared" si="164"/>
        <v>0</v>
      </c>
      <c r="M1961" s="20">
        <f t="shared" si="164"/>
        <v>0</v>
      </c>
    </row>
    <row r="1962" spans="1:13" x14ac:dyDescent="0.25">
      <c r="A1962" s="16">
        <f t="shared" si="161"/>
        <v>246</v>
      </c>
      <c r="B1962" s="16" t="str">
        <f>DEC2HEX(Usage!$I$8+(Tiles!$A1962-1)*16+MOD(ROW()-2,8)*2,4)</f>
        <v>8F50</v>
      </c>
      <c r="C1962" s="16" t="str">
        <f>DEC2HEX(Usage!$I$8+(Tiles!$A1962-1)*16+MOD(ROW()-2,8)*2+1,4)</f>
        <v>8F51</v>
      </c>
      <c r="D1962" s="16" t="str">
        <f>DEC2HEX(INDEX(VRAM!$B$1:$B$8192,MATCH(B1962,VRAM!$A$1:$A$8192,0)))</f>
        <v>0</v>
      </c>
      <c r="E1962" s="16" t="str">
        <f>DEC2HEX(INDEX(VRAM!$B$1:$B$8192,MATCH(C1962,VRAM!$A$1:$A$8192,0)))</f>
        <v>0</v>
      </c>
      <c r="F1962" s="12">
        <f t="shared" si="164"/>
        <v>0</v>
      </c>
      <c r="G1962" s="13">
        <f t="shared" si="164"/>
        <v>0</v>
      </c>
      <c r="H1962" s="13">
        <f t="shared" si="164"/>
        <v>0</v>
      </c>
      <c r="I1962" s="13">
        <f t="shared" si="164"/>
        <v>0</v>
      </c>
      <c r="J1962" s="13">
        <f t="shared" si="164"/>
        <v>0</v>
      </c>
      <c r="K1962" s="13">
        <f t="shared" si="164"/>
        <v>0</v>
      </c>
      <c r="L1962" s="13">
        <f t="shared" si="164"/>
        <v>0</v>
      </c>
      <c r="M1962" s="14">
        <f t="shared" si="164"/>
        <v>0</v>
      </c>
    </row>
    <row r="1963" spans="1:13" x14ac:dyDescent="0.25">
      <c r="A1963" s="16">
        <f t="shared" si="161"/>
        <v>246</v>
      </c>
      <c r="B1963" s="16" t="str">
        <f>DEC2HEX(Usage!$I$8+(Tiles!$A1963-1)*16+MOD(ROW()-2,8)*2,4)</f>
        <v>8F52</v>
      </c>
      <c r="C1963" s="16" t="str">
        <f>DEC2HEX(Usage!$I$8+(Tiles!$A1963-1)*16+MOD(ROW()-2,8)*2+1,4)</f>
        <v>8F53</v>
      </c>
      <c r="D1963" s="16" t="str">
        <f>DEC2HEX(INDEX(VRAM!$B$1:$B$8192,MATCH(B1963,VRAM!$A$1:$A$8192,0)))</f>
        <v>0</v>
      </c>
      <c r="E1963" s="16" t="str">
        <f>DEC2HEX(INDEX(VRAM!$B$1:$B$8192,MATCH(C1963,VRAM!$A$1:$A$8192,0)))</f>
        <v>0</v>
      </c>
      <c r="F1963" s="15">
        <f t="shared" si="164"/>
        <v>0</v>
      </c>
      <c r="G1963" s="16">
        <f t="shared" si="164"/>
        <v>0</v>
      </c>
      <c r="H1963" s="16">
        <f t="shared" si="164"/>
        <v>0</v>
      </c>
      <c r="I1963" s="16">
        <f t="shared" si="164"/>
        <v>0</v>
      </c>
      <c r="J1963" s="16">
        <f t="shared" si="164"/>
        <v>0</v>
      </c>
      <c r="K1963" s="16">
        <f t="shared" si="164"/>
        <v>0</v>
      </c>
      <c r="L1963" s="16">
        <f t="shared" si="164"/>
        <v>0</v>
      </c>
      <c r="M1963" s="17">
        <f t="shared" si="164"/>
        <v>0</v>
      </c>
    </row>
    <row r="1964" spans="1:13" x14ac:dyDescent="0.25">
      <c r="A1964" s="16">
        <f t="shared" si="161"/>
        <v>246</v>
      </c>
      <c r="B1964" s="16" t="str">
        <f>DEC2HEX(Usage!$I$8+(Tiles!$A1964-1)*16+MOD(ROW()-2,8)*2,4)</f>
        <v>8F54</v>
      </c>
      <c r="C1964" s="16" t="str">
        <f>DEC2HEX(Usage!$I$8+(Tiles!$A1964-1)*16+MOD(ROW()-2,8)*2+1,4)</f>
        <v>8F55</v>
      </c>
      <c r="D1964" s="16" t="str">
        <f>DEC2HEX(INDEX(VRAM!$B$1:$B$8192,MATCH(B1964,VRAM!$A$1:$A$8192,0)))</f>
        <v>0</v>
      </c>
      <c r="E1964" s="16" t="str">
        <f>DEC2HEX(INDEX(VRAM!$B$1:$B$8192,MATCH(C1964,VRAM!$A$1:$A$8192,0)))</f>
        <v>0</v>
      </c>
      <c r="F1964" s="15">
        <f t="shared" si="164"/>
        <v>0</v>
      </c>
      <c r="G1964" s="16">
        <f t="shared" si="164"/>
        <v>0</v>
      </c>
      <c r="H1964" s="16">
        <f t="shared" si="164"/>
        <v>0</v>
      </c>
      <c r="I1964" s="16">
        <f t="shared" si="164"/>
        <v>0</v>
      </c>
      <c r="J1964" s="16">
        <f t="shared" si="164"/>
        <v>0</v>
      </c>
      <c r="K1964" s="16">
        <f t="shared" si="164"/>
        <v>0</v>
      </c>
      <c r="L1964" s="16">
        <f t="shared" si="164"/>
        <v>0</v>
      </c>
      <c r="M1964" s="17">
        <f t="shared" si="164"/>
        <v>0</v>
      </c>
    </row>
    <row r="1965" spans="1:13" x14ac:dyDescent="0.25">
      <c r="A1965" s="16">
        <f t="shared" si="161"/>
        <v>246</v>
      </c>
      <c r="B1965" s="16" t="str">
        <f>DEC2HEX(Usage!$I$8+(Tiles!$A1965-1)*16+MOD(ROW()-2,8)*2,4)</f>
        <v>8F56</v>
      </c>
      <c r="C1965" s="16" t="str">
        <f>DEC2HEX(Usage!$I$8+(Tiles!$A1965-1)*16+MOD(ROW()-2,8)*2+1,4)</f>
        <v>8F57</v>
      </c>
      <c r="D1965" s="16" t="str">
        <f>DEC2HEX(INDEX(VRAM!$B$1:$B$8192,MATCH(B1965,VRAM!$A$1:$A$8192,0)))</f>
        <v>0</v>
      </c>
      <c r="E1965" s="16" t="str">
        <f>DEC2HEX(INDEX(VRAM!$B$1:$B$8192,MATCH(C1965,VRAM!$A$1:$A$8192,0)))</f>
        <v>0</v>
      </c>
      <c r="F1965" s="15">
        <f t="shared" si="164"/>
        <v>0</v>
      </c>
      <c r="G1965" s="16">
        <f t="shared" si="164"/>
        <v>0</v>
      </c>
      <c r="H1965" s="16">
        <f t="shared" si="164"/>
        <v>0</v>
      </c>
      <c r="I1965" s="16">
        <f t="shared" si="164"/>
        <v>0</v>
      </c>
      <c r="J1965" s="16">
        <f t="shared" si="164"/>
        <v>0</v>
      </c>
      <c r="K1965" s="16">
        <f t="shared" si="164"/>
        <v>0</v>
      </c>
      <c r="L1965" s="16">
        <f t="shared" si="164"/>
        <v>0</v>
      </c>
      <c r="M1965" s="17">
        <f t="shared" si="164"/>
        <v>0</v>
      </c>
    </row>
    <row r="1966" spans="1:13" x14ac:dyDescent="0.25">
      <c r="A1966" s="16">
        <f t="shared" si="161"/>
        <v>246</v>
      </c>
      <c r="B1966" s="16" t="str">
        <f>DEC2HEX(Usage!$I$8+(Tiles!$A1966-1)*16+MOD(ROW()-2,8)*2,4)</f>
        <v>8F58</v>
      </c>
      <c r="C1966" s="16" t="str">
        <f>DEC2HEX(Usage!$I$8+(Tiles!$A1966-1)*16+MOD(ROW()-2,8)*2+1,4)</f>
        <v>8F59</v>
      </c>
      <c r="D1966" s="16" t="str">
        <f>DEC2HEX(INDEX(VRAM!$B$1:$B$8192,MATCH(B1966,VRAM!$A$1:$A$8192,0)))</f>
        <v>0</v>
      </c>
      <c r="E1966" s="16" t="str">
        <f>DEC2HEX(INDEX(VRAM!$B$1:$B$8192,MATCH(C1966,VRAM!$A$1:$A$8192,0)))</f>
        <v>0</v>
      </c>
      <c r="F1966" s="15">
        <f t="shared" si="164"/>
        <v>0</v>
      </c>
      <c r="G1966" s="16">
        <f t="shared" si="164"/>
        <v>0</v>
      </c>
      <c r="H1966" s="16">
        <f t="shared" si="164"/>
        <v>0</v>
      </c>
      <c r="I1966" s="16">
        <f t="shared" si="164"/>
        <v>0</v>
      </c>
      <c r="J1966" s="16">
        <f t="shared" si="164"/>
        <v>0</v>
      </c>
      <c r="K1966" s="16">
        <f t="shared" si="164"/>
        <v>0</v>
      </c>
      <c r="L1966" s="16">
        <f t="shared" si="164"/>
        <v>0</v>
      </c>
      <c r="M1966" s="17">
        <f t="shared" si="164"/>
        <v>0</v>
      </c>
    </row>
    <row r="1967" spans="1:13" x14ac:dyDescent="0.25">
      <c r="A1967" s="16">
        <f t="shared" si="161"/>
        <v>246</v>
      </c>
      <c r="B1967" s="16" t="str">
        <f>DEC2HEX(Usage!$I$8+(Tiles!$A1967-1)*16+MOD(ROW()-2,8)*2,4)</f>
        <v>8F5A</v>
      </c>
      <c r="C1967" s="16" t="str">
        <f>DEC2HEX(Usage!$I$8+(Tiles!$A1967-1)*16+MOD(ROW()-2,8)*2+1,4)</f>
        <v>8F5B</v>
      </c>
      <c r="D1967" s="16" t="str">
        <f>DEC2HEX(INDEX(VRAM!$B$1:$B$8192,MATCH(B1967,VRAM!$A$1:$A$8192,0)))</f>
        <v>0</v>
      </c>
      <c r="E1967" s="16" t="str">
        <f>DEC2HEX(INDEX(VRAM!$B$1:$B$8192,MATCH(C1967,VRAM!$A$1:$A$8192,0)))</f>
        <v>0</v>
      </c>
      <c r="F1967" s="15">
        <f t="shared" si="164"/>
        <v>0</v>
      </c>
      <c r="G1967" s="16">
        <f t="shared" si="164"/>
        <v>0</v>
      </c>
      <c r="H1967" s="16">
        <f t="shared" si="164"/>
        <v>0</v>
      </c>
      <c r="I1967" s="16">
        <f t="shared" si="164"/>
        <v>0</v>
      </c>
      <c r="J1967" s="16">
        <f t="shared" si="164"/>
        <v>0</v>
      </c>
      <c r="K1967" s="16">
        <f t="shared" si="164"/>
        <v>0</v>
      </c>
      <c r="L1967" s="16">
        <f t="shared" si="164"/>
        <v>0</v>
      </c>
      <c r="M1967" s="17">
        <f t="shared" si="164"/>
        <v>0</v>
      </c>
    </row>
    <row r="1968" spans="1:13" x14ac:dyDescent="0.25">
      <c r="A1968" s="16">
        <f t="shared" si="161"/>
        <v>246</v>
      </c>
      <c r="B1968" s="16" t="str">
        <f>DEC2HEX(Usage!$I$8+(Tiles!$A1968-1)*16+MOD(ROW()-2,8)*2,4)</f>
        <v>8F5C</v>
      </c>
      <c r="C1968" s="16" t="str">
        <f>DEC2HEX(Usage!$I$8+(Tiles!$A1968-1)*16+MOD(ROW()-2,8)*2+1,4)</f>
        <v>8F5D</v>
      </c>
      <c r="D1968" s="16" t="str">
        <f>DEC2HEX(INDEX(VRAM!$B$1:$B$8192,MATCH(B1968,VRAM!$A$1:$A$8192,0)))</f>
        <v>0</v>
      </c>
      <c r="E1968" s="16" t="str">
        <f>DEC2HEX(INDEX(VRAM!$B$1:$B$8192,MATCH(C1968,VRAM!$A$1:$A$8192,0)))</f>
        <v>0</v>
      </c>
      <c r="F1968" s="15">
        <f t="shared" si="164"/>
        <v>0</v>
      </c>
      <c r="G1968" s="16">
        <f t="shared" si="164"/>
        <v>0</v>
      </c>
      <c r="H1968" s="16">
        <f t="shared" si="164"/>
        <v>0</v>
      </c>
      <c r="I1968" s="16">
        <f t="shared" si="164"/>
        <v>0</v>
      </c>
      <c r="J1968" s="16">
        <f t="shared" si="164"/>
        <v>0</v>
      </c>
      <c r="K1968" s="16">
        <f t="shared" si="164"/>
        <v>0</v>
      </c>
      <c r="L1968" s="16">
        <f t="shared" si="164"/>
        <v>0</v>
      </c>
      <c r="M1968" s="17">
        <f t="shared" si="164"/>
        <v>0</v>
      </c>
    </row>
    <row r="1969" spans="1:13" x14ac:dyDescent="0.25">
      <c r="A1969" s="16">
        <f t="shared" si="161"/>
        <v>246</v>
      </c>
      <c r="B1969" s="16" t="str">
        <f>DEC2HEX(Usage!$I$8+(Tiles!$A1969-1)*16+MOD(ROW()-2,8)*2,4)</f>
        <v>8F5E</v>
      </c>
      <c r="C1969" s="16" t="str">
        <f>DEC2HEX(Usage!$I$8+(Tiles!$A1969-1)*16+MOD(ROW()-2,8)*2+1,4)</f>
        <v>8F5F</v>
      </c>
      <c r="D1969" s="16" t="str">
        <f>DEC2HEX(INDEX(VRAM!$B$1:$B$8192,MATCH(B1969,VRAM!$A$1:$A$8192,0)))</f>
        <v>0</v>
      </c>
      <c r="E1969" s="16" t="str">
        <f>DEC2HEX(INDEX(VRAM!$B$1:$B$8192,MATCH(C1969,VRAM!$A$1:$A$8192,0)))</f>
        <v>0</v>
      </c>
      <c r="F1969" s="18">
        <f t="shared" si="164"/>
        <v>0</v>
      </c>
      <c r="G1969" s="19">
        <f t="shared" si="164"/>
        <v>0</v>
      </c>
      <c r="H1969" s="19">
        <f t="shared" si="164"/>
        <v>0</v>
      </c>
      <c r="I1969" s="19">
        <f t="shared" si="164"/>
        <v>0</v>
      </c>
      <c r="J1969" s="19">
        <f t="shared" si="164"/>
        <v>0</v>
      </c>
      <c r="K1969" s="19">
        <f t="shared" si="164"/>
        <v>0</v>
      </c>
      <c r="L1969" s="19">
        <f t="shared" si="164"/>
        <v>0</v>
      </c>
      <c r="M1969" s="20">
        <f t="shared" si="164"/>
        <v>0</v>
      </c>
    </row>
    <row r="1970" spans="1:13" x14ac:dyDescent="0.25">
      <c r="A1970" s="16">
        <f>INT((ROW()-2)/8)+1</f>
        <v>247</v>
      </c>
      <c r="B1970" s="16" t="str">
        <f>DEC2HEX(Usage!$I$8+(Tiles!$A1970-1)*16+MOD(ROW()-2,8)*2,4)</f>
        <v>8F60</v>
      </c>
      <c r="C1970" s="16" t="str">
        <f>DEC2HEX(Usage!$I$8+(Tiles!$A1970-1)*16+MOD(ROW()-2,8)*2+1,4)</f>
        <v>8F61</v>
      </c>
      <c r="D1970" s="16" t="str">
        <f>DEC2HEX(INDEX(VRAM!$B$1:$B$8192,MATCH(B1970,VRAM!$A$1:$A$8192,0)))</f>
        <v>0</v>
      </c>
      <c r="E1970" s="16" t="str">
        <f>DEC2HEX(INDEX(VRAM!$B$1:$B$8192,MATCH(C1970,VRAM!$A$1:$A$8192,0)))</f>
        <v>0</v>
      </c>
      <c r="F1970" s="12">
        <f t="shared" si="164"/>
        <v>0</v>
      </c>
      <c r="G1970" s="13">
        <f t="shared" si="164"/>
        <v>0</v>
      </c>
      <c r="H1970" s="13">
        <f t="shared" si="164"/>
        <v>0</v>
      </c>
      <c r="I1970" s="13">
        <f t="shared" si="164"/>
        <v>0</v>
      </c>
      <c r="J1970" s="13">
        <f t="shared" si="164"/>
        <v>0</v>
      </c>
      <c r="K1970" s="13">
        <f t="shared" si="164"/>
        <v>0</v>
      </c>
      <c r="L1970" s="13">
        <f t="shared" si="164"/>
        <v>0</v>
      </c>
      <c r="M1970" s="14">
        <f t="shared" si="164"/>
        <v>0</v>
      </c>
    </row>
    <row r="1971" spans="1:13" x14ac:dyDescent="0.25">
      <c r="A1971" s="16">
        <f t="shared" si="161"/>
        <v>247</v>
      </c>
      <c r="B1971" s="16" t="str">
        <f>DEC2HEX(Usage!$I$8+(Tiles!$A1971-1)*16+MOD(ROW()-2,8)*2,4)</f>
        <v>8F62</v>
      </c>
      <c r="C1971" s="16" t="str">
        <f>DEC2HEX(Usage!$I$8+(Tiles!$A1971-1)*16+MOD(ROW()-2,8)*2+1,4)</f>
        <v>8F63</v>
      </c>
      <c r="D1971" s="16" t="str">
        <f>DEC2HEX(INDEX(VRAM!$B$1:$B$8192,MATCH(B1971,VRAM!$A$1:$A$8192,0)))</f>
        <v>0</v>
      </c>
      <c r="E1971" s="16" t="str">
        <f>DEC2HEX(INDEX(VRAM!$B$1:$B$8192,MATCH(C1971,VRAM!$A$1:$A$8192,0)))</f>
        <v>0</v>
      </c>
      <c r="F1971" s="15">
        <f t="shared" ref="F1971:M1986" si="165">IF(_xlfn.BITAND(HEX2DEC($D1971), F$1)=F$1,1,0) + IF(_xlfn.BITAND(HEX2DEC($E1971), F$1)=F$1,2,0)</f>
        <v>0</v>
      </c>
      <c r="G1971" s="16">
        <f t="shared" si="165"/>
        <v>0</v>
      </c>
      <c r="H1971" s="16">
        <f t="shared" si="165"/>
        <v>0</v>
      </c>
      <c r="I1971" s="16">
        <f t="shared" si="165"/>
        <v>0</v>
      </c>
      <c r="J1971" s="16">
        <f t="shared" si="165"/>
        <v>0</v>
      </c>
      <c r="K1971" s="16">
        <f t="shared" si="165"/>
        <v>0</v>
      </c>
      <c r="L1971" s="16">
        <f t="shared" si="165"/>
        <v>0</v>
      </c>
      <c r="M1971" s="17">
        <f t="shared" si="165"/>
        <v>0</v>
      </c>
    </row>
    <row r="1972" spans="1:13" x14ac:dyDescent="0.25">
      <c r="A1972" s="16">
        <f t="shared" si="161"/>
        <v>247</v>
      </c>
      <c r="B1972" s="16" t="str">
        <f>DEC2HEX(Usage!$I$8+(Tiles!$A1972-1)*16+MOD(ROW()-2,8)*2,4)</f>
        <v>8F64</v>
      </c>
      <c r="C1972" s="16" t="str">
        <f>DEC2HEX(Usage!$I$8+(Tiles!$A1972-1)*16+MOD(ROW()-2,8)*2+1,4)</f>
        <v>8F65</v>
      </c>
      <c r="D1972" s="16" t="str">
        <f>DEC2HEX(INDEX(VRAM!$B$1:$B$8192,MATCH(B1972,VRAM!$A$1:$A$8192,0)))</f>
        <v>0</v>
      </c>
      <c r="E1972" s="16" t="str">
        <f>DEC2HEX(INDEX(VRAM!$B$1:$B$8192,MATCH(C1972,VRAM!$A$1:$A$8192,0)))</f>
        <v>0</v>
      </c>
      <c r="F1972" s="15">
        <f t="shared" si="165"/>
        <v>0</v>
      </c>
      <c r="G1972" s="16">
        <f t="shared" si="165"/>
        <v>0</v>
      </c>
      <c r="H1972" s="16">
        <f t="shared" si="165"/>
        <v>0</v>
      </c>
      <c r="I1972" s="16">
        <f t="shared" si="165"/>
        <v>0</v>
      </c>
      <c r="J1972" s="16">
        <f t="shared" si="165"/>
        <v>0</v>
      </c>
      <c r="K1972" s="16">
        <f t="shared" si="165"/>
        <v>0</v>
      </c>
      <c r="L1972" s="16">
        <f t="shared" si="165"/>
        <v>0</v>
      </c>
      <c r="M1972" s="17">
        <f t="shared" si="165"/>
        <v>0</v>
      </c>
    </row>
    <row r="1973" spans="1:13" x14ac:dyDescent="0.25">
      <c r="A1973" s="16">
        <f t="shared" si="161"/>
        <v>247</v>
      </c>
      <c r="B1973" s="16" t="str">
        <f>DEC2HEX(Usage!$I$8+(Tiles!$A1973-1)*16+MOD(ROW()-2,8)*2,4)</f>
        <v>8F66</v>
      </c>
      <c r="C1973" s="16" t="str">
        <f>DEC2HEX(Usage!$I$8+(Tiles!$A1973-1)*16+MOD(ROW()-2,8)*2+1,4)</f>
        <v>8F67</v>
      </c>
      <c r="D1973" s="16" t="str">
        <f>DEC2HEX(INDEX(VRAM!$B$1:$B$8192,MATCH(B1973,VRAM!$A$1:$A$8192,0)))</f>
        <v>0</v>
      </c>
      <c r="E1973" s="16" t="str">
        <f>DEC2HEX(INDEX(VRAM!$B$1:$B$8192,MATCH(C1973,VRAM!$A$1:$A$8192,0)))</f>
        <v>0</v>
      </c>
      <c r="F1973" s="15">
        <f t="shared" si="165"/>
        <v>0</v>
      </c>
      <c r="G1973" s="16">
        <f t="shared" si="165"/>
        <v>0</v>
      </c>
      <c r="H1973" s="16">
        <f t="shared" si="165"/>
        <v>0</v>
      </c>
      <c r="I1973" s="16">
        <f t="shared" si="165"/>
        <v>0</v>
      </c>
      <c r="J1973" s="16">
        <f t="shared" si="165"/>
        <v>0</v>
      </c>
      <c r="K1973" s="16">
        <f t="shared" si="165"/>
        <v>0</v>
      </c>
      <c r="L1973" s="16">
        <f t="shared" si="165"/>
        <v>0</v>
      </c>
      <c r="M1973" s="17">
        <f t="shared" si="165"/>
        <v>0</v>
      </c>
    </row>
    <row r="1974" spans="1:13" x14ac:dyDescent="0.25">
      <c r="A1974" s="16">
        <f t="shared" si="161"/>
        <v>247</v>
      </c>
      <c r="B1974" s="16" t="str">
        <f>DEC2HEX(Usage!$I$8+(Tiles!$A1974-1)*16+MOD(ROW()-2,8)*2,4)</f>
        <v>8F68</v>
      </c>
      <c r="C1974" s="16" t="str">
        <f>DEC2HEX(Usage!$I$8+(Tiles!$A1974-1)*16+MOD(ROW()-2,8)*2+1,4)</f>
        <v>8F69</v>
      </c>
      <c r="D1974" s="16" t="str">
        <f>DEC2HEX(INDEX(VRAM!$B$1:$B$8192,MATCH(B1974,VRAM!$A$1:$A$8192,0)))</f>
        <v>0</v>
      </c>
      <c r="E1974" s="16" t="str">
        <f>DEC2HEX(INDEX(VRAM!$B$1:$B$8192,MATCH(C1974,VRAM!$A$1:$A$8192,0)))</f>
        <v>0</v>
      </c>
      <c r="F1974" s="15">
        <f t="shared" si="165"/>
        <v>0</v>
      </c>
      <c r="G1974" s="16">
        <f t="shared" si="165"/>
        <v>0</v>
      </c>
      <c r="H1974" s="16">
        <f t="shared" si="165"/>
        <v>0</v>
      </c>
      <c r="I1974" s="16">
        <f t="shared" si="165"/>
        <v>0</v>
      </c>
      <c r="J1974" s="16">
        <f t="shared" si="165"/>
        <v>0</v>
      </c>
      <c r="K1974" s="16">
        <f t="shared" si="165"/>
        <v>0</v>
      </c>
      <c r="L1974" s="16">
        <f t="shared" si="165"/>
        <v>0</v>
      </c>
      <c r="M1974" s="17">
        <f t="shared" si="165"/>
        <v>0</v>
      </c>
    </row>
    <row r="1975" spans="1:13" x14ac:dyDescent="0.25">
      <c r="A1975" s="16">
        <f t="shared" si="161"/>
        <v>247</v>
      </c>
      <c r="B1975" s="16" t="str">
        <f>DEC2HEX(Usage!$I$8+(Tiles!$A1975-1)*16+MOD(ROW()-2,8)*2,4)</f>
        <v>8F6A</v>
      </c>
      <c r="C1975" s="16" t="str">
        <f>DEC2HEX(Usage!$I$8+(Tiles!$A1975-1)*16+MOD(ROW()-2,8)*2+1,4)</f>
        <v>8F6B</v>
      </c>
      <c r="D1975" s="16" t="str">
        <f>DEC2HEX(INDEX(VRAM!$B$1:$B$8192,MATCH(B1975,VRAM!$A$1:$A$8192,0)))</f>
        <v>0</v>
      </c>
      <c r="E1975" s="16" t="str">
        <f>DEC2HEX(INDEX(VRAM!$B$1:$B$8192,MATCH(C1975,VRAM!$A$1:$A$8192,0)))</f>
        <v>0</v>
      </c>
      <c r="F1975" s="15">
        <f t="shared" si="165"/>
        <v>0</v>
      </c>
      <c r="G1975" s="16">
        <f t="shared" si="165"/>
        <v>0</v>
      </c>
      <c r="H1975" s="16">
        <f t="shared" si="165"/>
        <v>0</v>
      </c>
      <c r="I1975" s="16">
        <f t="shared" si="165"/>
        <v>0</v>
      </c>
      <c r="J1975" s="16">
        <f t="shared" si="165"/>
        <v>0</v>
      </c>
      <c r="K1975" s="16">
        <f t="shared" si="165"/>
        <v>0</v>
      </c>
      <c r="L1975" s="16">
        <f t="shared" si="165"/>
        <v>0</v>
      </c>
      <c r="M1975" s="17">
        <f t="shared" si="165"/>
        <v>0</v>
      </c>
    </row>
    <row r="1976" spans="1:13" x14ac:dyDescent="0.25">
      <c r="A1976" s="16">
        <f t="shared" si="161"/>
        <v>247</v>
      </c>
      <c r="B1976" s="16" t="str">
        <f>DEC2HEX(Usage!$I$8+(Tiles!$A1976-1)*16+MOD(ROW()-2,8)*2,4)</f>
        <v>8F6C</v>
      </c>
      <c r="C1976" s="16" t="str">
        <f>DEC2HEX(Usage!$I$8+(Tiles!$A1976-1)*16+MOD(ROW()-2,8)*2+1,4)</f>
        <v>8F6D</v>
      </c>
      <c r="D1976" s="16" t="str">
        <f>DEC2HEX(INDEX(VRAM!$B$1:$B$8192,MATCH(B1976,VRAM!$A$1:$A$8192,0)))</f>
        <v>0</v>
      </c>
      <c r="E1976" s="16" t="str">
        <f>DEC2HEX(INDEX(VRAM!$B$1:$B$8192,MATCH(C1976,VRAM!$A$1:$A$8192,0)))</f>
        <v>0</v>
      </c>
      <c r="F1976" s="15">
        <f t="shared" si="165"/>
        <v>0</v>
      </c>
      <c r="G1976" s="16">
        <f t="shared" si="165"/>
        <v>0</v>
      </c>
      <c r="H1976" s="16">
        <f t="shared" si="165"/>
        <v>0</v>
      </c>
      <c r="I1976" s="16">
        <f t="shared" si="165"/>
        <v>0</v>
      </c>
      <c r="J1976" s="16">
        <f t="shared" si="165"/>
        <v>0</v>
      </c>
      <c r="K1976" s="16">
        <f t="shared" si="165"/>
        <v>0</v>
      </c>
      <c r="L1976" s="16">
        <f t="shared" si="165"/>
        <v>0</v>
      </c>
      <c r="M1976" s="17">
        <f t="shared" si="165"/>
        <v>0</v>
      </c>
    </row>
    <row r="1977" spans="1:13" x14ac:dyDescent="0.25">
      <c r="A1977" s="16">
        <f t="shared" si="161"/>
        <v>247</v>
      </c>
      <c r="B1977" s="16" t="str">
        <f>DEC2HEX(Usage!$I$8+(Tiles!$A1977-1)*16+MOD(ROW()-2,8)*2,4)</f>
        <v>8F6E</v>
      </c>
      <c r="C1977" s="16" t="str">
        <f>DEC2HEX(Usage!$I$8+(Tiles!$A1977-1)*16+MOD(ROW()-2,8)*2+1,4)</f>
        <v>8F6F</v>
      </c>
      <c r="D1977" s="16" t="str">
        <f>DEC2HEX(INDEX(VRAM!$B$1:$B$8192,MATCH(B1977,VRAM!$A$1:$A$8192,0)))</f>
        <v>0</v>
      </c>
      <c r="E1977" s="16" t="str">
        <f>DEC2HEX(INDEX(VRAM!$B$1:$B$8192,MATCH(C1977,VRAM!$A$1:$A$8192,0)))</f>
        <v>0</v>
      </c>
      <c r="F1977" s="18">
        <f t="shared" si="165"/>
        <v>0</v>
      </c>
      <c r="G1977" s="19">
        <f t="shared" si="165"/>
        <v>0</v>
      </c>
      <c r="H1977" s="19">
        <f t="shared" si="165"/>
        <v>0</v>
      </c>
      <c r="I1977" s="19">
        <f t="shared" si="165"/>
        <v>0</v>
      </c>
      <c r="J1977" s="19">
        <f t="shared" si="165"/>
        <v>0</v>
      </c>
      <c r="K1977" s="19">
        <f t="shared" si="165"/>
        <v>0</v>
      </c>
      <c r="L1977" s="19">
        <f t="shared" si="165"/>
        <v>0</v>
      </c>
      <c r="M1977" s="20">
        <f t="shared" si="165"/>
        <v>0</v>
      </c>
    </row>
    <row r="1978" spans="1:13" x14ac:dyDescent="0.25">
      <c r="A1978" s="16">
        <f t="shared" si="161"/>
        <v>248</v>
      </c>
      <c r="B1978" s="16" t="str">
        <f>DEC2HEX(Usage!$I$8+(Tiles!$A1978-1)*16+MOD(ROW()-2,8)*2,4)</f>
        <v>8F70</v>
      </c>
      <c r="C1978" s="16" t="str">
        <f>DEC2HEX(Usage!$I$8+(Tiles!$A1978-1)*16+MOD(ROW()-2,8)*2+1,4)</f>
        <v>8F71</v>
      </c>
      <c r="D1978" s="16" t="str">
        <f>DEC2HEX(INDEX(VRAM!$B$1:$B$8192,MATCH(B1978,VRAM!$A$1:$A$8192,0)))</f>
        <v>0</v>
      </c>
      <c r="E1978" s="16" t="str">
        <f>DEC2HEX(INDEX(VRAM!$B$1:$B$8192,MATCH(C1978,VRAM!$A$1:$A$8192,0)))</f>
        <v>0</v>
      </c>
      <c r="F1978" s="12">
        <f t="shared" si="165"/>
        <v>0</v>
      </c>
      <c r="G1978" s="13">
        <f t="shared" si="165"/>
        <v>0</v>
      </c>
      <c r="H1978" s="13">
        <f t="shared" si="165"/>
        <v>0</v>
      </c>
      <c r="I1978" s="13">
        <f t="shared" si="165"/>
        <v>0</v>
      </c>
      <c r="J1978" s="13">
        <f t="shared" si="165"/>
        <v>0</v>
      </c>
      <c r="K1978" s="13">
        <f t="shared" si="165"/>
        <v>0</v>
      </c>
      <c r="L1978" s="13">
        <f t="shared" si="165"/>
        <v>0</v>
      </c>
      <c r="M1978" s="14">
        <f t="shared" si="165"/>
        <v>0</v>
      </c>
    </row>
    <row r="1979" spans="1:13" x14ac:dyDescent="0.25">
      <c r="A1979" s="16">
        <f t="shared" si="161"/>
        <v>248</v>
      </c>
      <c r="B1979" s="16" t="str">
        <f>DEC2HEX(Usage!$I$8+(Tiles!$A1979-1)*16+MOD(ROW()-2,8)*2,4)</f>
        <v>8F72</v>
      </c>
      <c r="C1979" s="16" t="str">
        <f>DEC2HEX(Usage!$I$8+(Tiles!$A1979-1)*16+MOD(ROW()-2,8)*2+1,4)</f>
        <v>8F73</v>
      </c>
      <c r="D1979" s="16" t="str">
        <f>DEC2HEX(INDEX(VRAM!$B$1:$B$8192,MATCH(B1979,VRAM!$A$1:$A$8192,0)))</f>
        <v>0</v>
      </c>
      <c r="E1979" s="16" t="str">
        <f>DEC2HEX(INDEX(VRAM!$B$1:$B$8192,MATCH(C1979,VRAM!$A$1:$A$8192,0)))</f>
        <v>0</v>
      </c>
      <c r="F1979" s="15">
        <f t="shared" si="165"/>
        <v>0</v>
      </c>
      <c r="G1979" s="16">
        <f t="shared" si="165"/>
        <v>0</v>
      </c>
      <c r="H1979" s="16">
        <f t="shared" si="165"/>
        <v>0</v>
      </c>
      <c r="I1979" s="16">
        <f t="shared" si="165"/>
        <v>0</v>
      </c>
      <c r="J1979" s="16">
        <f t="shared" si="165"/>
        <v>0</v>
      </c>
      <c r="K1979" s="16">
        <f t="shared" si="165"/>
        <v>0</v>
      </c>
      <c r="L1979" s="16">
        <f t="shared" si="165"/>
        <v>0</v>
      </c>
      <c r="M1979" s="17">
        <f t="shared" si="165"/>
        <v>0</v>
      </c>
    </row>
    <row r="1980" spans="1:13" x14ac:dyDescent="0.25">
      <c r="A1980" s="16">
        <f t="shared" si="161"/>
        <v>248</v>
      </c>
      <c r="B1980" s="16" t="str">
        <f>DEC2HEX(Usage!$I$8+(Tiles!$A1980-1)*16+MOD(ROW()-2,8)*2,4)</f>
        <v>8F74</v>
      </c>
      <c r="C1980" s="16" t="str">
        <f>DEC2HEX(Usage!$I$8+(Tiles!$A1980-1)*16+MOD(ROW()-2,8)*2+1,4)</f>
        <v>8F75</v>
      </c>
      <c r="D1980" s="16" t="str">
        <f>DEC2HEX(INDEX(VRAM!$B$1:$B$8192,MATCH(B1980,VRAM!$A$1:$A$8192,0)))</f>
        <v>0</v>
      </c>
      <c r="E1980" s="16" t="str">
        <f>DEC2HEX(INDEX(VRAM!$B$1:$B$8192,MATCH(C1980,VRAM!$A$1:$A$8192,0)))</f>
        <v>0</v>
      </c>
      <c r="F1980" s="15">
        <f t="shared" si="165"/>
        <v>0</v>
      </c>
      <c r="G1980" s="16">
        <f t="shared" si="165"/>
        <v>0</v>
      </c>
      <c r="H1980" s="16">
        <f t="shared" si="165"/>
        <v>0</v>
      </c>
      <c r="I1980" s="16">
        <f t="shared" si="165"/>
        <v>0</v>
      </c>
      <c r="J1980" s="16">
        <f t="shared" si="165"/>
        <v>0</v>
      </c>
      <c r="K1980" s="16">
        <f t="shared" si="165"/>
        <v>0</v>
      </c>
      <c r="L1980" s="16">
        <f t="shared" si="165"/>
        <v>0</v>
      </c>
      <c r="M1980" s="17">
        <f t="shared" si="165"/>
        <v>0</v>
      </c>
    </row>
    <row r="1981" spans="1:13" x14ac:dyDescent="0.25">
      <c r="A1981" s="16">
        <f t="shared" si="161"/>
        <v>248</v>
      </c>
      <c r="B1981" s="16" t="str">
        <f>DEC2HEX(Usage!$I$8+(Tiles!$A1981-1)*16+MOD(ROW()-2,8)*2,4)</f>
        <v>8F76</v>
      </c>
      <c r="C1981" s="16" t="str">
        <f>DEC2HEX(Usage!$I$8+(Tiles!$A1981-1)*16+MOD(ROW()-2,8)*2+1,4)</f>
        <v>8F77</v>
      </c>
      <c r="D1981" s="16" t="str">
        <f>DEC2HEX(INDEX(VRAM!$B$1:$B$8192,MATCH(B1981,VRAM!$A$1:$A$8192,0)))</f>
        <v>0</v>
      </c>
      <c r="E1981" s="16" t="str">
        <f>DEC2HEX(INDEX(VRAM!$B$1:$B$8192,MATCH(C1981,VRAM!$A$1:$A$8192,0)))</f>
        <v>0</v>
      </c>
      <c r="F1981" s="15">
        <f t="shared" si="165"/>
        <v>0</v>
      </c>
      <c r="G1981" s="16">
        <f t="shared" si="165"/>
        <v>0</v>
      </c>
      <c r="H1981" s="16">
        <f t="shared" si="165"/>
        <v>0</v>
      </c>
      <c r="I1981" s="16">
        <f t="shared" si="165"/>
        <v>0</v>
      </c>
      <c r="J1981" s="16">
        <f t="shared" si="165"/>
        <v>0</v>
      </c>
      <c r="K1981" s="16">
        <f t="shared" si="165"/>
        <v>0</v>
      </c>
      <c r="L1981" s="16">
        <f t="shared" si="165"/>
        <v>0</v>
      </c>
      <c r="M1981" s="17">
        <f t="shared" si="165"/>
        <v>0</v>
      </c>
    </row>
    <row r="1982" spans="1:13" x14ac:dyDescent="0.25">
      <c r="A1982" s="16">
        <f t="shared" si="161"/>
        <v>248</v>
      </c>
      <c r="B1982" s="16" t="str">
        <f>DEC2HEX(Usage!$I$8+(Tiles!$A1982-1)*16+MOD(ROW()-2,8)*2,4)</f>
        <v>8F78</v>
      </c>
      <c r="C1982" s="16" t="str">
        <f>DEC2HEX(Usage!$I$8+(Tiles!$A1982-1)*16+MOD(ROW()-2,8)*2+1,4)</f>
        <v>8F79</v>
      </c>
      <c r="D1982" s="16" t="str">
        <f>DEC2HEX(INDEX(VRAM!$B$1:$B$8192,MATCH(B1982,VRAM!$A$1:$A$8192,0)))</f>
        <v>0</v>
      </c>
      <c r="E1982" s="16" t="str">
        <f>DEC2HEX(INDEX(VRAM!$B$1:$B$8192,MATCH(C1982,VRAM!$A$1:$A$8192,0)))</f>
        <v>0</v>
      </c>
      <c r="F1982" s="15">
        <f t="shared" si="165"/>
        <v>0</v>
      </c>
      <c r="G1982" s="16">
        <f t="shared" si="165"/>
        <v>0</v>
      </c>
      <c r="H1982" s="16">
        <f t="shared" si="165"/>
        <v>0</v>
      </c>
      <c r="I1982" s="16">
        <f t="shared" si="165"/>
        <v>0</v>
      </c>
      <c r="J1982" s="16">
        <f t="shared" si="165"/>
        <v>0</v>
      </c>
      <c r="K1982" s="16">
        <f t="shared" si="165"/>
        <v>0</v>
      </c>
      <c r="L1982" s="16">
        <f t="shared" si="165"/>
        <v>0</v>
      </c>
      <c r="M1982" s="17">
        <f t="shared" si="165"/>
        <v>0</v>
      </c>
    </row>
    <row r="1983" spans="1:13" x14ac:dyDescent="0.25">
      <c r="A1983" s="16">
        <f t="shared" si="161"/>
        <v>248</v>
      </c>
      <c r="B1983" s="16" t="str">
        <f>DEC2HEX(Usage!$I$8+(Tiles!$A1983-1)*16+MOD(ROW()-2,8)*2,4)</f>
        <v>8F7A</v>
      </c>
      <c r="C1983" s="16" t="str">
        <f>DEC2HEX(Usage!$I$8+(Tiles!$A1983-1)*16+MOD(ROW()-2,8)*2+1,4)</f>
        <v>8F7B</v>
      </c>
      <c r="D1983" s="16" t="str">
        <f>DEC2HEX(INDEX(VRAM!$B$1:$B$8192,MATCH(B1983,VRAM!$A$1:$A$8192,0)))</f>
        <v>0</v>
      </c>
      <c r="E1983" s="16" t="str">
        <f>DEC2HEX(INDEX(VRAM!$B$1:$B$8192,MATCH(C1983,VRAM!$A$1:$A$8192,0)))</f>
        <v>0</v>
      </c>
      <c r="F1983" s="15">
        <f t="shared" si="165"/>
        <v>0</v>
      </c>
      <c r="G1983" s="16">
        <f t="shared" si="165"/>
        <v>0</v>
      </c>
      <c r="H1983" s="16">
        <f t="shared" si="165"/>
        <v>0</v>
      </c>
      <c r="I1983" s="16">
        <f t="shared" si="165"/>
        <v>0</v>
      </c>
      <c r="J1983" s="16">
        <f t="shared" si="165"/>
        <v>0</v>
      </c>
      <c r="K1983" s="16">
        <f t="shared" si="165"/>
        <v>0</v>
      </c>
      <c r="L1983" s="16">
        <f t="shared" si="165"/>
        <v>0</v>
      </c>
      <c r="M1983" s="17">
        <f t="shared" si="165"/>
        <v>0</v>
      </c>
    </row>
    <row r="1984" spans="1:13" x14ac:dyDescent="0.25">
      <c r="A1984" s="16">
        <f t="shared" si="161"/>
        <v>248</v>
      </c>
      <c r="B1984" s="16" t="str">
        <f>DEC2HEX(Usage!$I$8+(Tiles!$A1984-1)*16+MOD(ROW()-2,8)*2,4)</f>
        <v>8F7C</v>
      </c>
      <c r="C1984" s="16" t="str">
        <f>DEC2HEX(Usage!$I$8+(Tiles!$A1984-1)*16+MOD(ROW()-2,8)*2+1,4)</f>
        <v>8F7D</v>
      </c>
      <c r="D1984" s="16" t="str">
        <f>DEC2HEX(INDEX(VRAM!$B$1:$B$8192,MATCH(B1984,VRAM!$A$1:$A$8192,0)))</f>
        <v>0</v>
      </c>
      <c r="E1984" s="16" t="str">
        <f>DEC2HEX(INDEX(VRAM!$B$1:$B$8192,MATCH(C1984,VRAM!$A$1:$A$8192,0)))</f>
        <v>0</v>
      </c>
      <c r="F1984" s="15">
        <f t="shared" si="165"/>
        <v>0</v>
      </c>
      <c r="G1984" s="16">
        <f t="shared" si="165"/>
        <v>0</v>
      </c>
      <c r="H1984" s="16">
        <f t="shared" si="165"/>
        <v>0</v>
      </c>
      <c r="I1984" s="16">
        <f t="shared" si="165"/>
        <v>0</v>
      </c>
      <c r="J1984" s="16">
        <f t="shared" si="165"/>
        <v>0</v>
      </c>
      <c r="K1984" s="16">
        <f t="shared" si="165"/>
        <v>0</v>
      </c>
      <c r="L1984" s="16">
        <f t="shared" si="165"/>
        <v>0</v>
      </c>
      <c r="M1984" s="17">
        <f t="shared" si="165"/>
        <v>0</v>
      </c>
    </row>
    <row r="1985" spans="1:13" x14ac:dyDescent="0.25">
      <c r="A1985" s="16">
        <f t="shared" si="161"/>
        <v>248</v>
      </c>
      <c r="B1985" s="16" t="str">
        <f>DEC2HEX(Usage!$I$8+(Tiles!$A1985-1)*16+MOD(ROW()-2,8)*2,4)</f>
        <v>8F7E</v>
      </c>
      <c r="C1985" s="16" t="str">
        <f>DEC2HEX(Usage!$I$8+(Tiles!$A1985-1)*16+MOD(ROW()-2,8)*2+1,4)</f>
        <v>8F7F</v>
      </c>
      <c r="D1985" s="16" t="str">
        <f>DEC2HEX(INDEX(VRAM!$B$1:$B$8192,MATCH(B1985,VRAM!$A$1:$A$8192,0)))</f>
        <v>0</v>
      </c>
      <c r="E1985" s="16" t="str">
        <f>DEC2HEX(INDEX(VRAM!$B$1:$B$8192,MATCH(C1985,VRAM!$A$1:$A$8192,0)))</f>
        <v>0</v>
      </c>
      <c r="F1985" s="18">
        <f t="shared" si="165"/>
        <v>0</v>
      </c>
      <c r="G1985" s="19">
        <f t="shared" si="165"/>
        <v>0</v>
      </c>
      <c r="H1985" s="19">
        <f t="shared" si="165"/>
        <v>0</v>
      </c>
      <c r="I1985" s="19">
        <f t="shared" si="165"/>
        <v>0</v>
      </c>
      <c r="J1985" s="19">
        <f t="shared" si="165"/>
        <v>0</v>
      </c>
      <c r="K1985" s="19">
        <f t="shared" si="165"/>
        <v>0</v>
      </c>
      <c r="L1985" s="19">
        <f t="shared" si="165"/>
        <v>0</v>
      </c>
      <c r="M1985" s="20">
        <f t="shared" si="165"/>
        <v>0</v>
      </c>
    </row>
    <row r="1986" spans="1:13" x14ac:dyDescent="0.25">
      <c r="A1986" s="16">
        <f>INT((ROW()-2)/8)+1</f>
        <v>249</v>
      </c>
      <c r="B1986" s="16" t="str">
        <f>DEC2HEX(Usage!$I$8+(Tiles!$A1986-1)*16+MOD(ROW()-2,8)*2,4)</f>
        <v>8F80</v>
      </c>
      <c r="C1986" s="16" t="str">
        <f>DEC2HEX(Usage!$I$8+(Tiles!$A1986-1)*16+MOD(ROW()-2,8)*2+1,4)</f>
        <v>8F81</v>
      </c>
      <c r="D1986" s="16" t="str">
        <f>DEC2HEX(INDEX(VRAM!$B$1:$B$8192,MATCH(B1986,VRAM!$A$1:$A$8192,0)))</f>
        <v>0</v>
      </c>
      <c r="E1986" s="16" t="str">
        <f>DEC2HEX(INDEX(VRAM!$B$1:$B$8192,MATCH(C1986,VRAM!$A$1:$A$8192,0)))</f>
        <v>0</v>
      </c>
      <c r="F1986" s="12">
        <f t="shared" si="165"/>
        <v>0</v>
      </c>
      <c r="G1986" s="13">
        <f t="shared" si="165"/>
        <v>0</v>
      </c>
      <c r="H1986" s="13">
        <f t="shared" si="165"/>
        <v>0</v>
      </c>
      <c r="I1986" s="13">
        <f t="shared" si="165"/>
        <v>0</v>
      </c>
      <c r="J1986" s="13">
        <f t="shared" si="165"/>
        <v>0</v>
      </c>
      <c r="K1986" s="13">
        <f t="shared" si="165"/>
        <v>0</v>
      </c>
      <c r="L1986" s="13">
        <f t="shared" si="165"/>
        <v>0</v>
      </c>
      <c r="M1986" s="14">
        <f t="shared" si="165"/>
        <v>0</v>
      </c>
    </row>
    <row r="1987" spans="1:13" x14ac:dyDescent="0.25">
      <c r="A1987" s="16">
        <f t="shared" ref="A1987:A2017" si="166">INT((ROW()-2)/8)+1</f>
        <v>249</v>
      </c>
      <c r="B1987" s="16" t="str">
        <f>DEC2HEX(Usage!$I$8+(Tiles!$A1987-1)*16+MOD(ROW()-2,8)*2,4)</f>
        <v>8F82</v>
      </c>
      <c r="C1987" s="16" t="str">
        <f>DEC2HEX(Usage!$I$8+(Tiles!$A1987-1)*16+MOD(ROW()-2,8)*2+1,4)</f>
        <v>8F83</v>
      </c>
      <c r="D1987" s="16" t="str">
        <f>DEC2HEX(INDEX(VRAM!$B$1:$B$8192,MATCH(B1987,VRAM!$A$1:$A$8192,0)))</f>
        <v>0</v>
      </c>
      <c r="E1987" s="16" t="str">
        <f>DEC2HEX(INDEX(VRAM!$B$1:$B$8192,MATCH(C1987,VRAM!$A$1:$A$8192,0)))</f>
        <v>0</v>
      </c>
      <c r="F1987" s="15">
        <f t="shared" ref="F1987:M2002" si="167">IF(_xlfn.BITAND(HEX2DEC($D1987), F$1)=F$1,1,0) + IF(_xlfn.BITAND(HEX2DEC($E1987), F$1)=F$1,2,0)</f>
        <v>0</v>
      </c>
      <c r="G1987" s="16">
        <f t="shared" si="167"/>
        <v>0</v>
      </c>
      <c r="H1987" s="16">
        <f t="shared" si="167"/>
        <v>0</v>
      </c>
      <c r="I1987" s="16">
        <f t="shared" si="167"/>
        <v>0</v>
      </c>
      <c r="J1987" s="16">
        <f t="shared" si="167"/>
        <v>0</v>
      </c>
      <c r="K1987" s="16">
        <f t="shared" si="167"/>
        <v>0</v>
      </c>
      <c r="L1987" s="16">
        <f t="shared" si="167"/>
        <v>0</v>
      </c>
      <c r="M1987" s="17">
        <f t="shared" si="167"/>
        <v>0</v>
      </c>
    </row>
    <row r="1988" spans="1:13" x14ac:dyDescent="0.25">
      <c r="A1988" s="16">
        <f t="shared" si="166"/>
        <v>249</v>
      </c>
      <c r="B1988" s="16" t="str">
        <f>DEC2HEX(Usage!$I$8+(Tiles!$A1988-1)*16+MOD(ROW()-2,8)*2,4)</f>
        <v>8F84</v>
      </c>
      <c r="C1988" s="16" t="str">
        <f>DEC2HEX(Usage!$I$8+(Tiles!$A1988-1)*16+MOD(ROW()-2,8)*2+1,4)</f>
        <v>8F85</v>
      </c>
      <c r="D1988" s="16" t="str">
        <f>DEC2HEX(INDEX(VRAM!$B$1:$B$8192,MATCH(B1988,VRAM!$A$1:$A$8192,0)))</f>
        <v>0</v>
      </c>
      <c r="E1988" s="16" t="str">
        <f>DEC2HEX(INDEX(VRAM!$B$1:$B$8192,MATCH(C1988,VRAM!$A$1:$A$8192,0)))</f>
        <v>0</v>
      </c>
      <c r="F1988" s="15">
        <f t="shared" si="167"/>
        <v>0</v>
      </c>
      <c r="G1988" s="16">
        <f t="shared" si="167"/>
        <v>0</v>
      </c>
      <c r="H1988" s="16">
        <f t="shared" si="167"/>
        <v>0</v>
      </c>
      <c r="I1988" s="16">
        <f t="shared" si="167"/>
        <v>0</v>
      </c>
      <c r="J1988" s="16">
        <f t="shared" si="167"/>
        <v>0</v>
      </c>
      <c r="K1988" s="16">
        <f t="shared" si="167"/>
        <v>0</v>
      </c>
      <c r="L1988" s="16">
        <f t="shared" si="167"/>
        <v>0</v>
      </c>
      <c r="M1988" s="17">
        <f t="shared" si="167"/>
        <v>0</v>
      </c>
    </row>
    <row r="1989" spans="1:13" x14ac:dyDescent="0.25">
      <c r="A1989" s="16">
        <f t="shared" si="166"/>
        <v>249</v>
      </c>
      <c r="B1989" s="16" t="str">
        <f>DEC2HEX(Usage!$I$8+(Tiles!$A1989-1)*16+MOD(ROW()-2,8)*2,4)</f>
        <v>8F86</v>
      </c>
      <c r="C1989" s="16" t="str">
        <f>DEC2HEX(Usage!$I$8+(Tiles!$A1989-1)*16+MOD(ROW()-2,8)*2+1,4)</f>
        <v>8F87</v>
      </c>
      <c r="D1989" s="16" t="str">
        <f>DEC2HEX(INDEX(VRAM!$B$1:$B$8192,MATCH(B1989,VRAM!$A$1:$A$8192,0)))</f>
        <v>0</v>
      </c>
      <c r="E1989" s="16" t="str">
        <f>DEC2HEX(INDEX(VRAM!$B$1:$B$8192,MATCH(C1989,VRAM!$A$1:$A$8192,0)))</f>
        <v>0</v>
      </c>
      <c r="F1989" s="15">
        <f t="shared" si="167"/>
        <v>0</v>
      </c>
      <c r="G1989" s="16">
        <f t="shared" si="167"/>
        <v>0</v>
      </c>
      <c r="H1989" s="16">
        <f t="shared" si="167"/>
        <v>0</v>
      </c>
      <c r="I1989" s="16">
        <f t="shared" si="167"/>
        <v>0</v>
      </c>
      <c r="J1989" s="16">
        <f t="shared" si="167"/>
        <v>0</v>
      </c>
      <c r="K1989" s="16">
        <f t="shared" si="167"/>
        <v>0</v>
      </c>
      <c r="L1989" s="16">
        <f t="shared" si="167"/>
        <v>0</v>
      </c>
      <c r="M1989" s="17">
        <f t="shared" si="167"/>
        <v>0</v>
      </c>
    </row>
    <row r="1990" spans="1:13" x14ac:dyDescent="0.25">
      <c r="A1990" s="16">
        <f t="shared" si="166"/>
        <v>249</v>
      </c>
      <c r="B1990" s="16" t="str">
        <f>DEC2HEX(Usage!$I$8+(Tiles!$A1990-1)*16+MOD(ROW()-2,8)*2,4)</f>
        <v>8F88</v>
      </c>
      <c r="C1990" s="16" t="str">
        <f>DEC2HEX(Usage!$I$8+(Tiles!$A1990-1)*16+MOD(ROW()-2,8)*2+1,4)</f>
        <v>8F89</v>
      </c>
      <c r="D1990" s="16" t="str">
        <f>DEC2HEX(INDEX(VRAM!$B$1:$B$8192,MATCH(B1990,VRAM!$A$1:$A$8192,0)))</f>
        <v>0</v>
      </c>
      <c r="E1990" s="16" t="str">
        <f>DEC2HEX(INDEX(VRAM!$B$1:$B$8192,MATCH(C1990,VRAM!$A$1:$A$8192,0)))</f>
        <v>0</v>
      </c>
      <c r="F1990" s="15">
        <f t="shared" si="167"/>
        <v>0</v>
      </c>
      <c r="G1990" s="16">
        <f t="shared" si="167"/>
        <v>0</v>
      </c>
      <c r="H1990" s="16">
        <f t="shared" si="167"/>
        <v>0</v>
      </c>
      <c r="I1990" s="16">
        <f t="shared" si="167"/>
        <v>0</v>
      </c>
      <c r="J1990" s="16">
        <f t="shared" si="167"/>
        <v>0</v>
      </c>
      <c r="K1990" s="16">
        <f t="shared" si="167"/>
        <v>0</v>
      </c>
      <c r="L1990" s="16">
        <f t="shared" si="167"/>
        <v>0</v>
      </c>
      <c r="M1990" s="17">
        <f t="shared" si="167"/>
        <v>0</v>
      </c>
    </row>
    <row r="1991" spans="1:13" x14ac:dyDescent="0.25">
      <c r="A1991" s="16">
        <f t="shared" si="166"/>
        <v>249</v>
      </c>
      <c r="B1991" s="16" t="str">
        <f>DEC2HEX(Usage!$I$8+(Tiles!$A1991-1)*16+MOD(ROW()-2,8)*2,4)</f>
        <v>8F8A</v>
      </c>
      <c r="C1991" s="16" t="str">
        <f>DEC2HEX(Usage!$I$8+(Tiles!$A1991-1)*16+MOD(ROW()-2,8)*2+1,4)</f>
        <v>8F8B</v>
      </c>
      <c r="D1991" s="16" t="str">
        <f>DEC2HEX(INDEX(VRAM!$B$1:$B$8192,MATCH(B1991,VRAM!$A$1:$A$8192,0)))</f>
        <v>0</v>
      </c>
      <c r="E1991" s="16" t="str">
        <f>DEC2HEX(INDEX(VRAM!$B$1:$B$8192,MATCH(C1991,VRAM!$A$1:$A$8192,0)))</f>
        <v>0</v>
      </c>
      <c r="F1991" s="15">
        <f t="shared" si="167"/>
        <v>0</v>
      </c>
      <c r="G1991" s="16">
        <f t="shared" si="167"/>
        <v>0</v>
      </c>
      <c r="H1991" s="16">
        <f t="shared" si="167"/>
        <v>0</v>
      </c>
      <c r="I1991" s="16">
        <f t="shared" si="167"/>
        <v>0</v>
      </c>
      <c r="J1991" s="16">
        <f t="shared" si="167"/>
        <v>0</v>
      </c>
      <c r="K1991" s="16">
        <f t="shared" si="167"/>
        <v>0</v>
      </c>
      <c r="L1991" s="16">
        <f t="shared" si="167"/>
        <v>0</v>
      </c>
      <c r="M1991" s="17">
        <f t="shared" si="167"/>
        <v>0</v>
      </c>
    </row>
    <row r="1992" spans="1:13" x14ac:dyDescent="0.25">
      <c r="A1992" s="16">
        <f t="shared" si="166"/>
        <v>249</v>
      </c>
      <c r="B1992" s="16" t="str">
        <f>DEC2HEX(Usage!$I$8+(Tiles!$A1992-1)*16+MOD(ROW()-2,8)*2,4)</f>
        <v>8F8C</v>
      </c>
      <c r="C1992" s="16" t="str">
        <f>DEC2HEX(Usage!$I$8+(Tiles!$A1992-1)*16+MOD(ROW()-2,8)*2+1,4)</f>
        <v>8F8D</v>
      </c>
      <c r="D1992" s="16" t="str">
        <f>DEC2HEX(INDEX(VRAM!$B$1:$B$8192,MATCH(B1992,VRAM!$A$1:$A$8192,0)))</f>
        <v>0</v>
      </c>
      <c r="E1992" s="16" t="str">
        <f>DEC2HEX(INDEX(VRAM!$B$1:$B$8192,MATCH(C1992,VRAM!$A$1:$A$8192,0)))</f>
        <v>0</v>
      </c>
      <c r="F1992" s="15">
        <f t="shared" si="167"/>
        <v>0</v>
      </c>
      <c r="G1992" s="16">
        <f t="shared" si="167"/>
        <v>0</v>
      </c>
      <c r="H1992" s="16">
        <f t="shared" si="167"/>
        <v>0</v>
      </c>
      <c r="I1992" s="16">
        <f t="shared" si="167"/>
        <v>0</v>
      </c>
      <c r="J1992" s="16">
        <f t="shared" si="167"/>
        <v>0</v>
      </c>
      <c r="K1992" s="16">
        <f t="shared" si="167"/>
        <v>0</v>
      </c>
      <c r="L1992" s="16">
        <f t="shared" si="167"/>
        <v>0</v>
      </c>
      <c r="M1992" s="17">
        <f t="shared" si="167"/>
        <v>0</v>
      </c>
    </row>
    <row r="1993" spans="1:13" x14ac:dyDescent="0.25">
      <c r="A1993" s="16">
        <f t="shared" si="166"/>
        <v>249</v>
      </c>
      <c r="B1993" s="16" t="str">
        <f>DEC2HEX(Usage!$I$8+(Tiles!$A1993-1)*16+MOD(ROW()-2,8)*2,4)</f>
        <v>8F8E</v>
      </c>
      <c r="C1993" s="16" t="str">
        <f>DEC2HEX(Usage!$I$8+(Tiles!$A1993-1)*16+MOD(ROW()-2,8)*2+1,4)</f>
        <v>8F8F</v>
      </c>
      <c r="D1993" s="16" t="str">
        <f>DEC2HEX(INDEX(VRAM!$B$1:$B$8192,MATCH(B1993,VRAM!$A$1:$A$8192,0)))</f>
        <v>0</v>
      </c>
      <c r="E1993" s="16" t="str">
        <f>DEC2HEX(INDEX(VRAM!$B$1:$B$8192,MATCH(C1993,VRAM!$A$1:$A$8192,0)))</f>
        <v>0</v>
      </c>
      <c r="F1993" s="18">
        <f t="shared" si="167"/>
        <v>0</v>
      </c>
      <c r="G1993" s="19">
        <f t="shared" si="167"/>
        <v>0</v>
      </c>
      <c r="H1993" s="19">
        <f t="shared" si="167"/>
        <v>0</v>
      </c>
      <c r="I1993" s="19">
        <f t="shared" si="167"/>
        <v>0</v>
      </c>
      <c r="J1993" s="19">
        <f t="shared" si="167"/>
        <v>0</v>
      </c>
      <c r="K1993" s="19">
        <f t="shared" si="167"/>
        <v>0</v>
      </c>
      <c r="L1993" s="19">
        <f t="shared" si="167"/>
        <v>0</v>
      </c>
      <c r="M1993" s="20">
        <f t="shared" si="167"/>
        <v>0</v>
      </c>
    </row>
    <row r="1994" spans="1:13" x14ac:dyDescent="0.25">
      <c r="A1994" s="16">
        <f t="shared" si="166"/>
        <v>250</v>
      </c>
      <c r="B1994" s="16" t="str">
        <f>DEC2HEX(Usage!$I$8+(Tiles!$A1994-1)*16+MOD(ROW()-2,8)*2,4)</f>
        <v>8F90</v>
      </c>
      <c r="C1994" s="16" t="str">
        <f>DEC2HEX(Usage!$I$8+(Tiles!$A1994-1)*16+MOD(ROW()-2,8)*2+1,4)</f>
        <v>8F91</v>
      </c>
      <c r="D1994" s="16" t="str">
        <f>DEC2HEX(INDEX(VRAM!$B$1:$B$8192,MATCH(B1994,VRAM!$A$1:$A$8192,0)))</f>
        <v>0</v>
      </c>
      <c r="E1994" s="16" t="str">
        <f>DEC2HEX(INDEX(VRAM!$B$1:$B$8192,MATCH(C1994,VRAM!$A$1:$A$8192,0)))</f>
        <v>0</v>
      </c>
      <c r="F1994" s="12">
        <f t="shared" si="167"/>
        <v>0</v>
      </c>
      <c r="G1994" s="13">
        <f t="shared" si="167"/>
        <v>0</v>
      </c>
      <c r="H1994" s="13">
        <f t="shared" si="167"/>
        <v>0</v>
      </c>
      <c r="I1994" s="13">
        <f t="shared" si="167"/>
        <v>0</v>
      </c>
      <c r="J1994" s="13">
        <f t="shared" si="167"/>
        <v>0</v>
      </c>
      <c r="K1994" s="13">
        <f t="shared" si="167"/>
        <v>0</v>
      </c>
      <c r="L1994" s="13">
        <f t="shared" si="167"/>
        <v>0</v>
      </c>
      <c r="M1994" s="14">
        <f t="shared" si="167"/>
        <v>0</v>
      </c>
    </row>
    <row r="1995" spans="1:13" x14ac:dyDescent="0.25">
      <c r="A1995" s="16">
        <f t="shared" si="166"/>
        <v>250</v>
      </c>
      <c r="B1995" s="16" t="str">
        <f>DEC2HEX(Usage!$I$8+(Tiles!$A1995-1)*16+MOD(ROW()-2,8)*2,4)</f>
        <v>8F92</v>
      </c>
      <c r="C1995" s="16" t="str">
        <f>DEC2HEX(Usage!$I$8+(Tiles!$A1995-1)*16+MOD(ROW()-2,8)*2+1,4)</f>
        <v>8F93</v>
      </c>
      <c r="D1995" s="16" t="str">
        <f>DEC2HEX(INDEX(VRAM!$B$1:$B$8192,MATCH(B1995,VRAM!$A$1:$A$8192,0)))</f>
        <v>0</v>
      </c>
      <c r="E1995" s="16" t="str">
        <f>DEC2HEX(INDEX(VRAM!$B$1:$B$8192,MATCH(C1995,VRAM!$A$1:$A$8192,0)))</f>
        <v>0</v>
      </c>
      <c r="F1995" s="15">
        <f t="shared" si="167"/>
        <v>0</v>
      </c>
      <c r="G1995" s="16">
        <f t="shared" si="167"/>
        <v>0</v>
      </c>
      <c r="H1995" s="16">
        <f t="shared" si="167"/>
        <v>0</v>
      </c>
      <c r="I1995" s="16">
        <f t="shared" si="167"/>
        <v>0</v>
      </c>
      <c r="J1995" s="16">
        <f t="shared" si="167"/>
        <v>0</v>
      </c>
      <c r="K1995" s="16">
        <f t="shared" si="167"/>
        <v>0</v>
      </c>
      <c r="L1995" s="16">
        <f t="shared" si="167"/>
        <v>0</v>
      </c>
      <c r="M1995" s="17">
        <f t="shared" si="167"/>
        <v>0</v>
      </c>
    </row>
    <row r="1996" spans="1:13" x14ac:dyDescent="0.25">
      <c r="A1996" s="16">
        <f t="shared" si="166"/>
        <v>250</v>
      </c>
      <c r="B1996" s="16" t="str">
        <f>DEC2HEX(Usage!$I$8+(Tiles!$A1996-1)*16+MOD(ROW()-2,8)*2,4)</f>
        <v>8F94</v>
      </c>
      <c r="C1996" s="16" t="str">
        <f>DEC2HEX(Usage!$I$8+(Tiles!$A1996-1)*16+MOD(ROW()-2,8)*2+1,4)</f>
        <v>8F95</v>
      </c>
      <c r="D1996" s="16" t="str">
        <f>DEC2HEX(INDEX(VRAM!$B$1:$B$8192,MATCH(B1996,VRAM!$A$1:$A$8192,0)))</f>
        <v>0</v>
      </c>
      <c r="E1996" s="16" t="str">
        <f>DEC2HEX(INDEX(VRAM!$B$1:$B$8192,MATCH(C1996,VRAM!$A$1:$A$8192,0)))</f>
        <v>0</v>
      </c>
      <c r="F1996" s="15">
        <f t="shared" si="167"/>
        <v>0</v>
      </c>
      <c r="G1996" s="16">
        <f t="shared" si="167"/>
        <v>0</v>
      </c>
      <c r="H1996" s="16">
        <f t="shared" si="167"/>
        <v>0</v>
      </c>
      <c r="I1996" s="16">
        <f t="shared" si="167"/>
        <v>0</v>
      </c>
      <c r="J1996" s="16">
        <f t="shared" si="167"/>
        <v>0</v>
      </c>
      <c r="K1996" s="16">
        <f t="shared" si="167"/>
        <v>0</v>
      </c>
      <c r="L1996" s="16">
        <f t="shared" si="167"/>
        <v>0</v>
      </c>
      <c r="M1996" s="17">
        <f t="shared" si="167"/>
        <v>0</v>
      </c>
    </row>
    <row r="1997" spans="1:13" x14ac:dyDescent="0.25">
      <c r="A1997" s="16">
        <f t="shared" si="166"/>
        <v>250</v>
      </c>
      <c r="B1997" s="16" t="str">
        <f>DEC2HEX(Usage!$I$8+(Tiles!$A1997-1)*16+MOD(ROW()-2,8)*2,4)</f>
        <v>8F96</v>
      </c>
      <c r="C1997" s="16" t="str">
        <f>DEC2HEX(Usage!$I$8+(Tiles!$A1997-1)*16+MOD(ROW()-2,8)*2+1,4)</f>
        <v>8F97</v>
      </c>
      <c r="D1997" s="16" t="str">
        <f>DEC2HEX(INDEX(VRAM!$B$1:$B$8192,MATCH(B1997,VRAM!$A$1:$A$8192,0)))</f>
        <v>0</v>
      </c>
      <c r="E1997" s="16" t="str">
        <f>DEC2HEX(INDEX(VRAM!$B$1:$B$8192,MATCH(C1997,VRAM!$A$1:$A$8192,0)))</f>
        <v>0</v>
      </c>
      <c r="F1997" s="15">
        <f t="shared" si="167"/>
        <v>0</v>
      </c>
      <c r="G1997" s="16">
        <f t="shared" si="167"/>
        <v>0</v>
      </c>
      <c r="H1997" s="16">
        <f t="shared" si="167"/>
        <v>0</v>
      </c>
      <c r="I1997" s="16">
        <f t="shared" si="167"/>
        <v>0</v>
      </c>
      <c r="J1997" s="16">
        <f t="shared" si="167"/>
        <v>0</v>
      </c>
      <c r="K1997" s="16">
        <f t="shared" si="167"/>
        <v>0</v>
      </c>
      <c r="L1997" s="16">
        <f t="shared" si="167"/>
        <v>0</v>
      </c>
      <c r="M1997" s="17">
        <f t="shared" si="167"/>
        <v>0</v>
      </c>
    </row>
    <row r="1998" spans="1:13" x14ac:dyDescent="0.25">
      <c r="A1998" s="16">
        <f t="shared" si="166"/>
        <v>250</v>
      </c>
      <c r="B1998" s="16" t="str">
        <f>DEC2HEX(Usage!$I$8+(Tiles!$A1998-1)*16+MOD(ROW()-2,8)*2,4)</f>
        <v>8F98</v>
      </c>
      <c r="C1998" s="16" t="str">
        <f>DEC2HEX(Usage!$I$8+(Tiles!$A1998-1)*16+MOD(ROW()-2,8)*2+1,4)</f>
        <v>8F99</v>
      </c>
      <c r="D1998" s="16" t="str">
        <f>DEC2HEX(INDEX(VRAM!$B$1:$B$8192,MATCH(B1998,VRAM!$A$1:$A$8192,0)))</f>
        <v>0</v>
      </c>
      <c r="E1998" s="16" t="str">
        <f>DEC2HEX(INDEX(VRAM!$B$1:$B$8192,MATCH(C1998,VRAM!$A$1:$A$8192,0)))</f>
        <v>0</v>
      </c>
      <c r="F1998" s="15">
        <f t="shared" si="167"/>
        <v>0</v>
      </c>
      <c r="G1998" s="16">
        <f t="shared" si="167"/>
        <v>0</v>
      </c>
      <c r="H1998" s="16">
        <f t="shared" si="167"/>
        <v>0</v>
      </c>
      <c r="I1998" s="16">
        <f t="shared" si="167"/>
        <v>0</v>
      </c>
      <c r="J1998" s="16">
        <f t="shared" si="167"/>
        <v>0</v>
      </c>
      <c r="K1998" s="16">
        <f t="shared" si="167"/>
        <v>0</v>
      </c>
      <c r="L1998" s="16">
        <f t="shared" si="167"/>
        <v>0</v>
      </c>
      <c r="M1998" s="17">
        <f t="shared" si="167"/>
        <v>0</v>
      </c>
    </row>
    <row r="1999" spans="1:13" x14ac:dyDescent="0.25">
      <c r="A1999" s="16">
        <f t="shared" si="166"/>
        <v>250</v>
      </c>
      <c r="B1999" s="16" t="str">
        <f>DEC2HEX(Usage!$I$8+(Tiles!$A1999-1)*16+MOD(ROW()-2,8)*2,4)</f>
        <v>8F9A</v>
      </c>
      <c r="C1999" s="16" t="str">
        <f>DEC2HEX(Usage!$I$8+(Tiles!$A1999-1)*16+MOD(ROW()-2,8)*2+1,4)</f>
        <v>8F9B</v>
      </c>
      <c r="D1999" s="16" t="str">
        <f>DEC2HEX(INDEX(VRAM!$B$1:$B$8192,MATCH(B1999,VRAM!$A$1:$A$8192,0)))</f>
        <v>0</v>
      </c>
      <c r="E1999" s="16" t="str">
        <f>DEC2HEX(INDEX(VRAM!$B$1:$B$8192,MATCH(C1999,VRAM!$A$1:$A$8192,0)))</f>
        <v>0</v>
      </c>
      <c r="F1999" s="15">
        <f t="shared" si="167"/>
        <v>0</v>
      </c>
      <c r="G1999" s="16">
        <f t="shared" si="167"/>
        <v>0</v>
      </c>
      <c r="H1999" s="16">
        <f t="shared" si="167"/>
        <v>0</v>
      </c>
      <c r="I1999" s="16">
        <f t="shared" si="167"/>
        <v>0</v>
      </c>
      <c r="J1999" s="16">
        <f t="shared" si="167"/>
        <v>0</v>
      </c>
      <c r="K1999" s="16">
        <f t="shared" si="167"/>
        <v>0</v>
      </c>
      <c r="L1999" s="16">
        <f t="shared" si="167"/>
        <v>0</v>
      </c>
      <c r="M1999" s="17">
        <f t="shared" si="167"/>
        <v>0</v>
      </c>
    </row>
    <row r="2000" spans="1:13" x14ac:dyDescent="0.25">
      <c r="A2000" s="16">
        <f t="shared" si="166"/>
        <v>250</v>
      </c>
      <c r="B2000" s="16" t="str">
        <f>DEC2HEX(Usage!$I$8+(Tiles!$A2000-1)*16+MOD(ROW()-2,8)*2,4)</f>
        <v>8F9C</v>
      </c>
      <c r="C2000" s="16" t="str">
        <f>DEC2HEX(Usage!$I$8+(Tiles!$A2000-1)*16+MOD(ROW()-2,8)*2+1,4)</f>
        <v>8F9D</v>
      </c>
      <c r="D2000" s="16" t="str">
        <f>DEC2HEX(INDEX(VRAM!$B$1:$B$8192,MATCH(B2000,VRAM!$A$1:$A$8192,0)))</f>
        <v>0</v>
      </c>
      <c r="E2000" s="16" t="str">
        <f>DEC2HEX(INDEX(VRAM!$B$1:$B$8192,MATCH(C2000,VRAM!$A$1:$A$8192,0)))</f>
        <v>0</v>
      </c>
      <c r="F2000" s="15">
        <f t="shared" si="167"/>
        <v>0</v>
      </c>
      <c r="G2000" s="16">
        <f t="shared" si="167"/>
        <v>0</v>
      </c>
      <c r="H2000" s="16">
        <f t="shared" si="167"/>
        <v>0</v>
      </c>
      <c r="I2000" s="16">
        <f t="shared" si="167"/>
        <v>0</v>
      </c>
      <c r="J2000" s="16">
        <f t="shared" si="167"/>
        <v>0</v>
      </c>
      <c r="K2000" s="16">
        <f t="shared" si="167"/>
        <v>0</v>
      </c>
      <c r="L2000" s="16">
        <f t="shared" si="167"/>
        <v>0</v>
      </c>
      <c r="M2000" s="17">
        <f t="shared" si="167"/>
        <v>0</v>
      </c>
    </row>
    <row r="2001" spans="1:13" x14ac:dyDescent="0.25">
      <c r="A2001" s="16">
        <f t="shared" si="166"/>
        <v>250</v>
      </c>
      <c r="B2001" s="16" t="str">
        <f>DEC2HEX(Usage!$I$8+(Tiles!$A2001-1)*16+MOD(ROW()-2,8)*2,4)</f>
        <v>8F9E</v>
      </c>
      <c r="C2001" s="16" t="str">
        <f>DEC2HEX(Usage!$I$8+(Tiles!$A2001-1)*16+MOD(ROW()-2,8)*2+1,4)</f>
        <v>8F9F</v>
      </c>
      <c r="D2001" s="16" t="str">
        <f>DEC2HEX(INDEX(VRAM!$B$1:$B$8192,MATCH(B2001,VRAM!$A$1:$A$8192,0)))</f>
        <v>0</v>
      </c>
      <c r="E2001" s="16" t="str">
        <f>DEC2HEX(INDEX(VRAM!$B$1:$B$8192,MATCH(C2001,VRAM!$A$1:$A$8192,0)))</f>
        <v>0</v>
      </c>
      <c r="F2001" s="18">
        <f t="shared" si="167"/>
        <v>0</v>
      </c>
      <c r="G2001" s="19">
        <f t="shared" si="167"/>
        <v>0</v>
      </c>
      <c r="H2001" s="19">
        <f t="shared" si="167"/>
        <v>0</v>
      </c>
      <c r="I2001" s="19">
        <f t="shared" si="167"/>
        <v>0</v>
      </c>
      <c r="J2001" s="19">
        <f t="shared" si="167"/>
        <v>0</v>
      </c>
      <c r="K2001" s="19">
        <f t="shared" si="167"/>
        <v>0</v>
      </c>
      <c r="L2001" s="19">
        <f t="shared" si="167"/>
        <v>0</v>
      </c>
      <c r="M2001" s="20">
        <f t="shared" si="167"/>
        <v>0</v>
      </c>
    </row>
    <row r="2002" spans="1:13" x14ac:dyDescent="0.25">
      <c r="A2002" s="16">
        <f>INT((ROW()-2)/8)+1</f>
        <v>251</v>
      </c>
      <c r="B2002" s="16" t="str">
        <f>DEC2HEX(Usage!$I$8+(Tiles!$A2002-1)*16+MOD(ROW()-2,8)*2,4)</f>
        <v>8FA0</v>
      </c>
      <c r="C2002" s="16" t="str">
        <f>DEC2HEX(Usage!$I$8+(Tiles!$A2002-1)*16+MOD(ROW()-2,8)*2+1,4)</f>
        <v>8FA1</v>
      </c>
      <c r="D2002" s="16" t="str">
        <f>DEC2HEX(INDEX(VRAM!$B$1:$B$8192,MATCH(B2002,VRAM!$A$1:$A$8192,0)))</f>
        <v>0</v>
      </c>
      <c r="E2002" s="16" t="str">
        <f>DEC2HEX(INDEX(VRAM!$B$1:$B$8192,MATCH(C2002,VRAM!$A$1:$A$8192,0)))</f>
        <v>0</v>
      </c>
      <c r="F2002" s="12">
        <f t="shared" si="167"/>
        <v>0</v>
      </c>
      <c r="G2002" s="13">
        <f t="shared" si="167"/>
        <v>0</v>
      </c>
      <c r="H2002" s="13">
        <f t="shared" si="167"/>
        <v>0</v>
      </c>
      <c r="I2002" s="13">
        <f t="shared" si="167"/>
        <v>0</v>
      </c>
      <c r="J2002" s="13">
        <f t="shared" si="167"/>
        <v>0</v>
      </c>
      <c r="K2002" s="13">
        <f t="shared" si="167"/>
        <v>0</v>
      </c>
      <c r="L2002" s="13">
        <f t="shared" si="167"/>
        <v>0</v>
      </c>
      <c r="M2002" s="14">
        <f t="shared" si="167"/>
        <v>0</v>
      </c>
    </row>
    <row r="2003" spans="1:13" x14ac:dyDescent="0.25">
      <c r="A2003" s="16">
        <f t="shared" si="166"/>
        <v>251</v>
      </c>
      <c r="B2003" s="16" t="str">
        <f>DEC2HEX(Usage!$I$8+(Tiles!$A2003-1)*16+MOD(ROW()-2,8)*2,4)</f>
        <v>8FA2</v>
      </c>
      <c r="C2003" s="16" t="str">
        <f>DEC2HEX(Usage!$I$8+(Tiles!$A2003-1)*16+MOD(ROW()-2,8)*2+1,4)</f>
        <v>8FA3</v>
      </c>
      <c r="D2003" s="16" t="str">
        <f>DEC2HEX(INDEX(VRAM!$B$1:$B$8192,MATCH(B2003,VRAM!$A$1:$A$8192,0)))</f>
        <v>0</v>
      </c>
      <c r="E2003" s="16" t="str">
        <f>DEC2HEX(INDEX(VRAM!$B$1:$B$8192,MATCH(C2003,VRAM!$A$1:$A$8192,0)))</f>
        <v>0</v>
      </c>
      <c r="F2003" s="15">
        <f t="shared" ref="F2003:M2018" si="168">IF(_xlfn.BITAND(HEX2DEC($D2003), F$1)=F$1,1,0) + IF(_xlfn.BITAND(HEX2DEC($E2003), F$1)=F$1,2,0)</f>
        <v>0</v>
      </c>
      <c r="G2003" s="16">
        <f t="shared" si="168"/>
        <v>0</v>
      </c>
      <c r="H2003" s="16">
        <f t="shared" si="168"/>
        <v>0</v>
      </c>
      <c r="I2003" s="16">
        <f t="shared" si="168"/>
        <v>0</v>
      </c>
      <c r="J2003" s="16">
        <f t="shared" si="168"/>
        <v>0</v>
      </c>
      <c r="K2003" s="16">
        <f t="shared" si="168"/>
        <v>0</v>
      </c>
      <c r="L2003" s="16">
        <f t="shared" si="168"/>
        <v>0</v>
      </c>
      <c r="M2003" s="17">
        <f t="shared" si="168"/>
        <v>0</v>
      </c>
    </row>
    <row r="2004" spans="1:13" x14ac:dyDescent="0.25">
      <c r="A2004" s="16">
        <f t="shared" si="166"/>
        <v>251</v>
      </c>
      <c r="B2004" s="16" t="str">
        <f>DEC2HEX(Usage!$I$8+(Tiles!$A2004-1)*16+MOD(ROW()-2,8)*2,4)</f>
        <v>8FA4</v>
      </c>
      <c r="C2004" s="16" t="str">
        <f>DEC2HEX(Usage!$I$8+(Tiles!$A2004-1)*16+MOD(ROW()-2,8)*2+1,4)</f>
        <v>8FA5</v>
      </c>
      <c r="D2004" s="16" t="str">
        <f>DEC2HEX(INDEX(VRAM!$B$1:$B$8192,MATCH(B2004,VRAM!$A$1:$A$8192,0)))</f>
        <v>0</v>
      </c>
      <c r="E2004" s="16" t="str">
        <f>DEC2HEX(INDEX(VRAM!$B$1:$B$8192,MATCH(C2004,VRAM!$A$1:$A$8192,0)))</f>
        <v>0</v>
      </c>
      <c r="F2004" s="15">
        <f t="shared" si="168"/>
        <v>0</v>
      </c>
      <c r="G2004" s="16">
        <f t="shared" si="168"/>
        <v>0</v>
      </c>
      <c r="H2004" s="16">
        <f t="shared" si="168"/>
        <v>0</v>
      </c>
      <c r="I2004" s="16">
        <f t="shared" si="168"/>
        <v>0</v>
      </c>
      <c r="J2004" s="16">
        <f t="shared" si="168"/>
        <v>0</v>
      </c>
      <c r="K2004" s="16">
        <f t="shared" si="168"/>
        <v>0</v>
      </c>
      <c r="L2004" s="16">
        <f t="shared" si="168"/>
        <v>0</v>
      </c>
      <c r="M2004" s="17">
        <f t="shared" si="168"/>
        <v>0</v>
      </c>
    </row>
    <row r="2005" spans="1:13" x14ac:dyDescent="0.25">
      <c r="A2005" s="16">
        <f t="shared" si="166"/>
        <v>251</v>
      </c>
      <c r="B2005" s="16" t="str">
        <f>DEC2HEX(Usage!$I$8+(Tiles!$A2005-1)*16+MOD(ROW()-2,8)*2,4)</f>
        <v>8FA6</v>
      </c>
      <c r="C2005" s="16" t="str">
        <f>DEC2HEX(Usage!$I$8+(Tiles!$A2005-1)*16+MOD(ROW()-2,8)*2+1,4)</f>
        <v>8FA7</v>
      </c>
      <c r="D2005" s="16" t="str">
        <f>DEC2HEX(INDEX(VRAM!$B$1:$B$8192,MATCH(B2005,VRAM!$A$1:$A$8192,0)))</f>
        <v>0</v>
      </c>
      <c r="E2005" s="16" t="str">
        <f>DEC2HEX(INDEX(VRAM!$B$1:$B$8192,MATCH(C2005,VRAM!$A$1:$A$8192,0)))</f>
        <v>0</v>
      </c>
      <c r="F2005" s="15">
        <f t="shared" si="168"/>
        <v>0</v>
      </c>
      <c r="G2005" s="16">
        <f t="shared" si="168"/>
        <v>0</v>
      </c>
      <c r="H2005" s="16">
        <f t="shared" si="168"/>
        <v>0</v>
      </c>
      <c r="I2005" s="16">
        <f t="shared" si="168"/>
        <v>0</v>
      </c>
      <c r="J2005" s="16">
        <f t="shared" si="168"/>
        <v>0</v>
      </c>
      <c r="K2005" s="16">
        <f t="shared" si="168"/>
        <v>0</v>
      </c>
      <c r="L2005" s="16">
        <f t="shared" si="168"/>
        <v>0</v>
      </c>
      <c r="M2005" s="17">
        <f t="shared" si="168"/>
        <v>0</v>
      </c>
    </row>
    <row r="2006" spans="1:13" x14ac:dyDescent="0.25">
      <c r="A2006" s="16">
        <f t="shared" si="166"/>
        <v>251</v>
      </c>
      <c r="B2006" s="16" t="str">
        <f>DEC2HEX(Usage!$I$8+(Tiles!$A2006-1)*16+MOD(ROW()-2,8)*2,4)</f>
        <v>8FA8</v>
      </c>
      <c r="C2006" s="16" t="str">
        <f>DEC2HEX(Usage!$I$8+(Tiles!$A2006-1)*16+MOD(ROW()-2,8)*2+1,4)</f>
        <v>8FA9</v>
      </c>
      <c r="D2006" s="16" t="str">
        <f>DEC2HEX(INDEX(VRAM!$B$1:$B$8192,MATCH(B2006,VRAM!$A$1:$A$8192,0)))</f>
        <v>0</v>
      </c>
      <c r="E2006" s="16" t="str">
        <f>DEC2HEX(INDEX(VRAM!$B$1:$B$8192,MATCH(C2006,VRAM!$A$1:$A$8192,0)))</f>
        <v>0</v>
      </c>
      <c r="F2006" s="15">
        <f t="shared" si="168"/>
        <v>0</v>
      </c>
      <c r="G2006" s="16">
        <f t="shared" si="168"/>
        <v>0</v>
      </c>
      <c r="H2006" s="16">
        <f t="shared" si="168"/>
        <v>0</v>
      </c>
      <c r="I2006" s="16">
        <f t="shared" si="168"/>
        <v>0</v>
      </c>
      <c r="J2006" s="16">
        <f t="shared" si="168"/>
        <v>0</v>
      </c>
      <c r="K2006" s="16">
        <f t="shared" si="168"/>
        <v>0</v>
      </c>
      <c r="L2006" s="16">
        <f t="shared" si="168"/>
        <v>0</v>
      </c>
      <c r="M2006" s="17">
        <f t="shared" si="168"/>
        <v>0</v>
      </c>
    </row>
    <row r="2007" spans="1:13" x14ac:dyDescent="0.25">
      <c r="A2007" s="16">
        <f t="shared" si="166"/>
        <v>251</v>
      </c>
      <c r="B2007" s="16" t="str">
        <f>DEC2HEX(Usage!$I$8+(Tiles!$A2007-1)*16+MOD(ROW()-2,8)*2,4)</f>
        <v>8FAA</v>
      </c>
      <c r="C2007" s="16" t="str">
        <f>DEC2HEX(Usage!$I$8+(Tiles!$A2007-1)*16+MOD(ROW()-2,8)*2+1,4)</f>
        <v>8FAB</v>
      </c>
      <c r="D2007" s="16" t="str">
        <f>DEC2HEX(INDEX(VRAM!$B$1:$B$8192,MATCH(B2007,VRAM!$A$1:$A$8192,0)))</f>
        <v>0</v>
      </c>
      <c r="E2007" s="16" t="str">
        <f>DEC2HEX(INDEX(VRAM!$B$1:$B$8192,MATCH(C2007,VRAM!$A$1:$A$8192,0)))</f>
        <v>0</v>
      </c>
      <c r="F2007" s="15">
        <f t="shared" si="168"/>
        <v>0</v>
      </c>
      <c r="G2007" s="16">
        <f t="shared" si="168"/>
        <v>0</v>
      </c>
      <c r="H2007" s="16">
        <f t="shared" si="168"/>
        <v>0</v>
      </c>
      <c r="I2007" s="16">
        <f t="shared" si="168"/>
        <v>0</v>
      </c>
      <c r="J2007" s="16">
        <f t="shared" si="168"/>
        <v>0</v>
      </c>
      <c r="K2007" s="16">
        <f t="shared" si="168"/>
        <v>0</v>
      </c>
      <c r="L2007" s="16">
        <f t="shared" si="168"/>
        <v>0</v>
      </c>
      <c r="M2007" s="17">
        <f t="shared" si="168"/>
        <v>0</v>
      </c>
    </row>
    <row r="2008" spans="1:13" x14ac:dyDescent="0.25">
      <c r="A2008" s="16">
        <f t="shared" si="166"/>
        <v>251</v>
      </c>
      <c r="B2008" s="16" t="str">
        <f>DEC2HEX(Usage!$I$8+(Tiles!$A2008-1)*16+MOD(ROW()-2,8)*2,4)</f>
        <v>8FAC</v>
      </c>
      <c r="C2008" s="16" t="str">
        <f>DEC2HEX(Usage!$I$8+(Tiles!$A2008-1)*16+MOD(ROW()-2,8)*2+1,4)</f>
        <v>8FAD</v>
      </c>
      <c r="D2008" s="16" t="str">
        <f>DEC2HEX(INDEX(VRAM!$B$1:$B$8192,MATCH(B2008,VRAM!$A$1:$A$8192,0)))</f>
        <v>0</v>
      </c>
      <c r="E2008" s="16" t="str">
        <f>DEC2HEX(INDEX(VRAM!$B$1:$B$8192,MATCH(C2008,VRAM!$A$1:$A$8192,0)))</f>
        <v>0</v>
      </c>
      <c r="F2008" s="15">
        <f t="shared" si="168"/>
        <v>0</v>
      </c>
      <c r="G2008" s="16">
        <f t="shared" si="168"/>
        <v>0</v>
      </c>
      <c r="H2008" s="16">
        <f t="shared" si="168"/>
        <v>0</v>
      </c>
      <c r="I2008" s="16">
        <f t="shared" si="168"/>
        <v>0</v>
      </c>
      <c r="J2008" s="16">
        <f t="shared" si="168"/>
        <v>0</v>
      </c>
      <c r="K2008" s="16">
        <f t="shared" si="168"/>
        <v>0</v>
      </c>
      <c r="L2008" s="16">
        <f t="shared" si="168"/>
        <v>0</v>
      </c>
      <c r="M2008" s="17">
        <f t="shared" si="168"/>
        <v>0</v>
      </c>
    </row>
    <row r="2009" spans="1:13" x14ac:dyDescent="0.25">
      <c r="A2009" s="16">
        <f t="shared" si="166"/>
        <v>251</v>
      </c>
      <c r="B2009" s="16" t="str">
        <f>DEC2HEX(Usage!$I$8+(Tiles!$A2009-1)*16+MOD(ROW()-2,8)*2,4)</f>
        <v>8FAE</v>
      </c>
      <c r="C2009" s="16" t="str">
        <f>DEC2HEX(Usage!$I$8+(Tiles!$A2009-1)*16+MOD(ROW()-2,8)*2+1,4)</f>
        <v>8FAF</v>
      </c>
      <c r="D2009" s="16" t="str">
        <f>DEC2HEX(INDEX(VRAM!$B$1:$B$8192,MATCH(B2009,VRAM!$A$1:$A$8192,0)))</f>
        <v>0</v>
      </c>
      <c r="E2009" s="16" t="str">
        <f>DEC2HEX(INDEX(VRAM!$B$1:$B$8192,MATCH(C2009,VRAM!$A$1:$A$8192,0)))</f>
        <v>0</v>
      </c>
      <c r="F2009" s="18">
        <f t="shared" si="168"/>
        <v>0</v>
      </c>
      <c r="G2009" s="19">
        <f t="shared" si="168"/>
        <v>0</v>
      </c>
      <c r="H2009" s="19">
        <f t="shared" si="168"/>
        <v>0</v>
      </c>
      <c r="I2009" s="19">
        <f t="shared" si="168"/>
        <v>0</v>
      </c>
      <c r="J2009" s="19">
        <f t="shared" si="168"/>
        <v>0</v>
      </c>
      <c r="K2009" s="19">
        <f t="shared" si="168"/>
        <v>0</v>
      </c>
      <c r="L2009" s="19">
        <f t="shared" si="168"/>
        <v>0</v>
      </c>
      <c r="M2009" s="20">
        <f t="shared" si="168"/>
        <v>0</v>
      </c>
    </row>
    <row r="2010" spans="1:13" x14ac:dyDescent="0.25">
      <c r="A2010" s="16">
        <f t="shared" si="166"/>
        <v>252</v>
      </c>
      <c r="B2010" s="16" t="str">
        <f>DEC2HEX(Usage!$I$8+(Tiles!$A2010-1)*16+MOD(ROW()-2,8)*2,4)</f>
        <v>8FB0</v>
      </c>
      <c r="C2010" s="16" t="str">
        <f>DEC2HEX(Usage!$I$8+(Tiles!$A2010-1)*16+MOD(ROW()-2,8)*2+1,4)</f>
        <v>8FB1</v>
      </c>
      <c r="D2010" s="16" t="str">
        <f>DEC2HEX(INDEX(VRAM!$B$1:$B$8192,MATCH(B2010,VRAM!$A$1:$A$8192,0)))</f>
        <v>0</v>
      </c>
      <c r="E2010" s="16" t="str">
        <f>DEC2HEX(INDEX(VRAM!$B$1:$B$8192,MATCH(C2010,VRAM!$A$1:$A$8192,0)))</f>
        <v>0</v>
      </c>
      <c r="F2010" s="12">
        <f t="shared" si="168"/>
        <v>0</v>
      </c>
      <c r="G2010" s="13">
        <f t="shared" si="168"/>
        <v>0</v>
      </c>
      <c r="H2010" s="13">
        <f t="shared" si="168"/>
        <v>0</v>
      </c>
      <c r="I2010" s="13">
        <f t="shared" si="168"/>
        <v>0</v>
      </c>
      <c r="J2010" s="13">
        <f t="shared" si="168"/>
        <v>0</v>
      </c>
      <c r="K2010" s="13">
        <f t="shared" si="168"/>
        <v>0</v>
      </c>
      <c r="L2010" s="13">
        <f t="shared" si="168"/>
        <v>0</v>
      </c>
      <c r="M2010" s="14">
        <f t="shared" si="168"/>
        <v>0</v>
      </c>
    </row>
    <row r="2011" spans="1:13" x14ac:dyDescent="0.25">
      <c r="A2011" s="16">
        <f t="shared" si="166"/>
        <v>252</v>
      </c>
      <c r="B2011" s="16" t="str">
        <f>DEC2HEX(Usage!$I$8+(Tiles!$A2011-1)*16+MOD(ROW()-2,8)*2,4)</f>
        <v>8FB2</v>
      </c>
      <c r="C2011" s="16" t="str">
        <f>DEC2HEX(Usage!$I$8+(Tiles!$A2011-1)*16+MOD(ROW()-2,8)*2+1,4)</f>
        <v>8FB3</v>
      </c>
      <c r="D2011" s="16" t="str">
        <f>DEC2HEX(INDEX(VRAM!$B$1:$B$8192,MATCH(B2011,VRAM!$A$1:$A$8192,0)))</f>
        <v>0</v>
      </c>
      <c r="E2011" s="16" t="str">
        <f>DEC2HEX(INDEX(VRAM!$B$1:$B$8192,MATCH(C2011,VRAM!$A$1:$A$8192,0)))</f>
        <v>0</v>
      </c>
      <c r="F2011" s="15">
        <f t="shared" si="168"/>
        <v>0</v>
      </c>
      <c r="G2011" s="16">
        <f t="shared" si="168"/>
        <v>0</v>
      </c>
      <c r="H2011" s="16">
        <f t="shared" si="168"/>
        <v>0</v>
      </c>
      <c r="I2011" s="16">
        <f t="shared" si="168"/>
        <v>0</v>
      </c>
      <c r="J2011" s="16">
        <f t="shared" si="168"/>
        <v>0</v>
      </c>
      <c r="K2011" s="16">
        <f t="shared" si="168"/>
        <v>0</v>
      </c>
      <c r="L2011" s="16">
        <f t="shared" si="168"/>
        <v>0</v>
      </c>
      <c r="M2011" s="17">
        <f t="shared" si="168"/>
        <v>0</v>
      </c>
    </row>
    <row r="2012" spans="1:13" x14ac:dyDescent="0.25">
      <c r="A2012" s="16">
        <f t="shared" si="166"/>
        <v>252</v>
      </c>
      <c r="B2012" s="16" t="str">
        <f>DEC2HEX(Usage!$I$8+(Tiles!$A2012-1)*16+MOD(ROW()-2,8)*2,4)</f>
        <v>8FB4</v>
      </c>
      <c r="C2012" s="16" t="str">
        <f>DEC2HEX(Usage!$I$8+(Tiles!$A2012-1)*16+MOD(ROW()-2,8)*2+1,4)</f>
        <v>8FB5</v>
      </c>
      <c r="D2012" s="16" t="str">
        <f>DEC2HEX(INDEX(VRAM!$B$1:$B$8192,MATCH(B2012,VRAM!$A$1:$A$8192,0)))</f>
        <v>0</v>
      </c>
      <c r="E2012" s="16" t="str">
        <f>DEC2HEX(INDEX(VRAM!$B$1:$B$8192,MATCH(C2012,VRAM!$A$1:$A$8192,0)))</f>
        <v>0</v>
      </c>
      <c r="F2012" s="15">
        <f t="shared" si="168"/>
        <v>0</v>
      </c>
      <c r="G2012" s="16">
        <f t="shared" si="168"/>
        <v>0</v>
      </c>
      <c r="H2012" s="16">
        <f t="shared" si="168"/>
        <v>0</v>
      </c>
      <c r="I2012" s="16">
        <f t="shared" si="168"/>
        <v>0</v>
      </c>
      <c r="J2012" s="16">
        <f t="shared" si="168"/>
        <v>0</v>
      </c>
      <c r="K2012" s="16">
        <f t="shared" si="168"/>
        <v>0</v>
      </c>
      <c r="L2012" s="16">
        <f t="shared" si="168"/>
        <v>0</v>
      </c>
      <c r="M2012" s="17">
        <f t="shared" si="168"/>
        <v>0</v>
      </c>
    </row>
    <row r="2013" spans="1:13" x14ac:dyDescent="0.25">
      <c r="A2013" s="16">
        <f t="shared" si="166"/>
        <v>252</v>
      </c>
      <c r="B2013" s="16" t="str">
        <f>DEC2HEX(Usage!$I$8+(Tiles!$A2013-1)*16+MOD(ROW()-2,8)*2,4)</f>
        <v>8FB6</v>
      </c>
      <c r="C2013" s="16" t="str">
        <f>DEC2HEX(Usage!$I$8+(Tiles!$A2013-1)*16+MOD(ROW()-2,8)*2+1,4)</f>
        <v>8FB7</v>
      </c>
      <c r="D2013" s="16" t="str">
        <f>DEC2HEX(INDEX(VRAM!$B$1:$B$8192,MATCH(B2013,VRAM!$A$1:$A$8192,0)))</f>
        <v>0</v>
      </c>
      <c r="E2013" s="16" t="str">
        <f>DEC2HEX(INDEX(VRAM!$B$1:$B$8192,MATCH(C2013,VRAM!$A$1:$A$8192,0)))</f>
        <v>0</v>
      </c>
      <c r="F2013" s="15">
        <f t="shared" si="168"/>
        <v>0</v>
      </c>
      <c r="G2013" s="16">
        <f t="shared" si="168"/>
        <v>0</v>
      </c>
      <c r="H2013" s="16">
        <f t="shared" si="168"/>
        <v>0</v>
      </c>
      <c r="I2013" s="16">
        <f t="shared" si="168"/>
        <v>0</v>
      </c>
      <c r="J2013" s="16">
        <f t="shared" si="168"/>
        <v>0</v>
      </c>
      <c r="K2013" s="16">
        <f t="shared" si="168"/>
        <v>0</v>
      </c>
      <c r="L2013" s="16">
        <f t="shared" si="168"/>
        <v>0</v>
      </c>
      <c r="M2013" s="17">
        <f t="shared" si="168"/>
        <v>0</v>
      </c>
    </row>
    <row r="2014" spans="1:13" x14ac:dyDescent="0.25">
      <c r="A2014" s="16">
        <f t="shared" si="166"/>
        <v>252</v>
      </c>
      <c r="B2014" s="16" t="str">
        <f>DEC2HEX(Usage!$I$8+(Tiles!$A2014-1)*16+MOD(ROW()-2,8)*2,4)</f>
        <v>8FB8</v>
      </c>
      <c r="C2014" s="16" t="str">
        <f>DEC2HEX(Usage!$I$8+(Tiles!$A2014-1)*16+MOD(ROW()-2,8)*2+1,4)</f>
        <v>8FB9</v>
      </c>
      <c r="D2014" s="16" t="str">
        <f>DEC2HEX(INDEX(VRAM!$B$1:$B$8192,MATCH(B2014,VRAM!$A$1:$A$8192,0)))</f>
        <v>0</v>
      </c>
      <c r="E2014" s="16" t="str">
        <f>DEC2HEX(INDEX(VRAM!$B$1:$B$8192,MATCH(C2014,VRAM!$A$1:$A$8192,0)))</f>
        <v>0</v>
      </c>
      <c r="F2014" s="15">
        <f t="shared" si="168"/>
        <v>0</v>
      </c>
      <c r="G2014" s="16">
        <f t="shared" si="168"/>
        <v>0</v>
      </c>
      <c r="H2014" s="16">
        <f t="shared" si="168"/>
        <v>0</v>
      </c>
      <c r="I2014" s="16">
        <f t="shared" si="168"/>
        <v>0</v>
      </c>
      <c r="J2014" s="16">
        <f t="shared" si="168"/>
        <v>0</v>
      </c>
      <c r="K2014" s="16">
        <f t="shared" si="168"/>
        <v>0</v>
      </c>
      <c r="L2014" s="16">
        <f t="shared" si="168"/>
        <v>0</v>
      </c>
      <c r="M2014" s="17">
        <f t="shared" si="168"/>
        <v>0</v>
      </c>
    </row>
    <row r="2015" spans="1:13" x14ac:dyDescent="0.25">
      <c r="A2015" s="16">
        <f t="shared" si="166"/>
        <v>252</v>
      </c>
      <c r="B2015" s="16" t="str">
        <f>DEC2HEX(Usage!$I$8+(Tiles!$A2015-1)*16+MOD(ROW()-2,8)*2,4)</f>
        <v>8FBA</v>
      </c>
      <c r="C2015" s="16" t="str">
        <f>DEC2HEX(Usage!$I$8+(Tiles!$A2015-1)*16+MOD(ROW()-2,8)*2+1,4)</f>
        <v>8FBB</v>
      </c>
      <c r="D2015" s="16" t="str">
        <f>DEC2HEX(INDEX(VRAM!$B$1:$B$8192,MATCH(B2015,VRAM!$A$1:$A$8192,0)))</f>
        <v>0</v>
      </c>
      <c r="E2015" s="16" t="str">
        <f>DEC2HEX(INDEX(VRAM!$B$1:$B$8192,MATCH(C2015,VRAM!$A$1:$A$8192,0)))</f>
        <v>0</v>
      </c>
      <c r="F2015" s="15">
        <f t="shared" si="168"/>
        <v>0</v>
      </c>
      <c r="G2015" s="16">
        <f t="shared" si="168"/>
        <v>0</v>
      </c>
      <c r="H2015" s="16">
        <f t="shared" si="168"/>
        <v>0</v>
      </c>
      <c r="I2015" s="16">
        <f t="shared" si="168"/>
        <v>0</v>
      </c>
      <c r="J2015" s="16">
        <f t="shared" si="168"/>
        <v>0</v>
      </c>
      <c r="K2015" s="16">
        <f t="shared" si="168"/>
        <v>0</v>
      </c>
      <c r="L2015" s="16">
        <f t="shared" si="168"/>
        <v>0</v>
      </c>
      <c r="M2015" s="17">
        <f t="shared" si="168"/>
        <v>0</v>
      </c>
    </row>
    <row r="2016" spans="1:13" x14ac:dyDescent="0.25">
      <c r="A2016" s="16">
        <f t="shared" si="166"/>
        <v>252</v>
      </c>
      <c r="B2016" s="16" t="str">
        <f>DEC2HEX(Usage!$I$8+(Tiles!$A2016-1)*16+MOD(ROW()-2,8)*2,4)</f>
        <v>8FBC</v>
      </c>
      <c r="C2016" s="16" t="str">
        <f>DEC2HEX(Usage!$I$8+(Tiles!$A2016-1)*16+MOD(ROW()-2,8)*2+1,4)</f>
        <v>8FBD</v>
      </c>
      <c r="D2016" s="16" t="str">
        <f>DEC2HEX(INDEX(VRAM!$B$1:$B$8192,MATCH(B2016,VRAM!$A$1:$A$8192,0)))</f>
        <v>0</v>
      </c>
      <c r="E2016" s="16" t="str">
        <f>DEC2HEX(INDEX(VRAM!$B$1:$B$8192,MATCH(C2016,VRAM!$A$1:$A$8192,0)))</f>
        <v>0</v>
      </c>
      <c r="F2016" s="15">
        <f t="shared" si="168"/>
        <v>0</v>
      </c>
      <c r="G2016" s="16">
        <f t="shared" si="168"/>
        <v>0</v>
      </c>
      <c r="H2016" s="16">
        <f t="shared" si="168"/>
        <v>0</v>
      </c>
      <c r="I2016" s="16">
        <f t="shared" si="168"/>
        <v>0</v>
      </c>
      <c r="J2016" s="16">
        <f t="shared" si="168"/>
        <v>0</v>
      </c>
      <c r="K2016" s="16">
        <f t="shared" si="168"/>
        <v>0</v>
      </c>
      <c r="L2016" s="16">
        <f t="shared" si="168"/>
        <v>0</v>
      </c>
      <c r="M2016" s="17">
        <f t="shared" si="168"/>
        <v>0</v>
      </c>
    </row>
    <row r="2017" spans="1:13" x14ac:dyDescent="0.25">
      <c r="A2017" s="16">
        <f t="shared" si="166"/>
        <v>252</v>
      </c>
      <c r="B2017" s="16" t="str">
        <f>DEC2HEX(Usage!$I$8+(Tiles!$A2017-1)*16+MOD(ROW()-2,8)*2,4)</f>
        <v>8FBE</v>
      </c>
      <c r="C2017" s="16" t="str">
        <f>DEC2HEX(Usage!$I$8+(Tiles!$A2017-1)*16+MOD(ROW()-2,8)*2+1,4)</f>
        <v>8FBF</v>
      </c>
      <c r="D2017" s="16" t="str">
        <f>DEC2HEX(INDEX(VRAM!$B$1:$B$8192,MATCH(B2017,VRAM!$A$1:$A$8192,0)))</f>
        <v>0</v>
      </c>
      <c r="E2017" s="16" t="str">
        <f>DEC2HEX(INDEX(VRAM!$B$1:$B$8192,MATCH(C2017,VRAM!$A$1:$A$8192,0)))</f>
        <v>0</v>
      </c>
      <c r="F2017" s="18">
        <f t="shared" si="168"/>
        <v>0</v>
      </c>
      <c r="G2017" s="19">
        <f t="shared" si="168"/>
        <v>0</v>
      </c>
      <c r="H2017" s="19">
        <f t="shared" si="168"/>
        <v>0</v>
      </c>
      <c r="I2017" s="19">
        <f t="shared" si="168"/>
        <v>0</v>
      </c>
      <c r="J2017" s="19">
        <f t="shared" si="168"/>
        <v>0</v>
      </c>
      <c r="K2017" s="19">
        <f t="shared" si="168"/>
        <v>0</v>
      </c>
      <c r="L2017" s="19">
        <f t="shared" si="168"/>
        <v>0</v>
      </c>
      <c r="M2017" s="20">
        <f t="shared" si="168"/>
        <v>0</v>
      </c>
    </row>
    <row r="2018" spans="1:13" x14ac:dyDescent="0.25">
      <c r="A2018" s="16">
        <f>INT((ROW()-2)/8)+1</f>
        <v>253</v>
      </c>
      <c r="B2018" s="16" t="str">
        <f>DEC2HEX(Usage!$I$8+(Tiles!$A2018-1)*16+MOD(ROW()-2,8)*2,4)</f>
        <v>8FC0</v>
      </c>
      <c r="C2018" s="16" t="str">
        <f>DEC2HEX(Usage!$I$8+(Tiles!$A2018-1)*16+MOD(ROW()-2,8)*2+1,4)</f>
        <v>8FC1</v>
      </c>
      <c r="D2018" s="16" t="str">
        <f>DEC2HEX(INDEX(VRAM!$B$1:$B$8192,MATCH(B2018,VRAM!$A$1:$A$8192,0)))</f>
        <v>0</v>
      </c>
      <c r="E2018" s="16" t="str">
        <f>DEC2HEX(INDEX(VRAM!$B$1:$B$8192,MATCH(C2018,VRAM!$A$1:$A$8192,0)))</f>
        <v>0</v>
      </c>
      <c r="F2018" s="12">
        <f t="shared" si="168"/>
        <v>0</v>
      </c>
      <c r="G2018" s="13">
        <f t="shared" si="168"/>
        <v>0</v>
      </c>
      <c r="H2018" s="13">
        <f t="shared" si="168"/>
        <v>0</v>
      </c>
      <c r="I2018" s="13">
        <f t="shared" si="168"/>
        <v>0</v>
      </c>
      <c r="J2018" s="13">
        <f t="shared" si="168"/>
        <v>0</v>
      </c>
      <c r="K2018" s="13">
        <f t="shared" si="168"/>
        <v>0</v>
      </c>
      <c r="L2018" s="13">
        <f t="shared" si="168"/>
        <v>0</v>
      </c>
      <c r="M2018" s="14">
        <f t="shared" si="168"/>
        <v>0</v>
      </c>
    </row>
    <row r="2019" spans="1:13" x14ac:dyDescent="0.25">
      <c r="A2019" s="16">
        <f t="shared" ref="A2019:A2081" si="169">INT((ROW()-2)/8)+1</f>
        <v>253</v>
      </c>
      <c r="B2019" s="16" t="str">
        <f>DEC2HEX(Usage!$I$8+(Tiles!$A2019-1)*16+MOD(ROW()-2,8)*2,4)</f>
        <v>8FC2</v>
      </c>
      <c r="C2019" s="16" t="str">
        <f>DEC2HEX(Usage!$I$8+(Tiles!$A2019-1)*16+MOD(ROW()-2,8)*2+1,4)</f>
        <v>8FC3</v>
      </c>
      <c r="D2019" s="16" t="str">
        <f>DEC2HEX(INDEX(VRAM!$B$1:$B$8192,MATCH(B2019,VRAM!$A$1:$A$8192,0)))</f>
        <v>0</v>
      </c>
      <c r="E2019" s="16" t="str">
        <f>DEC2HEX(INDEX(VRAM!$B$1:$B$8192,MATCH(C2019,VRAM!$A$1:$A$8192,0)))</f>
        <v>0</v>
      </c>
      <c r="F2019" s="15">
        <f t="shared" ref="F2019:M2034" si="170">IF(_xlfn.BITAND(HEX2DEC($D2019), F$1)=F$1,1,0) + IF(_xlfn.BITAND(HEX2DEC($E2019), F$1)=F$1,2,0)</f>
        <v>0</v>
      </c>
      <c r="G2019" s="16">
        <f t="shared" si="170"/>
        <v>0</v>
      </c>
      <c r="H2019" s="16">
        <f t="shared" si="170"/>
        <v>0</v>
      </c>
      <c r="I2019" s="16">
        <f t="shared" si="170"/>
        <v>0</v>
      </c>
      <c r="J2019" s="16">
        <f t="shared" si="170"/>
        <v>0</v>
      </c>
      <c r="K2019" s="16">
        <f t="shared" si="170"/>
        <v>0</v>
      </c>
      <c r="L2019" s="16">
        <f t="shared" si="170"/>
        <v>0</v>
      </c>
      <c r="M2019" s="17">
        <f t="shared" si="170"/>
        <v>0</v>
      </c>
    </row>
    <row r="2020" spans="1:13" x14ac:dyDescent="0.25">
      <c r="A2020" s="16">
        <f t="shared" si="169"/>
        <v>253</v>
      </c>
      <c r="B2020" s="16" t="str">
        <f>DEC2HEX(Usage!$I$8+(Tiles!$A2020-1)*16+MOD(ROW()-2,8)*2,4)</f>
        <v>8FC4</v>
      </c>
      <c r="C2020" s="16" t="str">
        <f>DEC2HEX(Usage!$I$8+(Tiles!$A2020-1)*16+MOD(ROW()-2,8)*2+1,4)</f>
        <v>8FC5</v>
      </c>
      <c r="D2020" s="16" t="str">
        <f>DEC2HEX(INDEX(VRAM!$B$1:$B$8192,MATCH(B2020,VRAM!$A$1:$A$8192,0)))</f>
        <v>0</v>
      </c>
      <c r="E2020" s="16" t="str">
        <f>DEC2HEX(INDEX(VRAM!$B$1:$B$8192,MATCH(C2020,VRAM!$A$1:$A$8192,0)))</f>
        <v>0</v>
      </c>
      <c r="F2020" s="15">
        <f t="shared" si="170"/>
        <v>0</v>
      </c>
      <c r="G2020" s="16">
        <f t="shared" si="170"/>
        <v>0</v>
      </c>
      <c r="H2020" s="16">
        <f t="shared" si="170"/>
        <v>0</v>
      </c>
      <c r="I2020" s="16">
        <f t="shared" si="170"/>
        <v>0</v>
      </c>
      <c r="J2020" s="16">
        <f t="shared" si="170"/>
        <v>0</v>
      </c>
      <c r="K2020" s="16">
        <f t="shared" si="170"/>
        <v>0</v>
      </c>
      <c r="L2020" s="16">
        <f t="shared" si="170"/>
        <v>0</v>
      </c>
      <c r="M2020" s="17">
        <f t="shared" si="170"/>
        <v>0</v>
      </c>
    </row>
    <row r="2021" spans="1:13" x14ac:dyDescent="0.25">
      <c r="A2021" s="16">
        <f t="shared" si="169"/>
        <v>253</v>
      </c>
      <c r="B2021" s="16" t="str">
        <f>DEC2HEX(Usage!$I$8+(Tiles!$A2021-1)*16+MOD(ROW()-2,8)*2,4)</f>
        <v>8FC6</v>
      </c>
      <c r="C2021" s="16" t="str">
        <f>DEC2HEX(Usage!$I$8+(Tiles!$A2021-1)*16+MOD(ROW()-2,8)*2+1,4)</f>
        <v>8FC7</v>
      </c>
      <c r="D2021" s="16" t="str">
        <f>DEC2HEX(INDEX(VRAM!$B$1:$B$8192,MATCH(B2021,VRAM!$A$1:$A$8192,0)))</f>
        <v>0</v>
      </c>
      <c r="E2021" s="16" t="str">
        <f>DEC2HEX(INDEX(VRAM!$B$1:$B$8192,MATCH(C2021,VRAM!$A$1:$A$8192,0)))</f>
        <v>0</v>
      </c>
      <c r="F2021" s="15">
        <f t="shared" si="170"/>
        <v>0</v>
      </c>
      <c r="G2021" s="16">
        <f t="shared" si="170"/>
        <v>0</v>
      </c>
      <c r="H2021" s="16">
        <f t="shared" si="170"/>
        <v>0</v>
      </c>
      <c r="I2021" s="16">
        <f t="shared" si="170"/>
        <v>0</v>
      </c>
      <c r="J2021" s="16">
        <f t="shared" si="170"/>
        <v>0</v>
      </c>
      <c r="K2021" s="16">
        <f t="shared" si="170"/>
        <v>0</v>
      </c>
      <c r="L2021" s="16">
        <f t="shared" si="170"/>
        <v>0</v>
      </c>
      <c r="M2021" s="17">
        <f t="shared" si="170"/>
        <v>0</v>
      </c>
    </row>
    <row r="2022" spans="1:13" x14ac:dyDescent="0.25">
      <c r="A2022" s="16">
        <f t="shared" si="169"/>
        <v>253</v>
      </c>
      <c r="B2022" s="16" t="str">
        <f>DEC2HEX(Usage!$I$8+(Tiles!$A2022-1)*16+MOD(ROW()-2,8)*2,4)</f>
        <v>8FC8</v>
      </c>
      <c r="C2022" s="16" t="str">
        <f>DEC2HEX(Usage!$I$8+(Tiles!$A2022-1)*16+MOD(ROW()-2,8)*2+1,4)</f>
        <v>8FC9</v>
      </c>
      <c r="D2022" s="16" t="str">
        <f>DEC2HEX(INDEX(VRAM!$B$1:$B$8192,MATCH(B2022,VRAM!$A$1:$A$8192,0)))</f>
        <v>0</v>
      </c>
      <c r="E2022" s="16" t="str">
        <f>DEC2HEX(INDEX(VRAM!$B$1:$B$8192,MATCH(C2022,VRAM!$A$1:$A$8192,0)))</f>
        <v>0</v>
      </c>
      <c r="F2022" s="15">
        <f t="shared" si="170"/>
        <v>0</v>
      </c>
      <c r="G2022" s="16">
        <f t="shared" si="170"/>
        <v>0</v>
      </c>
      <c r="H2022" s="16">
        <f t="shared" si="170"/>
        <v>0</v>
      </c>
      <c r="I2022" s="16">
        <f t="shared" si="170"/>
        <v>0</v>
      </c>
      <c r="J2022" s="16">
        <f t="shared" si="170"/>
        <v>0</v>
      </c>
      <c r="K2022" s="16">
        <f t="shared" si="170"/>
        <v>0</v>
      </c>
      <c r="L2022" s="16">
        <f t="shared" si="170"/>
        <v>0</v>
      </c>
      <c r="M2022" s="17">
        <f t="shared" si="170"/>
        <v>0</v>
      </c>
    </row>
    <row r="2023" spans="1:13" x14ac:dyDescent="0.25">
      <c r="A2023" s="16">
        <f t="shared" si="169"/>
        <v>253</v>
      </c>
      <c r="B2023" s="16" t="str">
        <f>DEC2HEX(Usage!$I$8+(Tiles!$A2023-1)*16+MOD(ROW()-2,8)*2,4)</f>
        <v>8FCA</v>
      </c>
      <c r="C2023" s="16" t="str">
        <f>DEC2HEX(Usage!$I$8+(Tiles!$A2023-1)*16+MOD(ROW()-2,8)*2+1,4)</f>
        <v>8FCB</v>
      </c>
      <c r="D2023" s="16" t="str">
        <f>DEC2HEX(INDEX(VRAM!$B$1:$B$8192,MATCH(B2023,VRAM!$A$1:$A$8192,0)))</f>
        <v>0</v>
      </c>
      <c r="E2023" s="16" t="str">
        <f>DEC2HEX(INDEX(VRAM!$B$1:$B$8192,MATCH(C2023,VRAM!$A$1:$A$8192,0)))</f>
        <v>0</v>
      </c>
      <c r="F2023" s="15">
        <f t="shared" si="170"/>
        <v>0</v>
      </c>
      <c r="G2023" s="16">
        <f t="shared" si="170"/>
        <v>0</v>
      </c>
      <c r="H2023" s="16">
        <f t="shared" si="170"/>
        <v>0</v>
      </c>
      <c r="I2023" s="16">
        <f t="shared" si="170"/>
        <v>0</v>
      </c>
      <c r="J2023" s="16">
        <f t="shared" si="170"/>
        <v>0</v>
      </c>
      <c r="K2023" s="16">
        <f t="shared" si="170"/>
        <v>0</v>
      </c>
      <c r="L2023" s="16">
        <f t="shared" si="170"/>
        <v>0</v>
      </c>
      <c r="M2023" s="17">
        <f t="shared" si="170"/>
        <v>0</v>
      </c>
    </row>
    <row r="2024" spans="1:13" x14ac:dyDescent="0.25">
      <c r="A2024" s="16">
        <f t="shared" si="169"/>
        <v>253</v>
      </c>
      <c r="B2024" s="16" t="str">
        <f>DEC2HEX(Usage!$I$8+(Tiles!$A2024-1)*16+MOD(ROW()-2,8)*2,4)</f>
        <v>8FCC</v>
      </c>
      <c r="C2024" s="16" t="str">
        <f>DEC2HEX(Usage!$I$8+(Tiles!$A2024-1)*16+MOD(ROW()-2,8)*2+1,4)</f>
        <v>8FCD</v>
      </c>
      <c r="D2024" s="16" t="str">
        <f>DEC2HEX(INDEX(VRAM!$B$1:$B$8192,MATCH(B2024,VRAM!$A$1:$A$8192,0)))</f>
        <v>0</v>
      </c>
      <c r="E2024" s="16" t="str">
        <f>DEC2HEX(INDEX(VRAM!$B$1:$B$8192,MATCH(C2024,VRAM!$A$1:$A$8192,0)))</f>
        <v>0</v>
      </c>
      <c r="F2024" s="15">
        <f t="shared" si="170"/>
        <v>0</v>
      </c>
      <c r="G2024" s="16">
        <f t="shared" si="170"/>
        <v>0</v>
      </c>
      <c r="H2024" s="16">
        <f t="shared" si="170"/>
        <v>0</v>
      </c>
      <c r="I2024" s="16">
        <f t="shared" si="170"/>
        <v>0</v>
      </c>
      <c r="J2024" s="16">
        <f t="shared" si="170"/>
        <v>0</v>
      </c>
      <c r="K2024" s="16">
        <f t="shared" si="170"/>
        <v>0</v>
      </c>
      <c r="L2024" s="16">
        <f t="shared" si="170"/>
        <v>0</v>
      </c>
      <c r="M2024" s="17">
        <f t="shared" si="170"/>
        <v>0</v>
      </c>
    </row>
    <row r="2025" spans="1:13" x14ac:dyDescent="0.25">
      <c r="A2025" s="16">
        <f t="shared" si="169"/>
        <v>253</v>
      </c>
      <c r="B2025" s="16" t="str">
        <f>DEC2HEX(Usage!$I$8+(Tiles!$A2025-1)*16+MOD(ROW()-2,8)*2,4)</f>
        <v>8FCE</v>
      </c>
      <c r="C2025" s="16" t="str">
        <f>DEC2HEX(Usage!$I$8+(Tiles!$A2025-1)*16+MOD(ROW()-2,8)*2+1,4)</f>
        <v>8FCF</v>
      </c>
      <c r="D2025" s="16" t="str">
        <f>DEC2HEX(INDEX(VRAM!$B$1:$B$8192,MATCH(B2025,VRAM!$A$1:$A$8192,0)))</f>
        <v>0</v>
      </c>
      <c r="E2025" s="16" t="str">
        <f>DEC2HEX(INDEX(VRAM!$B$1:$B$8192,MATCH(C2025,VRAM!$A$1:$A$8192,0)))</f>
        <v>0</v>
      </c>
      <c r="F2025" s="18">
        <f t="shared" si="170"/>
        <v>0</v>
      </c>
      <c r="G2025" s="19">
        <f t="shared" si="170"/>
        <v>0</v>
      </c>
      <c r="H2025" s="19">
        <f t="shared" si="170"/>
        <v>0</v>
      </c>
      <c r="I2025" s="19">
        <f t="shared" si="170"/>
        <v>0</v>
      </c>
      <c r="J2025" s="19">
        <f t="shared" si="170"/>
        <v>0</v>
      </c>
      <c r="K2025" s="19">
        <f t="shared" si="170"/>
        <v>0</v>
      </c>
      <c r="L2025" s="19">
        <f t="shared" si="170"/>
        <v>0</v>
      </c>
      <c r="M2025" s="20">
        <f t="shared" si="170"/>
        <v>0</v>
      </c>
    </row>
    <row r="2026" spans="1:13" x14ac:dyDescent="0.25">
      <c r="A2026" s="16">
        <f t="shared" si="169"/>
        <v>254</v>
      </c>
      <c r="B2026" s="16" t="str">
        <f>DEC2HEX(Usage!$I$8+(Tiles!$A2026-1)*16+MOD(ROW()-2,8)*2,4)</f>
        <v>8FD0</v>
      </c>
      <c r="C2026" s="16" t="str">
        <f>DEC2HEX(Usage!$I$8+(Tiles!$A2026-1)*16+MOD(ROW()-2,8)*2+1,4)</f>
        <v>8FD1</v>
      </c>
      <c r="D2026" s="16" t="str">
        <f>DEC2HEX(INDEX(VRAM!$B$1:$B$8192,MATCH(B2026,VRAM!$A$1:$A$8192,0)))</f>
        <v>0</v>
      </c>
      <c r="E2026" s="16" t="str">
        <f>DEC2HEX(INDEX(VRAM!$B$1:$B$8192,MATCH(C2026,VRAM!$A$1:$A$8192,0)))</f>
        <v>0</v>
      </c>
      <c r="F2026" s="12">
        <f t="shared" si="170"/>
        <v>0</v>
      </c>
      <c r="G2026" s="13">
        <f t="shared" si="170"/>
        <v>0</v>
      </c>
      <c r="H2026" s="13">
        <f t="shared" si="170"/>
        <v>0</v>
      </c>
      <c r="I2026" s="13">
        <f t="shared" si="170"/>
        <v>0</v>
      </c>
      <c r="J2026" s="13">
        <f t="shared" si="170"/>
        <v>0</v>
      </c>
      <c r="K2026" s="13">
        <f t="shared" si="170"/>
        <v>0</v>
      </c>
      <c r="L2026" s="13">
        <f t="shared" si="170"/>
        <v>0</v>
      </c>
      <c r="M2026" s="14">
        <f t="shared" si="170"/>
        <v>0</v>
      </c>
    </row>
    <row r="2027" spans="1:13" x14ac:dyDescent="0.25">
      <c r="A2027" s="16">
        <f t="shared" si="169"/>
        <v>254</v>
      </c>
      <c r="B2027" s="16" t="str">
        <f>DEC2HEX(Usage!$I$8+(Tiles!$A2027-1)*16+MOD(ROW()-2,8)*2,4)</f>
        <v>8FD2</v>
      </c>
      <c r="C2027" s="16" t="str">
        <f>DEC2HEX(Usage!$I$8+(Tiles!$A2027-1)*16+MOD(ROW()-2,8)*2+1,4)</f>
        <v>8FD3</v>
      </c>
      <c r="D2027" s="16" t="str">
        <f>DEC2HEX(INDEX(VRAM!$B$1:$B$8192,MATCH(B2027,VRAM!$A$1:$A$8192,0)))</f>
        <v>0</v>
      </c>
      <c r="E2027" s="16" t="str">
        <f>DEC2HEX(INDEX(VRAM!$B$1:$B$8192,MATCH(C2027,VRAM!$A$1:$A$8192,0)))</f>
        <v>0</v>
      </c>
      <c r="F2027" s="15">
        <f t="shared" si="170"/>
        <v>0</v>
      </c>
      <c r="G2027" s="16">
        <f t="shared" si="170"/>
        <v>0</v>
      </c>
      <c r="H2027" s="16">
        <f t="shared" si="170"/>
        <v>0</v>
      </c>
      <c r="I2027" s="16">
        <f t="shared" si="170"/>
        <v>0</v>
      </c>
      <c r="J2027" s="16">
        <f t="shared" si="170"/>
        <v>0</v>
      </c>
      <c r="K2027" s="16">
        <f t="shared" si="170"/>
        <v>0</v>
      </c>
      <c r="L2027" s="16">
        <f t="shared" si="170"/>
        <v>0</v>
      </c>
      <c r="M2027" s="17">
        <f t="shared" si="170"/>
        <v>0</v>
      </c>
    </row>
    <row r="2028" spans="1:13" x14ac:dyDescent="0.25">
      <c r="A2028" s="16">
        <f t="shared" si="169"/>
        <v>254</v>
      </c>
      <c r="B2028" s="16" t="str">
        <f>DEC2HEX(Usage!$I$8+(Tiles!$A2028-1)*16+MOD(ROW()-2,8)*2,4)</f>
        <v>8FD4</v>
      </c>
      <c r="C2028" s="16" t="str">
        <f>DEC2HEX(Usage!$I$8+(Tiles!$A2028-1)*16+MOD(ROW()-2,8)*2+1,4)</f>
        <v>8FD5</v>
      </c>
      <c r="D2028" s="16" t="str">
        <f>DEC2HEX(INDEX(VRAM!$B$1:$B$8192,MATCH(B2028,VRAM!$A$1:$A$8192,0)))</f>
        <v>0</v>
      </c>
      <c r="E2028" s="16" t="str">
        <f>DEC2HEX(INDEX(VRAM!$B$1:$B$8192,MATCH(C2028,VRAM!$A$1:$A$8192,0)))</f>
        <v>0</v>
      </c>
      <c r="F2028" s="15">
        <f t="shared" si="170"/>
        <v>0</v>
      </c>
      <c r="G2028" s="16">
        <f t="shared" si="170"/>
        <v>0</v>
      </c>
      <c r="H2028" s="16">
        <f t="shared" si="170"/>
        <v>0</v>
      </c>
      <c r="I2028" s="16">
        <f t="shared" si="170"/>
        <v>0</v>
      </c>
      <c r="J2028" s="16">
        <f t="shared" si="170"/>
        <v>0</v>
      </c>
      <c r="K2028" s="16">
        <f t="shared" si="170"/>
        <v>0</v>
      </c>
      <c r="L2028" s="16">
        <f t="shared" si="170"/>
        <v>0</v>
      </c>
      <c r="M2028" s="17">
        <f t="shared" si="170"/>
        <v>0</v>
      </c>
    </row>
    <row r="2029" spans="1:13" x14ac:dyDescent="0.25">
      <c r="A2029" s="16">
        <f t="shared" si="169"/>
        <v>254</v>
      </c>
      <c r="B2029" s="16" t="str">
        <f>DEC2HEX(Usage!$I$8+(Tiles!$A2029-1)*16+MOD(ROW()-2,8)*2,4)</f>
        <v>8FD6</v>
      </c>
      <c r="C2029" s="16" t="str">
        <f>DEC2HEX(Usage!$I$8+(Tiles!$A2029-1)*16+MOD(ROW()-2,8)*2+1,4)</f>
        <v>8FD7</v>
      </c>
      <c r="D2029" s="16" t="str">
        <f>DEC2HEX(INDEX(VRAM!$B$1:$B$8192,MATCH(B2029,VRAM!$A$1:$A$8192,0)))</f>
        <v>0</v>
      </c>
      <c r="E2029" s="16" t="str">
        <f>DEC2HEX(INDEX(VRAM!$B$1:$B$8192,MATCH(C2029,VRAM!$A$1:$A$8192,0)))</f>
        <v>0</v>
      </c>
      <c r="F2029" s="15">
        <f t="shared" si="170"/>
        <v>0</v>
      </c>
      <c r="G2029" s="16">
        <f t="shared" si="170"/>
        <v>0</v>
      </c>
      <c r="H2029" s="16">
        <f t="shared" si="170"/>
        <v>0</v>
      </c>
      <c r="I2029" s="16">
        <f t="shared" si="170"/>
        <v>0</v>
      </c>
      <c r="J2029" s="16">
        <f t="shared" si="170"/>
        <v>0</v>
      </c>
      <c r="K2029" s="16">
        <f t="shared" si="170"/>
        <v>0</v>
      </c>
      <c r="L2029" s="16">
        <f t="shared" si="170"/>
        <v>0</v>
      </c>
      <c r="M2029" s="17">
        <f t="shared" si="170"/>
        <v>0</v>
      </c>
    </row>
    <row r="2030" spans="1:13" x14ac:dyDescent="0.25">
      <c r="A2030" s="16">
        <f t="shared" si="169"/>
        <v>254</v>
      </c>
      <c r="B2030" s="16" t="str">
        <f>DEC2HEX(Usage!$I$8+(Tiles!$A2030-1)*16+MOD(ROW()-2,8)*2,4)</f>
        <v>8FD8</v>
      </c>
      <c r="C2030" s="16" t="str">
        <f>DEC2HEX(Usage!$I$8+(Tiles!$A2030-1)*16+MOD(ROW()-2,8)*2+1,4)</f>
        <v>8FD9</v>
      </c>
      <c r="D2030" s="16" t="str">
        <f>DEC2HEX(INDEX(VRAM!$B$1:$B$8192,MATCH(B2030,VRAM!$A$1:$A$8192,0)))</f>
        <v>0</v>
      </c>
      <c r="E2030" s="16" t="str">
        <f>DEC2HEX(INDEX(VRAM!$B$1:$B$8192,MATCH(C2030,VRAM!$A$1:$A$8192,0)))</f>
        <v>0</v>
      </c>
      <c r="F2030" s="15">
        <f t="shared" si="170"/>
        <v>0</v>
      </c>
      <c r="G2030" s="16">
        <f t="shared" si="170"/>
        <v>0</v>
      </c>
      <c r="H2030" s="16">
        <f t="shared" si="170"/>
        <v>0</v>
      </c>
      <c r="I2030" s="16">
        <f t="shared" si="170"/>
        <v>0</v>
      </c>
      <c r="J2030" s="16">
        <f t="shared" si="170"/>
        <v>0</v>
      </c>
      <c r="K2030" s="16">
        <f t="shared" si="170"/>
        <v>0</v>
      </c>
      <c r="L2030" s="16">
        <f t="shared" si="170"/>
        <v>0</v>
      </c>
      <c r="M2030" s="17">
        <f t="shared" si="170"/>
        <v>0</v>
      </c>
    </row>
    <row r="2031" spans="1:13" x14ac:dyDescent="0.25">
      <c r="A2031" s="16">
        <f t="shared" si="169"/>
        <v>254</v>
      </c>
      <c r="B2031" s="16" t="str">
        <f>DEC2HEX(Usage!$I$8+(Tiles!$A2031-1)*16+MOD(ROW()-2,8)*2,4)</f>
        <v>8FDA</v>
      </c>
      <c r="C2031" s="16" t="str">
        <f>DEC2HEX(Usage!$I$8+(Tiles!$A2031-1)*16+MOD(ROW()-2,8)*2+1,4)</f>
        <v>8FDB</v>
      </c>
      <c r="D2031" s="16" t="str">
        <f>DEC2HEX(INDEX(VRAM!$B$1:$B$8192,MATCH(B2031,VRAM!$A$1:$A$8192,0)))</f>
        <v>0</v>
      </c>
      <c r="E2031" s="16" t="str">
        <f>DEC2HEX(INDEX(VRAM!$B$1:$B$8192,MATCH(C2031,VRAM!$A$1:$A$8192,0)))</f>
        <v>0</v>
      </c>
      <c r="F2031" s="15">
        <f t="shared" si="170"/>
        <v>0</v>
      </c>
      <c r="G2031" s="16">
        <f t="shared" si="170"/>
        <v>0</v>
      </c>
      <c r="H2031" s="16">
        <f t="shared" si="170"/>
        <v>0</v>
      </c>
      <c r="I2031" s="16">
        <f t="shared" si="170"/>
        <v>0</v>
      </c>
      <c r="J2031" s="16">
        <f t="shared" si="170"/>
        <v>0</v>
      </c>
      <c r="K2031" s="16">
        <f t="shared" si="170"/>
        <v>0</v>
      </c>
      <c r="L2031" s="16">
        <f t="shared" si="170"/>
        <v>0</v>
      </c>
      <c r="M2031" s="17">
        <f t="shared" si="170"/>
        <v>0</v>
      </c>
    </row>
    <row r="2032" spans="1:13" x14ac:dyDescent="0.25">
      <c r="A2032" s="16">
        <f t="shared" si="169"/>
        <v>254</v>
      </c>
      <c r="B2032" s="16" t="str">
        <f>DEC2HEX(Usage!$I$8+(Tiles!$A2032-1)*16+MOD(ROW()-2,8)*2,4)</f>
        <v>8FDC</v>
      </c>
      <c r="C2032" s="16" t="str">
        <f>DEC2HEX(Usage!$I$8+(Tiles!$A2032-1)*16+MOD(ROW()-2,8)*2+1,4)</f>
        <v>8FDD</v>
      </c>
      <c r="D2032" s="16" t="str">
        <f>DEC2HEX(INDEX(VRAM!$B$1:$B$8192,MATCH(B2032,VRAM!$A$1:$A$8192,0)))</f>
        <v>0</v>
      </c>
      <c r="E2032" s="16" t="str">
        <f>DEC2HEX(INDEX(VRAM!$B$1:$B$8192,MATCH(C2032,VRAM!$A$1:$A$8192,0)))</f>
        <v>0</v>
      </c>
      <c r="F2032" s="15">
        <f t="shared" si="170"/>
        <v>0</v>
      </c>
      <c r="G2032" s="16">
        <f t="shared" si="170"/>
        <v>0</v>
      </c>
      <c r="H2032" s="16">
        <f t="shared" si="170"/>
        <v>0</v>
      </c>
      <c r="I2032" s="16">
        <f t="shared" si="170"/>
        <v>0</v>
      </c>
      <c r="J2032" s="16">
        <f t="shared" si="170"/>
        <v>0</v>
      </c>
      <c r="K2032" s="16">
        <f t="shared" si="170"/>
        <v>0</v>
      </c>
      <c r="L2032" s="16">
        <f t="shared" si="170"/>
        <v>0</v>
      </c>
      <c r="M2032" s="17">
        <f t="shared" si="170"/>
        <v>0</v>
      </c>
    </row>
    <row r="2033" spans="1:13" x14ac:dyDescent="0.25">
      <c r="A2033" s="16">
        <f t="shared" si="169"/>
        <v>254</v>
      </c>
      <c r="B2033" s="16" t="str">
        <f>DEC2HEX(Usage!$I$8+(Tiles!$A2033-1)*16+MOD(ROW()-2,8)*2,4)</f>
        <v>8FDE</v>
      </c>
      <c r="C2033" s="16" t="str">
        <f>DEC2HEX(Usage!$I$8+(Tiles!$A2033-1)*16+MOD(ROW()-2,8)*2+1,4)</f>
        <v>8FDF</v>
      </c>
      <c r="D2033" s="16" t="str">
        <f>DEC2HEX(INDEX(VRAM!$B$1:$B$8192,MATCH(B2033,VRAM!$A$1:$A$8192,0)))</f>
        <v>0</v>
      </c>
      <c r="E2033" s="16" t="str">
        <f>DEC2HEX(INDEX(VRAM!$B$1:$B$8192,MATCH(C2033,VRAM!$A$1:$A$8192,0)))</f>
        <v>0</v>
      </c>
      <c r="F2033" s="18">
        <f t="shared" si="170"/>
        <v>0</v>
      </c>
      <c r="G2033" s="19">
        <f t="shared" si="170"/>
        <v>0</v>
      </c>
      <c r="H2033" s="19">
        <f t="shared" si="170"/>
        <v>0</v>
      </c>
      <c r="I2033" s="19">
        <f t="shared" si="170"/>
        <v>0</v>
      </c>
      <c r="J2033" s="19">
        <f t="shared" si="170"/>
        <v>0</v>
      </c>
      <c r="K2033" s="19">
        <f t="shared" si="170"/>
        <v>0</v>
      </c>
      <c r="L2033" s="19">
        <f t="shared" si="170"/>
        <v>0</v>
      </c>
      <c r="M2033" s="20">
        <f t="shared" si="170"/>
        <v>0</v>
      </c>
    </row>
    <row r="2034" spans="1:13" x14ac:dyDescent="0.25">
      <c r="A2034" s="16">
        <f>INT((ROW()-2)/8)+1</f>
        <v>255</v>
      </c>
      <c r="B2034" s="16" t="str">
        <f>DEC2HEX(Usage!$I$8+(Tiles!$A2034-1)*16+MOD(ROW()-2,8)*2,4)</f>
        <v>8FE0</v>
      </c>
      <c r="C2034" s="16" t="str">
        <f>DEC2HEX(Usage!$I$8+(Tiles!$A2034-1)*16+MOD(ROW()-2,8)*2+1,4)</f>
        <v>8FE1</v>
      </c>
      <c r="D2034" s="16" t="str">
        <f>DEC2HEX(INDEX(VRAM!$B$1:$B$8192,MATCH(B2034,VRAM!$A$1:$A$8192,0)))</f>
        <v>0</v>
      </c>
      <c r="E2034" s="16" t="str">
        <f>DEC2HEX(INDEX(VRAM!$B$1:$B$8192,MATCH(C2034,VRAM!$A$1:$A$8192,0)))</f>
        <v>0</v>
      </c>
      <c r="F2034" s="12">
        <f t="shared" si="170"/>
        <v>0</v>
      </c>
      <c r="G2034" s="13">
        <f t="shared" si="170"/>
        <v>0</v>
      </c>
      <c r="H2034" s="13">
        <f t="shared" si="170"/>
        <v>0</v>
      </c>
      <c r="I2034" s="13">
        <f t="shared" si="170"/>
        <v>0</v>
      </c>
      <c r="J2034" s="13">
        <f t="shared" si="170"/>
        <v>0</v>
      </c>
      <c r="K2034" s="13">
        <f t="shared" si="170"/>
        <v>0</v>
      </c>
      <c r="L2034" s="13">
        <f t="shared" si="170"/>
        <v>0</v>
      </c>
      <c r="M2034" s="14">
        <f t="shared" si="170"/>
        <v>0</v>
      </c>
    </row>
    <row r="2035" spans="1:13" x14ac:dyDescent="0.25">
      <c r="A2035" s="16">
        <f t="shared" si="169"/>
        <v>255</v>
      </c>
      <c r="B2035" s="16" t="str">
        <f>DEC2HEX(Usage!$I$8+(Tiles!$A2035-1)*16+MOD(ROW()-2,8)*2,4)</f>
        <v>8FE2</v>
      </c>
      <c r="C2035" s="16" t="str">
        <f>DEC2HEX(Usage!$I$8+(Tiles!$A2035-1)*16+MOD(ROW()-2,8)*2+1,4)</f>
        <v>8FE3</v>
      </c>
      <c r="D2035" s="16" t="str">
        <f>DEC2HEX(INDEX(VRAM!$B$1:$B$8192,MATCH(B2035,VRAM!$A$1:$A$8192,0)))</f>
        <v>0</v>
      </c>
      <c r="E2035" s="16" t="str">
        <f>DEC2HEX(INDEX(VRAM!$B$1:$B$8192,MATCH(C2035,VRAM!$A$1:$A$8192,0)))</f>
        <v>0</v>
      </c>
      <c r="F2035" s="15">
        <f t="shared" ref="F2035:M2050" si="171">IF(_xlfn.BITAND(HEX2DEC($D2035), F$1)=F$1,1,0) + IF(_xlfn.BITAND(HEX2DEC($E2035), F$1)=F$1,2,0)</f>
        <v>0</v>
      </c>
      <c r="G2035" s="16">
        <f t="shared" si="171"/>
        <v>0</v>
      </c>
      <c r="H2035" s="16">
        <f t="shared" si="171"/>
        <v>0</v>
      </c>
      <c r="I2035" s="16">
        <f t="shared" si="171"/>
        <v>0</v>
      </c>
      <c r="J2035" s="16">
        <f t="shared" si="171"/>
        <v>0</v>
      </c>
      <c r="K2035" s="16">
        <f t="shared" si="171"/>
        <v>0</v>
      </c>
      <c r="L2035" s="16">
        <f t="shared" si="171"/>
        <v>0</v>
      </c>
      <c r="M2035" s="17">
        <f t="shared" si="171"/>
        <v>0</v>
      </c>
    </row>
    <row r="2036" spans="1:13" x14ac:dyDescent="0.25">
      <c r="A2036" s="16">
        <f t="shared" si="169"/>
        <v>255</v>
      </c>
      <c r="B2036" s="16" t="str">
        <f>DEC2HEX(Usage!$I$8+(Tiles!$A2036-1)*16+MOD(ROW()-2,8)*2,4)</f>
        <v>8FE4</v>
      </c>
      <c r="C2036" s="16" t="str">
        <f>DEC2HEX(Usage!$I$8+(Tiles!$A2036-1)*16+MOD(ROW()-2,8)*2+1,4)</f>
        <v>8FE5</v>
      </c>
      <c r="D2036" s="16" t="str">
        <f>DEC2HEX(INDEX(VRAM!$B$1:$B$8192,MATCH(B2036,VRAM!$A$1:$A$8192,0)))</f>
        <v>0</v>
      </c>
      <c r="E2036" s="16" t="str">
        <f>DEC2HEX(INDEX(VRAM!$B$1:$B$8192,MATCH(C2036,VRAM!$A$1:$A$8192,0)))</f>
        <v>0</v>
      </c>
      <c r="F2036" s="15">
        <f t="shared" si="171"/>
        <v>0</v>
      </c>
      <c r="G2036" s="16">
        <f t="shared" si="171"/>
        <v>0</v>
      </c>
      <c r="H2036" s="16">
        <f t="shared" si="171"/>
        <v>0</v>
      </c>
      <c r="I2036" s="16">
        <f t="shared" si="171"/>
        <v>0</v>
      </c>
      <c r="J2036" s="16">
        <f t="shared" si="171"/>
        <v>0</v>
      </c>
      <c r="K2036" s="16">
        <f t="shared" si="171"/>
        <v>0</v>
      </c>
      <c r="L2036" s="16">
        <f t="shared" si="171"/>
        <v>0</v>
      </c>
      <c r="M2036" s="17">
        <f t="shared" si="171"/>
        <v>0</v>
      </c>
    </row>
    <row r="2037" spans="1:13" x14ac:dyDescent="0.25">
      <c r="A2037" s="16">
        <f t="shared" si="169"/>
        <v>255</v>
      </c>
      <c r="B2037" s="16" t="str">
        <f>DEC2HEX(Usage!$I$8+(Tiles!$A2037-1)*16+MOD(ROW()-2,8)*2,4)</f>
        <v>8FE6</v>
      </c>
      <c r="C2037" s="16" t="str">
        <f>DEC2HEX(Usage!$I$8+(Tiles!$A2037-1)*16+MOD(ROW()-2,8)*2+1,4)</f>
        <v>8FE7</v>
      </c>
      <c r="D2037" s="16" t="str">
        <f>DEC2HEX(INDEX(VRAM!$B$1:$B$8192,MATCH(B2037,VRAM!$A$1:$A$8192,0)))</f>
        <v>0</v>
      </c>
      <c r="E2037" s="16" t="str">
        <f>DEC2HEX(INDEX(VRAM!$B$1:$B$8192,MATCH(C2037,VRAM!$A$1:$A$8192,0)))</f>
        <v>0</v>
      </c>
      <c r="F2037" s="15">
        <f t="shared" si="171"/>
        <v>0</v>
      </c>
      <c r="G2037" s="16">
        <f t="shared" si="171"/>
        <v>0</v>
      </c>
      <c r="H2037" s="16">
        <f t="shared" si="171"/>
        <v>0</v>
      </c>
      <c r="I2037" s="16">
        <f t="shared" si="171"/>
        <v>0</v>
      </c>
      <c r="J2037" s="16">
        <f t="shared" si="171"/>
        <v>0</v>
      </c>
      <c r="K2037" s="16">
        <f t="shared" si="171"/>
        <v>0</v>
      </c>
      <c r="L2037" s="16">
        <f t="shared" si="171"/>
        <v>0</v>
      </c>
      <c r="M2037" s="17">
        <f t="shared" si="171"/>
        <v>0</v>
      </c>
    </row>
    <row r="2038" spans="1:13" x14ac:dyDescent="0.25">
      <c r="A2038" s="16">
        <f t="shared" si="169"/>
        <v>255</v>
      </c>
      <c r="B2038" s="16" t="str">
        <f>DEC2HEX(Usage!$I$8+(Tiles!$A2038-1)*16+MOD(ROW()-2,8)*2,4)</f>
        <v>8FE8</v>
      </c>
      <c r="C2038" s="16" t="str">
        <f>DEC2HEX(Usage!$I$8+(Tiles!$A2038-1)*16+MOD(ROW()-2,8)*2+1,4)</f>
        <v>8FE9</v>
      </c>
      <c r="D2038" s="16" t="str">
        <f>DEC2HEX(INDEX(VRAM!$B$1:$B$8192,MATCH(B2038,VRAM!$A$1:$A$8192,0)))</f>
        <v>0</v>
      </c>
      <c r="E2038" s="16" t="str">
        <f>DEC2HEX(INDEX(VRAM!$B$1:$B$8192,MATCH(C2038,VRAM!$A$1:$A$8192,0)))</f>
        <v>0</v>
      </c>
      <c r="F2038" s="15">
        <f t="shared" si="171"/>
        <v>0</v>
      </c>
      <c r="G2038" s="16">
        <f t="shared" si="171"/>
        <v>0</v>
      </c>
      <c r="H2038" s="16">
        <f t="shared" si="171"/>
        <v>0</v>
      </c>
      <c r="I2038" s="16">
        <f t="shared" si="171"/>
        <v>0</v>
      </c>
      <c r="J2038" s="16">
        <f t="shared" si="171"/>
        <v>0</v>
      </c>
      <c r="K2038" s="16">
        <f t="shared" si="171"/>
        <v>0</v>
      </c>
      <c r="L2038" s="16">
        <f t="shared" si="171"/>
        <v>0</v>
      </c>
      <c r="M2038" s="17">
        <f t="shared" si="171"/>
        <v>0</v>
      </c>
    </row>
    <row r="2039" spans="1:13" x14ac:dyDescent="0.25">
      <c r="A2039" s="16">
        <f t="shared" si="169"/>
        <v>255</v>
      </c>
      <c r="B2039" s="16" t="str">
        <f>DEC2HEX(Usage!$I$8+(Tiles!$A2039-1)*16+MOD(ROW()-2,8)*2,4)</f>
        <v>8FEA</v>
      </c>
      <c r="C2039" s="16" t="str">
        <f>DEC2HEX(Usage!$I$8+(Tiles!$A2039-1)*16+MOD(ROW()-2,8)*2+1,4)</f>
        <v>8FEB</v>
      </c>
      <c r="D2039" s="16" t="str">
        <f>DEC2HEX(INDEX(VRAM!$B$1:$B$8192,MATCH(B2039,VRAM!$A$1:$A$8192,0)))</f>
        <v>0</v>
      </c>
      <c r="E2039" s="16" t="str">
        <f>DEC2HEX(INDEX(VRAM!$B$1:$B$8192,MATCH(C2039,VRAM!$A$1:$A$8192,0)))</f>
        <v>0</v>
      </c>
      <c r="F2039" s="15">
        <f t="shared" si="171"/>
        <v>0</v>
      </c>
      <c r="G2039" s="16">
        <f t="shared" si="171"/>
        <v>0</v>
      </c>
      <c r="H2039" s="16">
        <f t="shared" si="171"/>
        <v>0</v>
      </c>
      <c r="I2039" s="16">
        <f t="shared" si="171"/>
        <v>0</v>
      </c>
      <c r="J2039" s="16">
        <f t="shared" si="171"/>
        <v>0</v>
      </c>
      <c r="K2039" s="16">
        <f t="shared" si="171"/>
        <v>0</v>
      </c>
      <c r="L2039" s="16">
        <f t="shared" si="171"/>
        <v>0</v>
      </c>
      <c r="M2039" s="17">
        <f t="shared" si="171"/>
        <v>0</v>
      </c>
    </row>
    <row r="2040" spans="1:13" x14ac:dyDescent="0.25">
      <c r="A2040" s="16">
        <f t="shared" si="169"/>
        <v>255</v>
      </c>
      <c r="B2040" s="16" t="str">
        <f>DEC2HEX(Usage!$I$8+(Tiles!$A2040-1)*16+MOD(ROW()-2,8)*2,4)</f>
        <v>8FEC</v>
      </c>
      <c r="C2040" s="16" t="str">
        <f>DEC2HEX(Usage!$I$8+(Tiles!$A2040-1)*16+MOD(ROW()-2,8)*2+1,4)</f>
        <v>8FED</v>
      </c>
      <c r="D2040" s="16" t="str">
        <f>DEC2HEX(INDEX(VRAM!$B$1:$B$8192,MATCH(B2040,VRAM!$A$1:$A$8192,0)))</f>
        <v>0</v>
      </c>
      <c r="E2040" s="16" t="str">
        <f>DEC2HEX(INDEX(VRAM!$B$1:$B$8192,MATCH(C2040,VRAM!$A$1:$A$8192,0)))</f>
        <v>0</v>
      </c>
      <c r="F2040" s="15">
        <f t="shared" si="171"/>
        <v>0</v>
      </c>
      <c r="G2040" s="16">
        <f t="shared" si="171"/>
        <v>0</v>
      </c>
      <c r="H2040" s="16">
        <f t="shared" si="171"/>
        <v>0</v>
      </c>
      <c r="I2040" s="16">
        <f t="shared" si="171"/>
        <v>0</v>
      </c>
      <c r="J2040" s="16">
        <f t="shared" si="171"/>
        <v>0</v>
      </c>
      <c r="K2040" s="16">
        <f t="shared" si="171"/>
        <v>0</v>
      </c>
      <c r="L2040" s="16">
        <f t="shared" si="171"/>
        <v>0</v>
      </c>
      <c r="M2040" s="17">
        <f t="shared" si="171"/>
        <v>0</v>
      </c>
    </row>
    <row r="2041" spans="1:13" x14ac:dyDescent="0.25">
      <c r="A2041" s="16">
        <f t="shared" si="169"/>
        <v>255</v>
      </c>
      <c r="B2041" s="16" t="str">
        <f>DEC2HEX(Usage!$I$8+(Tiles!$A2041-1)*16+MOD(ROW()-2,8)*2,4)</f>
        <v>8FEE</v>
      </c>
      <c r="C2041" s="16" t="str">
        <f>DEC2HEX(Usage!$I$8+(Tiles!$A2041-1)*16+MOD(ROW()-2,8)*2+1,4)</f>
        <v>8FEF</v>
      </c>
      <c r="D2041" s="16" t="str">
        <f>DEC2HEX(INDEX(VRAM!$B$1:$B$8192,MATCH(B2041,VRAM!$A$1:$A$8192,0)))</f>
        <v>0</v>
      </c>
      <c r="E2041" s="16" t="str">
        <f>DEC2HEX(INDEX(VRAM!$B$1:$B$8192,MATCH(C2041,VRAM!$A$1:$A$8192,0)))</f>
        <v>0</v>
      </c>
      <c r="F2041" s="18">
        <f t="shared" si="171"/>
        <v>0</v>
      </c>
      <c r="G2041" s="19">
        <f t="shared" si="171"/>
        <v>0</v>
      </c>
      <c r="H2041" s="19">
        <f t="shared" si="171"/>
        <v>0</v>
      </c>
      <c r="I2041" s="19">
        <f t="shared" si="171"/>
        <v>0</v>
      </c>
      <c r="J2041" s="19">
        <f t="shared" si="171"/>
        <v>0</v>
      </c>
      <c r="K2041" s="19">
        <f t="shared" si="171"/>
        <v>0</v>
      </c>
      <c r="L2041" s="19">
        <f t="shared" si="171"/>
        <v>0</v>
      </c>
      <c r="M2041" s="20">
        <f t="shared" si="171"/>
        <v>0</v>
      </c>
    </row>
    <row r="2042" spans="1:13" x14ac:dyDescent="0.25">
      <c r="A2042" s="16">
        <f t="shared" si="169"/>
        <v>256</v>
      </c>
      <c r="B2042" s="16" t="str">
        <f>DEC2HEX(Usage!$I$8+(Tiles!$A2042-1)*16+MOD(ROW()-2,8)*2,4)</f>
        <v>8FF0</v>
      </c>
      <c r="C2042" s="16" t="str">
        <f>DEC2HEX(Usage!$I$8+(Tiles!$A2042-1)*16+MOD(ROW()-2,8)*2+1,4)</f>
        <v>8FF1</v>
      </c>
      <c r="D2042" s="16" t="str">
        <f>DEC2HEX(INDEX(VRAM!$B$1:$B$8192,MATCH(B2042,VRAM!$A$1:$A$8192,0)))</f>
        <v>0</v>
      </c>
      <c r="E2042" s="16" t="str">
        <f>DEC2HEX(INDEX(VRAM!$B$1:$B$8192,MATCH(C2042,VRAM!$A$1:$A$8192,0)))</f>
        <v>0</v>
      </c>
      <c r="F2042" s="12">
        <f t="shared" si="171"/>
        <v>0</v>
      </c>
      <c r="G2042" s="13">
        <f t="shared" si="171"/>
        <v>0</v>
      </c>
      <c r="H2042" s="13">
        <f t="shared" si="171"/>
        <v>0</v>
      </c>
      <c r="I2042" s="13">
        <f t="shared" si="171"/>
        <v>0</v>
      </c>
      <c r="J2042" s="13">
        <f t="shared" si="171"/>
        <v>0</v>
      </c>
      <c r="K2042" s="13">
        <f t="shared" si="171"/>
        <v>0</v>
      </c>
      <c r="L2042" s="13">
        <f t="shared" si="171"/>
        <v>0</v>
      </c>
      <c r="M2042" s="14">
        <f t="shared" si="171"/>
        <v>0</v>
      </c>
    </row>
    <row r="2043" spans="1:13" x14ac:dyDescent="0.25">
      <c r="A2043" s="16">
        <f t="shared" si="169"/>
        <v>256</v>
      </c>
      <c r="B2043" s="16" t="str">
        <f>DEC2HEX(Usage!$I$8+(Tiles!$A2043-1)*16+MOD(ROW()-2,8)*2,4)</f>
        <v>8FF2</v>
      </c>
      <c r="C2043" s="16" t="str">
        <f>DEC2HEX(Usage!$I$8+(Tiles!$A2043-1)*16+MOD(ROW()-2,8)*2+1,4)</f>
        <v>8FF3</v>
      </c>
      <c r="D2043" s="16" t="str">
        <f>DEC2HEX(INDEX(VRAM!$B$1:$B$8192,MATCH(B2043,VRAM!$A$1:$A$8192,0)))</f>
        <v>0</v>
      </c>
      <c r="E2043" s="16" t="str">
        <f>DEC2HEX(INDEX(VRAM!$B$1:$B$8192,MATCH(C2043,VRAM!$A$1:$A$8192,0)))</f>
        <v>0</v>
      </c>
      <c r="F2043" s="15">
        <f t="shared" si="171"/>
        <v>0</v>
      </c>
      <c r="G2043" s="16">
        <f t="shared" si="171"/>
        <v>0</v>
      </c>
      <c r="H2043" s="16">
        <f t="shared" si="171"/>
        <v>0</v>
      </c>
      <c r="I2043" s="16">
        <f t="shared" si="171"/>
        <v>0</v>
      </c>
      <c r="J2043" s="16">
        <f t="shared" si="171"/>
        <v>0</v>
      </c>
      <c r="K2043" s="16">
        <f t="shared" si="171"/>
        <v>0</v>
      </c>
      <c r="L2043" s="16">
        <f t="shared" si="171"/>
        <v>0</v>
      </c>
      <c r="M2043" s="17">
        <f t="shared" si="171"/>
        <v>0</v>
      </c>
    </row>
    <row r="2044" spans="1:13" x14ac:dyDescent="0.25">
      <c r="A2044" s="16">
        <f t="shared" si="169"/>
        <v>256</v>
      </c>
      <c r="B2044" s="16" t="str">
        <f>DEC2HEX(Usage!$I$8+(Tiles!$A2044-1)*16+MOD(ROW()-2,8)*2,4)</f>
        <v>8FF4</v>
      </c>
      <c r="C2044" s="16" t="str">
        <f>DEC2HEX(Usage!$I$8+(Tiles!$A2044-1)*16+MOD(ROW()-2,8)*2+1,4)</f>
        <v>8FF5</v>
      </c>
      <c r="D2044" s="16" t="str">
        <f>DEC2HEX(INDEX(VRAM!$B$1:$B$8192,MATCH(B2044,VRAM!$A$1:$A$8192,0)))</f>
        <v>0</v>
      </c>
      <c r="E2044" s="16" t="str">
        <f>DEC2HEX(INDEX(VRAM!$B$1:$B$8192,MATCH(C2044,VRAM!$A$1:$A$8192,0)))</f>
        <v>0</v>
      </c>
      <c r="F2044" s="15">
        <f t="shared" si="171"/>
        <v>0</v>
      </c>
      <c r="G2044" s="16">
        <f t="shared" si="171"/>
        <v>0</v>
      </c>
      <c r="H2044" s="16">
        <f t="shared" si="171"/>
        <v>0</v>
      </c>
      <c r="I2044" s="16">
        <f t="shared" si="171"/>
        <v>0</v>
      </c>
      <c r="J2044" s="16">
        <f t="shared" si="171"/>
        <v>0</v>
      </c>
      <c r="K2044" s="16">
        <f t="shared" si="171"/>
        <v>0</v>
      </c>
      <c r="L2044" s="16">
        <f t="shared" si="171"/>
        <v>0</v>
      </c>
      <c r="M2044" s="17">
        <f t="shared" si="171"/>
        <v>0</v>
      </c>
    </row>
    <row r="2045" spans="1:13" x14ac:dyDescent="0.25">
      <c r="A2045" s="16">
        <f t="shared" si="169"/>
        <v>256</v>
      </c>
      <c r="B2045" s="16" t="str">
        <f>DEC2HEX(Usage!$I$8+(Tiles!$A2045-1)*16+MOD(ROW()-2,8)*2,4)</f>
        <v>8FF6</v>
      </c>
      <c r="C2045" s="16" t="str">
        <f>DEC2HEX(Usage!$I$8+(Tiles!$A2045-1)*16+MOD(ROW()-2,8)*2+1,4)</f>
        <v>8FF7</v>
      </c>
      <c r="D2045" s="16" t="str">
        <f>DEC2HEX(INDEX(VRAM!$B$1:$B$8192,MATCH(B2045,VRAM!$A$1:$A$8192,0)))</f>
        <v>0</v>
      </c>
      <c r="E2045" s="16" t="str">
        <f>DEC2HEX(INDEX(VRAM!$B$1:$B$8192,MATCH(C2045,VRAM!$A$1:$A$8192,0)))</f>
        <v>0</v>
      </c>
      <c r="F2045" s="15">
        <f t="shared" si="171"/>
        <v>0</v>
      </c>
      <c r="G2045" s="16">
        <f t="shared" si="171"/>
        <v>0</v>
      </c>
      <c r="H2045" s="16">
        <f t="shared" si="171"/>
        <v>0</v>
      </c>
      <c r="I2045" s="16">
        <f t="shared" si="171"/>
        <v>0</v>
      </c>
      <c r="J2045" s="16">
        <f t="shared" si="171"/>
        <v>0</v>
      </c>
      <c r="K2045" s="16">
        <f t="shared" si="171"/>
        <v>0</v>
      </c>
      <c r="L2045" s="16">
        <f t="shared" si="171"/>
        <v>0</v>
      </c>
      <c r="M2045" s="17">
        <f t="shared" si="171"/>
        <v>0</v>
      </c>
    </row>
    <row r="2046" spans="1:13" x14ac:dyDescent="0.25">
      <c r="A2046" s="16">
        <f t="shared" si="169"/>
        <v>256</v>
      </c>
      <c r="B2046" s="16" t="str">
        <f>DEC2HEX(Usage!$I$8+(Tiles!$A2046-1)*16+MOD(ROW()-2,8)*2,4)</f>
        <v>8FF8</v>
      </c>
      <c r="C2046" s="16" t="str">
        <f>DEC2HEX(Usage!$I$8+(Tiles!$A2046-1)*16+MOD(ROW()-2,8)*2+1,4)</f>
        <v>8FF9</v>
      </c>
      <c r="D2046" s="16" t="str">
        <f>DEC2HEX(INDEX(VRAM!$B$1:$B$8192,MATCH(B2046,VRAM!$A$1:$A$8192,0)))</f>
        <v>0</v>
      </c>
      <c r="E2046" s="16" t="str">
        <f>DEC2HEX(INDEX(VRAM!$B$1:$B$8192,MATCH(C2046,VRAM!$A$1:$A$8192,0)))</f>
        <v>0</v>
      </c>
      <c r="F2046" s="15">
        <f t="shared" si="171"/>
        <v>0</v>
      </c>
      <c r="G2046" s="16">
        <f t="shared" si="171"/>
        <v>0</v>
      </c>
      <c r="H2046" s="16">
        <f t="shared" si="171"/>
        <v>0</v>
      </c>
      <c r="I2046" s="16">
        <f t="shared" si="171"/>
        <v>0</v>
      </c>
      <c r="J2046" s="16">
        <f t="shared" si="171"/>
        <v>0</v>
      </c>
      <c r="K2046" s="16">
        <f t="shared" si="171"/>
        <v>0</v>
      </c>
      <c r="L2046" s="16">
        <f t="shared" si="171"/>
        <v>0</v>
      </c>
      <c r="M2046" s="17">
        <f t="shared" si="171"/>
        <v>0</v>
      </c>
    </row>
    <row r="2047" spans="1:13" x14ac:dyDescent="0.25">
      <c r="A2047" s="16">
        <f t="shared" si="169"/>
        <v>256</v>
      </c>
      <c r="B2047" s="16" t="str">
        <f>DEC2HEX(Usage!$I$8+(Tiles!$A2047-1)*16+MOD(ROW()-2,8)*2,4)</f>
        <v>8FFA</v>
      </c>
      <c r="C2047" s="16" t="str">
        <f>DEC2HEX(Usage!$I$8+(Tiles!$A2047-1)*16+MOD(ROW()-2,8)*2+1,4)</f>
        <v>8FFB</v>
      </c>
      <c r="D2047" s="16" t="str">
        <f>DEC2HEX(INDEX(VRAM!$B$1:$B$8192,MATCH(B2047,VRAM!$A$1:$A$8192,0)))</f>
        <v>0</v>
      </c>
      <c r="E2047" s="16" t="str">
        <f>DEC2HEX(INDEX(VRAM!$B$1:$B$8192,MATCH(C2047,VRAM!$A$1:$A$8192,0)))</f>
        <v>0</v>
      </c>
      <c r="F2047" s="15">
        <f t="shared" si="171"/>
        <v>0</v>
      </c>
      <c r="G2047" s="16">
        <f t="shared" si="171"/>
        <v>0</v>
      </c>
      <c r="H2047" s="16">
        <f t="shared" si="171"/>
        <v>0</v>
      </c>
      <c r="I2047" s="16">
        <f t="shared" si="171"/>
        <v>0</v>
      </c>
      <c r="J2047" s="16">
        <f t="shared" si="171"/>
        <v>0</v>
      </c>
      <c r="K2047" s="16">
        <f t="shared" si="171"/>
        <v>0</v>
      </c>
      <c r="L2047" s="16">
        <f t="shared" si="171"/>
        <v>0</v>
      </c>
      <c r="M2047" s="17">
        <f t="shared" si="171"/>
        <v>0</v>
      </c>
    </row>
    <row r="2048" spans="1:13" x14ac:dyDescent="0.25">
      <c r="A2048" s="16">
        <f t="shared" si="169"/>
        <v>256</v>
      </c>
      <c r="B2048" s="16" t="str">
        <f>DEC2HEX(Usage!$I$8+(Tiles!$A2048-1)*16+MOD(ROW()-2,8)*2,4)</f>
        <v>8FFC</v>
      </c>
      <c r="C2048" s="16" t="str">
        <f>DEC2HEX(Usage!$I$8+(Tiles!$A2048-1)*16+MOD(ROW()-2,8)*2+1,4)</f>
        <v>8FFD</v>
      </c>
      <c r="D2048" s="16" t="str">
        <f>DEC2HEX(INDEX(VRAM!$B$1:$B$8192,MATCH(B2048,VRAM!$A$1:$A$8192,0)))</f>
        <v>0</v>
      </c>
      <c r="E2048" s="16" t="str">
        <f>DEC2HEX(INDEX(VRAM!$B$1:$B$8192,MATCH(C2048,VRAM!$A$1:$A$8192,0)))</f>
        <v>0</v>
      </c>
      <c r="F2048" s="15">
        <f t="shared" si="171"/>
        <v>0</v>
      </c>
      <c r="G2048" s="16">
        <f t="shared" si="171"/>
        <v>0</v>
      </c>
      <c r="H2048" s="16">
        <f t="shared" si="171"/>
        <v>0</v>
      </c>
      <c r="I2048" s="16">
        <f t="shared" si="171"/>
        <v>0</v>
      </c>
      <c r="J2048" s="16">
        <f t="shared" si="171"/>
        <v>0</v>
      </c>
      <c r="K2048" s="16">
        <f t="shared" si="171"/>
        <v>0</v>
      </c>
      <c r="L2048" s="16">
        <f t="shared" si="171"/>
        <v>0</v>
      </c>
      <c r="M2048" s="17">
        <f t="shared" si="171"/>
        <v>0</v>
      </c>
    </row>
    <row r="2049" spans="1:13" x14ac:dyDescent="0.25">
      <c r="A2049" s="16">
        <f t="shared" si="169"/>
        <v>256</v>
      </c>
      <c r="B2049" s="16" t="str">
        <f>DEC2HEX(Usage!$I$8+(Tiles!$A2049-1)*16+MOD(ROW()-2,8)*2,4)</f>
        <v>8FFE</v>
      </c>
      <c r="C2049" s="16" t="str">
        <f>DEC2HEX(Usage!$I$8+(Tiles!$A2049-1)*16+MOD(ROW()-2,8)*2+1,4)</f>
        <v>8FFF</v>
      </c>
      <c r="D2049" s="16" t="str">
        <f>DEC2HEX(INDEX(VRAM!$B$1:$B$8192,MATCH(B2049,VRAM!$A$1:$A$8192,0)))</f>
        <v>0</v>
      </c>
      <c r="E2049" s="16" t="str">
        <f>DEC2HEX(INDEX(VRAM!$B$1:$B$8192,MATCH(C2049,VRAM!$A$1:$A$8192,0)))</f>
        <v>0</v>
      </c>
      <c r="F2049" s="18">
        <f t="shared" si="171"/>
        <v>0</v>
      </c>
      <c r="G2049" s="19">
        <f t="shared" si="171"/>
        <v>0</v>
      </c>
      <c r="H2049" s="19">
        <f t="shared" si="171"/>
        <v>0</v>
      </c>
      <c r="I2049" s="19">
        <f t="shared" si="171"/>
        <v>0</v>
      </c>
      <c r="J2049" s="19">
        <f t="shared" si="171"/>
        <v>0</v>
      </c>
      <c r="K2049" s="19">
        <f t="shared" si="171"/>
        <v>0</v>
      </c>
      <c r="L2049" s="19">
        <f t="shared" si="171"/>
        <v>0</v>
      </c>
      <c r="M2049" s="20">
        <f t="shared" si="171"/>
        <v>0</v>
      </c>
    </row>
    <row r="2050" spans="1:13" x14ac:dyDescent="0.25">
      <c r="A2050" s="16">
        <f>INT((ROW()-2)/8)+1</f>
        <v>257</v>
      </c>
      <c r="B2050" s="16" t="str">
        <f>DEC2HEX(Usage!$I$8+(Tiles!$A2050-1)*16+MOD(ROW()-2,8)*2,4)</f>
        <v>9000</v>
      </c>
      <c r="C2050" s="16" t="str">
        <f>DEC2HEX(Usage!$I$8+(Tiles!$A2050-1)*16+MOD(ROW()-2,8)*2+1,4)</f>
        <v>9001</v>
      </c>
      <c r="D2050" s="16" t="str">
        <f>DEC2HEX(INDEX(VRAM!$B$1:$B$8192,MATCH(B2050,VRAM!$A$1:$A$8192,0)))</f>
        <v>0</v>
      </c>
      <c r="E2050" s="16" t="str">
        <f>DEC2HEX(INDEX(VRAM!$B$1:$B$8192,MATCH(C2050,VRAM!$A$1:$A$8192,0)))</f>
        <v>0</v>
      </c>
      <c r="F2050" s="12">
        <f t="shared" si="171"/>
        <v>0</v>
      </c>
      <c r="G2050" s="13">
        <f t="shared" si="171"/>
        <v>0</v>
      </c>
      <c r="H2050" s="13">
        <f t="shared" si="171"/>
        <v>0</v>
      </c>
      <c r="I2050" s="13">
        <f t="shared" si="171"/>
        <v>0</v>
      </c>
      <c r="J2050" s="13">
        <f t="shared" si="171"/>
        <v>0</v>
      </c>
      <c r="K2050" s="13">
        <f t="shared" si="171"/>
        <v>0</v>
      </c>
      <c r="L2050" s="13">
        <f t="shared" si="171"/>
        <v>0</v>
      </c>
      <c r="M2050" s="14">
        <f t="shared" si="171"/>
        <v>0</v>
      </c>
    </row>
    <row r="2051" spans="1:13" x14ac:dyDescent="0.25">
      <c r="A2051" s="16">
        <f t="shared" si="169"/>
        <v>257</v>
      </c>
      <c r="B2051" s="16" t="str">
        <f>DEC2HEX(Usage!$I$8+(Tiles!$A2051-1)*16+MOD(ROW()-2,8)*2,4)</f>
        <v>9002</v>
      </c>
      <c r="C2051" s="16" t="str">
        <f>DEC2HEX(Usage!$I$8+(Tiles!$A2051-1)*16+MOD(ROW()-2,8)*2+1,4)</f>
        <v>9003</v>
      </c>
      <c r="D2051" s="16" t="str">
        <f>DEC2HEX(INDEX(VRAM!$B$1:$B$8192,MATCH(B2051,VRAM!$A$1:$A$8192,0)))</f>
        <v>0</v>
      </c>
      <c r="E2051" s="16" t="str">
        <f>DEC2HEX(INDEX(VRAM!$B$1:$B$8192,MATCH(C2051,VRAM!$A$1:$A$8192,0)))</f>
        <v>0</v>
      </c>
      <c r="F2051" s="15">
        <f t="shared" ref="F2051:M2066" si="172">IF(_xlfn.BITAND(HEX2DEC($D2051), F$1)=F$1,1,0) + IF(_xlfn.BITAND(HEX2DEC($E2051), F$1)=F$1,2,0)</f>
        <v>0</v>
      </c>
      <c r="G2051" s="16">
        <f t="shared" si="172"/>
        <v>0</v>
      </c>
      <c r="H2051" s="16">
        <f t="shared" si="172"/>
        <v>0</v>
      </c>
      <c r="I2051" s="16">
        <f t="shared" si="172"/>
        <v>0</v>
      </c>
      <c r="J2051" s="16">
        <f t="shared" si="172"/>
        <v>0</v>
      </c>
      <c r="K2051" s="16">
        <f t="shared" si="172"/>
        <v>0</v>
      </c>
      <c r="L2051" s="16">
        <f t="shared" si="172"/>
        <v>0</v>
      </c>
      <c r="M2051" s="17">
        <f t="shared" si="172"/>
        <v>0</v>
      </c>
    </row>
    <row r="2052" spans="1:13" x14ac:dyDescent="0.25">
      <c r="A2052" s="16">
        <f t="shared" si="169"/>
        <v>257</v>
      </c>
      <c r="B2052" s="16" t="str">
        <f>DEC2HEX(Usage!$I$8+(Tiles!$A2052-1)*16+MOD(ROW()-2,8)*2,4)</f>
        <v>9004</v>
      </c>
      <c r="C2052" s="16" t="str">
        <f>DEC2HEX(Usage!$I$8+(Tiles!$A2052-1)*16+MOD(ROW()-2,8)*2+1,4)</f>
        <v>9005</v>
      </c>
      <c r="D2052" s="16" t="str">
        <f>DEC2HEX(INDEX(VRAM!$B$1:$B$8192,MATCH(B2052,VRAM!$A$1:$A$8192,0)))</f>
        <v>0</v>
      </c>
      <c r="E2052" s="16" t="str">
        <f>DEC2HEX(INDEX(VRAM!$B$1:$B$8192,MATCH(C2052,VRAM!$A$1:$A$8192,0)))</f>
        <v>0</v>
      </c>
      <c r="F2052" s="15">
        <f t="shared" si="172"/>
        <v>0</v>
      </c>
      <c r="G2052" s="16">
        <f t="shared" si="172"/>
        <v>0</v>
      </c>
      <c r="H2052" s="16">
        <f t="shared" si="172"/>
        <v>0</v>
      </c>
      <c r="I2052" s="16">
        <f t="shared" si="172"/>
        <v>0</v>
      </c>
      <c r="J2052" s="16">
        <f t="shared" si="172"/>
        <v>0</v>
      </c>
      <c r="K2052" s="16">
        <f t="shared" si="172"/>
        <v>0</v>
      </c>
      <c r="L2052" s="16">
        <f t="shared" si="172"/>
        <v>0</v>
      </c>
      <c r="M2052" s="17">
        <f t="shared" si="172"/>
        <v>0</v>
      </c>
    </row>
    <row r="2053" spans="1:13" x14ac:dyDescent="0.25">
      <c r="A2053" s="16">
        <f t="shared" si="169"/>
        <v>257</v>
      </c>
      <c r="B2053" s="16" t="str">
        <f>DEC2HEX(Usage!$I$8+(Tiles!$A2053-1)*16+MOD(ROW()-2,8)*2,4)</f>
        <v>9006</v>
      </c>
      <c r="C2053" s="16" t="str">
        <f>DEC2HEX(Usage!$I$8+(Tiles!$A2053-1)*16+MOD(ROW()-2,8)*2+1,4)</f>
        <v>9007</v>
      </c>
      <c r="D2053" s="16" t="str">
        <f>DEC2HEX(INDEX(VRAM!$B$1:$B$8192,MATCH(B2053,VRAM!$A$1:$A$8192,0)))</f>
        <v>0</v>
      </c>
      <c r="E2053" s="16" t="str">
        <f>DEC2HEX(INDEX(VRAM!$B$1:$B$8192,MATCH(C2053,VRAM!$A$1:$A$8192,0)))</f>
        <v>0</v>
      </c>
      <c r="F2053" s="15">
        <f t="shared" si="172"/>
        <v>0</v>
      </c>
      <c r="G2053" s="16">
        <f t="shared" si="172"/>
        <v>0</v>
      </c>
      <c r="H2053" s="16">
        <f t="shared" si="172"/>
        <v>0</v>
      </c>
      <c r="I2053" s="16">
        <f t="shared" si="172"/>
        <v>0</v>
      </c>
      <c r="J2053" s="16">
        <f t="shared" si="172"/>
        <v>0</v>
      </c>
      <c r="K2053" s="16">
        <f t="shared" si="172"/>
        <v>0</v>
      </c>
      <c r="L2053" s="16">
        <f t="shared" si="172"/>
        <v>0</v>
      </c>
      <c r="M2053" s="17">
        <f t="shared" si="172"/>
        <v>0</v>
      </c>
    </row>
    <row r="2054" spans="1:13" x14ac:dyDescent="0.25">
      <c r="A2054" s="16">
        <f t="shared" si="169"/>
        <v>257</v>
      </c>
      <c r="B2054" s="16" t="str">
        <f>DEC2HEX(Usage!$I$8+(Tiles!$A2054-1)*16+MOD(ROW()-2,8)*2,4)</f>
        <v>9008</v>
      </c>
      <c r="C2054" s="16" t="str">
        <f>DEC2HEX(Usage!$I$8+(Tiles!$A2054-1)*16+MOD(ROW()-2,8)*2+1,4)</f>
        <v>9009</v>
      </c>
      <c r="D2054" s="16" t="str">
        <f>DEC2HEX(INDEX(VRAM!$B$1:$B$8192,MATCH(B2054,VRAM!$A$1:$A$8192,0)))</f>
        <v>0</v>
      </c>
      <c r="E2054" s="16" t="str">
        <f>DEC2HEX(INDEX(VRAM!$B$1:$B$8192,MATCH(C2054,VRAM!$A$1:$A$8192,0)))</f>
        <v>0</v>
      </c>
      <c r="F2054" s="15">
        <f t="shared" si="172"/>
        <v>0</v>
      </c>
      <c r="G2054" s="16">
        <f t="shared" si="172"/>
        <v>0</v>
      </c>
      <c r="H2054" s="16">
        <f t="shared" si="172"/>
        <v>0</v>
      </c>
      <c r="I2054" s="16">
        <f t="shared" si="172"/>
        <v>0</v>
      </c>
      <c r="J2054" s="16">
        <f t="shared" si="172"/>
        <v>0</v>
      </c>
      <c r="K2054" s="16">
        <f t="shared" si="172"/>
        <v>0</v>
      </c>
      <c r="L2054" s="16">
        <f t="shared" si="172"/>
        <v>0</v>
      </c>
      <c r="M2054" s="17">
        <f t="shared" si="172"/>
        <v>0</v>
      </c>
    </row>
    <row r="2055" spans="1:13" x14ac:dyDescent="0.25">
      <c r="A2055" s="16">
        <f t="shared" si="169"/>
        <v>257</v>
      </c>
      <c r="B2055" s="16" t="str">
        <f>DEC2HEX(Usage!$I$8+(Tiles!$A2055-1)*16+MOD(ROW()-2,8)*2,4)</f>
        <v>900A</v>
      </c>
      <c r="C2055" s="16" t="str">
        <f>DEC2HEX(Usage!$I$8+(Tiles!$A2055-1)*16+MOD(ROW()-2,8)*2+1,4)</f>
        <v>900B</v>
      </c>
      <c r="D2055" s="16" t="str">
        <f>DEC2HEX(INDEX(VRAM!$B$1:$B$8192,MATCH(B2055,VRAM!$A$1:$A$8192,0)))</f>
        <v>0</v>
      </c>
      <c r="E2055" s="16" t="str">
        <f>DEC2HEX(INDEX(VRAM!$B$1:$B$8192,MATCH(C2055,VRAM!$A$1:$A$8192,0)))</f>
        <v>0</v>
      </c>
      <c r="F2055" s="15">
        <f t="shared" si="172"/>
        <v>0</v>
      </c>
      <c r="G2055" s="16">
        <f t="shared" si="172"/>
        <v>0</v>
      </c>
      <c r="H2055" s="16">
        <f t="shared" si="172"/>
        <v>0</v>
      </c>
      <c r="I2055" s="16">
        <f t="shared" si="172"/>
        <v>0</v>
      </c>
      <c r="J2055" s="16">
        <f t="shared" si="172"/>
        <v>0</v>
      </c>
      <c r="K2055" s="16">
        <f t="shared" si="172"/>
        <v>0</v>
      </c>
      <c r="L2055" s="16">
        <f t="shared" si="172"/>
        <v>0</v>
      </c>
      <c r="M2055" s="17">
        <f t="shared" si="172"/>
        <v>0</v>
      </c>
    </row>
    <row r="2056" spans="1:13" x14ac:dyDescent="0.25">
      <c r="A2056" s="16">
        <f t="shared" si="169"/>
        <v>257</v>
      </c>
      <c r="B2056" s="16" t="str">
        <f>DEC2HEX(Usage!$I$8+(Tiles!$A2056-1)*16+MOD(ROW()-2,8)*2,4)</f>
        <v>900C</v>
      </c>
      <c r="C2056" s="16" t="str">
        <f>DEC2HEX(Usage!$I$8+(Tiles!$A2056-1)*16+MOD(ROW()-2,8)*2+1,4)</f>
        <v>900D</v>
      </c>
      <c r="D2056" s="16" t="str">
        <f>DEC2HEX(INDEX(VRAM!$B$1:$B$8192,MATCH(B2056,VRAM!$A$1:$A$8192,0)))</f>
        <v>0</v>
      </c>
      <c r="E2056" s="16" t="str">
        <f>DEC2HEX(INDEX(VRAM!$B$1:$B$8192,MATCH(C2056,VRAM!$A$1:$A$8192,0)))</f>
        <v>0</v>
      </c>
      <c r="F2056" s="15">
        <f t="shared" si="172"/>
        <v>0</v>
      </c>
      <c r="G2056" s="16">
        <f t="shared" si="172"/>
        <v>0</v>
      </c>
      <c r="H2056" s="16">
        <f t="shared" si="172"/>
        <v>0</v>
      </c>
      <c r="I2056" s="16">
        <f t="shared" si="172"/>
        <v>0</v>
      </c>
      <c r="J2056" s="16">
        <f t="shared" si="172"/>
        <v>0</v>
      </c>
      <c r="K2056" s="16">
        <f t="shared" si="172"/>
        <v>0</v>
      </c>
      <c r="L2056" s="16">
        <f t="shared" si="172"/>
        <v>0</v>
      </c>
      <c r="M2056" s="17">
        <f t="shared" si="172"/>
        <v>0</v>
      </c>
    </row>
    <row r="2057" spans="1:13" x14ac:dyDescent="0.25">
      <c r="A2057" s="16">
        <f t="shared" si="169"/>
        <v>257</v>
      </c>
      <c r="B2057" s="16" t="str">
        <f>DEC2HEX(Usage!$I$8+(Tiles!$A2057-1)*16+MOD(ROW()-2,8)*2,4)</f>
        <v>900E</v>
      </c>
      <c r="C2057" s="16" t="str">
        <f>DEC2HEX(Usage!$I$8+(Tiles!$A2057-1)*16+MOD(ROW()-2,8)*2+1,4)</f>
        <v>900F</v>
      </c>
      <c r="D2057" s="16" t="str">
        <f>DEC2HEX(INDEX(VRAM!$B$1:$B$8192,MATCH(B2057,VRAM!$A$1:$A$8192,0)))</f>
        <v>0</v>
      </c>
      <c r="E2057" s="16" t="str">
        <f>DEC2HEX(INDEX(VRAM!$B$1:$B$8192,MATCH(C2057,VRAM!$A$1:$A$8192,0)))</f>
        <v>0</v>
      </c>
      <c r="F2057" s="18">
        <f t="shared" si="172"/>
        <v>0</v>
      </c>
      <c r="G2057" s="19">
        <f t="shared" si="172"/>
        <v>0</v>
      </c>
      <c r="H2057" s="19">
        <f t="shared" si="172"/>
        <v>0</v>
      </c>
      <c r="I2057" s="19">
        <f t="shared" si="172"/>
        <v>0</v>
      </c>
      <c r="J2057" s="19">
        <f t="shared" si="172"/>
        <v>0</v>
      </c>
      <c r="K2057" s="19">
        <f t="shared" si="172"/>
        <v>0</v>
      </c>
      <c r="L2057" s="19">
        <f t="shared" si="172"/>
        <v>0</v>
      </c>
      <c r="M2057" s="20">
        <f t="shared" si="172"/>
        <v>0</v>
      </c>
    </row>
    <row r="2058" spans="1:13" x14ac:dyDescent="0.25">
      <c r="A2058" s="16">
        <f t="shared" si="169"/>
        <v>258</v>
      </c>
      <c r="B2058" s="16" t="str">
        <f>DEC2HEX(Usage!$I$8+(Tiles!$A2058-1)*16+MOD(ROW()-2,8)*2,4)</f>
        <v>9010</v>
      </c>
      <c r="C2058" s="16" t="str">
        <f>DEC2HEX(Usage!$I$8+(Tiles!$A2058-1)*16+MOD(ROW()-2,8)*2+1,4)</f>
        <v>9011</v>
      </c>
      <c r="D2058" s="16" t="str">
        <f>DEC2HEX(INDEX(VRAM!$B$1:$B$8192,MATCH(B2058,VRAM!$A$1:$A$8192,0)))</f>
        <v>0</v>
      </c>
      <c r="E2058" s="16" t="str">
        <f>DEC2HEX(INDEX(VRAM!$B$1:$B$8192,MATCH(C2058,VRAM!$A$1:$A$8192,0)))</f>
        <v>0</v>
      </c>
      <c r="F2058" s="12">
        <f t="shared" si="172"/>
        <v>0</v>
      </c>
      <c r="G2058" s="13">
        <f t="shared" si="172"/>
        <v>0</v>
      </c>
      <c r="H2058" s="13">
        <f t="shared" si="172"/>
        <v>0</v>
      </c>
      <c r="I2058" s="13">
        <f t="shared" si="172"/>
        <v>0</v>
      </c>
      <c r="J2058" s="13">
        <f t="shared" si="172"/>
        <v>0</v>
      </c>
      <c r="K2058" s="13">
        <f t="shared" si="172"/>
        <v>0</v>
      </c>
      <c r="L2058" s="13">
        <f t="shared" si="172"/>
        <v>0</v>
      </c>
      <c r="M2058" s="14">
        <f t="shared" si="172"/>
        <v>0</v>
      </c>
    </row>
    <row r="2059" spans="1:13" x14ac:dyDescent="0.25">
      <c r="A2059" s="16">
        <f t="shared" si="169"/>
        <v>258</v>
      </c>
      <c r="B2059" s="16" t="str">
        <f>DEC2HEX(Usage!$I$8+(Tiles!$A2059-1)*16+MOD(ROW()-2,8)*2,4)</f>
        <v>9012</v>
      </c>
      <c r="C2059" s="16" t="str">
        <f>DEC2HEX(Usage!$I$8+(Tiles!$A2059-1)*16+MOD(ROW()-2,8)*2+1,4)</f>
        <v>9013</v>
      </c>
      <c r="D2059" s="16" t="str">
        <f>DEC2HEX(INDEX(VRAM!$B$1:$B$8192,MATCH(B2059,VRAM!$A$1:$A$8192,0)))</f>
        <v>0</v>
      </c>
      <c r="E2059" s="16" t="str">
        <f>DEC2HEX(INDEX(VRAM!$B$1:$B$8192,MATCH(C2059,VRAM!$A$1:$A$8192,0)))</f>
        <v>0</v>
      </c>
      <c r="F2059" s="15">
        <f t="shared" si="172"/>
        <v>0</v>
      </c>
      <c r="G2059" s="16">
        <f t="shared" si="172"/>
        <v>0</v>
      </c>
      <c r="H2059" s="16">
        <f t="shared" si="172"/>
        <v>0</v>
      </c>
      <c r="I2059" s="16">
        <f t="shared" si="172"/>
        <v>0</v>
      </c>
      <c r="J2059" s="16">
        <f t="shared" si="172"/>
        <v>0</v>
      </c>
      <c r="K2059" s="16">
        <f t="shared" si="172"/>
        <v>0</v>
      </c>
      <c r="L2059" s="16">
        <f t="shared" si="172"/>
        <v>0</v>
      </c>
      <c r="M2059" s="17">
        <f t="shared" si="172"/>
        <v>0</v>
      </c>
    </row>
    <row r="2060" spans="1:13" x14ac:dyDescent="0.25">
      <c r="A2060" s="16">
        <f t="shared" si="169"/>
        <v>258</v>
      </c>
      <c r="B2060" s="16" t="str">
        <f>DEC2HEX(Usage!$I$8+(Tiles!$A2060-1)*16+MOD(ROW()-2,8)*2,4)</f>
        <v>9014</v>
      </c>
      <c r="C2060" s="16" t="str">
        <f>DEC2HEX(Usage!$I$8+(Tiles!$A2060-1)*16+MOD(ROW()-2,8)*2+1,4)</f>
        <v>9015</v>
      </c>
      <c r="D2060" s="16" t="str">
        <f>DEC2HEX(INDEX(VRAM!$B$1:$B$8192,MATCH(B2060,VRAM!$A$1:$A$8192,0)))</f>
        <v>0</v>
      </c>
      <c r="E2060" s="16" t="str">
        <f>DEC2HEX(INDEX(VRAM!$B$1:$B$8192,MATCH(C2060,VRAM!$A$1:$A$8192,0)))</f>
        <v>0</v>
      </c>
      <c r="F2060" s="15">
        <f t="shared" si="172"/>
        <v>0</v>
      </c>
      <c r="G2060" s="16">
        <f t="shared" si="172"/>
        <v>0</v>
      </c>
      <c r="H2060" s="16">
        <f t="shared" si="172"/>
        <v>0</v>
      </c>
      <c r="I2060" s="16">
        <f t="shared" si="172"/>
        <v>0</v>
      </c>
      <c r="J2060" s="16">
        <f t="shared" si="172"/>
        <v>0</v>
      </c>
      <c r="K2060" s="16">
        <f t="shared" si="172"/>
        <v>0</v>
      </c>
      <c r="L2060" s="16">
        <f t="shared" si="172"/>
        <v>0</v>
      </c>
      <c r="M2060" s="17">
        <f t="shared" si="172"/>
        <v>0</v>
      </c>
    </row>
    <row r="2061" spans="1:13" x14ac:dyDescent="0.25">
      <c r="A2061" s="16">
        <f t="shared" si="169"/>
        <v>258</v>
      </c>
      <c r="B2061" s="16" t="str">
        <f>DEC2HEX(Usage!$I$8+(Tiles!$A2061-1)*16+MOD(ROW()-2,8)*2,4)</f>
        <v>9016</v>
      </c>
      <c r="C2061" s="16" t="str">
        <f>DEC2HEX(Usage!$I$8+(Tiles!$A2061-1)*16+MOD(ROW()-2,8)*2+1,4)</f>
        <v>9017</v>
      </c>
      <c r="D2061" s="16" t="str">
        <f>DEC2HEX(INDEX(VRAM!$B$1:$B$8192,MATCH(B2061,VRAM!$A$1:$A$8192,0)))</f>
        <v>0</v>
      </c>
      <c r="E2061" s="16" t="str">
        <f>DEC2HEX(INDEX(VRAM!$B$1:$B$8192,MATCH(C2061,VRAM!$A$1:$A$8192,0)))</f>
        <v>0</v>
      </c>
      <c r="F2061" s="15">
        <f t="shared" si="172"/>
        <v>0</v>
      </c>
      <c r="G2061" s="16">
        <f t="shared" si="172"/>
        <v>0</v>
      </c>
      <c r="H2061" s="16">
        <f t="shared" si="172"/>
        <v>0</v>
      </c>
      <c r="I2061" s="16">
        <f t="shared" si="172"/>
        <v>0</v>
      </c>
      <c r="J2061" s="16">
        <f t="shared" si="172"/>
        <v>0</v>
      </c>
      <c r="K2061" s="16">
        <f t="shared" si="172"/>
        <v>0</v>
      </c>
      <c r="L2061" s="16">
        <f t="shared" si="172"/>
        <v>0</v>
      </c>
      <c r="M2061" s="17">
        <f t="shared" si="172"/>
        <v>0</v>
      </c>
    </row>
    <row r="2062" spans="1:13" x14ac:dyDescent="0.25">
      <c r="A2062" s="16">
        <f t="shared" si="169"/>
        <v>258</v>
      </c>
      <c r="B2062" s="16" t="str">
        <f>DEC2HEX(Usage!$I$8+(Tiles!$A2062-1)*16+MOD(ROW()-2,8)*2,4)</f>
        <v>9018</v>
      </c>
      <c r="C2062" s="16" t="str">
        <f>DEC2HEX(Usage!$I$8+(Tiles!$A2062-1)*16+MOD(ROW()-2,8)*2+1,4)</f>
        <v>9019</v>
      </c>
      <c r="D2062" s="16" t="str">
        <f>DEC2HEX(INDEX(VRAM!$B$1:$B$8192,MATCH(B2062,VRAM!$A$1:$A$8192,0)))</f>
        <v>0</v>
      </c>
      <c r="E2062" s="16" t="str">
        <f>DEC2HEX(INDEX(VRAM!$B$1:$B$8192,MATCH(C2062,VRAM!$A$1:$A$8192,0)))</f>
        <v>0</v>
      </c>
      <c r="F2062" s="15">
        <f t="shared" si="172"/>
        <v>0</v>
      </c>
      <c r="G2062" s="16">
        <f t="shared" si="172"/>
        <v>0</v>
      </c>
      <c r="H2062" s="16">
        <f t="shared" si="172"/>
        <v>0</v>
      </c>
      <c r="I2062" s="16">
        <f t="shared" si="172"/>
        <v>0</v>
      </c>
      <c r="J2062" s="16">
        <f t="shared" si="172"/>
        <v>0</v>
      </c>
      <c r="K2062" s="16">
        <f t="shared" si="172"/>
        <v>0</v>
      </c>
      <c r="L2062" s="16">
        <f t="shared" si="172"/>
        <v>0</v>
      </c>
      <c r="M2062" s="17">
        <f t="shared" si="172"/>
        <v>0</v>
      </c>
    </row>
    <row r="2063" spans="1:13" x14ac:dyDescent="0.25">
      <c r="A2063" s="16">
        <f t="shared" si="169"/>
        <v>258</v>
      </c>
      <c r="B2063" s="16" t="str">
        <f>DEC2HEX(Usage!$I$8+(Tiles!$A2063-1)*16+MOD(ROW()-2,8)*2,4)</f>
        <v>901A</v>
      </c>
      <c r="C2063" s="16" t="str">
        <f>DEC2HEX(Usage!$I$8+(Tiles!$A2063-1)*16+MOD(ROW()-2,8)*2+1,4)</f>
        <v>901B</v>
      </c>
      <c r="D2063" s="16" t="str">
        <f>DEC2HEX(INDEX(VRAM!$B$1:$B$8192,MATCH(B2063,VRAM!$A$1:$A$8192,0)))</f>
        <v>0</v>
      </c>
      <c r="E2063" s="16" t="str">
        <f>DEC2HEX(INDEX(VRAM!$B$1:$B$8192,MATCH(C2063,VRAM!$A$1:$A$8192,0)))</f>
        <v>0</v>
      </c>
      <c r="F2063" s="15">
        <f t="shared" si="172"/>
        <v>0</v>
      </c>
      <c r="G2063" s="16">
        <f t="shared" si="172"/>
        <v>0</v>
      </c>
      <c r="H2063" s="16">
        <f t="shared" si="172"/>
        <v>0</v>
      </c>
      <c r="I2063" s="16">
        <f t="shared" si="172"/>
        <v>0</v>
      </c>
      <c r="J2063" s="16">
        <f t="shared" si="172"/>
        <v>0</v>
      </c>
      <c r="K2063" s="16">
        <f t="shared" si="172"/>
        <v>0</v>
      </c>
      <c r="L2063" s="16">
        <f t="shared" si="172"/>
        <v>0</v>
      </c>
      <c r="M2063" s="17">
        <f t="shared" si="172"/>
        <v>0</v>
      </c>
    </row>
    <row r="2064" spans="1:13" x14ac:dyDescent="0.25">
      <c r="A2064" s="16">
        <f t="shared" si="169"/>
        <v>258</v>
      </c>
      <c r="B2064" s="16" t="str">
        <f>DEC2HEX(Usage!$I$8+(Tiles!$A2064-1)*16+MOD(ROW()-2,8)*2,4)</f>
        <v>901C</v>
      </c>
      <c r="C2064" s="16" t="str">
        <f>DEC2HEX(Usage!$I$8+(Tiles!$A2064-1)*16+MOD(ROW()-2,8)*2+1,4)</f>
        <v>901D</v>
      </c>
      <c r="D2064" s="16" t="str">
        <f>DEC2HEX(INDEX(VRAM!$B$1:$B$8192,MATCH(B2064,VRAM!$A$1:$A$8192,0)))</f>
        <v>0</v>
      </c>
      <c r="E2064" s="16" t="str">
        <f>DEC2HEX(INDEX(VRAM!$B$1:$B$8192,MATCH(C2064,VRAM!$A$1:$A$8192,0)))</f>
        <v>0</v>
      </c>
      <c r="F2064" s="15">
        <f t="shared" si="172"/>
        <v>0</v>
      </c>
      <c r="G2064" s="16">
        <f t="shared" si="172"/>
        <v>0</v>
      </c>
      <c r="H2064" s="16">
        <f t="shared" si="172"/>
        <v>0</v>
      </c>
      <c r="I2064" s="16">
        <f t="shared" si="172"/>
        <v>0</v>
      </c>
      <c r="J2064" s="16">
        <f t="shared" si="172"/>
        <v>0</v>
      </c>
      <c r="K2064" s="16">
        <f t="shared" si="172"/>
        <v>0</v>
      </c>
      <c r="L2064" s="16">
        <f t="shared" si="172"/>
        <v>0</v>
      </c>
      <c r="M2064" s="17">
        <f t="shared" si="172"/>
        <v>0</v>
      </c>
    </row>
    <row r="2065" spans="1:13" x14ac:dyDescent="0.25">
      <c r="A2065" s="16">
        <f t="shared" si="169"/>
        <v>258</v>
      </c>
      <c r="B2065" s="16" t="str">
        <f>DEC2HEX(Usage!$I$8+(Tiles!$A2065-1)*16+MOD(ROW()-2,8)*2,4)</f>
        <v>901E</v>
      </c>
      <c r="C2065" s="16" t="str">
        <f>DEC2HEX(Usage!$I$8+(Tiles!$A2065-1)*16+MOD(ROW()-2,8)*2+1,4)</f>
        <v>901F</v>
      </c>
      <c r="D2065" s="16" t="str">
        <f>DEC2HEX(INDEX(VRAM!$B$1:$B$8192,MATCH(B2065,VRAM!$A$1:$A$8192,0)))</f>
        <v>0</v>
      </c>
      <c r="E2065" s="16" t="str">
        <f>DEC2HEX(INDEX(VRAM!$B$1:$B$8192,MATCH(C2065,VRAM!$A$1:$A$8192,0)))</f>
        <v>0</v>
      </c>
      <c r="F2065" s="18">
        <f t="shared" si="172"/>
        <v>0</v>
      </c>
      <c r="G2065" s="19">
        <f t="shared" si="172"/>
        <v>0</v>
      </c>
      <c r="H2065" s="19">
        <f t="shared" si="172"/>
        <v>0</v>
      </c>
      <c r="I2065" s="19">
        <f t="shared" si="172"/>
        <v>0</v>
      </c>
      <c r="J2065" s="19">
        <f t="shared" si="172"/>
        <v>0</v>
      </c>
      <c r="K2065" s="19">
        <f t="shared" si="172"/>
        <v>0</v>
      </c>
      <c r="L2065" s="19">
        <f t="shared" si="172"/>
        <v>0</v>
      </c>
      <c r="M2065" s="20">
        <f t="shared" si="172"/>
        <v>0</v>
      </c>
    </row>
    <row r="2066" spans="1:13" x14ac:dyDescent="0.25">
      <c r="A2066" s="16">
        <f>INT((ROW()-2)/8)+1</f>
        <v>259</v>
      </c>
      <c r="B2066" s="16" t="str">
        <f>DEC2HEX(Usage!$I$8+(Tiles!$A2066-1)*16+MOD(ROW()-2,8)*2,4)</f>
        <v>9020</v>
      </c>
      <c r="C2066" s="16" t="str">
        <f>DEC2HEX(Usage!$I$8+(Tiles!$A2066-1)*16+MOD(ROW()-2,8)*2+1,4)</f>
        <v>9021</v>
      </c>
      <c r="D2066" s="16" t="str">
        <f>DEC2HEX(INDEX(VRAM!$B$1:$B$8192,MATCH(B2066,VRAM!$A$1:$A$8192,0)))</f>
        <v>0</v>
      </c>
      <c r="E2066" s="16" t="str">
        <f>DEC2HEX(INDEX(VRAM!$B$1:$B$8192,MATCH(C2066,VRAM!$A$1:$A$8192,0)))</f>
        <v>0</v>
      </c>
      <c r="F2066" s="12">
        <f t="shared" si="172"/>
        <v>0</v>
      </c>
      <c r="G2066" s="13">
        <f t="shared" si="172"/>
        <v>0</v>
      </c>
      <c r="H2066" s="13">
        <f t="shared" si="172"/>
        <v>0</v>
      </c>
      <c r="I2066" s="13">
        <f t="shared" si="172"/>
        <v>0</v>
      </c>
      <c r="J2066" s="13">
        <f t="shared" si="172"/>
        <v>0</v>
      </c>
      <c r="K2066" s="13">
        <f t="shared" si="172"/>
        <v>0</v>
      </c>
      <c r="L2066" s="13">
        <f t="shared" si="172"/>
        <v>0</v>
      </c>
      <c r="M2066" s="14">
        <f t="shared" si="172"/>
        <v>0</v>
      </c>
    </row>
    <row r="2067" spans="1:13" x14ac:dyDescent="0.25">
      <c r="A2067" s="16">
        <f t="shared" si="169"/>
        <v>259</v>
      </c>
      <c r="B2067" s="16" t="str">
        <f>DEC2HEX(Usage!$I$8+(Tiles!$A2067-1)*16+MOD(ROW()-2,8)*2,4)</f>
        <v>9022</v>
      </c>
      <c r="C2067" s="16" t="str">
        <f>DEC2HEX(Usage!$I$8+(Tiles!$A2067-1)*16+MOD(ROW()-2,8)*2+1,4)</f>
        <v>9023</v>
      </c>
      <c r="D2067" s="16" t="str">
        <f>DEC2HEX(INDEX(VRAM!$B$1:$B$8192,MATCH(B2067,VRAM!$A$1:$A$8192,0)))</f>
        <v>0</v>
      </c>
      <c r="E2067" s="16" t="str">
        <f>DEC2HEX(INDEX(VRAM!$B$1:$B$8192,MATCH(C2067,VRAM!$A$1:$A$8192,0)))</f>
        <v>0</v>
      </c>
      <c r="F2067" s="15">
        <f t="shared" ref="F2067:M2082" si="173">IF(_xlfn.BITAND(HEX2DEC($D2067), F$1)=F$1,1,0) + IF(_xlfn.BITAND(HEX2DEC($E2067), F$1)=F$1,2,0)</f>
        <v>0</v>
      </c>
      <c r="G2067" s="16">
        <f t="shared" si="173"/>
        <v>0</v>
      </c>
      <c r="H2067" s="16">
        <f t="shared" si="173"/>
        <v>0</v>
      </c>
      <c r="I2067" s="16">
        <f t="shared" si="173"/>
        <v>0</v>
      </c>
      <c r="J2067" s="16">
        <f t="shared" si="173"/>
        <v>0</v>
      </c>
      <c r="K2067" s="16">
        <f t="shared" si="173"/>
        <v>0</v>
      </c>
      <c r="L2067" s="16">
        <f t="shared" si="173"/>
        <v>0</v>
      </c>
      <c r="M2067" s="17">
        <f t="shared" si="173"/>
        <v>0</v>
      </c>
    </row>
    <row r="2068" spans="1:13" x14ac:dyDescent="0.25">
      <c r="A2068" s="16">
        <f t="shared" si="169"/>
        <v>259</v>
      </c>
      <c r="B2068" s="16" t="str">
        <f>DEC2HEX(Usage!$I$8+(Tiles!$A2068-1)*16+MOD(ROW()-2,8)*2,4)</f>
        <v>9024</v>
      </c>
      <c r="C2068" s="16" t="str">
        <f>DEC2HEX(Usage!$I$8+(Tiles!$A2068-1)*16+MOD(ROW()-2,8)*2+1,4)</f>
        <v>9025</v>
      </c>
      <c r="D2068" s="16" t="str">
        <f>DEC2HEX(INDEX(VRAM!$B$1:$B$8192,MATCH(B2068,VRAM!$A$1:$A$8192,0)))</f>
        <v>0</v>
      </c>
      <c r="E2068" s="16" t="str">
        <f>DEC2HEX(INDEX(VRAM!$B$1:$B$8192,MATCH(C2068,VRAM!$A$1:$A$8192,0)))</f>
        <v>0</v>
      </c>
      <c r="F2068" s="15">
        <f t="shared" si="173"/>
        <v>0</v>
      </c>
      <c r="G2068" s="16">
        <f t="shared" si="173"/>
        <v>0</v>
      </c>
      <c r="H2068" s="16">
        <f t="shared" si="173"/>
        <v>0</v>
      </c>
      <c r="I2068" s="16">
        <f t="shared" si="173"/>
        <v>0</v>
      </c>
      <c r="J2068" s="16">
        <f t="shared" si="173"/>
        <v>0</v>
      </c>
      <c r="K2068" s="16">
        <f t="shared" si="173"/>
        <v>0</v>
      </c>
      <c r="L2068" s="16">
        <f t="shared" si="173"/>
        <v>0</v>
      </c>
      <c r="M2068" s="17">
        <f t="shared" si="173"/>
        <v>0</v>
      </c>
    </row>
    <row r="2069" spans="1:13" x14ac:dyDescent="0.25">
      <c r="A2069" s="16">
        <f t="shared" si="169"/>
        <v>259</v>
      </c>
      <c r="B2069" s="16" t="str">
        <f>DEC2HEX(Usage!$I$8+(Tiles!$A2069-1)*16+MOD(ROW()-2,8)*2,4)</f>
        <v>9026</v>
      </c>
      <c r="C2069" s="16" t="str">
        <f>DEC2HEX(Usage!$I$8+(Tiles!$A2069-1)*16+MOD(ROW()-2,8)*2+1,4)</f>
        <v>9027</v>
      </c>
      <c r="D2069" s="16" t="str">
        <f>DEC2HEX(INDEX(VRAM!$B$1:$B$8192,MATCH(B2069,VRAM!$A$1:$A$8192,0)))</f>
        <v>0</v>
      </c>
      <c r="E2069" s="16" t="str">
        <f>DEC2HEX(INDEX(VRAM!$B$1:$B$8192,MATCH(C2069,VRAM!$A$1:$A$8192,0)))</f>
        <v>0</v>
      </c>
      <c r="F2069" s="15">
        <f t="shared" si="173"/>
        <v>0</v>
      </c>
      <c r="G2069" s="16">
        <f t="shared" si="173"/>
        <v>0</v>
      </c>
      <c r="H2069" s="16">
        <f t="shared" si="173"/>
        <v>0</v>
      </c>
      <c r="I2069" s="16">
        <f t="shared" si="173"/>
        <v>0</v>
      </c>
      <c r="J2069" s="16">
        <f t="shared" si="173"/>
        <v>0</v>
      </c>
      <c r="K2069" s="16">
        <f t="shared" si="173"/>
        <v>0</v>
      </c>
      <c r="L2069" s="16">
        <f t="shared" si="173"/>
        <v>0</v>
      </c>
      <c r="M2069" s="17">
        <f t="shared" si="173"/>
        <v>0</v>
      </c>
    </row>
    <row r="2070" spans="1:13" x14ac:dyDescent="0.25">
      <c r="A2070" s="16">
        <f t="shared" si="169"/>
        <v>259</v>
      </c>
      <c r="B2070" s="16" t="str">
        <f>DEC2HEX(Usage!$I$8+(Tiles!$A2070-1)*16+MOD(ROW()-2,8)*2,4)</f>
        <v>9028</v>
      </c>
      <c r="C2070" s="16" t="str">
        <f>DEC2HEX(Usage!$I$8+(Tiles!$A2070-1)*16+MOD(ROW()-2,8)*2+1,4)</f>
        <v>9029</v>
      </c>
      <c r="D2070" s="16" t="str">
        <f>DEC2HEX(INDEX(VRAM!$B$1:$B$8192,MATCH(B2070,VRAM!$A$1:$A$8192,0)))</f>
        <v>0</v>
      </c>
      <c r="E2070" s="16" t="str">
        <f>DEC2HEX(INDEX(VRAM!$B$1:$B$8192,MATCH(C2070,VRAM!$A$1:$A$8192,0)))</f>
        <v>0</v>
      </c>
      <c r="F2070" s="15">
        <f t="shared" si="173"/>
        <v>0</v>
      </c>
      <c r="G2070" s="16">
        <f t="shared" si="173"/>
        <v>0</v>
      </c>
      <c r="H2070" s="16">
        <f t="shared" si="173"/>
        <v>0</v>
      </c>
      <c r="I2070" s="16">
        <f t="shared" si="173"/>
        <v>0</v>
      </c>
      <c r="J2070" s="16">
        <f t="shared" si="173"/>
        <v>0</v>
      </c>
      <c r="K2070" s="16">
        <f t="shared" si="173"/>
        <v>0</v>
      </c>
      <c r="L2070" s="16">
        <f t="shared" si="173"/>
        <v>0</v>
      </c>
      <c r="M2070" s="17">
        <f t="shared" si="173"/>
        <v>0</v>
      </c>
    </row>
    <row r="2071" spans="1:13" x14ac:dyDescent="0.25">
      <c r="A2071" s="16">
        <f t="shared" si="169"/>
        <v>259</v>
      </c>
      <c r="B2071" s="16" t="str">
        <f>DEC2HEX(Usage!$I$8+(Tiles!$A2071-1)*16+MOD(ROW()-2,8)*2,4)</f>
        <v>902A</v>
      </c>
      <c r="C2071" s="16" t="str">
        <f>DEC2HEX(Usage!$I$8+(Tiles!$A2071-1)*16+MOD(ROW()-2,8)*2+1,4)</f>
        <v>902B</v>
      </c>
      <c r="D2071" s="16" t="str">
        <f>DEC2HEX(INDEX(VRAM!$B$1:$B$8192,MATCH(B2071,VRAM!$A$1:$A$8192,0)))</f>
        <v>0</v>
      </c>
      <c r="E2071" s="16" t="str">
        <f>DEC2HEX(INDEX(VRAM!$B$1:$B$8192,MATCH(C2071,VRAM!$A$1:$A$8192,0)))</f>
        <v>0</v>
      </c>
      <c r="F2071" s="15">
        <f t="shared" si="173"/>
        <v>0</v>
      </c>
      <c r="G2071" s="16">
        <f t="shared" si="173"/>
        <v>0</v>
      </c>
      <c r="H2071" s="16">
        <f t="shared" si="173"/>
        <v>0</v>
      </c>
      <c r="I2071" s="16">
        <f t="shared" si="173"/>
        <v>0</v>
      </c>
      <c r="J2071" s="16">
        <f t="shared" si="173"/>
        <v>0</v>
      </c>
      <c r="K2071" s="16">
        <f t="shared" si="173"/>
        <v>0</v>
      </c>
      <c r="L2071" s="16">
        <f t="shared" si="173"/>
        <v>0</v>
      </c>
      <c r="M2071" s="17">
        <f t="shared" si="173"/>
        <v>0</v>
      </c>
    </row>
    <row r="2072" spans="1:13" x14ac:dyDescent="0.25">
      <c r="A2072" s="16">
        <f t="shared" si="169"/>
        <v>259</v>
      </c>
      <c r="B2072" s="16" t="str">
        <f>DEC2HEX(Usage!$I$8+(Tiles!$A2072-1)*16+MOD(ROW()-2,8)*2,4)</f>
        <v>902C</v>
      </c>
      <c r="C2072" s="16" t="str">
        <f>DEC2HEX(Usage!$I$8+(Tiles!$A2072-1)*16+MOD(ROW()-2,8)*2+1,4)</f>
        <v>902D</v>
      </c>
      <c r="D2072" s="16" t="str">
        <f>DEC2HEX(INDEX(VRAM!$B$1:$B$8192,MATCH(B2072,VRAM!$A$1:$A$8192,0)))</f>
        <v>0</v>
      </c>
      <c r="E2072" s="16" t="str">
        <f>DEC2HEX(INDEX(VRAM!$B$1:$B$8192,MATCH(C2072,VRAM!$A$1:$A$8192,0)))</f>
        <v>0</v>
      </c>
      <c r="F2072" s="15">
        <f t="shared" si="173"/>
        <v>0</v>
      </c>
      <c r="G2072" s="16">
        <f t="shared" si="173"/>
        <v>0</v>
      </c>
      <c r="H2072" s="16">
        <f t="shared" si="173"/>
        <v>0</v>
      </c>
      <c r="I2072" s="16">
        <f t="shared" si="173"/>
        <v>0</v>
      </c>
      <c r="J2072" s="16">
        <f t="shared" si="173"/>
        <v>0</v>
      </c>
      <c r="K2072" s="16">
        <f t="shared" si="173"/>
        <v>0</v>
      </c>
      <c r="L2072" s="16">
        <f t="shared" si="173"/>
        <v>0</v>
      </c>
      <c r="M2072" s="17">
        <f t="shared" si="173"/>
        <v>0</v>
      </c>
    </row>
    <row r="2073" spans="1:13" x14ac:dyDescent="0.25">
      <c r="A2073" s="16">
        <f t="shared" si="169"/>
        <v>259</v>
      </c>
      <c r="B2073" s="16" t="str">
        <f>DEC2HEX(Usage!$I$8+(Tiles!$A2073-1)*16+MOD(ROW()-2,8)*2,4)</f>
        <v>902E</v>
      </c>
      <c r="C2073" s="16" t="str">
        <f>DEC2HEX(Usage!$I$8+(Tiles!$A2073-1)*16+MOD(ROW()-2,8)*2+1,4)</f>
        <v>902F</v>
      </c>
      <c r="D2073" s="16" t="str">
        <f>DEC2HEX(INDEX(VRAM!$B$1:$B$8192,MATCH(B2073,VRAM!$A$1:$A$8192,0)))</f>
        <v>0</v>
      </c>
      <c r="E2073" s="16" t="str">
        <f>DEC2HEX(INDEX(VRAM!$B$1:$B$8192,MATCH(C2073,VRAM!$A$1:$A$8192,0)))</f>
        <v>0</v>
      </c>
      <c r="F2073" s="18">
        <f t="shared" si="173"/>
        <v>0</v>
      </c>
      <c r="G2073" s="19">
        <f t="shared" si="173"/>
        <v>0</v>
      </c>
      <c r="H2073" s="19">
        <f t="shared" si="173"/>
        <v>0</v>
      </c>
      <c r="I2073" s="19">
        <f t="shared" si="173"/>
        <v>0</v>
      </c>
      <c r="J2073" s="19">
        <f t="shared" si="173"/>
        <v>0</v>
      </c>
      <c r="K2073" s="19">
        <f t="shared" si="173"/>
        <v>0</v>
      </c>
      <c r="L2073" s="19">
        <f t="shared" si="173"/>
        <v>0</v>
      </c>
      <c r="M2073" s="20">
        <f t="shared" si="173"/>
        <v>0</v>
      </c>
    </row>
    <row r="2074" spans="1:13" x14ac:dyDescent="0.25">
      <c r="A2074" s="16">
        <f t="shared" si="169"/>
        <v>260</v>
      </c>
      <c r="B2074" s="16" t="str">
        <f>DEC2HEX(Usage!$I$8+(Tiles!$A2074-1)*16+MOD(ROW()-2,8)*2,4)</f>
        <v>9030</v>
      </c>
      <c r="C2074" s="16" t="str">
        <f>DEC2HEX(Usage!$I$8+(Tiles!$A2074-1)*16+MOD(ROW()-2,8)*2+1,4)</f>
        <v>9031</v>
      </c>
      <c r="D2074" s="16" t="str">
        <f>DEC2HEX(INDEX(VRAM!$B$1:$B$8192,MATCH(B2074,VRAM!$A$1:$A$8192,0)))</f>
        <v>0</v>
      </c>
      <c r="E2074" s="16" t="str">
        <f>DEC2HEX(INDEX(VRAM!$B$1:$B$8192,MATCH(C2074,VRAM!$A$1:$A$8192,0)))</f>
        <v>0</v>
      </c>
      <c r="F2074" s="12">
        <f t="shared" si="173"/>
        <v>0</v>
      </c>
      <c r="G2074" s="13">
        <f t="shared" si="173"/>
        <v>0</v>
      </c>
      <c r="H2074" s="13">
        <f t="shared" si="173"/>
        <v>0</v>
      </c>
      <c r="I2074" s="13">
        <f t="shared" si="173"/>
        <v>0</v>
      </c>
      <c r="J2074" s="13">
        <f t="shared" si="173"/>
        <v>0</v>
      </c>
      <c r="K2074" s="13">
        <f t="shared" si="173"/>
        <v>0</v>
      </c>
      <c r="L2074" s="13">
        <f t="shared" si="173"/>
        <v>0</v>
      </c>
      <c r="M2074" s="14">
        <f t="shared" si="173"/>
        <v>0</v>
      </c>
    </row>
    <row r="2075" spans="1:13" x14ac:dyDescent="0.25">
      <c r="A2075" s="16">
        <f t="shared" si="169"/>
        <v>260</v>
      </c>
      <c r="B2075" s="16" t="str">
        <f>DEC2HEX(Usage!$I$8+(Tiles!$A2075-1)*16+MOD(ROW()-2,8)*2,4)</f>
        <v>9032</v>
      </c>
      <c r="C2075" s="16" t="str">
        <f>DEC2HEX(Usage!$I$8+(Tiles!$A2075-1)*16+MOD(ROW()-2,8)*2+1,4)</f>
        <v>9033</v>
      </c>
      <c r="D2075" s="16" t="str">
        <f>DEC2HEX(INDEX(VRAM!$B$1:$B$8192,MATCH(B2075,VRAM!$A$1:$A$8192,0)))</f>
        <v>0</v>
      </c>
      <c r="E2075" s="16" t="str">
        <f>DEC2HEX(INDEX(VRAM!$B$1:$B$8192,MATCH(C2075,VRAM!$A$1:$A$8192,0)))</f>
        <v>0</v>
      </c>
      <c r="F2075" s="15">
        <f t="shared" si="173"/>
        <v>0</v>
      </c>
      <c r="G2075" s="16">
        <f t="shared" si="173"/>
        <v>0</v>
      </c>
      <c r="H2075" s="16">
        <f t="shared" si="173"/>
        <v>0</v>
      </c>
      <c r="I2075" s="16">
        <f t="shared" si="173"/>
        <v>0</v>
      </c>
      <c r="J2075" s="16">
        <f t="shared" si="173"/>
        <v>0</v>
      </c>
      <c r="K2075" s="16">
        <f t="shared" si="173"/>
        <v>0</v>
      </c>
      <c r="L2075" s="16">
        <f t="shared" si="173"/>
        <v>0</v>
      </c>
      <c r="M2075" s="17">
        <f t="shared" si="173"/>
        <v>0</v>
      </c>
    </row>
    <row r="2076" spans="1:13" x14ac:dyDescent="0.25">
      <c r="A2076" s="16">
        <f t="shared" si="169"/>
        <v>260</v>
      </c>
      <c r="B2076" s="16" t="str">
        <f>DEC2HEX(Usage!$I$8+(Tiles!$A2076-1)*16+MOD(ROW()-2,8)*2,4)</f>
        <v>9034</v>
      </c>
      <c r="C2076" s="16" t="str">
        <f>DEC2HEX(Usage!$I$8+(Tiles!$A2076-1)*16+MOD(ROW()-2,8)*2+1,4)</f>
        <v>9035</v>
      </c>
      <c r="D2076" s="16" t="str">
        <f>DEC2HEX(INDEX(VRAM!$B$1:$B$8192,MATCH(B2076,VRAM!$A$1:$A$8192,0)))</f>
        <v>0</v>
      </c>
      <c r="E2076" s="16" t="str">
        <f>DEC2HEX(INDEX(VRAM!$B$1:$B$8192,MATCH(C2076,VRAM!$A$1:$A$8192,0)))</f>
        <v>0</v>
      </c>
      <c r="F2076" s="15">
        <f t="shared" si="173"/>
        <v>0</v>
      </c>
      <c r="G2076" s="16">
        <f t="shared" si="173"/>
        <v>0</v>
      </c>
      <c r="H2076" s="16">
        <f t="shared" si="173"/>
        <v>0</v>
      </c>
      <c r="I2076" s="16">
        <f t="shared" si="173"/>
        <v>0</v>
      </c>
      <c r="J2076" s="16">
        <f t="shared" si="173"/>
        <v>0</v>
      </c>
      <c r="K2076" s="16">
        <f t="shared" si="173"/>
        <v>0</v>
      </c>
      <c r="L2076" s="16">
        <f t="shared" si="173"/>
        <v>0</v>
      </c>
      <c r="M2076" s="17">
        <f t="shared" si="173"/>
        <v>0</v>
      </c>
    </row>
    <row r="2077" spans="1:13" x14ac:dyDescent="0.25">
      <c r="A2077" s="16">
        <f t="shared" si="169"/>
        <v>260</v>
      </c>
      <c r="B2077" s="16" t="str">
        <f>DEC2HEX(Usage!$I$8+(Tiles!$A2077-1)*16+MOD(ROW()-2,8)*2,4)</f>
        <v>9036</v>
      </c>
      <c r="C2077" s="16" t="str">
        <f>DEC2HEX(Usage!$I$8+(Tiles!$A2077-1)*16+MOD(ROW()-2,8)*2+1,4)</f>
        <v>9037</v>
      </c>
      <c r="D2077" s="16" t="str">
        <f>DEC2HEX(INDEX(VRAM!$B$1:$B$8192,MATCH(B2077,VRAM!$A$1:$A$8192,0)))</f>
        <v>0</v>
      </c>
      <c r="E2077" s="16" t="str">
        <f>DEC2HEX(INDEX(VRAM!$B$1:$B$8192,MATCH(C2077,VRAM!$A$1:$A$8192,0)))</f>
        <v>0</v>
      </c>
      <c r="F2077" s="15">
        <f t="shared" si="173"/>
        <v>0</v>
      </c>
      <c r="G2077" s="16">
        <f t="shared" si="173"/>
        <v>0</v>
      </c>
      <c r="H2077" s="16">
        <f t="shared" si="173"/>
        <v>0</v>
      </c>
      <c r="I2077" s="16">
        <f t="shared" si="173"/>
        <v>0</v>
      </c>
      <c r="J2077" s="16">
        <f t="shared" si="173"/>
        <v>0</v>
      </c>
      <c r="K2077" s="16">
        <f t="shared" si="173"/>
        <v>0</v>
      </c>
      <c r="L2077" s="16">
        <f t="shared" si="173"/>
        <v>0</v>
      </c>
      <c r="M2077" s="17">
        <f t="shared" si="173"/>
        <v>0</v>
      </c>
    </row>
    <row r="2078" spans="1:13" x14ac:dyDescent="0.25">
      <c r="A2078" s="16">
        <f t="shared" si="169"/>
        <v>260</v>
      </c>
      <c r="B2078" s="16" t="str">
        <f>DEC2HEX(Usage!$I$8+(Tiles!$A2078-1)*16+MOD(ROW()-2,8)*2,4)</f>
        <v>9038</v>
      </c>
      <c r="C2078" s="16" t="str">
        <f>DEC2HEX(Usage!$I$8+(Tiles!$A2078-1)*16+MOD(ROW()-2,8)*2+1,4)</f>
        <v>9039</v>
      </c>
      <c r="D2078" s="16" t="str">
        <f>DEC2HEX(INDEX(VRAM!$B$1:$B$8192,MATCH(B2078,VRAM!$A$1:$A$8192,0)))</f>
        <v>0</v>
      </c>
      <c r="E2078" s="16" t="str">
        <f>DEC2HEX(INDEX(VRAM!$B$1:$B$8192,MATCH(C2078,VRAM!$A$1:$A$8192,0)))</f>
        <v>0</v>
      </c>
      <c r="F2078" s="15">
        <f t="shared" si="173"/>
        <v>0</v>
      </c>
      <c r="G2078" s="16">
        <f t="shared" si="173"/>
        <v>0</v>
      </c>
      <c r="H2078" s="16">
        <f t="shared" si="173"/>
        <v>0</v>
      </c>
      <c r="I2078" s="16">
        <f t="shared" si="173"/>
        <v>0</v>
      </c>
      <c r="J2078" s="16">
        <f t="shared" si="173"/>
        <v>0</v>
      </c>
      <c r="K2078" s="16">
        <f t="shared" si="173"/>
        <v>0</v>
      </c>
      <c r="L2078" s="16">
        <f t="shared" si="173"/>
        <v>0</v>
      </c>
      <c r="M2078" s="17">
        <f t="shared" si="173"/>
        <v>0</v>
      </c>
    </row>
    <row r="2079" spans="1:13" x14ac:dyDescent="0.25">
      <c r="A2079" s="16">
        <f t="shared" si="169"/>
        <v>260</v>
      </c>
      <c r="B2079" s="16" t="str">
        <f>DEC2HEX(Usage!$I$8+(Tiles!$A2079-1)*16+MOD(ROW()-2,8)*2,4)</f>
        <v>903A</v>
      </c>
      <c r="C2079" s="16" t="str">
        <f>DEC2HEX(Usage!$I$8+(Tiles!$A2079-1)*16+MOD(ROW()-2,8)*2+1,4)</f>
        <v>903B</v>
      </c>
      <c r="D2079" s="16" t="str">
        <f>DEC2HEX(INDEX(VRAM!$B$1:$B$8192,MATCH(B2079,VRAM!$A$1:$A$8192,0)))</f>
        <v>0</v>
      </c>
      <c r="E2079" s="16" t="str">
        <f>DEC2HEX(INDEX(VRAM!$B$1:$B$8192,MATCH(C2079,VRAM!$A$1:$A$8192,0)))</f>
        <v>0</v>
      </c>
      <c r="F2079" s="15">
        <f t="shared" si="173"/>
        <v>0</v>
      </c>
      <c r="G2079" s="16">
        <f t="shared" si="173"/>
        <v>0</v>
      </c>
      <c r="H2079" s="16">
        <f t="shared" si="173"/>
        <v>0</v>
      </c>
      <c r="I2079" s="16">
        <f t="shared" si="173"/>
        <v>0</v>
      </c>
      <c r="J2079" s="16">
        <f t="shared" si="173"/>
        <v>0</v>
      </c>
      <c r="K2079" s="16">
        <f t="shared" si="173"/>
        <v>0</v>
      </c>
      <c r="L2079" s="16">
        <f t="shared" si="173"/>
        <v>0</v>
      </c>
      <c r="M2079" s="17">
        <f t="shared" si="173"/>
        <v>0</v>
      </c>
    </row>
    <row r="2080" spans="1:13" x14ac:dyDescent="0.25">
      <c r="A2080" s="16">
        <f t="shared" si="169"/>
        <v>260</v>
      </c>
      <c r="B2080" s="16" t="str">
        <f>DEC2HEX(Usage!$I$8+(Tiles!$A2080-1)*16+MOD(ROW()-2,8)*2,4)</f>
        <v>903C</v>
      </c>
      <c r="C2080" s="16" t="str">
        <f>DEC2HEX(Usage!$I$8+(Tiles!$A2080-1)*16+MOD(ROW()-2,8)*2+1,4)</f>
        <v>903D</v>
      </c>
      <c r="D2080" s="16" t="str">
        <f>DEC2HEX(INDEX(VRAM!$B$1:$B$8192,MATCH(B2080,VRAM!$A$1:$A$8192,0)))</f>
        <v>0</v>
      </c>
      <c r="E2080" s="16" t="str">
        <f>DEC2HEX(INDEX(VRAM!$B$1:$B$8192,MATCH(C2080,VRAM!$A$1:$A$8192,0)))</f>
        <v>0</v>
      </c>
      <c r="F2080" s="15">
        <f t="shared" si="173"/>
        <v>0</v>
      </c>
      <c r="G2080" s="16">
        <f t="shared" si="173"/>
        <v>0</v>
      </c>
      <c r="H2080" s="16">
        <f t="shared" si="173"/>
        <v>0</v>
      </c>
      <c r="I2080" s="16">
        <f t="shared" si="173"/>
        <v>0</v>
      </c>
      <c r="J2080" s="16">
        <f t="shared" si="173"/>
        <v>0</v>
      </c>
      <c r="K2080" s="16">
        <f t="shared" si="173"/>
        <v>0</v>
      </c>
      <c r="L2080" s="16">
        <f t="shared" si="173"/>
        <v>0</v>
      </c>
      <c r="M2080" s="17">
        <f t="shared" si="173"/>
        <v>0</v>
      </c>
    </row>
    <row r="2081" spans="1:13" x14ac:dyDescent="0.25">
      <c r="A2081" s="16">
        <f t="shared" si="169"/>
        <v>260</v>
      </c>
      <c r="B2081" s="16" t="str">
        <f>DEC2HEX(Usage!$I$8+(Tiles!$A2081-1)*16+MOD(ROW()-2,8)*2,4)</f>
        <v>903E</v>
      </c>
      <c r="C2081" s="16" t="str">
        <f>DEC2HEX(Usage!$I$8+(Tiles!$A2081-1)*16+MOD(ROW()-2,8)*2+1,4)</f>
        <v>903F</v>
      </c>
      <c r="D2081" s="16" t="str">
        <f>DEC2HEX(INDEX(VRAM!$B$1:$B$8192,MATCH(B2081,VRAM!$A$1:$A$8192,0)))</f>
        <v>0</v>
      </c>
      <c r="E2081" s="16" t="str">
        <f>DEC2HEX(INDEX(VRAM!$B$1:$B$8192,MATCH(C2081,VRAM!$A$1:$A$8192,0)))</f>
        <v>0</v>
      </c>
      <c r="F2081" s="18">
        <f t="shared" si="173"/>
        <v>0</v>
      </c>
      <c r="G2081" s="19">
        <f t="shared" si="173"/>
        <v>0</v>
      </c>
      <c r="H2081" s="19">
        <f t="shared" si="173"/>
        <v>0</v>
      </c>
      <c r="I2081" s="19">
        <f t="shared" si="173"/>
        <v>0</v>
      </c>
      <c r="J2081" s="19">
        <f t="shared" si="173"/>
        <v>0</v>
      </c>
      <c r="K2081" s="19">
        <f t="shared" si="173"/>
        <v>0</v>
      </c>
      <c r="L2081" s="19">
        <f t="shared" si="173"/>
        <v>0</v>
      </c>
      <c r="M2081" s="20">
        <f t="shared" si="173"/>
        <v>0</v>
      </c>
    </row>
    <row r="2082" spans="1:13" x14ac:dyDescent="0.25">
      <c r="A2082" s="16">
        <f>INT((ROW()-2)/8)+1</f>
        <v>261</v>
      </c>
      <c r="B2082" s="16" t="str">
        <f>DEC2HEX(Usage!$I$8+(Tiles!$A2082-1)*16+MOD(ROW()-2,8)*2,4)</f>
        <v>9040</v>
      </c>
      <c r="C2082" s="16" t="str">
        <f>DEC2HEX(Usage!$I$8+(Tiles!$A2082-1)*16+MOD(ROW()-2,8)*2+1,4)</f>
        <v>9041</v>
      </c>
      <c r="D2082" s="16" t="str">
        <f>DEC2HEX(INDEX(VRAM!$B$1:$B$8192,MATCH(B2082,VRAM!$A$1:$A$8192,0)))</f>
        <v>0</v>
      </c>
      <c r="E2082" s="16" t="str">
        <f>DEC2HEX(INDEX(VRAM!$B$1:$B$8192,MATCH(C2082,VRAM!$A$1:$A$8192,0)))</f>
        <v>0</v>
      </c>
      <c r="F2082" s="12">
        <f t="shared" si="173"/>
        <v>0</v>
      </c>
      <c r="G2082" s="13">
        <f t="shared" si="173"/>
        <v>0</v>
      </c>
      <c r="H2082" s="13">
        <f t="shared" si="173"/>
        <v>0</v>
      </c>
      <c r="I2082" s="13">
        <f t="shared" si="173"/>
        <v>0</v>
      </c>
      <c r="J2082" s="13">
        <f t="shared" si="173"/>
        <v>0</v>
      </c>
      <c r="K2082" s="13">
        <f t="shared" si="173"/>
        <v>0</v>
      </c>
      <c r="L2082" s="13">
        <f t="shared" si="173"/>
        <v>0</v>
      </c>
      <c r="M2082" s="14">
        <f t="shared" si="173"/>
        <v>0</v>
      </c>
    </row>
    <row r="2083" spans="1:13" x14ac:dyDescent="0.25">
      <c r="A2083" s="16">
        <f t="shared" ref="A2083:A2113" si="174">INT((ROW()-2)/8)+1</f>
        <v>261</v>
      </c>
      <c r="B2083" s="16" t="str">
        <f>DEC2HEX(Usage!$I$8+(Tiles!$A2083-1)*16+MOD(ROW()-2,8)*2,4)</f>
        <v>9042</v>
      </c>
      <c r="C2083" s="16" t="str">
        <f>DEC2HEX(Usage!$I$8+(Tiles!$A2083-1)*16+MOD(ROW()-2,8)*2+1,4)</f>
        <v>9043</v>
      </c>
      <c r="D2083" s="16" t="str">
        <f>DEC2HEX(INDEX(VRAM!$B$1:$B$8192,MATCH(B2083,VRAM!$A$1:$A$8192,0)))</f>
        <v>0</v>
      </c>
      <c r="E2083" s="16" t="str">
        <f>DEC2HEX(INDEX(VRAM!$B$1:$B$8192,MATCH(C2083,VRAM!$A$1:$A$8192,0)))</f>
        <v>0</v>
      </c>
      <c r="F2083" s="15">
        <f t="shared" ref="F2083:M2098" si="175">IF(_xlfn.BITAND(HEX2DEC($D2083), F$1)=F$1,1,0) + IF(_xlfn.BITAND(HEX2DEC($E2083), F$1)=F$1,2,0)</f>
        <v>0</v>
      </c>
      <c r="G2083" s="16">
        <f t="shared" si="175"/>
        <v>0</v>
      </c>
      <c r="H2083" s="16">
        <f t="shared" si="175"/>
        <v>0</v>
      </c>
      <c r="I2083" s="16">
        <f t="shared" si="175"/>
        <v>0</v>
      </c>
      <c r="J2083" s="16">
        <f t="shared" si="175"/>
        <v>0</v>
      </c>
      <c r="K2083" s="16">
        <f t="shared" si="175"/>
        <v>0</v>
      </c>
      <c r="L2083" s="16">
        <f t="shared" si="175"/>
        <v>0</v>
      </c>
      <c r="M2083" s="17">
        <f t="shared" si="175"/>
        <v>0</v>
      </c>
    </row>
    <row r="2084" spans="1:13" x14ac:dyDescent="0.25">
      <c r="A2084" s="16">
        <f t="shared" si="174"/>
        <v>261</v>
      </c>
      <c r="B2084" s="16" t="str">
        <f>DEC2HEX(Usage!$I$8+(Tiles!$A2084-1)*16+MOD(ROW()-2,8)*2,4)</f>
        <v>9044</v>
      </c>
      <c r="C2084" s="16" t="str">
        <f>DEC2HEX(Usage!$I$8+(Tiles!$A2084-1)*16+MOD(ROW()-2,8)*2+1,4)</f>
        <v>9045</v>
      </c>
      <c r="D2084" s="16" t="str">
        <f>DEC2HEX(INDEX(VRAM!$B$1:$B$8192,MATCH(B2084,VRAM!$A$1:$A$8192,0)))</f>
        <v>0</v>
      </c>
      <c r="E2084" s="16" t="str">
        <f>DEC2HEX(INDEX(VRAM!$B$1:$B$8192,MATCH(C2084,VRAM!$A$1:$A$8192,0)))</f>
        <v>0</v>
      </c>
      <c r="F2084" s="15">
        <f t="shared" si="175"/>
        <v>0</v>
      </c>
      <c r="G2084" s="16">
        <f t="shared" si="175"/>
        <v>0</v>
      </c>
      <c r="H2084" s="16">
        <f t="shared" si="175"/>
        <v>0</v>
      </c>
      <c r="I2084" s="16">
        <f t="shared" si="175"/>
        <v>0</v>
      </c>
      <c r="J2084" s="16">
        <f t="shared" si="175"/>
        <v>0</v>
      </c>
      <c r="K2084" s="16">
        <f t="shared" si="175"/>
        <v>0</v>
      </c>
      <c r="L2084" s="16">
        <f t="shared" si="175"/>
        <v>0</v>
      </c>
      <c r="M2084" s="17">
        <f t="shared" si="175"/>
        <v>0</v>
      </c>
    </row>
    <row r="2085" spans="1:13" x14ac:dyDescent="0.25">
      <c r="A2085" s="16">
        <f t="shared" si="174"/>
        <v>261</v>
      </c>
      <c r="B2085" s="16" t="str">
        <f>DEC2HEX(Usage!$I$8+(Tiles!$A2085-1)*16+MOD(ROW()-2,8)*2,4)</f>
        <v>9046</v>
      </c>
      <c r="C2085" s="16" t="str">
        <f>DEC2HEX(Usage!$I$8+(Tiles!$A2085-1)*16+MOD(ROW()-2,8)*2+1,4)</f>
        <v>9047</v>
      </c>
      <c r="D2085" s="16" t="str">
        <f>DEC2HEX(INDEX(VRAM!$B$1:$B$8192,MATCH(B2085,VRAM!$A$1:$A$8192,0)))</f>
        <v>0</v>
      </c>
      <c r="E2085" s="16" t="str">
        <f>DEC2HEX(INDEX(VRAM!$B$1:$B$8192,MATCH(C2085,VRAM!$A$1:$A$8192,0)))</f>
        <v>0</v>
      </c>
      <c r="F2085" s="15">
        <f t="shared" si="175"/>
        <v>0</v>
      </c>
      <c r="G2085" s="16">
        <f t="shared" si="175"/>
        <v>0</v>
      </c>
      <c r="H2085" s="16">
        <f t="shared" si="175"/>
        <v>0</v>
      </c>
      <c r="I2085" s="16">
        <f t="shared" si="175"/>
        <v>0</v>
      </c>
      <c r="J2085" s="16">
        <f t="shared" si="175"/>
        <v>0</v>
      </c>
      <c r="K2085" s="16">
        <f t="shared" si="175"/>
        <v>0</v>
      </c>
      <c r="L2085" s="16">
        <f t="shared" si="175"/>
        <v>0</v>
      </c>
      <c r="M2085" s="17">
        <f t="shared" si="175"/>
        <v>0</v>
      </c>
    </row>
    <row r="2086" spans="1:13" x14ac:dyDescent="0.25">
      <c r="A2086" s="16">
        <f t="shared" si="174"/>
        <v>261</v>
      </c>
      <c r="B2086" s="16" t="str">
        <f>DEC2HEX(Usage!$I$8+(Tiles!$A2086-1)*16+MOD(ROW()-2,8)*2,4)</f>
        <v>9048</v>
      </c>
      <c r="C2086" s="16" t="str">
        <f>DEC2HEX(Usage!$I$8+(Tiles!$A2086-1)*16+MOD(ROW()-2,8)*2+1,4)</f>
        <v>9049</v>
      </c>
      <c r="D2086" s="16" t="str">
        <f>DEC2HEX(INDEX(VRAM!$B$1:$B$8192,MATCH(B2086,VRAM!$A$1:$A$8192,0)))</f>
        <v>0</v>
      </c>
      <c r="E2086" s="16" t="str">
        <f>DEC2HEX(INDEX(VRAM!$B$1:$B$8192,MATCH(C2086,VRAM!$A$1:$A$8192,0)))</f>
        <v>0</v>
      </c>
      <c r="F2086" s="15">
        <f t="shared" si="175"/>
        <v>0</v>
      </c>
      <c r="G2086" s="16">
        <f t="shared" si="175"/>
        <v>0</v>
      </c>
      <c r="H2086" s="16">
        <f t="shared" si="175"/>
        <v>0</v>
      </c>
      <c r="I2086" s="16">
        <f t="shared" si="175"/>
        <v>0</v>
      </c>
      <c r="J2086" s="16">
        <f t="shared" si="175"/>
        <v>0</v>
      </c>
      <c r="K2086" s="16">
        <f t="shared" si="175"/>
        <v>0</v>
      </c>
      <c r="L2086" s="16">
        <f t="shared" si="175"/>
        <v>0</v>
      </c>
      <c r="M2086" s="17">
        <f t="shared" si="175"/>
        <v>0</v>
      </c>
    </row>
    <row r="2087" spans="1:13" x14ac:dyDescent="0.25">
      <c r="A2087" s="16">
        <f t="shared" si="174"/>
        <v>261</v>
      </c>
      <c r="B2087" s="16" t="str">
        <f>DEC2HEX(Usage!$I$8+(Tiles!$A2087-1)*16+MOD(ROW()-2,8)*2,4)</f>
        <v>904A</v>
      </c>
      <c r="C2087" s="16" t="str">
        <f>DEC2HEX(Usage!$I$8+(Tiles!$A2087-1)*16+MOD(ROW()-2,8)*2+1,4)</f>
        <v>904B</v>
      </c>
      <c r="D2087" s="16" t="str">
        <f>DEC2HEX(INDEX(VRAM!$B$1:$B$8192,MATCH(B2087,VRAM!$A$1:$A$8192,0)))</f>
        <v>0</v>
      </c>
      <c r="E2087" s="16" t="str">
        <f>DEC2HEX(INDEX(VRAM!$B$1:$B$8192,MATCH(C2087,VRAM!$A$1:$A$8192,0)))</f>
        <v>0</v>
      </c>
      <c r="F2087" s="15">
        <f t="shared" si="175"/>
        <v>0</v>
      </c>
      <c r="G2087" s="16">
        <f t="shared" si="175"/>
        <v>0</v>
      </c>
      <c r="H2087" s="16">
        <f t="shared" si="175"/>
        <v>0</v>
      </c>
      <c r="I2087" s="16">
        <f t="shared" si="175"/>
        <v>0</v>
      </c>
      <c r="J2087" s="16">
        <f t="shared" si="175"/>
        <v>0</v>
      </c>
      <c r="K2087" s="16">
        <f t="shared" si="175"/>
        <v>0</v>
      </c>
      <c r="L2087" s="16">
        <f t="shared" si="175"/>
        <v>0</v>
      </c>
      <c r="M2087" s="17">
        <f t="shared" si="175"/>
        <v>0</v>
      </c>
    </row>
    <row r="2088" spans="1:13" x14ac:dyDescent="0.25">
      <c r="A2088" s="16">
        <f t="shared" si="174"/>
        <v>261</v>
      </c>
      <c r="B2088" s="16" t="str">
        <f>DEC2HEX(Usage!$I$8+(Tiles!$A2088-1)*16+MOD(ROW()-2,8)*2,4)</f>
        <v>904C</v>
      </c>
      <c r="C2088" s="16" t="str">
        <f>DEC2HEX(Usage!$I$8+(Tiles!$A2088-1)*16+MOD(ROW()-2,8)*2+1,4)</f>
        <v>904D</v>
      </c>
      <c r="D2088" s="16" t="str">
        <f>DEC2HEX(INDEX(VRAM!$B$1:$B$8192,MATCH(B2088,VRAM!$A$1:$A$8192,0)))</f>
        <v>0</v>
      </c>
      <c r="E2088" s="16" t="str">
        <f>DEC2HEX(INDEX(VRAM!$B$1:$B$8192,MATCH(C2088,VRAM!$A$1:$A$8192,0)))</f>
        <v>0</v>
      </c>
      <c r="F2088" s="15">
        <f t="shared" si="175"/>
        <v>0</v>
      </c>
      <c r="G2088" s="16">
        <f t="shared" si="175"/>
        <v>0</v>
      </c>
      <c r="H2088" s="16">
        <f t="shared" si="175"/>
        <v>0</v>
      </c>
      <c r="I2088" s="16">
        <f t="shared" si="175"/>
        <v>0</v>
      </c>
      <c r="J2088" s="16">
        <f t="shared" si="175"/>
        <v>0</v>
      </c>
      <c r="K2088" s="16">
        <f t="shared" si="175"/>
        <v>0</v>
      </c>
      <c r="L2088" s="16">
        <f t="shared" si="175"/>
        <v>0</v>
      </c>
      <c r="M2088" s="17">
        <f t="shared" si="175"/>
        <v>0</v>
      </c>
    </row>
    <row r="2089" spans="1:13" x14ac:dyDescent="0.25">
      <c r="A2089" s="16">
        <f t="shared" si="174"/>
        <v>261</v>
      </c>
      <c r="B2089" s="16" t="str">
        <f>DEC2HEX(Usage!$I$8+(Tiles!$A2089-1)*16+MOD(ROW()-2,8)*2,4)</f>
        <v>904E</v>
      </c>
      <c r="C2089" s="16" t="str">
        <f>DEC2HEX(Usage!$I$8+(Tiles!$A2089-1)*16+MOD(ROW()-2,8)*2+1,4)</f>
        <v>904F</v>
      </c>
      <c r="D2089" s="16" t="str">
        <f>DEC2HEX(INDEX(VRAM!$B$1:$B$8192,MATCH(B2089,VRAM!$A$1:$A$8192,0)))</f>
        <v>0</v>
      </c>
      <c r="E2089" s="16" t="str">
        <f>DEC2HEX(INDEX(VRAM!$B$1:$B$8192,MATCH(C2089,VRAM!$A$1:$A$8192,0)))</f>
        <v>0</v>
      </c>
      <c r="F2089" s="18">
        <f t="shared" si="175"/>
        <v>0</v>
      </c>
      <c r="G2089" s="19">
        <f t="shared" si="175"/>
        <v>0</v>
      </c>
      <c r="H2089" s="19">
        <f t="shared" si="175"/>
        <v>0</v>
      </c>
      <c r="I2089" s="19">
        <f t="shared" si="175"/>
        <v>0</v>
      </c>
      <c r="J2089" s="19">
        <f t="shared" si="175"/>
        <v>0</v>
      </c>
      <c r="K2089" s="19">
        <f t="shared" si="175"/>
        <v>0</v>
      </c>
      <c r="L2089" s="19">
        <f t="shared" si="175"/>
        <v>0</v>
      </c>
      <c r="M2089" s="20">
        <f t="shared" si="175"/>
        <v>0</v>
      </c>
    </row>
    <row r="2090" spans="1:13" x14ac:dyDescent="0.25">
      <c r="A2090" s="16">
        <f t="shared" si="174"/>
        <v>262</v>
      </c>
      <c r="B2090" s="16" t="str">
        <f>DEC2HEX(Usage!$I$8+(Tiles!$A2090-1)*16+MOD(ROW()-2,8)*2,4)</f>
        <v>9050</v>
      </c>
      <c r="C2090" s="16" t="str">
        <f>DEC2HEX(Usage!$I$8+(Tiles!$A2090-1)*16+MOD(ROW()-2,8)*2+1,4)</f>
        <v>9051</v>
      </c>
      <c r="D2090" s="16" t="str">
        <f>DEC2HEX(INDEX(VRAM!$B$1:$B$8192,MATCH(B2090,VRAM!$A$1:$A$8192,0)))</f>
        <v>0</v>
      </c>
      <c r="E2090" s="16" t="str">
        <f>DEC2HEX(INDEX(VRAM!$B$1:$B$8192,MATCH(C2090,VRAM!$A$1:$A$8192,0)))</f>
        <v>0</v>
      </c>
      <c r="F2090" s="12">
        <f t="shared" si="175"/>
        <v>0</v>
      </c>
      <c r="G2090" s="13">
        <f t="shared" si="175"/>
        <v>0</v>
      </c>
      <c r="H2090" s="13">
        <f t="shared" si="175"/>
        <v>0</v>
      </c>
      <c r="I2090" s="13">
        <f t="shared" si="175"/>
        <v>0</v>
      </c>
      <c r="J2090" s="13">
        <f t="shared" si="175"/>
        <v>0</v>
      </c>
      <c r="K2090" s="13">
        <f t="shared" si="175"/>
        <v>0</v>
      </c>
      <c r="L2090" s="13">
        <f t="shared" si="175"/>
        <v>0</v>
      </c>
      <c r="M2090" s="14">
        <f t="shared" si="175"/>
        <v>0</v>
      </c>
    </row>
    <row r="2091" spans="1:13" x14ac:dyDescent="0.25">
      <c r="A2091" s="16">
        <f t="shared" si="174"/>
        <v>262</v>
      </c>
      <c r="B2091" s="16" t="str">
        <f>DEC2HEX(Usage!$I$8+(Tiles!$A2091-1)*16+MOD(ROW()-2,8)*2,4)</f>
        <v>9052</v>
      </c>
      <c r="C2091" s="16" t="str">
        <f>DEC2HEX(Usage!$I$8+(Tiles!$A2091-1)*16+MOD(ROW()-2,8)*2+1,4)</f>
        <v>9053</v>
      </c>
      <c r="D2091" s="16" t="str">
        <f>DEC2HEX(INDEX(VRAM!$B$1:$B$8192,MATCH(B2091,VRAM!$A$1:$A$8192,0)))</f>
        <v>0</v>
      </c>
      <c r="E2091" s="16" t="str">
        <f>DEC2HEX(INDEX(VRAM!$B$1:$B$8192,MATCH(C2091,VRAM!$A$1:$A$8192,0)))</f>
        <v>0</v>
      </c>
      <c r="F2091" s="15">
        <f t="shared" si="175"/>
        <v>0</v>
      </c>
      <c r="G2091" s="16">
        <f t="shared" si="175"/>
        <v>0</v>
      </c>
      <c r="H2091" s="16">
        <f t="shared" si="175"/>
        <v>0</v>
      </c>
      <c r="I2091" s="16">
        <f t="shared" si="175"/>
        <v>0</v>
      </c>
      <c r="J2091" s="16">
        <f t="shared" si="175"/>
        <v>0</v>
      </c>
      <c r="K2091" s="16">
        <f t="shared" si="175"/>
        <v>0</v>
      </c>
      <c r="L2091" s="16">
        <f t="shared" si="175"/>
        <v>0</v>
      </c>
      <c r="M2091" s="17">
        <f t="shared" si="175"/>
        <v>0</v>
      </c>
    </row>
    <row r="2092" spans="1:13" x14ac:dyDescent="0.25">
      <c r="A2092" s="16">
        <f t="shared" si="174"/>
        <v>262</v>
      </c>
      <c r="B2092" s="16" t="str">
        <f>DEC2HEX(Usage!$I$8+(Tiles!$A2092-1)*16+MOD(ROW()-2,8)*2,4)</f>
        <v>9054</v>
      </c>
      <c r="C2092" s="16" t="str">
        <f>DEC2HEX(Usage!$I$8+(Tiles!$A2092-1)*16+MOD(ROW()-2,8)*2+1,4)</f>
        <v>9055</v>
      </c>
      <c r="D2092" s="16" t="str">
        <f>DEC2HEX(INDEX(VRAM!$B$1:$B$8192,MATCH(B2092,VRAM!$A$1:$A$8192,0)))</f>
        <v>0</v>
      </c>
      <c r="E2092" s="16" t="str">
        <f>DEC2HEX(INDEX(VRAM!$B$1:$B$8192,MATCH(C2092,VRAM!$A$1:$A$8192,0)))</f>
        <v>0</v>
      </c>
      <c r="F2092" s="15">
        <f t="shared" si="175"/>
        <v>0</v>
      </c>
      <c r="G2092" s="16">
        <f t="shared" si="175"/>
        <v>0</v>
      </c>
      <c r="H2092" s="16">
        <f t="shared" si="175"/>
        <v>0</v>
      </c>
      <c r="I2092" s="16">
        <f t="shared" si="175"/>
        <v>0</v>
      </c>
      <c r="J2092" s="16">
        <f t="shared" si="175"/>
        <v>0</v>
      </c>
      <c r="K2092" s="16">
        <f t="shared" si="175"/>
        <v>0</v>
      </c>
      <c r="L2092" s="16">
        <f t="shared" si="175"/>
        <v>0</v>
      </c>
      <c r="M2092" s="17">
        <f t="shared" si="175"/>
        <v>0</v>
      </c>
    </row>
    <row r="2093" spans="1:13" x14ac:dyDescent="0.25">
      <c r="A2093" s="16">
        <f t="shared" si="174"/>
        <v>262</v>
      </c>
      <c r="B2093" s="16" t="str">
        <f>DEC2HEX(Usage!$I$8+(Tiles!$A2093-1)*16+MOD(ROW()-2,8)*2,4)</f>
        <v>9056</v>
      </c>
      <c r="C2093" s="16" t="str">
        <f>DEC2HEX(Usage!$I$8+(Tiles!$A2093-1)*16+MOD(ROW()-2,8)*2+1,4)</f>
        <v>9057</v>
      </c>
      <c r="D2093" s="16" t="str">
        <f>DEC2HEX(INDEX(VRAM!$B$1:$B$8192,MATCH(B2093,VRAM!$A$1:$A$8192,0)))</f>
        <v>0</v>
      </c>
      <c r="E2093" s="16" t="str">
        <f>DEC2HEX(INDEX(VRAM!$B$1:$B$8192,MATCH(C2093,VRAM!$A$1:$A$8192,0)))</f>
        <v>0</v>
      </c>
      <c r="F2093" s="15">
        <f t="shared" si="175"/>
        <v>0</v>
      </c>
      <c r="G2093" s="16">
        <f t="shared" si="175"/>
        <v>0</v>
      </c>
      <c r="H2093" s="16">
        <f t="shared" si="175"/>
        <v>0</v>
      </c>
      <c r="I2093" s="16">
        <f t="shared" si="175"/>
        <v>0</v>
      </c>
      <c r="J2093" s="16">
        <f t="shared" si="175"/>
        <v>0</v>
      </c>
      <c r="K2093" s="16">
        <f t="shared" si="175"/>
        <v>0</v>
      </c>
      <c r="L2093" s="16">
        <f t="shared" si="175"/>
        <v>0</v>
      </c>
      <c r="M2093" s="17">
        <f t="shared" si="175"/>
        <v>0</v>
      </c>
    </row>
    <row r="2094" spans="1:13" x14ac:dyDescent="0.25">
      <c r="A2094" s="16">
        <f t="shared" si="174"/>
        <v>262</v>
      </c>
      <c r="B2094" s="16" t="str">
        <f>DEC2HEX(Usage!$I$8+(Tiles!$A2094-1)*16+MOD(ROW()-2,8)*2,4)</f>
        <v>9058</v>
      </c>
      <c r="C2094" s="16" t="str">
        <f>DEC2HEX(Usage!$I$8+(Tiles!$A2094-1)*16+MOD(ROW()-2,8)*2+1,4)</f>
        <v>9059</v>
      </c>
      <c r="D2094" s="16" t="str">
        <f>DEC2HEX(INDEX(VRAM!$B$1:$B$8192,MATCH(B2094,VRAM!$A$1:$A$8192,0)))</f>
        <v>0</v>
      </c>
      <c r="E2094" s="16" t="str">
        <f>DEC2HEX(INDEX(VRAM!$B$1:$B$8192,MATCH(C2094,VRAM!$A$1:$A$8192,0)))</f>
        <v>0</v>
      </c>
      <c r="F2094" s="15">
        <f t="shared" si="175"/>
        <v>0</v>
      </c>
      <c r="G2094" s="16">
        <f t="shared" si="175"/>
        <v>0</v>
      </c>
      <c r="H2094" s="16">
        <f t="shared" si="175"/>
        <v>0</v>
      </c>
      <c r="I2094" s="16">
        <f t="shared" si="175"/>
        <v>0</v>
      </c>
      <c r="J2094" s="16">
        <f t="shared" si="175"/>
        <v>0</v>
      </c>
      <c r="K2094" s="16">
        <f t="shared" si="175"/>
        <v>0</v>
      </c>
      <c r="L2094" s="16">
        <f t="shared" si="175"/>
        <v>0</v>
      </c>
      <c r="M2094" s="17">
        <f t="shared" si="175"/>
        <v>0</v>
      </c>
    </row>
    <row r="2095" spans="1:13" x14ac:dyDescent="0.25">
      <c r="A2095" s="16">
        <f t="shared" si="174"/>
        <v>262</v>
      </c>
      <c r="B2095" s="16" t="str">
        <f>DEC2HEX(Usage!$I$8+(Tiles!$A2095-1)*16+MOD(ROW()-2,8)*2,4)</f>
        <v>905A</v>
      </c>
      <c r="C2095" s="16" t="str">
        <f>DEC2HEX(Usage!$I$8+(Tiles!$A2095-1)*16+MOD(ROW()-2,8)*2+1,4)</f>
        <v>905B</v>
      </c>
      <c r="D2095" s="16" t="str">
        <f>DEC2HEX(INDEX(VRAM!$B$1:$B$8192,MATCH(B2095,VRAM!$A$1:$A$8192,0)))</f>
        <v>0</v>
      </c>
      <c r="E2095" s="16" t="str">
        <f>DEC2HEX(INDEX(VRAM!$B$1:$B$8192,MATCH(C2095,VRAM!$A$1:$A$8192,0)))</f>
        <v>0</v>
      </c>
      <c r="F2095" s="15">
        <f t="shared" si="175"/>
        <v>0</v>
      </c>
      <c r="G2095" s="16">
        <f t="shared" si="175"/>
        <v>0</v>
      </c>
      <c r="H2095" s="16">
        <f t="shared" si="175"/>
        <v>0</v>
      </c>
      <c r="I2095" s="16">
        <f t="shared" si="175"/>
        <v>0</v>
      </c>
      <c r="J2095" s="16">
        <f t="shared" si="175"/>
        <v>0</v>
      </c>
      <c r="K2095" s="16">
        <f t="shared" si="175"/>
        <v>0</v>
      </c>
      <c r="L2095" s="16">
        <f t="shared" si="175"/>
        <v>0</v>
      </c>
      <c r="M2095" s="17">
        <f t="shared" si="175"/>
        <v>0</v>
      </c>
    </row>
    <row r="2096" spans="1:13" x14ac:dyDescent="0.25">
      <c r="A2096" s="16">
        <f t="shared" si="174"/>
        <v>262</v>
      </c>
      <c r="B2096" s="16" t="str">
        <f>DEC2HEX(Usage!$I$8+(Tiles!$A2096-1)*16+MOD(ROW()-2,8)*2,4)</f>
        <v>905C</v>
      </c>
      <c r="C2096" s="16" t="str">
        <f>DEC2HEX(Usage!$I$8+(Tiles!$A2096-1)*16+MOD(ROW()-2,8)*2+1,4)</f>
        <v>905D</v>
      </c>
      <c r="D2096" s="16" t="str">
        <f>DEC2HEX(INDEX(VRAM!$B$1:$B$8192,MATCH(B2096,VRAM!$A$1:$A$8192,0)))</f>
        <v>0</v>
      </c>
      <c r="E2096" s="16" t="str">
        <f>DEC2HEX(INDEX(VRAM!$B$1:$B$8192,MATCH(C2096,VRAM!$A$1:$A$8192,0)))</f>
        <v>0</v>
      </c>
      <c r="F2096" s="15">
        <f t="shared" si="175"/>
        <v>0</v>
      </c>
      <c r="G2096" s="16">
        <f t="shared" si="175"/>
        <v>0</v>
      </c>
      <c r="H2096" s="16">
        <f t="shared" si="175"/>
        <v>0</v>
      </c>
      <c r="I2096" s="16">
        <f t="shared" si="175"/>
        <v>0</v>
      </c>
      <c r="J2096" s="16">
        <f t="shared" si="175"/>
        <v>0</v>
      </c>
      <c r="K2096" s="16">
        <f t="shared" si="175"/>
        <v>0</v>
      </c>
      <c r="L2096" s="16">
        <f t="shared" si="175"/>
        <v>0</v>
      </c>
      <c r="M2096" s="17">
        <f t="shared" si="175"/>
        <v>0</v>
      </c>
    </row>
    <row r="2097" spans="1:13" x14ac:dyDescent="0.25">
      <c r="A2097" s="16">
        <f t="shared" si="174"/>
        <v>262</v>
      </c>
      <c r="B2097" s="16" t="str">
        <f>DEC2HEX(Usage!$I$8+(Tiles!$A2097-1)*16+MOD(ROW()-2,8)*2,4)</f>
        <v>905E</v>
      </c>
      <c r="C2097" s="16" t="str">
        <f>DEC2HEX(Usage!$I$8+(Tiles!$A2097-1)*16+MOD(ROW()-2,8)*2+1,4)</f>
        <v>905F</v>
      </c>
      <c r="D2097" s="16" t="str">
        <f>DEC2HEX(INDEX(VRAM!$B$1:$B$8192,MATCH(B2097,VRAM!$A$1:$A$8192,0)))</f>
        <v>0</v>
      </c>
      <c r="E2097" s="16" t="str">
        <f>DEC2HEX(INDEX(VRAM!$B$1:$B$8192,MATCH(C2097,VRAM!$A$1:$A$8192,0)))</f>
        <v>0</v>
      </c>
      <c r="F2097" s="18">
        <f t="shared" si="175"/>
        <v>0</v>
      </c>
      <c r="G2097" s="19">
        <f t="shared" si="175"/>
        <v>0</v>
      </c>
      <c r="H2097" s="19">
        <f t="shared" si="175"/>
        <v>0</v>
      </c>
      <c r="I2097" s="19">
        <f t="shared" si="175"/>
        <v>0</v>
      </c>
      <c r="J2097" s="19">
        <f t="shared" si="175"/>
        <v>0</v>
      </c>
      <c r="K2097" s="19">
        <f t="shared" si="175"/>
        <v>0</v>
      </c>
      <c r="L2097" s="19">
        <f t="shared" si="175"/>
        <v>0</v>
      </c>
      <c r="M2097" s="20">
        <f t="shared" si="175"/>
        <v>0</v>
      </c>
    </row>
    <row r="2098" spans="1:13" x14ac:dyDescent="0.25">
      <c r="A2098" s="16">
        <f>INT((ROW()-2)/8)+1</f>
        <v>263</v>
      </c>
      <c r="B2098" s="16" t="str">
        <f>DEC2HEX(Usage!$I$8+(Tiles!$A2098-1)*16+MOD(ROW()-2,8)*2,4)</f>
        <v>9060</v>
      </c>
      <c r="C2098" s="16" t="str">
        <f>DEC2HEX(Usage!$I$8+(Tiles!$A2098-1)*16+MOD(ROW()-2,8)*2+1,4)</f>
        <v>9061</v>
      </c>
      <c r="D2098" s="16" t="str">
        <f>DEC2HEX(INDEX(VRAM!$B$1:$B$8192,MATCH(B2098,VRAM!$A$1:$A$8192,0)))</f>
        <v>0</v>
      </c>
      <c r="E2098" s="16" t="str">
        <f>DEC2HEX(INDEX(VRAM!$B$1:$B$8192,MATCH(C2098,VRAM!$A$1:$A$8192,0)))</f>
        <v>0</v>
      </c>
      <c r="F2098" s="12">
        <f t="shared" si="175"/>
        <v>0</v>
      </c>
      <c r="G2098" s="13">
        <f t="shared" si="175"/>
        <v>0</v>
      </c>
      <c r="H2098" s="13">
        <f t="shared" si="175"/>
        <v>0</v>
      </c>
      <c r="I2098" s="13">
        <f t="shared" si="175"/>
        <v>0</v>
      </c>
      <c r="J2098" s="13">
        <f t="shared" si="175"/>
        <v>0</v>
      </c>
      <c r="K2098" s="13">
        <f t="shared" si="175"/>
        <v>0</v>
      </c>
      <c r="L2098" s="13">
        <f t="shared" si="175"/>
        <v>0</v>
      </c>
      <c r="M2098" s="14">
        <f t="shared" si="175"/>
        <v>0</v>
      </c>
    </row>
    <row r="2099" spans="1:13" x14ac:dyDescent="0.25">
      <c r="A2099" s="16">
        <f t="shared" si="174"/>
        <v>263</v>
      </c>
      <c r="B2099" s="16" t="str">
        <f>DEC2HEX(Usage!$I$8+(Tiles!$A2099-1)*16+MOD(ROW()-2,8)*2,4)</f>
        <v>9062</v>
      </c>
      <c r="C2099" s="16" t="str">
        <f>DEC2HEX(Usage!$I$8+(Tiles!$A2099-1)*16+MOD(ROW()-2,8)*2+1,4)</f>
        <v>9063</v>
      </c>
      <c r="D2099" s="16" t="str">
        <f>DEC2HEX(INDEX(VRAM!$B$1:$B$8192,MATCH(B2099,VRAM!$A$1:$A$8192,0)))</f>
        <v>0</v>
      </c>
      <c r="E2099" s="16" t="str">
        <f>DEC2HEX(INDEX(VRAM!$B$1:$B$8192,MATCH(C2099,VRAM!$A$1:$A$8192,0)))</f>
        <v>0</v>
      </c>
      <c r="F2099" s="15">
        <f t="shared" ref="F2099:M2114" si="176">IF(_xlfn.BITAND(HEX2DEC($D2099), F$1)=F$1,1,0) + IF(_xlfn.BITAND(HEX2DEC($E2099), F$1)=F$1,2,0)</f>
        <v>0</v>
      </c>
      <c r="G2099" s="16">
        <f t="shared" si="176"/>
        <v>0</v>
      </c>
      <c r="H2099" s="16">
        <f t="shared" si="176"/>
        <v>0</v>
      </c>
      <c r="I2099" s="16">
        <f t="shared" si="176"/>
        <v>0</v>
      </c>
      <c r="J2099" s="16">
        <f t="shared" si="176"/>
        <v>0</v>
      </c>
      <c r="K2099" s="16">
        <f t="shared" si="176"/>
        <v>0</v>
      </c>
      <c r="L2099" s="16">
        <f t="shared" si="176"/>
        <v>0</v>
      </c>
      <c r="M2099" s="17">
        <f t="shared" si="176"/>
        <v>0</v>
      </c>
    </row>
    <row r="2100" spans="1:13" x14ac:dyDescent="0.25">
      <c r="A2100" s="16">
        <f t="shared" si="174"/>
        <v>263</v>
      </c>
      <c r="B2100" s="16" t="str">
        <f>DEC2HEX(Usage!$I$8+(Tiles!$A2100-1)*16+MOD(ROW()-2,8)*2,4)</f>
        <v>9064</v>
      </c>
      <c r="C2100" s="16" t="str">
        <f>DEC2HEX(Usage!$I$8+(Tiles!$A2100-1)*16+MOD(ROW()-2,8)*2+1,4)</f>
        <v>9065</v>
      </c>
      <c r="D2100" s="16" t="str">
        <f>DEC2HEX(INDEX(VRAM!$B$1:$B$8192,MATCH(B2100,VRAM!$A$1:$A$8192,0)))</f>
        <v>0</v>
      </c>
      <c r="E2100" s="16" t="str">
        <f>DEC2HEX(INDEX(VRAM!$B$1:$B$8192,MATCH(C2100,VRAM!$A$1:$A$8192,0)))</f>
        <v>0</v>
      </c>
      <c r="F2100" s="15">
        <f t="shared" si="176"/>
        <v>0</v>
      </c>
      <c r="G2100" s="16">
        <f t="shared" si="176"/>
        <v>0</v>
      </c>
      <c r="H2100" s="16">
        <f t="shared" si="176"/>
        <v>0</v>
      </c>
      <c r="I2100" s="16">
        <f t="shared" si="176"/>
        <v>0</v>
      </c>
      <c r="J2100" s="16">
        <f t="shared" si="176"/>
        <v>0</v>
      </c>
      <c r="K2100" s="16">
        <f t="shared" si="176"/>
        <v>0</v>
      </c>
      <c r="L2100" s="16">
        <f t="shared" si="176"/>
        <v>0</v>
      </c>
      <c r="M2100" s="17">
        <f t="shared" si="176"/>
        <v>0</v>
      </c>
    </row>
    <row r="2101" spans="1:13" x14ac:dyDescent="0.25">
      <c r="A2101" s="16">
        <f t="shared" si="174"/>
        <v>263</v>
      </c>
      <c r="B2101" s="16" t="str">
        <f>DEC2HEX(Usage!$I$8+(Tiles!$A2101-1)*16+MOD(ROW()-2,8)*2,4)</f>
        <v>9066</v>
      </c>
      <c r="C2101" s="16" t="str">
        <f>DEC2HEX(Usage!$I$8+(Tiles!$A2101-1)*16+MOD(ROW()-2,8)*2+1,4)</f>
        <v>9067</v>
      </c>
      <c r="D2101" s="16" t="str">
        <f>DEC2HEX(INDEX(VRAM!$B$1:$B$8192,MATCH(B2101,VRAM!$A$1:$A$8192,0)))</f>
        <v>0</v>
      </c>
      <c r="E2101" s="16" t="str">
        <f>DEC2HEX(INDEX(VRAM!$B$1:$B$8192,MATCH(C2101,VRAM!$A$1:$A$8192,0)))</f>
        <v>0</v>
      </c>
      <c r="F2101" s="15">
        <f t="shared" si="176"/>
        <v>0</v>
      </c>
      <c r="G2101" s="16">
        <f t="shared" si="176"/>
        <v>0</v>
      </c>
      <c r="H2101" s="16">
        <f t="shared" si="176"/>
        <v>0</v>
      </c>
      <c r="I2101" s="16">
        <f t="shared" si="176"/>
        <v>0</v>
      </c>
      <c r="J2101" s="16">
        <f t="shared" si="176"/>
        <v>0</v>
      </c>
      <c r="K2101" s="16">
        <f t="shared" si="176"/>
        <v>0</v>
      </c>
      <c r="L2101" s="16">
        <f t="shared" si="176"/>
        <v>0</v>
      </c>
      <c r="M2101" s="17">
        <f t="shared" si="176"/>
        <v>0</v>
      </c>
    </row>
    <row r="2102" spans="1:13" x14ac:dyDescent="0.25">
      <c r="A2102" s="16">
        <f t="shared" si="174"/>
        <v>263</v>
      </c>
      <c r="B2102" s="16" t="str">
        <f>DEC2HEX(Usage!$I$8+(Tiles!$A2102-1)*16+MOD(ROW()-2,8)*2,4)</f>
        <v>9068</v>
      </c>
      <c r="C2102" s="16" t="str">
        <f>DEC2HEX(Usage!$I$8+(Tiles!$A2102-1)*16+MOD(ROW()-2,8)*2+1,4)</f>
        <v>9069</v>
      </c>
      <c r="D2102" s="16" t="str">
        <f>DEC2HEX(INDEX(VRAM!$B$1:$B$8192,MATCH(B2102,VRAM!$A$1:$A$8192,0)))</f>
        <v>0</v>
      </c>
      <c r="E2102" s="16" t="str">
        <f>DEC2HEX(INDEX(VRAM!$B$1:$B$8192,MATCH(C2102,VRAM!$A$1:$A$8192,0)))</f>
        <v>0</v>
      </c>
      <c r="F2102" s="15">
        <f t="shared" si="176"/>
        <v>0</v>
      </c>
      <c r="G2102" s="16">
        <f t="shared" si="176"/>
        <v>0</v>
      </c>
      <c r="H2102" s="16">
        <f t="shared" si="176"/>
        <v>0</v>
      </c>
      <c r="I2102" s="16">
        <f t="shared" si="176"/>
        <v>0</v>
      </c>
      <c r="J2102" s="16">
        <f t="shared" si="176"/>
        <v>0</v>
      </c>
      <c r="K2102" s="16">
        <f t="shared" si="176"/>
        <v>0</v>
      </c>
      <c r="L2102" s="16">
        <f t="shared" si="176"/>
        <v>0</v>
      </c>
      <c r="M2102" s="17">
        <f t="shared" si="176"/>
        <v>0</v>
      </c>
    </row>
    <row r="2103" spans="1:13" x14ac:dyDescent="0.25">
      <c r="A2103" s="16">
        <f t="shared" si="174"/>
        <v>263</v>
      </c>
      <c r="B2103" s="16" t="str">
        <f>DEC2HEX(Usage!$I$8+(Tiles!$A2103-1)*16+MOD(ROW()-2,8)*2,4)</f>
        <v>906A</v>
      </c>
      <c r="C2103" s="16" t="str">
        <f>DEC2HEX(Usage!$I$8+(Tiles!$A2103-1)*16+MOD(ROW()-2,8)*2+1,4)</f>
        <v>906B</v>
      </c>
      <c r="D2103" s="16" t="str">
        <f>DEC2HEX(INDEX(VRAM!$B$1:$B$8192,MATCH(B2103,VRAM!$A$1:$A$8192,0)))</f>
        <v>0</v>
      </c>
      <c r="E2103" s="16" t="str">
        <f>DEC2HEX(INDEX(VRAM!$B$1:$B$8192,MATCH(C2103,VRAM!$A$1:$A$8192,0)))</f>
        <v>0</v>
      </c>
      <c r="F2103" s="15">
        <f t="shared" si="176"/>
        <v>0</v>
      </c>
      <c r="G2103" s="16">
        <f t="shared" si="176"/>
        <v>0</v>
      </c>
      <c r="H2103" s="16">
        <f t="shared" si="176"/>
        <v>0</v>
      </c>
      <c r="I2103" s="16">
        <f t="shared" si="176"/>
        <v>0</v>
      </c>
      <c r="J2103" s="16">
        <f t="shared" si="176"/>
        <v>0</v>
      </c>
      <c r="K2103" s="16">
        <f t="shared" si="176"/>
        <v>0</v>
      </c>
      <c r="L2103" s="16">
        <f t="shared" si="176"/>
        <v>0</v>
      </c>
      <c r="M2103" s="17">
        <f t="shared" si="176"/>
        <v>0</v>
      </c>
    </row>
    <row r="2104" spans="1:13" x14ac:dyDescent="0.25">
      <c r="A2104" s="16">
        <f t="shared" si="174"/>
        <v>263</v>
      </c>
      <c r="B2104" s="16" t="str">
        <f>DEC2HEX(Usage!$I$8+(Tiles!$A2104-1)*16+MOD(ROW()-2,8)*2,4)</f>
        <v>906C</v>
      </c>
      <c r="C2104" s="16" t="str">
        <f>DEC2HEX(Usage!$I$8+(Tiles!$A2104-1)*16+MOD(ROW()-2,8)*2+1,4)</f>
        <v>906D</v>
      </c>
      <c r="D2104" s="16" t="str">
        <f>DEC2HEX(INDEX(VRAM!$B$1:$B$8192,MATCH(B2104,VRAM!$A$1:$A$8192,0)))</f>
        <v>0</v>
      </c>
      <c r="E2104" s="16" t="str">
        <f>DEC2HEX(INDEX(VRAM!$B$1:$B$8192,MATCH(C2104,VRAM!$A$1:$A$8192,0)))</f>
        <v>0</v>
      </c>
      <c r="F2104" s="15">
        <f t="shared" si="176"/>
        <v>0</v>
      </c>
      <c r="G2104" s="16">
        <f t="shared" si="176"/>
        <v>0</v>
      </c>
      <c r="H2104" s="16">
        <f t="shared" si="176"/>
        <v>0</v>
      </c>
      <c r="I2104" s="16">
        <f t="shared" si="176"/>
        <v>0</v>
      </c>
      <c r="J2104" s="16">
        <f t="shared" si="176"/>
        <v>0</v>
      </c>
      <c r="K2104" s="16">
        <f t="shared" si="176"/>
        <v>0</v>
      </c>
      <c r="L2104" s="16">
        <f t="shared" si="176"/>
        <v>0</v>
      </c>
      <c r="M2104" s="17">
        <f t="shared" si="176"/>
        <v>0</v>
      </c>
    </row>
    <row r="2105" spans="1:13" x14ac:dyDescent="0.25">
      <c r="A2105" s="16">
        <f t="shared" si="174"/>
        <v>263</v>
      </c>
      <c r="B2105" s="16" t="str">
        <f>DEC2HEX(Usage!$I$8+(Tiles!$A2105-1)*16+MOD(ROW()-2,8)*2,4)</f>
        <v>906E</v>
      </c>
      <c r="C2105" s="16" t="str">
        <f>DEC2HEX(Usage!$I$8+(Tiles!$A2105-1)*16+MOD(ROW()-2,8)*2+1,4)</f>
        <v>906F</v>
      </c>
      <c r="D2105" s="16" t="str">
        <f>DEC2HEX(INDEX(VRAM!$B$1:$B$8192,MATCH(B2105,VRAM!$A$1:$A$8192,0)))</f>
        <v>0</v>
      </c>
      <c r="E2105" s="16" t="str">
        <f>DEC2HEX(INDEX(VRAM!$B$1:$B$8192,MATCH(C2105,VRAM!$A$1:$A$8192,0)))</f>
        <v>0</v>
      </c>
      <c r="F2105" s="18">
        <f t="shared" si="176"/>
        <v>0</v>
      </c>
      <c r="G2105" s="19">
        <f t="shared" si="176"/>
        <v>0</v>
      </c>
      <c r="H2105" s="19">
        <f t="shared" si="176"/>
        <v>0</v>
      </c>
      <c r="I2105" s="19">
        <f t="shared" si="176"/>
        <v>0</v>
      </c>
      <c r="J2105" s="19">
        <f t="shared" si="176"/>
        <v>0</v>
      </c>
      <c r="K2105" s="19">
        <f t="shared" si="176"/>
        <v>0</v>
      </c>
      <c r="L2105" s="19">
        <f t="shared" si="176"/>
        <v>0</v>
      </c>
      <c r="M2105" s="20">
        <f t="shared" si="176"/>
        <v>0</v>
      </c>
    </row>
    <row r="2106" spans="1:13" x14ac:dyDescent="0.25">
      <c r="A2106" s="16">
        <f t="shared" si="174"/>
        <v>264</v>
      </c>
      <c r="B2106" s="16" t="str">
        <f>DEC2HEX(Usage!$I$8+(Tiles!$A2106-1)*16+MOD(ROW()-2,8)*2,4)</f>
        <v>9070</v>
      </c>
      <c r="C2106" s="16" t="str">
        <f>DEC2HEX(Usage!$I$8+(Tiles!$A2106-1)*16+MOD(ROW()-2,8)*2+1,4)</f>
        <v>9071</v>
      </c>
      <c r="D2106" s="16" t="str">
        <f>DEC2HEX(INDEX(VRAM!$B$1:$B$8192,MATCH(B2106,VRAM!$A$1:$A$8192,0)))</f>
        <v>0</v>
      </c>
      <c r="E2106" s="16" t="str">
        <f>DEC2HEX(INDEX(VRAM!$B$1:$B$8192,MATCH(C2106,VRAM!$A$1:$A$8192,0)))</f>
        <v>0</v>
      </c>
      <c r="F2106" s="12">
        <f t="shared" si="176"/>
        <v>0</v>
      </c>
      <c r="G2106" s="13">
        <f t="shared" si="176"/>
        <v>0</v>
      </c>
      <c r="H2106" s="13">
        <f t="shared" si="176"/>
        <v>0</v>
      </c>
      <c r="I2106" s="13">
        <f t="shared" si="176"/>
        <v>0</v>
      </c>
      <c r="J2106" s="13">
        <f t="shared" si="176"/>
        <v>0</v>
      </c>
      <c r="K2106" s="13">
        <f t="shared" si="176"/>
        <v>0</v>
      </c>
      <c r="L2106" s="13">
        <f t="shared" si="176"/>
        <v>0</v>
      </c>
      <c r="M2106" s="14">
        <f t="shared" si="176"/>
        <v>0</v>
      </c>
    </row>
    <row r="2107" spans="1:13" x14ac:dyDescent="0.25">
      <c r="A2107" s="16">
        <f t="shared" si="174"/>
        <v>264</v>
      </c>
      <c r="B2107" s="16" t="str">
        <f>DEC2HEX(Usage!$I$8+(Tiles!$A2107-1)*16+MOD(ROW()-2,8)*2,4)</f>
        <v>9072</v>
      </c>
      <c r="C2107" s="16" t="str">
        <f>DEC2HEX(Usage!$I$8+(Tiles!$A2107-1)*16+MOD(ROW()-2,8)*2+1,4)</f>
        <v>9073</v>
      </c>
      <c r="D2107" s="16" t="str">
        <f>DEC2HEX(INDEX(VRAM!$B$1:$B$8192,MATCH(B2107,VRAM!$A$1:$A$8192,0)))</f>
        <v>0</v>
      </c>
      <c r="E2107" s="16" t="str">
        <f>DEC2HEX(INDEX(VRAM!$B$1:$B$8192,MATCH(C2107,VRAM!$A$1:$A$8192,0)))</f>
        <v>0</v>
      </c>
      <c r="F2107" s="15">
        <f t="shared" si="176"/>
        <v>0</v>
      </c>
      <c r="G2107" s="16">
        <f t="shared" si="176"/>
        <v>0</v>
      </c>
      <c r="H2107" s="16">
        <f t="shared" si="176"/>
        <v>0</v>
      </c>
      <c r="I2107" s="16">
        <f t="shared" si="176"/>
        <v>0</v>
      </c>
      <c r="J2107" s="16">
        <f t="shared" si="176"/>
        <v>0</v>
      </c>
      <c r="K2107" s="16">
        <f t="shared" si="176"/>
        <v>0</v>
      </c>
      <c r="L2107" s="16">
        <f t="shared" si="176"/>
        <v>0</v>
      </c>
      <c r="M2107" s="17">
        <f t="shared" si="176"/>
        <v>0</v>
      </c>
    </row>
    <row r="2108" spans="1:13" x14ac:dyDescent="0.25">
      <c r="A2108" s="16">
        <f t="shared" si="174"/>
        <v>264</v>
      </c>
      <c r="B2108" s="16" t="str">
        <f>DEC2HEX(Usage!$I$8+(Tiles!$A2108-1)*16+MOD(ROW()-2,8)*2,4)</f>
        <v>9074</v>
      </c>
      <c r="C2108" s="16" t="str">
        <f>DEC2HEX(Usage!$I$8+(Tiles!$A2108-1)*16+MOD(ROW()-2,8)*2+1,4)</f>
        <v>9075</v>
      </c>
      <c r="D2108" s="16" t="str">
        <f>DEC2HEX(INDEX(VRAM!$B$1:$B$8192,MATCH(B2108,VRAM!$A$1:$A$8192,0)))</f>
        <v>0</v>
      </c>
      <c r="E2108" s="16" t="str">
        <f>DEC2HEX(INDEX(VRAM!$B$1:$B$8192,MATCH(C2108,VRAM!$A$1:$A$8192,0)))</f>
        <v>0</v>
      </c>
      <c r="F2108" s="15">
        <f t="shared" si="176"/>
        <v>0</v>
      </c>
      <c r="G2108" s="16">
        <f t="shared" si="176"/>
        <v>0</v>
      </c>
      <c r="H2108" s="16">
        <f t="shared" si="176"/>
        <v>0</v>
      </c>
      <c r="I2108" s="16">
        <f t="shared" si="176"/>
        <v>0</v>
      </c>
      <c r="J2108" s="16">
        <f t="shared" si="176"/>
        <v>0</v>
      </c>
      <c r="K2108" s="16">
        <f t="shared" si="176"/>
        <v>0</v>
      </c>
      <c r="L2108" s="16">
        <f t="shared" si="176"/>
        <v>0</v>
      </c>
      <c r="M2108" s="17">
        <f t="shared" si="176"/>
        <v>0</v>
      </c>
    </row>
    <row r="2109" spans="1:13" x14ac:dyDescent="0.25">
      <c r="A2109" s="16">
        <f t="shared" si="174"/>
        <v>264</v>
      </c>
      <c r="B2109" s="16" t="str">
        <f>DEC2HEX(Usage!$I$8+(Tiles!$A2109-1)*16+MOD(ROW()-2,8)*2,4)</f>
        <v>9076</v>
      </c>
      <c r="C2109" s="16" t="str">
        <f>DEC2HEX(Usage!$I$8+(Tiles!$A2109-1)*16+MOD(ROW()-2,8)*2+1,4)</f>
        <v>9077</v>
      </c>
      <c r="D2109" s="16" t="str">
        <f>DEC2HEX(INDEX(VRAM!$B$1:$B$8192,MATCH(B2109,VRAM!$A$1:$A$8192,0)))</f>
        <v>0</v>
      </c>
      <c r="E2109" s="16" t="str">
        <f>DEC2HEX(INDEX(VRAM!$B$1:$B$8192,MATCH(C2109,VRAM!$A$1:$A$8192,0)))</f>
        <v>0</v>
      </c>
      <c r="F2109" s="15">
        <f t="shared" si="176"/>
        <v>0</v>
      </c>
      <c r="G2109" s="16">
        <f t="shared" si="176"/>
        <v>0</v>
      </c>
      <c r="H2109" s="16">
        <f t="shared" si="176"/>
        <v>0</v>
      </c>
      <c r="I2109" s="16">
        <f t="shared" si="176"/>
        <v>0</v>
      </c>
      <c r="J2109" s="16">
        <f t="shared" si="176"/>
        <v>0</v>
      </c>
      <c r="K2109" s="16">
        <f t="shared" si="176"/>
        <v>0</v>
      </c>
      <c r="L2109" s="16">
        <f t="shared" si="176"/>
        <v>0</v>
      </c>
      <c r="M2109" s="17">
        <f t="shared" si="176"/>
        <v>0</v>
      </c>
    </row>
    <row r="2110" spans="1:13" x14ac:dyDescent="0.25">
      <c r="A2110" s="16">
        <f t="shared" si="174"/>
        <v>264</v>
      </c>
      <c r="B2110" s="16" t="str">
        <f>DEC2HEX(Usage!$I$8+(Tiles!$A2110-1)*16+MOD(ROW()-2,8)*2,4)</f>
        <v>9078</v>
      </c>
      <c r="C2110" s="16" t="str">
        <f>DEC2HEX(Usage!$I$8+(Tiles!$A2110-1)*16+MOD(ROW()-2,8)*2+1,4)</f>
        <v>9079</v>
      </c>
      <c r="D2110" s="16" t="str">
        <f>DEC2HEX(INDEX(VRAM!$B$1:$B$8192,MATCH(B2110,VRAM!$A$1:$A$8192,0)))</f>
        <v>0</v>
      </c>
      <c r="E2110" s="16" t="str">
        <f>DEC2HEX(INDEX(VRAM!$B$1:$B$8192,MATCH(C2110,VRAM!$A$1:$A$8192,0)))</f>
        <v>0</v>
      </c>
      <c r="F2110" s="15">
        <f t="shared" si="176"/>
        <v>0</v>
      </c>
      <c r="G2110" s="16">
        <f t="shared" si="176"/>
        <v>0</v>
      </c>
      <c r="H2110" s="16">
        <f t="shared" si="176"/>
        <v>0</v>
      </c>
      <c r="I2110" s="16">
        <f t="shared" si="176"/>
        <v>0</v>
      </c>
      <c r="J2110" s="16">
        <f t="shared" si="176"/>
        <v>0</v>
      </c>
      <c r="K2110" s="16">
        <f t="shared" si="176"/>
        <v>0</v>
      </c>
      <c r="L2110" s="16">
        <f t="shared" si="176"/>
        <v>0</v>
      </c>
      <c r="M2110" s="17">
        <f t="shared" si="176"/>
        <v>0</v>
      </c>
    </row>
    <row r="2111" spans="1:13" x14ac:dyDescent="0.25">
      <c r="A2111" s="16">
        <f t="shared" si="174"/>
        <v>264</v>
      </c>
      <c r="B2111" s="16" t="str">
        <f>DEC2HEX(Usage!$I$8+(Tiles!$A2111-1)*16+MOD(ROW()-2,8)*2,4)</f>
        <v>907A</v>
      </c>
      <c r="C2111" s="16" t="str">
        <f>DEC2HEX(Usage!$I$8+(Tiles!$A2111-1)*16+MOD(ROW()-2,8)*2+1,4)</f>
        <v>907B</v>
      </c>
      <c r="D2111" s="16" t="str">
        <f>DEC2HEX(INDEX(VRAM!$B$1:$B$8192,MATCH(B2111,VRAM!$A$1:$A$8192,0)))</f>
        <v>0</v>
      </c>
      <c r="E2111" s="16" t="str">
        <f>DEC2HEX(INDEX(VRAM!$B$1:$B$8192,MATCH(C2111,VRAM!$A$1:$A$8192,0)))</f>
        <v>0</v>
      </c>
      <c r="F2111" s="15">
        <f t="shared" si="176"/>
        <v>0</v>
      </c>
      <c r="G2111" s="16">
        <f t="shared" si="176"/>
        <v>0</v>
      </c>
      <c r="H2111" s="16">
        <f t="shared" si="176"/>
        <v>0</v>
      </c>
      <c r="I2111" s="16">
        <f t="shared" si="176"/>
        <v>0</v>
      </c>
      <c r="J2111" s="16">
        <f t="shared" si="176"/>
        <v>0</v>
      </c>
      <c r="K2111" s="16">
        <f t="shared" si="176"/>
        <v>0</v>
      </c>
      <c r="L2111" s="16">
        <f t="shared" si="176"/>
        <v>0</v>
      </c>
      <c r="M2111" s="17">
        <f t="shared" si="176"/>
        <v>0</v>
      </c>
    </row>
    <row r="2112" spans="1:13" x14ac:dyDescent="0.25">
      <c r="A2112" s="16">
        <f t="shared" si="174"/>
        <v>264</v>
      </c>
      <c r="B2112" s="16" t="str">
        <f>DEC2HEX(Usage!$I$8+(Tiles!$A2112-1)*16+MOD(ROW()-2,8)*2,4)</f>
        <v>907C</v>
      </c>
      <c r="C2112" s="16" t="str">
        <f>DEC2HEX(Usage!$I$8+(Tiles!$A2112-1)*16+MOD(ROW()-2,8)*2+1,4)</f>
        <v>907D</v>
      </c>
      <c r="D2112" s="16" t="str">
        <f>DEC2HEX(INDEX(VRAM!$B$1:$B$8192,MATCH(B2112,VRAM!$A$1:$A$8192,0)))</f>
        <v>0</v>
      </c>
      <c r="E2112" s="16" t="str">
        <f>DEC2HEX(INDEX(VRAM!$B$1:$B$8192,MATCH(C2112,VRAM!$A$1:$A$8192,0)))</f>
        <v>0</v>
      </c>
      <c r="F2112" s="15">
        <f t="shared" si="176"/>
        <v>0</v>
      </c>
      <c r="G2112" s="16">
        <f t="shared" si="176"/>
        <v>0</v>
      </c>
      <c r="H2112" s="16">
        <f t="shared" si="176"/>
        <v>0</v>
      </c>
      <c r="I2112" s="16">
        <f t="shared" si="176"/>
        <v>0</v>
      </c>
      <c r="J2112" s="16">
        <f t="shared" si="176"/>
        <v>0</v>
      </c>
      <c r="K2112" s="16">
        <f t="shared" si="176"/>
        <v>0</v>
      </c>
      <c r="L2112" s="16">
        <f t="shared" si="176"/>
        <v>0</v>
      </c>
      <c r="M2112" s="17">
        <f t="shared" si="176"/>
        <v>0</v>
      </c>
    </row>
    <row r="2113" spans="1:13" x14ac:dyDescent="0.25">
      <c r="A2113" s="16">
        <f t="shared" si="174"/>
        <v>264</v>
      </c>
      <c r="B2113" s="16" t="str">
        <f>DEC2HEX(Usage!$I$8+(Tiles!$A2113-1)*16+MOD(ROW()-2,8)*2,4)</f>
        <v>907E</v>
      </c>
      <c r="C2113" s="16" t="str">
        <f>DEC2HEX(Usage!$I$8+(Tiles!$A2113-1)*16+MOD(ROW()-2,8)*2+1,4)</f>
        <v>907F</v>
      </c>
      <c r="D2113" s="16" t="str">
        <f>DEC2HEX(INDEX(VRAM!$B$1:$B$8192,MATCH(B2113,VRAM!$A$1:$A$8192,0)))</f>
        <v>0</v>
      </c>
      <c r="E2113" s="16" t="str">
        <f>DEC2HEX(INDEX(VRAM!$B$1:$B$8192,MATCH(C2113,VRAM!$A$1:$A$8192,0)))</f>
        <v>0</v>
      </c>
      <c r="F2113" s="18">
        <f t="shared" si="176"/>
        <v>0</v>
      </c>
      <c r="G2113" s="19">
        <f t="shared" si="176"/>
        <v>0</v>
      </c>
      <c r="H2113" s="19">
        <f t="shared" si="176"/>
        <v>0</v>
      </c>
      <c r="I2113" s="19">
        <f t="shared" si="176"/>
        <v>0</v>
      </c>
      <c r="J2113" s="19">
        <f t="shared" si="176"/>
        <v>0</v>
      </c>
      <c r="K2113" s="19">
        <f t="shared" si="176"/>
        <v>0</v>
      </c>
      <c r="L2113" s="19">
        <f t="shared" si="176"/>
        <v>0</v>
      </c>
      <c r="M2113" s="20">
        <f t="shared" si="176"/>
        <v>0</v>
      </c>
    </row>
    <row r="2114" spans="1:13" x14ac:dyDescent="0.25">
      <c r="A2114" s="16">
        <f>INT((ROW()-2)/8)+1</f>
        <v>265</v>
      </c>
      <c r="B2114" s="16" t="str">
        <f>DEC2HEX(Usage!$I$8+(Tiles!$A2114-1)*16+MOD(ROW()-2,8)*2,4)</f>
        <v>9080</v>
      </c>
      <c r="C2114" s="16" t="str">
        <f>DEC2HEX(Usage!$I$8+(Tiles!$A2114-1)*16+MOD(ROW()-2,8)*2+1,4)</f>
        <v>9081</v>
      </c>
      <c r="D2114" s="16" t="str">
        <f>DEC2HEX(INDEX(VRAM!$B$1:$B$8192,MATCH(B2114,VRAM!$A$1:$A$8192,0)))</f>
        <v>0</v>
      </c>
      <c r="E2114" s="16" t="str">
        <f>DEC2HEX(INDEX(VRAM!$B$1:$B$8192,MATCH(C2114,VRAM!$A$1:$A$8192,0)))</f>
        <v>0</v>
      </c>
      <c r="F2114" s="12">
        <f t="shared" si="176"/>
        <v>0</v>
      </c>
      <c r="G2114" s="13">
        <f t="shared" si="176"/>
        <v>0</v>
      </c>
      <c r="H2114" s="13">
        <f t="shared" si="176"/>
        <v>0</v>
      </c>
      <c r="I2114" s="13">
        <f t="shared" si="176"/>
        <v>0</v>
      </c>
      <c r="J2114" s="13">
        <f t="shared" si="176"/>
        <v>0</v>
      </c>
      <c r="K2114" s="13">
        <f t="shared" si="176"/>
        <v>0</v>
      </c>
      <c r="L2114" s="13">
        <f t="shared" si="176"/>
        <v>0</v>
      </c>
      <c r="M2114" s="14">
        <f t="shared" si="176"/>
        <v>0</v>
      </c>
    </row>
    <row r="2115" spans="1:13" x14ac:dyDescent="0.25">
      <c r="A2115" s="16">
        <f t="shared" ref="A2115:A2177" si="177">INT((ROW()-2)/8)+1</f>
        <v>265</v>
      </c>
      <c r="B2115" s="16" t="str">
        <f>DEC2HEX(Usage!$I$8+(Tiles!$A2115-1)*16+MOD(ROW()-2,8)*2,4)</f>
        <v>9082</v>
      </c>
      <c r="C2115" s="16" t="str">
        <f>DEC2HEX(Usage!$I$8+(Tiles!$A2115-1)*16+MOD(ROW()-2,8)*2+1,4)</f>
        <v>9083</v>
      </c>
      <c r="D2115" s="16" t="str">
        <f>DEC2HEX(INDEX(VRAM!$B$1:$B$8192,MATCH(B2115,VRAM!$A$1:$A$8192,0)))</f>
        <v>0</v>
      </c>
      <c r="E2115" s="16" t="str">
        <f>DEC2HEX(INDEX(VRAM!$B$1:$B$8192,MATCH(C2115,VRAM!$A$1:$A$8192,0)))</f>
        <v>0</v>
      </c>
      <c r="F2115" s="15">
        <f t="shared" ref="F2115:M2130" si="178">IF(_xlfn.BITAND(HEX2DEC($D2115), F$1)=F$1,1,0) + IF(_xlfn.BITAND(HEX2DEC($E2115), F$1)=F$1,2,0)</f>
        <v>0</v>
      </c>
      <c r="G2115" s="16">
        <f t="shared" si="178"/>
        <v>0</v>
      </c>
      <c r="H2115" s="16">
        <f t="shared" si="178"/>
        <v>0</v>
      </c>
      <c r="I2115" s="16">
        <f t="shared" si="178"/>
        <v>0</v>
      </c>
      <c r="J2115" s="16">
        <f t="shared" si="178"/>
        <v>0</v>
      </c>
      <c r="K2115" s="16">
        <f t="shared" si="178"/>
        <v>0</v>
      </c>
      <c r="L2115" s="16">
        <f t="shared" si="178"/>
        <v>0</v>
      </c>
      <c r="M2115" s="17">
        <f t="shared" si="178"/>
        <v>0</v>
      </c>
    </row>
    <row r="2116" spans="1:13" x14ac:dyDescent="0.25">
      <c r="A2116" s="16">
        <f t="shared" si="177"/>
        <v>265</v>
      </c>
      <c r="B2116" s="16" t="str">
        <f>DEC2HEX(Usage!$I$8+(Tiles!$A2116-1)*16+MOD(ROW()-2,8)*2,4)</f>
        <v>9084</v>
      </c>
      <c r="C2116" s="16" t="str">
        <f>DEC2HEX(Usage!$I$8+(Tiles!$A2116-1)*16+MOD(ROW()-2,8)*2+1,4)</f>
        <v>9085</v>
      </c>
      <c r="D2116" s="16" t="str">
        <f>DEC2HEX(INDEX(VRAM!$B$1:$B$8192,MATCH(B2116,VRAM!$A$1:$A$8192,0)))</f>
        <v>0</v>
      </c>
      <c r="E2116" s="16" t="str">
        <f>DEC2HEX(INDEX(VRAM!$B$1:$B$8192,MATCH(C2116,VRAM!$A$1:$A$8192,0)))</f>
        <v>0</v>
      </c>
      <c r="F2116" s="15">
        <f t="shared" si="178"/>
        <v>0</v>
      </c>
      <c r="G2116" s="16">
        <f t="shared" si="178"/>
        <v>0</v>
      </c>
      <c r="H2116" s="16">
        <f t="shared" si="178"/>
        <v>0</v>
      </c>
      <c r="I2116" s="16">
        <f t="shared" si="178"/>
        <v>0</v>
      </c>
      <c r="J2116" s="16">
        <f t="shared" si="178"/>
        <v>0</v>
      </c>
      <c r="K2116" s="16">
        <f t="shared" si="178"/>
        <v>0</v>
      </c>
      <c r="L2116" s="16">
        <f t="shared" si="178"/>
        <v>0</v>
      </c>
      <c r="M2116" s="17">
        <f t="shared" si="178"/>
        <v>0</v>
      </c>
    </row>
    <row r="2117" spans="1:13" x14ac:dyDescent="0.25">
      <c r="A2117" s="16">
        <f t="shared" si="177"/>
        <v>265</v>
      </c>
      <c r="B2117" s="16" t="str">
        <f>DEC2HEX(Usage!$I$8+(Tiles!$A2117-1)*16+MOD(ROW()-2,8)*2,4)</f>
        <v>9086</v>
      </c>
      <c r="C2117" s="16" t="str">
        <f>DEC2HEX(Usage!$I$8+(Tiles!$A2117-1)*16+MOD(ROW()-2,8)*2+1,4)</f>
        <v>9087</v>
      </c>
      <c r="D2117" s="16" t="str">
        <f>DEC2HEX(INDEX(VRAM!$B$1:$B$8192,MATCH(B2117,VRAM!$A$1:$A$8192,0)))</f>
        <v>0</v>
      </c>
      <c r="E2117" s="16" t="str">
        <f>DEC2HEX(INDEX(VRAM!$B$1:$B$8192,MATCH(C2117,VRAM!$A$1:$A$8192,0)))</f>
        <v>0</v>
      </c>
      <c r="F2117" s="15">
        <f t="shared" si="178"/>
        <v>0</v>
      </c>
      <c r="G2117" s="16">
        <f t="shared" si="178"/>
        <v>0</v>
      </c>
      <c r="H2117" s="16">
        <f t="shared" si="178"/>
        <v>0</v>
      </c>
      <c r="I2117" s="16">
        <f t="shared" si="178"/>
        <v>0</v>
      </c>
      <c r="J2117" s="16">
        <f t="shared" si="178"/>
        <v>0</v>
      </c>
      <c r="K2117" s="16">
        <f t="shared" si="178"/>
        <v>0</v>
      </c>
      <c r="L2117" s="16">
        <f t="shared" si="178"/>
        <v>0</v>
      </c>
      <c r="M2117" s="17">
        <f t="shared" si="178"/>
        <v>0</v>
      </c>
    </row>
    <row r="2118" spans="1:13" x14ac:dyDescent="0.25">
      <c r="A2118" s="16">
        <f t="shared" si="177"/>
        <v>265</v>
      </c>
      <c r="B2118" s="16" t="str">
        <f>DEC2HEX(Usage!$I$8+(Tiles!$A2118-1)*16+MOD(ROW()-2,8)*2,4)</f>
        <v>9088</v>
      </c>
      <c r="C2118" s="16" t="str">
        <f>DEC2HEX(Usage!$I$8+(Tiles!$A2118-1)*16+MOD(ROW()-2,8)*2+1,4)</f>
        <v>9089</v>
      </c>
      <c r="D2118" s="16" t="str">
        <f>DEC2HEX(INDEX(VRAM!$B$1:$B$8192,MATCH(B2118,VRAM!$A$1:$A$8192,0)))</f>
        <v>0</v>
      </c>
      <c r="E2118" s="16" t="str">
        <f>DEC2HEX(INDEX(VRAM!$B$1:$B$8192,MATCH(C2118,VRAM!$A$1:$A$8192,0)))</f>
        <v>0</v>
      </c>
      <c r="F2118" s="15">
        <f t="shared" si="178"/>
        <v>0</v>
      </c>
      <c r="G2118" s="16">
        <f t="shared" si="178"/>
        <v>0</v>
      </c>
      <c r="H2118" s="16">
        <f t="shared" si="178"/>
        <v>0</v>
      </c>
      <c r="I2118" s="16">
        <f t="shared" si="178"/>
        <v>0</v>
      </c>
      <c r="J2118" s="16">
        <f t="shared" si="178"/>
        <v>0</v>
      </c>
      <c r="K2118" s="16">
        <f t="shared" si="178"/>
        <v>0</v>
      </c>
      <c r="L2118" s="16">
        <f t="shared" si="178"/>
        <v>0</v>
      </c>
      <c r="M2118" s="17">
        <f t="shared" si="178"/>
        <v>0</v>
      </c>
    </row>
    <row r="2119" spans="1:13" x14ac:dyDescent="0.25">
      <c r="A2119" s="16">
        <f t="shared" si="177"/>
        <v>265</v>
      </c>
      <c r="B2119" s="16" t="str">
        <f>DEC2HEX(Usage!$I$8+(Tiles!$A2119-1)*16+MOD(ROW()-2,8)*2,4)</f>
        <v>908A</v>
      </c>
      <c r="C2119" s="16" t="str">
        <f>DEC2HEX(Usage!$I$8+(Tiles!$A2119-1)*16+MOD(ROW()-2,8)*2+1,4)</f>
        <v>908B</v>
      </c>
      <c r="D2119" s="16" t="str">
        <f>DEC2HEX(INDEX(VRAM!$B$1:$B$8192,MATCH(B2119,VRAM!$A$1:$A$8192,0)))</f>
        <v>0</v>
      </c>
      <c r="E2119" s="16" t="str">
        <f>DEC2HEX(INDEX(VRAM!$B$1:$B$8192,MATCH(C2119,VRAM!$A$1:$A$8192,0)))</f>
        <v>0</v>
      </c>
      <c r="F2119" s="15">
        <f t="shared" si="178"/>
        <v>0</v>
      </c>
      <c r="G2119" s="16">
        <f t="shared" si="178"/>
        <v>0</v>
      </c>
      <c r="H2119" s="16">
        <f t="shared" si="178"/>
        <v>0</v>
      </c>
      <c r="I2119" s="16">
        <f t="shared" si="178"/>
        <v>0</v>
      </c>
      <c r="J2119" s="16">
        <f t="shared" si="178"/>
        <v>0</v>
      </c>
      <c r="K2119" s="16">
        <f t="shared" si="178"/>
        <v>0</v>
      </c>
      <c r="L2119" s="16">
        <f t="shared" si="178"/>
        <v>0</v>
      </c>
      <c r="M2119" s="17">
        <f t="shared" si="178"/>
        <v>0</v>
      </c>
    </row>
    <row r="2120" spans="1:13" x14ac:dyDescent="0.25">
      <c r="A2120" s="16">
        <f t="shared" si="177"/>
        <v>265</v>
      </c>
      <c r="B2120" s="16" t="str">
        <f>DEC2HEX(Usage!$I$8+(Tiles!$A2120-1)*16+MOD(ROW()-2,8)*2,4)</f>
        <v>908C</v>
      </c>
      <c r="C2120" s="16" t="str">
        <f>DEC2HEX(Usage!$I$8+(Tiles!$A2120-1)*16+MOD(ROW()-2,8)*2+1,4)</f>
        <v>908D</v>
      </c>
      <c r="D2120" s="16" t="str">
        <f>DEC2HEX(INDEX(VRAM!$B$1:$B$8192,MATCH(B2120,VRAM!$A$1:$A$8192,0)))</f>
        <v>0</v>
      </c>
      <c r="E2120" s="16" t="str">
        <f>DEC2HEX(INDEX(VRAM!$B$1:$B$8192,MATCH(C2120,VRAM!$A$1:$A$8192,0)))</f>
        <v>0</v>
      </c>
      <c r="F2120" s="15">
        <f t="shared" si="178"/>
        <v>0</v>
      </c>
      <c r="G2120" s="16">
        <f t="shared" si="178"/>
        <v>0</v>
      </c>
      <c r="H2120" s="16">
        <f t="shared" si="178"/>
        <v>0</v>
      </c>
      <c r="I2120" s="16">
        <f t="shared" si="178"/>
        <v>0</v>
      </c>
      <c r="J2120" s="16">
        <f t="shared" si="178"/>
        <v>0</v>
      </c>
      <c r="K2120" s="16">
        <f t="shared" si="178"/>
        <v>0</v>
      </c>
      <c r="L2120" s="16">
        <f t="shared" si="178"/>
        <v>0</v>
      </c>
      <c r="M2120" s="17">
        <f t="shared" si="178"/>
        <v>0</v>
      </c>
    </row>
    <row r="2121" spans="1:13" x14ac:dyDescent="0.25">
      <c r="A2121" s="16">
        <f t="shared" si="177"/>
        <v>265</v>
      </c>
      <c r="B2121" s="16" t="str">
        <f>DEC2HEX(Usage!$I$8+(Tiles!$A2121-1)*16+MOD(ROW()-2,8)*2,4)</f>
        <v>908E</v>
      </c>
      <c r="C2121" s="16" t="str">
        <f>DEC2HEX(Usage!$I$8+(Tiles!$A2121-1)*16+MOD(ROW()-2,8)*2+1,4)</f>
        <v>908F</v>
      </c>
      <c r="D2121" s="16" t="str">
        <f>DEC2HEX(INDEX(VRAM!$B$1:$B$8192,MATCH(B2121,VRAM!$A$1:$A$8192,0)))</f>
        <v>0</v>
      </c>
      <c r="E2121" s="16" t="str">
        <f>DEC2HEX(INDEX(VRAM!$B$1:$B$8192,MATCH(C2121,VRAM!$A$1:$A$8192,0)))</f>
        <v>0</v>
      </c>
      <c r="F2121" s="18">
        <f t="shared" si="178"/>
        <v>0</v>
      </c>
      <c r="G2121" s="19">
        <f t="shared" si="178"/>
        <v>0</v>
      </c>
      <c r="H2121" s="19">
        <f t="shared" si="178"/>
        <v>0</v>
      </c>
      <c r="I2121" s="19">
        <f t="shared" si="178"/>
        <v>0</v>
      </c>
      <c r="J2121" s="19">
        <f t="shared" si="178"/>
        <v>0</v>
      </c>
      <c r="K2121" s="19">
        <f t="shared" si="178"/>
        <v>0</v>
      </c>
      <c r="L2121" s="19">
        <f t="shared" si="178"/>
        <v>0</v>
      </c>
      <c r="M2121" s="20">
        <f t="shared" si="178"/>
        <v>0</v>
      </c>
    </row>
    <row r="2122" spans="1:13" x14ac:dyDescent="0.25">
      <c r="A2122" s="16">
        <f t="shared" si="177"/>
        <v>266</v>
      </c>
      <c r="B2122" s="16" t="str">
        <f>DEC2HEX(Usage!$I$8+(Tiles!$A2122-1)*16+MOD(ROW()-2,8)*2,4)</f>
        <v>9090</v>
      </c>
      <c r="C2122" s="16" t="str">
        <f>DEC2HEX(Usage!$I$8+(Tiles!$A2122-1)*16+MOD(ROW()-2,8)*2+1,4)</f>
        <v>9091</v>
      </c>
      <c r="D2122" s="16" t="str">
        <f>DEC2HEX(INDEX(VRAM!$B$1:$B$8192,MATCH(B2122,VRAM!$A$1:$A$8192,0)))</f>
        <v>0</v>
      </c>
      <c r="E2122" s="16" t="str">
        <f>DEC2HEX(INDEX(VRAM!$B$1:$B$8192,MATCH(C2122,VRAM!$A$1:$A$8192,0)))</f>
        <v>0</v>
      </c>
      <c r="F2122" s="12">
        <f t="shared" si="178"/>
        <v>0</v>
      </c>
      <c r="G2122" s="13">
        <f t="shared" si="178"/>
        <v>0</v>
      </c>
      <c r="H2122" s="13">
        <f t="shared" si="178"/>
        <v>0</v>
      </c>
      <c r="I2122" s="13">
        <f t="shared" si="178"/>
        <v>0</v>
      </c>
      <c r="J2122" s="13">
        <f t="shared" si="178"/>
        <v>0</v>
      </c>
      <c r="K2122" s="13">
        <f t="shared" si="178"/>
        <v>0</v>
      </c>
      <c r="L2122" s="13">
        <f t="shared" si="178"/>
        <v>0</v>
      </c>
      <c r="M2122" s="14">
        <f t="shared" si="178"/>
        <v>0</v>
      </c>
    </row>
    <row r="2123" spans="1:13" x14ac:dyDescent="0.25">
      <c r="A2123" s="16">
        <f t="shared" si="177"/>
        <v>266</v>
      </c>
      <c r="B2123" s="16" t="str">
        <f>DEC2HEX(Usage!$I$8+(Tiles!$A2123-1)*16+MOD(ROW()-2,8)*2,4)</f>
        <v>9092</v>
      </c>
      <c r="C2123" s="16" t="str">
        <f>DEC2HEX(Usage!$I$8+(Tiles!$A2123-1)*16+MOD(ROW()-2,8)*2+1,4)</f>
        <v>9093</v>
      </c>
      <c r="D2123" s="16" t="str">
        <f>DEC2HEX(INDEX(VRAM!$B$1:$B$8192,MATCH(B2123,VRAM!$A$1:$A$8192,0)))</f>
        <v>0</v>
      </c>
      <c r="E2123" s="16" t="str">
        <f>DEC2HEX(INDEX(VRAM!$B$1:$B$8192,MATCH(C2123,VRAM!$A$1:$A$8192,0)))</f>
        <v>0</v>
      </c>
      <c r="F2123" s="15">
        <f t="shared" si="178"/>
        <v>0</v>
      </c>
      <c r="G2123" s="16">
        <f t="shared" si="178"/>
        <v>0</v>
      </c>
      <c r="H2123" s="16">
        <f t="shared" si="178"/>
        <v>0</v>
      </c>
      <c r="I2123" s="16">
        <f t="shared" si="178"/>
        <v>0</v>
      </c>
      <c r="J2123" s="16">
        <f t="shared" si="178"/>
        <v>0</v>
      </c>
      <c r="K2123" s="16">
        <f t="shared" si="178"/>
        <v>0</v>
      </c>
      <c r="L2123" s="16">
        <f t="shared" si="178"/>
        <v>0</v>
      </c>
      <c r="M2123" s="17">
        <f t="shared" si="178"/>
        <v>0</v>
      </c>
    </row>
    <row r="2124" spans="1:13" x14ac:dyDescent="0.25">
      <c r="A2124" s="16">
        <f t="shared" si="177"/>
        <v>266</v>
      </c>
      <c r="B2124" s="16" t="str">
        <f>DEC2HEX(Usage!$I$8+(Tiles!$A2124-1)*16+MOD(ROW()-2,8)*2,4)</f>
        <v>9094</v>
      </c>
      <c r="C2124" s="16" t="str">
        <f>DEC2HEX(Usage!$I$8+(Tiles!$A2124-1)*16+MOD(ROW()-2,8)*2+1,4)</f>
        <v>9095</v>
      </c>
      <c r="D2124" s="16" t="str">
        <f>DEC2HEX(INDEX(VRAM!$B$1:$B$8192,MATCH(B2124,VRAM!$A$1:$A$8192,0)))</f>
        <v>0</v>
      </c>
      <c r="E2124" s="16" t="str">
        <f>DEC2HEX(INDEX(VRAM!$B$1:$B$8192,MATCH(C2124,VRAM!$A$1:$A$8192,0)))</f>
        <v>0</v>
      </c>
      <c r="F2124" s="15">
        <f t="shared" si="178"/>
        <v>0</v>
      </c>
      <c r="G2124" s="16">
        <f t="shared" si="178"/>
        <v>0</v>
      </c>
      <c r="H2124" s="16">
        <f t="shared" si="178"/>
        <v>0</v>
      </c>
      <c r="I2124" s="16">
        <f t="shared" si="178"/>
        <v>0</v>
      </c>
      <c r="J2124" s="16">
        <f t="shared" si="178"/>
        <v>0</v>
      </c>
      <c r="K2124" s="16">
        <f t="shared" si="178"/>
        <v>0</v>
      </c>
      <c r="L2124" s="16">
        <f t="shared" si="178"/>
        <v>0</v>
      </c>
      <c r="M2124" s="17">
        <f t="shared" si="178"/>
        <v>0</v>
      </c>
    </row>
    <row r="2125" spans="1:13" x14ac:dyDescent="0.25">
      <c r="A2125" s="16">
        <f t="shared" si="177"/>
        <v>266</v>
      </c>
      <c r="B2125" s="16" t="str">
        <f>DEC2HEX(Usage!$I$8+(Tiles!$A2125-1)*16+MOD(ROW()-2,8)*2,4)</f>
        <v>9096</v>
      </c>
      <c r="C2125" s="16" t="str">
        <f>DEC2HEX(Usage!$I$8+(Tiles!$A2125-1)*16+MOD(ROW()-2,8)*2+1,4)</f>
        <v>9097</v>
      </c>
      <c r="D2125" s="16" t="str">
        <f>DEC2HEX(INDEX(VRAM!$B$1:$B$8192,MATCH(B2125,VRAM!$A$1:$A$8192,0)))</f>
        <v>0</v>
      </c>
      <c r="E2125" s="16" t="str">
        <f>DEC2HEX(INDEX(VRAM!$B$1:$B$8192,MATCH(C2125,VRAM!$A$1:$A$8192,0)))</f>
        <v>0</v>
      </c>
      <c r="F2125" s="15">
        <f t="shared" si="178"/>
        <v>0</v>
      </c>
      <c r="G2125" s="16">
        <f t="shared" si="178"/>
        <v>0</v>
      </c>
      <c r="H2125" s="16">
        <f t="shared" si="178"/>
        <v>0</v>
      </c>
      <c r="I2125" s="16">
        <f t="shared" si="178"/>
        <v>0</v>
      </c>
      <c r="J2125" s="16">
        <f t="shared" si="178"/>
        <v>0</v>
      </c>
      <c r="K2125" s="16">
        <f t="shared" si="178"/>
        <v>0</v>
      </c>
      <c r="L2125" s="16">
        <f t="shared" si="178"/>
        <v>0</v>
      </c>
      <c r="M2125" s="17">
        <f t="shared" si="178"/>
        <v>0</v>
      </c>
    </row>
    <row r="2126" spans="1:13" x14ac:dyDescent="0.25">
      <c r="A2126" s="16">
        <f t="shared" si="177"/>
        <v>266</v>
      </c>
      <c r="B2126" s="16" t="str">
        <f>DEC2HEX(Usage!$I$8+(Tiles!$A2126-1)*16+MOD(ROW()-2,8)*2,4)</f>
        <v>9098</v>
      </c>
      <c r="C2126" s="16" t="str">
        <f>DEC2HEX(Usage!$I$8+(Tiles!$A2126-1)*16+MOD(ROW()-2,8)*2+1,4)</f>
        <v>9099</v>
      </c>
      <c r="D2126" s="16" t="str">
        <f>DEC2HEX(INDEX(VRAM!$B$1:$B$8192,MATCH(B2126,VRAM!$A$1:$A$8192,0)))</f>
        <v>0</v>
      </c>
      <c r="E2126" s="16" t="str">
        <f>DEC2HEX(INDEX(VRAM!$B$1:$B$8192,MATCH(C2126,VRAM!$A$1:$A$8192,0)))</f>
        <v>0</v>
      </c>
      <c r="F2126" s="15">
        <f t="shared" si="178"/>
        <v>0</v>
      </c>
      <c r="G2126" s="16">
        <f t="shared" si="178"/>
        <v>0</v>
      </c>
      <c r="H2126" s="16">
        <f t="shared" si="178"/>
        <v>0</v>
      </c>
      <c r="I2126" s="16">
        <f t="shared" si="178"/>
        <v>0</v>
      </c>
      <c r="J2126" s="16">
        <f t="shared" si="178"/>
        <v>0</v>
      </c>
      <c r="K2126" s="16">
        <f t="shared" si="178"/>
        <v>0</v>
      </c>
      <c r="L2126" s="16">
        <f t="shared" si="178"/>
        <v>0</v>
      </c>
      <c r="M2126" s="17">
        <f t="shared" si="178"/>
        <v>0</v>
      </c>
    </row>
    <row r="2127" spans="1:13" x14ac:dyDescent="0.25">
      <c r="A2127" s="16">
        <f t="shared" si="177"/>
        <v>266</v>
      </c>
      <c r="B2127" s="16" t="str">
        <f>DEC2HEX(Usage!$I$8+(Tiles!$A2127-1)*16+MOD(ROW()-2,8)*2,4)</f>
        <v>909A</v>
      </c>
      <c r="C2127" s="16" t="str">
        <f>DEC2HEX(Usage!$I$8+(Tiles!$A2127-1)*16+MOD(ROW()-2,8)*2+1,4)</f>
        <v>909B</v>
      </c>
      <c r="D2127" s="16" t="str">
        <f>DEC2HEX(INDEX(VRAM!$B$1:$B$8192,MATCH(B2127,VRAM!$A$1:$A$8192,0)))</f>
        <v>0</v>
      </c>
      <c r="E2127" s="16" t="str">
        <f>DEC2HEX(INDEX(VRAM!$B$1:$B$8192,MATCH(C2127,VRAM!$A$1:$A$8192,0)))</f>
        <v>0</v>
      </c>
      <c r="F2127" s="15">
        <f t="shared" si="178"/>
        <v>0</v>
      </c>
      <c r="G2127" s="16">
        <f t="shared" si="178"/>
        <v>0</v>
      </c>
      <c r="H2127" s="16">
        <f t="shared" si="178"/>
        <v>0</v>
      </c>
      <c r="I2127" s="16">
        <f t="shared" si="178"/>
        <v>0</v>
      </c>
      <c r="J2127" s="16">
        <f t="shared" si="178"/>
        <v>0</v>
      </c>
      <c r="K2127" s="16">
        <f t="shared" si="178"/>
        <v>0</v>
      </c>
      <c r="L2127" s="16">
        <f t="shared" si="178"/>
        <v>0</v>
      </c>
      <c r="M2127" s="17">
        <f t="shared" si="178"/>
        <v>0</v>
      </c>
    </row>
    <row r="2128" spans="1:13" x14ac:dyDescent="0.25">
      <c r="A2128" s="16">
        <f t="shared" si="177"/>
        <v>266</v>
      </c>
      <c r="B2128" s="16" t="str">
        <f>DEC2HEX(Usage!$I$8+(Tiles!$A2128-1)*16+MOD(ROW()-2,8)*2,4)</f>
        <v>909C</v>
      </c>
      <c r="C2128" s="16" t="str">
        <f>DEC2HEX(Usage!$I$8+(Tiles!$A2128-1)*16+MOD(ROW()-2,8)*2+1,4)</f>
        <v>909D</v>
      </c>
      <c r="D2128" s="16" t="str">
        <f>DEC2HEX(INDEX(VRAM!$B$1:$B$8192,MATCH(B2128,VRAM!$A$1:$A$8192,0)))</f>
        <v>0</v>
      </c>
      <c r="E2128" s="16" t="str">
        <f>DEC2HEX(INDEX(VRAM!$B$1:$B$8192,MATCH(C2128,VRAM!$A$1:$A$8192,0)))</f>
        <v>0</v>
      </c>
      <c r="F2128" s="15">
        <f t="shared" si="178"/>
        <v>0</v>
      </c>
      <c r="G2128" s="16">
        <f t="shared" si="178"/>
        <v>0</v>
      </c>
      <c r="H2128" s="16">
        <f t="shared" si="178"/>
        <v>0</v>
      </c>
      <c r="I2128" s="16">
        <f t="shared" si="178"/>
        <v>0</v>
      </c>
      <c r="J2128" s="16">
        <f t="shared" si="178"/>
        <v>0</v>
      </c>
      <c r="K2128" s="16">
        <f t="shared" si="178"/>
        <v>0</v>
      </c>
      <c r="L2128" s="16">
        <f t="shared" si="178"/>
        <v>0</v>
      </c>
      <c r="M2128" s="17">
        <f t="shared" si="178"/>
        <v>0</v>
      </c>
    </row>
    <row r="2129" spans="1:13" x14ac:dyDescent="0.25">
      <c r="A2129" s="16">
        <f t="shared" si="177"/>
        <v>266</v>
      </c>
      <c r="B2129" s="16" t="str">
        <f>DEC2HEX(Usage!$I$8+(Tiles!$A2129-1)*16+MOD(ROW()-2,8)*2,4)</f>
        <v>909E</v>
      </c>
      <c r="C2129" s="16" t="str">
        <f>DEC2HEX(Usage!$I$8+(Tiles!$A2129-1)*16+MOD(ROW()-2,8)*2+1,4)</f>
        <v>909F</v>
      </c>
      <c r="D2129" s="16" t="str">
        <f>DEC2HEX(INDEX(VRAM!$B$1:$B$8192,MATCH(B2129,VRAM!$A$1:$A$8192,0)))</f>
        <v>0</v>
      </c>
      <c r="E2129" s="16" t="str">
        <f>DEC2HEX(INDEX(VRAM!$B$1:$B$8192,MATCH(C2129,VRAM!$A$1:$A$8192,0)))</f>
        <v>0</v>
      </c>
      <c r="F2129" s="18">
        <f t="shared" si="178"/>
        <v>0</v>
      </c>
      <c r="G2129" s="19">
        <f t="shared" si="178"/>
        <v>0</v>
      </c>
      <c r="H2129" s="19">
        <f t="shared" si="178"/>
        <v>0</v>
      </c>
      <c r="I2129" s="19">
        <f t="shared" si="178"/>
        <v>0</v>
      </c>
      <c r="J2129" s="19">
        <f t="shared" si="178"/>
        <v>0</v>
      </c>
      <c r="K2129" s="19">
        <f t="shared" si="178"/>
        <v>0</v>
      </c>
      <c r="L2129" s="19">
        <f t="shared" si="178"/>
        <v>0</v>
      </c>
      <c r="M2129" s="20">
        <f t="shared" si="178"/>
        <v>0</v>
      </c>
    </row>
    <row r="2130" spans="1:13" x14ac:dyDescent="0.25">
      <c r="A2130" s="16">
        <f>INT((ROW()-2)/8)+1</f>
        <v>267</v>
      </c>
      <c r="B2130" s="16" t="str">
        <f>DEC2HEX(Usage!$I$8+(Tiles!$A2130-1)*16+MOD(ROW()-2,8)*2,4)</f>
        <v>90A0</v>
      </c>
      <c r="C2130" s="16" t="str">
        <f>DEC2HEX(Usage!$I$8+(Tiles!$A2130-1)*16+MOD(ROW()-2,8)*2+1,4)</f>
        <v>90A1</v>
      </c>
      <c r="D2130" s="16" t="str">
        <f>DEC2HEX(INDEX(VRAM!$B$1:$B$8192,MATCH(B2130,VRAM!$A$1:$A$8192,0)))</f>
        <v>0</v>
      </c>
      <c r="E2130" s="16" t="str">
        <f>DEC2HEX(INDEX(VRAM!$B$1:$B$8192,MATCH(C2130,VRAM!$A$1:$A$8192,0)))</f>
        <v>0</v>
      </c>
      <c r="F2130" s="12">
        <f t="shared" si="178"/>
        <v>0</v>
      </c>
      <c r="G2130" s="13">
        <f t="shared" si="178"/>
        <v>0</v>
      </c>
      <c r="H2130" s="13">
        <f t="shared" si="178"/>
        <v>0</v>
      </c>
      <c r="I2130" s="13">
        <f t="shared" si="178"/>
        <v>0</v>
      </c>
      <c r="J2130" s="13">
        <f t="shared" si="178"/>
        <v>0</v>
      </c>
      <c r="K2130" s="13">
        <f t="shared" si="178"/>
        <v>0</v>
      </c>
      <c r="L2130" s="13">
        <f t="shared" si="178"/>
        <v>0</v>
      </c>
      <c r="M2130" s="14">
        <f t="shared" si="178"/>
        <v>0</v>
      </c>
    </row>
    <row r="2131" spans="1:13" x14ac:dyDescent="0.25">
      <c r="A2131" s="16">
        <f t="shared" si="177"/>
        <v>267</v>
      </c>
      <c r="B2131" s="16" t="str">
        <f>DEC2HEX(Usage!$I$8+(Tiles!$A2131-1)*16+MOD(ROW()-2,8)*2,4)</f>
        <v>90A2</v>
      </c>
      <c r="C2131" s="16" t="str">
        <f>DEC2HEX(Usage!$I$8+(Tiles!$A2131-1)*16+MOD(ROW()-2,8)*2+1,4)</f>
        <v>90A3</v>
      </c>
      <c r="D2131" s="16" t="str">
        <f>DEC2HEX(INDEX(VRAM!$B$1:$B$8192,MATCH(B2131,VRAM!$A$1:$A$8192,0)))</f>
        <v>0</v>
      </c>
      <c r="E2131" s="16" t="str">
        <f>DEC2HEX(INDEX(VRAM!$B$1:$B$8192,MATCH(C2131,VRAM!$A$1:$A$8192,0)))</f>
        <v>0</v>
      </c>
      <c r="F2131" s="15">
        <f t="shared" ref="F2131:M2146" si="179">IF(_xlfn.BITAND(HEX2DEC($D2131), F$1)=F$1,1,0) + IF(_xlfn.BITAND(HEX2DEC($E2131), F$1)=F$1,2,0)</f>
        <v>0</v>
      </c>
      <c r="G2131" s="16">
        <f t="shared" si="179"/>
        <v>0</v>
      </c>
      <c r="H2131" s="16">
        <f t="shared" si="179"/>
        <v>0</v>
      </c>
      <c r="I2131" s="16">
        <f t="shared" si="179"/>
        <v>0</v>
      </c>
      <c r="J2131" s="16">
        <f t="shared" si="179"/>
        <v>0</v>
      </c>
      <c r="K2131" s="16">
        <f t="shared" si="179"/>
        <v>0</v>
      </c>
      <c r="L2131" s="16">
        <f t="shared" si="179"/>
        <v>0</v>
      </c>
      <c r="M2131" s="17">
        <f t="shared" si="179"/>
        <v>0</v>
      </c>
    </row>
    <row r="2132" spans="1:13" x14ac:dyDescent="0.25">
      <c r="A2132" s="16">
        <f t="shared" si="177"/>
        <v>267</v>
      </c>
      <c r="B2132" s="16" t="str">
        <f>DEC2HEX(Usage!$I$8+(Tiles!$A2132-1)*16+MOD(ROW()-2,8)*2,4)</f>
        <v>90A4</v>
      </c>
      <c r="C2132" s="16" t="str">
        <f>DEC2HEX(Usage!$I$8+(Tiles!$A2132-1)*16+MOD(ROW()-2,8)*2+1,4)</f>
        <v>90A5</v>
      </c>
      <c r="D2132" s="16" t="str">
        <f>DEC2HEX(INDEX(VRAM!$B$1:$B$8192,MATCH(B2132,VRAM!$A$1:$A$8192,0)))</f>
        <v>0</v>
      </c>
      <c r="E2132" s="16" t="str">
        <f>DEC2HEX(INDEX(VRAM!$B$1:$B$8192,MATCH(C2132,VRAM!$A$1:$A$8192,0)))</f>
        <v>0</v>
      </c>
      <c r="F2132" s="15">
        <f t="shared" si="179"/>
        <v>0</v>
      </c>
      <c r="G2132" s="16">
        <f t="shared" si="179"/>
        <v>0</v>
      </c>
      <c r="H2132" s="16">
        <f t="shared" si="179"/>
        <v>0</v>
      </c>
      <c r="I2132" s="16">
        <f t="shared" si="179"/>
        <v>0</v>
      </c>
      <c r="J2132" s="16">
        <f t="shared" si="179"/>
        <v>0</v>
      </c>
      <c r="K2132" s="16">
        <f t="shared" si="179"/>
        <v>0</v>
      </c>
      <c r="L2132" s="16">
        <f t="shared" si="179"/>
        <v>0</v>
      </c>
      <c r="M2132" s="17">
        <f t="shared" si="179"/>
        <v>0</v>
      </c>
    </row>
    <row r="2133" spans="1:13" x14ac:dyDescent="0.25">
      <c r="A2133" s="16">
        <f t="shared" si="177"/>
        <v>267</v>
      </c>
      <c r="B2133" s="16" t="str">
        <f>DEC2HEX(Usage!$I$8+(Tiles!$A2133-1)*16+MOD(ROW()-2,8)*2,4)</f>
        <v>90A6</v>
      </c>
      <c r="C2133" s="16" t="str">
        <f>DEC2HEX(Usage!$I$8+(Tiles!$A2133-1)*16+MOD(ROW()-2,8)*2+1,4)</f>
        <v>90A7</v>
      </c>
      <c r="D2133" s="16" t="str">
        <f>DEC2HEX(INDEX(VRAM!$B$1:$B$8192,MATCH(B2133,VRAM!$A$1:$A$8192,0)))</f>
        <v>0</v>
      </c>
      <c r="E2133" s="16" t="str">
        <f>DEC2HEX(INDEX(VRAM!$B$1:$B$8192,MATCH(C2133,VRAM!$A$1:$A$8192,0)))</f>
        <v>0</v>
      </c>
      <c r="F2133" s="15">
        <f t="shared" si="179"/>
        <v>0</v>
      </c>
      <c r="G2133" s="16">
        <f t="shared" si="179"/>
        <v>0</v>
      </c>
      <c r="H2133" s="16">
        <f t="shared" si="179"/>
        <v>0</v>
      </c>
      <c r="I2133" s="16">
        <f t="shared" si="179"/>
        <v>0</v>
      </c>
      <c r="J2133" s="16">
        <f t="shared" si="179"/>
        <v>0</v>
      </c>
      <c r="K2133" s="16">
        <f t="shared" si="179"/>
        <v>0</v>
      </c>
      <c r="L2133" s="16">
        <f t="shared" si="179"/>
        <v>0</v>
      </c>
      <c r="M2133" s="17">
        <f t="shared" si="179"/>
        <v>0</v>
      </c>
    </row>
    <row r="2134" spans="1:13" x14ac:dyDescent="0.25">
      <c r="A2134" s="16">
        <f t="shared" si="177"/>
        <v>267</v>
      </c>
      <c r="B2134" s="16" t="str">
        <f>DEC2HEX(Usage!$I$8+(Tiles!$A2134-1)*16+MOD(ROW()-2,8)*2,4)</f>
        <v>90A8</v>
      </c>
      <c r="C2134" s="16" t="str">
        <f>DEC2HEX(Usage!$I$8+(Tiles!$A2134-1)*16+MOD(ROW()-2,8)*2+1,4)</f>
        <v>90A9</v>
      </c>
      <c r="D2134" s="16" t="str">
        <f>DEC2HEX(INDEX(VRAM!$B$1:$B$8192,MATCH(B2134,VRAM!$A$1:$A$8192,0)))</f>
        <v>0</v>
      </c>
      <c r="E2134" s="16" t="str">
        <f>DEC2HEX(INDEX(VRAM!$B$1:$B$8192,MATCH(C2134,VRAM!$A$1:$A$8192,0)))</f>
        <v>0</v>
      </c>
      <c r="F2134" s="15">
        <f t="shared" si="179"/>
        <v>0</v>
      </c>
      <c r="G2134" s="16">
        <f t="shared" si="179"/>
        <v>0</v>
      </c>
      <c r="H2134" s="16">
        <f t="shared" si="179"/>
        <v>0</v>
      </c>
      <c r="I2134" s="16">
        <f t="shared" si="179"/>
        <v>0</v>
      </c>
      <c r="J2134" s="16">
        <f t="shared" si="179"/>
        <v>0</v>
      </c>
      <c r="K2134" s="16">
        <f t="shared" si="179"/>
        <v>0</v>
      </c>
      <c r="L2134" s="16">
        <f t="shared" si="179"/>
        <v>0</v>
      </c>
      <c r="M2134" s="17">
        <f t="shared" si="179"/>
        <v>0</v>
      </c>
    </row>
    <row r="2135" spans="1:13" x14ac:dyDescent="0.25">
      <c r="A2135" s="16">
        <f t="shared" si="177"/>
        <v>267</v>
      </c>
      <c r="B2135" s="16" t="str">
        <f>DEC2HEX(Usage!$I$8+(Tiles!$A2135-1)*16+MOD(ROW()-2,8)*2,4)</f>
        <v>90AA</v>
      </c>
      <c r="C2135" s="16" t="str">
        <f>DEC2HEX(Usage!$I$8+(Tiles!$A2135-1)*16+MOD(ROW()-2,8)*2+1,4)</f>
        <v>90AB</v>
      </c>
      <c r="D2135" s="16" t="str">
        <f>DEC2HEX(INDEX(VRAM!$B$1:$B$8192,MATCH(B2135,VRAM!$A$1:$A$8192,0)))</f>
        <v>0</v>
      </c>
      <c r="E2135" s="16" t="str">
        <f>DEC2HEX(INDEX(VRAM!$B$1:$B$8192,MATCH(C2135,VRAM!$A$1:$A$8192,0)))</f>
        <v>0</v>
      </c>
      <c r="F2135" s="15">
        <f t="shared" si="179"/>
        <v>0</v>
      </c>
      <c r="G2135" s="16">
        <f t="shared" si="179"/>
        <v>0</v>
      </c>
      <c r="H2135" s="16">
        <f t="shared" si="179"/>
        <v>0</v>
      </c>
      <c r="I2135" s="16">
        <f t="shared" si="179"/>
        <v>0</v>
      </c>
      <c r="J2135" s="16">
        <f t="shared" si="179"/>
        <v>0</v>
      </c>
      <c r="K2135" s="16">
        <f t="shared" si="179"/>
        <v>0</v>
      </c>
      <c r="L2135" s="16">
        <f t="shared" si="179"/>
        <v>0</v>
      </c>
      <c r="M2135" s="17">
        <f t="shared" si="179"/>
        <v>0</v>
      </c>
    </row>
    <row r="2136" spans="1:13" x14ac:dyDescent="0.25">
      <c r="A2136" s="16">
        <f t="shared" si="177"/>
        <v>267</v>
      </c>
      <c r="B2136" s="16" t="str">
        <f>DEC2HEX(Usage!$I$8+(Tiles!$A2136-1)*16+MOD(ROW()-2,8)*2,4)</f>
        <v>90AC</v>
      </c>
      <c r="C2136" s="16" t="str">
        <f>DEC2HEX(Usage!$I$8+(Tiles!$A2136-1)*16+MOD(ROW()-2,8)*2+1,4)</f>
        <v>90AD</v>
      </c>
      <c r="D2136" s="16" t="str">
        <f>DEC2HEX(INDEX(VRAM!$B$1:$B$8192,MATCH(B2136,VRAM!$A$1:$A$8192,0)))</f>
        <v>0</v>
      </c>
      <c r="E2136" s="16" t="str">
        <f>DEC2HEX(INDEX(VRAM!$B$1:$B$8192,MATCH(C2136,VRAM!$A$1:$A$8192,0)))</f>
        <v>0</v>
      </c>
      <c r="F2136" s="15">
        <f t="shared" si="179"/>
        <v>0</v>
      </c>
      <c r="G2136" s="16">
        <f t="shared" si="179"/>
        <v>0</v>
      </c>
      <c r="H2136" s="16">
        <f t="shared" si="179"/>
        <v>0</v>
      </c>
      <c r="I2136" s="16">
        <f t="shared" si="179"/>
        <v>0</v>
      </c>
      <c r="J2136" s="16">
        <f t="shared" si="179"/>
        <v>0</v>
      </c>
      <c r="K2136" s="16">
        <f t="shared" si="179"/>
        <v>0</v>
      </c>
      <c r="L2136" s="16">
        <f t="shared" si="179"/>
        <v>0</v>
      </c>
      <c r="M2136" s="17">
        <f t="shared" si="179"/>
        <v>0</v>
      </c>
    </row>
    <row r="2137" spans="1:13" x14ac:dyDescent="0.25">
      <c r="A2137" s="16">
        <f t="shared" si="177"/>
        <v>267</v>
      </c>
      <c r="B2137" s="16" t="str">
        <f>DEC2HEX(Usage!$I$8+(Tiles!$A2137-1)*16+MOD(ROW()-2,8)*2,4)</f>
        <v>90AE</v>
      </c>
      <c r="C2137" s="16" t="str">
        <f>DEC2HEX(Usage!$I$8+(Tiles!$A2137-1)*16+MOD(ROW()-2,8)*2+1,4)</f>
        <v>90AF</v>
      </c>
      <c r="D2137" s="16" t="str">
        <f>DEC2HEX(INDEX(VRAM!$B$1:$B$8192,MATCH(B2137,VRAM!$A$1:$A$8192,0)))</f>
        <v>0</v>
      </c>
      <c r="E2137" s="16" t="str">
        <f>DEC2HEX(INDEX(VRAM!$B$1:$B$8192,MATCH(C2137,VRAM!$A$1:$A$8192,0)))</f>
        <v>0</v>
      </c>
      <c r="F2137" s="18">
        <f t="shared" si="179"/>
        <v>0</v>
      </c>
      <c r="G2137" s="19">
        <f t="shared" si="179"/>
        <v>0</v>
      </c>
      <c r="H2137" s="19">
        <f t="shared" si="179"/>
        <v>0</v>
      </c>
      <c r="I2137" s="19">
        <f t="shared" si="179"/>
        <v>0</v>
      </c>
      <c r="J2137" s="19">
        <f t="shared" si="179"/>
        <v>0</v>
      </c>
      <c r="K2137" s="19">
        <f t="shared" si="179"/>
        <v>0</v>
      </c>
      <c r="L2137" s="19">
        <f t="shared" si="179"/>
        <v>0</v>
      </c>
      <c r="M2137" s="20">
        <f t="shared" si="179"/>
        <v>0</v>
      </c>
    </row>
    <row r="2138" spans="1:13" x14ac:dyDescent="0.25">
      <c r="A2138" s="16">
        <f t="shared" si="177"/>
        <v>268</v>
      </c>
      <c r="B2138" s="16" t="str">
        <f>DEC2HEX(Usage!$I$8+(Tiles!$A2138-1)*16+MOD(ROW()-2,8)*2,4)</f>
        <v>90B0</v>
      </c>
      <c r="C2138" s="16" t="str">
        <f>DEC2HEX(Usage!$I$8+(Tiles!$A2138-1)*16+MOD(ROW()-2,8)*2+1,4)</f>
        <v>90B1</v>
      </c>
      <c r="D2138" s="16" t="str">
        <f>DEC2HEX(INDEX(VRAM!$B$1:$B$8192,MATCH(B2138,VRAM!$A$1:$A$8192,0)))</f>
        <v>0</v>
      </c>
      <c r="E2138" s="16" t="str">
        <f>DEC2HEX(INDEX(VRAM!$B$1:$B$8192,MATCH(C2138,VRAM!$A$1:$A$8192,0)))</f>
        <v>0</v>
      </c>
      <c r="F2138" s="12">
        <f t="shared" si="179"/>
        <v>0</v>
      </c>
      <c r="G2138" s="13">
        <f t="shared" si="179"/>
        <v>0</v>
      </c>
      <c r="H2138" s="13">
        <f t="shared" si="179"/>
        <v>0</v>
      </c>
      <c r="I2138" s="13">
        <f t="shared" si="179"/>
        <v>0</v>
      </c>
      <c r="J2138" s="13">
        <f t="shared" si="179"/>
        <v>0</v>
      </c>
      <c r="K2138" s="13">
        <f t="shared" si="179"/>
        <v>0</v>
      </c>
      <c r="L2138" s="13">
        <f t="shared" si="179"/>
        <v>0</v>
      </c>
      <c r="M2138" s="14">
        <f t="shared" si="179"/>
        <v>0</v>
      </c>
    </row>
    <row r="2139" spans="1:13" x14ac:dyDescent="0.25">
      <c r="A2139" s="16">
        <f t="shared" si="177"/>
        <v>268</v>
      </c>
      <c r="B2139" s="16" t="str">
        <f>DEC2HEX(Usage!$I$8+(Tiles!$A2139-1)*16+MOD(ROW()-2,8)*2,4)</f>
        <v>90B2</v>
      </c>
      <c r="C2139" s="16" t="str">
        <f>DEC2HEX(Usage!$I$8+(Tiles!$A2139-1)*16+MOD(ROW()-2,8)*2+1,4)</f>
        <v>90B3</v>
      </c>
      <c r="D2139" s="16" t="str">
        <f>DEC2HEX(INDEX(VRAM!$B$1:$B$8192,MATCH(B2139,VRAM!$A$1:$A$8192,0)))</f>
        <v>0</v>
      </c>
      <c r="E2139" s="16" t="str">
        <f>DEC2HEX(INDEX(VRAM!$B$1:$B$8192,MATCH(C2139,VRAM!$A$1:$A$8192,0)))</f>
        <v>0</v>
      </c>
      <c r="F2139" s="15">
        <f t="shared" si="179"/>
        <v>0</v>
      </c>
      <c r="G2139" s="16">
        <f t="shared" si="179"/>
        <v>0</v>
      </c>
      <c r="H2139" s="16">
        <f t="shared" si="179"/>
        <v>0</v>
      </c>
      <c r="I2139" s="16">
        <f t="shared" si="179"/>
        <v>0</v>
      </c>
      <c r="J2139" s="16">
        <f t="shared" si="179"/>
        <v>0</v>
      </c>
      <c r="K2139" s="16">
        <f t="shared" si="179"/>
        <v>0</v>
      </c>
      <c r="L2139" s="16">
        <f t="shared" si="179"/>
        <v>0</v>
      </c>
      <c r="M2139" s="17">
        <f t="shared" si="179"/>
        <v>0</v>
      </c>
    </row>
    <row r="2140" spans="1:13" x14ac:dyDescent="0.25">
      <c r="A2140" s="16">
        <f t="shared" si="177"/>
        <v>268</v>
      </c>
      <c r="B2140" s="16" t="str">
        <f>DEC2HEX(Usage!$I$8+(Tiles!$A2140-1)*16+MOD(ROW()-2,8)*2,4)</f>
        <v>90B4</v>
      </c>
      <c r="C2140" s="16" t="str">
        <f>DEC2HEX(Usage!$I$8+(Tiles!$A2140-1)*16+MOD(ROW()-2,8)*2+1,4)</f>
        <v>90B5</v>
      </c>
      <c r="D2140" s="16" t="str">
        <f>DEC2HEX(INDEX(VRAM!$B$1:$B$8192,MATCH(B2140,VRAM!$A$1:$A$8192,0)))</f>
        <v>0</v>
      </c>
      <c r="E2140" s="16" t="str">
        <f>DEC2HEX(INDEX(VRAM!$B$1:$B$8192,MATCH(C2140,VRAM!$A$1:$A$8192,0)))</f>
        <v>0</v>
      </c>
      <c r="F2140" s="15">
        <f t="shared" si="179"/>
        <v>0</v>
      </c>
      <c r="G2140" s="16">
        <f t="shared" si="179"/>
        <v>0</v>
      </c>
      <c r="H2140" s="16">
        <f t="shared" si="179"/>
        <v>0</v>
      </c>
      <c r="I2140" s="16">
        <f t="shared" si="179"/>
        <v>0</v>
      </c>
      <c r="J2140" s="16">
        <f t="shared" si="179"/>
        <v>0</v>
      </c>
      <c r="K2140" s="16">
        <f t="shared" si="179"/>
        <v>0</v>
      </c>
      <c r="L2140" s="16">
        <f t="shared" si="179"/>
        <v>0</v>
      </c>
      <c r="M2140" s="17">
        <f t="shared" si="179"/>
        <v>0</v>
      </c>
    </row>
    <row r="2141" spans="1:13" x14ac:dyDescent="0.25">
      <c r="A2141" s="16">
        <f t="shared" si="177"/>
        <v>268</v>
      </c>
      <c r="B2141" s="16" t="str">
        <f>DEC2HEX(Usage!$I$8+(Tiles!$A2141-1)*16+MOD(ROW()-2,8)*2,4)</f>
        <v>90B6</v>
      </c>
      <c r="C2141" s="16" t="str">
        <f>DEC2HEX(Usage!$I$8+(Tiles!$A2141-1)*16+MOD(ROW()-2,8)*2+1,4)</f>
        <v>90B7</v>
      </c>
      <c r="D2141" s="16" t="str">
        <f>DEC2HEX(INDEX(VRAM!$B$1:$B$8192,MATCH(B2141,VRAM!$A$1:$A$8192,0)))</f>
        <v>0</v>
      </c>
      <c r="E2141" s="16" t="str">
        <f>DEC2HEX(INDEX(VRAM!$B$1:$B$8192,MATCH(C2141,VRAM!$A$1:$A$8192,0)))</f>
        <v>0</v>
      </c>
      <c r="F2141" s="15">
        <f t="shared" si="179"/>
        <v>0</v>
      </c>
      <c r="G2141" s="16">
        <f t="shared" si="179"/>
        <v>0</v>
      </c>
      <c r="H2141" s="16">
        <f t="shared" si="179"/>
        <v>0</v>
      </c>
      <c r="I2141" s="16">
        <f t="shared" si="179"/>
        <v>0</v>
      </c>
      <c r="J2141" s="16">
        <f t="shared" si="179"/>
        <v>0</v>
      </c>
      <c r="K2141" s="16">
        <f t="shared" si="179"/>
        <v>0</v>
      </c>
      <c r="L2141" s="16">
        <f t="shared" si="179"/>
        <v>0</v>
      </c>
      <c r="M2141" s="17">
        <f t="shared" si="179"/>
        <v>0</v>
      </c>
    </row>
    <row r="2142" spans="1:13" x14ac:dyDescent="0.25">
      <c r="A2142" s="16">
        <f t="shared" si="177"/>
        <v>268</v>
      </c>
      <c r="B2142" s="16" t="str">
        <f>DEC2HEX(Usage!$I$8+(Tiles!$A2142-1)*16+MOD(ROW()-2,8)*2,4)</f>
        <v>90B8</v>
      </c>
      <c r="C2142" s="16" t="str">
        <f>DEC2HEX(Usage!$I$8+(Tiles!$A2142-1)*16+MOD(ROW()-2,8)*2+1,4)</f>
        <v>90B9</v>
      </c>
      <c r="D2142" s="16" t="str">
        <f>DEC2HEX(INDEX(VRAM!$B$1:$B$8192,MATCH(B2142,VRAM!$A$1:$A$8192,0)))</f>
        <v>0</v>
      </c>
      <c r="E2142" s="16" t="str">
        <f>DEC2HEX(INDEX(VRAM!$B$1:$B$8192,MATCH(C2142,VRAM!$A$1:$A$8192,0)))</f>
        <v>0</v>
      </c>
      <c r="F2142" s="15">
        <f t="shared" si="179"/>
        <v>0</v>
      </c>
      <c r="G2142" s="16">
        <f t="shared" si="179"/>
        <v>0</v>
      </c>
      <c r="H2142" s="16">
        <f t="shared" si="179"/>
        <v>0</v>
      </c>
      <c r="I2142" s="16">
        <f t="shared" si="179"/>
        <v>0</v>
      </c>
      <c r="J2142" s="16">
        <f t="shared" si="179"/>
        <v>0</v>
      </c>
      <c r="K2142" s="16">
        <f t="shared" si="179"/>
        <v>0</v>
      </c>
      <c r="L2142" s="16">
        <f t="shared" si="179"/>
        <v>0</v>
      </c>
      <c r="M2142" s="17">
        <f t="shared" si="179"/>
        <v>0</v>
      </c>
    </row>
    <row r="2143" spans="1:13" x14ac:dyDescent="0.25">
      <c r="A2143" s="16">
        <f t="shared" si="177"/>
        <v>268</v>
      </c>
      <c r="B2143" s="16" t="str">
        <f>DEC2HEX(Usage!$I$8+(Tiles!$A2143-1)*16+MOD(ROW()-2,8)*2,4)</f>
        <v>90BA</v>
      </c>
      <c r="C2143" s="16" t="str">
        <f>DEC2HEX(Usage!$I$8+(Tiles!$A2143-1)*16+MOD(ROW()-2,8)*2+1,4)</f>
        <v>90BB</v>
      </c>
      <c r="D2143" s="16" t="str">
        <f>DEC2HEX(INDEX(VRAM!$B$1:$B$8192,MATCH(B2143,VRAM!$A$1:$A$8192,0)))</f>
        <v>0</v>
      </c>
      <c r="E2143" s="16" t="str">
        <f>DEC2HEX(INDEX(VRAM!$B$1:$B$8192,MATCH(C2143,VRAM!$A$1:$A$8192,0)))</f>
        <v>0</v>
      </c>
      <c r="F2143" s="15">
        <f t="shared" si="179"/>
        <v>0</v>
      </c>
      <c r="G2143" s="16">
        <f t="shared" si="179"/>
        <v>0</v>
      </c>
      <c r="H2143" s="16">
        <f t="shared" si="179"/>
        <v>0</v>
      </c>
      <c r="I2143" s="16">
        <f t="shared" si="179"/>
        <v>0</v>
      </c>
      <c r="J2143" s="16">
        <f t="shared" si="179"/>
        <v>0</v>
      </c>
      <c r="K2143" s="16">
        <f t="shared" si="179"/>
        <v>0</v>
      </c>
      <c r="L2143" s="16">
        <f t="shared" si="179"/>
        <v>0</v>
      </c>
      <c r="M2143" s="17">
        <f t="shared" si="179"/>
        <v>0</v>
      </c>
    </row>
    <row r="2144" spans="1:13" x14ac:dyDescent="0.25">
      <c r="A2144" s="16">
        <f t="shared" si="177"/>
        <v>268</v>
      </c>
      <c r="B2144" s="16" t="str">
        <f>DEC2HEX(Usage!$I$8+(Tiles!$A2144-1)*16+MOD(ROW()-2,8)*2,4)</f>
        <v>90BC</v>
      </c>
      <c r="C2144" s="16" t="str">
        <f>DEC2HEX(Usage!$I$8+(Tiles!$A2144-1)*16+MOD(ROW()-2,8)*2+1,4)</f>
        <v>90BD</v>
      </c>
      <c r="D2144" s="16" t="str">
        <f>DEC2HEX(INDEX(VRAM!$B$1:$B$8192,MATCH(B2144,VRAM!$A$1:$A$8192,0)))</f>
        <v>0</v>
      </c>
      <c r="E2144" s="16" t="str">
        <f>DEC2HEX(INDEX(VRAM!$B$1:$B$8192,MATCH(C2144,VRAM!$A$1:$A$8192,0)))</f>
        <v>0</v>
      </c>
      <c r="F2144" s="15">
        <f t="shared" si="179"/>
        <v>0</v>
      </c>
      <c r="G2144" s="16">
        <f t="shared" si="179"/>
        <v>0</v>
      </c>
      <c r="H2144" s="16">
        <f t="shared" si="179"/>
        <v>0</v>
      </c>
      <c r="I2144" s="16">
        <f t="shared" si="179"/>
        <v>0</v>
      </c>
      <c r="J2144" s="16">
        <f t="shared" si="179"/>
        <v>0</v>
      </c>
      <c r="K2144" s="16">
        <f t="shared" si="179"/>
        <v>0</v>
      </c>
      <c r="L2144" s="16">
        <f t="shared" si="179"/>
        <v>0</v>
      </c>
      <c r="M2144" s="17">
        <f t="shared" si="179"/>
        <v>0</v>
      </c>
    </row>
    <row r="2145" spans="1:13" x14ac:dyDescent="0.25">
      <c r="A2145" s="16">
        <f t="shared" si="177"/>
        <v>268</v>
      </c>
      <c r="B2145" s="16" t="str">
        <f>DEC2HEX(Usage!$I$8+(Tiles!$A2145-1)*16+MOD(ROW()-2,8)*2,4)</f>
        <v>90BE</v>
      </c>
      <c r="C2145" s="16" t="str">
        <f>DEC2HEX(Usage!$I$8+(Tiles!$A2145-1)*16+MOD(ROW()-2,8)*2+1,4)</f>
        <v>90BF</v>
      </c>
      <c r="D2145" s="16" t="str">
        <f>DEC2HEX(INDEX(VRAM!$B$1:$B$8192,MATCH(B2145,VRAM!$A$1:$A$8192,0)))</f>
        <v>0</v>
      </c>
      <c r="E2145" s="16" t="str">
        <f>DEC2HEX(INDEX(VRAM!$B$1:$B$8192,MATCH(C2145,VRAM!$A$1:$A$8192,0)))</f>
        <v>0</v>
      </c>
      <c r="F2145" s="18">
        <f t="shared" si="179"/>
        <v>0</v>
      </c>
      <c r="G2145" s="19">
        <f t="shared" si="179"/>
        <v>0</v>
      </c>
      <c r="H2145" s="19">
        <f t="shared" si="179"/>
        <v>0</v>
      </c>
      <c r="I2145" s="19">
        <f t="shared" si="179"/>
        <v>0</v>
      </c>
      <c r="J2145" s="19">
        <f t="shared" si="179"/>
        <v>0</v>
      </c>
      <c r="K2145" s="19">
        <f t="shared" si="179"/>
        <v>0</v>
      </c>
      <c r="L2145" s="19">
        <f t="shared" si="179"/>
        <v>0</v>
      </c>
      <c r="M2145" s="20">
        <f t="shared" si="179"/>
        <v>0</v>
      </c>
    </row>
    <row r="2146" spans="1:13" x14ac:dyDescent="0.25">
      <c r="A2146" s="16">
        <f>INT((ROW()-2)/8)+1</f>
        <v>269</v>
      </c>
      <c r="B2146" s="16" t="str">
        <f>DEC2HEX(Usage!$I$8+(Tiles!$A2146-1)*16+MOD(ROW()-2,8)*2,4)</f>
        <v>90C0</v>
      </c>
      <c r="C2146" s="16" t="str">
        <f>DEC2HEX(Usage!$I$8+(Tiles!$A2146-1)*16+MOD(ROW()-2,8)*2+1,4)</f>
        <v>90C1</v>
      </c>
      <c r="D2146" s="16" t="str">
        <f>DEC2HEX(INDEX(VRAM!$B$1:$B$8192,MATCH(B2146,VRAM!$A$1:$A$8192,0)))</f>
        <v>0</v>
      </c>
      <c r="E2146" s="16" t="str">
        <f>DEC2HEX(INDEX(VRAM!$B$1:$B$8192,MATCH(C2146,VRAM!$A$1:$A$8192,0)))</f>
        <v>0</v>
      </c>
      <c r="F2146" s="12">
        <f t="shared" si="179"/>
        <v>0</v>
      </c>
      <c r="G2146" s="13">
        <f t="shared" si="179"/>
        <v>0</v>
      </c>
      <c r="H2146" s="13">
        <f t="shared" si="179"/>
        <v>0</v>
      </c>
      <c r="I2146" s="13">
        <f t="shared" si="179"/>
        <v>0</v>
      </c>
      <c r="J2146" s="13">
        <f t="shared" si="179"/>
        <v>0</v>
      </c>
      <c r="K2146" s="13">
        <f t="shared" si="179"/>
        <v>0</v>
      </c>
      <c r="L2146" s="13">
        <f t="shared" si="179"/>
        <v>0</v>
      </c>
      <c r="M2146" s="14">
        <f t="shared" si="179"/>
        <v>0</v>
      </c>
    </row>
    <row r="2147" spans="1:13" x14ac:dyDescent="0.25">
      <c r="A2147" s="16">
        <f t="shared" si="177"/>
        <v>269</v>
      </c>
      <c r="B2147" s="16" t="str">
        <f>DEC2HEX(Usage!$I$8+(Tiles!$A2147-1)*16+MOD(ROW()-2,8)*2,4)</f>
        <v>90C2</v>
      </c>
      <c r="C2147" s="16" t="str">
        <f>DEC2HEX(Usage!$I$8+(Tiles!$A2147-1)*16+MOD(ROW()-2,8)*2+1,4)</f>
        <v>90C3</v>
      </c>
      <c r="D2147" s="16" t="str">
        <f>DEC2HEX(INDEX(VRAM!$B$1:$B$8192,MATCH(B2147,VRAM!$A$1:$A$8192,0)))</f>
        <v>0</v>
      </c>
      <c r="E2147" s="16" t="str">
        <f>DEC2HEX(INDEX(VRAM!$B$1:$B$8192,MATCH(C2147,VRAM!$A$1:$A$8192,0)))</f>
        <v>0</v>
      </c>
      <c r="F2147" s="15">
        <f t="shared" ref="F2147:M2162" si="180">IF(_xlfn.BITAND(HEX2DEC($D2147), F$1)=F$1,1,0) + IF(_xlfn.BITAND(HEX2DEC($E2147), F$1)=F$1,2,0)</f>
        <v>0</v>
      </c>
      <c r="G2147" s="16">
        <f t="shared" si="180"/>
        <v>0</v>
      </c>
      <c r="H2147" s="16">
        <f t="shared" si="180"/>
        <v>0</v>
      </c>
      <c r="I2147" s="16">
        <f t="shared" si="180"/>
        <v>0</v>
      </c>
      <c r="J2147" s="16">
        <f t="shared" si="180"/>
        <v>0</v>
      </c>
      <c r="K2147" s="16">
        <f t="shared" si="180"/>
        <v>0</v>
      </c>
      <c r="L2147" s="16">
        <f t="shared" si="180"/>
        <v>0</v>
      </c>
      <c r="M2147" s="17">
        <f t="shared" si="180"/>
        <v>0</v>
      </c>
    </row>
    <row r="2148" spans="1:13" x14ac:dyDescent="0.25">
      <c r="A2148" s="16">
        <f t="shared" si="177"/>
        <v>269</v>
      </c>
      <c r="B2148" s="16" t="str">
        <f>DEC2HEX(Usage!$I$8+(Tiles!$A2148-1)*16+MOD(ROW()-2,8)*2,4)</f>
        <v>90C4</v>
      </c>
      <c r="C2148" s="16" t="str">
        <f>DEC2HEX(Usage!$I$8+(Tiles!$A2148-1)*16+MOD(ROW()-2,8)*2+1,4)</f>
        <v>90C5</v>
      </c>
      <c r="D2148" s="16" t="str">
        <f>DEC2HEX(INDEX(VRAM!$B$1:$B$8192,MATCH(B2148,VRAM!$A$1:$A$8192,0)))</f>
        <v>0</v>
      </c>
      <c r="E2148" s="16" t="str">
        <f>DEC2HEX(INDEX(VRAM!$B$1:$B$8192,MATCH(C2148,VRAM!$A$1:$A$8192,0)))</f>
        <v>0</v>
      </c>
      <c r="F2148" s="15">
        <f t="shared" si="180"/>
        <v>0</v>
      </c>
      <c r="G2148" s="16">
        <f t="shared" si="180"/>
        <v>0</v>
      </c>
      <c r="H2148" s="16">
        <f t="shared" si="180"/>
        <v>0</v>
      </c>
      <c r="I2148" s="16">
        <f t="shared" si="180"/>
        <v>0</v>
      </c>
      <c r="J2148" s="16">
        <f t="shared" si="180"/>
        <v>0</v>
      </c>
      <c r="K2148" s="16">
        <f t="shared" si="180"/>
        <v>0</v>
      </c>
      <c r="L2148" s="16">
        <f t="shared" si="180"/>
        <v>0</v>
      </c>
      <c r="M2148" s="17">
        <f t="shared" si="180"/>
        <v>0</v>
      </c>
    </row>
    <row r="2149" spans="1:13" x14ac:dyDescent="0.25">
      <c r="A2149" s="16">
        <f t="shared" si="177"/>
        <v>269</v>
      </c>
      <c r="B2149" s="16" t="str">
        <f>DEC2HEX(Usage!$I$8+(Tiles!$A2149-1)*16+MOD(ROW()-2,8)*2,4)</f>
        <v>90C6</v>
      </c>
      <c r="C2149" s="16" t="str">
        <f>DEC2HEX(Usage!$I$8+(Tiles!$A2149-1)*16+MOD(ROW()-2,8)*2+1,4)</f>
        <v>90C7</v>
      </c>
      <c r="D2149" s="16" t="str">
        <f>DEC2HEX(INDEX(VRAM!$B$1:$B$8192,MATCH(B2149,VRAM!$A$1:$A$8192,0)))</f>
        <v>0</v>
      </c>
      <c r="E2149" s="16" t="str">
        <f>DEC2HEX(INDEX(VRAM!$B$1:$B$8192,MATCH(C2149,VRAM!$A$1:$A$8192,0)))</f>
        <v>0</v>
      </c>
      <c r="F2149" s="15">
        <f t="shared" si="180"/>
        <v>0</v>
      </c>
      <c r="G2149" s="16">
        <f t="shared" si="180"/>
        <v>0</v>
      </c>
      <c r="H2149" s="16">
        <f t="shared" si="180"/>
        <v>0</v>
      </c>
      <c r="I2149" s="16">
        <f t="shared" si="180"/>
        <v>0</v>
      </c>
      <c r="J2149" s="16">
        <f t="shared" si="180"/>
        <v>0</v>
      </c>
      <c r="K2149" s="16">
        <f t="shared" si="180"/>
        <v>0</v>
      </c>
      <c r="L2149" s="16">
        <f t="shared" si="180"/>
        <v>0</v>
      </c>
      <c r="M2149" s="17">
        <f t="shared" si="180"/>
        <v>0</v>
      </c>
    </row>
    <row r="2150" spans="1:13" x14ac:dyDescent="0.25">
      <c r="A2150" s="16">
        <f t="shared" si="177"/>
        <v>269</v>
      </c>
      <c r="B2150" s="16" t="str">
        <f>DEC2HEX(Usage!$I$8+(Tiles!$A2150-1)*16+MOD(ROW()-2,8)*2,4)</f>
        <v>90C8</v>
      </c>
      <c r="C2150" s="16" t="str">
        <f>DEC2HEX(Usage!$I$8+(Tiles!$A2150-1)*16+MOD(ROW()-2,8)*2+1,4)</f>
        <v>90C9</v>
      </c>
      <c r="D2150" s="16" t="str">
        <f>DEC2HEX(INDEX(VRAM!$B$1:$B$8192,MATCH(B2150,VRAM!$A$1:$A$8192,0)))</f>
        <v>0</v>
      </c>
      <c r="E2150" s="16" t="str">
        <f>DEC2HEX(INDEX(VRAM!$B$1:$B$8192,MATCH(C2150,VRAM!$A$1:$A$8192,0)))</f>
        <v>0</v>
      </c>
      <c r="F2150" s="15">
        <f t="shared" si="180"/>
        <v>0</v>
      </c>
      <c r="G2150" s="16">
        <f t="shared" si="180"/>
        <v>0</v>
      </c>
      <c r="H2150" s="16">
        <f t="shared" si="180"/>
        <v>0</v>
      </c>
      <c r="I2150" s="16">
        <f t="shared" si="180"/>
        <v>0</v>
      </c>
      <c r="J2150" s="16">
        <f t="shared" si="180"/>
        <v>0</v>
      </c>
      <c r="K2150" s="16">
        <f t="shared" si="180"/>
        <v>0</v>
      </c>
      <c r="L2150" s="16">
        <f t="shared" si="180"/>
        <v>0</v>
      </c>
      <c r="M2150" s="17">
        <f t="shared" si="180"/>
        <v>0</v>
      </c>
    </row>
    <row r="2151" spans="1:13" x14ac:dyDescent="0.25">
      <c r="A2151" s="16">
        <f t="shared" si="177"/>
        <v>269</v>
      </c>
      <c r="B2151" s="16" t="str">
        <f>DEC2HEX(Usage!$I$8+(Tiles!$A2151-1)*16+MOD(ROW()-2,8)*2,4)</f>
        <v>90CA</v>
      </c>
      <c r="C2151" s="16" t="str">
        <f>DEC2HEX(Usage!$I$8+(Tiles!$A2151-1)*16+MOD(ROW()-2,8)*2+1,4)</f>
        <v>90CB</v>
      </c>
      <c r="D2151" s="16" t="str">
        <f>DEC2HEX(INDEX(VRAM!$B$1:$B$8192,MATCH(B2151,VRAM!$A$1:$A$8192,0)))</f>
        <v>0</v>
      </c>
      <c r="E2151" s="16" t="str">
        <f>DEC2HEX(INDEX(VRAM!$B$1:$B$8192,MATCH(C2151,VRAM!$A$1:$A$8192,0)))</f>
        <v>0</v>
      </c>
      <c r="F2151" s="15">
        <f t="shared" si="180"/>
        <v>0</v>
      </c>
      <c r="G2151" s="16">
        <f t="shared" si="180"/>
        <v>0</v>
      </c>
      <c r="H2151" s="16">
        <f t="shared" si="180"/>
        <v>0</v>
      </c>
      <c r="I2151" s="16">
        <f t="shared" si="180"/>
        <v>0</v>
      </c>
      <c r="J2151" s="16">
        <f t="shared" si="180"/>
        <v>0</v>
      </c>
      <c r="K2151" s="16">
        <f t="shared" si="180"/>
        <v>0</v>
      </c>
      <c r="L2151" s="16">
        <f t="shared" si="180"/>
        <v>0</v>
      </c>
      <c r="M2151" s="17">
        <f t="shared" si="180"/>
        <v>0</v>
      </c>
    </row>
    <row r="2152" spans="1:13" x14ac:dyDescent="0.25">
      <c r="A2152" s="16">
        <f t="shared" si="177"/>
        <v>269</v>
      </c>
      <c r="B2152" s="16" t="str">
        <f>DEC2HEX(Usage!$I$8+(Tiles!$A2152-1)*16+MOD(ROW()-2,8)*2,4)</f>
        <v>90CC</v>
      </c>
      <c r="C2152" s="16" t="str">
        <f>DEC2HEX(Usage!$I$8+(Tiles!$A2152-1)*16+MOD(ROW()-2,8)*2+1,4)</f>
        <v>90CD</v>
      </c>
      <c r="D2152" s="16" t="str">
        <f>DEC2HEX(INDEX(VRAM!$B$1:$B$8192,MATCH(B2152,VRAM!$A$1:$A$8192,0)))</f>
        <v>0</v>
      </c>
      <c r="E2152" s="16" t="str">
        <f>DEC2HEX(INDEX(VRAM!$B$1:$B$8192,MATCH(C2152,VRAM!$A$1:$A$8192,0)))</f>
        <v>0</v>
      </c>
      <c r="F2152" s="15">
        <f t="shared" si="180"/>
        <v>0</v>
      </c>
      <c r="G2152" s="16">
        <f t="shared" si="180"/>
        <v>0</v>
      </c>
      <c r="H2152" s="16">
        <f t="shared" si="180"/>
        <v>0</v>
      </c>
      <c r="I2152" s="16">
        <f t="shared" si="180"/>
        <v>0</v>
      </c>
      <c r="J2152" s="16">
        <f t="shared" si="180"/>
        <v>0</v>
      </c>
      <c r="K2152" s="16">
        <f t="shared" si="180"/>
        <v>0</v>
      </c>
      <c r="L2152" s="16">
        <f t="shared" si="180"/>
        <v>0</v>
      </c>
      <c r="M2152" s="17">
        <f t="shared" si="180"/>
        <v>0</v>
      </c>
    </row>
    <row r="2153" spans="1:13" x14ac:dyDescent="0.25">
      <c r="A2153" s="16">
        <f t="shared" si="177"/>
        <v>269</v>
      </c>
      <c r="B2153" s="16" t="str">
        <f>DEC2HEX(Usage!$I$8+(Tiles!$A2153-1)*16+MOD(ROW()-2,8)*2,4)</f>
        <v>90CE</v>
      </c>
      <c r="C2153" s="16" t="str">
        <f>DEC2HEX(Usage!$I$8+(Tiles!$A2153-1)*16+MOD(ROW()-2,8)*2+1,4)</f>
        <v>90CF</v>
      </c>
      <c r="D2153" s="16" t="str">
        <f>DEC2HEX(INDEX(VRAM!$B$1:$B$8192,MATCH(B2153,VRAM!$A$1:$A$8192,0)))</f>
        <v>0</v>
      </c>
      <c r="E2153" s="16" t="str">
        <f>DEC2HEX(INDEX(VRAM!$B$1:$B$8192,MATCH(C2153,VRAM!$A$1:$A$8192,0)))</f>
        <v>0</v>
      </c>
      <c r="F2153" s="18">
        <f t="shared" si="180"/>
        <v>0</v>
      </c>
      <c r="G2153" s="19">
        <f t="shared" si="180"/>
        <v>0</v>
      </c>
      <c r="H2153" s="19">
        <f t="shared" si="180"/>
        <v>0</v>
      </c>
      <c r="I2153" s="19">
        <f t="shared" si="180"/>
        <v>0</v>
      </c>
      <c r="J2153" s="19">
        <f t="shared" si="180"/>
        <v>0</v>
      </c>
      <c r="K2153" s="19">
        <f t="shared" si="180"/>
        <v>0</v>
      </c>
      <c r="L2153" s="19">
        <f t="shared" si="180"/>
        <v>0</v>
      </c>
      <c r="M2153" s="20">
        <f t="shared" si="180"/>
        <v>0</v>
      </c>
    </row>
    <row r="2154" spans="1:13" x14ac:dyDescent="0.25">
      <c r="A2154" s="16">
        <f t="shared" si="177"/>
        <v>270</v>
      </c>
      <c r="B2154" s="16" t="str">
        <f>DEC2HEX(Usage!$I$8+(Tiles!$A2154-1)*16+MOD(ROW()-2,8)*2,4)</f>
        <v>90D0</v>
      </c>
      <c r="C2154" s="16" t="str">
        <f>DEC2HEX(Usage!$I$8+(Tiles!$A2154-1)*16+MOD(ROW()-2,8)*2+1,4)</f>
        <v>90D1</v>
      </c>
      <c r="D2154" s="16" t="str">
        <f>DEC2HEX(INDEX(VRAM!$B$1:$B$8192,MATCH(B2154,VRAM!$A$1:$A$8192,0)))</f>
        <v>0</v>
      </c>
      <c r="E2154" s="16" t="str">
        <f>DEC2HEX(INDEX(VRAM!$B$1:$B$8192,MATCH(C2154,VRAM!$A$1:$A$8192,0)))</f>
        <v>0</v>
      </c>
      <c r="F2154" s="12">
        <f t="shared" si="180"/>
        <v>0</v>
      </c>
      <c r="G2154" s="13">
        <f t="shared" si="180"/>
        <v>0</v>
      </c>
      <c r="H2154" s="13">
        <f t="shared" si="180"/>
        <v>0</v>
      </c>
      <c r="I2154" s="13">
        <f t="shared" si="180"/>
        <v>0</v>
      </c>
      <c r="J2154" s="13">
        <f t="shared" si="180"/>
        <v>0</v>
      </c>
      <c r="K2154" s="13">
        <f t="shared" si="180"/>
        <v>0</v>
      </c>
      <c r="L2154" s="13">
        <f t="shared" si="180"/>
        <v>0</v>
      </c>
      <c r="M2154" s="14">
        <f t="shared" si="180"/>
        <v>0</v>
      </c>
    </row>
    <row r="2155" spans="1:13" x14ac:dyDescent="0.25">
      <c r="A2155" s="16">
        <f t="shared" si="177"/>
        <v>270</v>
      </c>
      <c r="B2155" s="16" t="str">
        <f>DEC2HEX(Usage!$I$8+(Tiles!$A2155-1)*16+MOD(ROW()-2,8)*2,4)</f>
        <v>90D2</v>
      </c>
      <c r="C2155" s="16" t="str">
        <f>DEC2HEX(Usage!$I$8+(Tiles!$A2155-1)*16+MOD(ROW()-2,8)*2+1,4)</f>
        <v>90D3</v>
      </c>
      <c r="D2155" s="16" t="str">
        <f>DEC2HEX(INDEX(VRAM!$B$1:$B$8192,MATCH(B2155,VRAM!$A$1:$A$8192,0)))</f>
        <v>0</v>
      </c>
      <c r="E2155" s="16" t="str">
        <f>DEC2HEX(INDEX(VRAM!$B$1:$B$8192,MATCH(C2155,VRAM!$A$1:$A$8192,0)))</f>
        <v>0</v>
      </c>
      <c r="F2155" s="15">
        <f t="shared" si="180"/>
        <v>0</v>
      </c>
      <c r="G2155" s="16">
        <f t="shared" si="180"/>
        <v>0</v>
      </c>
      <c r="H2155" s="16">
        <f t="shared" si="180"/>
        <v>0</v>
      </c>
      <c r="I2155" s="16">
        <f t="shared" si="180"/>
        <v>0</v>
      </c>
      <c r="J2155" s="16">
        <f t="shared" si="180"/>
        <v>0</v>
      </c>
      <c r="K2155" s="16">
        <f t="shared" si="180"/>
        <v>0</v>
      </c>
      <c r="L2155" s="16">
        <f t="shared" si="180"/>
        <v>0</v>
      </c>
      <c r="M2155" s="17">
        <f t="shared" si="180"/>
        <v>0</v>
      </c>
    </row>
    <row r="2156" spans="1:13" x14ac:dyDescent="0.25">
      <c r="A2156" s="16">
        <f t="shared" si="177"/>
        <v>270</v>
      </c>
      <c r="B2156" s="16" t="str">
        <f>DEC2HEX(Usage!$I$8+(Tiles!$A2156-1)*16+MOD(ROW()-2,8)*2,4)</f>
        <v>90D4</v>
      </c>
      <c r="C2156" s="16" t="str">
        <f>DEC2HEX(Usage!$I$8+(Tiles!$A2156-1)*16+MOD(ROW()-2,8)*2+1,4)</f>
        <v>90D5</v>
      </c>
      <c r="D2156" s="16" t="str">
        <f>DEC2HEX(INDEX(VRAM!$B$1:$B$8192,MATCH(B2156,VRAM!$A$1:$A$8192,0)))</f>
        <v>0</v>
      </c>
      <c r="E2156" s="16" t="str">
        <f>DEC2HEX(INDEX(VRAM!$B$1:$B$8192,MATCH(C2156,VRAM!$A$1:$A$8192,0)))</f>
        <v>0</v>
      </c>
      <c r="F2156" s="15">
        <f t="shared" si="180"/>
        <v>0</v>
      </c>
      <c r="G2156" s="16">
        <f t="shared" si="180"/>
        <v>0</v>
      </c>
      <c r="H2156" s="16">
        <f t="shared" si="180"/>
        <v>0</v>
      </c>
      <c r="I2156" s="16">
        <f t="shared" si="180"/>
        <v>0</v>
      </c>
      <c r="J2156" s="16">
        <f t="shared" si="180"/>
        <v>0</v>
      </c>
      <c r="K2156" s="16">
        <f t="shared" si="180"/>
        <v>0</v>
      </c>
      <c r="L2156" s="16">
        <f t="shared" si="180"/>
        <v>0</v>
      </c>
      <c r="M2156" s="17">
        <f t="shared" si="180"/>
        <v>0</v>
      </c>
    </row>
    <row r="2157" spans="1:13" x14ac:dyDescent="0.25">
      <c r="A2157" s="16">
        <f t="shared" si="177"/>
        <v>270</v>
      </c>
      <c r="B2157" s="16" t="str">
        <f>DEC2HEX(Usage!$I$8+(Tiles!$A2157-1)*16+MOD(ROW()-2,8)*2,4)</f>
        <v>90D6</v>
      </c>
      <c r="C2157" s="16" t="str">
        <f>DEC2HEX(Usage!$I$8+(Tiles!$A2157-1)*16+MOD(ROW()-2,8)*2+1,4)</f>
        <v>90D7</v>
      </c>
      <c r="D2157" s="16" t="str">
        <f>DEC2HEX(INDEX(VRAM!$B$1:$B$8192,MATCH(B2157,VRAM!$A$1:$A$8192,0)))</f>
        <v>0</v>
      </c>
      <c r="E2157" s="16" t="str">
        <f>DEC2HEX(INDEX(VRAM!$B$1:$B$8192,MATCH(C2157,VRAM!$A$1:$A$8192,0)))</f>
        <v>0</v>
      </c>
      <c r="F2157" s="15">
        <f t="shared" si="180"/>
        <v>0</v>
      </c>
      <c r="G2157" s="16">
        <f t="shared" si="180"/>
        <v>0</v>
      </c>
      <c r="H2157" s="16">
        <f t="shared" si="180"/>
        <v>0</v>
      </c>
      <c r="I2157" s="16">
        <f t="shared" si="180"/>
        <v>0</v>
      </c>
      <c r="J2157" s="16">
        <f t="shared" si="180"/>
        <v>0</v>
      </c>
      <c r="K2157" s="16">
        <f t="shared" si="180"/>
        <v>0</v>
      </c>
      <c r="L2157" s="16">
        <f t="shared" si="180"/>
        <v>0</v>
      </c>
      <c r="M2157" s="17">
        <f t="shared" si="180"/>
        <v>0</v>
      </c>
    </row>
    <row r="2158" spans="1:13" x14ac:dyDescent="0.25">
      <c r="A2158" s="16">
        <f t="shared" si="177"/>
        <v>270</v>
      </c>
      <c r="B2158" s="16" t="str">
        <f>DEC2HEX(Usage!$I$8+(Tiles!$A2158-1)*16+MOD(ROW()-2,8)*2,4)</f>
        <v>90D8</v>
      </c>
      <c r="C2158" s="16" t="str">
        <f>DEC2HEX(Usage!$I$8+(Tiles!$A2158-1)*16+MOD(ROW()-2,8)*2+1,4)</f>
        <v>90D9</v>
      </c>
      <c r="D2158" s="16" t="str">
        <f>DEC2HEX(INDEX(VRAM!$B$1:$B$8192,MATCH(B2158,VRAM!$A$1:$A$8192,0)))</f>
        <v>0</v>
      </c>
      <c r="E2158" s="16" t="str">
        <f>DEC2HEX(INDEX(VRAM!$B$1:$B$8192,MATCH(C2158,VRAM!$A$1:$A$8192,0)))</f>
        <v>0</v>
      </c>
      <c r="F2158" s="15">
        <f t="shared" si="180"/>
        <v>0</v>
      </c>
      <c r="G2158" s="16">
        <f t="shared" si="180"/>
        <v>0</v>
      </c>
      <c r="H2158" s="16">
        <f t="shared" si="180"/>
        <v>0</v>
      </c>
      <c r="I2158" s="16">
        <f t="shared" si="180"/>
        <v>0</v>
      </c>
      <c r="J2158" s="16">
        <f t="shared" si="180"/>
        <v>0</v>
      </c>
      <c r="K2158" s="16">
        <f t="shared" si="180"/>
        <v>0</v>
      </c>
      <c r="L2158" s="16">
        <f t="shared" si="180"/>
        <v>0</v>
      </c>
      <c r="M2158" s="17">
        <f t="shared" si="180"/>
        <v>0</v>
      </c>
    </row>
    <row r="2159" spans="1:13" x14ac:dyDescent="0.25">
      <c r="A2159" s="16">
        <f t="shared" si="177"/>
        <v>270</v>
      </c>
      <c r="B2159" s="16" t="str">
        <f>DEC2HEX(Usage!$I$8+(Tiles!$A2159-1)*16+MOD(ROW()-2,8)*2,4)</f>
        <v>90DA</v>
      </c>
      <c r="C2159" s="16" t="str">
        <f>DEC2HEX(Usage!$I$8+(Tiles!$A2159-1)*16+MOD(ROW()-2,8)*2+1,4)</f>
        <v>90DB</v>
      </c>
      <c r="D2159" s="16" t="str">
        <f>DEC2HEX(INDEX(VRAM!$B$1:$B$8192,MATCH(B2159,VRAM!$A$1:$A$8192,0)))</f>
        <v>0</v>
      </c>
      <c r="E2159" s="16" t="str">
        <f>DEC2HEX(INDEX(VRAM!$B$1:$B$8192,MATCH(C2159,VRAM!$A$1:$A$8192,0)))</f>
        <v>0</v>
      </c>
      <c r="F2159" s="15">
        <f t="shared" si="180"/>
        <v>0</v>
      </c>
      <c r="G2159" s="16">
        <f t="shared" si="180"/>
        <v>0</v>
      </c>
      <c r="H2159" s="16">
        <f t="shared" si="180"/>
        <v>0</v>
      </c>
      <c r="I2159" s="16">
        <f t="shared" si="180"/>
        <v>0</v>
      </c>
      <c r="J2159" s="16">
        <f t="shared" si="180"/>
        <v>0</v>
      </c>
      <c r="K2159" s="16">
        <f t="shared" si="180"/>
        <v>0</v>
      </c>
      <c r="L2159" s="16">
        <f t="shared" si="180"/>
        <v>0</v>
      </c>
      <c r="M2159" s="17">
        <f t="shared" si="180"/>
        <v>0</v>
      </c>
    </row>
    <row r="2160" spans="1:13" x14ac:dyDescent="0.25">
      <c r="A2160" s="16">
        <f t="shared" si="177"/>
        <v>270</v>
      </c>
      <c r="B2160" s="16" t="str">
        <f>DEC2HEX(Usage!$I$8+(Tiles!$A2160-1)*16+MOD(ROW()-2,8)*2,4)</f>
        <v>90DC</v>
      </c>
      <c r="C2160" s="16" t="str">
        <f>DEC2HEX(Usage!$I$8+(Tiles!$A2160-1)*16+MOD(ROW()-2,8)*2+1,4)</f>
        <v>90DD</v>
      </c>
      <c r="D2160" s="16" t="str">
        <f>DEC2HEX(INDEX(VRAM!$B$1:$B$8192,MATCH(B2160,VRAM!$A$1:$A$8192,0)))</f>
        <v>0</v>
      </c>
      <c r="E2160" s="16" t="str">
        <f>DEC2HEX(INDEX(VRAM!$B$1:$B$8192,MATCH(C2160,VRAM!$A$1:$A$8192,0)))</f>
        <v>0</v>
      </c>
      <c r="F2160" s="15">
        <f t="shared" si="180"/>
        <v>0</v>
      </c>
      <c r="G2160" s="16">
        <f t="shared" si="180"/>
        <v>0</v>
      </c>
      <c r="H2160" s="16">
        <f t="shared" si="180"/>
        <v>0</v>
      </c>
      <c r="I2160" s="16">
        <f t="shared" si="180"/>
        <v>0</v>
      </c>
      <c r="J2160" s="16">
        <f t="shared" si="180"/>
        <v>0</v>
      </c>
      <c r="K2160" s="16">
        <f t="shared" si="180"/>
        <v>0</v>
      </c>
      <c r="L2160" s="16">
        <f t="shared" si="180"/>
        <v>0</v>
      </c>
      <c r="M2160" s="17">
        <f t="shared" si="180"/>
        <v>0</v>
      </c>
    </row>
    <row r="2161" spans="1:13" x14ac:dyDescent="0.25">
      <c r="A2161" s="16">
        <f t="shared" si="177"/>
        <v>270</v>
      </c>
      <c r="B2161" s="16" t="str">
        <f>DEC2HEX(Usage!$I$8+(Tiles!$A2161-1)*16+MOD(ROW()-2,8)*2,4)</f>
        <v>90DE</v>
      </c>
      <c r="C2161" s="16" t="str">
        <f>DEC2HEX(Usage!$I$8+(Tiles!$A2161-1)*16+MOD(ROW()-2,8)*2+1,4)</f>
        <v>90DF</v>
      </c>
      <c r="D2161" s="16" t="str">
        <f>DEC2HEX(INDEX(VRAM!$B$1:$B$8192,MATCH(B2161,VRAM!$A$1:$A$8192,0)))</f>
        <v>0</v>
      </c>
      <c r="E2161" s="16" t="str">
        <f>DEC2HEX(INDEX(VRAM!$B$1:$B$8192,MATCH(C2161,VRAM!$A$1:$A$8192,0)))</f>
        <v>0</v>
      </c>
      <c r="F2161" s="18">
        <f t="shared" si="180"/>
        <v>0</v>
      </c>
      <c r="G2161" s="19">
        <f t="shared" si="180"/>
        <v>0</v>
      </c>
      <c r="H2161" s="19">
        <f t="shared" si="180"/>
        <v>0</v>
      </c>
      <c r="I2161" s="19">
        <f t="shared" si="180"/>
        <v>0</v>
      </c>
      <c r="J2161" s="19">
        <f t="shared" si="180"/>
        <v>0</v>
      </c>
      <c r="K2161" s="19">
        <f t="shared" si="180"/>
        <v>0</v>
      </c>
      <c r="L2161" s="19">
        <f t="shared" si="180"/>
        <v>0</v>
      </c>
      <c r="M2161" s="20">
        <f t="shared" si="180"/>
        <v>0</v>
      </c>
    </row>
    <row r="2162" spans="1:13" x14ac:dyDescent="0.25">
      <c r="A2162" s="16">
        <f>INT((ROW()-2)/8)+1</f>
        <v>271</v>
      </c>
      <c r="B2162" s="16" t="str">
        <f>DEC2HEX(Usage!$I$8+(Tiles!$A2162-1)*16+MOD(ROW()-2,8)*2,4)</f>
        <v>90E0</v>
      </c>
      <c r="C2162" s="16" t="str">
        <f>DEC2HEX(Usage!$I$8+(Tiles!$A2162-1)*16+MOD(ROW()-2,8)*2+1,4)</f>
        <v>90E1</v>
      </c>
      <c r="D2162" s="16" t="str">
        <f>DEC2HEX(INDEX(VRAM!$B$1:$B$8192,MATCH(B2162,VRAM!$A$1:$A$8192,0)))</f>
        <v>0</v>
      </c>
      <c r="E2162" s="16" t="str">
        <f>DEC2HEX(INDEX(VRAM!$B$1:$B$8192,MATCH(C2162,VRAM!$A$1:$A$8192,0)))</f>
        <v>0</v>
      </c>
      <c r="F2162" s="12">
        <f t="shared" si="180"/>
        <v>0</v>
      </c>
      <c r="G2162" s="13">
        <f t="shared" si="180"/>
        <v>0</v>
      </c>
      <c r="H2162" s="13">
        <f t="shared" si="180"/>
        <v>0</v>
      </c>
      <c r="I2162" s="13">
        <f t="shared" si="180"/>
        <v>0</v>
      </c>
      <c r="J2162" s="13">
        <f t="shared" si="180"/>
        <v>0</v>
      </c>
      <c r="K2162" s="13">
        <f t="shared" si="180"/>
        <v>0</v>
      </c>
      <c r="L2162" s="13">
        <f t="shared" si="180"/>
        <v>0</v>
      </c>
      <c r="M2162" s="14">
        <f t="shared" si="180"/>
        <v>0</v>
      </c>
    </row>
    <row r="2163" spans="1:13" x14ac:dyDescent="0.25">
      <c r="A2163" s="16">
        <f t="shared" si="177"/>
        <v>271</v>
      </c>
      <c r="B2163" s="16" t="str">
        <f>DEC2HEX(Usage!$I$8+(Tiles!$A2163-1)*16+MOD(ROW()-2,8)*2,4)</f>
        <v>90E2</v>
      </c>
      <c r="C2163" s="16" t="str">
        <f>DEC2HEX(Usage!$I$8+(Tiles!$A2163-1)*16+MOD(ROW()-2,8)*2+1,4)</f>
        <v>90E3</v>
      </c>
      <c r="D2163" s="16" t="str">
        <f>DEC2HEX(INDEX(VRAM!$B$1:$B$8192,MATCH(B2163,VRAM!$A$1:$A$8192,0)))</f>
        <v>0</v>
      </c>
      <c r="E2163" s="16" t="str">
        <f>DEC2HEX(INDEX(VRAM!$B$1:$B$8192,MATCH(C2163,VRAM!$A$1:$A$8192,0)))</f>
        <v>0</v>
      </c>
      <c r="F2163" s="15">
        <f t="shared" ref="F2163:M2178" si="181">IF(_xlfn.BITAND(HEX2DEC($D2163), F$1)=F$1,1,0) + IF(_xlfn.BITAND(HEX2DEC($E2163), F$1)=F$1,2,0)</f>
        <v>0</v>
      </c>
      <c r="G2163" s="16">
        <f t="shared" si="181"/>
        <v>0</v>
      </c>
      <c r="H2163" s="16">
        <f t="shared" si="181"/>
        <v>0</v>
      </c>
      <c r="I2163" s="16">
        <f t="shared" si="181"/>
        <v>0</v>
      </c>
      <c r="J2163" s="16">
        <f t="shared" si="181"/>
        <v>0</v>
      </c>
      <c r="K2163" s="16">
        <f t="shared" si="181"/>
        <v>0</v>
      </c>
      <c r="L2163" s="16">
        <f t="shared" si="181"/>
        <v>0</v>
      </c>
      <c r="M2163" s="17">
        <f t="shared" si="181"/>
        <v>0</v>
      </c>
    </row>
    <row r="2164" spans="1:13" x14ac:dyDescent="0.25">
      <c r="A2164" s="16">
        <f t="shared" si="177"/>
        <v>271</v>
      </c>
      <c r="B2164" s="16" t="str">
        <f>DEC2HEX(Usage!$I$8+(Tiles!$A2164-1)*16+MOD(ROW()-2,8)*2,4)</f>
        <v>90E4</v>
      </c>
      <c r="C2164" s="16" t="str">
        <f>DEC2HEX(Usage!$I$8+(Tiles!$A2164-1)*16+MOD(ROW()-2,8)*2+1,4)</f>
        <v>90E5</v>
      </c>
      <c r="D2164" s="16" t="str">
        <f>DEC2HEX(INDEX(VRAM!$B$1:$B$8192,MATCH(B2164,VRAM!$A$1:$A$8192,0)))</f>
        <v>0</v>
      </c>
      <c r="E2164" s="16" t="str">
        <f>DEC2HEX(INDEX(VRAM!$B$1:$B$8192,MATCH(C2164,VRAM!$A$1:$A$8192,0)))</f>
        <v>0</v>
      </c>
      <c r="F2164" s="15">
        <f t="shared" si="181"/>
        <v>0</v>
      </c>
      <c r="G2164" s="16">
        <f t="shared" si="181"/>
        <v>0</v>
      </c>
      <c r="H2164" s="16">
        <f t="shared" si="181"/>
        <v>0</v>
      </c>
      <c r="I2164" s="16">
        <f t="shared" si="181"/>
        <v>0</v>
      </c>
      <c r="J2164" s="16">
        <f t="shared" si="181"/>
        <v>0</v>
      </c>
      <c r="K2164" s="16">
        <f t="shared" si="181"/>
        <v>0</v>
      </c>
      <c r="L2164" s="16">
        <f t="shared" si="181"/>
        <v>0</v>
      </c>
      <c r="M2164" s="17">
        <f t="shared" si="181"/>
        <v>0</v>
      </c>
    </row>
    <row r="2165" spans="1:13" x14ac:dyDescent="0.25">
      <c r="A2165" s="16">
        <f t="shared" si="177"/>
        <v>271</v>
      </c>
      <c r="B2165" s="16" t="str">
        <f>DEC2HEX(Usage!$I$8+(Tiles!$A2165-1)*16+MOD(ROW()-2,8)*2,4)</f>
        <v>90E6</v>
      </c>
      <c r="C2165" s="16" t="str">
        <f>DEC2HEX(Usage!$I$8+(Tiles!$A2165-1)*16+MOD(ROW()-2,8)*2+1,4)</f>
        <v>90E7</v>
      </c>
      <c r="D2165" s="16" t="str">
        <f>DEC2HEX(INDEX(VRAM!$B$1:$B$8192,MATCH(B2165,VRAM!$A$1:$A$8192,0)))</f>
        <v>0</v>
      </c>
      <c r="E2165" s="16" t="str">
        <f>DEC2HEX(INDEX(VRAM!$B$1:$B$8192,MATCH(C2165,VRAM!$A$1:$A$8192,0)))</f>
        <v>0</v>
      </c>
      <c r="F2165" s="15">
        <f t="shared" si="181"/>
        <v>0</v>
      </c>
      <c r="G2165" s="16">
        <f t="shared" si="181"/>
        <v>0</v>
      </c>
      <c r="H2165" s="16">
        <f t="shared" si="181"/>
        <v>0</v>
      </c>
      <c r="I2165" s="16">
        <f t="shared" si="181"/>
        <v>0</v>
      </c>
      <c r="J2165" s="16">
        <f t="shared" si="181"/>
        <v>0</v>
      </c>
      <c r="K2165" s="16">
        <f t="shared" si="181"/>
        <v>0</v>
      </c>
      <c r="L2165" s="16">
        <f t="shared" si="181"/>
        <v>0</v>
      </c>
      <c r="M2165" s="17">
        <f t="shared" si="181"/>
        <v>0</v>
      </c>
    </row>
    <row r="2166" spans="1:13" x14ac:dyDescent="0.25">
      <c r="A2166" s="16">
        <f t="shared" si="177"/>
        <v>271</v>
      </c>
      <c r="B2166" s="16" t="str">
        <f>DEC2HEX(Usage!$I$8+(Tiles!$A2166-1)*16+MOD(ROW()-2,8)*2,4)</f>
        <v>90E8</v>
      </c>
      <c r="C2166" s="16" t="str">
        <f>DEC2HEX(Usage!$I$8+(Tiles!$A2166-1)*16+MOD(ROW()-2,8)*2+1,4)</f>
        <v>90E9</v>
      </c>
      <c r="D2166" s="16" t="str">
        <f>DEC2HEX(INDEX(VRAM!$B$1:$B$8192,MATCH(B2166,VRAM!$A$1:$A$8192,0)))</f>
        <v>0</v>
      </c>
      <c r="E2166" s="16" t="str">
        <f>DEC2HEX(INDEX(VRAM!$B$1:$B$8192,MATCH(C2166,VRAM!$A$1:$A$8192,0)))</f>
        <v>0</v>
      </c>
      <c r="F2166" s="15">
        <f t="shared" si="181"/>
        <v>0</v>
      </c>
      <c r="G2166" s="16">
        <f t="shared" si="181"/>
        <v>0</v>
      </c>
      <c r="H2166" s="16">
        <f t="shared" si="181"/>
        <v>0</v>
      </c>
      <c r="I2166" s="16">
        <f t="shared" si="181"/>
        <v>0</v>
      </c>
      <c r="J2166" s="16">
        <f t="shared" si="181"/>
        <v>0</v>
      </c>
      <c r="K2166" s="16">
        <f t="shared" si="181"/>
        <v>0</v>
      </c>
      <c r="L2166" s="16">
        <f t="shared" si="181"/>
        <v>0</v>
      </c>
      <c r="M2166" s="17">
        <f t="shared" si="181"/>
        <v>0</v>
      </c>
    </row>
    <row r="2167" spans="1:13" x14ac:dyDescent="0.25">
      <c r="A2167" s="16">
        <f t="shared" si="177"/>
        <v>271</v>
      </c>
      <c r="B2167" s="16" t="str">
        <f>DEC2HEX(Usage!$I$8+(Tiles!$A2167-1)*16+MOD(ROW()-2,8)*2,4)</f>
        <v>90EA</v>
      </c>
      <c r="C2167" s="16" t="str">
        <f>DEC2HEX(Usage!$I$8+(Tiles!$A2167-1)*16+MOD(ROW()-2,8)*2+1,4)</f>
        <v>90EB</v>
      </c>
      <c r="D2167" s="16" t="str">
        <f>DEC2HEX(INDEX(VRAM!$B$1:$B$8192,MATCH(B2167,VRAM!$A$1:$A$8192,0)))</f>
        <v>0</v>
      </c>
      <c r="E2167" s="16" t="str">
        <f>DEC2HEX(INDEX(VRAM!$B$1:$B$8192,MATCH(C2167,VRAM!$A$1:$A$8192,0)))</f>
        <v>0</v>
      </c>
      <c r="F2167" s="15">
        <f t="shared" si="181"/>
        <v>0</v>
      </c>
      <c r="G2167" s="16">
        <f t="shared" si="181"/>
        <v>0</v>
      </c>
      <c r="H2167" s="16">
        <f t="shared" si="181"/>
        <v>0</v>
      </c>
      <c r="I2167" s="16">
        <f t="shared" si="181"/>
        <v>0</v>
      </c>
      <c r="J2167" s="16">
        <f t="shared" si="181"/>
        <v>0</v>
      </c>
      <c r="K2167" s="16">
        <f t="shared" si="181"/>
        <v>0</v>
      </c>
      <c r="L2167" s="16">
        <f t="shared" si="181"/>
        <v>0</v>
      </c>
      <c r="M2167" s="17">
        <f t="shared" si="181"/>
        <v>0</v>
      </c>
    </row>
    <row r="2168" spans="1:13" x14ac:dyDescent="0.25">
      <c r="A2168" s="16">
        <f t="shared" si="177"/>
        <v>271</v>
      </c>
      <c r="B2168" s="16" t="str">
        <f>DEC2HEX(Usage!$I$8+(Tiles!$A2168-1)*16+MOD(ROW()-2,8)*2,4)</f>
        <v>90EC</v>
      </c>
      <c r="C2168" s="16" t="str">
        <f>DEC2HEX(Usage!$I$8+(Tiles!$A2168-1)*16+MOD(ROW()-2,8)*2+1,4)</f>
        <v>90ED</v>
      </c>
      <c r="D2168" s="16" t="str">
        <f>DEC2HEX(INDEX(VRAM!$B$1:$B$8192,MATCH(B2168,VRAM!$A$1:$A$8192,0)))</f>
        <v>0</v>
      </c>
      <c r="E2168" s="16" t="str">
        <f>DEC2HEX(INDEX(VRAM!$B$1:$B$8192,MATCH(C2168,VRAM!$A$1:$A$8192,0)))</f>
        <v>0</v>
      </c>
      <c r="F2168" s="15">
        <f t="shared" si="181"/>
        <v>0</v>
      </c>
      <c r="G2168" s="16">
        <f t="shared" si="181"/>
        <v>0</v>
      </c>
      <c r="H2168" s="16">
        <f t="shared" si="181"/>
        <v>0</v>
      </c>
      <c r="I2168" s="16">
        <f t="shared" si="181"/>
        <v>0</v>
      </c>
      <c r="J2168" s="16">
        <f t="shared" si="181"/>
        <v>0</v>
      </c>
      <c r="K2168" s="16">
        <f t="shared" si="181"/>
        <v>0</v>
      </c>
      <c r="L2168" s="16">
        <f t="shared" si="181"/>
        <v>0</v>
      </c>
      <c r="M2168" s="17">
        <f t="shared" si="181"/>
        <v>0</v>
      </c>
    </row>
    <row r="2169" spans="1:13" x14ac:dyDescent="0.25">
      <c r="A2169" s="16">
        <f t="shared" si="177"/>
        <v>271</v>
      </c>
      <c r="B2169" s="16" t="str">
        <f>DEC2HEX(Usage!$I$8+(Tiles!$A2169-1)*16+MOD(ROW()-2,8)*2,4)</f>
        <v>90EE</v>
      </c>
      <c r="C2169" s="16" t="str">
        <f>DEC2HEX(Usage!$I$8+(Tiles!$A2169-1)*16+MOD(ROW()-2,8)*2+1,4)</f>
        <v>90EF</v>
      </c>
      <c r="D2169" s="16" t="str">
        <f>DEC2HEX(INDEX(VRAM!$B$1:$B$8192,MATCH(B2169,VRAM!$A$1:$A$8192,0)))</f>
        <v>0</v>
      </c>
      <c r="E2169" s="16" t="str">
        <f>DEC2HEX(INDEX(VRAM!$B$1:$B$8192,MATCH(C2169,VRAM!$A$1:$A$8192,0)))</f>
        <v>0</v>
      </c>
      <c r="F2169" s="18">
        <f t="shared" si="181"/>
        <v>0</v>
      </c>
      <c r="G2169" s="19">
        <f t="shared" si="181"/>
        <v>0</v>
      </c>
      <c r="H2169" s="19">
        <f t="shared" si="181"/>
        <v>0</v>
      </c>
      <c r="I2169" s="19">
        <f t="shared" si="181"/>
        <v>0</v>
      </c>
      <c r="J2169" s="19">
        <f t="shared" si="181"/>
        <v>0</v>
      </c>
      <c r="K2169" s="19">
        <f t="shared" si="181"/>
        <v>0</v>
      </c>
      <c r="L2169" s="19">
        <f t="shared" si="181"/>
        <v>0</v>
      </c>
      <c r="M2169" s="20">
        <f t="shared" si="181"/>
        <v>0</v>
      </c>
    </row>
    <row r="2170" spans="1:13" x14ac:dyDescent="0.25">
      <c r="A2170" s="16">
        <f t="shared" si="177"/>
        <v>272</v>
      </c>
      <c r="B2170" s="16" t="str">
        <f>DEC2HEX(Usage!$I$8+(Tiles!$A2170-1)*16+MOD(ROW()-2,8)*2,4)</f>
        <v>90F0</v>
      </c>
      <c r="C2170" s="16" t="str">
        <f>DEC2HEX(Usage!$I$8+(Tiles!$A2170-1)*16+MOD(ROW()-2,8)*2+1,4)</f>
        <v>90F1</v>
      </c>
      <c r="D2170" s="16" t="str">
        <f>DEC2HEX(INDEX(VRAM!$B$1:$B$8192,MATCH(B2170,VRAM!$A$1:$A$8192,0)))</f>
        <v>0</v>
      </c>
      <c r="E2170" s="16" t="str">
        <f>DEC2HEX(INDEX(VRAM!$B$1:$B$8192,MATCH(C2170,VRAM!$A$1:$A$8192,0)))</f>
        <v>0</v>
      </c>
      <c r="F2170" s="12">
        <f t="shared" si="181"/>
        <v>0</v>
      </c>
      <c r="G2170" s="13">
        <f t="shared" si="181"/>
        <v>0</v>
      </c>
      <c r="H2170" s="13">
        <f t="shared" si="181"/>
        <v>0</v>
      </c>
      <c r="I2170" s="13">
        <f t="shared" si="181"/>
        <v>0</v>
      </c>
      <c r="J2170" s="13">
        <f t="shared" si="181"/>
        <v>0</v>
      </c>
      <c r="K2170" s="13">
        <f t="shared" si="181"/>
        <v>0</v>
      </c>
      <c r="L2170" s="13">
        <f t="shared" si="181"/>
        <v>0</v>
      </c>
      <c r="M2170" s="14">
        <f t="shared" si="181"/>
        <v>0</v>
      </c>
    </row>
    <row r="2171" spans="1:13" x14ac:dyDescent="0.25">
      <c r="A2171" s="16">
        <f t="shared" si="177"/>
        <v>272</v>
      </c>
      <c r="B2171" s="16" t="str">
        <f>DEC2HEX(Usage!$I$8+(Tiles!$A2171-1)*16+MOD(ROW()-2,8)*2,4)</f>
        <v>90F2</v>
      </c>
      <c r="C2171" s="16" t="str">
        <f>DEC2HEX(Usage!$I$8+(Tiles!$A2171-1)*16+MOD(ROW()-2,8)*2+1,4)</f>
        <v>90F3</v>
      </c>
      <c r="D2171" s="16" t="str">
        <f>DEC2HEX(INDEX(VRAM!$B$1:$B$8192,MATCH(B2171,VRAM!$A$1:$A$8192,0)))</f>
        <v>0</v>
      </c>
      <c r="E2171" s="16" t="str">
        <f>DEC2HEX(INDEX(VRAM!$B$1:$B$8192,MATCH(C2171,VRAM!$A$1:$A$8192,0)))</f>
        <v>0</v>
      </c>
      <c r="F2171" s="15">
        <f t="shared" si="181"/>
        <v>0</v>
      </c>
      <c r="G2171" s="16">
        <f t="shared" si="181"/>
        <v>0</v>
      </c>
      <c r="H2171" s="16">
        <f t="shared" si="181"/>
        <v>0</v>
      </c>
      <c r="I2171" s="16">
        <f t="shared" si="181"/>
        <v>0</v>
      </c>
      <c r="J2171" s="16">
        <f t="shared" si="181"/>
        <v>0</v>
      </c>
      <c r="K2171" s="16">
        <f t="shared" si="181"/>
        <v>0</v>
      </c>
      <c r="L2171" s="16">
        <f t="shared" si="181"/>
        <v>0</v>
      </c>
      <c r="M2171" s="17">
        <f t="shared" si="181"/>
        <v>0</v>
      </c>
    </row>
    <row r="2172" spans="1:13" x14ac:dyDescent="0.25">
      <c r="A2172" s="16">
        <f t="shared" si="177"/>
        <v>272</v>
      </c>
      <c r="B2172" s="16" t="str">
        <f>DEC2HEX(Usage!$I$8+(Tiles!$A2172-1)*16+MOD(ROW()-2,8)*2,4)</f>
        <v>90F4</v>
      </c>
      <c r="C2172" s="16" t="str">
        <f>DEC2HEX(Usage!$I$8+(Tiles!$A2172-1)*16+MOD(ROW()-2,8)*2+1,4)</f>
        <v>90F5</v>
      </c>
      <c r="D2172" s="16" t="str">
        <f>DEC2HEX(INDEX(VRAM!$B$1:$B$8192,MATCH(B2172,VRAM!$A$1:$A$8192,0)))</f>
        <v>0</v>
      </c>
      <c r="E2172" s="16" t="str">
        <f>DEC2HEX(INDEX(VRAM!$B$1:$B$8192,MATCH(C2172,VRAM!$A$1:$A$8192,0)))</f>
        <v>0</v>
      </c>
      <c r="F2172" s="15">
        <f t="shared" si="181"/>
        <v>0</v>
      </c>
      <c r="G2172" s="16">
        <f t="shared" si="181"/>
        <v>0</v>
      </c>
      <c r="H2172" s="16">
        <f t="shared" si="181"/>
        <v>0</v>
      </c>
      <c r="I2172" s="16">
        <f t="shared" si="181"/>
        <v>0</v>
      </c>
      <c r="J2172" s="16">
        <f t="shared" si="181"/>
        <v>0</v>
      </c>
      <c r="K2172" s="16">
        <f t="shared" si="181"/>
        <v>0</v>
      </c>
      <c r="L2172" s="16">
        <f t="shared" si="181"/>
        <v>0</v>
      </c>
      <c r="M2172" s="17">
        <f t="shared" si="181"/>
        <v>0</v>
      </c>
    </row>
    <row r="2173" spans="1:13" x14ac:dyDescent="0.25">
      <c r="A2173" s="16">
        <f t="shared" si="177"/>
        <v>272</v>
      </c>
      <c r="B2173" s="16" t="str">
        <f>DEC2HEX(Usage!$I$8+(Tiles!$A2173-1)*16+MOD(ROW()-2,8)*2,4)</f>
        <v>90F6</v>
      </c>
      <c r="C2173" s="16" t="str">
        <f>DEC2HEX(Usage!$I$8+(Tiles!$A2173-1)*16+MOD(ROW()-2,8)*2+1,4)</f>
        <v>90F7</v>
      </c>
      <c r="D2173" s="16" t="str">
        <f>DEC2HEX(INDEX(VRAM!$B$1:$B$8192,MATCH(B2173,VRAM!$A$1:$A$8192,0)))</f>
        <v>0</v>
      </c>
      <c r="E2173" s="16" t="str">
        <f>DEC2HEX(INDEX(VRAM!$B$1:$B$8192,MATCH(C2173,VRAM!$A$1:$A$8192,0)))</f>
        <v>0</v>
      </c>
      <c r="F2173" s="15">
        <f t="shared" si="181"/>
        <v>0</v>
      </c>
      <c r="G2173" s="16">
        <f t="shared" si="181"/>
        <v>0</v>
      </c>
      <c r="H2173" s="16">
        <f t="shared" si="181"/>
        <v>0</v>
      </c>
      <c r="I2173" s="16">
        <f t="shared" si="181"/>
        <v>0</v>
      </c>
      <c r="J2173" s="16">
        <f t="shared" si="181"/>
        <v>0</v>
      </c>
      <c r="K2173" s="16">
        <f t="shared" si="181"/>
        <v>0</v>
      </c>
      <c r="L2173" s="16">
        <f t="shared" si="181"/>
        <v>0</v>
      </c>
      <c r="M2173" s="17">
        <f t="shared" si="181"/>
        <v>0</v>
      </c>
    </row>
    <row r="2174" spans="1:13" x14ac:dyDescent="0.25">
      <c r="A2174" s="16">
        <f t="shared" si="177"/>
        <v>272</v>
      </c>
      <c r="B2174" s="16" t="str">
        <f>DEC2HEX(Usage!$I$8+(Tiles!$A2174-1)*16+MOD(ROW()-2,8)*2,4)</f>
        <v>90F8</v>
      </c>
      <c r="C2174" s="16" t="str">
        <f>DEC2HEX(Usage!$I$8+(Tiles!$A2174-1)*16+MOD(ROW()-2,8)*2+1,4)</f>
        <v>90F9</v>
      </c>
      <c r="D2174" s="16" t="str">
        <f>DEC2HEX(INDEX(VRAM!$B$1:$B$8192,MATCH(B2174,VRAM!$A$1:$A$8192,0)))</f>
        <v>0</v>
      </c>
      <c r="E2174" s="16" t="str">
        <f>DEC2HEX(INDEX(VRAM!$B$1:$B$8192,MATCH(C2174,VRAM!$A$1:$A$8192,0)))</f>
        <v>0</v>
      </c>
      <c r="F2174" s="15">
        <f t="shared" si="181"/>
        <v>0</v>
      </c>
      <c r="G2174" s="16">
        <f t="shared" si="181"/>
        <v>0</v>
      </c>
      <c r="H2174" s="16">
        <f t="shared" si="181"/>
        <v>0</v>
      </c>
      <c r="I2174" s="16">
        <f t="shared" si="181"/>
        <v>0</v>
      </c>
      <c r="J2174" s="16">
        <f t="shared" si="181"/>
        <v>0</v>
      </c>
      <c r="K2174" s="16">
        <f t="shared" si="181"/>
        <v>0</v>
      </c>
      <c r="L2174" s="16">
        <f t="shared" si="181"/>
        <v>0</v>
      </c>
      <c r="M2174" s="17">
        <f t="shared" si="181"/>
        <v>0</v>
      </c>
    </row>
    <row r="2175" spans="1:13" x14ac:dyDescent="0.25">
      <c r="A2175" s="16">
        <f t="shared" si="177"/>
        <v>272</v>
      </c>
      <c r="B2175" s="16" t="str">
        <f>DEC2HEX(Usage!$I$8+(Tiles!$A2175-1)*16+MOD(ROW()-2,8)*2,4)</f>
        <v>90FA</v>
      </c>
      <c r="C2175" s="16" t="str">
        <f>DEC2HEX(Usage!$I$8+(Tiles!$A2175-1)*16+MOD(ROW()-2,8)*2+1,4)</f>
        <v>90FB</v>
      </c>
      <c r="D2175" s="16" t="str">
        <f>DEC2HEX(INDEX(VRAM!$B$1:$B$8192,MATCH(B2175,VRAM!$A$1:$A$8192,0)))</f>
        <v>0</v>
      </c>
      <c r="E2175" s="16" t="str">
        <f>DEC2HEX(INDEX(VRAM!$B$1:$B$8192,MATCH(C2175,VRAM!$A$1:$A$8192,0)))</f>
        <v>0</v>
      </c>
      <c r="F2175" s="15">
        <f t="shared" si="181"/>
        <v>0</v>
      </c>
      <c r="G2175" s="16">
        <f t="shared" si="181"/>
        <v>0</v>
      </c>
      <c r="H2175" s="16">
        <f t="shared" si="181"/>
        <v>0</v>
      </c>
      <c r="I2175" s="16">
        <f t="shared" si="181"/>
        <v>0</v>
      </c>
      <c r="J2175" s="16">
        <f t="shared" si="181"/>
        <v>0</v>
      </c>
      <c r="K2175" s="16">
        <f t="shared" si="181"/>
        <v>0</v>
      </c>
      <c r="L2175" s="16">
        <f t="shared" si="181"/>
        <v>0</v>
      </c>
      <c r="M2175" s="17">
        <f t="shared" si="181"/>
        <v>0</v>
      </c>
    </row>
    <row r="2176" spans="1:13" x14ac:dyDescent="0.25">
      <c r="A2176" s="16">
        <f t="shared" si="177"/>
        <v>272</v>
      </c>
      <c r="B2176" s="16" t="str">
        <f>DEC2HEX(Usage!$I$8+(Tiles!$A2176-1)*16+MOD(ROW()-2,8)*2,4)</f>
        <v>90FC</v>
      </c>
      <c r="C2176" s="16" t="str">
        <f>DEC2HEX(Usage!$I$8+(Tiles!$A2176-1)*16+MOD(ROW()-2,8)*2+1,4)</f>
        <v>90FD</v>
      </c>
      <c r="D2176" s="16" t="str">
        <f>DEC2HEX(INDEX(VRAM!$B$1:$B$8192,MATCH(B2176,VRAM!$A$1:$A$8192,0)))</f>
        <v>0</v>
      </c>
      <c r="E2176" s="16" t="str">
        <f>DEC2HEX(INDEX(VRAM!$B$1:$B$8192,MATCH(C2176,VRAM!$A$1:$A$8192,0)))</f>
        <v>0</v>
      </c>
      <c r="F2176" s="15">
        <f t="shared" si="181"/>
        <v>0</v>
      </c>
      <c r="G2176" s="16">
        <f t="shared" si="181"/>
        <v>0</v>
      </c>
      <c r="H2176" s="16">
        <f t="shared" si="181"/>
        <v>0</v>
      </c>
      <c r="I2176" s="16">
        <f t="shared" si="181"/>
        <v>0</v>
      </c>
      <c r="J2176" s="16">
        <f t="shared" si="181"/>
        <v>0</v>
      </c>
      <c r="K2176" s="16">
        <f t="shared" si="181"/>
        <v>0</v>
      </c>
      <c r="L2176" s="16">
        <f t="shared" si="181"/>
        <v>0</v>
      </c>
      <c r="M2176" s="17">
        <f t="shared" si="181"/>
        <v>0</v>
      </c>
    </row>
    <row r="2177" spans="1:13" x14ac:dyDescent="0.25">
      <c r="A2177" s="16">
        <f t="shared" si="177"/>
        <v>272</v>
      </c>
      <c r="B2177" s="16" t="str">
        <f>DEC2HEX(Usage!$I$8+(Tiles!$A2177-1)*16+MOD(ROW()-2,8)*2,4)</f>
        <v>90FE</v>
      </c>
      <c r="C2177" s="16" t="str">
        <f>DEC2HEX(Usage!$I$8+(Tiles!$A2177-1)*16+MOD(ROW()-2,8)*2+1,4)</f>
        <v>90FF</v>
      </c>
      <c r="D2177" s="16" t="str">
        <f>DEC2HEX(INDEX(VRAM!$B$1:$B$8192,MATCH(B2177,VRAM!$A$1:$A$8192,0)))</f>
        <v>0</v>
      </c>
      <c r="E2177" s="16" t="str">
        <f>DEC2HEX(INDEX(VRAM!$B$1:$B$8192,MATCH(C2177,VRAM!$A$1:$A$8192,0)))</f>
        <v>0</v>
      </c>
      <c r="F2177" s="18">
        <f t="shared" si="181"/>
        <v>0</v>
      </c>
      <c r="G2177" s="19">
        <f t="shared" si="181"/>
        <v>0</v>
      </c>
      <c r="H2177" s="19">
        <f t="shared" si="181"/>
        <v>0</v>
      </c>
      <c r="I2177" s="19">
        <f t="shared" si="181"/>
        <v>0</v>
      </c>
      <c r="J2177" s="19">
        <f t="shared" si="181"/>
        <v>0</v>
      </c>
      <c r="K2177" s="19">
        <f t="shared" si="181"/>
        <v>0</v>
      </c>
      <c r="L2177" s="19">
        <f t="shared" si="181"/>
        <v>0</v>
      </c>
      <c r="M2177" s="20">
        <f t="shared" si="181"/>
        <v>0</v>
      </c>
    </row>
    <row r="2178" spans="1:13" x14ac:dyDescent="0.25">
      <c r="A2178" s="16">
        <f>INT((ROW()-2)/8)+1</f>
        <v>273</v>
      </c>
      <c r="B2178" s="16" t="str">
        <f>DEC2HEX(Usage!$I$8+(Tiles!$A2178-1)*16+MOD(ROW()-2,8)*2,4)</f>
        <v>9100</v>
      </c>
      <c r="C2178" s="16" t="str">
        <f>DEC2HEX(Usage!$I$8+(Tiles!$A2178-1)*16+MOD(ROW()-2,8)*2+1,4)</f>
        <v>9101</v>
      </c>
      <c r="D2178" s="16" t="str">
        <f>DEC2HEX(INDEX(VRAM!$B$1:$B$8192,MATCH(B2178,VRAM!$A$1:$A$8192,0)))</f>
        <v>0</v>
      </c>
      <c r="E2178" s="16" t="str">
        <f>DEC2HEX(INDEX(VRAM!$B$1:$B$8192,MATCH(C2178,VRAM!$A$1:$A$8192,0)))</f>
        <v>0</v>
      </c>
      <c r="F2178" s="12">
        <f t="shared" si="181"/>
        <v>0</v>
      </c>
      <c r="G2178" s="13">
        <f t="shared" si="181"/>
        <v>0</v>
      </c>
      <c r="H2178" s="13">
        <f t="shared" si="181"/>
        <v>0</v>
      </c>
      <c r="I2178" s="13">
        <f t="shared" si="181"/>
        <v>0</v>
      </c>
      <c r="J2178" s="13">
        <f t="shared" si="181"/>
        <v>0</v>
      </c>
      <c r="K2178" s="13">
        <f t="shared" si="181"/>
        <v>0</v>
      </c>
      <c r="L2178" s="13">
        <f t="shared" si="181"/>
        <v>0</v>
      </c>
      <c r="M2178" s="14">
        <f t="shared" si="181"/>
        <v>0</v>
      </c>
    </row>
    <row r="2179" spans="1:13" x14ac:dyDescent="0.25">
      <c r="A2179" s="16">
        <f t="shared" ref="A2179:A2209" si="182">INT((ROW()-2)/8)+1</f>
        <v>273</v>
      </c>
      <c r="B2179" s="16" t="str">
        <f>DEC2HEX(Usage!$I$8+(Tiles!$A2179-1)*16+MOD(ROW()-2,8)*2,4)</f>
        <v>9102</v>
      </c>
      <c r="C2179" s="16" t="str">
        <f>DEC2HEX(Usage!$I$8+(Tiles!$A2179-1)*16+MOD(ROW()-2,8)*2+1,4)</f>
        <v>9103</v>
      </c>
      <c r="D2179" s="16" t="str">
        <f>DEC2HEX(INDEX(VRAM!$B$1:$B$8192,MATCH(B2179,VRAM!$A$1:$A$8192,0)))</f>
        <v>0</v>
      </c>
      <c r="E2179" s="16" t="str">
        <f>DEC2HEX(INDEX(VRAM!$B$1:$B$8192,MATCH(C2179,VRAM!$A$1:$A$8192,0)))</f>
        <v>0</v>
      </c>
      <c r="F2179" s="15">
        <f t="shared" ref="F2179:M2194" si="183">IF(_xlfn.BITAND(HEX2DEC($D2179), F$1)=F$1,1,0) + IF(_xlfn.BITAND(HEX2DEC($E2179), F$1)=F$1,2,0)</f>
        <v>0</v>
      </c>
      <c r="G2179" s="16">
        <f t="shared" si="183"/>
        <v>0</v>
      </c>
      <c r="H2179" s="16">
        <f t="shared" si="183"/>
        <v>0</v>
      </c>
      <c r="I2179" s="16">
        <f t="shared" si="183"/>
        <v>0</v>
      </c>
      <c r="J2179" s="16">
        <f t="shared" si="183"/>
        <v>0</v>
      </c>
      <c r="K2179" s="16">
        <f t="shared" si="183"/>
        <v>0</v>
      </c>
      <c r="L2179" s="16">
        <f t="shared" si="183"/>
        <v>0</v>
      </c>
      <c r="M2179" s="17">
        <f t="shared" si="183"/>
        <v>0</v>
      </c>
    </row>
    <row r="2180" spans="1:13" x14ac:dyDescent="0.25">
      <c r="A2180" s="16">
        <f t="shared" si="182"/>
        <v>273</v>
      </c>
      <c r="B2180" s="16" t="str">
        <f>DEC2HEX(Usage!$I$8+(Tiles!$A2180-1)*16+MOD(ROW()-2,8)*2,4)</f>
        <v>9104</v>
      </c>
      <c r="C2180" s="16" t="str">
        <f>DEC2HEX(Usage!$I$8+(Tiles!$A2180-1)*16+MOD(ROW()-2,8)*2+1,4)</f>
        <v>9105</v>
      </c>
      <c r="D2180" s="16" t="str">
        <f>DEC2HEX(INDEX(VRAM!$B$1:$B$8192,MATCH(B2180,VRAM!$A$1:$A$8192,0)))</f>
        <v>0</v>
      </c>
      <c r="E2180" s="16" t="str">
        <f>DEC2HEX(INDEX(VRAM!$B$1:$B$8192,MATCH(C2180,VRAM!$A$1:$A$8192,0)))</f>
        <v>0</v>
      </c>
      <c r="F2180" s="15">
        <f t="shared" si="183"/>
        <v>0</v>
      </c>
      <c r="G2180" s="16">
        <f t="shared" si="183"/>
        <v>0</v>
      </c>
      <c r="H2180" s="16">
        <f t="shared" si="183"/>
        <v>0</v>
      </c>
      <c r="I2180" s="16">
        <f t="shared" si="183"/>
        <v>0</v>
      </c>
      <c r="J2180" s="16">
        <f t="shared" si="183"/>
        <v>0</v>
      </c>
      <c r="K2180" s="16">
        <f t="shared" si="183"/>
        <v>0</v>
      </c>
      <c r="L2180" s="16">
        <f t="shared" si="183"/>
        <v>0</v>
      </c>
      <c r="M2180" s="17">
        <f t="shared" si="183"/>
        <v>0</v>
      </c>
    </row>
    <row r="2181" spans="1:13" x14ac:dyDescent="0.25">
      <c r="A2181" s="16">
        <f t="shared" si="182"/>
        <v>273</v>
      </c>
      <c r="B2181" s="16" t="str">
        <f>DEC2HEX(Usage!$I$8+(Tiles!$A2181-1)*16+MOD(ROW()-2,8)*2,4)</f>
        <v>9106</v>
      </c>
      <c r="C2181" s="16" t="str">
        <f>DEC2HEX(Usage!$I$8+(Tiles!$A2181-1)*16+MOD(ROW()-2,8)*2+1,4)</f>
        <v>9107</v>
      </c>
      <c r="D2181" s="16" t="str">
        <f>DEC2HEX(INDEX(VRAM!$B$1:$B$8192,MATCH(B2181,VRAM!$A$1:$A$8192,0)))</f>
        <v>0</v>
      </c>
      <c r="E2181" s="16" t="str">
        <f>DEC2HEX(INDEX(VRAM!$B$1:$B$8192,MATCH(C2181,VRAM!$A$1:$A$8192,0)))</f>
        <v>0</v>
      </c>
      <c r="F2181" s="15">
        <f t="shared" si="183"/>
        <v>0</v>
      </c>
      <c r="G2181" s="16">
        <f t="shared" si="183"/>
        <v>0</v>
      </c>
      <c r="H2181" s="16">
        <f t="shared" si="183"/>
        <v>0</v>
      </c>
      <c r="I2181" s="16">
        <f t="shared" si="183"/>
        <v>0</v>
      </c>
      <c r="J2181" s="16">
        <f t="shared" si="183"/>
        <v>0</v>
      </c>
      <c r="K2181" s="16">
        <f t="shared" si="183"/>
        <v>0</v>
      </c>
      <c r="L2181" s="16">
        <f t="shared" si="183"/>
        <v>0</v>
      </c>
      <c r="M2181" s="17">
        <f t="shared" si="183"/>
        <v>0</v>
      </c>
    </row>
    <row r="2182" spans="1:13" x14ac:dyDescent="0.25">
      <c r="A2182" s="16">
        <f t="shared" si="182"/>
        <v>273</v>
      </c>
      <c r="B2182" s="16" t="str">
        <f>DEC2HEX(Usage!$I$8+(Tiles!$A2182-1)*16+MOD(ROW()-2,8)*2,4)</f>
        <v>9108</v>
      </c>
      <c r="C2182" s="16" t="str">
        <f>DEC2HEX(Usage!$I$8+(Tiles!$A2182-1)*16+MOD(ROW()-2,8)*2+1,4)</f>
        <v>9109</v>
      </c>
      <c r="D2182" s="16" t="str">
        <f>DEC2HEX(INDEX(VRAM!$B$1:$B$8192,MATCH(B2182,VRAM!$A$1:$A$8192,0)))</f>
        <v>0</v>
      </c>
      <c r="E2182" s="16" t="str">
        <f>DEC2HEX(INDEX(VRAM!$B$1:$B$8192,MATCH(C2182,VRAM!$A$1:$A$8192,0)))</f>
        <v>0</v>
      </c>
      <c r="F2182" s="15">
        <f t="shared" si="183"/>
        <v>0</v>
      </c>
      <c r="G2182" s="16">
        <f t="shared" si="183"/>
        <v>0</v>
      </c>
      <c r="H2182" s="16">
        <f t="shared" si="183"/>
        <v>0</v>
      </c>
      <c r="I2182" s="16">
        <f t="shared" si="183"/>
        <v>0</v>
      </c>
      <c r="J2182" s="16">
        <f t="shared" si="183"/>
        <v>0</v>
      </c>
      <c r="K2182" s="16">
        <f t="shared" si="183"/>
        <v>0</v>
      </c>
      <c r="L2182" s="16">
        <f t="shared" si="183"/>
        <v>0</v>
      </c>
      <c r="M2182" s="17">
        <f t="shared" si="183"/>
        <v>0</v>
      </c>
    </row>
    <row r="2183" spans="1:13" x14ac:dyDescent="0.25">
      <c r="A2183" s="16">
        <f t="shared" si="182"/>
        <v>273</v>
      </c>
      <c r="B2183" s="16" t="str">
        <f>DEC2HEX(Usage!$I$8+(Tiles!$A2183-1)*16+MOD(ROW()-2,8)*2,4)</f>
        <v>910A</v>
      </c>
      <c r="C2183" s="16" t="str">
        <f>DEC2HEX(Usage!$I$8+(Tiles!$A2183-1)*16+MOD(ROW()-2,8)*2+1,4)</f>
        <v>910B</v>
      </c>
      <c r="D2183" s="16" t="str">
        <f>DEC2HEX(INDEX(VRAM!$B$1:$B$8192,MATCH(B2183,VRAM!$A$1:$A$8192,0)))</f>
        <v>0</v>
      </c>
      <c r="E2183" s="16" t="str">
        <f>DEC2HEX(INDEX(VRAM!$B$1:$B$8192,MATCH(C2183,VRAM!$A$1:$A$8192,0)))</f>
        <v>0</v>
      </c>
      <c r="F2183" s="15">
        <f t="shared" si="183"/>
        <v>0</v>
      </c>
      <c r="G2183" s="16">
        <f t="shared" si="183"/>
        <v>0</v>
      </c>
      <c r="H2183" s="16">
        <f t="shared" si="183"/>
        <v>0</v>
      </c>
      <c r="I2183" s="16">
        <f t="shared" si="183"/>
        <v>0</v>
      </c>
      <c r="J2183" s="16">
        <f t="shared" si="183"/>
        <v>0</v>
      </c>
      <c r="K2183" s="16">
        <f t="shared" si="183"/>
        <v>0</v>
      </c>
      <c r="L2183" s="16">
        <f t="shared" si="183"/>
        <v>0</v>
      </c>
      <c r="M2183" s="17">
        <f t="shared" si="183"/>
        <v>0</v>
      </c>
    </row>
    <row r="2184" spans="1:13" x14ac:dyDescent="0.25">
      <c r="A2184" s="16">
        <f t="shared" si="182"/>
        <v>273</v>
      </c>
      <c r="B2184" s="16" t="str">
        <f>DEC2HEX(Usage!$I$8+(Tiles!$A2184-1)*16+MOD(ROW()-2,8)*2,4)</f>
        <v>910C</v>
      </c>
      <c r="C2184" s="16" t="str">
        <f>DEC2HEX(Usage!$I$8+(Tiles!$A2184-1)*16+MOD(ROW()-2,8)*2+1,4)</f>
        <v>910D</v>
      </c>
      <c r="D2184" s="16" t="str">
        <f>DEC2HEX(INDEX(VRAM!$B$1:$B$8192,MATCH(B2184,VRAM!$A$1:$A$8192,0)))</f>
        <v>0</v>
      </c>
      <c r="E2184" s="16" t="str">
        <f>DEC2HEX(INDEX(VRAM!$B$1:$B$8192,MATCH(C2184,VRAM!$A$1:$A$8192,0)))</f>
        <v>0</v>
      </c>
      <c r="F2184" s="15">
        <f t="shared" si="183"/>
        <v>0</v>
      </c>
      <c r="G2184" s="16">
        <f t="shared" si="183"/>
        <v>0</v>
      </c>
      <c r="H2184" s="16">
        <f t="shared" si="183"/>
        <v>0</v>
      </c>
      <c r="I2184" s="16">
        <f t="shared" si="183"/>
        <v>0</v>
      </c>
      <c r="J2184" s="16">
        <f t="shared" si="183"/>
        <v>0</v>
      </c>
      <c r="K2184" s="16">
        <f t="shared" si="183"/>
        <v>0</v>
      </c>
      <c r="L2184" s="16">
        <f t="shared" si="183"/>
        <v>0</v>
      </c>
      <c r="M2184" s="17">
        <f t="shared" si="183"/>
        <v>0</v>
      </c>
    </row>
    <row r="2185" spans="1:13" x14ac:dyDescent="0.25">
      <c r="A2185" s="16">
        <f t="shared" si="182"/>
        <v>273</v>
      </c>
      <c r="B2185" s="16" t="str">
        <f>DEC2HEX(Usage!$I$8+(Tiles!$A2185-1)*16+MOD(ROW()-2,8)*2,4)</f>
        <v>910E</v>
      </c>
      <c r="C2185" s="16" t="str">
        <f>DEC2HEX(Usage!$I$8+(Tiles!$A2185-1)*16+MOD(ROW()-2,8)*2+1,4)</f>
        <v>910F</v>
      </c>
      <c r="D2185" s="16" t="str">
        <f>DEC2HEX(INDEX(VRAM!$B$1:$B$8192,MATCH(B2185,VRAM!$A$1:$A$8192,0)))</f>
        <v>0</v>
      </c>
      <c r="E2185" s="16" t="str">
        <f>DEC2HEX(INDEX(VRAM!$B$1:$B$8192,MATCH(C2185,VRAM!$A$1:$A$8192,0)))</f>
        <v>0</v>
      </c>
      <c r="F2185" s="18">
        <f t="shared" si="183"/>
        <v>0</v>
      </c>
      <c r="G2185" s="19">
        <f t="shared" si="183"/>
        <v>0</v>
      </c>
      <c r="H2185" s="19">
        <f t="shared" si="183"/>
        <v>0</v>
      </c>
      <c r="I2185" s="19">
        <f t="shared" si="183"/>
        <v>0</v>
      </c>
      <c r="J2185" s="19">
        <f t="shared" si="183"/>
        <v>0</v>
      </c>
      <c r="K2185" s="19">
        <f t="shared" si="183"/>
        <v>0</v>
      </c>
      <c r="L2185" s="19">
        <f t="shared" si="183"/>
        <v>0</v>
      </c>
      <c r="M2185" s="20">
        <f t="shared" si="183"/>
        <v>0</v>
      </c>
    </row>
    <row r="2186" spans="1:13" x14ac:dyDescent="0.25">
      <c r="A2186" s="16">
        <f t="shared" si="182"/>
        <v>274</v>
      </c>
      <c r="B2186" s="16" t="str">
        <f>DEC2HEX(Usage!$I$8+(Tiles!$A2186-1)*16+MOD(ROW()-2,8)*2,4)</f>
        <v>9110</v>
      </c>
      <c r="C2186" s="16" t="str">
        <f>DEC2HEX(Usage!$I$8+(Tiles!$A2186-1)*16+MOD(ROW()-2,8)*2+1,4)</f>
        <v>9111</v>
      </c>
      <c r="D2186" s="16" t="str">
        <f>DEC2HEX(INDEX(VRAM!$B$1:$B$8192,MATCH(B2186,VRAM!$A$1:$A$8192,0)))</f>
        <v>0</v>
      </c>
      <c r="E2186" s="16" t="str">
        <f>DEC2HEX(INDEX(VRAM!$B$1:$B$8192,MATCH(C2186,VRAM!$A$1:$A$8192,0)))</f>
        <v>0</v>
      </c>
      <c r="F2186" s="12">
        <f t="shared" si="183"/>
        <v>0</v>
      </c>
      <c r="G2186" s="13">
        <f t="shared" si="183"/>
        <v>0</v>
      </c>
      <c r="H2186" s="13">
        <f t="shared" si="183"/>
        <v>0</v>
      </c>
      <c r="I2186" s="13">
        <f t="shared" si="183"/>
        <v>0</v>
      </c>
      <c r="J2186" s="13">
        <f t="shared" si="183"/>
        <v>0</v>
      </c>
      <c r="K2186" s="13">
        <f t="shared" si="183"/>
        <v>0</v>
      </c>
      <c r="L2186" s="13">
        <f t="shared" si="183"/>
        <v>0</v>
      </c>
      <c r="M2186" s="14">
        <f t="shared" si="183"/>
        <v>0</v>
      </c>
    </row>
    <row r="2187" spans="1:13" x14ac:dyDescent="0.25">
      <c r="A2187" s="16">
        <f t="shared" si="182"/>
        <v>274</v>
      </c>
      <c r="B2187" s="16" t="str">
        <f>DEC2HEX(Usage!$I$8+(Tiles!$A2187-1)*16+MOD(ROW()-2,8)*2,4)</f>
        <v>9112</v>
      </c>
      <c r="C2187" s="16" t="str">
        <f>DEC2HEX(Usage!$I$8+(Tiles!$A2187-1)*16+MOD(ROW()-2,8)*2+1,4)</f>
        <v>9113</v>
      </c>
      <c r="D2187" s="16" t="str">
        <f>DEC2HEX(INDEX(VRAM!$B$1:$B$8192,MATCH(B2187,VRAM!$A$1:$A$8192,0)))</f>
        <v>0</v>
      </c>
      <c r="E2187" s="16" t="str">
        <f>DEC2HEX(INDEX(VRAM!$B$1:$B$8192,MATCH(C2187,VRAM!$A$1:$A$8192,0)))</f>
        <v>0</v>
      </c>
      <c r="F2187" s="15">
        <f t="shared" si="183"/>
        <v>0</v>
      </c>
      <c r="G2187" s="16">
        <f t="shared" si="183"/>
        <v>0</v>
      </c>
      <c r="H2187" s="16">
        <f t="shared" si="183"/>
        <v>0</v>
      </c>
      <c r="I2187" s="16">
        <f t="shared" si="183"/>
        <v>0</v>
      </c>
      <c r="J2187" s="16">
        <f t="shared" si="183"/>
        <v>0</v>
      </c>
      <c r="K2187" s="16">
        <f t="shared" si="183"/>
        <v>0</v>
      </c>
      <c r="L2187" s="16">
        <f t="shared" si="183"/>
        <v>0</v>
      </c>
      <c r="M2187" s="17">
        <f t="shared" si="183"/>
        <v>0</v>
      </c>
    </row>
    <row r="2188" spans="1:13" x14ac:dyDescent="0.25">
      <c r="A2188" s="16">
        <f t="shared" si="182"/>
        <v>274</v>
      </c>
      <c r="B2188" s="16" t="str">
        <f>DEC2HEX(Usage!$I$8+(Tiles!$A2188-1)*16+MOD(ROW()-2,8)*2,4)</f>
        <v>9114</v>
      </c>
      <c r="C2188" s="16" t="str">
        <f>DEC2HEX(Usage!$I$8+(Tiles!$A2188-1)*16+MOD(ROW()-2,8)*2+1,4)</f>
        <v>9115</v>
      </c>
      <c r="D2188" s="16" t="str">
        <f>DEC2HEX(INDEX(VRAM!$B$1:$B$8192,MATCH(B2188,VRAM!$A$1:$A$8192,0)))</f>
        <v>0</v>
      </c>
      <c r="E2188" s="16" t="str">
        <f>DEC2HEX(INDEX(VRAM!$B$1:$B$8192,MATCH(C2188,VRAM!$A$1:$A$8192,0)))</f>
        <v>0</v>
      </c>
      <c r="F2188" s="15">
        <f t="shared" si="183"/>
        <v>0</v>
      </c>
      <c r="G2188" s="16">
        <f t="shared" si="183"/>
        <v>0</v>
      </c>
      <c r="H2188" s="16">
        <f t="shared" si="183"/>
        <v>0</v>
      </c>
      <c r="I2188" s="16">
        <f t="shared" si="183"/>
        <v>0</v>
      </c>
      <c r="J2188" s="16">
        <f t="shared" si="183"/>
        <v>0</v>
      </c>
      <c r="K2188" s="16">
        <f t="shared" si="183"/>
        <v>0</v>
      </c>
      <c r="L2188" s="16">
        <f t="shared" si="183"/>
        <v>0</v>
      </c>
      <c r="M2188" s="17">
        <f t="shared" si="183"/>
        <v>0</v>
      </c>
    </row>
    <row r="2189" spans="1:13" x14ac:dyDescent="0.25">
      <c r="A2189" s="16">
        <f t="shared" si="182"/>
        <v>274</v>
      </c>
      <c r="B2189" s="16" t="str">
        <f>DEC2HEX(Usage!$I$8+(Tiles!$A2189-1)*16+MOD(ROW()-2,8)*2,4)</f>
        <v>9116</v>
      </c>
      <c r="C2189" s="16" t="str">
        <f>DEC2HEX(Usage!$I$8+(Tiles!$A2189-1)*16+MOD(ROW()-2,8)*2+1,4)</f>
        <v>9117</v>
      </c>
      <c r="D2189" s="16" t="str">
        <f>DEC2HEX(INDEX(VRAM!$B$1:$B$8192,MATCH(B2189,VRAM!$A$1:$A$8192,0)))</f>
        <v>0</v>
      </c>
      <c r="E2189" s="16" t="str">
        <f>DEC2HEX(INDEX(VRAM!$B$1:$B$8192,MATCH(C2189,VRAM!$A$1:$A$8192,0)))</f>
        <v>0</v>
      </c>
      <c r="F2189" s="15">
        <f t="shared" si="183"/>
        <v>0</v>
      </c>
      <c r="G2189" s="16">
        <f t="shared" si="183"/>
        <v>0</v>
      </c>
      <c r="H2189" s="16">
        <f t="shared" si="183"/>
        <v>0</v>
      </c>
      <c r="I2189" s="16">
        <f t="shared" si="183"/>
        <v>0</v>
      </c>
      <c r="J2189" s="16">
        <f t="shared" si="183"/>
        <v>0</v>
      </c>
      <c r="K2189" s="16">
        <f t="shared" si="183"/>
        <v>0</v>
      </c>
      <c r="L2189" s="16">
        <f t="shared" si="183"/>
        <v>0</v>
      </c>
      <c r="M2189" s="17">
        <f t="shared" si="183"/>
        <v>0</v>
      </c>
    </row>
    <row r="2190" spans="1:13" x14ac:dyDescent="0.25">
      <c r="A2190" s="16">
        <f t="shared" si="182"/>
        <v>274</v>
      </c>
      <c r="B2190" s="16" t="str">
        <f>DEC2HEX(Usage!$I$8+(Tiles!$A2190-1)*16+MOD(ROW()-2,8)*2,4)</f>
        <v>9118</v>
      </c>
      <c r="C2190" s="16" t="str">
        <f>DEC2HEX(Usage!$I$8+(Tiles!$A2190-1)*16+MOD(ROW()-2,8)*2+1,4)</f>
        <v>9119</v>
      </c>
      <c r="D2190" s="16" t="str">
        <f>DEC2HEX(INDEX(VRAM!$B$1:$B$8192,MATCH(B2190,VRAM!$A$1:$A$8192,0)))</f>
        <v>0</v>
      </c>
      <c r="E2190" s="16" t="str">
        <f>DEC2HEX(INDEX(VRAM!$B$1:$B$8192,MATCH(C2190,VRAM!$A$1:$A$8192,0)))</f>
        <v>0</v>
      </c>
      <c r="F2190" s="15">
        <f t="shared" si="183"/>
        <v>0</v>
      </c>
      <c r="G2190" s="16">
        <f t="shared" si="183"/>
        <v>0</v>
      </c>
      <c r="H2190" s="16">
        <f t="shared" si="183"/>
        <v>0</v>
      </c>
      <c r="I2190" s="16">
        <f t="shared" si="183"/>
        <v>0</v>
      </c>
      <c r="J2190" s="16">
        <f t="shared" si="183"/>
        <v>0</v>
      </c>
      <c r="K2190" s="16">
        <f t="shared" si="183"/>
        <v>0</v>
      </c>
      <c r="L2190" s="16">
        <f t="shared" si="183"/>
        <v>0</v>
      </c>
      <c r="M2190" s="17">
        <f t="shared" si="183"/>
        <v>0</v>
      </c>
    </row>
    <row r="2191" spans="1:13" x14ac:dyDescent="0.25">
      <c r="A2191" s="16">
        <f t="shared" si="182"/>
        <v>274</v>
      </c>
      <c r="B2191" s="16" t="str">
        <f>DEC2HEX(Usage!$I$8+(Tiles!$A2191-1)*16+MOD(ROW()-2,8)*2,4)</f>
        <v>911A</v>
      </c>
      <c r="C2191" s="16" t="str">
        <f>DEC2HEX(Usage!$I$8+(Tiles!$A2191-1)*16+MOD(ROW()-2,8)*2+1,4)</f>
        <v>911B</v>
      </c>
      <c r="D2191" s="16" t="str">
        <f>DEC2HEX(INDEX(VRAM!$B$1:$B$8192,MATCH(B2191,VRAM!$A$1:$A$8192,0)))</f>
        <v>0</v>
      </c>
      <c r="E2191" s="16" t="str">
        <f>DEC2HEX(INDEX(VRAM!$B$1:$B$8192,MATCH(C2191,VRAM!$A$1:$A$8192,0)))</f>
        <v>0</v>
      </c>
      <c r="F2191" s="15">
        <f t="shared" si="183"/>
        <v>0</v>
      </c>
      <c r="G2191" s="16">
        <f t="shared" si="183"/>
        <v>0</v>
      </c>
      <c r="H2191" s="16">
        <f t="shared" si="183"/>
        <v>0</v>
      </c>
      <c r="I2191" s="16">
        <f t="shared" si="183"/>
        <v>0</v>
      </c>
      <c r="J2191" s="16">
        <f t="shared" si="183"/>
        <v>0</v>
      </c>
      <c r="K2191" s="16">
        <f t="shared" si="183"/>
        <v>0</v>
      </c>
      <c r="L2191" s="16">
        <f t="shared" si="183"/>
        <v>0</v>
      </c>
      <c r="M2191" s="17">
        <f t="shared" si="183"/>
        <v>0</v>
      </c>
    </row>
    <row r="2192" spans="1:13" x14ac:dyDescent="0.25">
      <c r="A2192" s="16">
        <f t="shared" si="182"/>
        <v>274</v>
      </c>
      <c r="B2192" s="16" t="str">
        <f>DEC2HEX(Usage!$I$8+(Tiles!$A2192-1)*16+MOD(ROW()-2,8)*2,4)</f>
        <v>911C</v>
      </c>
      <c r="C2192" s="16" t="str">
        <f>DEC2HEX(Usage!$I$8+(Tiles!$A2192-1)*16+MOD(ROW()-2,8)*2+1,4)</f>
        <v>911D</v>
      </c>
      <c r="D2192" s="16" t="str">
        <f>DEC2HEX(INDEX(VRAM!$B$1:$B$8192,MATCH(B2192,VRAM!$A$1:$A$8192,0)))</f>
        <v>0</v>
      </c>
      <c r="E2192" s="16" t="str">
        <f>DEC2HEX(INDEX(VRAM!$B$1:$B$8192,MATCH(C2192,VRAM!$A$1:$A$8192,0)))</f>
        <v>0</v>
      </c>
      <c r="F2192" s="15">
        <f t="shared" si="183"/>
        <v>0</v>
      </c>
      <c r="G2192" s="16">
        <f t="shared" si="183"/>
        <v>0</v>
      </c>
      <c r="H2192" s="16">
        <f t="shared" si="183"/>
        <v>0</v>
      </c>
      <c r="I2192" s="16">
        <f t="shared" si="183"/>
        <v>0</v>
      </c>
      <c r="J2192" s="16">
        <f t="shared" si="183"/>
        <v>0</v>
      </c>
      <c r="K2192" s="16">
        <f t="shared" si="183"/>
        <v>0</v>
      </c>
      <c r="L2192" s="16">
        <f t="shared" si="183"/>
        <v>0</v>
      </c>
      <c r="M2192" s="17">
        <f t="shared" si="183"/>
        <v>0</v>
      </c>
    </row>
    <row r="2193" spans="1:13" x14ac:dyDescent="0.25">
      <c r="A2193" s="16">
        <f t="shared" si="182"/>
        <v>274</v>
      </c>
      <c r="B2193" s="16" t="str">
        <f>DEC2HEX(Usage!$I$8+(Tiles!$A2193-1)*16+MOD(ROW()-2,8)*2,4)</f>
        <v>911E</v>
      </c>
      <c r="C2193" s="16" t="str">
        <f>DEC2HEX(Usage!$I$8+(Tiles!$A2193-1)*16+MOD(ROW()-2,8)*2+1,4)</f>
        <v>911F</v>
      </c>
      <c r="D2193" s="16" t="str">
        <f>DEC2HEX(INDEX(VRAM!$B$1:$B$8192,MATCH(B2193,VRAM!$A$1:$A$8192,0)))</f>
        <v>0</v>
      </c>
      <c r="E2193" s="16" t="str">
        <f>DEC2HEX(INDEX(VRAM!$B$1:$B$8192,MATCH(C2193,VRAM!$A$1:$A$8192,0)))</f>
        <v>0</v>
      </c>
      <c r="F2193" s="18">
        <f t="shared" si="183"/>
        <v>0</v>
      </c>
      <c r="G2193" s="19">
        <f t="shared" si="183"/>
        <v>0</v>
      </c>
      <c r="H2193" s="19">
        <f t="shared" si="183"/>
        <v>0</v>
      </c>
      <c r="I2193" s="19">
        <f t="shared" si="183"/>
        <v>0</v>
      </c>
      <c r="J2193" s="19">
        <f t="shared" si="183"/>
        <v>0</v>
      </c>
      <c r="K2193" s="19">
        <f t="shared" si="183"/>
        <v>0</v>
      </c>
      <c r="L2193" s="19">
        <f t="shared" si="183"/>
        <v>0</v>
      </c>
      <c r="M2193" s="20">
        <f t="shared" si="183"/>
        <v>0</v>
      </c>
    </row>
    <row r="2194" spans="1:13" x14ac:dyDescent="0.25">
      <c r="A2194" s="16">
        <f>INT((ROW()-2)/8)+1</f>
        <v>275</v>
      </c>
      <c r="B2194" s="16" t="str">
        <f>DEC2HEX(Usage!$I$8+(Tiles!$A2194-1)*16+MOD(ROW()-2,8)*2,4)</f>
        <v>9120</v>
      </c>
      <c r="C2194" s="16" t="str">
        <f>DEC2HEX(Usage!$I$8+(Tiles!$A2194-1)*16+MOD(ROW()-2,8)*2+1,4)</f>
        <v>9121</v>
      </c>
      <c r="D2194" s="16" t="str">
        <f>DEC2HEX(INDEX(VRAM!$B$1:$B$8192,MATCH(B2194,VRAM!$A$1:$A$8192,0)))</f>
        <v>0</v>
      </c>
      <c r="E2194" s="16" t="str">
        <f>DEC2HEX(INDEX(VRAM!$B$1:$B$8192,MATCH(C2194,VRAM!$A$1:$A$8192,0)))</f>
        <v>0</v>
      </c>
      <c r="F2194" s="12">
        <f t="shared" si="183"/>
        <v>0</v>
      </c>
      <c r="G2194" s="13">
        <f t="shared" si="183"/>
        <v>0</v>
      </c>
      <c r="H2194" s="13">
        <f t="shared" si="183"/>
        <v>0</v>
      </c>
      <c r="I2194" s="13">
        <f t="shared" si="183"/>
        <v>0</v>
      </c>
      <c r="J2194" s="13">
        <f t="shared" si="183"/>
        <v>0</v>
      </c>
      <c r="K2194" s="13">
        <f t="shared" si="183"/>
        <v>0</v>
      </c>
      <c r="L2194" s="13">
        <f t="shared" si="183"/>
        <v>0</v>
      </c>
      <c r="M2194" s="14">
        <f t="shared" si="183"/>
        <v>0</v>
      </c>
    </row>
    <row r="2195" spans="1:13" x14ac:dyDescent="0.25">
      <c r="A2195" s="16">
        <f t="shared" si="182"/>
        <v>275</v>
      </c>
      <c r="B2195" s="16" t="str">
        <f>DEC2HEX(Usage!$I$8+(Tiles!$A2195-1)*16+MOD(ROW()-2,8)*2,4)</f>
        <v>9122</v>
      </c>
      <c r="C2195" s="16" t="str">
        <f>DEC2HEX(Usage!$I$8+(Tiles!$A2195-1)*16+MOD(ROW()-2,8)*2+1,4)</f>
        <v>9123</v>
      </c>
      <c r="D2195" s="16" t="str">
        <f>DEC2HEX(INDEX(VRAM!$B$1:$B$8192,MATCH(B2195,VRAM!$A$1:$A$8192,0)))</f>
        <v>0</v>
      </c>
      <c r="E2195" s="16" t="str">
        <f>DEC2HEX(INDEX(VRAM!$B$1:$B$8192,MATCH(C2195,VRAM!$A$1:$A$8192,0)))</f>
        <v>0</v>
      </c>
      <c r="F2195" s="15">
        <f t="shared" ref="F2195:M2210" si="184">IF(_xlfn.BITAND(HEX2DEC($D2195), F$1)=F$1,1,0) + IF(_xlfn.BITAND(HEX2DEC($E2195), F$1)=F$1,2,0)</f>
        <v>0</v>
      </c>
      <c r="G2195" s="16">
        <f t="shared" si="184"/>
        <v>0</v>
      </c>
      <c r="H2195" s="16">
        <f t="shared" si="184"/>
        <v>0</v>
      </c>
      <c r="I2195" s="16">
        <f t="shared" si="184"/>
        <v>0</v>
      </c>
      <c r="J2195" s="16">
        <f t="shared" si="184"/>
        <v>0</v>
      </c>
      <c r="K2195" s="16">
        <f t="shared" si="184"/>
        <v>0</v>
      </c>
      <c r="L2195" s="16">
        <f t="shared" si="184"/>
        <v>0</v>
      </c>
      <c r="M2195" s="17">
        <f t="shared" si="184"/>
        <v>0</v>
      </c>
    </row>
    <row r="2196" spans="1:13" x14ac:dyDescent="0.25">
      <c r="A2196" s="16">
        <f t="shared" si="182"/>
        <v>275</v>
      </c>
      <c r="B2196" s="16" t="str">
        <f>DEC2HEX(Usage!$I$8+(Tiles!$A2196-1)*16+MOD(ROW()-2,8)*2,4)</f>
        <v>9124</v>
      </c>
      <c r="C2196" s="16" t="str">
        <f>DEC2HEX(Usage!$I$8+(Tiles!$A2196-1)*16+MOD(ROW()-2,8)*2+1,4)</f>
        <v>9125</v>
      </c>
      <c r="D2196" s="16" t="str">
        <f>DEC2HEX(INDEX(VRAM!$B$1:$B$8192,MATCH(B2196,VRAM!$A$1:$A$8192,0)))</f>
        <v>0</v>
      </c>
      <c r="E2196" s="16" t="str">
        <f>DEC2HEX(INDEX(VRAM!$B$1:$B$8192,MATCH(C2196,VRAM!$A$1:$A$8192,0)))</f>
        <v>0</v>
      </c>
      <c r="F2196" s="15">
        <f t="shared" si="184"/>
        <v>0</v>
      </c>
      <c r="G2196" s="16">
        <f t="shared" si="184"/>
        <v>0</v>
      </c>
      <c r="H2196" s="16">
        <f t="shared" si="184"/>
        <v>0</v>
      </c>
      <c r="I2196" s="16">
        <f t="shared" si="184"/>
        <v>0</v>
      </c>
      <c r="J2196" s="16">
        <f t="shared" si="184"/>
        <v>0</v>
      </c>
      <c r="K2196" s="16">
        <f t="shared" si="184"/>
        <v>0</v>
      </c>
      <c r="L2196" s="16">
        <f t="shared" si="184"/>
        <v>0</v>
      </c>
      <c r="M2196" s="17">
        <f t="shared" si="184"/>
        <v>0</v>
      </c>
    </row>
    <row r="2197" spans="1:13" x14ac:dyDescent="0.25">
      <c r="A2197" s="16">
        <f t="shared" si="182"/>
        <v>275</v>
      </c>
      <c r="B2197" s="16" t="str">
        <f>DEC2HEX(Usage!$I$8+(Tiles!$A2197-1)*16+MOD(ROW()-2,8)*2,4)</f>
        <v>9126</v>
      </c>
      <c r="C2197" s="16" t="str">
        <f>DEC2HEX(Usage!$I$8+(Tiles!$A2197-1)*16+MOD(ROW()-2,8)*2+1,4)</f>
        <v>9127</v>
      </c>
      <c r="D2197" s="16" t="str">
        <f>DEC2HEX(INDEX(VRAM!$B$1:$B$8192,MATCH(B2197,VRAM!$A$1:$A$8192,0)))</f>
        <v>0</v>
      </c>
      <c r="E2197" s="16" t="str">
        <f>DEC2HEX(INDEX(VRAM!$B$1:$B$8192,MATCH(C2197,VRAM!$A$1:$A$8192,0)))</f>
        <v>0</v>
      </c>
      <c r="F2197" s="15">
        <f t="shared" si="184"/>
        <v>0</v>
      </c>
      <c r="G2197" s="16">
        <f t="shared" si="184"/>
        <v>0</v>
      </c>
      <c r="H2197" s="16">
        <f t="shared" si="184"/>
        <v>0</v>
      </c>
      <c r="I2197" s="16">
        <f t="shared" si="184"/>
        <v>0</v>
      </c>
      <c r="J2197" s="16">
        <f t="shared" si="184"/>
        <v>0</v>
      </c>
      <c r="K2197" s="16">
        <f t="shared" si="184"/>
        <v>0</v>
      </c>
      <c r="L2197" s="16">
        <f t="shared" si="184"/>
        <v>0</v>
      </c>
      <c r="M2197" s="17">
        <f t="shared" si="184"/>
        <v>0</v>
      </c>
    </row>
    <row r="2198" spans="1:13" x14ac:dyDescent="0.25">
      <c r="A2198" s="16">
        <f t="shared" si="182"/>
        <v>275</v>
      </c>
      <c r="B2198" s="16" t="str">
        <f>DEC2HEX(Usage!$I$8+(Tiles!$A2198-1)*16+MOD(ROW()-2,8)*2,4)</f>
        <v>9128</v>
      </c>
      <c r="C2198" s="16" t="str">
        <f>DEC2HEX(Usage!$I$8+(Tiles!$A2198-1)*16+MOD(ROW()-2,8)*2+1,4)</f>
        <v>9129</v>
      </c>
      <c r="D2198" s="16" t="str">
        <f>DEC2HEX(INDEX(VRAM!$B$1:$B$8192,MATCH(B2198,VRAM!$A$1:$A$8192,0)))</f>
        <v>0</v>
      </c>
      <c r="E2198" s="16" t="str">
        <f>DEC2HEX(INDEX(VRAM!$B$1:$B$8192,MATCH(C2198,VRAM!$A$1:$A$8192,0)))</f>
        <v>0</v>
      </c>
      <c r="F2198" s="15">
        <f t="shared" si="184"/>
        <v>0</v>
      </c>
      <c r="G2198" s="16">
        <f t="shared" si="184"/>
        <v>0</v>
      </c>
      <c r="H2198" s="16">
        <f t="shared" si="184"/>
        <v>0</v>
      </c>
      <c r="I2198" s="16">
        <f t="shared" si="184"/>
        <v>0</v>
      </c>
      <c r="J2198" s="16">
        <f t="shared" si="184"/>
        <v>0</v>
      </c>
      <c r="K2198" s="16">
        <f t="shared" si="184"/>
        <v>0</v>
      </c>
      <c r="L2198" s="16">
        <f t="shared" si="184"/>
        <v>0</v>
      </c>
      <c r="M2198" s="17">
        <f t="shared" si="184"/>
        <v>0</v>
      </c>
    </row>
    <row r="2199" spans="1:13" x14ac:dyDescent="0.25">
      <c r="A2199" s="16">
        <f t="shared" si="182"/>
        <v>275</v>
      </c>
      <c r="B2199" s="16" t="str">
        <f>DEC2HEX(Usage!$I$8+(Tiles!$A2199-1)*16+MOD(ROW()-2,8)*2,4)</f>
        <v>912A</v>
      </c>
      <c r="C2199" s="16" t="str">
        <f>DEC2HEX(Usage!$I$8+(Tiles!$A2199-1)*16+MOD(ROW()-2,8)*2+1,4)</f>
        <v>912B</v>
      </c>
      <c r="D2199" s="16" t="str">
        <f>DEC2HEX(INDEX(VRAM!$B$1:$B$8192,MATCH(B2199,VRAM!$A$1:$A$8192,0)))</f>
        <v>0</v>
      </c>
      <c r="E2199" s="16" t="str">
        <f>DEC2HEX(INDEX(VRAM!$B$1:$B$8192,MATCH(C2199,VRAM!$A$1:$A$8192,0)))</f>
        <v>0</v>
      </c>
      <c r="F2199" s="15">
        <f t="shared" si="184"/>
        <v>0</v>
      </c>
      <c r="G2199" s="16">
        <f t="shared" si="184"/>
        <v>0</v>
      </c>
      <c r="H2199" s="16">
        <f t="shared" si="184"/>
        <v>0</v>
      </c>
      <c r="I2199" s="16">
        <f t="shared" si="184"/>
        <v>0</v>
      </c>
      <c r="J2199" s="16">
        <f t="shared" si="184"/>
        <v>0</v>
      </c>
      <c r="K2199" s="16">
        <f t="shared" si="184"/>
        <v>0</v>
      </c>
      <c r="L2199" s="16">
        <f t="shared" si="184"/>
        <v>0</v>
      </c>
      <c r="M2199" s="17">
        <f t="shared" si="184"/>
        <v>0</v>
      </c>
    </row>
    <row r="2200" spans="1:13" x14ac:dyDescent="0.25">
      <c r="A2200" s="16">
        <f t="shared" si="182"/>
        <v>275</v>
      </c>
      <c r="B2200" s="16" t="str">
        <f>DEC2HEX(Usage!$I$8+(Tiles!$A2200-1)*16+MOD(ROW()-2,8)*2,4)</f>
        <v>912C</v>
      </c>
      <c r="C2200" s="16" t="str">
        <f>DEC2HEX(Usage!$I$8+(Tiles!$A2200-1)*16+MOD(ROW()-2,8)*2+1,4)</f>
        <v>912D</v>
      </c>
      <c r="D2200" s="16" t="str">
        <f>DEC2HEX(INDEX(VRAM!$B$1:$B$8192,MATCH(B2200,VRAM!$A$1:$A$8192,0)))</f>
        <v>0</v>
      </c>
      <c r="E2200" s="16" t="str">
        <f>DEC2HEX(INDEX(VRAM!$B$1:$B$8192,MATCH(C2200,VRAM!$A$1:$A$8192,0)))</f>
        <v>0</v>
      </c>
      <c r="F2200" s="15">
        <f t="shared" si="184"/>
        <v>0</v>
      </c>
      <c r="G2200" s="16">
        <f t="shared" si="184"/>
        <v>0</v>
      </c>
      <c r="H2200" s="16">
        <f t="shared" si="184"/>
        <v>0</v>
      </c>
      <c r="I2200" s="16">
        <f t="shared" si="184"/>
        <v>0</v>
      </c>
      <c r="J2200" s="16">
        <f t="shared" si="184"/>
        <v>0</v>
      </c>
      <c r="K2200" s="16">
        <f t="shared" si="184"/>
        <v>0</v>
      </c>
      <c r="L2200" s="16">
        <f t="shared" si="184"/>
        <v>0</v>
      </c>
      <c r="M2200" s="17">
        <f t="shared" si="184"/>
        <v>0</v>
      </c>
    </row>
    <row r="2201" spans="1:13" x14ac:dyDescent="0.25">
      <c r="A2201" s="16">
        <f t="shared" si="182"/>
        <v>275</v>
      </c>
      <c r="B2201" s="16" t="str">
        <f>DEC2HEX(Usage!$I$8+(Tiles!$A2201-1)*16+MOD(ROW()-2,8)*2,4)</f>
        <v>912E</v>
      </c>
      <c r="C2201" s="16" t="str">
        <f>DEC2HEX(Usage!$I$8+(Tiles!$A2201-1)*16+MOD(ROW()-2,8)*2+1,4)</f>
        <v>912F</v>
      </c>
      <c r="D2201" s="16" t="str">
        <f>DEC2HEX(INDEX(VRAM!$B$1:$B$8192,MATCH(B2201,VRAM!$A$1:$A$8192,0)))</f>
        <v>0</v>
      </c>
      <c r="E2201" s="16" t="str">
        <f>DEC2HEX(INDEX(VRAM!$B$1:$B$8192,MATCH(C2201,VRAM!$A$1:$A$8192,0)))</f>
        <v>0</v>
      </c>
      <c r="F2201" s="18">
        <f t="shared" si="184"/>
        <v>0</v>
      </c>
      <c r="G2201" s="19">
        <f t="shared" si="184"/>
        <v>0</v>
      </c>
      <c r="H2201" s="19">
        <f t="shared" si="184"/>
        <v>0</v>
      </c>
      <c r="I2201" s="19">
        <f t="shared" si="184"/>
        <v>0</v>
      </c>
      <c r="J2201" s="19">
        <f t="shared" si="184"/>
        <v>0</v>
      </c>
      <c r="K2201" s="19">
        <f t="shared" si="184"/>
        <v>0</v>
      </c>
      <c r="L2201" s="19">
        <f t="shared" si="184"/>
        <v>0</v>
      </c>
      <c r="M2201" s="20">
        <f t="shared" si="184"/>
        <v>0</v>
      </c>
    </row>
    <row r="2202" spans="1:13" x14ac:dyDescent="0.25">
      <c r="A2202" s="16">
        <f t="shared" si="182"/>
        <v>276</v>
      </c>
      <c r="B2202" s="16" t="str">
        <f>DEC2HEX(Usage!$I$8+(Tiles!$A2202-1)*16+MOD(ROW()-2,8)*2,4)</f>
        <v>9130</v>
      </c>
      <c r="C2202" s="16" t="str">
        <f>DEC2HEX(Usage!$I$8+(Tiles!$A2202-1)*16+MOD(ROW()-2,8)*2+1,4)</f>
        <v>9131</v>
      </c>
      <c r="D2202" s="16" t="str">
        <f>DEC2HEX(INDEX(VRAM!$B$1:$B$8192,MATCH(B2202,VRAM!$A$1:$A$8192,0)))</f>
        <v>0</v>
      </c>
      <c r="E2202" s="16" t="str">
        <f>DEC2HEX(INDEX(VRAM!$B$1:$B$8192,MATCH(C2202,VRAM!$A$1:$A$8192,0)))</f>
        <v>0</v>
      </c>
      <c r="F2202" s="12">
        <f t="shared" si="184"/>
        <v>0</v>
      </c>
      <c r="G2202" s="13">
        <f t="shared" si="184"/>
        <v>0</v>
      </c>
      <c r="H2202" s="13">
        <f t="shared" si="184"/>
        <v>0</v>
      </c>
      <c r="I2202" s="13">
        <f t="shared" si="184"/>
        <v>0</v>
      </c>
      <c r="J2202" s="13">
        <f t="shared" si="184"/>
        <v>0</v>
      </c>
      <c r="K2202" s="13">
        <f t="shared" si="184"/>
        <v>0</v>
      </c>
      <c r="L2202" s="13">
        <f t="shared" si="184"/>
        <v>0</v>
      </c>
      <c r="M2202" s="14">
        <f t="shared" si="184"/>
        <v>0</v>
      </c>
    </row>
    <row r="2203" spans="1:13" x14ac:dyDescent="0.25">
      <c r="A2203" s="16">
        <f t="shared" si="182"/>
        <v>276</v>
      </c>
      <c r="B2203" s="16" t="str">
        <f>DEC2HEX(Usage!$I$8+(Tiles!$A2203-1)*16+MOD(ROW()-2,8)*2,4)</f>
        <v>9132</v>
      </c>
      <c r="C2203" s="16" t="str">
        <f>DEC2HEX(Usage!$I$8+(Tiles!$A2203-1)*16+MOD(ROW()-2,8)*2+1,4)</f>
        <v>9133</v>
      </c>
      <c r="D2203" s="16" t="str">
        <f>DEC2HEX(INDEX(VRAM!$B$1:$B$8192,MATCH(B2203,VRAM!$A$1:$A$8192,0)))</f>
        <v>0</v>
      </c>
      <c r="E2203" s="16" t="str">
        <f>DEC2HEX(INDEX(VRAM!$B$1:$B$8192,MATCH(C2203,VRAM!$A$1:$A$8192,0)))</f>
        <v>0</v>
      </c>
      <c r="F2203" s="15">
        <f t="shared" si="184"/>
        <v>0</v>
      </c>
      <c r="G2203" s="16">
        <f t="shared" si="184"/>
        <v>0</v>
      </c>
      <c r="H2203" s="16">
        <f t="shared" si="184"/>
        <v>0</v>
      </c>
      <c r="I2203" s="16">
        <f t="shared" si="184"/>
        <v>0</v>
      </c>
      <c r="J2203" s="16">
        <f t="shared" si="184"/>
        <v>0</v>
      </c>
      <c r="K2203" s="16">
        <f t="shared" si="184"/>
        <v>0</v>
      </c>
      <c r="L2203" s="16">
        <f t="shared" si="184"/>
        <v>0</v>
      </c>
      <c r="M2203" s="17">
        <f t="shared" si="184"/>
        <v>0</v>
      </c>
    </row>
    <row r="2204" spans="1:13" x14ac:dyDescent="0.25">
      <c r="A2204" s="16">
        <f t="shared" si="182"/>
        <v>276</v>
      </c>
      <c r="B2204" s="16" t="str">
        <f>DEC2HEX(Usage!$I$8+(Tiles!$A2204-1)*16+MOD(ROW()-2,8)*2,4)</f>
        <v>9134</v>
      </c>
      <c r="C2204" s="16" t="str">
        <f>DEC2HEX(Usage!$I$8+(Tiles!$A2204-1)*16+MOD(ROW()-2,8)*2+1,4)</f>
        <v>9135</v>
      </c>
      <c r="D2204" s="16" t="str">
        <f>DEC2HEX(INDEX(VRAM!$B$1:$B$8192,MATCH(B2204,VRAM!$A$1:$A$8192,0)))</f>
        <v>0</v>
      </c>
      <c r="E2204" s="16" t="str">
        <f>DEC2HEX(INDEX(VRAM!$B$1:$B$8192,MATCH(C2204,VRAM!$A$1:$A$8192,0)))</f>
        <v>0</v>
      </c>
      <c r="F2204" s="15">
        <f t="shared" si="184"/>
        <v>0</v>
      </c>
      <c r="G2204" s="16">
        <f t="shared" si="184"/>
        <v>0</v>
      </c>
      <c r="H2204" s="16">
        <f t="shared" si="184"/>
        <v>0</v>
      </c>
      <c r="I2204" s="16">
        <f t="shared" si="184"/>
        <v>0</v>
      </c>
      <c r="J2204" s="16">
        <f t="shared" si="184"/>
        <v>0</v>
      </c>
      <c r="K2204" s="16">
        <f t="shared" si="184"/>
        <v>0</v>
      </c>
      <c r="L2204" s="16">
        <f t="shared" si="184"/>
        <v>0</v>
      </c>
      <c r="M2204" s="17">
        <f t="shared" si="184"/>
        <v>0</v>
      </c>
    </row>
    <row r="2205" spans="1:13" x14ac:dyDescent="0.25">
      <c r="A2205" s="16">
        <f t="shared" si="182"/>
        <v>276</v>
      </c>
      <c r="B2205" s="16" t="str">
        <f>DEC2HEX(Usage!$I$8+(Tiles!$A2205-1)*16+MOD(ROW()-2,8)*2,4)</f>
        <v>9136</v>
      </c>
      <c r="C2205" s="16" t="str">
        <f>DEC2HEX(Usage!$I$8+(Tiles!$A2205-1)*16+MOD(ROW()-2,8)*2+1,4)</f>
        <v>9137</v>
      </c>
      <c r="D2205" s="16" t="str">
        <f>DEC2HEX(INDEX(VRAM!$B$1:$B$8192,MATCH(B2205,VRAM!$A$1:$A$8192,0)))</f>
        <v>0</v>
      </c>
      <c r="E2205" s="16" t="str">
        <f>DEC2HEX(INDEX(VRAM!$B$1:$B$8192,MATCH(C2205,VRAM!$A$1:$A$8192,0)))</f>
        <v>0</v>
      </c>
      <c r="F2205" s="15">
        <f t="shared" si="184"/>
        <v>0</v>
      </c>
      <c r="G2205" s="16">
        <f t="shared" si="184"/>
        <v>0</v>
      </c>
      <c r="H2205" s="16">
        <f t="shared" si="184"/>
        <v>0</v>
      </c>
      <c r="I2205" s="16">
        <f t="shared" si="184"/>
        <v>0</v>
      </c>
      <c r="J2205" s="16">
        <f t="shared" si="184"/>
        <v>0</v>
      </c>
      <c r="K2205" s="16">
        <f t="shared" si="184"/>
        <v>0</v>
      </c>
      <c r="L2205" s="16">
        <f t="shared" si="184"/>
        <v>0</v>
      </c>
      <c r="M2205" s="17">
        <f t="shared" si="184"/>
        <v>0</v>
      </c>
    </row>
    <row r="2206" spans="1:13" x14ac:dyDescent="0.25">
      <c r="A2206" s="16">
        <f t="shared" si="182"/>
        <v>276</v>
      </c>
      <c r="B2206" s="16" t="str">
        <f>DEC2HEX(Usage!$I$8+(Tiles!$A2206-1)*16+MOD(ROW()-2,8)*2,4)</f>
        <v>9138</v>
      </c>
      <c r="C2206" s="16" t="str">
        <f>DEC2HEX(Usage!$I$8+(Tiles!$A2206-1)*16+MOD(ROW()-2,8)*2+1,4)</f>
        <v>9139</v>
      </c>
      <c r="D2206" s="16" t="str">
        <f>DEC2HEX(INDEX(VRAM!$B$1:$B$8192,MATCH(B2206,VRAM!$A$1:$A$8192,0)))</f>
        <v>0</v>
      </c>
      <c r="E2206" s="16" t="str">
        <f>DEC2HEX(INDEX(VRAM!$B$1:$B$8192,MATCH(C2206,VRAM!$A$1:$A$8192,0)))</f>
        <v>0</v>
      </c>
      <c r="F2206" s="15">
        <f t="shared" si="184"/>
        <v>0</v>
      </c>
      <c r="G2206" s="16">
        <f t="shared" si="184"/>
        <v>0</v>
      </c>
      <c r="H2206" s="16">
        <f t="shared" si="184"/>
        <v>0</v>
      </c>
      <c r="I2206" s="16">
        <f t="shared" si="184"/>
        <v>0</v>
      </c>
      <c r="J2206" s="16">
        <f t="shared" si="184"/>
        <v>0</v>
      </c>
      <c r="K2206" s="16">
        <f t="shared" si="184"/>
        <v>0</v>
      </c>
      <c r="L2206" s="16">
        <f t="shared" si="184"/>
        <v>0</v>
      </c>
      <c r="M2206" s="17">
        <f t="shared" si="184"/>
        <v>0</v>
      </c>
    </row>
    <row r="2207" spans="1:13" x14ac:dyDescent="0.25">
      <c r="A2207" s="16">
        <f t="shared" si="182"/>
        <v>276</v>
      </c>
      <c r="B2207" s="16" t="str">
        <f>DEC2HEX(Usage!$I$8+(Tiles!$A2207-1)*16+MOD(ROW()-2,8)*2,4)</f>
        <v>913A</v>
      </c>
      <c r="C2207" s="16" t="str">
        <f>DEC2HEX(Usage!$I$8+(Tiles!$A2207-1)*16+MOD(ROW()-2,8)*2+1,4)</f>
        <v>913B</v>
      </c>
      <c r="D2207" s="16" t="str">
        <f>DEC2HEX(INDEX(VRAM!$B$1:$B$8192,MATCH(B2207,VRAM!$A$1:$A$8192,0)))</f>
        <v>0</v>
      </c>
      <c r="E2207" s="16" t="str">
        <f>DEC2HEX(INDEX(VRAM!$B$1:$B$8192,MATCH(C2207,VRAM!$A$1:$A$8192,0)))</f>
        <v>0</v>
      </c>
      <c r="F2207" s="15">
        <f t="shared" si="184"/>
        <v>0</v>
      </c>
      <c r="G2207" s="16">
        <f t="shared" si="184"/>
        <v>0</v>
      </c>
      <c r="H2207" s="16">
        <f t="shared" si="184"/>
        <v>0</v>
      </c>
      <c r="I2207" s="16">
        <f t="shared" si="184"/>
        <v>0</v>
      </c>
      <c r="J2207" s="16">
        <f t="shared" si="184"/>
        <v>0</v>
      </c>
      <c r="K2207" s="16">
        <f t="shared" si="184"/>
        <v>0</v>
      </c>
      <c r="L2207" s="16">
        <f t="shared" si="184"/>
        <v>0</v>
      </c>
      <c r="M2207" s="17">
        <f t="shared" si="184"/>
        <v>0</v>
      </c>
    </row>
    <row r="2208" spans="1:13" x14ac:dyDescent="0.25">
      <c r="A2208" s="16">
        <f t="shared" si="182"/>
        <v>276</v>
      </c>
      <c r="B2208" s="16" t="str">
        <f>DEC2HEX(Usage!$I$8+(Tiles!$A2208-1)*16+MOD(ROW()-2,8)*2,4)</f>
        <v>913C</v>
      </c>
      <c r="C2208" s="16" t="str">
        <f>DEC2HEX(Usage!$I$8+(Tiles!$A2208-1)*16+MOD(ROW()-2,8)*2+1,4)</f>
        <v>913D</v>
      </c>
      <c r="D2208" s="16" t="str">
        <f>DEC2HEX(INDEX(VRAM!$B$1:$B$8192,MATCH(B2208,VRAM!$A$1:$A$8192,0)))</f>
        <v>0</v>
      </c>
      <c r="E2208" s="16" t="str">
        <f>DEC2HEX(INDEX(VRAM!$B$1:$B$8192,MATCH(C2208,VRAM!$A$1:$A$8192,0)))</f>
        <v>0</v>
      </c>
      <c r="F2208" s="15">
        <f t="shared" si="184"/>
        <v>0</v>
      </c>
      <c r="G2208" s="16">
        <f t="shared" si="184"/>
        <v>0</v>
      </c>
      <c r="H2208" s="16">
        <f t="shared" si="184"/>
        <v>0</v>
      </c>
      <c r="I2208" s="16">
        <f t="shared" si="184"/>
        <v>0</v>
      </c>
      <c r="J2208" s="16">
        <f t="shared" si="184"/>
        <v>0</v>
      </c>
      <c r="K2208" s="16">
        <f t="shared" si="184"/>
        <v>0</v>
      </c>
      <c r="L2208" s="16">
        <f t="shared" si="184"/>
        <v>0</v>
      </c>
      <c r="M2208" s="17">
        <f t="shared" si="184"/>
        <v>0</v>
      </c>
    </row>
    <row r="2209" spans="1:13" x14ac:dyDescent="0.25">
      <c r="A2209" s="16">
        <f t="shared" si="182"/>
        <v>276</v>
      </c>
      <c r="B2209" s="16" t="str">
        <f>DEC2HEX(Usage!$I$8+(Tiles!$A2209-1)*16+MOD(ROW()-2,8)*2,4)</f>
        <v>913E</v>
      </c>
      <c r="C2209" s="16" t="str">
        <f>DEC2HEX(Usage!$I$8+(Tiles!$A2209-1)*16+MOD(ROW()-2,8)*2+1,4)</f>
        <v>913F</v>
      </c>
      <c r="D2209" s="16" t="str">
        <f>DEC2HEX(INDEX(VRAM!$B$1:$B$8192,MATCH(B2209,VRAM!$A$1:$A$8192,0)))</f>
        <v>0</v>
      </c>
      <c r="E2209" s="16" t="str">
        <f>DEC2HEX(INDEX(VRAM!$B$1:$B$8192,MATCH(C2209,VRAM!$A$1:$A$8192,0)))</f>
        <v>0</v>
      </c>
      <c r="F2209" s="18">
        <f t="shared" si="184"/>
        <v>0</v>
      </c>
      <c r="G2209" s="19">
        <f t="shared" si="184"/>
        <v>0</v>
      </c>
      <c r="H2209" s="19">
        <f t="shared" si="184"/>
        <v>0</v>
      </c>
      <c r="I2209" s="19">
        <f t="shared" si="184"/>
        <v>0</v>
      </c>
      <c r="J2209" s="19">
        <f t="shared" si="184"/>
        <v>0</v>
      </c>
      <c r="K2209" s="19">
        <f t="shared" si="184"/>
        <v>0</v>
      </c>
      <c r="L2209" s="19">
        <f t="shared" si="184"/>
        <v>0</v>
      </c>
      <c r="M2209" s="20">
        <f t="shared" si="184"/>
        <v>0</v>
      </c>
    </row>
    <row r="2210" spans="1:13" x14ac:dyDescent="0.25">
      <c r="A2210" s="16">
        <f>INT((ROW()-2)/8)+1</f>
        <v>277</v>
      </c>
      <c r="B2210" s="16" t="str">
        <f>DEC2HEX(Usage!$I$8+(Tiles!$A2210-1)*16+MOD(ROW()-2,8)*2,4)</f>
        <v>9140</v>
      </c>
      <c r="C2210" s="16" t="str">
        <f>DEC2HEX(Usage!$I$8+(Tiles!$A2210-1)*16+MOD(ROW()-2,8)*2+1,4)</f>
        <v>9141</v>
      </c>
      <c r="D2210" s="16" t="str">
        <f>DEC2HEX(INDEX(VRAM!$B$1:$B$8192,MATCH(B2210,VRAM!$A$1:$A$8192,0)))</f>
        <v>0</v>
      </c>
      <c r="E2210" s="16" t="str">
        <f>DEC2HEX(INDEX(VRAM!$B$1:$B$8192,MATCH(C2210,VRAM!$A$1:$A$8192,0)))</f>
        <v>0</v>
      </c>
      <c r="F2210" s="12">
        <f t="shared" si="184"/>
        <v>0</v>
      </c>
      <c r="G2210" s="13">
        <f t="shared" si="184"/>
        <v>0</v>
      </c>
      <c r="H2210" s="13">
        <f t="shared" si="184"/>
        <v>0</v>
      </c>
      <c r="I2210" s="13">
        <f t="shared" si="184"/>
        <v>0</v>
      </c>
      <c r="J2210" s="13">
        <f t="shared" si="184"/>
        <v>0</v>
      </c>
      <c r="K2210" s="13">
        <f t="shared" si="184"/>
        <v>0</v>
      </c>
      <c r="L2210" s="13">
        <f t="shared" si="184"/>
        <v>0</v>
      </c>
      <c r="M2210" s="14">
        <f t="shared" si="184"/>
        <v>0</v>
      </c>
    </row>
    <row r="2211" spans="1:13" x14ac:dyDescent="0.25">
      <c r="A2211" s="16">
        <f t="shared" ref="A2211:A2273" si="185">INT((ROW()-2)/8)+1</f>
        <v>277</v>
      </c>
      <c r="B2211" s="16" t="str">
        <f>DEC2HEX(Usage!$I$8+(Tiles!$A2211-1)*16+MOD(ROW()-2,8)*2,4)</f>
        <v>9142</v>
      </c>
      <c r="C2211" s="16" t="str">
        <f>DEC2HEX(Usage!$I$8+(Tiles!$A2211-1)*16+MOD(ROW()-2,8)*2+1,4)</f>
        <v>9143</v>
      </c>
      <c r="D2211" s="16" t="str">
        <f>DEC2HEX(INDEX(VRAM!$B$1:$B$8192,MATCH(B2211,VRAM!$A$1:$A$8192,0)))</f>
        <v>0</v>
      </c>
      <c r="E2211" s="16" t="str">
        <f>DEC2HEX(INDEX(VRAM!$B$1:$B$8192,MATCH(C2211,VRAM!$A$1:$A$8192,0)))</f>
        <v>0</v>
      </c>
      <c r="F2211" s="15">
        <f t="shared" ref="F2211:M2226" si="186">IF(_xlfn.BITAND(HEX2DEC($D2211), F$1)=F$1,1,0) + IF(_xlfn.BITAND(HEX2DEC($E2211), F$1)=F$1,2,0)</f>
        <v>0</v>
      </c>
      <c r="G2211" s="16">
        <f t="shared" si="186"/>
        <v>0</v>
      </c>
      <c r="H2211" s="16">
        <f t="shared" si="186"/>
        <v>0</v>
      </c>
      <c r="I2211" s="16">
        <f t="shared" si="186"/>
        <v>0</v>
      </c>
      <c r="J2211" s="16">
        <f t="shared" si="186"/>
        <v>0</v>
      </c>
      <c r="K2211" s="16">
        <f t="shared" si="186"/>
        <v>0</v>
      </c>
      <c r="L2211" s="16">
        <f t="shared" si="186"/>
        <v>0</v>
      </c>
      <c r="M2211" s="17">
        <f t="shared" si="186"/>
        <v>0</v>
      </c>
    </row>
    <row r="2212" spans="1:13" x14ac:dyDescent="0.25">
      <c r="A2212" s="16">
        <f t="shared" si="185"/>
        <v>277</v>
      </c>
      <c r="B2212" s="16" t="str">
        <f>DEC2HEX(Usage!$I$8+(Tiles!$A2212-1)*16+MOD(ROW()-2,8)*2,4)</f>
        <v>9144</v>
      </c>
      <c r="C2212" s="16" t="str">
        <f>DEC2HEX(Usage!$I$8+(Tiles!$A2212-1)*16+MOD(ROW()-2,8)*2+1,4)</f>
        <v>9145</v>
      </c>
      <c r="D2212" s="16" t="str">
        <f>DEC2HEX(INDEX(VRAM!$B$1:$B$8192,MATCH(B2212,VRAM!$A$1:$A$8192,0)))</f>
        <v>0</v>
      </c>
      <c r="E2212" s="16" t="str">
        <f>DEC2HEX(INDEX(VRAM!$B$1:$B$8192,MATCH(C2212,VRAM!$A$1:$A$8192,0)))</f>
        <v>0</v>
      </c>
      <c r="F2212" s="15">
        <f t="shared" si="186"/>
        <v>0</v>
      </c>
      <c r="G2212" s="16">
        <f t="shared" si="186"/>
        <v>0</v>
      </c>
      <c r="H2212" s="16">
        <f t="shared" si="186"/>
        <v>0</v>
      </c>
      <c r="I2212" s="16">
        <f t="shared" si="186"/>
        <v>0</v>
      </c>
      <c r="J2212" s="16">
        <f t="shared" si="186"/>
        <v>0</v>
      </c>
      <c r="K2212" s="16">
        <f t="shared" si="186"/>
        <v>0</v>
      </c>
      <c r="L2212" s="16">
        <f t="shared" si="186"/>
        <v>0</v>
      </c>
      <c r="M2212" s="17">
        <f t="shared" si="186"/>
        <v>0</v>
      </c>
    </row>
    <row r="2213" spans="1:13" x14ac:dyDescent="0.25">
      <c r="A2213" s="16">
        <f t="shared" si="185"/>
        <v>277</v>
      </c>
      <c r="B2213" s="16" t="str">
        <f>DEC2HEX(Usage!$I$8+(Tiles!$A2213-1)*16+MOD(ROW()-2,8)*2,4)</f>
        <v>9146</v>
      </c>
      <c r="C2213" s="16" t="str">
        <f>DEC2HEX(Usage!$I$8+(Tiles!$A2213-1)*16+MOD(ROW()-2,8)*2+1,4)</f>
        <v>9147</v>
      </c>
      <c r="D2213" s="16" t="str">
        <f>DEC2HEX(INDEX(VRAM!$B$1:$B$8192,MATCH(B2213,VRAM!$A$1:$A$8192,0)))</f>
        <v>0</v>
      </c>
      <c r="E2213" s="16" t="str">
        <f>DEC2HEX(INDEX(VRAM!$B$1:$B$8192,MATCH(C2213,VRAM!$A$1:$A$8192,0)))</f>
        <v>0</v>
      </c>
      <c r="F2213" s="15">
        <f t="shared" si="186"/>
        <v>0</v>
      </c>
      <c r="G2213" s="16">
        <f t="shared" si="186"/>
        <v>0</v>
      </c>
      <c r="H2213" s="16">
        <f t="shared" si="186"/>
        <v>0</v>
      </c>
      <c r="I2213" s="16">
        <f t="shared" si="186"/>
        <v>0</v>
      </c>
      <c r="J2213" s="16">
        <f t="shared" si="186"/>
        <v>0</v>
      </c>
      <c r="K2213" s="16">
        <f t="shared" si="186"/>
        <v>0</v>
      </c>
      <c r="L2213" s="16">
        <f t="shared" si="186"/>
        <v>0</v>
      </c>
      <c r="M2213" s="17">
        <f t="shared" si="186"/>
        <v>0</v>
      </c>
    </row>
    <row r="2214" spans="1:13" x14ac:dyDescent="0.25">
      <c r="A2214" s="16">
        <f t="shared" si="185"/>
        <v>277</v>
      </c>
      <c r="B2214" s="16" t="str">
        <f>DEC2HEX(Usage!$I$8+(Tiles!$A2214-1)*16+MOD(ROW()-2,8)*2,4)</f>
        <v>9148</v>
      </c>
      <c r="C2214" s="16" t="str">
        <f>DEC2HEX(Usage!$I$8+(Tiles!$A2214-1)*16+MOD(ROW()-2,8)*2+1,4)</f>
        <v>9149</v>
      </c>
      <c r="D2214" s="16" t="str">
        <f>DEC2HEX(INDEX(VRAM!$B$1:$B$8192,MATCH(B2214,VRAM!$A$1:$A$8192,0)))</f>
        <v>0</v>
      </c>
      <c r="E2214" s="16" t="str">
        <f>DEC2HEX(INDEX(VRAM!$B$1:$B$8192,MATCH(C2214,VRAM!$A$1:$A$8192,0)))</f>
        <v>0</v>
      </c>
      <c r="F2214" s="15">
        <f t="shared" si="186"/>
        <v>0</v>
      </c>
      <c r="G2214" s="16">
        <f t="shared" si="186"/>
        <v>0</v>
      </c>
      <c r="H2214" s="16">
        <f t="shared" si="186"/>
        <v>0</v>
      </c>
      <c r="I2214" s="16">
        <f t="shared" si="186"/>
        <v>0</v>
      </c>
      <c r="J2214" s="16">
        <f t="shared" si="186"/>
        <v>0</v>
      </c>
      <c r="K2214" s="16">
        <f t="shared" si="186"/>
        <v>0</v>
      </c>
      <c r="L2214" s="16">
        <f t="shared" si="186"/>
        <v>0</v>
      </c>
      <c r="M2214" s="17">
        <f t="shared" si="186"/>
        <v>0</v>
      </c>
    </row>
    <row r="2215" spans="1:13" x14ac:dyDescent="0.25">
      <c r="A2215" s="16">
        <f t="shared" si="185"/>
        <v>277</v>
      </c>
      <c r="B2215" s="16" t="str">
        <f>DEC2HEX(Usage!$I$8+(Tiles!$A2215-1)*16+MOD(ROW()-2,8)*2,4)</f>
        <v>914A</v>
      </c>
      <c r="C2215" s="16" t="str">
        <f>DEC2HEX(Usage!$I$8+(Tiles!$A2215-1)*16+MOD(ROW()-2,8)*2+1,4)</f>
        <v>914B</v>
      </c>
      <c r="D2215" s="16" t="str">
        <f>DEC2HEX(INDEX(VRAM!$B$1:$B$8192,MATCH(B2215,VRAM!$A$1:$A$8192,0)))</f>
        <v>0</v>
      </c>
      <c r="E2215" s="16" t="str">
        <f>DEC2HEX(INDEX(VRAM!$B$1:$B$8192,MATCH(C2215,VRAM!$A$1:$A$8192,0)))</f>
        <v>0</v>
      </c>
      <c r="F2215" s="15">
        <f t="shared" si="186"/>
        <v>0</v>
      </c>
      <c r="G2215" s="16">
        <f t="shared" si="186"/>
        <v>0</v>
      </c>
      <c r="H2215" s="16">
        <f t="shared" si="186"/>
        <v>0</v>
      </c>
      <c r="I2215" s="16">
        <f t="shared" si="186"/>
        <v>0</v>
      </c>
      <c r="J2215" s="16">
        <f t="shared" si="186"/>
        <v>0</v>
      </c>
      <c r="K2215" s="16">
        <f t="shared" si="186"/>
        <v>0</v>
      </c>
      <c r="L2215" s="16">
        <f t="shared" si="186"/>
        <v>0</v>
      </c>
      <c r="M2215" s="17">
        <f t="shared" si="186"/>
        <v>0</v>
      </c>
    </row>
    <row r="2216" spans="1:13" x14ac:dyDescent="0.25">
      <c r="A2216" s="16">
        <f t="shared" si="185"/>
        <v>277</v>
      </c>
      <c r="B2216" s="16" t="str">
        <f>DEC2HEX(Usage!$I$8+(Tiles!$A2216-1)*16+MOD(ROW()-2,8)*2,4)</f>
        <v>914C</v>
      </c>
      <c r="C2216" s="16" t="str">
        <f>DEC2HEX(Usage!$I$8+(Tiles!$A2216-1)*16+MOD(ROW()-2,8)*2+1,4)</f>
        <v>914D</v>
      </c>
      <c r="D2216" s="16" t="str">
        <f>DEC2HEX(INDEX(VRAM!$B$1:$B$8192,MATCH(B2216,VRAM!$A$1:$A$8192,0)))</f>
        <v>0</v>
      </c>
      <c r="E2216" s="16" t="str">
        <f>DEC2HEX(INDEX(VRAM!$B$1:$B$8192,MATCH(C2216,VRAM!$A$1:$A$8192,0)))</f>
        <v>0</v>
      </c>
      <c r="F2216" s="15">
        <f t="shared" si="186"/>
        <v>0</v>
      </c>
      <c r="G2216" s="16">
        <f t="shared" si="186"/>
        <v>0</v>
      </c>
      <c r="H2216" s="16">
        <f t="shared" si="186"/>
        <v>0</v>
      </c>
      <c r="I2216" s="16">
        <f t="shared" si="186"/>
        <v>0</v>
      </c>
      <c r="J2216" s="16">
        <f t="shared" si="186"/>
        <v>0</v>
      </c>
      <c r="K2216" s="16">
        <f t="shared" si="186"/>
        <v>0</v>
      </c>
      <c r="L2216" s="16">
        <f t="shared" si="186"/>
        <v>0</v>
      </c>
      <c r="M2216" s="17">
        <f t="shared" si="186"/>
        <v>0</v>
      </c>
    </row>
    <row r="2217" spans="1:13" x14ac:dyDescent="0.25">
      <c r="A2217" s="16">
        <f t="shared" si="185"/>
        <v>277</v>
      </c>
      <c r="B2217" s="16" t="str">
        <f>DEC2HEX(Usage!$I$8+(Tiles!$A2217-1)*16+MOD(ROW()-2,8)*2,4)</f>
        <v>914E</v>
      </c>
      <c r="C2217" s="16" t="str">
        <f>DEC2HEX(Usage!$I$8+(Tiles!$A2217-1)*16+MOD(ROW()-2,8)*2+1,4)</f>
        <v>914F</v>
      </c>
      <c r="D2217" s="16" t="str">
        <f>DEC2HEX(INDEX(VRAM!$B$1:$B$8192,MATCH(B2217,VRAM!$A$1:$A$8192,0)))</f>
        <v>0</v>
      </c>
      <c r="E2217" s="16" t="str">
        <f>DEC2HEX(INDEX(VRAM!$B$1:$B$8192,MATCH(C2217,VRAM!$A$1:$A$8192,0)))</f>
        <v>0</v>
      </c>
      <c r="F2217" s="18">
        <f t="shared" si="186"/>
        <v>0</v>
      </c>
      <c r="G2217" s="19">
        <f t="shared" si="186"/>
        <v>0</v>
      </c>
      <c r="H2217" s="19">
        <f t="shared" si="186"/>
        <v>0</v>
      </c>
      <c r="I2217" s="19">
        <f t="shared" si="186"/>
        <v>0</v>
      </c>
      <c r="J2217" s="19">
        <f t="shared" si="186"/>
        <v>0</v>
      </c>
      <c r="K2217" s="19">
        <f t="shared" si="186"/>
        <v>0</v>
      </c>
      <c r="L2217" s="19">
        <f t="shared" si="186"/>
        <v>0</v>
      </c>
      <c r="M2217" s="20">
        <f t="shared" si="186"/>
        <v>0</v>
      </c>
    </row>
    <row r="2218" spans="1:13" x14ac:dyDescent="0.25">
      <c r="A2218" s="16">
        <f t="shared" si="185"/>
        <v>278</v>
      </c>
      <c r="B2218" s="16" t="str">
        <f>DEC2HEX(Usage!$I$8+(Tiles!$A2218-1)*16+MOD(ROW()-2,8)*2,4)</f>
        <v>9150</v>
      </c>
      <c r="C2218" s="16" t="str">
        <f>DEC2HEX(Usage!$I$8+(Tiles!$A2218-1)*16+MOD(ROW()-2,8)*2+1,4)</f>
        <v>9151</v>
      </c>
      <c r="D2218" s="16" t="str">
        <f>DEC2HEX(INDEX(VRAM!$B$1:$B$8192,MATCH(B2218,VRAM!$A$1:$A$8192,0)))</f>
        <v>0</v>
      </c>
      <c r="E2218" s="16" t="str">
        <f>DEC2HEX(INDEX(VRAM!$B$1:$B$8192,MATCH(C2218,VRAM!$A$1:$A$8192,0)))</f>
        <v>0</v>
      </c>
      <c r="F2218" s="12">
        <f t="shared" si="186"/>
        <v>0</v>
      </c>
      <c r="G2218" s="13">
        <f t="shared" si="186"/>
        <v>0</v>
      </c>
      <c r="H2218" s="13">
        <f t="shared" si="186"/>
        <v>0</v>
      </c>
      <c r="I2218" s="13">
        <f t="shared" si="186"/>
        <v>0</v>
      </c>
      <c r="J2218" s="13">
        <f t="shared" si="186"/>
        <v>0</v>
      </c>
      <c r="K2218" s="13">
        <f t="shared" si="186"/>
        <v>0</v>
      </c>
      <c r="L2218" s="13">
        <f t="shared" si="186"/>
        <v>0</v>
      </c>
      <c r="M2218" s="14">
        <f t="shared" si="186"/>
        <v>0</v>
      </c>
    </row>
    <row r="2219" spans="1:13" x14ac:dyDescent="0.25">
      <c r="A2219" s="16">
        <f t="shared" si="185"/>
        <v>278</v>
      </c>
      <c r="B2219" s="16" t="str">
        <f>DEC2HEX(Usage!$I$8+(Tiles!$A2219-1)*16+MOD(ROW()-2,8)*2,4)</f>
        <v>9152</v>
      </c>
      <c r="C2219" s="16" t="str">
        <f>DEC2HEX(Usage!$I$8+(Tiles!$A2219-1)*16+MOD(ROW()-2,8)*2+1,4)</f>
        <v>9153</v>
      </c>
      <c r="D2219" s="16" t="str">
        <f>DEC2HEX(INDEX(VRAM!$B$1:$B$8192,MATCH(B2219,VRAM!$A$1:$A$8192,0)))</f>
        <v>0</v>
      </c>
      <c r="E2219" s="16" t="str">
        <f>DEC2HEX(INDEX(VRAM!$B$1:$B$8192,MATCH(C2219,VRAM!$A$1:$A$8192,0)))</f>
        <v>0</v>
      </c>
      <c r="F2219" s="15">
        <f t="shared" si="186"/>
        <v>0</v>
      </c>
      <c r="G2219" s="16">
        <f t="shared" si="186"/>
        <v>0</v>
      </c>
      <c r="H2219" s="16">
        <f t="shared" si="186"/>
        <v>0</v>
      </c>
      <c r="I2219" s="16">
        <f t="shared" si="186"/>
        <v>0</v>
      </c>
      <c r="J2219" s="16">
        <f t="shared" si="186"/>
        <v>0</v>
      </c>
      <c r="K2219" s="16">
        <f t="shared" si="186"/>
        <v>0</v>
      </c>
      <c r="L2219" s="16">
        <f t="shared" si="186"/>
        <v>0</v>
      </c>
      <c r="M2219" s="17">
        <f t="shared" si="186"/>
        <v>0</v>
      </c>
    </row>
    <row r="2220" spans="1:13" x14ac:dyDescent="0.25">
      <c r="A2220" s="16">
        <f t="shared" si="185"/>
        <v>278</v>
      </c>
      <c r="B2220" s="16" t="str">
        <f>DEC2HEX(Usage!$I$8+(Tiles!$A2220-1)*16+MOD(ROW()-2,8)*2,4)</f>
        <v>9154</v>
      </c>
      <c r="C2220" s="16" t="str">
        <f>DEC2HEX(Usage!$I$8+(Tiles!$A2220-1)*16+MOD(ROW()-2,8)*2+1,4)</f>
        <v>9155</v>
      </c>
      <c r="D2220" s="16" t="str">
        <f>DEC2HEX(INDEX(VRAM!$B$1:$B$8192,MATCH(B2220,VRAM!$A$1:$A$8192,0)))</f>
        <v>0</v>
      </c>
      <c r="E2220" s="16" t="str">
        <f>DEC2HEX(INDEX(VRAM!$B$1:$B$8192,MATCH(C2220,VRAM!$A$1:$A$8192,0)))</f>
        <v>0</v>
      </c>
      <c r="F2220" s="15">
        <f t="shared" si="186"/>
        <v>0</v>
      </c>
      <c r="G2220" s="16">
        <f t="shared" si="186"/>
        <v>0</v>
      </c>
      <c r="H2220" s="16">
        <f t="shared" si="186"/>
        <v>0</v>
      </c>
      <c r="I2220" s="16">
        <f t="shared" si="186"/>
        <v>0</v>
      </c>
      <c r="J2220" s="16">
        <f t="shared" si="186"/>
        <v>0</v>
      </c>
      <c r="K2220" s="16">
        <f t="shared" si="186"/>
        <v>0</v>
      </c>
      <c r="L2220" s="16">
        <f t="shared" si="186"/>
        <v>0</v>
      </c>
      <c r="M2220" s="17">
        <f t="shared" si="186"/>
        <v>0</v>
      </c>
    </row>
    <row r="2221" spans="1:13" x14ac:dyDescent="0.25">
      <c r="A2221" s="16">
        <f t="shared" si="185"/>
        <v>278</v>
      </c>
      <c r="B2221" s="16" t="str">
        <f>DEC2HEX(Usage!$I$8+(Tiles!$A2221-1)*16+MOD(ROW()-2,8)*2,4)</f>
        <v>9156</v>
      </c>
      <c r="C2221" s="16" t="str">
        <f>DEC2HEX(Usage!$I$8+(Tiles!$A2221-1)*16+MOD(ROW()-2,8)*2+1,4)</f>
        <v>9157</v>
      </c>
      <c r="D2221" s="16" t="str">
        <f>DEC2HEX(INDEX(VRAM!$B$1:$B$8192,MATCH(B2221,VRAM!$A$1:$A$8192,0)))</f>
        <v>0</v>
      </c>
      <c r="E2221" s="16" t="str">
        <f>DEC2HEX(INDEX(VRAM!$B$1:$B$8192,MATCH(C2221,VRAM!$A$1:$A$8192,0)))</f>
        <v>0</v>
      </c>
      <c r="F2221" s="15">
        <f t="shared" si="186"/>
        <v>0</v>
      </c>
      <c r="G2221" s="16">
        <f t="shared" si="186"/>
        <v>0</v>
      </c>
      <c r="H2221" s="16">
        <f t="shared" si="186"/>
        <v>0</v>
      </c>
      <c r="I2221" s="16">
        <f t="shared" si="186"/>
        <v>0</v>
      </c>
      <c r="J2221" s="16">
        <f t="shared" si="186"/>
        <v>0</v>
      </c>
      <c r="K2221" s="16">
        <f t="shared" si="186"/>
        <v>0</v>
      </c>
      <c r="L2221" s="16">
        <f t="shared" si="186"/>
        <v>0</v>
      </c>
      <c r="M2221" s="17">
        <f t="shared" si="186"/>
        <v>0</v>
      </c>
    </row>
    <row r="2222" spans="1:13" x14ac:dyDescent="0.25">
      <c r="A2222" s="16">
        <f t="shared" si="185"/>
        <v>278</v>
      </c>
      <c r="B2222" s="16" t="str">
        <f>DEC2HEX(Usage!$I$8+(Tiles!$A2222-1)*16+MOD(ROW()-2,8)*2,4)</f>
        <v>9158</v>
      </c>
      <c r="C2222" s="16" t="str">
        <f>DEC2HEX(Usage!$I$8+(Tiles!$A2222-1)*16+MOD(ROW()-2,8)*2+1,4)</f>
        <v>9159</v>
      </c>
      <c r="D2222" s="16" t="str">
        <f>DEC2HEX(INDEX(VRAM!$B$1:$B$8192,MATCH(B2222,VRAM!$A$1:$A$8192,0)))</f>
        <v>0</v>
      </c>
      <c r="E2222" s="16" t="str">
        <f>DEC2HEX(INDEX(VRAM!$B$1:$B$8192,MATCH(C2222,VRAM!$A$1:$A$8192,0)))</f>
        <v>0</v>
      </c>
      <c r="F2222" s="15">
        <f t="shared" si="186"/>
        <v>0</v>
      </c>
      <c r="G2222" s="16">
        <f t="shared" si="186"/>
        <v>0</v>
      </c>
      <c r="H2222" s="16">
        <f t="shared" si="186"/>
        <v>0</v>
      </c>
      <c r="I2222" s="16">
        <f t="shared" si="186"/>
        <v>0</v>
      </c>
      <c r="J2222" s="16">
        <f t="shared" si="186"/>
        <v>0</v>
      </c>
      <c r="K2222" s="16">
        <f t="shared" si="186"/>
        <v>0</v>
      </c>
      <c r="L2222" s="16">
        <f t="shared" si="186"/>
        <v>0</v>
      </c>
      <c r="M2222" s="17">
        <f t="shared" si="186"/>
        <v>0</v>
      </c>
    </row>
    <row r="2223" spans="1:13" x14ac:dyDescent="0.25">
      <c r="A2223" s="16">
        <f t="shared" si="185"/>
        <v>278</v>
      </c>
      <c r="B2223" s="16" t="str">
        <f>DEC2HEX(Usage!$I$8+(Tiles!$A2223-1)*16+MOD(ROW()-2,8)*2,4)</f>
        <v>915A</v>
      </c>
      <c r="C2223" s="16" t="str">
        <f>DEC2HEX(Usage!$I$8+(Tiles!$A2223-1)*16+MOD(ROW()-2,8)*2+1,4)</f>
        <v>915B</v>
      </c>
      <c r="D2223" s="16" t="str">
        <f>DEC2HEX(INDEX(VRAM!$B$1:$B$8192,MATCH(B2223,VRAM!$A$1:$A$8192,0)))</f>
        <v>0</v>
      </c>
      <c r="E2223" s="16" t="str">
        <f>DEC2HEX(INDEX(VRAM!$B$1:$B$8192,MATCH(C2223,VRAM!$A$1:$A$8192,0)))</f>
        <v>0</v>
      </c>
      <c r="F2223" s="15">
        <f t="shared" si="186"/>
        <v>0</v>
      </c>
      <c r="G2223" s="16">
        <f t="shared" si="186"/>
        <v>0</v>
      </c>
      <c r="H2223" s="16">
        <f t="shared" si="186"/>
        <v>0</v>
      </c>
      <c r="I2223" s="16">
        <f t="shared" si="186"/>
        <v>0</v>
      </c>
      <c r="J2223" s="16">
        <f t="shared" si="186"/>
        <v>0</v>
      </c>
      <c r="K2223" s="16">
        <f t="shared" si="186"/>
        <v>0</v>
      </c>
      <c r="L2223" s="16">
        <f t="shared" si="186"/>
        <v>0</v>
      </c>
      <c r="M2223" s="17">
        <f t="shared" si="186"/>
        <v>0</v>
      </c>
    </row>
    <row r="2224" spans="1:13" x14ac:dyDescent="0.25">
      <c r="A2224" s="16">
        <f t="shared" si="185"/>
        <v>278</v>
      </c>
      <c r="B2224" s="16" t="str">
        <f>DEC2HEX(Usage!$I$8+(Tiles!$A2224-1)*16+MOD(ROW()-2,8)*2,4)</f>
        <v>915C</v>
      </c>
      <c r="C2224" s="16" t="str">
        <f>DEC2HEX(Usage!$I$8+(Tiles!$A2224-1)*16+MOD(ROW()-2,8)*2+1,4)</f>
        <v>915D</v>
      </c>
      <c r="D2224" s="16" t="str">
        <f>DEC2HEX(INDEX(VRAM!$B$1:$B$8192,MATCH(B2224,VRAM!$A$1:$A$8192,0)))</f>
        <v>0</v>
      </c>
      <c r="E2224" s="16" t="str">
        <f>DEC2HEX(INDEX(VRAM!$B$1:$B$8192,MATCH(C2224,VRAM!$A$1:$A$8192,0)))</f>
        <v>0</v>
      </c>
      <c r="F2224" s="15">
        <f t="shared" si="186"/>
        <v>0</v>
      </c>
      <c r="G2224" s="16">
        <f t="shared" si="186"/>
        <v>0</v>
      </c>
      <c r="H2224" s="16">
        <f t="shared" si="186"/>
        <v>0</v>
      </c>
      <c r="I2224" s="16">
        <f t="shared" si="186"/>
        <v>0</v>
      </c>
      <c r="J2224" s="16">
        <f t="shared" si="186"/>
        <v>0</v>
      </c>
      <c r="K2224" s="16">
        <f t="shared" si="186"/>
        <v>0</v>
      </c>
      <c r="L2224" s="16">
        <f t="shared" si="186"/>
        <v>0</v>
      </c>
      <c r="M2224" s="17">
        <f t="shared" si="186"/>
        <v>0</v>
      </c>
    </row>
    <row r="2225" spans="1:13" x14ac:dyDescent="0.25">
      <c r="A2225" s="16">
        <f t="shared" si="185"/>
        <v>278</v>
      </c>
      <c r="B2225" s="16" t="str">
        <f>DEC2HEX(Usage!$I$8+(Tiles!$A2225-1)*16+MOD(ROW()-2,8)*2,4)</f>
        <v>915E</v>
      </c>
      <c r="C2225" s="16" t="str">
        <f>DEC2HEX(Usage!$I$8+(Tiles!$A2225-1)*16+MOD(ROW()-2,8)*2+1,4)</f>
        <v>915F</v>
      </c>
      <c r="D2225" s="16" t="str">
        <f>DEC2HEX(INDEX(VRAM!$B$1:$B$8192,MATCH(B2225,VRAM!$A$1:$A$8192,0)))</f>
        <v>0</v>
      </c>
      <c r="E2225" s="16" t="str">
        <f>DEC2HEX(INDEX(VRAM!$B$1:$B$8192,MATCH(C2225,VRAM!$A$1:$A$8192,0)))</f>
        <v>0</v>
      </c>
      <c r="F2225" s="18">
        <f t="shared" si="186"/>
        <v>0</v>
      </c>
      <c r="G2225" s="19">
        <f t="shared" si="186"/>
        <v>0</v>
      </c>
      <c r="H2225" s="19">
        <f t="shared" si="186"/>
        <v>0</v>
      </c>
      <c r="I2225" s="19">
        <f t="shared" si="186"/>
        <v>0</v>
      </c>
      <c r="J2225" s="19">
        <f t="shared" si="186"/>
        <v>0</v>
      </c>
      <c r="K2225" s="19">
        <f t="shared" si="186"/>
        <v>0</v>
      </c>
      <c r="L2225" s="19">
        <f t="shared" si="186"/>
        <v>0</v>
      </c>
      <c r="M2225" s="20">
        <f t="shared" si="186"/>
        <v>0</v>
      </c>
    </row>
    <row r="2226" spans="1:13" x14ac:dyDescent="0.25">
      <c r="A2226" s="16">
        <f>INT((ROW()-2)/8)+1</f>
        <v>279</v>
      </c>
      <c r="B2226" s="16" t="str">
        <f>DEC2HEX(Usage!$I$8+(Tiles!$A2226-1)*16+MOD(ROW()-2,8)*2,4)</f>
        <v>9160</v>
      </c>
      <c r="C2226" s="16" t="str">
        <f>DEC2HEX(Usage!$I$8+(Tiles!$A2226-1)*16+MOD(ROW()-2,8)*2+1,4)</f>
        <v>9161</v>
      </c>
      <c r="D2226" s="16" t="str">
        <f>DEC2HEX(INDEX(VRAM!$B$1:$B$8192,MATCH(B2226,VRAM!$A$1:$A$8192,0)))</f>
        <v>0</v>
      </c>
      <c r="E2226" s="16" t="str">
        <f>DEC2HEX(INDEX(VRAM!$B$1:$B$8192,MATCH(C2226,VRAM!$A$1:$A$8192,0)))</f>
        <v>0</v>
      </c>
      <c r="F2226" s="12">
        <f t="shared" si="186"/>
        <v>0</v>
      </c>
      <c r="G2226" s="13">
        <f t="shared" si="186"/>
        <v>0</v>
      </c>
      <c r="H2226" s="13">
        <f t="shared" si="186"/>
        <v>0</v>
      </c>
      <c r="I2226" s="13">
        <f t="shared" si="186"/>
        <v>0</v>
      </c>
      <c r="J2226" s="13">
        <f t="shared" si="186"/>
        <v>0</v>
      </c>
      <c r="K2226" s="13">
        <f t="shared" si="186"/>
        <v>0</v>
      </c>
      <c r="L2226" s="13">
        <f t="shared" si="186"/>
        <v>0</v>
      </c>
      <c r="M2226" s="14">
        <f t="shared" si="186"/>
        <v>0</v>
      </c>
    </row>
    <row r="2227" spans="1:13" x14ac:dyDescent="0.25">
      <c r="A2227" s="16">
        <f t="shared" si="185"/>
        <v>279</v>
      </c>
      <c r="B2227" s="16" t="str">
        <f>DEC2HEX(Usage!$I$8+(Tiles!$A2227-1)*16+MOD(ROW()-2,8)*2,4)</f>
        <v>9162</v>
      </c>
      <c r="C2227" s="16" t="str">
        <f>DEC2HEX(Usage!$I$8+(Tiles!$A2227-1)*16+MOD(ROW()-2,8)*2+1,4)</f>
        <v>9163</v>
      </c>
      <c r="D2227" s="16" t="str">
        <f>DEC2HEX(INDEX(VRAM!$B$1:$B$8192,MATCH(B2227,VRAM!$A$1:$A$8192,0)))</f>
        <v>0</v>
      </c>
      <c r="E2227" s="16" t="str">
        <f>DEC2HEX(INDEX(VRAM!$B$1:$B$8192,MATCH(C2227,VRAM!$A$1:$A$8192,0)))</f>
        <v>0</v>
      </c>
      <c r="F2227" s="15">
        <f t="shared" ref="F2227:M2242" si="187">IF(_xlfn.BITAND(HEX2DEC($D2227), F$1)=F$1,1,0) + IF(_xlfn.BITAND(HEX2DEC($E2227), F$1)=F$1,2,0)</f>
        <v>0</v>
      </c>
      <c r="G2227" s="16">
        <f t="shared" si="187"/>
        <v>0</v>
      </c>
      <c r="H2227" s="16">
        <f t="shared" si="187"/>
        <v>0</v>
      </c>
      <c r="I2227" s="16">
        <f t="shared" si="187"/>
        <v>0</v>
      </c>
      <c r="J2227" s="16">
        <f t="shared" si="187"/>
        <v>0</v>
      </c>
      <c r="K2227" s="16">
        <f t="shared" si="187"/>
        <v>0</v>
      </c>
      <c r="L2227" s="16">
        <f t="shared" si="187"/>
        <v>0</v>
      </c>
      <c r="M2227" s="17">
        <f t="shared" si="187"/>
        <v>0</v>
      </c>
    </row>
    <row r="2228" spans="1:13" x14ac:dyDescent="0.25">
      <c r="A2228" s="16">
        <f t="shared" si="185"/>
        <v>279</v>
      </c>
      <c r="B2228" s="16" t="str">
        <f>DEC2HEX(Usage!$I$8+(Tiles!$A2228-1)*16+MOD(ROW()-2,8)*2,4)</f>
        <v>9164</v>
      </c>
      <c r="C2228" s="16" t="str">
        <f>DEC2HEX(Usage!$I$8+(Tiles!$A2228-1)*16+MOD(ROW()-2,8)*2+1,4)</f>
        <v>9165</v>
      </c>
      <c r="D2228" s="16" t="str">
        <f>DEC2HEX(INDEX(VRAM!$B$1:$B$8192,MATCH(B2228,VRAM!$A$1:$A$8192,0)))</f>
        <v>0</v>
      </c>
      <c r="E2228" s="16" t="str">
        <f>DEC2HEX(INDEX(VRAM!$B$1:$B$8192,MATCH(C2228,VRAM!$A$1:$A$8192,0)))</f>
        <v>0</v>
      </c>
      <c r="F2228" s="15">
        <f t="shared" si="187"/>
        <v>0</v>
      </c>
      <c r="G2228" s="16">
        <f t="shared" si="187"/>
        <v>0</v>
      </c>
      <c r="H2228" s="16">
        <f t="shared" si="187"/>
        <v>0</v>
      </c>
      <c r="I2228" s="16">
        <f t="shared" si="187"/>
        <v>0</v>
      </c>
      <c r="J2228" s="16">
        <f t="shared" si="187"/>
        <v>0</v>
      </c>
      <c r="K2228" s="16">
        <f t="shared" si="187"/>
        <v>0</v>
      </c>
      <c r="L2228" s="16">
        <f t="shared" si="187"/>
        <v>0</v>
      </c>
      <c r="M2228" s="17">
        <f t="shared" si="187"/>
        <v>0</v>
      </c>
    </row>
    <row r="2229" spans="1:13" x14ac:dyDescent="0.25">
      <c r="A2229" s="16">
        <f t="shared" si="185"/>
        <v>279</v>
      </c>
      <c r="B2229" s="16" t="str">
        <f>DEC2HEX(Usage!$I$8+(Tiles!$A2229-1)*16+MOD(ROW()-2,8)*2,4)</f>
        <v>9166</v>
      </c>
      <c r="C2229" s="16" t="str">
        <f>DEC2HEX(Usage!$I$8+(Tiles!$A2229-1)*16+MOD(ROW()-2,8)*2+1,4)</f>
        <v>9167</v>
      </c>
      <c r="D2229" s="16" t="str">
        <f>DEC2HEX(INDEX(VRAM!$B$1:$B$8192,MATCH(B2229,VRAM!$A$1:$A$8192,0)))</f>
        <v>0</v>
      </c>
      <c r="E2229" s="16" t="str">
        <f>DEC2HEX(INDEX(VRAM!$B$1:$B$8192,MATCH(C2229,VRAM!$A$1:$A$8192,0)))</f>
        <v>0</v>
      </c>
      <c r="F2229" s="15">
        <f t="shared" si="187"/>
        <v>0</v>
      </c>
      <c r="G2229" s="16">
        <f t="shared" si="187"/>
        <v>0</v>
      </c>
      <c r="H2229" s="16">
        <f t="shared" si="187"/>
        <v>0</v>
      </c>
      <c r="I2229" s="16">
        <f t="shared" si="187"/>
        <v>0</v>
      </c>
      <c r="J2229" s="16">
        <f t="shared" si="187"/>
        <v>0</v>
      </c>
      <c r="K2229" s="16">
        <f t="shared" si="187"/>
        <v>0</v>
      </c>
      <c r="L2229" s="16">
        <f t="shared" si="187"/>
        <v>0</v>
      </c>
      <c r="M2229" s="17">
        <f t="shared" si="187"/>
        <v>0</v>
      </c>
    </row>
    <row r="2230" spans="1:13" x14ac:dyDescent="0.25">
      <c r="A2230" s="16">
        <f t="shared" si="185"/>
        <v>279</v>
      </c>
      <c r="B2230" s="16" t="str">
        <f>DEC2HEX(Usage!$I$8+(Tiles!$A2230-1)*16+MOD(ROW()-2,8)*2,4)</f>
        <v>9168</v>
      </c>
      <c r="C2230" s="16" t="str">
        <f>DEC2HEX(Usage!$I$8+(Tiles!$A2230-1)*16+MOD(ROW()-2,8)*2+1,4)</f>
        <v>9169</v>
      </c>
      <c r="D2230" s="16" t="str">
        <f>DEC2HEX(INDEX(VRAM!$B$1:$B$8192,MATCH(B2230,VRAM!$A$1:$A$8192,0)))</f>
        <v>0</v>
      </c>
      <c r="E2230" s="16" t="str">
        <f>DEC2HEX(INDEX(VRAM!$B$1:$B$8192,MATCH(C2230,VRAM!$A$1:$A$8192,0)))</f>
        <v>0</v>
      </c>
      <c r="F2230" s="15">
        <f t="shared" si="187"/>
        <v>0</v>
      </c>
      <c r="G2230" s="16">
        <f t="shared" si="187"/>
        <v>0</v>
      </c>
      <c r="H2230" s="16">
        <f t="shared" si="187"/>
        <v>0</v>
      </c>
      <c r="I2230" s="16">
        <f t="shared" si="187"/>
        <v>0</v>
      </c>
      <c r="J2230" s="16">
        <f t="shared" si="187"/>
        <v>0</v>
      </c>
      <c r="K2230" s="16">
        <f t="shared" si="187"/>
        <v>0</v>
      </c>
      <c r="L2230" s="16">
        <f t="shared" si="187"/>
        <v>0</v>
      </c>
      <c r="M2230" s="17">
        <f t="shared" si="187"/>
        <v>0</v>
      </c>
    </row>
    <row r="2231" spans="1:13" x14ac:dyDescent="0.25">
      <c r="A2231" s="16">
        <f t="shared" si="185"/>
        <v>279</v>
      </c>
      <c r="B2231" s="16" t="str">
        <f>DEC2HEX(Usage!$I$8+(Tiles!$A2231-1)*16+MOD(ROW()-2,8)*2,4)</f>
        <v>916A</v>
      </c>
      <c r="C2231" s="16" t="str">
        <f>DEC2HEX(Usage!$I$8+(Tiles!$A2231-1)*16+MOD(ROW()-2,8)*2+1,4)</f>
        <v>916B</v>
      </c>
      <c r="D2231" s="16" t="str">
        <f>DEC2HEX(INDEX(VRAM!$B$1:$B$8192,MATCH(B2231,VRAM!$A$1:$A$8192,0)))</f>
        <v>0</v>
      </c>
      <c r="E2231" s="16" t="str">
        <f>DEC2HEX(INDEX(VRAM!$B$1:$B$8192,MATCH(C2231,VRAM!$A$1:$A$8192,0)))</f>
        <v>0</v>
      </c>
      <c r="F2231" s="15">
        <f t="shared" si="187"/>
        <v>0</v>
      </c>
      <c r="G2231" s="16">
        <f t="shared" si="187"/>
        <v>0</v>
      </c>
      <c r="H2231" s="16">
        <f t="shared" si="187"/>
        <v>0</v>
      </c>
      <c r="I2231" s="16">
        <f t="shared" si="187"/>
        <v>0</v>
      </c>
      <c r="J2231" s="16">
        <f t="shared" si="187"/>
        <v>0</v>
      </c>
      <c r="K2231" s="16">
        <f t="shared" si="187"/>
        <v>0</v>
      </c>
      <c r="L2231" s="16">
        <f t="shared" si="187"/>
        <v>0</v>
      </c>
      <c r="M2231" s="17">
        <f t="shared" si="187"/>
        <v>0</v>
      </c>
    </row>
    <row r="2232" spans="1:13" x14ac:dyDescent="0.25">
      <c r="A2232" s="16">
        <f t="shared" si="185"/>
        <v>279</v>
      </c>
      <c r="B2232" s="16" t="str">
        <f>DEC2HEX(Usage!$I$8+(Tiles!$A2232-1)*16+MOD(ROW()-2,8)*2,4)</f>
        <v>916C</v>
      </c>
      <c r="C2232" s="16" t="str">
        <f>DEC2HEX(Usage!$I$8+(Tiles!$A2232-1)*16+MOD(ROW()-2,8)*2+1,4)</f>
        <v>916D</v>
      </c>
      <c r="D2232" s="16" t="str">
        <f>DEC2HEX(INDEX(VRAM!$B$1:$B$8192,MATCH(B2232,VRAM!$A$1:$A$8192,0)))</f>
        <v>0</v>
      </c>
      <c r="E2232" s="16" t="str">
        <f>DEC2HEX(INDEX(VRAM!$B$1:$B$8192,MATCH(C2232,VRAM!$A$1:$A$8192,0)))</f>
        <v>0</v>
      </c>
      <c r="F2232" s="15">
        <f t="shared" si="187"/>
        <v>0</v>
      </c>
      <c r="G2232" s="16">
        <f t="shared" si="187"/>
        <v>0</v>
      </c>
      <c r="H2232" s="16">
        <f t="shared" si="187"/>
        <v>0</v>
      </c>
      <c r="I2232" s="16">
        <f t="shared" si="187"/>
        <v>0</v>
      </c>
      <c r="J2232" s="16">
        <f t="shared" si="187"/>
        <v>0</v>
      </c>
      <c r="K2232" s="16">
        <f t="shared" si="187"/>
        <v>0</v>
      </c>
      <c r="L2232" s="16">
        <f t="shared" si="187"/>
        <v>0</v>
      </c>
      <c r="M2232" s="17">
        <f t="shared" si="187"/>
        <v>0</v>
      </c>
    </row>
    <row r="2233" spans="1:13" x14ac:dyDescent="0.25">
      <c r="A2233" s="16">
        <f t="shared" si="185"/>
        <v>279</v>
      </c>
      <c r="B2233" s="16" t="str">
        <f>DEC2HEX(Usage!$I$8+(Tiles!$A2233-1)*16+MOD(ROW()-2,8)*2,4)</f>
        <v>916E</v>
      </c>
      <c r="C2233" s="16" t="str">
        <f>DEC2HEX(Usage!$I$8+(Tiles!$A2233-1)*16+MOD(ROW()-2,8)*2+1,4)</f>
        <v>916F</v>
      </c>
      <c r="D2233" s="16" t="str">
        <f>DEC2HEX(INDEX(VRAM!$B$1:$B$8192,MATCH(B2233,VRAM!$A$1:$A$8192,0)))</f>
        <v>0</v>
      </c>
      <c r="E2233" s="16" t="str">
        <f>DEC2HEX(INDEX(VRAM!$B$1:$B$8192,MATCH(C2233,VRAM!$A$1:$A$8192,0)))</f>
        <v>0</v>
      </c>
      <c r="F2233" s="18">
        <f t="shared" si="187"/>
        <v>0</v>
      </c>
      <c r="G2233" s="19">
        <f t="shared" si="187"/>
        <v>0</v>
      </c>
      <c r="H2233" s="19">
        <f t="shared" si="187"/>
        <v>0</v>
      </c>
      <c r="I2233" s="19">
        <f t="shared" si="187"/>
        <v>0</v>
      </c>
      <c r="J2233" s="19">
        <f t="shared" si="187"/>
        <v>0</v>
      </c>
      <c r="K2233" s="19">
        <f t="shared" si="187"/>
        <v>0</v>
      </c>
      <c r="L2233" s="19">
        <f t="shared" si="187"/>
        <v>0</v>
      </c>
      <c r="M2233" s="20">
        <f t="shared" si="187"/>
        <v>0</v>
      </c>
    </row>
    <row r="2234" spans="1:13" x14ac:dyDescent="0.25">
      <c r="A2234" s="16">
        <f t="shared" si="185"/>
        <v>280</v>
      </c>
      <c r="B2234" s="16" t="str">
        <f>DEC2HEX(Usage!$I$8+(Tiles!$A2234-1)*16+MOD(ROW()-2,8)*2,4)</f>
        <v>9170</v>
      </c>
      <c r="C2234" s="16" t="str">
        <f>DEC2HEX(Usage!$I$8+(Tiles!$A2234-1)*16+MOD(ROW()-2,8)*2+1,4)</f>
        <v>9171</v>
      </c>
      <c r="D2234" s="16" t="str">
        <f>DEC2HEX(INDEX(VRAM!$B$1:$B$8192,MATCH(B2234,VRAM!$A$1:$A$8192,0)))</f>
        <v>0</v>
      </c>
      <c r="E2234" s="16" t="str">
        <f>DEC2HEX(INDEX(VRAM!$B$1:$B$8192,MATCH(C2234,VRAM!$A$1:$A$8192,0)))</f>
        <v>0</v>
      </c>
      <c r="F2234" s="12">
        <f t="shared" si="187"/>
        <v>0</v>
      </c>
      <c r="G2234" s="13">
        <f t="shared" si="187"/>
        <v>0</v>
      </c>
      <c r="H2234" s="13">
        <f t="shared" si="187"/>
        <v>0</v>
      </c>
      <c r="I2234" s="13">
        <f t="shared" si="187"/>
        <v>0</v>
      </c>
      <c r="J2234" s="13">
        <f t="shared" si="187"/>
        <v>0</v>
      </c>
      <c r="K2234" s="13">
        <f t="shared" si="187"/>
        <v>0</v>
      </c>
      <c r="L2234" s="13">
        <f t="shared" si="187"/>
        <v>0</v>
      </c>
      <c r="M2234" s="14">
        <f t="shared" si="187"/>
        <v>0</v>
      </c>
    </row>
    <row r="2235" spans="1:13" x14ac:dyDescent="0.25">
      <c r="A2235" s="16">
        <f t="shared" si="185"/>
        <v>280</v>
      </c>
      <c r="B2235" s="16" t="str">
        <f>DEC2HEX(Usage!$I$8+(Tiles!$A2235-1)*16+MOD(ROW()-2,8)*2,4)</f>
        <v>9172</v>
      </c>
      <c r="C2235" s="16" t="str">
        <f>DEC2HEX(Usage!$I$8+(Tiles!$A2235-1)*16+MOD(ROW()-2,8)*2+1,4)</f>
        <v>9173</v>
      </c>
      <c r="D2235" s="16" t="str">
        <f>DEC2HEX(INDEX(VRAM!$B$1:$B$8192,MATCH(B2235,VRAM!$A$1:$A$8192,0)))</f>
        <v>0</v>
      </c>
      <c r="E2235" s="16" t="str">
        <f>DEC2HEX(INDEX(VRAM!$B$1:$B$8192,MATCH(C2235,VRAM!$A$1:$A$8192,0)))</f>
        <v>0</v>
      </c>
      <c r="F2235" s="15">
        <f t="shared" si="187"/>
        <v>0</v>
      </c>
      <c r="G2235" s="16">
        <f t="shared" si="187"/>
        <v>0</v>
      </c>
      <c r="H2235" s="16">
        <f t="shared" si="187"/>
        <v>0</v>
      </c>
      <c r="I2235" s="16">
        <f t="shared" si="187"/>
        <v>0</v>
      </c>
      <c r="J2235" s="16">
        <f t="shared" si="187"/>
        <v>0</v>
      </c>
      <c r="K2235" s="16">
        <f t="shared" si="187"/>
        <v>0</v>
      </c>
      <c r="L2235" s="16">
        <f t="shared" si="187"/>
        <v>0</v>
      </c>
      <c r="M2235" s="17">
        <f t="shared" si="187"/>
        <v>0</v>
      </c>
    </row>
    <row r="2236" spans="1:13" x14ac:dyDescent="0.25">
      <c r="A2236" s="16">
        <f t="shared" si="185"/>
        <v>280</v>
      </c>
      <c r="B2236" s="16" t="str">
        <f>DEC2HEX(Usage!$I$8+(Tiles!$A2236-1)*16+MOD(ROW()-2,8)*2,4)</f>
        <v>9174</v>
      </c>
      <c r="C2236" s="16" t="str">
        <f>DEC2HEX(Usage!$I$8+(Tiles!$A2236-1)*16+MOD(ROW()-2,8)*2+1,4)</f>
        <v>9175</v>
      </c>
      <c r="D2236" s="16" t="str">
        <f>DEC2HEX(INDEX(VRAM!$B$1:$B$8192,MATCH(B2236,VRAM!$A$1:$A$8192,0)))</f>
        <v>0</v>
      </c>
      <c r="E2236" s="16" t="str">
        <f>DEC2HEX(INDEX(VRAM!$B$1:$B$8192,MATCH(C2236,VRAM!$A$1:$A$8192,0)))</f>
        <v>0</v>
      </c>
      <c r="F2236" s="15">
        <f t="shared" si="187"/>
        <v>0</v>
      </c>
      <c r="G2236" s="16">
        <f t="shared" si="187"/>
        <v>0</v>
      </c>
      <c r="H2236" s="16">
        <f t="shared" si="187"/>
        <v>0</v>
      </c>
      <c r="I2236" s="16">
        <f t="shared" si="187"/>
        <v>0</v>
      </c>
      <c r="J2236" s="16">
        <f t="shared" si="187"/>
        <v>0</v>
      </c>
      <c r="K2236" s="16">
        <f t="shared" si="187"/>
        <v>0</v>
      </c>
      <c r="L2236" s="16">
        <f t="shared" si="187"/>
        <v>0</v>
      </c>
      <c r="M2236" s="17">
        <f t="shared" si="187"/>
        <v>0</v>
      </c>
    </row>
    <row r="2237" spans="1:13" x14ac:dyDescent="0.25">
      <c r="A2237" s="16">
        <f t="shared" si="185"/>
        <v>280</v>
      </c>
      <c r="B2237" s="16" t="str">
        <f>DEC2HEX(Usage!$I$8+(Tiles!$A2237-1)*16+MOD(ROW()-2,8)*2,4)</f>
        <v>9176</v>
      </c>
      <c r="C2237" s="16" t="str">
        <f>DEC2HEX(Usage!$I$8+(Tiles!$A2237-1)*16+MOD(ROW()-2,8)*2+1,4)</f>
        <v>9177</v>
      </c>
      <c r="D2237" s="16" t="str">
        <f>DEC2HEX(INDEX(VRAM!$B$1:$B$8192,MATCH(B2237,VRAM!$A$1:$A$8192,0)))</f>
        <v>0</v>
      </c>
      <c r="E2237" s="16" t="str">
        <f>DEC2HEX(INDEX(VRAM!$B$1:$B$8192,MATCH(C2237,VRAM!$A$1:$A$8192,0)))</f>
        <v>0</v>
      </c>
      <c r="F2237" s="15">
        <f t="shared" si="187"/>
        <v>0</v>
      </c>
      <c r="G2237" s="16">
        <f t="shared" si="187"/>
        <v>0</v>
      </c>
      <c r="H2237" s="16">
        <f t="shared" si="187"/>
        <v>0</v>
      </c>
      <c r="I2237" s="16">
        <f t="shared" si="187"/>
        <v>0</v>
      </c>
      <c r="J2237" s="16">
        <f t="shared" si="187"/>
        <v>0</v>
      </c>
      <c r="K2237" s="16">
        <f t="shared" si="187"/>
        <v>0</v>
      </c>
      <c r="L2237" s="16">
        <f t="shared" si="187"/>
        <v>0</v>
      </c>
      <c r="M2237" s="17">
        <f t="shared" si="187"/>
        <v>0</v>
      </c>
    </row>
    <row r="2238" spans="1:13" x14ac:dyDescent="0.25">
      <c r="A2238" s="16">
        <f t="shared" si="185"/>
        <v>280</v>
      </c>
      <c r="B2238" s="16" t="str">
        <f>DEC2HEX(Usage!$I$8+(Tiles!$A2238-1)*16+MOD(ROW()-2,8)*2,4)</f>
        <v>9178</v>
      </c>
      <c r="C2238" s="16" t="str">
        <f>DEC2HEX(Usage!$I$8+(Tiles!$A2238-1)*16+MOD(ROW()-2,8)*2+1,4)</f>
        <v>9179</v>
      </c>
      <c r="D2238" s="16" t="str">
        <f>DEC2HEX(INDEX(VRAM!$B$1:$B$8192,MATCH(B2238,VRAM!$A$1:$A$8192,0)))</f>
        <v>0</v>
      </c>
      <c r="E2238" s="16" t="str">
        <f>DEC2HEX(INDEX(VRAM!$B$1:$B$8192,MATCH(C2238,VRAM!$A$1:$A$8192,0)))</f>
        <v>0</v>
      </c>
      <c r="F2238" s="15">
        <f t="shared" si="187"/>
        <v>0</v>
      </c>
      <c r="G2238" s="16">
        <f t="shared" si="187"/>
        <v>0</v>
      </c>
      <c r="H2238" s="16">
        <f t="shared" si="187"/>
        <v>0</v>
      </c>
      <c r="I2238" s="16">
        <f t="shared" si="187"/>
        <v>0</v>
      </c>
      <c r="J2238" s="16">
        <f t="shared" si="187"/>
        <v>0</v>
      </c>
      <c r="K2238" s="16">
        <f t="shared" si="187"/>
        <v>0</v>
      </c>
      <c r="L2238" s="16">
        <f t="shared" si="187"/>
        <v>0</v>
      </c>
      <c r="M2238" s="17">
        <f t="shared" si="187"/>
        <v>0</v>
      </c>
    </row>
    <row r="2239" spans="1:13" x14ac:dyDescent="0.25">
      <c r="A2239" s="16">
        <f t="shared" si="185"/>
        <v>280</v>
      </c>
      <c r="B2239" s="16" t="str">
        <f>DEC2HEX(Usage!$I$8+(Tiles!$A2239-1)*16+MOD(ROW()-2,8)*2,4)</f>
        <v>917A</v>
      </c>
      <c r="C2239" s="16" t="str">
        <f>DEC2HEX(Usage!$I$8+(Tiles!$A2239-1)*16+MOD(ROW()-2,8)*2+1,4)</f>
        <v>917B</v>
      </c>
      <c r="D2239" s="16" t="str">
        <f>DEC2HEX(INDEX(VRAM!$B$1:$B$8192,MATCH(B2239,VRAM!$A$1:$A$8192,0)))</f>
        <v>0</v>
      </c>
      <c r="E2239" s="16" t="str">
        <f>DEC2HEX(INDEX(VRAM!$B$1:$B$8192,MATCH(C2239,VRAM!$A$1:$A$8192,0)))</f>
        <v>0</v>
      </c>
      <c r="F2239" s="15">
        <f t="shared" si="187"/>
        <v>0</v>
      </c>
      <c r="G2239" s="16">
        <f t="shared" si="187"/>
        <v>0</v>
      </c>
      <c r="H2239" s="16">
        <f t="shared" si="187"/>
        <v>0</v>
      </c>
      <c r="I2239" s="16">
        <f t="shared" si="187"/>
        <v>0</v>
      </c>
      <c r="J2239" s="16">
        <f t="shared" si="187"/>
        <v>0</v>
      </c>
      <c r="K2239" s="16">
        <f t="shared" si="187"/>
        <v>0</v>
      </c>
      <c r="L2239" s="16">
        <f t="shared" si="187"/>
        <v>0</v>
      </c>
      <c r="M2239" s="17">
        <f t="shared" si="187"/>
        <v>0</v>
      </c>
    </row>
    <row r="2240" spans="1:13" x14ac:dyDescent="0.25">
      <c r="A2240" s="16">
        <f t="shared" si="185"/>
        <v>280</v>
      </c>
      <c r="B2240" s="16" t="str">
        <f>DEC2HEX(Usage!$I$8+(Tiles!$A2240-1)*16+MOD(ROW()-2,8)*2,4)</f>
        <v>917C</v>
      </c>
      <c r="C2240" s="16" t="str">
        <f>DEC2HEX(Usage!$I$8+(Tiles!$A2240-1)*16+MOD(ROW()-2,8)*2+1,4)</f>
        <v>917D</v>
      </c>
      <c r="D2240" s="16" t="str">
        <f>DEC2HEX(INDEX(VRAM!$B$1:$B$8192,MATCH(B2240,VRAM!$A$1:$A$8192,0)))</f>
        <v>0</v>
      </c>
      <c r="E2240" s="16" t="str">
        <f>DEC2HEX(INDEX(VRAM!$B$1:$B$8192,MATCH(C2240,VRAM!$A$1:$A$8192,0)))</f>
        <v>0</v>
      </c>
      <c r="F2240" s="15">
        <f t="shared" si="187"/>
        <v>0</v>
      </c>
      <c r="G2240" s="16">
        <f t="shared" si="187"/>
        <v>0</v>
      </c>
      <c r="H2240" s="16">
        <f t="shared" si="187"/>
        <v>0</v>
      </c>
      <c r="I2240" s="16">
        <f t="shared" si="187"/>
        <v>0</v>
      </c>
      <c r="J2240" s="16">
        <f t="shared" si="187"/>
        <v>0</v>
      </c>
      <c r="K2240" s="16">
        <f t="shared" si="187"/>
        <v>0</v>
      </c>
      <c r="L2240" s="16">
        <f t="shared" si="187"/>
        <v>0</v>
      </c>
      <c r="M2240" s="17">
        <f t="shared" si="187"/>
        <v>0</v>
      </c>
    </row>
    <row r="2241" spans="1:13" x14ac:dyDescent="0.25">
      <c r="A2241" s="16">
        <f t="shared" si="185"/>
        <v>280</v>
      </c>
      <c r="B2241" s="16" t="str">
        <f>DEC2HEX(Usage!$I$8+(Tiles!$A2241-1)*16+MOD(ROW()-2,8)*2,4)</f>
        <v>917E</v>
      </c>
      <c r="C2241" s="16" t="str">
        <f>DEC2HEX(Usage!$I$8+(Tiles!$A2241-1)*16+MOD(ROW()-2,8)*2+1,4)</f>
        <v>917F</v>
      </c>
      <c r="D2241" s="16" t="str">
        <f>DEC2HEX(INDEX(VRAM!$B$1:$B$8192,MATCH(B2241,VRAM!$A$1:$A$8192,0)))</f>
        <v>0</v>
      </c>
      <c r="E2241" s="16" t="str">
        <f>DEC2HEX(INDEX(VRAM!$B$1:$B$8192,MATCH(C2241,VRAM!$A$1:$A$8192,0)))</f>
        <v>0</v>
      </c>
      <c r="F2241" s="18">
        <f t="shared" si="187"/>
        <v>0</v>
      </c>
      <c r="G2241" s="19">
        <f t="shared" si="187"/>
        <v>0</v>
      </c>
      <c r="H2241" s="19">
        <f t="shared" si="187"/>
        <v>0</v>
      </c>
      <c r="I2241" s="19">
        <f t="shared" si="187"/>
        <v>0</v>
      </c>
      <c r="J2241" s="19">
        <f t="shared" si="187"/>
        <v>0</v>
      </c>
      <c r="K2241" s="19">
        <f t="shared" si="187"/>
        <v>0</v>
      </c>
      <c r="L2241" s="19">
        <f t="shared" si="187"/>
        <v>0</v>
      </c>
      <c r="M2241" s="20">
        <f t="shared" si="187"/>
        <v>0</v>
      </c>
    </row>
    <row r="2242" spans="1:13" x14ac:dyDescent="0.25">
      <c r="A2242" s="16">
        <f>INT((ROW()-2)/8)+1</f>
        <v>281</v>
      </c>
      <c r="B2242" s="16" t="str">
        <f>DEC2HEX(Usage!$I$8+(Tiles!$A2242-1)*16+MOD(ROW()-2,8)*2,4)</f>
        <v>9180</v>
      </c>
      <c r="C2242" s="16" t="str">
        <f>DEC2HEX(Usage!$I$8+(Tiles!$A2242-1)*16+MOD(ROW()-2,8)*2+1,4)</f>
        <v>9181</v>
      </c>
      <c r="D2242" s="16" t="str">
        <f>DEC2HEX(INDEX(VRAM!$B$1:$B$8192,MATCH(B2242,VRAM!$A$1:$A$8192,0)))</f>
        <v>0</v>
      </c>
      <c r="E2242" s="16" t="str">
        <f>DEC2HEX(INDEX(VRAM!$B$1:$B$8192,MATCH(C2242,VRAM!$A$1:$A$8192,0)))</f>
        <v>0</v>
      </c>
      <c r="F2242" s="12">
        <f t="shared" si="187"/>
        <v>0</v>
      </c>
      <c r="G2242" s="13">
        <f t="shared" si="187"/>
        <v>0</v>
      </c>
      <c r="H2242" s="13">
        <f t="shared" si="187"/>
        <v>0</v>
      </c>
      <c r="I2242" s="13">
        <f t="shared" si="187"/>
        <v>0</v>
      </c>
      <c r="J2242" s="13">
        <f t="shared" si="187"/>
        <v>0</v>
      </c>
      <c r="K2242" s="13">
        <f t="shared" si="187"/>
        <v>0</v>
      </c>
      <c r="L2242" s="13">
        <f t="shared" si="187"/>
        <v>0</v>
      </c>
      <c r="M2242" s="14">
        <f t="shared" si="187"/>
        <v>0</v>
      </c>
    </row>
    <row r="2243" spans="1:13" x14ac:dyDescent="0.25">
      <c r="A2243" s="16">
        <f t="shared" si="185"/>
        <v>281</v>
      </c>
      <c r="B2243" s="16" t="str">
        <f>DEC2HEX(Usage!$I$8+(Tiles!$A2243-1)*16+MOD(ROW()-2,8)*2,4)</f>
        <v>9182</v>
      </c>
      <c r="C2243" s="16" t="str">
        <f>DEC2HEX(Usage!$I$8+(Tiles!$A2243-1)*16+MOD(ROW()-2,8)*2+1,4)</f>
        <v>9183</v>
      </c>
      <c r="D2243" s="16" t="str">
        <f>DEC2HEX(INDEX(VRAM!$B$1:$B$8192,MATCH(B2243,VRAM!$A$1:$A$8192,0)))</f>
        <v>0</v>
      </c>
      <c r="E2243" s="16" t="str">
        <f>DEC2HEX(INDEX(VRAM!$B$1:$B$8192,MATCH(C2243,VRAM!$A$1:$A$8192,0)))</f>
        <v>0</v>
      </c>
      <c r="F2243" s="15">
        <f t="shared" ref="F2243:M2258" si="188">IF(_xlfn.BITAND(HEX2DEC($D2243), F$1)=F$1,1,0) + IF(_xlfn.BITAND(HEX2DEC($E2243), F$1)=F$1,2,0)</f>
        <v>0</v>
      </c>
      <c r="G2243" s="16">
        <f t="shared" si="188"/>
        <v>0</v>
      </c>
      <c r="H2243" s="16">
        <f t="shared" si="188"/>
        <v>0</v>
      </c>
      <c r="I2243" s="16">
        <f t="shared" si="188"/>
        <v>0</v>
      </c>
      <c r="J2243" s="16">
        <f t="shared" si="188"/>
        <v>0</v>
      </c>
      <c r="K2243" s="16">
        <f t="shared" si="188"/>
        <v>0</v>
      </c>
      <c r="L2243" s="16">
        <f t="shared" si="188"/>
        <v>0</v>
      </c>
      <c r="M2243" s="17">
        <f t="shared" si="188"/>
        <v>0</v>
      </c>
    </row>
    <row r="2244" spans="1:13" x14ac:dyDescent="0.25">
      <c r="A2244" s="16">
        <f t="shared" si="185"/>
        <v>281</v>
      </c>
      <c r="B2244" s="16" t="str">
        <f>DEC2HEX(Usage!$I$8+(Tiles!$A2244-1)*16+MOD(ROW()-2,8)*2,4)</f>
        <v>9184</v>
      </c>
      <c r="C2244" s="16" t="str">
        <f>DEC2HEX(Usage!$I$8+(Tiles!$A2244-1)*16+MOD(ROW()-2,8)*2+1,4)</f>
        <v>9185</v>
      </c>
      <c r="D2244" s="16" t="str">
        <f>DEC2HEX(INDEX(VRAM!$B$1:$B$8192,MATCH(B2244,VRAM!$A$1:$A$8192,0)))</f>
        <v>0</v>
      </c>
      <c r="E2244" s="16" t="str">
        <f>DEC2HEX(INDEX(VRAM!$B$1:$B$8192,MATCH(C2244,VRAM!$A$1:$A$8192,0)))</f>
        <v>0</v>
      </c>
      <c r="F2244" s="15">
        <f t="shared" si="188"/>
        <v>0</v>
      </c>
      <c r="G2244" s="16">
        <f t="shared" si="188"/>
        <v>0</v>
      </c>
      <c r="H2244" s="16">
        <f t="shared" si="188"/>
        <v>0</v>
      </c>
      <c r="I2244" s="16">
        <f t="shared" si="188"/>
        <v>0</v>
      </c>
      <c r="J2244" s="16">
        <f t="shared" si="188"/>
        <v>0</v>
      </c>
      <c r="K2244" s="16">
        <f t="shared" si="188"/>
        <v>0</v>
      </c>
      <c r="L2244" s="16">
        <f t="shared" si="188"/>
        <v>0</v>
      </c>
      <c r="M2244" s="17">
        <f t="shared" si="188"/>
        <v>0</v>
      </c>
    </row>
    <row r="2245" spans="1:13" x14ac:dyDescent="0.25">
      <c r="A2245" s="16">
        <f t="shared" si="185"/>
        <v>281</v>
      </c>
      <c r="B2245" s="16" t="str">
        <f>DEC2HEX(Usage!$I$8+(Tiles!$A2245-1)*16+MOD(ROW()-2,8)*2,4)</f>
        <v>9186</v>
      </c>
      <c r="C2245" s="16" t="str">
        <f>DEC2HEX(Usage!$I$8+(Tiles!$A2245-1)*16+MOD(ROW()-2,8)*2+1,4)</f>
        <v>9187</v>
      </c>
      <c r="D2245" s="16" t="str">
        <f>DEC2HEX(INDEX(VRAM!$B$1:$B$8192,MATCH(B2245,VRAM!$A$1:$A$8192,0)))</f>
        <v>0</v>
      </c>
      <c r="E2245" s="16" t="str">
        <f>DEC2HEX(INDEX(VRAM!$B$1:$B$8192,MATCH(C2245,VRAM!$A$1:$A$8192,0)))</f>
        <v>0</v>
      </c>
      <c r="F2245" s="15">
        <f t="shared" si="188"/>
        <v>0</v>
      </c>
      <c r="G2245" s="16">
        <f t="shared" si="188"/>
        <v>0</v>
      </c>
      <c r="H2245" s="16">
        <f t="shared" si="188"/>
        <v>0</v>
      </c>
      <c r="I2245" s="16">
        <f t="shared" si="188"/>
        <v>0</v>
      </c>
      <c r="J2245" s="16">
        <f t="shared" si="188"/>
        <v>0</v>
      </c>
      <c r="K2245" s="16">
        <f t="shared" si="188"/>
        <v>0</v>
      </c>
      <c r="L2245" s="16">
        <f t="shared" si="188"/>
        <v>0</v>
      </c>
      <c r="M2245" s="17">
        <f t="shared" si="188"/>
        <v>0</v>
      </c>
    </row>
    <row r="2246" spans="1:13" x14ac:dyDescent="0.25">
      <c r="A2246" s="16">
        <f t="shared" si="185"/>
        <v>281</v>
      </c>
      <c r="B2246" s="16" t="str">
        <f>DEC2HEX(Usage!$I$8+(Tiles!$A2246-1)*16+MOD(ROW()-2,8)*2,4)</f>
        <v>9188</v>
      </c>
      <c r="C2246" s="16" t="str">
        <f>DEC2HEX(Usage!$I$8+(Tiles!$A2246-1)*16+MOD(ROW()-2,8)*2+1,4)</f>
        <v>9189</v>
      </c>
      <c r="D2246" s="16" t="str">
        <f>DEC2HEX(INDEX(VRAM!$B$1:$B$8192,MATCH(B2246,VRAM!$A$1:$A$8192,0)))</f>
        <v>0</v>
      </c>
      <c r="E2246" s="16" t="str">
        <f>DEC2HEX(INDEX(VRAM!$B$1:$B$8192,MATCH(C2246,VRAM!$A$1:$A$8192,0)))</f>
        <v>0</v>
      </c>
      <c r="F2246" s="15">
        <f t="shared" si="188"/>
        <v>0</v>
      </c>
      <c r="G2246" s="16">
        <f t="shared" si="188"/>
        <v>0</v>
      </c>
      <c r="H2246" s="16">
        <f t="shared" si="188"/>
        <v>0</v>
      </c>
      <c r="I2246" s="16">
        <f t="shared" si="188"/>
        <v>0</v>
      </c>
      <c r="J2246" s="16">
        <f t="shared" si="188"/>
        <v>0</v>
      </c>
      <c r="K2246" s="16">
        <f t="shared" si="188"/>
        <v>0</v>
      </c>
      <c r="L2246" s="16">
        <f t="shared" si="188"/>
        <v>0</v>
      </c>
      <c r="M2246" s="17">
        <f t="shared" si="188"/>
        <v>0</v>
      </c>
    </row>
    <row r="2247" spans="1:13" x14ac:dyDescent="0.25">
      <c r="A2247" s="16">
        <f t="shared" si="185"/>
        <v>281</v>
      </c>
      <c r="B2247" s="16" t="str">
        <f>DEC2HEX(Usage!$I$8+(Tiles!$A2247-1)*16+MOD(ROW()-2,8)*2,4)</f>
        <v>918A</v>
      </c>
      <c r="C2247" s="16" t="str">
        <f>DEC2HEX(Usage!$I$8+(Tiles!$A2247-1)*16+MOD(ROW()-2,8)*2+1,4)</f>
        <v>918B</v>
      </c>
      <c r="D2247" s="16" t="str">
        <f>DEC2HEX(INDEX(VRAM!$B$1:$B$8192,MATCH(B2247,VRAM!$A$1:$A$8192,0)))</f>
        <v>0</v>
      </c>
      <c r="E2247" s="16" t="str">
        <f>DEC2HEX(INDEX(VRAM!$B$1:$B$8192,MATCH(C2247,VRAM!$A$1:$A$8192,0)))</f>
        <v>0</v>
      </c>
      <c r="F2247" s="15">
        <f t="shared" si="188"/>
        <v>0</v>
      </c>
      <c r="G2247" s="16">
        <f t="shared" si="188"/>
        <v>0</v>
      </c>
      <c r="H2247" s="16">
        <f t="shared" si="188"/>
        <v>0</v>
      </c>
      <c r="I2247" s="16">
        <f t="shared" si="188"/>
        <v>0</v>
      </c>
      <c r="J2247" s="16">
        <f t="shared" si="188"/>
        <v>0</v>
      </c>
      <c r="K2247" s="16">
        <f t="shared" si="188"/>
        <v>0</v>
      </c>
      <c r="L2247" s="16">
        <f t="shared" si="188"/>
        <v>0</v>
      </c>
      <c r="M2247" s="17">
        <f t="shared" si="188"/>
        <v>0</v>
      </c>
    </row>
    <row r="2248" spans="1:13" x14ac:dyDescent="0.25">
      <c r="A2248" s="16">
        <f t="shared" si="185"/>
        <v>281</v>
      </c>
      <c r="B2248" s="16" t="str">
        <f>DEC2HEX(Usage!$I$8+(Tiles!$A2248-1)*16+MOD(ROW()-2,8)*2,4)</f>
        <v>918C</v>
      </c>
      <c r="C2248" s="16" t="str">
        <f>DEC2HEX(Usage!$I$8+(Tiles!$A2248-1)*16+MOD(ROW()-2,8)*2+1,4)</f>
        <v>918D</v>
      </c>
      <c r="D2248" s="16" t="str">
        <f>DEC2HEX(INDEX(VRAM!$B$1:$B$8192,MATCH(B2248,VRAM!$A$1:$A$8192,0)))</f>
        <v>0</v>
      </c>
      <c r="E2248" s="16" t="str">
        <f>DEC2HEX(INDEX(VRAM!$B$1:$B$8192,MATCH(C2248,VRAM!$A$1:$A$8192,0)))</f>
        <v>0</v>
      </c>
      <c r="F2248" s="15">
        <f t="shared" si="188"/>
        <v>0</v>
      </c>
      <c r="G2248" s="16">
        <f t="shared" si="188"/>
        <v>0</v>
      </c>
      <c r="H2248" s="16">
        <f t="shared" si="188"/>
        <v>0</v>
      </c>
      <c r="I2248" s="16">
        <f t="shared" si="188"/>
        <v>0</v>
      </c>
      <c r="J2248" s="16">
        <f t="shared" si="188"/>
        <v>0</v>
      </c>
      <c r="K2248" s="16">
        <f t="shared" si="188"/>
        <v>0</v>
      </c>
      <c r="L2248" s="16">
        <f t="shared" si="188"/>
        <v>0</v>
      </c>
      <c r="M2248" s="17">
        <f t="shared" si="188"/>
        <v>0</v>
      </c>
    </row>
    <row r="2249" spans="1:13" x14ac:dyDescent="0.25">
      <c r="A2249" s="16">
        <f t="shared" si="185"/>
        <v>281</v>
      </c>
      <c r="B2249" s="16" t="str">
        <f>DEC2HEX(Usage!$I$8+(Tiles!$A2249-1)*16+MOD(ROW()-2,8)*2,4)</f>
        <v>918E</v>
      </c>
      <c r="C2249" s="16" t="str">
        <f>DEC2HEX(Usage!$I$8+(Tiles!$A2249-1)*16+MOD(ROW()-2,8)*2+1,4)</f>
        <v>918F</v>
      </c>
      <c r="D2249" s="16" t="str">
        <f>DEC2HEX(INDEX(VRAM!$B$1:$B$8192,MATCH(B2249,VRAM!$A$1:$A$8192,0)))</f>
        <v>0</v>
      </c>
      <c r="E2249" s="16" t="str">
        <f>DEC2HEX(INDEX(VRAM!$B$1:$B$8192,MATCH(C2249,VRAM!$A$1:$A$8192,0)))</f>
        <v>0</v>
      </c>
      <c r="F2249" s="18">
        <f t="shared" si="188"/>
        <v>0</v>
      </c>
      <c r="G2249" s="19">
        <f t="shared" si="188"/>
        <v>0</v>
      </c>
      <c r="H2249" s="19">
        <f t="shared" si="188"/>
        <v>0</v>
      </c>
      <c r="I2249" s="19">
        <f t="shared" si="188"/>
        <v>0</v>
      </c>
      <c r="J2249" s="19">
        <f t="shared" si="188"/>
        <v>0</v>
      </c>
      <c r="K2249" s="19">
        <f t="shared" si="188"/>
        <v>0</v>
      </c>
      <c r="L2249" s="19">
        <f t="shared" si="188"/>
        <v>0</v>
      </c>
      <c r="M2249" s="20">
        <f t="shared" si="188"/>
        <v>0</v>
      </c>
    </row>
    <row r="2250" spans="1:13" x14ac:dyDescent="0.25">
      <c r="A2250" s="16">
        <f t="shared" si="185"/>
        <v>282</v>
      </c>
      <c r="B2250" s="16" t="str">
        <f>DEC2HEX(Usage!$I$8+(Tiles!$A2250-1)*16+MOD(ROW()-2,8)*2,4)</f>
        <v>9190</v>
      </c>
      <c r="C2250" s="16" t="str">
        <f>DEC2HEX(Usage!$I$8+(Tiles!$A2250-1)*16+MOD(ROW()-2,8)*2+1,4)</f>
        <v>9191</v>
      </c>
      <c r="D2250" s="16" t="str">
        <f>DEC2HEX(INDEX(VRAM!$B$1:$B$8192,MATCH(B2250,VRAM!$A$1:$A$8192,0)))</f>
        <v>0</v>
      </c>
      <c r="E2250" s="16" t="str">
        <f>DEC2HEX(INDEX(VRAM!$B$1:$B$8192,MATCH(C2250,VRAM!$A$1:$A$8192,0)))</f>
        <v>0</v>
      </c>
      <c r="F2250" s="12">
        <f t="shared" si="188"/>
        <v>0</v>
      </c>
      <c r="G2250" s="13">
        <f t="shared" si="188"/>
        <v>0</v>
      </c>
      <c r="H2250" s="13">
        <f t="shared" si="188"/>
        <v>0</v>
      </c>
      <c r="I2250" s="13">
        <f t="shared" si="188"/>
        <v>0</v>
      </c>
      <c r="J2250" s="13">
        <f t="shared" si="188"/>
        <v>0</v>
      </c>
      <c r="K2250" s="13">
        <f t="shared" si="188"/>
        <v>0</v>
      </c>
      <c r="L2250" s="13">
        <f t="shared" si="188"/>
        <v>0</v>
      </c>
      <c r="M2250" s="14">
        <f t="shared" si="188"/>
        <v>0</v>
      </c>
    </row>
    <row r="2251" spans="1:13" x14ac:dyDescent="0.25">
      <c r="A2251" s="16">
        <f t="shared" si="185"/>
        <v>282</v>
      </c>
      <c r="B2251" s="16" t="str">
        <f>DEC2HEX(Usage!$I$8+(Tiles!$A2251-1)*16+MOD(ROW()-2,8)*2,4)</f>
        <v>9192</v>
      </c>
      <c r="C2251" s="16" t="str">
        <f>DEC2HEX(Usage!$I$8+(Tiles!$A2251-1)*16+MOD(ROW()-2,8)*2+1,4)</f>
        <v>9193</v>
      </c>
      <c r="D2251" s="16" t="str">
        <f>DEC2HEX(INDEX(VRAM!$B$1:$B$8192,MATCH(B2251,VRAM!$A$1:$A$8192,0)))</f>
        <v>0</v>
      </c>
      <c r="E2251" s="16" t="str">
        <f>DEC2HEX(INDEX(VRAM!$B$1:$B$8192,MATCH(C2251,VRAM!$A$1:$A$8192,0)))</f>
        <v>0</v>
      </c>
      <c r="F2251" s="15">
        <f t="shared" si="188"/>
        <v>0</v>
      </c>
      <c r="G2251" s="16">
        <f t="shared" si="188"/>
        <v>0</v>
      </c>
      <c r="H2251" s="16">
        <f t="shared" si="188"/>
        <v>0</v>
      </c>
      <c r="I2251" s="16">
        <f t="shared" si="188"/>
        <v>0</v>
      </c>
      <c r="J2251" s="16">
        <f t="shared" si="188"/>
        <v>0</v>
      </c>
      <c r="K2251" s="16">
        <f t="shared" si="188"/>
        <v>0</v>
      </c>
      <c r="L2251" s="16">
        <f t="shared" si="188"/>
        <v>0</v>
      </c>
      <c r="M2251" s="17">
        <f t="shared" si="188"/>
        <v>0</v>
      </c>
    </row>
    <row r="2252" spans="1:13" x14ac:dyDescent="0.25">
      <c r="A2252" s="16">
        <f t="shared" si="185"/>
        <v>282</v>
      </c>
      <c r="B2252" s="16" t="str">
        <f>DEC2HEX(Usage!$I$8+(Tiles!$A2252-1)*16+MOD(ROW()-2,8)*2,4)</f>
        <v>9194</v>
      </c>
      <c r="C2252" s="16" t="str">
        <f>DEC2HEX(Usage!$I$8+(Tiles!$A2252-1)*16+MOD(ROW()-2,8)*2+1,4)</f>
        <v>9195</v>
      </c>
      <c r="D2252" s="16" t="str">
        <f>DEC2HEX(INDEX(VRAM!$B$1:$B$8192,MATCH(B2252,VRAM!$A$1:$A$8192,0)))</f>
        <v>0</v>
      </c>
      <c r="E2252" s="16" t="str">
        <f>DEC2HEX(INDEX(VRAM!$B$1:$B$8192,MATCH(C2252,VRAM!$A$1:$A$8192,0)))</f>
        <v>0</v>
      </c>
      <c r="F2252" s="15">
        <f t="shared" si="188"/>
        <v>0</v>
      </c>
      <c r="G2252" s="16">
        <f t="shared" si="188"/>
        <v>0</v>
      </c>
      <c r="H2252" s="16">
        <f t="shared" si="188"/>
        <v>0</v>
      </c>
      <c r="I2252" s="16">
        <f t="shared" si="188"/>
        <v>0</v>
      </c>
      <c r="J2252" s="16">
        <f t="shared" si="188"/>
        <v>0</v>
      </c>
      <c r="K2252" s="16">
        <f t="shared" si="188"/>
        <v>0</v>
      </c>
      <c r="L2252" s="16">
        <f t="shared" si="188"/>
        <v>0</v>
      </c>
      <c r="M2252" s="17">
        <f t="shared" si="188"/>
        <v>0</v>
      </c>
    </row>
    <row r="2253" spans="1:13" x14ac:dyDescent="0.25">
      <c r="A2253" s="16">
        <f t="shared" si="185"/>
        <v>282</v>
      </c>
      <c r="B2253" s="16" t="str">
        <f>DEC2HEX(Usage!$I$8+(Tiles!$A2253-1)*16+MOD(ROW()-2,8)*2,4)</f>
        <v>9196</v>
      </c>
      <c r="C2253" s="16" t="str">
        <f>DEC2HEX(Usage!$I$8+(Tiles!$A2253-1)*16+MOD(ROW()-2,8)*2+1,4)</f>
        <v>9197</v>
      </c>
      <c r="D2253" s="16" t="str">
        <f>DEC2HEX(INDEX(VRAM!$B$1:$B$8192,MATCH(B2253,VRAM!$A$1:$A$8192,0)))</f>
        <v>0</v>
      </c>
      <c r="E2253" s="16" t="str">
        <f>DEC2HEX(INDEX(VRAM!$B$1:$B$8192,MATCH(C2253,VRAM!$A$1:$A$8192,0)))</f>
        <v>0</v>
      </c>
      <c r="F2253" s="15">
        <f t="shared" si="188"/>
        <v>0</v>
      </c>
      <c r="G2253" s="16">
        <f t="shared" si="188"/>
        <v>0</v>
      </c>
      <c r="H2253" s="16">
        <f t="shared" si="188"/>
        <v>0</v>
      </c>
      <c r="I2253" s="16">
        <f t="shared" si="188"/>
        <v>0</v>
      </c>
      <c r="J2253" s="16">
        <f t="shared" si="188"/>
        <v>0</v>
      </c>
      <c r="K2253" s="16">
        <f t="shared" si="188"/>
        <v>0</v>
      </c>
      <c r="L2253" s="16">
        <f t="shared" si="188"/>
        <v>0</v>
      </c>
      <c r="M2253" s="17">
        <f t="shared" si="188"/>
        <v>0</v>
      </c>
    </row>
    <row r="2254" spans="1:13" x14ac:dyDescent="0.25">
      <c r="A2254" s="16">
        <f t="shared" si="185"/>
        <v>282</v>
      </c>
      <c r="B2254" s="16" t="str">
        <f>DEC2HEX(Usage!$I$8+(Tiles!$A2254-1)*16+MOD(ROW()-2,8)*2,4)</f>
        <v>9198</v>
      </c>
      <c r="C2254" s="16" t="str">
        <f>DEC2HEX(Usage!$I$8+(Tiles!$A2254-1)*16+MOD(ROW()-2,8)*2+1,4)</f>
        <v>9199</v>
      </c>
      <c r="D2254" s="16" t="str">
        <f>DEC2HEX(INDEX(VRAM!$B$1:$B$8192,MATCH(B2254,VRAM!$A$1:$A$8192,0)))</f>
        <v>0</v>
      </c>
      <c r="E2254" s="16" t="str">
        <f>DEC2HEX(INDEX(VRAM!$B$1:$B$8192,MATCH(C2254,VRAM!$A$1:$A$8192,0)))</f>
        <v>0</v>
      </c>
      <c r="F2254" s="15">
        <f t="shared" si="188"/>
        <v>0</v>
      </c>
      <c r="G2254" s="16">
        <f t="shared" si="188"/>
        <v>0</v>
      </c>
      <c r="H2254" s="16">
        <f t="shared" si="188"/>
        <v>0</v>
      </c>
      <c r="I2254" s="16">
        <f t="shared" si="188"/>
        <v>0</v>
      </c>
      <c r="J2254" s="16">
        <f t="shared" si="188"/>
        <v>0</v>
      </c>
      <c r="K2254" s="16">
        <f t="shared" si="188"/>
        <v>0</v>
      </c>
      <c r="L2254" s="16">
        <f t="shared" si="188"/>
        <v>0</v>
      </c>
      <c r="M2254" s="17">
        <f t="shared" si="188"/>
        <v>0</v>
      </c>
    </row>
    <row r="2255" spans="1:13" x14ac:dyDescent="0.25">
      <c r="A2255" s="16">
        <f t="shared" si="185"/>
        <v>282</v>
      </c>
      <c r="B2255" s="16" t="str">
        <f>DEC2HEX(Usage!$I$8+(Tiles!$A2255-1)*16+MOD(ROW()-2,8)*2,4)</f>
        <v>919A</v>
      </c>
      <c r="C2255" s="16" t="str">
        <f>DEC2HEX(Usage!$I$8+(Tiles!$A2255-1)*16+MOD(ROW()-2,8)*2+1,4)</f>
        <v>919B</v>
      </c>
      <c r="D2255" s="16" t="str">
        <f>DEC2HEX(INDEX(VRAM!$B$1:$B$8192,MATCH(B2255,VRAM!$A$1:$A$8192,0)))</f>
        <v>0</v>
      </c>
      <c r="E2255" s="16" t="str">
        <f>DEC2HEX(INDEX(VRAM!$B$1:$B$8192,MATCH(C2255,VRAM!$A$1:$A$8192,0)))</f>
        <v>0</v>
      </c>
      <c r="F2255" s="15">
        <f t="shared" si="188"/>
        <v>0</v>
      </c>
      <c r="G2255" s="16">
        <f t="shared" si="188"/>
        <v>0</v>
      </c>
      <c r="H2255" s="16">
        <f t="shared" si="188"/>
        <v>0</v>
      </c>
      <c r="I2255" s="16">
        <f t="shared" si="188"/>
        <v>0</v>
      </c>
      <c r="J2255" s="16">
        <f t="shared" si="188"/>
        <v>0</v>
      </c>
      <c r="K2255" s="16">
        <f t="shared" si="188"/>
        <v>0</v>
      </c>
      <c r="L2255" s="16">
        <f t="shared" si="188"/>
        <v>0</v>
      </c>
      <c r="M2255" s="17">
        <f t="shared" si="188"/>
        <v>0</v>
      </c>
    </row>
    <row r="2256" spans="1:13" x14ac:dyDescent="0.25">
      <c r="A2256" s="16">
        <f t="shared" si="185"/>
        <v>282</v>
      </c>
      <c r="B2256" s="16" t="str">
        <f>DEC2HEX(Usage!$I$8+(Tiles!$A2256-1)*16+MOD(ROW()-2,8)*2,4)</f>
        <v>919C</v>
      </c>
      <c r="C2256" s="16" t="str">
        <f>DEC2HEX(Usage!$I$8+(Tiles!$A2256-1)*16+MOD(ROW()-2,8)*2+1,4)</f>
        <v>919D</v>
      </c>
      <c r="D2256" s="16" t="str">
        <f>DEC2HEX(INDEX(VRAM!$B$1:$B$8192,MATCH(B2256,VRAM!$A$1:$A$8192,0)))</f>
        <v>0</v>
      </c>
      <c r="E2256" s="16" t="str">
        <f>DEC2HEX(INDEX(VRAM!$B$1:$B$8192,MATCH(C2256,VRAM!$A$1:$A$8192,0)))</f>
        <v>0</v>
      </c>
      <c r="F2256" s="15">
        <f t="shared" si="188"/>
        <v>0</v>
      </c>
      <c r="G2256" s="16">
        <f t="shared" si="188"/>
        <v>0</v>
      </c>
      <c r="H2256" s="16">
        <f t="shared" si="188"/>
        <v>0</v>
      </c>
      <c r="I2256" s="16">
        <f t="shared" si="188"/>
        <v>0</v>
      </c>
      <c r="J2256" s="16">
        <f t="shared" si="188"/>
        <v>0</v>
      </c>
      <c r="K2256" s="16">
        <f t="shared" si="188"/>
        <v>0</v>
      </c>
      <c r="L2256" s="16">
        <f t="shared" si="188"/>
        <v>0</v>
      </c>
      <c r="M2256" s="17">
        <f t="shared" si="188"/>
        <v>0</v>
      </c>
    </row>
    <row r="2257" spans="1:13" x14ac:dyDescent="0.25">
      <c r="A2257" s="16">
        <f t="shared" si="185"/>
        <v>282</v>
      </c>
      <c r="B2257" s="16" t="str">
        <f>DEC2HEX(Usage!$I$8+(Tiles!$A2257-1)*16+MOD(ROW()-2,8)*2,4)</f>
        <v>919E</v>
      </c>
      <c r="C2257" s="16" t="str">
        <f>DEC2HEX(Usage!$I$8+(Tiles!$A2257-1)*16+MOD(ROW()-2,8)*2+1,4)</f>
        <v>919F</v>
      </c>
      <c r="D2257" s="16" t="str">
        <f>DEC2HEX(INDEX(VRAM!$B$1:$B$8192,MATCH(B2257,VRAM!$A$1:$A$8192,0)))</f>
        <v>0</v>
      </c>
      <c r="E2257" s="16" t="str">
        <f>DEC2HEX(INDEX(VRAM!$B$1:$B$8192,MATCH(C2257,VRAM!$A$1:$A$8192,0)))</f>
        <v>0</v>
      </c>
      <c r="F2257" s="18">
        <f t="shared" si="188"/>
        <v>0</v>
      </c>
      <c r="G2257" s="19">
        <f t="shared" si="188"/>
        <v>0</v>
      </c>
      <c r="H2257" s="19">
        <f t="shared" si="188"/>
        <v>0</v>
      </c>
      <c r="I2257" s="19">
        <f t="shared" si="188"/>
        <v>0</v>
      </c>
      <c r="J2257" s="19">
        <f t="shared" si="188"/>
        <v>0</v>
      </c>
      <c r="K2257" s="19">
        <f t="shared" si="188"/>
        <v>0</v>
      </c>
      <c r="L2257" s="19">
        <f t="shared" si="188"/>
        <v>0</v>
      </c>
      <c r="M2257" s="20">
        <f t="shared" si="188"/>
        <v>0</v>
      </c>
    </row>
    <row r="2258" spans="1:13" x14ac:dyDescent="0.25">
      <c r="A2258" s="16">
        <f>INT((ROW()-2)/8)+1</f>
        <v>283</v>
      </c>
      <c r="B2258" s="16" t="str">
        <f>DEC2HEX(Usage!$I$8+(Tiles!$A2258-1)*16+MOD(ROW()-2,8)*2,4)</f>
        <v>91A0</v>
      </c>
      <c r="C2258" s="16" t="str">
        <f>DEC2HEX(Usage!$I$8+(Tiles!$A2258-1)*16+MOD(ROW()-2,8)*2+1,4)</f>
        <v>91A1</v>
      </c>
      <c r="D2258" s="16" t="str">
        <f>DEC2HEX(INDEX(VRAM!$B$1:$B$8192,MATCH(B2258,VRAM!$A$1:$A$8192,0)))</f>
        <v>0</v>
      </c>
      <c r="E2258" s="16" t="str">
        <f>DEC2HEX(INDEX(VRAM!$B$1:$B$8192,MATCH(C2258,VRAM!$A$1:$A$8192,0)))</f>
        <v>0</v>
      </c>
      <c r="F2258" s="12">
        <f t="shared" si="188"/>
        <v>0</v>
      </c>
      <c r="G2258" s="13">
        <f t="shared" si="188"/>
        <v>0</v>
      </c>
      <c r="H2258" s="13">
        <f t="shared" si="188"/>
        <v>0</v>
      </c>
      <c r="I2258" s="13">
        <f t="shared" si="188"/>
        <v>0</v>
      </c>
      <c r="J2258" s="13">
        <f t="shared" si="188"/>
        <v>0</v>
      </c>
      <c r="K2258" s="13">
        <f t="shared" si="188"/>
        <v>0</v>
      </c>
      <c r="L2258" s="13">
        <f t="shared" si="188"/>
        <v>0</v>
      </c>
      <c r="M2258" s="14">
        <f t="shared" si="188"/>
        <v>0</v>
      </c>
    </row>
    <row r="2259" spans="1:13" x14ac:dyDescent="0.25">
      <c r="A2259" s="16">
        <f t="shared" si="185"/>
        <v>283</v>
      </c>
      <c r="B2259" s="16" t="str">
        <f>DEC2HEX(Usage!$I$8+(Tiles!$A2259-1)*16+MOD(ROW()-2,8)*2,4)</f>
        <v>91A2</v>
      </c>
      <c r="C2259" s="16" t="str">
        <f>DEC2HEX(Usage!$I$8+(Tiles!$A2259-1)*16+MOD(ROW()-2,8)*2+1,4)</f>
        <v>91A3</v>
      </c>
      <c r="D2259" s="16" t="str">
        <f>DEC2HEX(INDEX(VRAM!$B$1:$B$8192,MATCH(B2259,VRAM!$A$1:$A$8192,0)))</f>
        <v>0</v>
      </c>
      <c r="E2259" s="16" t="str">
        <f>DEC2HEX(INDEX(VRAM!$B$1:$B$8192,MATCH(C2259,VRAM!$A$1:$A$8192,0)))</f>
        <v>0</v>
      </c>
      <c r="F2259" s="15">
        <f t="shared" ref="F2259:M2274" si="189">IF(_xlfn.BITAND(HEX2DEC($D2259), F$1)=F$1,1,0) + IF(_xlfn.BITAND(HEX2DEC($E2259), F$1)=F$1,2,0)</f>
        <v>0</v>
      </c>
      <c r="G2259" s="16">
        <f t="shared" si="189"/>
        <v>0</v>
      </c>
      <c r="H2259" s="16">
        <f t="shared" si="189"/>
        <v>0</v>
      </c>
      <c r="I2259" s="16">
        <f t="shared" si="189"/>
        <v>0</v>
      </c>
      <c r="J2259" s="16">
        <f t="shared" si="189"/>
        <v>0</v>
      </c>
      <c r="K2259" s="16">
        <f t="shared" si="189"/>
        <v>0</v>
      </c>
      <c r="L2259" s="16">
        <f t="shared" si="189"/>
        <v>0</v>
      </c>
      <c r="M2259" s="17">
        <f t="shared" si="189"/>
        <v>0</v>
      </c>
    </row>
    <row r="2260" spans="1:13" x14ac:dyDescent="0.25">
      <c r="A2260" s="16">
        <f t="shared" si="185"/>
        <v>283</v>
      </c>
      <c r="B2260" s="16" t="str">
        <f>DEC2HEX(Usage!$I$8+(Tiles!$A2260-1)*16+MOD(ROW()-2,8)*2,4)</f>
        <v>91A4</v>
      </c>
      <c r="C2260" s="16" t="str">
        <f>DEC2HEX(Usage!$I$8+(Tiles!$A2260-1)*16+MOD(ROW()-2,8)*2+1,4)</f>
        <v>91A5</v>
      </c>
      <c r="D2260" s="16" t="str">
        <f>DEC2HEX(INDEX(VRAM!$B$1:$B$8192,MATCH(B2260,VRAM!$A$1:$A$8192,0)))</f>
        <v>0</v>
      </c>
      <c r="E2260" s="16" t="str">
        <f>DEC2HEX(INDEX(VRAM!$B$1:$B$8192,MATCH(C2260,VRAM!$A$1:$A$8192,0)))</f>
        <v>0</v>
      </c>
      <c r="F2260" s="15">
        <f t="shared" si="189"/>
        <v>0</v>
      </c>
      <c r="G2260" s="16">
        <f t="shared" si="189"/>
        <v>0</v>
      </c>
      <c r="H2260" s="16">
        <f t="shared" si="189"/>
        <v>0</v>
      </c>
      <c r="I2260" s="16">
        <f t="shared" si="189"/>
        <v>0</v>
      </c>
      <c r="J2260" s="16">
        <f t="shared" si="189"/>
        <v>0</v>
      </c>
      <c r="K2260" s="16">
        <f t="shared" si="189"/>
        <v>0</v>
      </c>
      <c r="L2260" s="16">
        <f t="shared" si="189"/>
        <v>0</v>
      </c>
      <c r="M2260" s="17">
        <f t="shared" si="189"/>
        <v>0</v>
      </c>
    </row>
    <row r="2261" spans="1:13" x14ac:dyDescent="0.25">
      <c r="A2261" s="16">
        <f t="shared" si="185"/>
        <v>283</v>
      </c>
      <c r="B2261" s="16" t="str">
        <f>DEC2HEX(Usage!$I$8+(Tiles!$A2261-1)*16+MOD(ROW()-2,8)*2,4)</f>
        <v>91A6</v>
      </c>
      <c r="C2261" s="16" t="str">
        <f>DEC2HEX(Usage!$I$8+(Tiles!$A2261-1)*16+MOD(ROW()-2,8)*2+1,4)</f>
        <v>91A7</v>
      </c>
      <c r="D2261" s="16" t="str">
        <f>DEC2HEX(INDEX(VRAM!$B$1:$B$8192,MATCH(B2261,VRAM!$A$1:$A$8192,0)))</f>
        <v>0</v>
      </c>
      <c r="E2261" s="16" t="str">
        <f>DEC2HEX(INDEX(VRAM!$B$1:$B$8192,MATCH(C2261,VRAM!$A$1:$A$8192,0)))</f>
        <v>0</v>
      </c>
      <c r="F2261" s="15">
        <f t="shared" si="189"/>
        <v>0</v>
      </c>
      <c r="G2261" s="16">
        <f t="shared" si="189"/>
        <v>0</v>
      </c>
      <c r="H2261" s="16">
        <f t="shared" si="189"/>
        <v>0</v>
      </c>
      <c r="I2261" s="16">
        <f t="shared" si="189"/>
        <v>0</v>
      </c>
      <c r="J2261" s="16">
        <f t="shared" si="189"/>
        <v>0</v>
      </c>
      <c r="K2261" s="16">
        <f t="shared" si="189"/>
        <v>0</v>
      </c>
      <c r="L2261" s="16">
        <f t="shared" si="189"/>
        <v>0</v>
      </c>
      <c r="M2261" s="17">
        <f t="shared" si="189"/>
        <v>0</v>
      </c>
    </row>
    <row r="2262" spans="1:13" x14ac:dyDescent="0.25">
      <c r="A2262" s="16">
        <f t="shared" si="185"/>
        <v>283</v>
      </c>
      <c r="B2262" s="16" t="str">
        <f>DEC2HEX(Usage!$I$8+(Tiles!$A2262-1)*16+MOD(ROW()-2,8)*2,4)</f>
        <v>91A8</v>
      </c>
      <c r="C2262" s="16" t="str">
        <f>DEC2HEX(Usage!$I$8+(Tiles!$A2262-1)*16+MOD(ROW()-2,8)*2+1,4)</f>
        <v>91A9</v>
      </c>
      <c r="D2262" s="16" t="str">
        <f>DEC2HEX(INDEX(VRAM!$B$1:$B$8192,MATCH(B2262,VRAM!$A$1:$A$8192,0)))</f>
        <v>0</v>
      </c>
      <c r="E2262" s="16" t="str">
        <f>DEC2HEX(INDEX(VRAM!$B$1:$B$8192,MATCH(C2262,VRAM!$A$1:$A$8192,0)))</f>
        <v>0</v>
      </c>
      <c r="F2262" s="15">
        <f t="shared" si="189"/>
        <v>0</v>
      </c>
      <c r="G2262" s="16">
        <f t="shared" si="189"/>
        <v>0</v>
      </c>
      <c r="H2262" s="16">
        <f t="shared" si="189"/>
        <v>0</v>
      </c>
      <c r="I2262" s="16">
        <f t="shared" si="189"/>
        <v>0</v>
      </c>
      <c r="J2262" s="16">
        <f t="shared" si="189"/>
        <v>0</v>
      </c>
      <c r="K2262" s="16">
        <f t="shared" si="189"/>
        <v>0</v>
      </c>
      <c r="L2262" s="16">
        <f t="shared" si="189"/>
        <v>0</v>
      </c>
      <c r="M2262" s="17">
        <f t="shared" si="189"/>
        <v>0</v>
      </c>
    </row>
    <row r="2263" spans="1:13" x14ac:dyDescent="0.25">
      <c r="A2263" s="16">
        <f t="shared" si="185"/>
        <v>283</v>
      </c>
      <c r="B2263" s="16" t="str">
        <f>DEC2HEX(Usage!$I$8+(Tiles!$A2263-1)*16+MOD(ROW()-2,8)*2,4)</f>
        <v>91AA</v>
      </c>
      <c r="C2263" s="16" t="str">
        <f>DEC2HEX(Usage!$I$8+(Tiles!$A2263-1)*16+MOD(ROW()-2,8)*2+1,4)</f>
        <v>91AB</v>
      </c>
      <c r="D2263" s="16" t="str">
        <f>DEC2HEX(INDEX(VRAM!$B$1:$B$8192,MATCH(B2263,VRAM!$A$1:$A$8192,0)))</f>
        <v>0</v>
      </c>
      <c r="E2263" s="16" t="str">
        <f>DEC2HEX(INDEX(VRAM!$B$1:$B$8192,MATCH(C2263,VRAM!$A$1:$A$8192,0)))</f>
        <v>0</v>
      </c>
      <c r="F2263" s="15">
        <f t="shared" si="189"/>
        <v>0</v>
      </c>
      <c r="G2263" s="16">
        <f t="shared" si="189"/>
        <v>0</v>
      </c>
      <c r="H2263" s="16">
        <f t="shared" si="189"/>
        <v>0</v>
      </c>
      <c r="I2263" s="16">
        <f t="shared" si="189"/>
        <v>0</v>
      </c>
      <c r="J2263" s="16">
        <f t="shared" si="189"/>
        <v>0</v>
      </c>
      <c r="K2263" s="16">
        <f t="shared" si="189"/>
        <v>0</v>
      </c>
      <c r="L2263" s="16">
        <f t="shared" si="189"/>
        <v>0</v>
      </c>
      <c r="M2263" s="17">
        <f t="shared" si="189"/>
        <v>0</v>
      </c>
    </row>
    <row r="2264" spans="1:13" x14ac:dyDescent="0.25">
      <c r="A2264" s="16">
        <f t="shared" si="185"/>
        <v>283</v>
      </c>
      <c r="B2264" s="16" t="str">
        <f>DEC2HEX(Usage!$I$8+(Tiles!$A2264-1)*16+MOD(ROW()-2,8)*2,4)</f>
        <v>91AC</v>
      </c>
      <c r="C2264" s="16" t="str">
        <f>DEC2HEX(Usage!$I$8+(Tiles!$A2264-1)*16+MOD(ROW()-2,8)*2+1,4)</f>
        <v>91AD</v>
      </c>
      <c r="D2264" s="16" t="str">
        <f>DEC2HEX(INDEX(VRAM!$B$1:$B$8192,MATCH(B2264,VRAM!$A$1:$A$8192,0)))</f>
        <v>0</v>
      </c>
      <c r="E2264" s="16" t="str">
        <f>DEC2HEX(INDEX(VRAM!$B$1:$B$8192,MATCH(C2264,VRAM!$A$1:$A$8192,0)))</f>
        <v>0</v>
      </c>
      <c r="F2264" s="15">
        <f t="shared" si="189"/>
        <v>0</v>
      </c>
      <c r="G2264" s="16">
        <f t="shared" si="189"/>
        <v>0</v>
      </c>
      <c r="H2264" s="16">
        <f t="shared" si="189"/>
        <v>0</v>
      </c>
      <c r="I2264" s="16">
        <f t="shared" si="189"/>
        <v>0</v>
      </c>
      <c r="J2264" s="16">
        <f t="shared" si="189"/>
        <v>0</v>
      </c>
      <c r="K2264" s="16">
        <f t="shared" si="189"/>
        <v>0</v>
      </c>
      <c r="L2264" s="16">
        <f t="shared" si="189"/>
        <v>0</v>
      </c>
      <c r="M2264" s="17">
        <f t="shared" si="189"/>
        <v>0</v>
      </c>
    </row>
    <row r="2265" spans="1:13" x14ac:dyDescent="0.25">
      <c r="A2265" s="16">
        <f t="shared" si="185"/>
        <v>283</v>
      </c>
      <c r="B2265" s="16" t="str">
        <f>DEC2HEX(Usage!$I$8+(Tiles!$A2265-1)*16+MOD(ROW()-2,8)*2,4)</f>
        <v>91AE</v>
      </c>
      <c r="C2265" s="16" t="str">
        <f>DEC2HEX(Usage!$I$8+(Tiles!$A2265-1)*16+MOD(ROW()-2,8)*2+1,4)</f>
        <v>91AF</v>
      </c>
      <c r="D2265" s="16" t="str">
        <f>DEC2HEX(INDEX(VRAM!$B$1:$B$8192,MATCH(B2265,VRAM!$A$1:$A$8192,0)))</f>
        <v>0</v>
      </c>
      <c r="E2265" s="16" t="str">
        <f>DEC2HEX(INDEX(VRAM!$B$1:$B$8192,MATCH(C2265,VRAM!$A$1:$A$8192,0)))</f>
        <v>0</v>
      </c>
      <c r="F2265" s="18">
        <f t="shared" si="189"/>
        <v>0</v>
      </c>
      <c r="G2265" s="19">
        <f t="shared" si="189"/>
        <v>0</v>
      </c>
      <c r="H2265" s="19">
        <f t="shared" si="189"/>
        <v>0</v>
      </c>
      <c r="I2265" s="19">
        <f t="shared" si="189"/>
        <v>0</v>
      </c>
      <c r="J2265" s="19">
        <f t="shared" si="189"/>
        <v>0</v>
      </c>
      <c r="K2265" s="19">
        <f t="shared" si="189"/>
        <v>0</v>
      </c>
      <c r="L2265" s="19">
        <f t="shared" si="189"/>
        <v>0</v>
      </c>
      <c r="M2265" s="20">
        <f t="shared" si="189"/>
        <v>0</v>
      </c>
    </row>
    <row r="2266" spans="1:13" x14ac:dyDescent="0.25">
      <c r="A2266" s="16">
        <f t="shared" si="185"/>
        <v>284</v>
      </c>
      <c r="B2266" s="16" t="str">
        <f>DEC2HEX(Usage!$I$8+(Tiles!$A2266-1)*16+MOD(ROW()-2,8)*2,4)</f>
        <v>91B0</v>
      </c>
      <c r="C2266" s="16" t="str">
        <f>DEC2HEX(Usage!$I$8+(Tiles!$A2266-1)*16+MOD(ROW()-2,8)*2+1,4)</f>
        <v>91B1</v>
      </c>
      <c r="D2266" s="16" t="str">
        <f>DEC2HEX(INDEX(VRAM!$B$1:$B$8192,MATCH(B2266,VRAM!$A$1:$A$8192,0)))</f>
        <v>0</v>
      </c>
      <c r="E2266" s="16" t="str">
        <f>DEC2HEX(INDEX(VRAM!$B$1:$B$8192,MATCH(C2266,VRAM!$A$1:$A$8192,0)))</f>
        <v>0</v>
      </c>
      <c r="F2266" s="12">
        <f t="shared" si="189"/>
        <v>0</v>
      </c>
      <c r="G2266" s="13">
        <f t="shared" si="189"/>
        <v>0</v>
      </c>
      <c r="H2266" s="13">
        <f t="shared" si="189"/>
        <v>0</v>
      </c>
      <c r="I2266" s="13">
        <f t="shared" si="189"/>
        <v>0</v>
      </c>
      <c r="J2266" s="13">
        <f t="shared" si="189"/>
        <v>0</v>
      </c>
      <c r="K2266" s="13">
        <f t="shared" si="189"/>
        <v>0</v>
      </c>
      <c r="L2266" s="13">
        <f t="shared" si="189"/>
        <v>0</v>
      </c>
      <c r="M2266" s="14">
        <f t="shared" si="189"/>
        <v>0</v>
      </c>
    </row>
    <row r="2267" spans="1:13" x14ac:dyDescent="0.25">
      <c r="A2267" s="16">
        <f t="shared" si="185"/>
        <v>284</v>
      </c>
      <c r="B2267" s="16" t="str">
        <f>DEC2HEX(Usage!$I$8+(Tiles!$A2267-1)*16+MOD(ROW()-2,8)*2,4)</f>
        <v>91B2</v>
      </c>
      <c r="C2267" s="16" t="str">
        <f>DEC2HEX(Usage!$I$8+(Tiles!$A2267-1)*16+MOD(ROW()-2,8)*2+1,4)</f>
        <v>91B3</v>
      </c>
      <c r="D2267" s="16" t="str">
        <f>DEC2HEX(INDEX(VRAM!$B$1:$B$8192,MATCH(B2267,VRAM!$A$1:$A$8192,0)))</f>
        <v>0</v>
      </c>
      <c r="E2267" s="16" t="str">
        <f>DEC2HEX(INDEX(VRAM!$B$1:$B$8192,MATCH(C2267,VRAM!$A$1:$A$8192,0)))</f>
        <v>0</v>
      </c>
      <c r="F2267" s="15">
        <f t="shared" si="189"/>
        <v>0</v>
      </c>
      <c r="G2267" s="16">
        <f t="shared" si="189"/>
        <v>0</v>
      </c>
      <c r="H2267" s="16">
        <f t="shared" si="189"/>
        <v>0</v>
      </c>
      <c r="I2267" s="16">
        <f t="shared" si="189"/>
        <v>0</v>
      </c>
      <c r="J2267" s="16">
        <f t="shared" si="189"/>
        <v>0</v>
      </c>
      <c r="K2267" s="16">
        <f t="shared" si="189"/>
        <v>0</v>
      </c>
      <c r="L2267" s="16">
        <f t="shared" si="189"/>
        <v>0</v>
      </c>
      <c r="M2267" s="17">
        <f t="shared" si="189"/>
        <v>0</v>
      </c>
    </row>
    <row r="2268" spans="1:13" x14ac:dyDescent="0.25">
      <c r="A2268" s="16">
        <f t="shared" si="185"/>
        <v>284</v>
      </c>
      <c r="B2268" s="16" t="str">
        <f>DEC2HEX(Usage!$I$8+(Tiles!$A2268-1)*16+MOD(ROW()-2,8)*2,4)</f>
        <v>91B4</v>
      </c>
      <c r="C2268" s="16" t="str">
        <f>DEC2HEX(Usage!$I$8+(Tiles!$A2268-1)*16+MOD(ROW()-2,8)*2+1,4)</f>
        <v>91B5</v>
      </c>
      <c r="D2268" s="16" t="str">
        <f>DEC2HEX(INDEX(VRAM!$B$1:$B$8192,MATCH(B2268,VRAM!$A$1:$A$8192,0)))</f>
        <v>0</v>
      </c>
      <c r="E2268" s="16" t="str">
        <f>DEC2HEX(INDEX(VRAM!$B$1:$B$8192,MATCH(C2268,VRAM!$A$1:$A$8192,0)))</f>
        <v>0</v>
      </c>
      <c r="F2268" s="15">
        <f t="shared" si="189"/>
        <v>0</v>
      </c>
      <c r="G2268" s="16">
        <f t="shared" si="189"/>
        <v>0</v>
      </c>
      <c r="H2268" s="16">
        <f t="shared" si="189"/>
        <v>0</v>
      </c>
      <c r="I2268" s="16">
        <f t="shared" si="189"/>
        <v>0</v>
      </c>
      <c r="J2268" s="16">
        <f t="shared" si="189"/>
        <v>0</v>
      </c>
      <c r="K2268" s="16">
        <f t="shared" si="189"/>
        <v>0</v>
      </c>
      <c r="L2268" s="16">
        <f t="shared" si="189"/>
        <v>0</v>
      </c>
      <c r="M2268" s="17">
        <f t="shared" si="189"/>
        <v>0</v>
      </c>
    </row>
    <row r="2269" spans="1:13" x14ac:dyDescent="0.25">
      <c r="A2269" s="16">
        <f t="shared" si="185"/>
        <v>284</v>
      </c>
      <c r="B2269" s="16" t="str">
        <f>DEC2HEX(Usage!$I$8+(Tiles!$A2269-1)*16+MOD(ROW()-2,8)*2,4)</f>
        <v>91B6</v>
      </c>
      <c r="C2269" s="16" t="str">
        <f>DEC2HEX(Usage!$I$8+(Tiles!$A2269-1)*16+MOD(ROW()-2,8)*2+1,4)</f>
        <v>91B7</v>
      </c>
      <c r="D2269" s="16" t="str">
        <f>DEC2HEX(INDEX(VRAM!$B$1:$B$8192,MATCH(B2269,VRAM!$A$1:$A$8192,0)))</f>
        <v>0</v>
      </c>
      <c r="E2269" s="16" t="str">
        <f>DEC2HEX(INDEX(VRAM!$B$1:$B$8192,MATCH(C2269,VRAM!$A$1:$A$8192,0)))</f>
        <v>0</v>
      </c>
      <c r="F2269" s="15">
        <f t="shared" si="189"/>
        <v>0</v>
      </c>
      <c r="G2269" s="16">
        <f t="shared" si="189"/>
        <v>0</v>
      </c>
      <c r="H2269" s="16">
        <f t="shared" si="189"/>
        <v>0</v>
      </c>
      <c r="I2269" s="16">
        <f t="shared" si="189"/>
        <v>0</v>
      </c>
      <c r="J2269" s="16">
        <f t="shared" si="189"/>
        <v>0</v>
      </c>
      <c r="K2269" s="16">
        <f t="shared" si="189"/>
        <v>0</v>
      </c>
      <c r="L2269" s="16">
        <f t="shared" si="189"/>
        <v>0</v>
      </c>
      <c r="M2269" s="17">
        <f t="shared" si="189"/>
        <v>0</v>
      </c>
    </row>
    <row r="2270" spans="1:13" x14ac:dyDescent="0.25">
      <c r="A2270" s="16">
        <f t="shared" si="185"/>
        <v>284</v>
      </c>
      <c r="B2270" s="16" t="str">
        <f>DEC2HEX(Usage!$I$8+(Tiles!$A2270-1)*16+MOD(ROW()-2,8)*2,4)</f>
        <v>91B8</v>
      </c>
      <c r="C2270" s="16" t="str">
        <f>DEC2HEX(Usage!$I$8+(Tiles!$A2270-1)*16+MOD(ROW()-2,8)*2+1,4)</f>
        <v>91B9</v>
      </c>
      <c r="D2270" s="16" t="str">
        <f>DEC2HEX(INDEX(VRAM!$B$1:$B$8192,MATCH(B2270,VRAM!$A$1:$A$8192,0)))</f>
        <v>0</v>
      </c>
      <c r="E2270" s="16" t="str">
        <f>DEC2HEX(INDEX(VRAM!$B$1:$B$8192,MATCH(C2270,VRAM!$A$1:$A$8192,0)))</f>
        <v>0</v>
      </c>
      <c r="F2270" s="15">
        <f t="shared" si="189"/>
        <v>0</v>
      </c>
      <c r="G2270" s="16">
        <f t="shared" si="189"/>
        <v>0</v>
      </c>
      <c r="H2270" s="16">
        <f t="shared" si="189"/>
        <v>0</v>
      </c>
      <c r="I2270" s="16">
        <f t="shared" si="189"/>
        <v>0</v>
      </c>
      <c r="J2270" s="16">
        <f t="shared" si="189"/>
        <v>0</v>
      </c>
      <c r="K2270" s="16">
        <f t="shared" si="189"/>
        <v>0</v>
      </c>
      <c r="L2270" s="16">
        <f t="shared" si="189"/>
        <v>0</v>
      </c>
      <c r="M2270" s="17">
        <f t="shared" si="189"/>
        <v>0</v>
      </c>
    </row>
    <row r="2271" spans="1:13" x14ac:dyDescent="0.25">
      <c r="A2271" s="16">
        <f t="shared" si="185"/>
        <v>284</v>
      </c>
      <c r="B2271" s="16" t="str">
        <f>DEC2HEX(Usage!$I$8+(Tiles!$A2271-1)*16+MOD(ROW()-2,8)*2,4)</f>
        <v>91BA</v>
      </c>
      <c r="C2271" s="16" t="str">
        <f>DEC2HEX(Usage!$I$8+(Tiles!$A2271-1)*16+MOD(ROW()-2,8)*2+1,4)</f>
        <v>91BB</v>
      </c>
      <c r="D2271" s="16" t="str">
        <f>DEC2HEX(INDEX(VRAM!$B$1:$B$8192,MATCH(B2271,VRAM!$A$1:$A$8192,0)))</f>
        <v>0</v>
      </c>
      <c r="E2271" s="16" t="str">
        <f>DEC2HEX(INDEX(VRAM!$B$1:$B$8192,MATCH(C2271,VRAM!$A$1:$A$8192,0)))</f>
        <v>0</v>
      </c>
      <c r="F2271" s="15">
        <f t="shared" si="189"/>
        <v>0</v>
      </c>
      <c r="G2271" s="16">
        <f t="shared" si="189"/>
        <v>0</v>
      </c>
      <c r="H2271" s="16">
        <f t="shared" si="189"/>
        <v>0</v>
      </c>
      <c r="I2271" s="16">
        <f t="shared" si="189"/>
        <v>0</v>
      </c>
      <c r="J2271" s="16">
        <f t="shared" si="189"/>
        <v>0</v>
      </c>
      <c r="K2271" s="16">
        <f t="shared" si="189"/>
        <v>0</v>
      </c>
      <c r="L2271" s="16">
        <f t="shared" si="189"/>
        <v>0</v>
      </c>
      <c r="M2271" s="17">
        <f t="shared" si="189"/>
        <v>0</v>
      </c>
    </row>
    <row r="2272" spans="1:13" x14ac:dyDescent="0.25">
      <c r="A2272" s="16">
        <f t="shared" si="185"/>
        <v>284</v>
      </c>
      <c r="B2272" s="16" t="str">
        <f>DEC2HEX(Usage!$I$8+(Tiles!$A2272-1)*16+MOD(ROW()-2,8)*2,4)</f>
        <v>91BC</v>
      </c>
      <c r="C2272" s="16" t="str">
        <f>DEC2HEX(Usage!$I$8+(Tiles!$A2272-1)*16+MOD(ROW()-2,8)*2+1,4)</f>
        <v>91BD</v>
      </c>
      <c r="D2272" s="16" t="str">
        <f>DEC2HEX(INDEX(VRAM!$B$1:$B$8192,MATCH(B2272,VRAM!$A$1:$A$8192,0)))</f>
        <v>0</v>
      </c>
      <c r="E2272" s="16" t="str">
        <f>DEC2HEX(INDEX(VRAM!$B$1:$B$8192,MATCH(C2272,VRAM!$A$1:$A$8192,0)))</f>
        <v>0</v>
      </c>
      <c r="F2272" s="15">
        <f t="shared" si="189"/>
        <v>0</v>
      </c>
      <c r="G2272" s="16">
        <f t="shared" si="189"/>
        <v>0</v>
      </c>
      <c r="H2272" s="16">
        <f t="shared" si="189"/>
        <v>0</v>
      </c>
      <c r="I2272" s="16">
        <f t="shared" si="189"/>
        <v>0</v>
      </c>
      <c r="J2272" s="16">
        <f t="shared" si="189"/>
        <v>0</v>
      </c>
      <c r="K2272" s="16">
        <f t="shared" si="189"/>
        <v>0</v>
      </c>
      <c r="L2272" s="16">
        <f t="shared" si="189"/>
        <v>0</v>
      </c>
      <c r="M2272" s="17">
        <f t="shared" si="189"/>
        <v>0</v>
      </c>
    </row>
    <row r="2273" spans="1:13" x14ac:dyDescent="0.25">
      <c r="A2273" s="16">
        <f t="shared" si="185"/>
        <v>284</v>
      </c>
      <c r="B2273" s="16" t="str">
        <f>DEC2HEX(Usage!$I$8+(Tiles!$A2273-1)*16+MOD(ROW()-2,8)*2,4)</f>
        <v>91BE</v>
      </c>
      <c r="C2273" s="16" t="str">
        <f>DEC2HEX(Usage!$I$8+(Tiles!$A2273-1)*16+MOD(ROW()-2,8)*2+1,4)</f>
        <v>91BF</v>
      </c>
      <c r="D2273" s="16" t="str">
        <f>DEC2HEX(INDEX(VRAM!$B$1:$B$8192,MATCH(B2273,VRAM!$A$1:$A$8192,0)))</f>
        <v>0</v>
      </c>
      <c r="E2273" s="16" t="str">
        <f>DEC2HEX(INDEX(VRAM!$B$1:$B$8192,MATCH(C2273,VRAM!$A$1:$A$8192,0)))</f>
        <v>0</v>
      </c>
      <c r="F2273" s="18">
        <f t="shared" si="189"/>
        <v>0</v>
      </c>
      <c r="G2273" s="19">
        <f t="shared" si="189"/>
        <v>0</v>
      </c>
      <c r="H2273" s="19">
        <f t="shared" si="189"/>
        <v>0</v>
      </c>
      <c r="I2273" s="19">
        <f t="shared" si="189"/>
        <v>0</v>
      </c>
      <c r="J2273" s="19">
        <f t="shared" si="189"/>
        <v>0</v>
      </c>
      <c r="K2273" s="19">
        <f t="shared" si="189"/>
        <v>0</v>
      </c>
      <c r="L2273" s="19">
        <f t="shared" si="189"/>
        <v>0</v>
      </c>
      <c r="M2273" s="20">
        <f t="shared" si="189"/>
        <v>0</v>
      </c>
    </row>
    <row r="2274" spans="1:13" x14ac:dyDescent="0.25">
      <c r="A2274" s="16">
        <f>INT((ROW()-2)/8)+1</f>
        <v>285</v>
      </c>
      <c r="B2274" s="16" t="str">
        <f>DEC2HEX(Usage!$I$8+(Tiles!$A2274-1)*16+MOD(ROW()-2,8)*2,4)</f>
        <v>91C0</v>
      </c>
      <c r="C2274" s="16" t="str">
        <f>DEC2HEX(Usage!$I$8+(Tiles!$A2274-1)*16+MOD(ROW()-2,8)*2+1,4)</f>
        <v>91C1</v>
      </c>
      <c r="D2274" s="16" t="str">
        <f>DEC2HEX(INDEX(VRAM!$B$1:$B$8192,MATCH(B2274,VRAM!$A$1:$A$8192,0)))</f>
        <v>0</v>
      </c>
      <c r="E2274" s="16" t="str">
        <f>DEC2HEX(INDEX(VRAM!$B$1:$B$8192,MATCH(C2274,VRAM!$A$1:$A$8192,0)))</f>
        <v>0</v>
      </c>
      <c r="F2274" s="12">
        <f t="shared" si="189"/>
        <v>0</v>
      </c>
      <c r="G2274" s="13">
        <f t="shared" si="189"/>
        <v>0</v>
      </c>
      <c r="H2274" s="13">
        <f t="shared" si="189"/>
        <v>0</v>
      </c>
      <c r="I2274" s="13">
        <f t="shared" si="189"/>
        <v>0</v>
      </c>
      <c r="J2274" s="13">
        <f t="shared" si="189"/>
        <v>0</v>
      </c>
      <c r="K2274" s="13">
        <f t="shared" si="189"/>
        <v>0</v>
      </c>
      <c r="L2274" s="13">
        <f t="shared" si="189"/>
        <v>0</v>
      </c>
      <c r="M2274" s="14">
        <f t="shared" si="189"/>
        <v>0</v>
      </c>
    </row>
    <row r="2275" spans="1:13" x14ac:dyDescent="0.25">
      <c r="A2275" s="16">
        <f t="shared" ref="A2275:A2305" si="190">INT((ROW()-2)/8)+1</f>
        <v>285</v>
      </c>
      <c r="B2275" s="16" t="str">
        <f>DEC2HEX(Usage!$I$8+(Tiles!$A2275-1)*16+MOD(ROW()-2,8)*2,4)</f>
        <v>91C2</v>
      </c>
      <c r="C2275" s="16" t="str">
        <f>DEC2HEX(Usage!$I$8+(Tiles!$A2275-1)*16+MOD(ROW()-2,8)*2+1,4)</f>
        <v>91C3</v>
      </c>
      <c r="D2275" s="16" t="str">
        <f>DEC2HEX(INDEX(VRAM!$B$1:$B$8192,MATCH(B2275,VRAM!$A$1:$A$8192,0)))</f>
        <v>0</v>
      </c>
      <c r="E2275" s="16" t="str">
        <f>DEC2HEX(INDEX(VRAM!$B$1:$B$8192,MATCH(C2275,VRAM!$A$1:$A$8192,0)))</f>
        <v>0</v>
      </c>
      <c r="F2275" s="15">
        <f t="shared" ref="F2275:M2290" si="191">IF(_xlfn.BITAND(HEX2DEC($D2275), F$1)=F$1,1,0) + IF(_xlfn.BITAND(HEX2DEC($E2275), F$1)=F$1,2,0)</f>
        <v>0</v>
      </c>
      <c r="G2275" s="16">
        <f t="shared" si="191"/>
        <v>0</v>
      </c>
      <c r="H2275" s="16">
        <f t="shared" si="191"/>
        <v>0</v>
      </c>
      <c r="I2275" s="16">
        <f t="shared" si="191"/>
        <v>0</v>
      </c>
      <c r="J2275" s="16">
        <f t="shared" si="191"/>
        <v>0</v>
      </c>
      <c r="K2275" s="16">
        <f t="shared" si="191"/>
        <v>0</v>
      </c>
      <c r="L2275" s="16">
        <f t="shared" si="191"/>
        <v>0</v>
      </c>
      <c r="M2275" s="17">
        <f t="shared" si="191"/>
        <v>0</v>
      </c>
    </row>
    <row r="2276" spans="1:13" x14ac:dyDescent="0.25">
      <c r="A2276" s="16">
        <f t="shared" si="190"/>
        <v>285</v>
      </c>
      <c r="B2276" s="16" t="str">
        <f>DEC2HEX(Usage!$I$8+(Tiles!$A2276-1)*16+MOD(ROW()-2,8)*2,4)</f>
        <v>91C4</v>
      </c>
      <c r="C2276" s="16" t="str">
        <f>DEC2HEX(Usage!$I$8+(Tiles!$A2276-1)*16+MOD(ROW()-2,8)*2+1,4)</f>
        <v>91C5</v>
      </c>
      <c r="D2276" s="16" t="str">
        <f>DEC2HEX(INDEX(VRAM!$B$1:$B$8192,MATCH(B2276,VRAM!$A$1:$A$8192,0)))</f>
        <v>0</v>
      </c>
      <c r="E2276" s="16" t="str">
        <f>DEC2HEX(INDEX(VRAM!$B$1:$B$8192,MATCH(C2276,VRAM!$A$1:$A$8192,0)))</f>
        <v>0</v>
      </c>
      <c r="F2276" s="15">
        <f t="shared" si="191"/>
        <v>0</v>
      </c>
      <c r="G2276" s="16">
        <f t="shared" si="191"/>
        <v>0</v>
      </c>
      <c r="H2276" s="16">
        <f t="shared" si="191"/>
        <v>0</v>
      </c>
      <c r="I2276" s="16">
        <f t="shared" si="191"/>
        <v>0</v>
      </c>
      <c r="J2276" s="16">
        <f t="shared" si="191"/>
        <v>0</v>
      </c>
      <c r="K2276" s="16">
        <f t="shared" si="191"/>
        <v>0</v>
      </c>
      <c r="L2276" s="16">
        <f t="shared" si="191"/>
        <v>0</v>
      </c>
      <c r="M2276" s="17">
        <f t="shared" si="191"/>
        <v>0</v>
      </c>
    </row>
    <row r="2277" spans="1:13" x14ac:dyDescent="0.25">
      <c r="A2277" s="16">
        <f t="shared" si="190"/>
        <v>285</v>
      </c>
      <c r="B2277" s="16" t="str">
        <f>DEC2HEX(Usage!$I$8+(Tiles!$A2277-1)*16+MOD(ROW()-2,8)*2,4)</f>
        <v>91C6</v>
      </c>
      <c r="C2277" s="16" t="str">
        <f>DEC2HEX(Usage!$I$8+(Tiles!$A2277-1)*16+MOD(ROW()-2,8)*2+1,4)</f>
        <v>91C7</v>
      </c>
      <c r="D2277" s="16" t="str">
        <f>DEC2HEX(INDEX(VRAM!$B$1:$B$8192,MATCH(B2277,VRAM!$A$1:$A$8192,0)))</f>
        <v>0</v>
      </c>
      <c r="E2277" s="16" t="str">
        <f>DEC2HEX(INDEX(VRAM!$B$1:$B$8192,MATCH(C2277,VRAM!$A$1:$A$8192,0)))</f>
        <v>0</v>
      </c>
      <c r="F2277" s="15">
        <f t="shared" si="191"/>
        <v>0</v>
      </c>
      <c r="G2277" s="16">
        <f t="shared" si="191"/>
        <v>0</v>
      </c>
      <c r="H2277" s="16">
        <f t="shared" si="191"/>
        <v>0</v>
      </c>
      <c r="I2277" s="16">
        <f t="shared" si="191"/>
        <v>0</v>
      </c>
      <c r="J2277" s="16">
        <f t="shared" si="191"/>
        <v>0</v>
      </c>
      <c r="K2277" s="16">
        <f t="shared" si="191"/>
        <v>0</v>
      </c>
      <c r="L2277" s="16">
        <f t="shared" si="191"/>
        <v>0</v>
      </c>
      <c r="M2277" s="17">
        <f t="shared" si="191"/>
        <v>0</v>
      </c>
    </row>
    <row r="2278" spans="1:13" x14ac:dyDescent="0.25">
      <c r="A2278" s="16">
        <f t="shared" si="190"/>
        <v>285</v>
      </c>
      <c r="B2278" s="16" t="str">
        <f>DEC2HEX(Usage!$I$8+(Tiles!$A2278-1)*16+MOD(ROW()-2,8)*2,4)</f>
        <v>91C8</v>
      </c>
      <c r="C2278" s="16" t="str">
        <f>DEC2HEX(Usage!$I$8+(Tiles!$A2278-1)*16+MOD(ROW()-2,8)*2+1,4)</f>
        <v>91C9</v>
      </c>
      <c r="D2278" s="16" t="str">
        <f>DEC2HEX(INDEX(VRAM!$B$1:$B$8192,MATCH(B2278,VRAM!$A$1:$A$8192,0)))</f>
        <v>0</v>
      </c>
      <c r="E2278" s="16" t="str">
        <f>DEC2HEX(INDEX(VRAM!$B$1:$B$8192,MATCH(C2278,VRAM!$A$1:$A$8192,0)))</f>
        <v>0</v>
      </c>
      <c r="F2278" s="15">
        <f t="shared" si="191"/>
        <v>0</v>
      </c>
      <c r="G2278" s="16">
        <f t="shared" si="191"/>
        <v>0</v>
      </c>
      <c r="H2278" s="16">
        <f t="shared" si="191"/>
        <v>0</v>
      </c>
      <c r="I2278" s="16">
        <f t="shared" si="191"/>
        <v>0</v>
      </c>
      <c r="J2278" s="16">
        <f t="shared" si="191"/>
        <v>0</v>
      </c>
      <c r="K2278" s="16">
        <f t="shared" si="191"/>
        <v>0</v>
      </c>
      <c r="L2278" s="16">
        <f t="shared" si="191"/>
        <v>0</v>
      </c>
      <c r="M2278" s="17">
        <f t="shared" si="191"/>
        <v>0</v>
      </c>
    </row>
    <row r="2279" spans="1:13" x14ac:dyDescent="0.25">
      <c r="A2279" s="16">
        <f t="shared" si="190"/>
        <v>285</v>
      </c>
      <c r="B2279" s="16" t="str">
        <f>DEC2HEX(Usage!$I$8+(Tiles!$A2279-1)*16+MOD(ROW()-2,8)*2,4)</f>
        <v>91CA</v>
      </c>
      <c r="C2279" s="16" t="str">
        <f>DEC2HEX(Usage!$I$8+(Tiles!$A2279-1)*16+MOD(ROW()-2,8)*2+1,4)</f>
        <v>91CB</v>
      </c>
      <c r="D2279" s="16" t="str">
        <f>DEC2HEX(INDEX(VRAM!$B$1:$B$8192,MATCH(B2279,VRAM!$A$1:$A$8192,0)))</f>
        <v>0</v>
      </c>
      <c r="E2279" s="16" t="str">
        <f>DEC2HEX(INDEX(VRAM!$B$1:$B$8192,MATCH(C2279,VRAM!$A$1:$A$8192,0)))</f>
        <v>0</v>
      </c>
      <c r="F2279" s="15">
        <f t="shared" si="191"/>
        <v>0</v>
      </c>
      <c r="G2279" s="16">
        <f t="shared" si="191"/>
        <v>0</v>
      </c>
      <c r="H2279" s="16">
        <f t="shared" si="191"/>
        <v>0</v>
      </c>
      <c r="I2279" s="16">
        <f t="shared" si="191"/>
        <v>0</v>
      </c>
      <c r="J2279" s="16">
        <f t="shared" si="191"/>
        <v>0</v>
      </c>
      <c r="K2279" s="16">
        <f t="shared" si="191"/>
        <v>0</v>
      </c>
      <c r="L2279" s="16">
        <f t="shared" si="191"/>
        <v>0</v>
      </c>
      <c r="M2279" s="17">
        <f t="shared" si="191"/>
        <v>0</v>
      </c>
    </row>
    <row r="2280" spans="1:13" x14ac:dyDescent="0.25">
      <c r="A2280" s="16">
        <f t="shared" si="190"/>
        <v>285</v>
      </c>
      <c r="B2280" s="16" t="str">
        <f>DEC2HEX(Usage!$I$8+(Tiles!$A2280-1)*16+MOD(ROW()-2,8)*2,4)</f>
        <v>91CC</v>
      </c>
      <c r="C2280" s="16" t="str">
        <f>DEC2HEX(Usage!$I$8+(Tiles!$A2280-1)*16+MOD(ROW()-2,8)*2+1,4)</f>
        <v>91CD</v>
      </c>
      <c r="D2280" s="16" t="str">
        <f>DEC2HEX(INDEX(VRAM!$B$1:$B$8192,MATCH(B2280,VRAM!$A$1:$A$8192,0)))</f>
        <v>0</v>
      </c>
      <c r="E2280" s="16" t="str">
        <f>DEC2HEX(INDEX(VRAM!$B$1:$B$8192,MATCH(C2280,VRAM!$A$1:$A$8192,0)))</f>
        <v>0</v>
      </c>
      <c r="F2280" s="15">
        <f t="shared" si="191"/>
        <v>0</v>
      </c>
      <c r="G2280" s="16">
        <f t="shared" si="191"/>
        <v>0</v>
      </c>
      <c r="H2280" s="16">
        <f t="shared" si="191"/>
        <v>0</v>
      </c>
      <c r="I2280" s="16">
        <f t="shared" si="191"/>
        <v>0</v>
      </c>
      <c r="J2280" s="16">
        <f t="shared" si="191"/>
        <v>0</v>
      </c>
      <c r="K2280" s="16">
        <f t="shared" si="191"/>
        <v>0</v>
      </c>
      <c r="L2280" s="16">
        <f t="shared" si="191"/>
        <v>0</v>
      </c>
      <c r="M2280" s="17">
        <f t="shared" si="191"/>
        <v>0</v>
      </c>
    </row>
    <row r="2281" spans="1:13" x14ac:dyDescent="0.25">
      <c r="A2281" s="16">
        <f t="shared" si="190"/>
        <v>285</v>
      </c>
      <c r="B2281" s="16" t="str">
        <f>DEC2HEX(Usage!$I$8+(Tiles!$A2281-1)*16+MOD(ROW()-2,8)*2,4)</f>
        <v>91CE</v>
      </c>
      <c r="C2281" s="16" t="str">
        <f>DEC2HEX(Usage!$I$8+(Tiles!$A2281-1)*16+MOD(ROW()-2,8)*2+1,4)</f>
        <v>91CF</v>
      </c>
      <c r="D2281" s="16" t="str">
        <f>DEC2HEX(INDEX(VRAM!$B$1:$B$8192,MATCH(B2281,VRAM!$A$1:$A$8192,0)))</f>
        <v>0</v>
      </c>
      <c r="E2281" s="16" t="str">
        <f>DEC2HEX(INDEX(VRAM!$B$1:$B$8192,MATCH(C2281,VRAM!$A$1:$A$8192,0)))</f>
        <v>0</v>
      </c>
      <c r="F2281" s="18">
        <f t="shared" si="191"/>
        <v>0</v>
      </c>
      <c r="G2281" s="19">
        <f t="shared" si="191"/>
        <v>0</v>
      </c>
      <c r="H2281" s="19">
        <f t="shared" si="191"/>
        <v>0</v>
      </c>
      <c r="I2281" s="19">
        <f t="shared" si="191"/>
        <v>0</v>
      </c>
      <c r="J2281" s="19">
        <f t="shared" si="191"/>
        <v>0</v>
      </c>
      <c r="K2281" s="19">
        <f t="shared" si="191"/>
        <v>0</v>
      </c>
      <c r="L2281" s="19">
        <f t="shared" si="191"/>
        <v>0</v>
      </c>
      <c r="M2281" s="20">
        <f t="shared" si="191"/>
        <v>0</v>
      </c>
    </row>
    <row r="2282" spans="1:13" x14ac:dyDescent="0.25">
      <c r="A2282" s="16">
        <f t="shared" si="190"/>
        <v>286</v>
      </c>
      <c r="B2282" s="16" t="str">
        <f>DEC2HEX(Usage!$I$8+(Tiles!$A2282-1)*16+MOD(ROW()-2,8)*2,4)</f>
        <v>91D0</v>
      </c>
      <c r="C2282" s="16" t="str">
        <f>DEC2HEX(Usage!$I$8+(Tiles!$A2282-1)*16+MOD(ROW()-2,8)*2+1,4)</f>
        <v>91D1</v>
      </c>
      <c r="D2282" s="16" t="str">
        <f>DEC2HEX(INDEX(VRAM!$B$1:$B$8192,MATCH(B2282,VRAM!$A$1:$A$8192,0)))</f>
        <v>0</v>
      </c>
      <c r="E2282" s="16" t="str">
        <f>DEC2HEX(INDEX(VRAM!$B$1:$B$8192,MATCH(C2282,VRAM!$A$1:$A$8192,0)))</f>
        <v>0</v>
      </c>
      <c r="F2282" s="12">
        <f t="shared" si="191"/>
        <v>0</v>
      </c>
      <c r="G2282" s="13">
        <f t="shared" si="191"/>
        <v>0</v>
      </c>
      <c r="H2282" s="13">
        <f t="shared" si="191"/>
        <v>0</v>
      </c>
      <c r="I2282" s="13">
        <f t="shared" si="191"/>
        <v>0</v>
      </c>
      <c r="J2282" s="13">
        <f t="shared" si="191"/>
        <v>0</v>
      </c>
      <c r="K2282" s="13">
        <f t="shared" si="191"/>
        <v>0</v>
      </c>
      <c r="L2282" s="13">
        <f t="shared" si="191"/>
        <v>0</v>
      </c>
      <c r="M2282" s="14">
        <f t="shared" si="191"/>
        <v>0</v>
      </c>
    </row>
    <row r="2283" spans="1:13" x14ac:dyDescent="0.25">
      <c r="A2283" s="16">
        <f t="shared" si="190"/>
        <v>286</v>
      </c>
      <c r="B2283" s="16" t="str">
        <f>DEC2HEX(Usage!$I$8+(Tiles!$A2283-1)*16+MOD(ROW()-2,8)*2,4)</f>
        <v>91D2</v>
      </c>
      <c r="C2283" s="16" t="str">
        <f>DEC2HEX(Usage!$I$8+(Tiles!$A2283-1)*16+MOD(ROW()-2,8)*2+1,4)</f>
        <v>91D3</v>
      </c>
      <c r="D2283" s="16" t="str">
        <f>DEC2HEX(INDEX(VRAM!$B$1:$B$8192,MATCH(B2283,VRAM!$A$1:$A$8192,0)))</f>
        <v>0</v>
      </c>
      <c r="E2283" s="16" t="str">
        <f>DEC2HEX(INDEX(VRAM!$B$1:$B$8192,MATCH(C2283,VRAM!$A$1:$A$8192,0)))</f>
        <v>0</v>
      </c>
      <c r="F2283" s="15">
        <f t="shared" si="191"/>
        <v>0</v>
      </c>
      <c r="G2283" s="16">
        <f t="shared" si="191"/>
        <v>0</v>
      </c>
      <c r="H2283" s="16">
        <f t="shared" si="191"/>
        <v>0</v>
      </c>
      <c r="I2283" s="16">
        <f t="shared" si="191"/>
        <v>0</v>
      </c>
      <c r="J2283" s="16">
        <f t="shared" si="191"/>
        <v>0</v>
      </c>
      <c r="K2283" s="16">
        <f t="shared" si="191"/>
        <v>0</v>
      </c>
      <c r="L2283" s="16">
        <f t="shared" si="191"/>
        <v>0</v>
      </c>
      <c r="M2283" s="17">
        <f t="shared" si="191"/>
        <v>0</v>
      </c>
    </row>
    <row r="2284" spans="1:13" x14ac:dyDescent="0.25">
      <c r="A2284" s="16">
        <f t="shared" si="190"/>
        <v>286</v>
      </c>
      <c r="B2284" s="16" t="str">
        <f>DEC2HEX(Usage!$I$8+(Tiles!$A2284-1)*16+MOD(ROW()-2,8)*2,4)</f>
        <v>91D4</v>
      </c>
      <c r="C2284" s="16" t="str">
        <f>DEC2HEX(Usage!$I$8+(Tiles!$A2284-1)*16+MOD(ROW()-2,8)*2+1,4)</f>
        <v>91D5</v>
      </c>
      <c r="D2284" s="16" t="str">
        <f>DEC2HEX(INDEX(VRAM!$B$1:$B$8192,MATCH(B2284,VRAM!$A$1:$A$8192,0)))</f>
        <v>0</v>
      </c>
      <c r="E2284" s="16" t="str">
        <f>DEC2HEX(INDEX(VRAM!$B$1:$B$8192,MATCH(C2284,VRAM!$A$1:$A$8192,0)))</f>
        <v>0</v>
      </c>
      <c r="F2284" s="15">
        <f t="shared" si="191"/>
        <v>0</v>
      </c>
      <c r="G2284" s="16">
        <f t="shared" si="191"/>
        <v>0</v>
      </c>
      <c r="H2284" s="16">
        <f t="shared" si="191"/>
        <v>0</v>
      </c>
      <c r="I2284" s="16">
        <f t="shared" si="191"/>
        <v>0</v>
      </c>
      <c r="J2284" s="16">
        <f t="shared" si="191"/>
        <v>0</v>
      </c>
      <c r="K2284" s="16">
        <f t="shared" si="191"/>
        <v>0</v>
      </c>
      <c r="L2284" s="16">
        <f t="shared" si="191"/>
        <v>0</v>
      </c>
      <c r="M2284" s="17">
        <f t="shared" si="191"/>
        <v>0</v>
      </c>
    </row>
    <row r="2285" spans="1:13" x14ac:dyDescent="0.25">
      <c r="A2285" s="16">
        <f t="shared" si="190"/>
        <v>286</v>
      </c>
      <c r="B2285" s="16" t="str">
        <f>DEC2HEX(Usage!$I$8+(Tiles!$A2285-1)*16+MOD(ROW()-2,8)*2,4)</f>
        <v>91D6</v>
      </c>
      <c r="C2285" s="16" t="str">
        <f>DEC2HEX(Usage!$I$8+(Tiles!$A2285-1)*16+MOD(ROW()-2,8)*2+1,4)</f>
        <v>91D7</v>
      </c>
      <c r="D2285" s="16" t="str">
        <f>DEC2HEX(INDEX(VRAM!$B$1:$B$8192,MATCH(B2285,VRAM!$A$1:$A$8192,0)))</f>
        <v>0</v>
      </c>
      <c r="E2285" s="16" t="str">
        <f>DEC2HEX(INDEX(VRAM!$B$1:$B$8192,MATCH(C2285,VRAM!$A$1:$A$8192,0)))</f>
        <v>0</v>
      </c>
      <c r="F2285" s="15">
        <f t="shared" si="191"/>
        <v>0</v>
      </c>
      <c r="G2285" s="16">
        <f t="shared" si="191"/>
        <v>0</v>
      </c>
      <c r="H2285" s="16">
        <f t="shared" si="191"/>
        <v>0</v>
      </c>
      <c r="I2285" s="16">
        <f t="shared" si="191"/>
        <v>0</v>
      </c>
      <c r="J2285" s="16">
        <f t="shared" si="191"/>
        <v>0</v>
      </c>
      <c r="K2285" s="16">
        <f t="shared" si="191"/>
        <v>0</v>
      </c>
      <c r="L2285" s="16">
        <f t="shared" si="191"/>
        <v>0</v>
      </c>
      <c r="M2285" s="17">
        <f t="shared" si="191"/>
        <v>0</v>
      </c>
    </row>
    <row r="2286" spans="1:13" x14ac:dyDescent="0.25">
      <c r="A2286" s="16">
        <f t="shared" si="190"/>
        <v>286</v>
      </c>
      <c r="B2286" s="16" t="str">
        <f>DEC2HEX(Usage!$I$8+(Tiles!$A2286-1)*16+MOD(ROW()-2,8)*2,4)</f>
        <v>91D8</v>
      </c>
      <c r="C2286" s="16" t="str">
        <f>DEC2HEX(Usage!$I$8+(Tiles!$A2286-1)*16+MOD(ROW()-2,8)*2+1,4)</f>
        <v>91D9</v>
      </c>
      <c r="D2286" s="16" t="str">
        <f>DEC2HEX(INDEX(VRAM!$B$1:$B$8192,MATCH(B2286,VRAM!$A$1:$A$8192,0)))</f>
        <v>0</v>
      </c>
      <c r="E2286" s="16" t="str">
        <f>DEC2HEX(INDEX(VRAM!$B$1:$B$8192,MATCH(C2286,VRAM!$A$1:$A$8192,0)))</f>
        <v>0</v>
      </c>
      <c r="F2286" s="15">
        <f t="shared" si="191"/>
        <v>0</v>
      </c>
      <c r="G2286" s="16">
        <f t="shared" si="191"/>
        <v>0</v>
      </c>
      <c r="H2286" s="16">
        <f t="shared" si="191"/>
        <v>0</v>
      </c>
      <c r="I2286" s="16">
        <f t="shared" si="191"/>
        <v>0</v>
      </c>
      <c r="J2286" s="16">
        <f t="shared" si="191"/>
        <v>0</v>
      </c>
      <c r="K2286" s="16">
        <f t="shared" si="191"/>
        <v>0</v>
      </c>
      <c r="L2286" s="16">
        <f t="shared" si="191"/>
        <v>0</v>
      </c>
      <c r="M2286" s="17">
        <f t="shared" si="191"/>
        <v>0</v>
      </c>
    </row>
    <row r="2287" spans="1:13" x14ac:dyDescent="0.25">
      <c r="A2287" s="16">
        <f t="shared" si="190"/>
        <v>286</v>
      </c>
      <c r="B2287" s="16" t="str">
        <f>DEC2HEX(Usage!$I$8+(Tiles!$A2287-1)*16+MOD(ROW()-2,8)*2,4)</f>
        <v>91DA</v>
      </c>
      <c r="C2287" s="16" t="str">
        <f>DEC2HEX(Usage!$I$8+(Tiles!$A2287-1)*16+MOD(ROW()-2,8)*2+1,4)</f>
        <v>91DB</v>
      </c>
      <c r="D2287" s="16" t="str">
        <f>DEC2HEX(INDEX(VRAM!$B$1:$B$8192,MATCH(B2287,VRAM!$A$1:$A$8192,0)))</f>
        <v>0</v>
      </c>
      <c r="E2287" s="16" t="str">
        <f>DEC2HEX(INDEX(VRAM!$B$1:$B$8192,MATCH(C2287,VRAM!$A$1:$A$8192,0)))</f>
        <v>0</v>
      </c>
      <c r="F2287" s="15">
        <f t="shared" si="191"/>
        <v>0</v>
      </c>
      <c r="G2287" s="16">
        <f t="shared" si="191"/>
        <v>0</v>
      </c>
      <c r="H2287" s="16">
        <f t="shared" si="191"/>
        <v>0</v>
      </c>
      <c r="I2287" s="16">
        <f t="shared" si="191"/>
        <v>0</v>
      </c>
      <c r="J2287" s="16">
        <f t="shared" si="191"/>
        <v>0</v>
      </c>
      <c r="K2287" s="16">
        <f t="shared" si="191"/>
        <v>0</v>
      </c>
      <c r="L2287" s="16">
        <f t="shared" si="191"/>
        <v>0</v>
      </c>
      <c r="M2287" s="17">
        <f t="shared" si="191"/>
        <v>0</v>
      </c>
    </row>
    <row r="2288" spans="1:13" x14ac:dyDescent="0.25">
      <c r="A2288" s="16">
        <f t="shared" si="190"/>
        <v>286</v>
      </c>
      <c r="B2288" s="16" t="str">
        <f>DEC2HEX(Usage!$I$8+(Tiles!$A2288-1)*16+MOD(ROW()-2,8)*2,4)</f>
        <v>91DC</v>
      </c>
      <c r="C2288" s="16" t="str">
        <f>DEC2HEX(Usage!$I$8+(Tiles!$A2288-1)*16+MOD(ROW()-2,8)*2+1,4)</f>
        <v>91DD</v>
      </c>
      <c r="D2288" s="16" t="str">
        <f>DEC2HEX(INDEX(VRAM!$B$1:$B$8192,MATCH(B2288,VRAM!$A$1:$A$8192,0)))</f>
        <v>0</v>
      </c>
      <c r="E2288" s="16" t="str">
        <f>DEC2HEX(INDEX(VRAM!$B$1:$B$8192,MATCH(C2288,VRAM!$A$1:$A$8192,0)))</f>
        <v>0</v>
      </c>
      <c r="F2288" s="15">
        <f t="shared" si="191"/>
        <v>0</v>
      </c>
      <c r="G2288" s="16">
        <f t="shared" si="191"/>
        <v>0</v>
      </c>
      <c r="H2288" s="16">
        <f t="shared" si="191"/>
        <v>0</v>
      </c>
      <c r="I2288" s="16">
        <f t="shared" si="191"/>
        <v>0</v>
      </c>
      <c r="J2288" s="16">
        <f t="shared" si="191"/>
        <v>0</v>
      </c>
      <c r="K2288" s="16">
        <f t="shared" si="191"/>
        <v>0</v>
      </c>
      <c r="L2288" s="16">
        <f t="shared" si="191"/>
        <v>0</v>
      </c>
      <c r="M2288" s="17">
        <f t="shared" si="191"/>
        <v>0</v>
      </c>
    </row>
    <row r="2289" spans="1:13" x14ac:dyDescent="0.25">
      <c r="A2289" s="16">
        <f t="shared" si="190"/>
        <v>286</v>
      </c>
      <c r="B2289" s="16" t="str">
        <f>DEC2HEX(Usage!$I$8+(Tiles!$A2289-1)*16+MOD(ROW()-2,8)*2,4)</f>
        <v>91DE</v>
      </c>
      <c r="C2289" s="16" t="str">
        <f>DEC2HEX(Usage!$I$8+(Tiles!$A2289-1)*16+MOD(ROW()-2,8)*2+1,4)</f>
        <v>91DF</v>
      </c>
      <c r="D2289" s="16" t="str">
        <f>DEC2HEX(INDEX(VRAM!$B$1:$B$8192,MATCH(B2289,VRAM!$A$1:$A$8192,0)))</f>
        <v>0</v>
      </c>
      <c r="E2289" s="16" t="str">
        <f>DEC2HEX(INDEX(VRAM!$B$1:$B$8192,MATCH(C2289,VRAM!$A$1:$A$8192,0)))</f>
        <v>0</v>
      </c>
      <c r="F2289" s="18">
        <f t="shared" si="191"/>
        <v>0</v>
      </c>
      <c r="G2289" s="19">
        <f t="shared" si="191"/>
        <v>0</v>
      </c>
      <c r="H2289" s="19">
        <f t="shared" si="191"/>
        <v>0</v>
      </c>
      <c r="I2289" s="19">
        <f t="shared" si="191"/>
        <v>0</v>
      </c>
      <c r="J2289" s="19">
        <f t="shared" si="191"/>
        <v>0</v>
      </c>
      <c r="K2289" s="19">
        <f t="shared" si="191"/>
        <v>0</v>
      </c>
      <c r="L2289" s="19">
        <f t="shared" si="191"/>
        <v>0</v>
      </c>
      <c r="M2289" s="20">
        <f t="shared" si="191"/>
        <v>0</v>
      </c>
    </row>
    <row r="2290" spans="1:13" x14ac:dyDescent="0.25">
      <c r="A2290" s="16">
        <f>INT((ROW()-2)/8)+1</f>
        <v>287</v>
      </c>
      <c r="B2290" s="16" t="str">
        <f>DEC2HEX(Usage!$I$8+(Tiles!$A2290-1)*16+MOD(ROW()-2,8)*2,4)</f>
        <v>91E0</v>
      </c>
      <c r="C2290" s="16" t="str">
        <f>DEC2HEX(Usage!$I$8+(Tiles!$A2290-1)*16+MOD(ROW()-2,8)*2+1,4)</f>
        <v>91E1</v>
      </c>
      <c r="D2290" s="16" t="str">
        <f>DEC2HEX(INDEX(VRAM!$B$1:$B$8192,MATCH(B2290,VRAM!$A$1:$A$8192,0)))</f>
        <v>0</v>
      </c>
      <c r="E2290" s="16" t="str">
        <f>DEC2HEX(INDEX(VRAM!$B$1:$B$8192,MATCH(C2290,VRAM!$A$1:$A$8192,0)))</f>
        <v>0</v>
      </c>
      <c r="F2290" s="12">
        <f t="shared" si="191"/>
        <v>0</v>
      </c>
      <c r="G2290" s="13">
        <f t="shared" si="191"/>
        <v>0</v>
      </c>
      <c r="H2290" s="13">
        <f t="shared" si="191"/>
        <v>0</v>
      </c>
      <c r="I2290" s="13">
        <f t="shared" si="191"/>
        <v>0</v>
      </c>
      <c r="J2290" s="13">
        <f t="shared" si="191"/>
        <v>0</v>
      </c>
      <c r="K2290" s="13">
        <f t="shared" si="191"/>
        <v>0</v>
      </c>
      <c r="L2290" s="13">
        <f t="shared" si="191"/>
        <v>0</v>
      </c>
      <c r="M2290" s="14">
        <f t="shared" si="191"/>
        <v>0</v>
      </c>
    </row>
    <row r="2291" spans="1:13" x14ac:dyDescent="0.25">
      <c r="A2291" s="16">
        <f t="shared" si="190"/>
        <v>287</v>
      </c>
      <c r="B2291" s="16" t="str">
        <f>DEC2HEX(Usage!$I$8+(Tiles!$A2291-1)*16+MOD(ROW()-2,8)*2,4)</f>
        <v>91E2</v>
      </c>
      <c r="C2291" s="16" t="str">
        <f>DEC2HEX(Usage!$I$8+(Tiles!$A2291-1)*16+MOD(ROW()-2,8)*2+1,4)</f>
        <v>91E3</v>
      </c>
      <c r="D2291" s="16" t="str">
        <f>DEC2HEX(INDEX(VRAM!$B$1:$B$8192,MATCH(B2291,VRAM!$A$1:$A$8192,0)))</f>
        <v>0</v>
      </c>
      <c r="E2291" s="16" t="str">
        <f>DEC2HEX(INDEX(VRAM!$B$1:$B$8192,MATCH(C2291,VRAM!$A$1:$A$8192,0)))</f>
        <v>0</v>
      </c>
      <c r="F2291" s="15">
        <f t="shared" ref="F2291:M2306" si="192">IF(_xlfn.BITAND(HEX2DEC($D2291), F$1)=F$1,1,0) + IF(_xlfn.BITAND(HEX2DEC($E2291), F$1)=F$1,2,0)</f>
        <v>0</v>
      </c>
      <c r="G2291" s="16">
        <f t="shared" si="192"/>
        <v>0</v>
      </c>
      <c r="H2291" s="16">
        <f t="shared" si="192"/>
        <v>0</v>
      </c>
      <c r="I2291" s="16">
        <f t="shared" si="192"/>
        <v>0</v>
      </c>
      <c r="J2291" s="16">
        <f t="shared" si="192"/>
        <v>0</v>
      </c>
      <c r="K2291" s="16">
        <f t="shared" si="192"/>
        <v>0</v>
      </c>
      <c r="L2291" s="16">
        <f t="shared" si="192"/>
        <v>0</v>
      </c>
      <c r="M2291" s="17">
        <f t="shared" si="192"/>
        <v>0</v>
      </c>
    </row>
    <row r="2292" spans="1:13" x14ac:dyDescent="0.25">
      <c r="A2292" s="16">
        <f t="shared" si="190"/>
        <v>287</v>
      </c>
      <c r="B2292" s="16" t="str">
        <f>DEC2HEX(Usage!$I$8+(Tiles!$A2292-1)*16+MOD(ROW()-2,8)*2,4)</f>
        <v>91E4</v>
      </c>
      <c r="C2292" s="16" t="str">
        <f>DEC2HEX(Usage!$I$8+(Tiles!$A2292-1)*16+MOD(ROW()-2,8)*2+1,4)</f>
        <v>91E5</v>
      </c>
      <c r="D2292" s="16" t="str">
        <f>DEC2HEX(INDEX(VRAM!$B$1:$B$8192,MATCH(B2292,VRAM!$A$1:$A$8192,0)))</f>
        <v>0</v>
      </c>
      <c r="E2292" s="16" t="str">
        <f>DEC2HEX(INDEX(VRAM!$B$1:$B$8192,MATCH(C2292,VRAM!$A$1:$A$8192,0)))</f>
        <v>0</v>
      </c>
      <c r="F2292" s="15">
        <f t="shared" si="192"/>
        <v>0</v>
      </c>
      <c r="G2292" s="16">
        <f t="shared" si="192"/>
        <v>0</v>
      </c>
      <c r="H2292" s="16">
        <f t="shared" si="192"/>
        <v>0</v>
      </c>
      <c r="I2292" s="16">
        <f t="shared" si="192"/>
        <v>0</v>
      </c>
      <c r="J2292" s="16">
        <f t="shared" si="192"/>
        <v>0</v>
      </c>
      <c r="K2292" s="16">
        <f t="shared" si="192"/>
        <v>0</v>
      </c>
      <c r="L2292" s="16">
        <f t="shared" si="192"/>
        <v>0</v>
      </c>
      <c r="M2292" s="17">
        <f t="shared" si="192"/>
        <v>0</v>
      </c>
    </row>
    <row r="2293" spans="1:13" x14ac:dyDescent="0.25">
      <c r="A2293" s="16">
        <f t="shared" si="190"/>
        <v>287</v>
      </c>
      <c r="B2293" s="16" t="str">
        <f>DEC2HEX(Usage!$I$8+(Tiles!$A2293-1)*16+MOD(ROW()-2,8)*2,4)</f>
        <v>91E6</v>
      </c>
      <c r="C2293" s="16" t="str">
        <f>DEC2HEX(Usage!$I$8+(Tiles!$A2293-1)*16+MOD(ROW()-2,8)*2+1,4)</f>
        <v>91E7</v>
      </c>
      <c r="D2293" s="16" t="str">
        <f>DEC2HEX(INDEX(VRAM!$B$1:$B$8192,MATCH(B2293,VRAM!$A$1:$A$8192,0)))</f>
        <v>0</v>
      </c>
      <c r="E2293" s="16" t="str">
        <f>DEC2HEX(INDEX(VRAM!$B$1:$B$8192,MATCH(C2293,VRAM!$A$1:$A$8192,0)))</f>
        <v>0</v>
      </c>
      <c r="F2293" s="15">
        <f t="shared" si="192"/>
        <v>0</v>
      </c>
      <c r="G2293" s="16">
        <f t="shared" si="192"/>
        <v>0</v>
      </c>
      <c r="H2293" s="16">
        <f t="shared" si="192"/>
        <v>0</v>
      </c>
      <c r="I2293" s="16">
        <f t="shared" si="192"/>
        <v>0</v>
      </c>
      <c r="J2293" s="16">
        <f t="shared" si="192"/>
        <v>0</v>
      </c>
      <c r="K2293" s="16">
        <f t="shared" si="192"/>
        <v>0</v>
      </c>
      <c r="L2293" s="16">
        <f t="shared" si="192"/>
        <v>0</v>
      </c>
      <c r="M2293" s="17">
        <f t="shared" si="192"/>
        <v>0</v>
      </c>
    </row>
    <row r="2294" spans="1:13" x14ac:dyDescent="0.25">
      <c r="A2294" s="16">
        <f t="shared" si="190"/>
        <v>287</v>
      </c>
      <c r="B2294" s="16" t="str">
        <f>DEC2HEX(Usage!$I$8+(Tiles!$A2294-1)*16+MOD(ROW()-2,8)*2,4)</f>
        <v>91E8</v>
      </c>
      <c r="C2294" s="16" t="str">
        <f>DEC2HEX(Usage!$I$8+(Tiles!$A2294-1)*16+MOD(ROW()-2,8)*2+1,4)</f>
        <v>91E9</v>
      </c>
      <c r="D2294" s="16" t="str">
        <f>DEC2HEX(INDEX(VRAM!$B$1:$B$8192,MATCH(B2294,VRAM!$A$1:$A$8192,0)))</f>
        <v>0</v>
      </c>
      <c r="E2294" s="16" t="str">
        <f>DEC2HEX(INDEX(VRAM!$B$1:$B$8192,MATCH(C2294,VRAM!$A$1:$A$8192,0)))</f>
        <v>0</v>
      </c>
      <c r="F2294" s="15">
        <f t="shared" si="192"/>
        <v>0</v>
      </c>
      <c r="G2294" s="16">
        <f t="shared" si="192"/>
        <v>0</v>
      </c>
      <c r="H2294" s="16">
        <f t="shared" si="192"/>
        <v>0</v>
      </c>
      <c r="I2294" s="16">
        <f t="shared" si="192"/>
        <v>0</v>
      </c>
      <c r="J2294" s="16">
        <f t="shared" si="192"/>
        <v>0</v>
      </c>
      <c r="K2294" s="16">
        <f t="shared" si="192"/>
        <v>0</v>
      </c>
      <c r="L2294" s="16">
        <f t="shared" si="192"/>
        <v>0</v>
      </c>
      <c r="M2294" s="17">
        <f t="shared" si="192"/>
        <v>0</v>
      </c>
    </row>
    <row r="2295" spans="1:13" x14ac:dyDescent="0.25">
      <c r="A2295" s="16">
        <f t="shared" si="190"/>
        <v>287</v>
      </c>
      <c r="B2295" s="16" t="str">
        <f>DEC2HEX(Usage!$I$8+(Tiles!$A2295-1)*16+MOD(ROW()-2,8)*2,4)</f>
        <v>91EA</v>
      </c>
      <c r="C2295" s="16" t="str">
        <f>DEC2HEX(Usage!$I$8+(Tiles!$A2295-1)*16+MOD(ROW()-2,8)*2+1,4)</f>
        <v>91EB</v>
      </c>
      <c r="D2295" s="16" t="str">
        <f>DEC2HEX(INDEX(VRAM!$B$1:$B$8192,MATCH(B2295,VRAM!$A$1:$A$8192,0)))</f>
        <v>0</v>
      </c>
      <c r="E2295" s="16" t="str">
        <f>DEC2HEX(INDEX(VRAM!$B$1:$B$8192,MATCH(C2295,VRAM!$A$1:$A$8192,0)))</f>
        <v>0</v>
      </c>
      <c r="F2295" s="15">
        <f t="shared" si="192"/>
        <v>0</v>
      </c>
      <c r="G2295" s="16">
        <f t="shared" si="192"/>
        <v>0</v>
      </c>
      <c r="H2295" s="16">
        <f t="shared" si="192"/>
        <v>0</v>
      </c>
      <c r="I2295" s="16">
        <f t="shared" si="192"/>
        <v>0</v>
      </c>
      <c r="J2295" s="16">
        <f t="shared" si="192"/>
        <v>0</v>
      </c>
      <c r="K2295" s="16">
        <f t="shared" si="192"/>
        <v>0</v>
      </c>
      <c r="L2295" s="16">
        <f t="shared" si="192"/>
        <v>0</v>
      </c>
      <c r="M2295" s="17">
        <f t="shared" si="192"/>
        <v>0</v>
      </c>
    </row>
    <row r="2296" spans="1:13" x14ac:dyDescent="0.25">
      <c r="A2296" s="16">
        <f t="shared" si="190"/>
        <v>287</v>
      </c>
      <c r="B2296" s="16" t="str">
        <f>DEC2HEX(Usage!$I$8+(Tiles!$A2296-1)*16+MOD(ROW()-2,8)*2,4)</f>
        <v>91EC</v>
      </c>
      <c r="C2296" s="16" t="str">
        <f>DEC2HEX(Usage!$I$8+(Tiles!$A2296-1)*16+MOD(ROW()-2,8)*2+1,4)</f>
        <v>91ED</v>
      </c>
      <c r="D2296" s="16" t="str">
        <f>DEC2HEX(INDEX(VRAM!$B$1:$B$8192,MATCH(B2296,VRAM!$A$1:$A$8192,0)))</f>
        <v>0</v>
      </c>
      <c r="E2296" s="16" t="str">
        <f>DEC2HEX(INDEX(VRAM!$B$1:$B$8192,MATCH(C2296,VRAM!$A$1:$A$8192,0)))</f>
        <v>0</v>
      </c>
      <c r="F2296" s="15">
        <f t="shared" si="192"/>
        <v>0</v>
      </c>
      <c r="G2296" s="16">
        <f t="shared" si="192"/>
        <v>0</v>
      </c>
      <c r="H2296" s="16">
        <f t="shared" si="192"/>
        <v>0</v>
      </c>
      <c r="I2296" s="16">
        <f t="shared" si="192"/>
        <v>0</v>
      </c>
      <c r="J2296" s="16">
        <f t="shared" si="192"/>
        <v>0</v>
      </c>
      <c r="K2296" s="16">
        <f t="shared" si="192"/>
        <v>0</v>
      </c>
      <c r="L2296" s="16">
        <f t="shared" si="192"/>
        <v>0</v>
      </c>
      <c r="M2296" s="17">
        <f t="shared" si="192"/>
        <v>0</v>
      </c>
    </row>
    <row r="2297" spans="1:13" x14ac:dyDescent="0.25">
      <c r="A2297" s="16">
        <f t="shared" si="190"/>
        <v>287</v>
      </c>
      <c r="B2297" s="16" t="str">
        <f>DEC2HEX(Usage!$I$8+(Tiles!$A2297-1)*16+MOD(ROW()-2,8)*2,4)</f>
        <v>91EE</v>
      </c>
      <c r="C2297" s="16" t="str">
        <f>DEC2HEX(Usage!$I$8+(Tiles!$A2297-1)*16+MOD(ROW()-2,8)*2+1,4)</f>
        <v>91EF</v>
      </c>
      <c r="D2297" s="16" t="str">
        <f>DEC2HEX(INDEX(VRAM!$B$1:$B$8192,MATCH(B2297,VRAM!$A$1:$A$8192,0)))</f>
        <v>0</v>
      </c>
      <c r="E2297" s="16" t="str">
        <f>DEC2HEX(INDEX(VRAM!$B$1:$B$8192,MATCH(C2297,VRAM!$A$1:$A$8192,0)))</f>
        <v>0</v>
      </c>
      <c r="F2297" s="18">
        <f t="shared" si="192"/>
        <v>0</v>
      </c>
      <c r="G2297" s="19">
        <f t="shared" si="192"/>
        <v>0</v>
      </c>
      <c r="H2297" s="19">
        <f t="shared" si="192"/>
        <v>0</v>
      </c>
      <c r="I2297" s="19">
        <f t="shared" si="192"/>
        <v>0</v>
      </c>
      <c r="J2297" s="19">
        <f t="shared" si="192"/>
        <v>0</v>
      </c>
      <c r="K2297" s="19">
        <f t="shared" si="192"/>
        <v>0</v>
      </c>
      <c r="L2297" s="19">
        <f t="shared" si="192"/>
        <v>0</v>
      </c>
      <c r="M2297" s="20">
        <f t="shared" si="192"/>
        <v>0</v>
      </c>
    </row>
    <row r="2298" spans="1:13" x14ac:dyDescent="0.25">
      <c r="A2298" s="16">
        <f t="shared" si="190"/>
        <v>288</v>
      </c>
      <c r="B2298" s="16" t="str">
        <f>DEC2HEX(Usage!$I$8+(Tiles!$A2298-1)*16+MOD(ROW()-2,8)*2,4)</f>
        <v>91F0</v>
      </c>
      <c r="C2298" s="16" t="str">
        <f>DEC2HEX(Usage!$I$8+(Tiles!$A2298-1)*16+MOD(ROW()-2,8)*2+1,4)</f>
        <v>91F1</v>
      </c>
      <c r="D2298" s="16" t="str">
        <f>DEC2HEX(INDEX(VRAM!$B$1:$B$8192,MATCH(B2298,VRAM!$A$1:$A$8192,0)))</f>
        <v>0</v>
      </c>
      <c r="E2298" s="16" t="str">
        <f>DEC2HEX(INDEX(VRAM!$B$1:$B$8192,MATCH(C2298,VRAM!$A$1:$A$8192,0)))</f>
        <v>0</v>
      </c>
      <c r="F2298" s="12">
        <f t="shared" si="192"/>
        <v>0</v>
      </c>
      <c r="G2298" s="13">
        <f t="shared" si="192"/>
        <v>0</v>
      </c>
      <c r="H2298" s="13">
        <f t="shared" si="192"/>
        <v>0</v>
      </c>
      <c r="I2298" s="13">
        <f t="shared" si="192"/>
        <v>0</v>
      </c>
      <c r="J2298" s="13">
        <f t="shared" si="192"/>
        <v>0</v>
      </c>
      <c r="K2298" s="13">
        <f t="shared" si="192"/>
        <v>0</v>
      </c>
      <c r="L2298" s="13">
        <f t="shared" si="192"/>
        <v>0</v>
      </c>
      <c r="M2298" s="14">
        <f t="shared" si="192"/>
        <v>0</v>
      </c>
    </row>
    <row r="2299" spans="1:13" x14ac:dyDescent="0.25">
      <c r="A2299" s="16">
        <f t="shared" si="190"/>
        <v>288</v>
      </c>
      <c r="B2299" s="16" t="str">
        <f>DEC2HEX(Usage!$I$8+(Tiles!$A2299-1)*16+MOD(ROW()-2,8)*2,4)</f>
        <v>91F2</v>
      </c>
      <c r="C2299" s="16" t="str">
        <f>DEC2HEX(Usage!$I$8+(Tiles!$A2299-1)*16+MOD(ROW()-2,8)*2+1,4)</f>
        <v>91F3</v>
      </c>
      <c r="D2299" s="16" t="str">
        <f>DEC2HEX(INDEX(VRAM!$B$1:$B$8192,MATCH(B2299,VRAM!$A$1:$A$8192,0)))</f>
        <v>0</v>
      </c>
      <c r="E2299" s="16" t="str">
        <f>DEC2HEX(INDEX(VRAM!$B$1:$B$8192,MATCH(C2299,VRAM!$A$1:$A$8192,0)))</f>
        <v>0</v>
      </c>
      <c r="F2299" s="15">
        <f t="shared" si="192"/>
        <v>0</v>
      </c>
      <c r="G2299" s="16">
        <f t="shared" si="192"/>
        <v>0</v>
      </c>
      <c r="H2299" s="16">
        <f t="shared" si="192"/>
        <v>0</v>
      </c>
      <c r="I2299" s="16">
        <f t="shared" si="192"/>
        <v>0</v>
      </c>
      <c r="J2299" s="16">
        <f t="shared" si="192"/>
        <v>0</v>
      </c>
      <c r="K2299" s="16">
        <f t="shared" si="192"/>
        <v>0</v>
      </c>
      <c r="L2299" s="16">
        <f t="shared" si="192"/>
        <v>0</v>
      </c>
      <c r="M2299" s="17">
        <f t="shared" si="192"/>
        <v>0</v>
      </c>
    </row>
    <row r="2300" spans="1:13" x14ac:dyDescent="0.25">
      <c r="A2300" s="16">
        <f t="shared" si="190"/>
        <v>288</v>
      </c>
      <c r="B2300" s="16" t="str">
        <f>DEC2HEX(Usage!$I$8+(Tiles!$A2300-1)*16+MOD(ROW()-2,8)*2,4)</f>
        <v>91F4</v>
      </c>
      <c r="C2300" s="16" t="str">
        <f>DEC2HEX(Usage!$I$8+(Tiles!$A2300-1)*16+MOD(ROW()-2,8)*2+1,4)</f>
        <v>91F5</v>
      </c>
      <c r="D2300" s="16" t="str">
        <f>DEC2HEX(INDEX(VRAM!$B$1:$B$8192,MATCH(B2300,VRAM!$A$1:$A$8192,0)))</f>
        <v>0</v>
      </c>
      <c r="E2300" s="16" t="str">
        <f>DEC2HEX(INDEX(VRAM!$B$1:$B$8192,MATCH(C2300,VRAM!$A$1:$A$8192,0)))</f>
        <v>0</v>
      </c>
      <c r="F2300" s="15">
        <f t="shared" si="192"/>
        <v>0</v>
      </c>
      <c r="G2300" s="16">
        <f t="shared" si="192"/>
        <v>0</v>
      </c>
      <c r="H2300" s="16">
        <f t="shared" si="192"/>
        <v>0</v>
      </c>
      <c r="I2300" s="16">
        <f t="shared" si="192"/>
        <v>0</v>
      </c>
      <c r="J2300" s="16">
        <f t="shared" si="192"/>
        <v>0</v>
      </c>
      <c r="K2300" s="16">
        <f t="shared" si="192"/>
        <v>0</v>
      </c>
      <c r="L2300" s="16">
        <f t="shared" si="192"/>
        <v>0</v>
      </c>
      <c r="M2300" s="17">
        <f t="shared" si="192"/>
        <v>0</v>
      </c>
    </row>
    <row r="2301" spans="1:13" x14ac:dyDescent="0.25">
      <c r="A2301" s="16">
        <f t="shared" si="190"/>
        <v>288</v>
      </c>
      <c r="B2301" s="16" t="str">
        <f>DEC2HEX(Usage!$I$8+(Tiles!$A2301-1)*16+MOD(ROW()-2,8)*2,4)</f>
        <v>91F6</v>
      </c>
      <c r="C2301" s="16" t="str">
        <f>DEC2HEX(Usage!$I$8+(Tiles!$A2301-1)*16+MOD(ROW()-2,8)*2+1,4)</f>
        <v>91F7</v>
      </c>
      <c r="D2301" s="16" t="str">
        <f>DEC2HEX(INDEX(VRAM!$B$1:$B$8192,MATCH(B2301,VRAM!$A$1:$A$8192,0)))</f>
        <v>0</v>
      </c>
      <c r="E2301" s="16" t="str">
        <f>DEC2HEX(INDEX(VRAM!$B$1:$B$8192,MATCH(C2301,VRAM!$A$1:$A$8192,0)))</f>
        <v>0</v>
      </c>
      <c r="F2301" s="15">
        <f t="shared" si="192"/>
        <v>0</v>
      </c>
      <c r="G2301" s="16">
        <f t="shared" si="192"/>
        <v>0</v>
      </c>
      <c r="H2301" s="16">
        <f t="shared" si="192"/>
        <v>0</v>
      </c>
      <c r="I2301" s="16">
        <f t="shared" si="192"/>
        <v>0</v>
      </c>
      <c r="J2301" s="16">
        <f t="shared" si="192"/>
        <v>0</v>
      </c>
      <c r="K2301" s="16">
        <f t="shared" si="192"/>
        <v>0</v>
      </c>
      <c r="L2301" s="16">
        <f t="shared" si="192"/>
        <v>0</v>
      </c>
      <c r="M2301" s="17">
        <f t="shared" si="192"/>
        <v>0</v>
      </c>
    </row>
    <row r="2302" spans="1:13" x14ac:dyDescent="0.25">
      <c r="A2302" s="16">
        <f t="shared" si="190"/>
        <v>288</v>
      </c>
      <c r="B2302" s="16" t="str">
        <f>DEC2HEX(Usage!$I$8+(Tiles!$A2302-1)*16+MOD(ROW()-2,8)*2,4)</f>
        <v>91F8</v>
      </c>
      <c r="C2302" s="16" t="str">
        <f>DEC2HEX(Usage!$I$8+(Tiles!$A2302-1)*16+MOD(ROW()-2,8)*2+1,4)</f>
        <v>91F9</v>
      </c>
      <c r="D2302" s="16" t="str">
        <f>DEC2HEX(INDEX(VRAM!$B$1:$B$8192,MATCH(B2302,VRAM!$A$1:$A$8192,0)))</f>
        <v>0</v>
      </c>
      <c r="E2302" s="16" t="str">
        <f>DEC2HEX(INDEX(VRAM!$B$1:$B$8192,MATCH(C2302,VRAM!$A$1:$A$8192,0)))</f>
        <v>0</v>
      </c>
      <c r="F2302" s="15">
        <f t="shared" si="192"/>
        <v>0</v>
      </c>
      <c r="G2302" s="16">
        <f t="shared" si="192"/>
        <v>0</v>
      </c>
      <c r="H2302" s="16">
        <f t="shared" si="192"/>
        <v>0</v>
      </c>
      <c r="I2302" s="16">
        <f t="shared" si="192"/>
        <v>0</v>
      </c>
      <c r="J2302" s="16">
        <f t="shared" si="192"/>
        <v>0</v>
      </c>
      <c r="K2302" s="16">
        <f t="shared" si="192"/>
        <v>0</v>
      </c>
      <c r="L2302" s="16">
        <f t="shared" si="192"/>
        <v>0</v>
      </c>
      <c r="M2302" s="17">
        <f t="shared" si="192"/>
        <v>0</v>
      </c>
    </row>
    <row r="2303" spans="1:13" x14ac:dyDescent="0.25">
      <c r="A2303" s="16">
        <f t="shared" si="190"/>
        <v>288</v>
      </c>
      <c r="B2303" s="16" t="str">
        <f>DEC2HEX(Usage!$I$8+(Tiles!$A2303-1)*16+MOD(ROW()-2,8)*2,4)</f>
        <v>91FA</v>
      </c>
      <c r="C2303" s="16" t="str">
        <f>DEC2HEX(Usage!$I$8+(Tiles!$A2303-1)*16+MOD(ROW()-2,8)*2+1,4)</f>
        <v>91FB</v>
      </c>
      <c r="D2303" s="16" t="str">
        <f>DEC2HEX(INDEX(VRAM!$B$1:$B$8192,MATCH(B2303,VRAM!$A$1:$A$8192,0)))</f>
        <v>0</v>
      </c>
      <c r="E2303" s="16" t="str">
        <f>DEC2HEX(INDEX(VRAM!$B$1:$B$8192,MATCH(C2303,VRAM!$A$1:$A$8192,0)))</f>
        <v>0</v>
      </c>
      <c r="F2303" s="15">
        <f t="shared" si="192"/>
        <v>0</v>
      </c>
      <c r="G2303" s="16">
        <f t="shared" si="192"/>
        <v>0</v>
      </c>
      <c r="H2303" s="16">
        <f t="shared" si="192"/>
        <v>0</v>
      </c>
      <c r="I2303" s="16">
        <f t="shared" si="192"/>
        <v>0</v>
      </c>
      <c r="J2303" s="16">
        <f t="shared" si="192"/>
        <v>0</v>
      </c>
      <c r="K2303" s="16">
        <f t="shared" si="192"/>
        <v>0</v>
      </c>
      <c r="L2303" s="16">
        <f t="shared" si="192"/>
        <v>0</v>
      </c>
      <c r="M2303" s="17">
        <f t="shared" si="192"/>
        <v>0</v>
      </c>
    </row>
    <row r="2304" spans="1:13" x14ac:dyDescent="0.25">
      <c r="A2304" s="16">
        <f t="shared" si="190"/>
        <v>288</v>
      </c>
      <c r="B2304" s="16" t="str">
        <f>DEC2HEX(Usage!$I$8+(Tiles!$A2304-1)*16+MOD(ROW()-2,8)*2,4)</f>
        <v>91FC</v>
      </c>
      <c r="C2304" s="16" t="str">
        <f>DEC2HEX(Usage!$I$8+(Tiles!$A2304-1)*16+MOD(ROW()-2,8)*2+1,4)</f>
        <v>91FD</v>
      </c>
      <c r="D2304" s="16" t="str">
        <f>DEC2HEX(INDEX(VRAM!$B$1:$B$8192,MATCH(B2304,VRAM!$A$1:$A$8192,0)))</f>
        <v>0</v>
      </c>
      <c r="E2304" s="16" t="str">
        <f>DEC2HEX(INDEX(VRAM!$B$1:$B$8192,MATCH(C2304,VRAM!$A$1:$A$8192,0)))</f>
        <v>0</v>
      </c>
      <c r="F2304" s="15">
        <f t="shared" si="192"/>
        <v>0</v>
      </c>
      <c r="G2304" s="16">
        <f t="shared" si="192"/>
        <v>0</v>
      </c>
      <c r="H2304" s="16">
        <f t="shared" si="192"/>
        <v>0</v>
      </c>
      <c r="I2304" s="16">
        <f t="shared" si="192"/>
        <v>0</v>
      </c>
      <c r="J2304" s="16">
        <f t="shared" si="192"/>
        <v>0</v>
      </c>
      <c r="K2304" s="16">
        <f t="shared" si="192"/>
        <v>0</v>
      </c>
      <c r="L2304" s="16">
        <f t="shared" si="192"/>
        <v>0</v>
      </c>
      <c r="M2304" s="17">
        <f t="shared" si="192"/>
        <v>0</v>
      </c>
    </row>
    <row r="2305" spans="1:13" x14ac:dyDescent="0.25">
      <c r="A2305" s="16">
        <f t="shared" si="190"/>
        <v>288</v>
      </c>
      <c r="B2305" s="16" t="str">
        <f>DEC2HEX(Usage!$I$8+(Tiles!$A2305-1)*16+MOD(ROW()-2,8)*2,4)</f>
        <v>91FE</v>
      </c>
      <c r="C2305" s="16" t="str">
        <f>DEC2HEX(Usage!$I$8+(Tiles!$A2305-1)*16+MOD(ROW()-2,8)*2+1,4)</f>
        <v>91FF</v>
      </c>
      <c r="D2305" s="16" t="str">
        <f>DEC2HEX(INDEX(VRAM!$B$1:$B$8192,MATCH(B2305,VRAM!$A$1:$A$8192,0)))</f>
        <v>0</v>
      </c>
      <c r="E2305" s="16" t="str">
        <f>DEC2HEX(INDEX(VRAM!$B$1:$B$8192,MATCH(C2305,VRAM!$A$1:$A$8192,0)))</f>
        <v>0</v>
      </c>
      <c r="F2305" s="18">
        <f t="shared" si="192"/>
        <v>0</v>
      </c>
      <c r="G2305" s="19">
        <f t="shared" si="192"/>
        <v>0</v>
      </c>
      <c r="H2305" s="19">
        <f t="shared" si="192"/>
        <v>0</v>
      </c>
      <c r="I2305" s="19">
        <f t="shared" si="192"/>
        <v>0</v>
      </c>
      <c r="J2305" s="19">
        <f t="shared" si="192"/>
        <v>0</v>
      </c>
      <c r="K2305" s="19">
        <f t="shared" si="192"/>
        <v>0</v>
      </c>
      <c r="L2305" s="19">
        <f t="shared" si="192"/>
        <v>0</v>
      </c>
      <c r="M2305" s="20">
        <f t="shared" si="192"/>
        <v>0</v>
      </c>
    </row>
    <row r="2306" spans="1:13" x14ac:dyDescent="0.25">
      <c r="A2306" s="16">
        <f>INT((ROW()-2)/8)+1</f>
        <v>289</v>
      </c>
      <c r="B2306" s="16" t="str">
        <f>DEC2HEX(Usage!$I$8+(Tiles!$A2306-1)*16+MOD(ROW()-2,8)*2,4)</f>
        <v>9200</v>
      </c>
      <c r="C2306" s="16" t="str">
        <f>DEC2HEX(Usage!$I$8+(Tiles!$A2306-1)*16+MOD(ROW()-2,8)*2+1,4)</f>
        <v>9201</v>
      </c>
      <c r="D2306" s="16" t="str">
        <f>DEC2HEX(INDEX(VRAM!$B$1:$B$8192,MATCH(B2306,VRAM!$A$1:$A$8192,0)))</f>
        <v>0</v>
      </c>
      <c r="E2306" s="16" t="str">
        <f>DEC2HEX(INDEX(VRAM!$B$1:$B$8192,MATCH(C2306,VRAM!$A$1:$A$8192,0)))</f>
        <v>0</v>
      </c>
      <c r="F2306" s="12">
        <f t="shared" si="192"/>
        <v>0</v>
      </c>
      <c r="G2306" s="13">
        <f t="shared" si="192"/>
        <v>0</v>
      </c>
      <c r="H2306" s="13">
        <f t="shared" si="192"/>
        <v>0</v>
      </c>
      <c r="I2306" s="13">
        <f t="shared" si="192"/>
        <v>0</v>
      </c>
      <c r="J2306" s="13">
        <f t="shared" si="192"/>
        <v>0</v>
      </c>
      <c r="K2306" s="13">
        <f t="shared" si="192"/>
        <v>0</v>
      </c>
      <c r="L2306" s="13">
        <f t="shared" si="192"/>
        <v>0</v>
      </c>
      <c r="M2306" s="14">
        <f t="shared" si="192"/>
        <v>0</v>
      </c>
    </row>
    <row r="2307" spans="1:13" x14ac:dyDescent="0.25">
      <c r="A2307" s="16">
        <f t="shared" ref="A2307:A2369" si="193">INT((ROW()-2)/8)+1</f>
        <v>289</v>
      </c>
      <c r="B2307" s="16" t="str">
        <f>DEC2HEX(Usage!$I$8+(Tiles!$A2307-1)*16+MOD(ROW()-2,8)*2,4)</f>
        <v>9202</v>
      </c>
      <c r="C2307" s="16" t="str">
        <f>DEC2HEX(Usage!$I$8+(Tiles!$A2307-1)*16+MOD(ROW()-2,8)*2+1,4)</f>
        <v>9203</v>
      </c>
      <c r="D2307" s="16" t="str">
        <f>DEC2HEX(INDEX(VRAM!$B$1:$B$8192,MATCH(B2307,VRAM!$A$1:$A$8192,0)))</f>
        <v>0</v>
      </c>
      <c r="E2307" s="16" t="str">
        <f>DEC2HEX(INDEX(VRAM!$B$1:$B$8192,MATCH(C2307,VRAM!$A$1:$A$8192,0)))</f>
        <v>0</v>
      </c>
      <c r="F2307" s="15">
        <f t="shared" ref="F2307:M2322" si="194">IF(_xlfn.BITAND(HEX2DEC($D2307), F$1)=F$1,1,0) + IF(_xlfn.BITAND(HEX2DEC($E2307), F$1)=F$1,2,0)</f>
        <v>0</v>
      </c>
      <c r="G2307" s="16">
        <f t="shared" si="194"/>
        <v>0</v>
      </c>
      <c r="H2307" s="16">
        <f t="shared" si="194"/>
        <v>0</v>
      </c>
      <c r="I2307" s="16">
        <f t="shared" si="194"/>
        <v>0</v>
      </c>
      <c r="J2307" s="16">
        <f t="shared" si="194"/>
        <v>0</v>
      </c>
      <c r="K2307" s="16">
        <f t="shared" si="194"/>
        <v>0</v>
      </c>
      <c r="L2307" s="16">
        <f t="shared" si="194"/>
        <v>0</v>
      </c>
      <c r="M2307" s="17">
        <f t="shared" si="194"/>
        <v>0</v>
      </c>
    </row>
    <row r="2308" spans="1:13" x14ac:dyDescent="0.25">
      <c r="A2308" s="16">
        <f t="shared" si="193"/>
        <v>289</v>
      </c>
      <c r="B2308" s="16" t="str">
        <f>DEC2HEX(Usage!$I$8+(Tiles!$A2308-1)*16+MOD(ROW()-2,8)*2,4)</f>
        <v>9204</v>
      </c>
      <c r="C2308" s="16" t="str">
        <f>DEC2HEX(Usage!$I$8+(Tiles!$A2308-1)*16+MOD(ROW()-2,8)*2+1,4)</f>
        <v>9205</v>
      </c>
      <c r="D2308" s="16" t="str">
        <f>DEC2HEX(INDEX(VRAM!$B$1:$B$8192,MATCH(B2308,VRAM!$A$1:$A$8192,0)))</f>
        <v>0</v>
      </c>
      <c r="E2308" s="16" t="str">
        <f>DEC2HEX(INDEX(VRAM!$B$1:$B$8192,MATCH(C2308,VRAM!$A$1:$A$8192,0)))</f>
        <v>0</v>
      </c>
      <c r="F2308" s="15">
        <f t="shared" si="194"/>
        <v>0</v>
      </c>
      <c r="G2308" s="16">
        <f t="shared" si="194"/>
        <v>0</v>
      </c>
      <c r="H2308" s="16">
        <f t="shared" si="194"/>
        <v>0</v>
      </c>
      <c r="I2308" s="16">
        <f t="shared" si="194"/>
        <v>0</v>
      </c>
      <c r="J2308" s="16">
        <f t="shared" si="194"/>
        <v>0</v>
      </c>
      <c r="K2308" s="16">
        <f t="shared" si="194"/>
        <v>0</v>
      </c>
      <c r="L2308" s="16">
        <f t="shared" si="194"/>
        <v>0</v>
      </c>
      <c r="M2308" s="17">
        <f t="shared" si="194"/>
        <v>0</v>
      </c>
    </row>
    <row r="2309" spans="1:13" x14ac:dyDescent="0.25">
      <c r="A2309" s="16">
        <f t="shared" si="193"/>
        <v>289</v>
      </c>
      <c r="B2309" s="16" t="str">
        <f>DEC2HEX(Usage!$I$8+(Tiles!$A2309-1)*16+MOD(ROW()-2,8)*2,4)</f>
        <v>9206</v>
      </c>
      <c r="C2309" s="16" t="str">
        <f>DEC2HEX(Usage!$I$8+(Tiles!$A2309-1)*16+MOD(ROW()-2,8)*2+1,4)</f>
        <v>9207</v>
      </c>
      <c r="D2309" s="16" t="str">
        <f>DEC2HEX(INDEX(VRAM!$B$1:$B$8192,MATCH(B2309,VRAM!$A$1:$A$8192,0)))</f>
        <v>0</v>
      </c>
      <c r="E2309" s="16" t="str">
        <f>DEC2HEX(INDEX(VRAM!$B$1:$B$8192,MATCH(C2309,VRAM!$A$1:$A$8192,0)))</f>
        <v>0</v>
      </c>
      <c r="F2309" s="15">
        <f t="shared" si="194"/>
        <v>0</v>
      </c>
      <c r="G2309" s="16">
        <f t="shared" si="194"/>
        <v>0</v>
      </c>
      <c r="H2309" s="16">
        <f t="shared" si="194"/>
        <v>0</v>
      </c>
      <c r="I2309" s="16">
        <f t="shared" si="194"/>
        <v>0</v>
      </c>
      <c r="J2309" s="16">
        <f t="shared" si="194"/>
        <v>0</v>
      </c>
      <c r="K2309" s="16">
        <f t="shared" si="194"/>
        <v>0</v>
      </c>
      <c r="L2309" s="16">
        <f t="shared" si="194"/>
        <v>0</v>
      </c>
      <c r="M2309" s="17">
        <f t="shared" si="194"/>
        <v>0</v>
      </c>
    </row>
    <row r="2310" spans="1:13" x14ac:dyDescent="0.25">
      <c r="A2310" s="16">
        <f t="shared" si="193"/>
        <v>289</v>
      </c>
      <c r="B2310" s="16" t="str">
        <f>DEC2HEX(Usage!$I$8+(Tiles!$A2310-1)*16+MOD(ROW()-2,8)*2,4)</f>
        <v>9208</v>
      </c>
      <c r="C2310" s="16" t="str">
        <f>DEC2HEX(Usage!$I$8+(Tiles!$A2310-1)*16+MOD(ROW()-2,8)*2+1,4)</f>
        <v>9209</v>
      </c>
      <c r="D2310" s="16" t="str">
        <f>DEC2HEX(INDEX(VRAM!$B$1:$B$8192,MATCH(B2310,VRAM!$A$1:$A$8192,0)))</f>
        <v>0</v>
      </c>
      <c r="E2310" s="16" t="str">
        <f>DEC2HEX(INDEX(VRAM!$B$1:$B$8192,MATCH(C2310,VRAM!$A$1:$A$8192,0)))</f>
        <v>0</v>
      </c>
      <c r="F2310" s="15">
        <f t="shared" si="194"/>
        <v>0</v>
      </c>
      <c r="G2310" s="16">
        <f t="shared" si="194"/>
        <v>0</v>
      </c>
      <c r="H2310" s="16">
        <f t="shared" si="194"/>
        <v>0</v>
      </c>
      <c r="I2310" s="16">
        <f t="shared" si="194"/>
        <v>0</v>
      </c>
      <c r="J2310" s="16">
        <f t="shared" si="194"/>
        <v>0</v>
      </c>
      <c r="K2310" s="16">
        <f t="shared" si="194"/>
        <v>0</v>
      </c>
      <c r="L2310" s="16">
        <f t="shared" si="194"/>
        <v>0</v>
      </c>
      <c r="M2310" s="17">
        <f t="shared" si="194"/>
        <v>0</v>
      </c>
    </row>
    <row r="2311" spans="1:13" x14ac:dyDescent="0.25">
      <c r="A2311" s="16">
        <f t="shared" si="193"/>
        <v>289</v>
      </c>
      <c r="B2311" s="16" t="str">
        <f>DEC2HEX(Usage!$I$8+(Tiles!$A2311-1)*16+MOD(ROW()-2,8)*2,4)</f>
        <v>920A</v>
      </c>
      <c r="C2311" s="16" t="str">
        <f>DEC2HEX(Usage!$I$8+(Tiles!$A2311-1)*16+MOD(ROW()-2,8)*2+1,4)</f>
        <v>920B</v>
      </c>
      <c r="D2311" s="16" t="str">
        <f>DEC2HEX(INDEX(VRAM!$B$1:$B$8192,MATCH(B2311,VRAM!$A$1:$A$8192,0)))</f>
        <v>0</v>
      </c>
      <c r="E2311" s="16" t="str">
        <f>DEC2HEX(INDEX(VRAM!$B$1:$B$8192,MATCH(C2311,VRAM!$A$1:$A$8192,0)))</f>
        <v>0</v>
      </c>
      <c r="F2311" s="15">
        <f t="shared" si="194"/>
        <v>0</v>
      </c>
      <c r="G2311" s="16">
        <f t="shared" si="194"/>
        <v>0</v>
      </c>
      <c r="H2311" s="16">
        <f t="shared" si="194"/>
        <v>0</v>
      </c>
      <c r="I2311" s="16">
        <f t="shared" si="194"/>
        <v>0</v>
      </c>
      <c r="J2311" s="16">
        <f t="shared" si="194"/>
        <v>0</v>
      </c>
      <c r="K2311" s="16">
        <f t="shared" si="194"/>
        <v>0</v>
      </c>
      <c r="L2311" s="16">
        <f t="shared" si="194"/>
        <v>0</v>
      </c>
      <c r="M2311" s="17">
        <f t="shared" si="194"/>
        <v>0</v>
      </c>
    </row>
    <row r="2312" spans="1:13" x14ac:dyDescent="0.25">
      <c r="A2312" s="16">
        <f t="shared" si="193"/>
        <v>289</v>
      </c>
      <c r="B2312" s="16" t="str">
        <f>DEC2HEX(Usage!$I$8+(Tiles!$A2312-1)*16+MOD(ROW()-2,8)*2,4)</f>
        <v>920C</v>
      </c>
      <c r="C2312" s="16" t="str">
        <f>DEC2HEX(Usage!$I$8+(Tiles!$A2312-1)*16+MOD(ROW()-2,8)*2+1,4)</f>
        <v>920D</v>
      </c>
      <c r="D2312" s="16" t="str">
        <f>DEC2HEX(INDEX(VRAM!$B$1:$B$8192,MATCH(B2312,VRAM!$A$1:$A$8192,0)))</f>
        <v>0</v>
      </c>
      <c r="E2312" s="16" t="str">
        <f>DEC2HEX(INDEX(VRAM!$B$1:$B$8192,MATCH(C2312,VRAM!$A$1:$A$8192,0)))</f>
        <v>0</v>
      </c>
      <c r="F2312" s="15">
        <f t="shared" si="194"/>
        <v>0</v>
      </c>
      <c r="G2312" s="16">
        <f t="shared" si="194"/>
        <v>0</v>
      </c>
      <c r="H2312" s="16">
        <f t="shared" si="194"/>
        <v>0</v>
      </c>
      <c r="I2312" s="16">
        <f t="shared" si="194"/>
        <v>0</v>
      </c>
      <c r="J2312" s="16">
        <f t="shared" si="194"/>
        <v>0</v>
      </c>
      <c r="K2312" s="16">
        <f t="shared" si="194"/>
        <v>0</v>
      </c>
      <c r="L2312" s="16">
        <f t="shared" si="194"/>
        <v>0</v>
      </c>
      <c r="M2312" s="17">
        <f t="shared" si="194"/>
        <v>0</v>
      </c>
    </row>
    <row r="2313" spans="1:13" x14ac:dyDescent="0.25">
      <c r="A2313" s="16">
        <f t="shared" si="193"/>
        <v>289</v>
      </c>
      <c r="B2313" s="16" t="str">
        <f>DEC2HEX(Usage!$I$8+(Tiles!$A2313-1)*16+MOD(ROW()-2,8)*2,4)</f>
        <v>920E</v>
      </c>
      <c r="C2313" s="16" t="str">
        <f>DEC2HEX(Usage!$I$8+(Tiles!$A2313-1)*16+MOD(ROW()-2,8)*2+1,4)</f>
        <v>920F</v>
      </c>
      <c r="D2313" s="16" t="str">
        <f>DEC2HEX(INDEX(VRAM!$B$1:$B$8192,MATCH(B2313,VRAM!$A$1:$A$8192,0)))</f>
        <v>0</v>
      </c>
      <c r="E2313" s="16" t="str">
        <f>DEC2HEX(INDEX(VRAM!$B$1:$B$8192,MATCH(C2313,VRAM!$A$1:$A$8192,0)))</f>
        <v>0</v>
      </c>
      <c r="F2313" s="18">
        <f t="shared" si="194"/>
        <v>0</v>
      </c>
      <c r="G2313" s="19">
        <f t="shared" si="194"/>
        <v>0</v>
      </c>
      <c r="H2313" s="19">
        <f t="shared" si="194"/>
        <v>0</v>
      </c>
      <c r="I2313" s="19">
        <f t="shared" si="194"/>
        <v>0</v>
      </c>
      <c r="J2313" s="19">
        <f t="shared" si="194"/>
        <v>0</v>
      </c>
      <c r="K2313" s="19">
        <f t="shared" si="194"/>
        <v>0</v>
      </c>
      <c r="L2313" s="19">
        <f t="shared" si="194"/>
        <v>0</v>
      </c>
      <c r="M2313" s="20">
        <f t="shared" si="194"/>
        <v>0</v>
      </c>
    </row>
    <row r="2314" spans="1:13" x14ac:dyDescent="0.25">
      <c r="A2314" s="16">
        <f t="shared" si="193"/>
        <v>290</v>
      </c>
      <c r="B2314" s="16" t="str">
        <f>DEC2HEX(Usage!$I$8+(Tiles!$A2314-1)*16+MOD(ROW()-2,8)*2,4)</f>
        <v>9210</v>
      </c>
      <c r="C2314" s="16" t="str">
        <f>DEC2HEX(Usage!$I$8+(Tiles!$A2314-1)*16+MOD(ROW()-2,8)*2+1,4)</f>
        <v>9211</v>
      </c>
      <c r="D2314" s="16" t="str">
        <f>DEC2HEX(INDEX(VRAM!$B$1:$B$8192,MATCH(B2314,VRAM!$A$1:$A$8192,0)))</f>
        <v>0</v>
      </c>
      <c r="E2314" s="16" t="str">
        <f>DEC2HEX(INDEX(VRAM!$B$1:$B$8192,MATCH(C2314,VRAM!$A$1:$A$8192,0)))</f>
        <v>0</v>
      </c>
      <c r="F2314" s="12">
        <f t="shared" si="194"/>
        <v>0</v>
      </c>
      <c r="G2314" s="13">
        <f t="shared" si="194"/>
        <v>0</v>
      </c>
      <c r="H2314" s="13">
        <f t="shared" si="194"/>
        <v>0</v>
      </c>
      <c r="I2314" s="13">
        <f t="shared" si="194"/>
        <v>0</v>
      </c>
      <c r="J2314" s="13">
        <f t="shared" si="194"/>
        <v>0</v>
      </c>
      <c r="K2314" s="13">
        <f t="shared" si="194"/>
        <v>0</v>
      </c>
      <c r="L2314" s="13">
        <f t="shared" si="194"/>
        <v>0</v>
      </c>
      <c r="M2314" s="14">
        <f t="shared" si="194"/>
        <v>0</v>
      </c>
    </row>
    <row r="2315" spans="1:13" x14ac:dyDescent="0.25">
      <c r="A2315" s="16">
        <f t="shared" si="193"/>
        <v>290</v>
      </c>
      <c r="B2315" s="16" t="str">
        <f>DEC2HEX(Usage!$I$8+(Tiles!$A2315-1)*16+MOD(ROW()-2,8)*2,4)</f>
        <v>9212</v>
      </c>
      <c r="C2315" s="16" t="str">
        <f>DEC2HEX(Usage!$I$8+(Tiles!$A2315-1)*16+MOD(ROW()-2,8)*2+1,4)</f>
        <v>9213</v>
      </c>
      <c r="D2315" s="16" t="str">
        <f>DEC2HEX(INDEX(VRAM!$B$1:$B$8192,MATCH(B2315,VRAM!$A$1:$A$8192,0)))</f>
        <v>0</v>
      </c>
      <c r="E2315" s="16" t="str">
        <f>DEC2HEX(INDEX(VRAM!$B$1:$B$8192,MATCH(C2315,VRAM!$A$1:$A$8192,0)))</f>
        <v>0</v>
      </c>
      <c r="F2315" s="15">
        <f t="shared" si="194"/>
        <v>0</v>
      </c>
      <c r="G2315" s="16">
        <f t="shared" si="194"/>
        <v>0</v>
      </c>
      <c r="H2315" s="16">
        <f t="shared" si="194"/>
        <v>0</v>
      </c>
      <c r="I2315" s="16">
        <f t="shared" si="194"/>
        <v>0</v>
      </c>
      <c r="J2315" s="16">
        <f t="shared" si="194"/>
        <v>0</v>
      </c>
      <c r="K2315" s="16">
        <f t="shared" si="194"/>
        <v>0</v>
      </c>
      <c r="L2315" s="16">
        <f t="shared" si="194"/>
        <v>0</v>
      </c>
      <c r="M2315" s="17">
        <f t="shared" si="194"/>
        <v>0</v>
      </c>
    </row>
    <row r="2316" spans="1:13" x14ac:dyDescent="0.25">
      <c r="A2316" s="16">
        <f t="shared" si="193"/>
        <v>290</v>
      </c>
      <c r="B2316" s="16" t="str">
        <f>DEC2HEX(Usage!$I$8+(Tiles!$A2316-1)*16+MOD(ROW()-2,8)*2,4)</f>
        <v>9214</v>
      </c>
      <c r="C2316" s="16" t="str">
        <f>DEC2HEX(Usage!$I$8+(Tiles!$A2316-1)*16+MOD(ROW()-2,8)*2+1,4)</f>
        <v>9215</v>
      </c>
      <c r="D2316" s="16" t="str">
        <f>DEC2HEX(INDEX(VRAM!$B$1:$B$8192,MATCH(B2316,VRAM!$A$1:$A$8192,0)))</f>
        <v>0</v>
      </c>
      <c r="E2316" s="16" t="str">
        <f>DEC2HEX(INDEX(VRAM!$B$1:$B$8192,MATCH(C2316,VRAM!$A$1:$A$8192,0)))</f>
        <v>0</v>
      </c>
      <c r="F2316" s="15">
        <f t="shared" si="194"/>
        <v>0</v>
      </c>
      <c r="G2316" s="16">
        <f t="shared" si="194"/>
        <v>0</v>
      </c>
      <c r="H2316" s="16">
        <f t="shared" si="194"/>
        <v>0</v>
      </c>
      <c r="I2316" s="16">
        <f t="shared" si="194"/>
        <v>0</v>
      </c>
      <c r="J2316" s="16">
        <f t="shared" si="194"/>
        <v>0</v>
      </c>
      <c r="K2316" s="16">
        <f t="shared" si="194"/>
        <v>0</v>
      </c>
      <c r="L2316" s="16">
        <f t="shared" si="194"/>
        <v>0</v>
      </c>
      <c r="M2316" s="17">
        <f t="shared" si="194"/>
        <v>0</v>
      </c>
    </row>
    <row r="2317" spans="1:13" x14ac:dyDescent="0.25">
      <c r="A2317" s="16">
        <f t="shared" si="193"/>
        <v>290</v>
      </c>
      <c r="B2317" s="16" t="str">
        <f>DEC2HEX(Usage!$I$8+(Tiles!$A2317-1)*16+MOD(ROW()-2,8)*2,4)</f>
        <v>9216</v>
      </c>
      <c r="C2317" s="16" t="str">
        <f>DEC2HEX(Usage!$I$8+(Tiles!$A2317-1)*16+MOD(ROW()-2,8)*2+1,4)</f>
        <v>9217</v>
      </c>
      <c r="D2317" s="16" t="str">
        <f>DEC2HEX(INDEX(VRAM!$B$1:$B$8192,MATCH(B2317,VRAM!$A$1:$A$8192,0)))</f>
        <v>0</v>
      </c>
      <c r="E2317" s="16" t="str">
        <f>DEC2HEX(INDEX(VRAM!$B$1:$B$8192,MATCH(C2317,VRAM!$A$1:$A$8192,0)))</f>
        <v>0</v>
      </c>
      <c r="F2317" s="15">
        <f t="shared" si="194"/>
        <v>0</v>
      </c>
      <c r="G2317" s="16">
        <f t="shared" si="194"/>
        <v>0</v>
      </c>
      <c r="H2317" s="16">
        <f t="shared" si="194"/>
        <v>0</v>
      </c>
      <c r="I2317" s="16">
        <f t="shared" si="194"/>
        <v>0</v>
      </c>
      <c r="J2317" s="16">
        <f t="shared" si="194"/>
        <v>0</v>
      </c>
      <c r="K2317" s="16">
        <f t="shared" si="194"/>
        <v>0</v>
      </c>
      <c r="L2317" s="16">
        <f t="shared" si="194"/>
        <v>0</v>
      </c>
      <c r="M2317" s="17">
        <f t="shared" si="194"/>
        <v>0</v>
      </c>
    </row>
    <row r="2318" spans="1:13" x14ac:dyDescent="0.25">
      <c r="A2318" s="16">
        <f t="shared" si="193"/>
        <v>290</v>
      </c>
      <c r="B2318" s="16" t="str">
        <f>DEC2HEX(Usage!$I$8+(Tiles!$A2318-1)*16+MOD(ROW()-2,8)*2,4)</f>
        <v>9218</v>
      </c>
      <c r="C2318" s="16" t="str">
        <f>DEC2HEX(Usage!$I$8+(Tiles!$A2318-1)*16+MOD(ROW()-2,8)*2+1,4)</f>
        <v>9219</v>
      </c>
      <c r="D2318" s="16" t="str">
        <f>DEC2HEX(INDEX(VRAM!$B$1:$B$8192,MATCH(B2318,VRAM!$A$1:$A$8192,0)))</f>
        <v>0</v>
      </c>
      <c r="E2318" s="16" t="str">
        <f>DEC2HEX(INDEX(VRAM!$B$1:$B$8192,MATCH(C2318,VRAM!$A$1:$A$8192,0)))</f>
        <v>0</v>
      </c>
      <c r="F2318" s="15">
        <f t="shared" si="194"/>
        <v>0</v>
      </c>
      <c r="G2318" s="16">
        <f t="shared" si="194"/>
        <v>0</v>
      </c>
      <c r="H2318" s="16">
        <f t="shared" si="194"/>
        <v>0</v>
      </c>
      <c r="I2318" s="16">
        <f t="shared" si="194"/>
        <v>0</v>
      </c>
      <c r="J2318" s="16">
        <f t="shared" si="194"/>
        <v>0</v>
      </c>
      <c r="K2318" s="16">
        <f t="shared" si="194"/>
        <v>0</v>
      </c>
      <c r="L2318" s="16">
        <f t="shared" si="194"/>
        <v>0</v>
      </c>
      <c r="M2318" s="17">
        <f t="shared" si="194"/>
        <v>0</v>
      </c>
    </row>
    <row r="2319" spans="1:13" x14ac:dyDescent="0.25">
      <c r="A2319" s="16">
        <f t="shared" si="193"/>
        <v>290</v>
      </c>
      <c r="B2319" s="16" t="str">
        <f>DEC2HEX(Usage!$I$8+(Tiles!$A2319-1)*16+MOD(ROW()-2,8)*2,4)</f>
        <v>921A</v>
      </c>
      <c r="C2319" s="16" t="str">
        <f>DEC2HEX(Usage!$I$8+(Tiles!$A2319-1)*16+MOD(ROW()-2,8)*2+1,4)</f>
        <v>921B</v>
      </c>
      <c r="D2319" s="16" t="str">
        <f>DEC2HEX(INDEX(VRAM!$B$1:$B$8192,MATCH(B2319,VRAM!$A$1:$A$8192,0)))</f>
        <v>0</v>
      </c>
      <c r="E2319" s="16" t="str">
        <f>DEC2HEX(INDEX(VRAM!$B$1:$B$8192,MATCH(C2319,VRAM!$A$1:$A$8192,0)))</f>
        <v>0</v>
      </c>
      <c r="F2319" s="15">
        <f t="shared" si="194"/>
        <v>0</v>
      </c>
      <c r="G2319" s="16">
        <f t="shared" si="194"/>
        <v>0</v>
      </c>
      <c r="H2319" s="16">
        <f t="shared" si="194"/>
        <v>0</v>
      </c>
      <c r="I2319" s="16">
        <f t="shared" si="194"/>
        <v>0</v>
      </c>
      <c r="J2319" s="16">
        <f t="shared" si="194"/>
        <v>0</v>
      </c>
      <c r="K2319" s="16">
        <f t="shared" si="194"/>
        <v>0</v>
      </c>
      <c r="L2319" s="16">
        <f t="shared" si="194"/>
        <v>0</v>
      </c>
      <c r="M2319" s="17">
        <f t="shared" si="194"/>
        <v>0</v>
      </c>
    </row>
    <row r="2320" spans="1:13" x14ac:dyDescent="0.25">
      <c r="A2320" s="16">
        <f t="shared" si="193"/>
        <v>290</v>
      </c>
      <c r="B2320" s="16" t="str">
        <f>DEC2HEX(Usage!$I$8+(Tiles!$A2320-1)*16+MOD(ROW()-2,8)*2,4)</f>
        <v>921C</v>
      </c>
      <c r="C2320" s="16" t="str">
        <f>DEC2HEX(Usage!$I$8+(Tiles!$A2320-1)*16+MOD(ROW()-2,8)*2+1,4)</f>
        <v>921D</v>
      </c>
      <c r="D2320" s="16" t="str">
        <f>DEC2HEX(INDEX(VRAM!$B$1:$B$8192,MATCH(B2320,VRAM!$A$1:$A$8192,0)))</f>
        <v>0</v>
      </c>
      <c r="E2320" s="16" t="str">
        <f>DEC2HEX(INDEX(VRAM!$B$1:$B$8192,MATCH(C2320,VRAM!$A$1:$A$8192,0)))</f>
        <v>0</v>
      </c>
      <c r="F2320" s="15">
        <f t="shared" si="194"/>
        <v>0</v>
      </c>
      <c r="G2320" s="16">
        <f t="shared" si="194"/>
        <v>0</v>
      </c>
      <c r="H2320" s="16">
        <f t="shared" si="194"/>
        <v>0</v>
      </c>
      <c r="I2320" s="16">
        <f t="shared" si="194"/>
        <v>0</v>
      </c>
      <c r="J2320" s="16">
        <f t="shared" si="194"/>
        <v>0</v>
      </c>
      <c r="K2320" s="16">
        <f t="shared" si="194"/>
        <v>0</v>
      </c>
      <c r="L2320" s="16">
        <f t="shared" si="194"/>
        <v>0</v>
      </c>
      <c r="M2320" s="17">
        <f t="shared" si="194"/>
        <v>0</v>
      </c>
    </row>
    <row r="2321" spans="1:13" x14ac:dyDescent="0.25">
      <c r="A2321" s="16">
        <f t="shared" si="193"/>
        <v>290</v>
      </c>
      <c r="B2321" s="16" t="str">
        <f>DEC2HEX(Usage!$I$8+(Tiles!$A2321-1)*16+MOD(ROW()-2,8)*2,4)</f>
        <v>921E</v>
      </c>
      <c r="C2321" s="16" t="str">
        <f>DEC2HEX(Usage!$I$8+(Tiles!$A2321-1)*16+MOD(ROW()-2,8)*2+1,4)</f>
        <v>921F</v>
      </c>
      <c r="D2321" s="16" t="str">
        <f>DEC2HEX(INDEX(VRAM!$B$1:$B$8192,MATCH(B2321,VRAM!$A$1:$A$8192,0)))</f>
        <v>0</v>
      </c>
      <c r="E2321" s="16" t="str">
        <f>DEC2HEX(INDEX(VRAM!$B$1:$B$8192,MATCH(C2321,VRAM!$A$1:$A$8192,0)))</f>
        <v>0</v>
      </c>
      <c r="F2321" s="18">
        <f t="shared" si="194"/>
        <v>0</v>
      </c>
      <c r="G2321" s="19">
        <f t="shared" si="194"/>
        <v>0</v>
      </c>
      <c r="H2321" s="19">
        <f t="shared" si="194"/>
        <v>0</v>
      </c>
      <c r="I2321" s="19">
        <f t="shared" si="194"/>
        <v>0</v>
      </c>
      <c r="J2321" s="19">
        <f t="shared" si="194"/>
        <v>0</v>
      </c>
      <c r="K2321" s="19">
        <f t="shared" si="194"/>
        <v>0</v>
      </c>
      <c r="L2321" s="19">
        <f t="shared" si="194"/>
        <v>0</v>
      </c>
      <c r="M2321" s="20">
        <f t="shared" si="194"/>
        <v>0</v>
      </c>
    </row>
    <row r="2322" spans="1:13" x14ac:dyDescent="0.25">
      <c r="A2322" s="16">
        <f>INT((ROW()-2)/8)+1</f>
        <v>291</v>
      </c>
      <c r="B2322" s="16" t="str">
        <f>DEC2HEX(Usage!$I$8+(Tiles!$A2322-1)*16+MOD(ROW()-2,8)*2,4)</f>
        <v>9220</v>
      </c>
      <c r="C2322" s="16" t="str">
        <f>DEC2HEX(Usage!$I$8+(Tiles!$A2322-1)*16+MOD(ROW()-2,8)*2+1,4)</f>
        <v>9221</v>
      </c>
      <c r="D2322" s="16" t="str">
        <f>DEC2HEX(INDEX(VRAM!$B$1:$B$8192,MATCH(B2322,VRAM!$A$1:$A$8192,0)))</f>
        <v>0</v>
      </c>
      <c r="E2322" s="16" t="str">
        <f>DEC2HEX(INDEX(VRAM!$B$1:$B$8192,MATCH(C2322,VRAM!$A$1:$A$8192,0)))</f>
        <v>0</v>
      </c>
      <c r="F2322" s="12">
        <f t="shared" si="194"/>
        <v>0</v>
      </c>
      <c r="G2322" s="13">
        <f t="shared" si="194"/>
        <v>0</v>
      </c>
      <c r="H2322" s="13">
        <f t="shared" si="194"/>
        <v>0</v>
      </c>
      <c r="I2322" s="13">
        <f t="shared" si="194"/>
        <v>0</v>
      </c>
      <c r="J2322" s="13">
        <f t="shared" si="194"/>
        <v>0</v>
      </c>
      <c r="K2322" s="13">
        <f t="shared" si="194"/>
        <v>0</v>
      </c>
      <c r="L2322" s="13">
        <f t="shared" si="194"/>
        <v>0</v>
      </c>
      <c r="M2322" s="14">
        <f t="shared" si="194"/>
        <v>0</v>
      </c>
    </row>
    <row r="2323" spans="1:13" x14ac:dyDescent="0.25">
      <c r="A2323" s="16">
        <f t="shared" si="193"/>
        <v>291</v>
      </c>
      <c r="B2323" s="16" t="str">
        <f>DEC2HEX(Usage!$I$8+(Tiles!$A2323-1)*16+MOD(ROW()-2,8)*2,4)</f>
        <v>9222</v>
      </c>
      <c r="C2323" s="16" t="str">
        <f>DEC2HEX(Usage!$I$8+(Tiles!$A2323-1)*16+MOD(ROW()-2,8)*2+1,4)</f>
        <v>9223</v>
      </c>
      <c r="D2323" s="16" t="str">
        <f>DEC2HEX(INDEX(VRAM!$B$1:$B$8192,MATCH(B2323,VRAM!$A$1:$A$8192,0)))</f>
        <v>0</v>
      </c>
      <c r="E2323" s="16" t="str">
        <f>DEC2HEX(INDEX(VRAM!$B$1:$B$8192,MATCH(C2323,VRAM!$A$1:$A$8192,0)))</f>
        <v>0</v>
      </c>
      <c r="F2323" s="15">
        <f t="shared" ref="F2323:M2338" si="195">IF(_xlfn.BITAND(HEX2DEC($D2323), F$1)=F$1,1,0) + IF(_xlfn.BITAND(HEX2DEC($E2323), F$1)=F$1,2,0)</f>
        <v>0</v>
      </c>
      <c r="G2323" s="16">
        <f t="shared" si="195"/>
        <v>0</v>
      </c>
      <c r="H2323" s="16">
        <f t="shared" si="195"/>
        <v>0</v>
      </c>
      <c r="I2323" s="16">
        <f t="shared" si="195"/>
        <v>0</v>
      </c>
      <c r="J2323" s="16">
        <f t="shared" si="195"/>
        <v>0</v>
      </c>
      <c r="K2323" s="16">
        <f t="shared" si="195"/>
        <v>0</v>
      </c>
      <c r="L2323" s="16">
        <f t="shared" si="195"/>
        <v>0</v>
      </c>
      <c r="M2323" s="17">
        <f t="shared" si="195"/>
        <v>0</v>
      </c>
    </row>
    <row r="2324" spans="1:13" x14ac:dyDescent="0.25">
      <c r="A2324" s="16">
        <f t="shared" si="193"/>
        <v>291</v>
      </c>
      <c r="B2324" s="16" t="str">
        <f>DEC2HEX(Usage!$I$8+(Tiles!$A2324-1)*16+MOD(ROW()-2,8)*2,4)</f>
        <v>9224</v>
      </c>
      <c r="C2324" s="16" t="str">
        <f>DEC2HEX(Usage!$I$8+(Tiles!$A2324-1)*16+MOD(ROW()-2,8)*2+1,4)</f>
        <v>9225</v>
      </c>
      <c r="D2324" s="16" t="str">
        <f>DEC2HEX(INDEX(VRAM!$B$1:$B$8192,MATCH(B2324,VRAM!$A$1:$A$8192,0)))</f>
        <v>0</v>
      </c>
      <c r="E2324" s="16" t="str">
        <f>DEC2HEX(INDEX(VRAM!$B$1:$B$8192,MATCH(C2324,VRAM!$A$1:$A$8192,0)))</f>
        <v>0</v>
      </c>
      <c r="F2324" s="15">
        <f t="shared" si="195"/>
        <v>0</v>
      </c>
      <c r="G2324" s="16">
        <f t="shared" si="195"/>
        <v>0</v>
      </c>
      <c r="H2324" s="16">
        <f t="shared" si="195"/>
        <v>0</v>
      </c>
      <c r="I2324" s="16">
        <f t="shared" si="195"/>
        <v>0</v>
      </c>
      <c r="J2324" s="16">
        <f t="shared" si="195"/>
        <v>0</v>
      </c>
      <c r="K2324" s="16">
        <f t="shared" si="195"/>
        <v>0</v>
      </c>
      <c r="L2324" s="16">
        <f t="shared" si="195"/>
        <v>0</v>
      </c>
      <c r="M2324" s="17">
        <f t="shared" si="195"/>
        <v>0</v>
      </c>
    </row>
    <row r="2325" spans="1:13" x14ac:dyDescent="0.25">
      <c r="A2325" s="16">
        <f t="shared" si="193"/>
        <v>291</v>
      </c>
      <c r="B2325" s="16" t="str">
        <f>DEC2HEX(Usage!$I$8+(Tiles!$A2325-1)*16+MOD(ROW()-2,8)*2,4)</f>
        <v>9226</v>
      </c>
      <c r="C2325" s="16" t="str">
        <f>DEC2HEX(Usage!$I$8+(Tiles!$A2325-1)*16+MOD(ROW()-2,8)*2+1,4)</f>
        <v>9227</v>
      </c>
      <c r="D2325" s="16" t="str">
        <f>DEC2HEX(INDEX(VRAM!$B$1:$B$8192,MATCH(B2325,VRAM!$A$1:$A$8192,0)))</f>
        <v>0</v>
      </c>
      <c r="E2325" s="16" t="str">
        <f>DEC2HEX(INDEX(VRAM!$B$1:$B$8192,MATCH(C2325,VRAM!$A$1:$A$8192,0)))</f>
        <v>0</v>
      </c>
      <c r="F2325" s="15">
        <f t="shared" si="195"/>
        <v>0</v>
      </c>
      <c r="G2325" s="16">
        <f t="shared" si="195"/>
        <v>0</v>
      </c>
      <c r="H2325" s="16">
        <f t="shared" si="195"/>
        <v>0</v>
      </c>
      <c r="I2325" s="16">
        <f t="shared" si="195"/>
        <v>0</v>
      </c>
      <c r="J2325" s="16">
        <f t="shared" si="195"/>
        <v>0</v>
      </c>
      <c r="K2325" s="16">
        <f t="shared" si="195"/>
        <v>0</v>
      </c>
      <c r="L2325" s="16">
        <f t="shared" si="195"/>
        <v>0</v>
      </c>
      <c r="M2325" s="17">
        <f t="shared" si="195"/>
        <v>0</v>
      </c>
    </row>
    <row r="2326" spans="1:13" x14ac:dyDescent="0.25">
      <c r="A2326" s="16">
        <f t="shared" si="193"/>
        <v>291</v>
      </c>
      <c r="B2326" s="16" t="str">
        <f>DEC2HEX(Usage!$I$8+(Tiles!$A2326-1)*16+MOD(ROW()-2,8)*2,4)</f>
        <v>9228</v>
      </c>
      <c r="C2326" s="16" t="str">
        <f>DEC2HEX(Usage!$I$8+(Tiles!$A2326-1)*16+MOD(ROW()-2,8)*2+1,4)</f>
        <v>9229</v>
      </c>
      <c r="D2326" s="16" t="str">
        <f>DEC2HEX(INDEX(VRAM!$B$1:$B$8192,MATCH(B2326,VRAM!$A$1:$A$8192,0)))</f>
        <v>0</v>
      </c>
      <c r="E2326" s="16" t="str">
        <f>DEC2HEX(INDEX(VRAM!$B$1:$B$8192,MATCH(C2326,VRAM!$A$1:$A$8192,0)))</f>
        <v>0</v>
      </c>
      <c r="F2326" s="15">
        <f t="shared" si="195"/>
        <v>0</v>
      </c>
      <c r="G2326" s="16">
        <f t="shared" si="195"/>
        <v>0</v>
      </c>
      <c r="H2326" s="16">
        <f t="shared" si="195"/>
        <v>0</v>
      </c>
      <c r="I2326" s="16">
        <f t="shared" si="195"/>
        <v>0</v>
      </c>
      <c r="J2326" s="16">
        <f t="shared" si="195"/>
        <v>0</v>
      </c>
      <c r="K2326" s="16">
        <f t="shared" si="195"/>
        <v>0</v>
      </c>
      <c r="L2326" s="16">
        <f t="shared" si="195"/>
        <v>0</v>
      </c>
      <c r="M2326" s="17">
        <f t="shared" si="195"/>
        <v>0</v>
      </c>
    </row>
    <row r="2327" spans="1:13" x14ac:dyDescent="0.25">
      <c r="A2327" s="16">
        <f t="shared" si="193"/>
        <v>291</v>
      </c>
      <c r="B2327" s="16" t="str">
        <f>DEC2HEX(Usage!$I$8+(Tiles!$A2327-1)*16+MOD(ROW()-2,8)*2,4)</f>
        <v>922A</v>
      </c>
      <c r="C2327" s="16" t="str">
        <f>DEC2HEX(Usage!$I$8+(Tiles!$A2327-1)*16+MOD(ROW()-2,8)*2+1,4)</f>
        <v>922B</v>
      </c>
      <c r="D2327" s="16" t="str">
        <f>DEC2HEX(INDEX(VRAM!$B$1:$B$8192,MATCH(B2327,VRAM!$A$1:$A$8192,0)))</f>
        <v>0</v>
      </c>
      <c r="E2327" s="16" t="str">
        <f>DEC2HEX(INDEX(VRAM!$B$1:$B$8192,MATCH(C2327,VRAM!$A$1:$A$8192,0)))</f>
        <v>0</v>
      </c>
      <c r="F2327" s="15">
        <f t="shared" si="195"/>
        <v>0</v>
      </c>
      <c r="G2327" s="16">
        <f t="shared" si="195"/>
        <v>0</v>
      </c>
      <c r="H2327" s="16">
        <f t="shared" si="195"/>
        <v>0</v>
      </c>
      <c r="I2327" s="16">
        <f t="shared" si="195"/>
        <v>0</v>
      </c>
      <c r="J2327" s="16">
        <f t="shared" si="195"/>
        <v>0</v>
      </c>
      <c r="K2327" s="16">
        <f t="shared" si="195"/>
        <v>0</v>
      </c>
      <c r="L2327" s="16">
        <f t="shared" si="195"/>
        <v>0</v>
      </c>
      <c r="M2327" s="17">
        <f t="shared" si="195"/>
        <v>0</v>
      </c>
    </row>
    <row r="2328" spans="1:13" x14ac:dyDescent="0.25">
      <c r="A2328" s="16">
        <f t="shared" si="193"/>
        <v>291</v>
      </c>
      <c r="B2328" s="16" t="str">
        <f>DEC2HEX(Usage!$I$8+(Tiles!$A2328-1)*16+MOD(ROW()-2,8)*2,4)</f>
        <v>922C</v>
      </c>
      <c r="C2328" s="16" t="str">
        <f>DEC2HEX(Usage!$I$8+(Tiles!$A2328-1)*16+MOD(ROW()-2,8)*2+1,4)</f>
        <v>922D</v>
      </c>
      <c r="D2328" s="16" t="str">
        <f>DEC2HEX(INDEX(VRAM!$B$1:$B$8192,MATCH(B2328,VRAM!$A$1:$A$8192,0)))</f>
        <v>0</v>
      </c>
      <c r="E2328" s="16" t="str">
        <f>DEC2HEX(INDEX(VRAM!$B$1:$B$8192,MATCH(C2328,VRAM!$A$1:$A$8192,0)))</f>
        <v>0</v>
      </c>
      <c r="F2328" s="15">
        <f t="shared" si="195"/>
        <v>0</v>
      </c>
      <c r="G2328" s="16">
        <f t="shared" si="195"/>
        <v>0</v>
      </c>
      <c r="H2328" s="16">
        <f t="shared" si="195"/>
        <v>0</v>
      </c>
      <c r="I2328" s="16">
        <f t="shared" si="195"/>
        <v>0</v>
      </c>
      <c r="J2328" s="16">
        <f t="shared" si="195"/>
        <v>0</v>
      </c>
      <c r="K2328" s="16">
        <f t="shared" si="195"/>
        <v>0</v>
      </c>
      <c r="L2328" s="16">
        <f t="shared" si="195"/>
        <v>0</v>
      </c>
      <c r="M2328" s="17">
        <f t="shared" si="195"/>
        <v>0</v>
      </c>
    </row>
    <row r="2329" spans="1:13" x14ac:dyDescent="0.25">
      <c r="A2329" s="16">
        <f t="shared" si="193"/>
        <v>291</v>
      </c>
      <c r="B2329" s="16" t="str">
        <f>DEC2HEX(Usage!$I$8+(Tiles!$A2329-1)*16+MOD(ROW()-2,8)*2,4)</f>
        <v>922E</v>
      </c>
      <c r="C2329" s="16" t="str">
        <f>DEC2HEX(Usage!$I$8+(Tiles!$A2329-1)*16+MOD(ROW()-2,8)*2+1,4)</f>
        <v>922F</v>
      </c>
      <c r="D2329" s="16" t="str">
        <f>DEC2HEX(INDEX(VRAM!$B$1:$B$8192,MATCH(B2329,VRAM!$A$1:$A$8192,0)))</f>
        <v>0</v>
      </c>
      <c r="E2329" s="16" t="str">
        <f>DEC2HEX(INDEX(VRAM!$B$1:$B$8192,MATCH(C2329,VRAM!$A$1:$A$8192,0)))</f>
        <v>0</v>
      </c>
      <c r="F2329" s="18">
        <f t="shared" si="195"/>
        <v>0</v>
      </c>
      <c r="G2329" s="19">
        <f t="shared" si="195"/>
        <v>0</v>
      </c>
      <c r="H2329" s="19">
        <f t="shared" si="195"/>
        <v>0</v>
      </c>
      <c r="I2329" s="19">
        <f t="shared" si="195"/>
        <v>0</v>
      </c>
      <c r="J2329" s="19">
        <f t="shared" si="195"/>
        <v>0</v>
      </c>
      <c r="K2329" s="19">
        <f t="shared" si="195"/>
        <v>0</v>
      </c>
      <c r="L2329" s="19">
        <f t="shared" si="195"/>
        <v>0</v>
      </c>
      <c r="M2329" s="20">
        <f t="shared" si="195"/>
        <v>0</v>
      </c>
    </row>
    <row r="2330" spans="1:13" x14ac:dyDescent="0.25">
      <c r="A2330" s="16">
        <f t="shared" si="193"/>
        <v>292</v>
      </c>
      <c r="B2330" s="16" t="str">
        <f>DEC2HEX(Usage!$I$8+(Tiles!$A2330-1)*16+MOD(ROW()-2,8)*2,4)</f>
        <v>9230</v>
      </c>
      <c r="C2330" s="16" t="str">
        <f>DEC2HEX(Usage!$I$8+(Tiles!$A2330-1)*16+MOD(ROW()-2,8)*2+1,4)</f>
        <v>9231</v>
      </c>
      <c r="D2330" s="16" t="str">
        <f>DEC2HEX(INDEX(VRAM!$B$1:$B$8192,MATCH(B2330,VRAM!$A$1:$A$8192,0)))</f>
        <v>0</v>
      </c>
      <c r="E2330" s="16" t="str">
        <f>DEC2HEX(INDEX(VRAM!$B$1:$B$8192,MATCH(C2330,VRAM!$A$1:$A$8192,0)))</f>
        <v>0</v>
      </c>
      <c r="F2330" s="12">
        <f t="shared" si="195"/>
        <v>0</v>
      </c>
      <c r="G2330" s="13">
        <f t="shared" si="195"/>
        <v>0</v>
      </c>
      <c r="H2330" s="13">
        <f t="shared" si="195"/>
        <v>0</v>
      </c>
      <c r="I2330" s="13">
        <f t="shared" si="195"/>
        <v>0</v>
      </c>
      <c r="J2330" s="13">
        <f t="shared" si="195"/>
        <v>0</v>
      </c>
      <c r="K2330" s="13">
        <f t="shared" si="195"/>
        <v>0</v>
      </c>
      <c r="L2330" s="13">
        <f t="shared" si="195"/>
        <v>0</v>
      </c>
      <c r="M2330" s="14">
        <f t="shared" si="195"/>
        <v>0</v>
      </c>
    </row>
    <row r="2331" spans="1:13" x14ac:dyDescent="0.25">
      <c r="A2331" s="16">
        <f t="shared" si="193"/>
        <v>292</v>
      </c>
      <c r="B2331" s="16" t="str">
        <f>DEC2HEX(Usage!$I$8+(Tiles!$A2331-1)*16+MOD(ROW()-2,8)*2,4)</f>
        <v>9232</v>
      </c>
      <c r="C2331" s="16" t="str">
        <f>DEC2HEX(Usage!$I$8+(Tiles!$A2331-1)*16+MOD(ROW()-2,8)*2+1,4)</f>
        <v>9233</v>
      </c>
      <c r="D2331" s="16" t="str">
        <f>DEC2HEX(INDEX(VRAM!$B$1:$B$8192,MATCH(B2331,VRAM!$A$1:$A$8192,0)))</f>
        <v>0</v>
      </c>
      <c r="E2331" s="16" t="str">
        <f>DEC2HEX(INDEX(VRAM!$B$1:$B$8192,MATCH(C2331,VRAM!$A$1:$A$8192,0)))</f>
        <v>0</v>
      </c>
      <c r="F2331" s="15">
        <f t="shared" si="195"/>
        <v>0</v>
      </c>
      <c r="G2331" s="16">
        <f t="shared" si="195"/>
        <v>0</v>
      </c>
      <c r="H2331" s="16">
        <f t="shared" si="195"/>
        <v>0</v>
      </c>
      <c r="I2331" s="16">
        <f t="shared" si="195"/>
        <v>0</v>
      </c>
      <c r="J2331" s="16">
        <f t="shared" si="195"/>
        <v>0</v>
      </c>
      <c r="K2331" s="16">
        <f t="shared" si="195"/>
        <v>0</v>
      </c>
      <c r="L2331" s="16">
        <f t="shared" si="195"/>
        <v>0</v>
      </c>
      <c r="M2331" s="17">
        <f t="shared" si="195"/>
        <v>0</v>
      </c>
    </row>
    <row r="2332" spans="1:13" x14ac:dyDescent="0.25">
      <c r="A2332" s="16">
        <f t="shared" si="193"/>
        <v>292</v>
      </c>
      <c r="B2332" s="16" t="str">
        <f>DEC2HEX(Usage!$I$8+(Tiles!$A2332-1)*16+MOD(ROW()-2,8)*2,4)</f>
        <v>9234</v>
      </c>
      <c r="C2332" s="16" t="str">
        <f>DEC2HEX(Usage!$I$8+(Tiles!$A2332-1)*16+MOD(ROW()-2,8)*2+1,4)</f>
        <v>9235</v>
      </c>
      <c r="D2332" s="16" t="str">
        <f>DEC2HEX(INDEX(VRAM!$B$1:$B$8192,MATCH(B2332,VRAM!$A$1:$A$8192,0)))</f>
        <v>0</v>
      </c>
      <c r="E2332" s="16" t="str">
        <f>DEC2HEX(INDEX(VRAM!$B$1:$B$8192,MATCH(C2332,VRAM!$A$1:$A$8192,0)))</f>
        <v>0</v>
      </c>
      <c r="F2332" s="15">
        <f t="shared" si="195"/>
        <v>0</v>
      </c>
      <c r="G2332" s="16">
        <f t="shared" si="195"/>
        <v>0</v>
      </c>
      <c r="H2332" s="16">
        <f t="shared" si="195"/>
        <v>0</v>
      </c>
      <c r="I2332" s="16">
        <f t="shared" si="195"/>
        <v>0</v>
      </c>
      <c r="J2332" s="16">
        <f t="shared" si="195"/>
        <v>0</v>
      </c>
      <c r="K2332" s="16">
        <f t="shared" si="195"/>
        <v>0</v>
      </c>
      <c r="L2332" s="16">
        <f t="shared" si="195"/>
        <v>0</v>
      </c>
      <c r="M2332" s="17">
        <f t="shared" si="195"/>
        <v>0</v>
      </c>
    </row>
    <row r="2333" spans="1:13" x14ac:dyDescent="0.25">
      <c r="A2333" s="16">
        <f t="shared" si="193"/>
        <v>292</v>
      </c>
      <c r="B2333" s="16" t="str">
        <f>DEC2HEX(Usage!$I$8+(Tiles!$A2333-1)*16+MOD(ROW()-2,8)*2,4)</f>
        <v>9236</v>
      </c>
      <c r="C2333" s="16" t="str">
        <f>DEC2HEX(Usage!$I$8+(Tiles!$A2333-1)*16+MOD(ROW()-2,8)*2+1,4)</f>
        <v>9237</v>
      </c>
      <c r="D2333" s="16" t="str">
        <f>DEC2HEX(INDEX(VRAM!$B$1:$B$8192,MATCH(B2333,VRAM!$A$1:$A$8192,0)))</f>
        <v>0</v>
      </c>
      <c r="E2333" s="16" t="str">
        <f>DEC2HEX(INDEX(VRAM!$B$1:$B$8192,MATCH(C2333,VRAM!$A$1:$A$8192,0)))</f>
        <v>0</v>
      </c>
      <c r="F2333" s="15">
        <f t="shared" si="195"/>
        <v>0</v>
      </c>
      <c r="G2333" s="16">
        <f t="shared" si="195"/>
        <v>0</v>
      </c>
      <c r="H2333" s="16">
        <f t="shared" si="195"/>
        <v>0</v>
      </c>
      <c r="I2333" s="16">
        <f t="shared" si="195"/>
        <v>0</v>
      </c>
      <c r="J2333" s="16">
        <f t="shared" si="195"/>
        <v>0</v>
      </c>
      <c r="K2333" s="16">
        <f t="shared" si="195"/>
        <v>0</v>
      </c>
      <c r="L2333" s="16">
        <f t="shared" si="195"/>
        <v>0</v>
      </c>
      <c r="M2333" s="17">
        <f t="shared" si="195"/>
        <v>0</v>
      </c>
    </row>
    <row r="2334" spans="1:13" x14ac:dyDescent="0.25">
      <c r="A2334" s="16">
        <f t="shared" si="193"/>
        <v>292</v>
      </c>
      <c r="B2334" s="16" t="str">
        <f>DEC2HEX(Usage!$I$8+(Tiles!$A2334-1)*16+MOD(ROW()-2,8)*2,4)</f>
        <v>9238</v>
      </c>
      <c r="C2334" s="16" t="str">
        <f>DEC2HEX(Usage!$I$8+(Tiles!$A2334-1)*16+MOD(ROW()-2,8)*2+1,4)</f>
        <v>9239</v>
      </c>
      <c r="D2334" s="16" t="str">
        <f>DEC2HEX(INDEX(VRAM!$B$1:$B$8192,MATCH(B2334,VRAM!$A$1:$A$8192,0)))</f>
        <v>0</v>
      </c>
      <c r="E2334" s="16" t="str">
        <f>DEC2HEX(INDEX(VRAM!$B$1:$B$8192,MATCH(C2334,VRAM!$A$1:$A$8192,0)))</f>
        <v>0</v>
      </c>
      <c r="F2334" s="15">
        <f t="shared" si="195"/>
        <v>0</v>
      </c>
      <c r="G2334" s="16">
        <f t="shared" si="195"/>
        <v>0</v>
      </c>
      <c r="H2334" s="16">
        <f t="shared" si="195"/>
        <v>0</v>
      </c>
      <c r="I2334" s="16">
        <f t="shared" si="195"/>
        <v>0</v>
      </c>
      <c r="J2334" s="16">
        <f t="shared" si="195"/>
        <v>0</v>
      </c>
      <c r="K2334" s="16">
        <f t="shared" si="195"/>
        <v>0</v>
      </c>
      <c r="L2334" s="16">
        <f t="shared" si="195"/>
        <v>0</v>
      </c>
      <c r="M2334" s="17">
        <f t="shared" si="195"/>
        <v>0</v>
      </c>
    </row>
    <row r="2335" spans="1:13" x14ac:dyDescent="0.25">
      <c r="A2335" s="16">
        <f t="shared" si="193"/>
        <v>292</v>
      </c>
      <c r="B2335" s="16" t="str">
        <f>DEC2HEX(Usage!$I$8+(Tiles!$A2335-1)*16+MOD(ROW()-2,8)*2,4)</f>
        <v>923A</v>
      </c>
      <c r="C2335" s="16" t="str">
        <f>DEC2HEX(Usage!$I$8+(Tiles!$A2335-1)*16+MOD(ROW()-2,8)*2+1,4)</f>
        <v>923B</v>
      </c>
      <c r="D2335" s="16" t="str">
        <f>DEC2HEX(INDEX(VRAM!$B$1:$B$8192,MATCH(B2335,VRAM!$A$1:$A$8192,0)))</f>
        <v>0</v>
      </c>
      <c r="E2335" s="16" t="str">
        <f>DEC2HEX(INDEX(VRAM!$B$1:$B$8192,MATCH(C2335,VRAM!$A$1:$A$8192,0)))</f>
        <v>0</v>
      </c>
      <c r="F2335" s="15">
        <f t="shared" si="195"/>
        <v>0</v>
      </c>
      <c r="G2335" s="16">
        <f t="shared" si="195"/>
        <v>0</v>
      </c>
      <c r="H2335" s="16">
        <f t="shared" si="195"/>
        <v>0</v>
      </c>
      <c r="I2335" s="16">
        <f t="shared" si="195"/>
        <v>0</v>
      </c>
      <c r="J2335" s="16">
        <f t="shared" si="195"/>
        <v>0</v>
      </c>
      <c r="K2335" s="16">
        <f t="shared" si="195"/>
        <v>0</v>
      </c>
      <c r="L2335" s="16">
        <f t="shared" si="195"/>
        <v>0</v>
      </c>
      <c r="M2335" s="17">
        <f t="shared" si="195"/>
        <v>0</v>
      </c>
    </row>
    <row r="2336" spans="1:13" x14ac:dyDescent="0.25">
      <c r="A2336" s="16">
        <f t="shared" si="193"/>
        <v>292</v>
      </c>
      <c r="B2336" s="16" t="str">
        <f>DEC2HEX(Usage!$I$8+(Tiles!$A2336-1)*16+MOD(ROW()-2,8)*2,4)</f>
        <v>923C</v>
      </c>
      <c r="C2336" s="16" t="str">
        <f>DEC2HEX(Usage!$I$8+(Tiles!$A2336-1)*16+MOD(ROW()-2,8)*2+1,4)</f>
        <v>923D</v>
      </c>
      <c r="D2336" s="16" t="str">
        <f>DEC2HEX(INDEX(VRAM!$B$1:$B$8192,MATCH(B2336,VRAM!$A$1:$A$8192,0)))</f>
        <v>0</v>
      </c>
      <c r="E2336" s="16" t="str">
        <f>DEC2HEX(INDEX(VRAM!$B$1:$B$8192,MATCH(C2336,VRAM!$A$1:$A$8192,0)))</f>
        <v>0</v>
      </c>
      <c r="F2336" s="15">
        <f t="shared" si="195"/>
        <v>0</v>
      </c>
      <c r="G2336" s="16">
        <f t="shared" si="195"/>
        <v>0</v>
      </c>
      <c r="H2336" s="16">
        <f t="shared" si="195"/>
        <v>0</v>
      </c>
      <c r="I2336" s="16">
        <f t="shared" si="195"/>
        <v>0</v>
      </c>
      <c r="J2336" s="16">
        <f t="shared" si="195"/>
        <v>0</v>
      </c>
      <c r="K2336" s="16">
        <f t="shared" si="195"/>
        <v>0</v>
      </c>
      <c r="L2336" s="16">
        <f t="shared" si="195"/>
        <v>0</v>
      </c>
      <c r="M2336" s="17">
        <f t="shared" si="195"/>
        <v>0</v>
      </c>
    </row>
    <row r="2337" spans="1:13" x14ac:dyDescent="0.25">
      <c r="A2337" s="16">
        <f t="shared" si="193"/>
        <v>292</v>
      </c>
      <c r="B2337" s="16" t="str">
        <f>DEC2HEX(Usage!$I$8+(Tiles!$A2337-1)*16+MOD(ROW()-2,8)*2,4)</f>
        <v>923E</v>
      </c>
      <c r="C2337" s="16" t="str">
        <f>DEC2HEX(Usage!$I$8+(Tiles!$A2337-1)*16+MOD(ROW()-2,8)*2+1,4)</f>
        <v>923F</v>
      </c>
      <c r="D2337" s="16" t="str">
        <f>DEC2HEX(INDEX(VRAM!$B$1:$B$8192,MATCH(B2337,VRAM!$A$1:$A$8192,0)))</f>
        <v>0</v>
      </c>
      <c r="E2337" s="16" t="str">
        <f>DEC2HEX(INDEX(VRAM!$B$1:$B$8192,MATCH(C2337,VRAM!$A$1:$A$8192,0)))</f>
        <v>0</v>
      </c>
      <c r="F2337" s="18">
        <f t="shared" si="195"/>
        <v>0</v>
      </c>
      <c r="G2337" s="19">
        <f t="shared" si="195"/>
        <v>0</v>
      </c>
      <c r="H2337" s="19">
        <f t="shared" si="195"/>
        <v>0</v>
      </c>
      <c r="I2337" s="19">
        <f t="shared" si="195"/>
        <v>0</v>
      </c>
      <c r="J2337" s="19">
        <f t="shared" si="195"/>
        <v>0</v>
      </c>
      <c r="K2337" s="19">
        <f t="shared" si="195"/>
        <v>0</v>
      </c>
      <c r="L2337" s="19">
        <f t="shared" si="195"/>
        <v>0</v>
      </c>
      <c r="M2337" s="20">
        <f t="shared" si="195"/>
        <v>0</v>
      </c>
    </row>
    <row r="2338" spans="1:13" x14ac:dyDescent="0.25">
      <c r="A2338" s="16">
        <f>INT((ROW()-2)/8)+1</f>
        <v>293</v>
      </c>
      <c r="B2338" s="16" t="str">
        <f>DEC2HEX(Usage!$I$8+(Tiles!$A2338-1)*16+MOD(ROW()-2,8)*2,4)</f>
        <v>9240</v>
      </c>
      <c r="C2338" s="16" t="str">
        <f>DEC2HEX(Usage!$I$8+(Tiles!$A2338-1)*16+MOD(ROW()-2,8)*2+1,4)</f>
        <v>9241</v>
      </c>
      <c r="D2338" s="16" t="str">
        <f>DEC2HEX(INDEX(VRAM!$B$1:$B$8192,MATCH(B2338,VRAM!$A$1:$A$8192,0)))</f>
        <v>0</v>
      </c>
      <c r="E2338" s="16" t="str">
        <f>DEC2HEX(INDEX(VRAM!$B$1:$B$8192,MATCH(C2338,VRAM!$A$1:$A$8192,0)))</f>
        <v>0</v>
      </c>
      <c r="F2338" s="12">
        <f t="shared" si="195"/>
        <v>0</v>
      </c>
      <c r="G2338" s="13">
        <f t="shared" si="195"/>
        <v>0</v>
      </c>
      <c r="H2338" s="13">
        <f t="shared" si="195"/>
        <v>0</v>
      </c>
      <c r="I2338" s="13">
        <f t="shared" si="195"/>
        <v>0</v>
      </c>
      <c r="J2338" s="13">
        <f t="shared" si="195"/>
        <v>0</v>
      </c>
      <c r="K2338" s="13">
        <f t="shared" si="195"/>
        <v>0</v>
      </c>
      <c r="L2338" s="13">
        <f t="shared" si="195"/>
        <v>0</v>
      </c>
      <c r="M2338" s="14">
        <f t="shared" si="195"/>
        <v>0</v>
      </c>
    </row>
    <row r="2339" spans="1:13" x14ac:dyDescent="0.25">
      <c r="A2339" s="16">
        <f t="shared" si="193"/>
        <v>293</v>
      </c>
      <c r="B2339" s="16" t="str">
        <f>DEC2HEX(Usage!$I$8+(Tiles!$A2339-1)*16+MOD(ROW()-2,8)*2,4)</f>
        <v>9242</v>
      </c>
      <c r="C2339" s="16" t="str">
        <f>DEC2HEX(Usage!$I$8+(Tiles!$A2339-1)*16+MOD(ROW()-2,8)*2+1,4)</f>
        <v>9243</v>
      </c>
      <c r="D2339" s="16" t="str">
        <f>DEC2HEX(INDEX(VRAM!$B$1:$B$8192,MATCH(B2339,VRAM!$A$1:$A$8192,0)))</f>
        <v>0</v>
      </c>
      <c r="E2339" s="16" t="str">
        <f>DEC2HEX(INDEX(VRAM!$B$1:$B$8192,MATCH(C2339,VRAM!$A$1:$A$8192,0)))</f>
        <v>0</v>
      </c>
      <c r="F2339" s="15">
        <f t="shared" ref="F2339:M2354" si="196">IF(_xlfn.BITAND(HEX2DEC($D2339), F$1)=F$1,1,0) + IF(_xlfn.BITAND(HEX2DEC($E2339), F$1)=F$1,2,0)</f>
        <v>0</v>
      </c>
      <c r="G2339" s="16">
        <f t="shared" si="196"/>
        <v>0</v>
      </c>
      <c r="H2339" s="16">
        <f t="shared" si="196"/>
        <v>0</v>
      </c>
      <c r="I2339" s="16">
        <f t="shared" si="196"/>
        <v>0</v>
      </c>
      <c r="J2339" s="16">
        <f t="shared" si="196"/>
        <v>0</v>
      </c>
      <c r="K2339" s="16">
        <f t="shared" si="196"/>
        <v>0</v>
      </c>
      <c r="L2339" s="16">
        <f t="shared" si="196"/>
        <v>0</v>
      </c>
      <c r="M2339" s="17">
        <f t="shared" si="196"/>
        <v>0</v>
      </c>
    </row>
    <row r="2340" spans="1:13" x14ac:dyDescent="0.25">
      <c r="A2340" s="16">
        <f t="shared" si="193"/>
        <v>293</v>
      </c>
      <c r="B2340" s="16" t="str">
        <f>DEC2HEX(Usage!$I$8+(Tiles!$A2340-1)*16+MOD(ROW()-2,8)*2,4)</f>
        <v>9244</v>
      </c>
      <c r="C2340" s="16" t="str">
        <f>DEC2HEX(Usage!$I$8+(Tiles!$A2340-1)*16+MOD(ROW()-2,8)*2+1,4)</f>
        <v>9245</v>
      </c>
      <c r="D2340" s="16" t="str">
        <f>DEC2HEX(INDEX(VRAM!$B$1:$B$8192,MATCH(B2340,VRAM!$A$1:$A$8192,0)))</f>
        <v>0</v>
      </c>
      <c r="E2340" s="16" t="str">
        <f>DEC2HEX(INDEX(VRAM!$B$1:$B$8192,MATCH(C2340,VRAM!$A$1:$A$8192,0)))</f>
        <v>0</v>
      </c>
      <c r="F2340" s="15">
        <f t="shared" si="196"/>
        <v>0</v>
      </c>
      <c r="G2340" s="16">
        <f t="shared" si="196"/>
        <v>0</v>
      </c>
      <c r="H2340" s="16">
        <f t="shared" si="196"/>
        <v>0</v>
      </c>
      <c r="I2340" s="16">
        <f t="shared" si="196"/>
        <v>0</v>
      </c>
      <c r="J2340" s="16">
        <f t="shared" si="196"/>
        <v>0</v>
      </c>
      <c r="K2340" s="16">
        <f t="shared" si="196"/>
        <v>0</v>
      </c>
      <c r="L2340" s="16">
        <f t="shared" si="196"/>
        <v>0</v>
      </c>
      <c r="M2340" s="17">
        <f t="shared" si="196"/>
        <v>0</v>
      </c>
    </row>
    <row r="2341" spans="1:13" x14ac:dyDescent="0.25">
      <c r="A2341" s="16">
        <f t="shared" si="193"/>
        <v>293</v>
      </c>
      <c r="B2341" s="16" t="str">
        <f>DEC2HEX(Usage!$I$8+(Tiles!$A2341-1)*16+MOD(ROW()-2,8)*2,4)</f>
        <v>9246</v>
      </c>
      <c r="C2341" s="16" t="str">
        <f>DEC2HEX(Usage!$I$8+(Tiles!$A2341-1)*16+MOD(ROW()-2,8)*2+1,4)</f>
        <v>9247</v>
      </c>
      <c r="D2341" s="16" t="str">
        <f>DEC2HEX(INDEX(VRAM!$B$1:$B$8192,MATCH(B2341,VRAM!$A$1:$A$8192,0)))</f>
        <v>0</v>
      </c>
      <c r="E2341" s="16" t="str">
        <f>DEC2HEX(INDEX(VRAM!$B$1:$B$8192,MATCH(C2341,VRAM!$A$1:$A$8192,0)))</f>
        <v>0</v>
      </c>
      <c r="F2341" s="15">
        <f t="shared" si="196"/>
        <v>0</v>
      </c>
      <c r="G2341" s="16">
        <f t="shared" si="196"/>
        <v>0</v>
      </c>
      <c r="H2341" s="16">
        <f t="shared" si="196"/>
        <v>0</v>
      </c>
      <c r="I2341" s="16">
        <f t="shared" si="196"/>
        <v>0</v>
      </c>
      <c r="J2341" s="16">
        <f t="shared" si="196"/>
        <v>0</v>
      </c>
      <c r="K2341" s="16">
        <f t="shared" si="196"/>
        <v>0</v>
      </c>
      <c r="L2341" s="16">
        <f t="shared" si="196"/>
        <v>0</v>
      </c>
      <c r="M2341" s="17">
        <f t="shared" si="196"/>
        <v>0</v>
      </c>
    </row>
    <row r="2342" spans="1:13" x14ac:dyDescent="0.25">
      <c r="A2342" s="16">
        <f t="shared" si="193"/>
        <v>293</v>
      </c>
      <c r="B2342" s="16" t="str">
        <f>DEC2HEX(Usage!$I$8+(Tiles!$A2342-1)*16+MOD(ROW()-2,8)*2,4)</f>
        <v>9248</v>
      </c>
      <c r="C2342" s="16" t="str">
        <f>DEC2HEX(Usage!$I$8+(Tiles!$A2342-1)*16+MOD(ROW()-2,8)*2+1,4)</f>
        <v>9249</v>
      </c>
      <c r="D2342" s="16" t="str">
        <f>DEC2HEX(INDEX(VRAM!$B$1:$B$8192,MATCH(B2342,VRAM!$A$1:$A$8192,0)))</f>
        <v>0</v>
      </c>
      <c r="E2342" s="16" t="str">
        <f>DEC2HEX(INDEX(VRAM!$B$1:$B$8192,MATCH(C2342,VRAM!$A$1:$A$8192,0)))</f>
        <v>0</v>
      </c>
      <c r="F2342" s="15">
        <f t="shared" si="196"/>
        <v>0</v>
      </c>
      <c r="G2342" s="16">
        <f t="shared" si="196"/>
        <v>0</v>
      </c>
      <c r="H2342" s="16">
        <f t="shared" si="196"/>
        <v>0</v>
      </c>
      <c r="I2342" s="16">
        <f t="shared" si="196"/>
        <v>0</v>
      </c>
      <c r="J2342" s="16">
        <f t="shared" si="196"/>
        <v>0</v>
      </c>
      <c r="K2342" s="16">
        <f t="shared" si="196"/>
        <v>0</v>
      </c>
      <c r="L2342" s="16">
        <f t="shared" si="196"/>
        <v>0</v>
      </c>
      <c r="M2342" s="17">
        <f t="shared" si="196"/>
        <v>0</v>
      </c>
    </row>
    <row r="2343" spans="1:13" x14ac:dyDescent="0.25">
      <c r="A2343" s="16">
        <f t="shared" si="193"/>
        <v>293</v>
      </c>
      <c r="B2343" s="16" t="str">
        <f>DEC2HEX(Usage!$I$8+(Tiles!$A2343-1)*16+MOD(ROW()-2,8)*2,4)</f>
        <v>924A</v>
      </c>
      <c r="C2343" s="16" t="str">
        <f>DEC2HEX(Usage!$I$8+(Tiles!$A2343-1)*16+MOD(ROW()-2,8)*2+1,4)</f>
        <v>924B</v>
      </c>
      <c r="D2343" s="16" t="str">
        <f>DEC2HEX(INDEX(VRAM!$B$1:$B$8192,MATCH(B2343,VRAM!$A$1:$A$8192,0)))</f>
        <v>0</v>
      </c>
      <c r="E2343" s="16" t="str">
        <f>DEC2HEX(INDEX(VRAM!$B$1:$B$8192,MATCH(C2343,VRAM!$A$1:$A$8192,0)))</f>
        <v>0</v>
      </c>
      <c r="F2343" s="15">
        <f t="shared" si="196"/>
        <v>0</v>
      </c>
      <c r="G2343" s="16">
        <f t="shared" si="196"/>
        <v>0</v>
      </c>
      <c r="H2343" s="16">
        <f t="shared" si="196"/>
        <v>0</v>
      </c>
      <c r="I2343" s="16">
        <f t="shared" si="196"/>
        <v>0</v>
      </c>
      <c r="J2343" s="16">
        <f t="shared" si="196"/>
        <v>0</v>
      </c>
      <c r="K2343" s="16">
        <f t="shared" si="196"/>
        <v>0</v>
      </c>
      <c r="L2343" s="16">
        <f t="shared" si="196"/>
        <v>0</v>
      </c>
      <c r="M2343" s="17">
        <f t="shared" si="196"/>
        <v>0</v>
      </c>
    </row>
    <row r="2344" spans="1:13" x14ac:dyDescent="0.25">
      <c r="A2344" s="16">
        <f t="shared" si="193"/>
        <v>293</v>
      </c>
      <c r="B2344" s="16" t="str">
        <f>DEC2HEX(Usage!$I$8+(Tiles!$A2344-1)*16+MOD(ROW()-2,8)*2,4)</f>
        <v>924C</v>
      </c>
      <c r="C2344" s="16" t="str">
        <f>DEC2HEX(Usage!$I$8+(Tiles!$A2344-1)*16+MOD(ROW()-2,8)*2+1,4)</f>
        <v>924D</v>
      </c>
      <c r="D2344" s="16" t="str">
        <f>DEC2HEX(INDEX(VRAM!$B$1:$B$8192,MATCH(B2344,VRAM!$A$1:$A$8192,0)))</f>
        <v>0</v>
      </c>
      <c r="E2344" s="16" t="str">
        <f>DEC2HEX(INDEX(VRAM!$B$1:$B$8192,MATCH(C2344,VRAM!$A$1:$A$8192,0)))</f>
        <v>0</v>
      </c>
      <c r="F2344" s="15">
        <f t="shared" si="196"/>
        <v>0</v>
      </c>
      <c r="G2344" s="16">
        <f t="shared" si="196"/>
        <v>0</v>
      </c>
      <c r="H2344" s="16">
        <f t="shared" si="196"/>
        <v>0</v>
      </c>
      <c r="I2344" s="16">
        <f t="shared" si="196"/>
        <v>0</v>
      </c>
      <c r="J2344" s="16">
        <f t="shared" si="196"/>
        <v>0</v>
      </c>
      <c r="K2344" s="16">
        <f t="shared" si="196"/>
        <v>0</v>
      </c>
      <c r="L2344" s="16">
        <f t="shared" si="196"/>
        <v>0</v>
      </c>
      <c r="M2344" s="17">
        <f t="shared" si="196"/>
        <v>0</v>
      </c>
    </row>
    <row r="2345" spans="1:13" x14ac:dyDescent="0.25">
      <c r="A2345" s="16">
        <f t="shared" si="193"/>
        <v>293</v>
      </c>
      <c r="B2345" s="16" t="str">
        <f>DEC2HEX(Usage!$I$8+(Tiles!$A2345-1)*16+MOD(ROW()-2,8)*2,4)</f>
        <v>924E</v>
      </c>
      <c r="C2345" s="16" t="str">
        <f>DEC2HEX(Usage!$I$8+(Tiles!$A2345-1)*16+MOD(ROW()-2,8)*2+1,4)</f>
        <v>924F</v>
      </c>
      <c r="D2345" s="16" t="str">
        <f>DEC2HEX(INDEX(VRAM!$B$1:$B$8192,MATCH(B2345,VRAM!$A$1:$A$8192,0)))</f>
        <v>0</v>
      </c>
      <c r="E2345" s="16" t="str">
        <f>DEC2HEX(INDEX(VRAM!$B$1:$B$8192,MATCH(C2345,VRAM!$A$1:$A$8192,0)))</f>
        <v>0</v>
      </c>
      <c r="F2345" s="18">
        <f t="shared" si="196"/>
        <v>0</v>
      </c>
      <c r="G2345" s="19">
        <f t="shared" si="196"/>
        <v>0</v>
      </c>
      <c r="H2345" s="19">
        <f t="shared" si="196"/>
        <v>0</v>
      </c>
      <c r="I2345" s="19">
        <f t="shared" si="196"/>
        <v>0</v>
      </c>
      <c r="J2345" s="19">
        <f t="shared" si="196"/>
        <v>0</v>
      </c>
      <c r="K2345" s="19">
        <f t="shared" si="196"/>
        <v>0</v>
      </c>
      <c r="L2345" s="19">
        <f t="shared" si="196"/>
        <v>0</v>
      </c>
      <c r="M2345" s="20">
        <f t="shared" si="196"/>
        <v>0</v>
      </c>
    </row>
    <row r="2346" spans="1:13" x14ac:dyDescent="0.25">
      <c r="A2346" s="16">
        <f t="shared" si="193"/>
        <v>294</v>
      </c>
      <c r="B2346" s="16" t="str">
        <f>DEC2HEX(Usage!$I$8+(Tiles!$A2346-1)*16+MOD(ROW()-2,8)*2,4)</f>
        <v>9250</v>
      </c>
      <c r="C2346" s="16" t="str">
        <f>DEC2HEX(Usage!$I$8+(Tiles!$A2346-1)*16+MOD(ROW()-2,8)*2+1,4)</f>
        <v>9251</v>
      </c>
      <c r="D2346" s="16" t="str">
        <f>DEC2HEX(INDEX(VRAM!$B$1:$B$8192,MATCH(B2346,VRAM!$A$1:$A$8192,0)))</f>
        <v>0</v>
      </c>
      <c r="E2346" s="16" t="str">
        <f>DEC2HEX(INDEX(VRAM!$B$1:$B$8192,MATCH(C2346,VRAM!$A$1:$A$8192,0)))</f>
        <v>0</v>
      </c>
      <c r="F2346" s="12">
        <f t="shared" si="196"/>
        <v>0</v>
      </c>
      <c r="G2346" s="13">
        <f t="shared" si="196"/>
        <v>0</v>
      </c>
      <c r="H2346" s="13">
        <f t="shared" si="196"/>
        <v>0</v>
      </c>
      <c r="I2346" s="13">
        <f t="shared" si="196"/>
        <v>0</v>
      </c>
      <c r="J2346" s="13">
        <f t="shared" si="196"/>
        <v>0</v>
      </c>
      <c r="K2346" s="13">
        <f t="shared" si="196"/>
        <v>0</v>
      </c>
      <c r="L2346" s="13">
        <f t="shared" si="196"/>
        <v>0</v>
      </c>
      <c r="M2346" s="14">
        <f t="shared" si="196"/>
        <v>0</v>
      </c>
    </row>
    <row r="2347" spans="1:13" x14ac:dyDescent="0.25">
      <c r="A2347" s="16">
        <f t="shared" si="193"/>
        <v>294</v>
      </c>
      <c r="B2347" s="16" t="str">
        <f>DEC2HEX(Usage!$I$8+(Tiles!$A2347-1)*16+MOD(ROW()-2,8)*2,4)</f>
        <v>9252</v>
      </c>
      <c r="C2347" s="16" t="str">
        <f>DEC2HEX(Usage!$I$8+(Tiles!$A2347-1)*16+MOD(ROW()-2,8)*2+1,4)</f>
        <v>9253</v>
      </c>
      <c r="D2347" s="16" t="str">
        <f>DEC2HEX(INDEX(VRAM!$B$1:$B$8192,MATCH(B2347,VRAM!$A$1:$A$8192,0)))</f>
        <v>0</v>
      </c>
      <c r="E2347" s="16" t="str">
        <f>DEC2HEX(INDEX(VRAM!$B$1:$B$8192,MATCH(C2347,VRAM!$A$1:$A$8192,0)))</f>
        <v>0</v>
      </c>
      <c r="F2347" s="15">
        <f t="shared" si="196"/>
        <v>0</v>
      </c>
      <c r="G2347" s="16">
        <f t="shared" si="196"/>
        <v>0</v>
      </c>
      <c r="H2347" s="16">
        <f t="shared" si="196"/>
        <v>0</v>
      </c>
      <c r="I2347" s="16">
        <f t="shared" si="196"/>
        <v>0</v>
      </c>
      <c r="J2347" s="16">
        <f t="shared" si="196"/>
        <v>0</v>
      </c>
      <c r="K2347" s="16">
        <f t="shared" si="196"/>
        <v>0</v>
      </c>
      <c r="L2347" s="16">
        <f t="shared" si="196"/>
        <v>0</v>
      </c>
      <c r="M2347" s="17">
        <f t="shared" si="196"/>
        <v>0</v>
      </c>
    </row>
    <row r="2348" spans="1:13" x14ac:dyDescent="0.25">
      <c r="A2348" s="16">
        <f t="shared" si="193"/>
        <v>294</v>
      </c>
      <c r="B2348" s="16" t="str">
        <f>DEC2HEX(Usage!$I$8+(Tiles!$A2348-1)*16+MOD(ROW()-2,8)*2,4)</f>
        <v>9254</v>
      </c>
      <c r="C2348" s="16" t="str">
        <f>DEC2HEX(Usage!$I$8+(Tiles!$A2348-1)*16+MOD(ROW()-2,8)*2+1,4)</f>
        <v>9255</v>
      </c>
      <c r="D2348" s="16" t="str">
        <f>DEC2HEX(INDEX(VRAM!$B$1:$B$8192,MATCH(B2348,VRAM!$A$1:$A$8192,0)))</f>
        <v>0</v>
      </c>
      <c r="E2348" s="16" t="str">
        <f>DEC2HEX(INDEX(VRAM!$B$1:$B$8192,MATCH(C2348,VRAM!$A$1:$A$8192,0)))</f>
        <v>0</v>
      </c>
      <c r="F2348" s="15">
        <f t="shared" si="196"/>
        <v>0</v>
      </c>
      <c r="G2348" s="16">
        <f t="shared" si="196"/>
        <v>0</v>
      </c>
      <c r="H2348" s="16">
        <f t="shared" si="196"/>
        <v>0</v>
      </c>
      <c r="I2348" s="16">
        <f t="shared" si="196"/>
        <v>0</v>
      </c>
      <c r="J2348" s="16">
        <f t="shared" si="196"/>
        <v>0</v>
      </c>
      <c r="K2348" s="16">
        <f t="shared" si="196"/>
        <v>0</v>
      </c>
      <c r="L2348" s="16">
        <f t="shared" si="196"/>
        <v>0</v>
      </c>
      <c r="M2348" s="17">
        <f t="shared" si="196"/>
        <v>0</v>
      </c>
    </row>
    <row r="2349" spans="1:13" x14ac:dyDescent="0.25">
      <c r="A2349" s="16">
        <f t="shared" si="193"/>
        <v>294</v>
      </c>
      <c r="B2349" s="16" t="str">
        <f>DEC2HEX(Usage!$I$8+(Tiles!$A2349-1)*16+MOD(ROW()-2,8)*2,4)</f>
        <v>9256</v>
      </c>
      <c r="C2349" s="16" t="str">
        <f>DEC2HEX(Usage!$I$8+(Tiles!$A2349-1)*16+MOD(ROW()-2,8)*2+1,4)</f>
        <v>9257</v>
      </c>
      <c r="D2349" s="16" t="str">
        <f>DEC2HEX(INDEX(VRAM!$B$1:$B$8192,MATCH(B2349,VRAM!$A$1:$A$8192,0)))</f>
        <v>0</v>
      </c>
      <c r="E2349" s="16" t="str">
        <f>DEC2HEX(INDEX(VRAM!$B$1:$B$8192,MATCH(C2349,VRAM!$A$1:$A$8192,0)))</f>
        <v>0</v>
      </c>
      <c r="F2349" s="15">
        <f t="shared" si="196"/>
        <v>0</v>
      </c>
      <c r="G2349" s="16">
        <f t="shared" si="196"/>
        <v>0</v>
      </c>
      <c r="H2349" s="16">
        <f t="shared" si="196"/>
        <v>0</v>
      </c>
      <c r="I2349" s="16">
        <f t="shared" si="196"/>
        <v>0</v>
      </c>
      <c r="J2349" s="16">
        <f t="shared" si="196"/>
        <v>0</v>
      </c>
      <c r="K2349" s="16">
        <f t="shared" si="196"/>
        <v>0</v>
      </c>
      <c r="L2349" s="16">
        <f t="shared" si="196"/>
        <v>0</v>
      </c>
      <c r="M2349" s="17">
        <f t="shared" si="196"/>
        <v>0</v>
      </c>
    </row>
    <row r="2350" spans="1:13" x14ac:dyDescent="0.25">
      <c r="A2350" s="16">
        <f t="shared" si="193"/>
        <v>294</v>
      </c>
      <c r="B2350" s="16" t="str">
        <f>DEC2HEX(Usage!$I$8+(Tiles!$A2350-1)*16+MOD(ROW()-2,8)*2,4)</f>
        <v>9258</v>
      </c>
      <c r="C2350" s="16" t="str">
        <f>DEC2HEX(Usage!$I$8+(Tiles!$A2350-1)*16+MOD(ROW()-2,8)*2+1,4)</f>
        <v>9259</v>
      </c>
      <c r="D2350" s="16" t="str">
        <f>DEC2HEX(INDEX(VRAM!$B$1:$B$8192,MATCH(B2350,VRAM!$A$1:$A$8192,0)))</f>
        <v>0</v>
      </c>
      <c r="E2350" s="16" t="str">
        <f>DEC2HEX(INDEX(VRAM!$B$1:$B$8192,MATCH(C2350,VRAM!$A$1:$A$8192,0)))</f>
        <v>0</v>
      </c>
      <c r="F2350" s="15">
        <f t="shared" si="196"/>
        <v>0</v>
      </c>
      <c r="G2350" s="16">
        <f t="shared" si="196"/>
        <v>0</v>
      </c>
      <c r="H2350" s="16">
        <f t="shared" si="196"/>
        <v>0</v>
      </c>
      <c r="I2350" s="16">
        <f t="shared" si="196"/>
        <v>0</v>
      </c>
      <c r="J2350" s="16">
        <f t="shared" si="196"/>
        <v>0</v>
      </c>
      <c r="K2350" s="16">
        <f t="shared" si="196"/>
        <v>0</v>
      </c>
      <c r="L2350" s="16">
        <f t="shared" si="196"/>
        <v>0</v>
      </c>
      <c r="M2350" s="17">
        <f t="shared" si="196"/>
        <v>0</v>
      </c>
    </row>
    <row r="2351" spans="1:13" x14ac:dyDescent="0.25">
      <c r="A2351" s="16">
        <f t="shared" si="193"/>
        <v>294</v>
      </c>
      <c r="B2351" s="16" t="str">
        <f>DEC2HEX(Usage!$I$8+(Tiles!$A2351-1)*16+MOD(ROW()-2,8)*2,4)</f>
        <v>925A</v>
      </c>
      <c r="C2351" s="16" t="str">
        <f>DEC2HEX(Usage!$I$8+(Tiles!$A2351-1)*16+MOD(ROW()-2,8)*2+1,4)</f>
        <v>925B</v>
      </c>
      <c r="D2351" s="16" t="str">
        <f>DEC2HEX(INDEX(VRAM!$B$1:$B$8192,MATCH(B2351,VRAM!$A$1:$A$8192,0)))</f>
        <v>0</v>
      </c>
      <c r="E2351" s="16" t="str">
        <f>DEC2HEX(INDEX(VRAM!$B$1:$B$8192,MATCH(C2351,VRAM!$A$1:$A$8192,0)))</f>
        <v>0</v>
      </c>
      <c r="F2351" s="15">
        <f t="shared" si="196"/>
        <v>0</v>
      </c>
      <c r="G2351" s="16">
        <f t="shared" si="196"/>
        <v>0</v>
      </c>
      <c r="H2351" s="16">
        <f t="shared" si="196"/>
        <v>0</v>
      </c>
      <c r="I2351" s="16">
        <f t="shared" si="196"/>
        <v>0</v>
      </c>
      <c r="J2351" s="16">
        <f t="shared" si="196"/>
        <v>0</v>
      </c>
      <c r="K2351" s="16">
        <f t="shared" si="196"/>
        <v>0</v>
      </c>
      <c r="L2351" s="16">
        <f t="shared" si="196"/>
        <v>0</v>
      </c>
      <c r="M2351" s="17">
        <f t="shared" si="196"/>
        <v>0</v>
      </c>
    </row>
    <row r="2352" spans="1:13" x14ac:dyDescent="0.25">
      <c r="A2352" s="16">
        <f t="shared" si="193"/>
        <v>294</v>
      </c>
      <c r="B2352" s="16" t="str">
        <f>DEC2HEX(Usage!$I$8+(Tiles!$A2352-1)*16+MOD(ROW()-2,8)*2,4)</f>
        <v>925C</v>
      </c>
      <c r="C2352" s="16" t="str">
        <f>DEC2HEX(Usage!$I$8+(Tiles!$A2352-1)*16+MOD(ROW()-2,8)*2+1,4)</f>
        <v>925D</v>
      </c>
      <c r="D2352" s="16" t="str">
        <f>DEC2HEX(INDEX(VRAM!$B$1:$B$8192,MATCH(B2352,VRAM!$A$1:$A$8192,0)))</f>
        <v>0</v>
      </c>
      <c r="E2352" s="16" t="str">
        <f>DEC2HEX(INDEX(VRAM!$B$1:$B$8192,MATCH(C2352,VRAM!$A$1:$A$8192,0)))</f>
        <v>0</v>
      </c>
      <c r="F2352" s="15">
        <f t="shared" si="196"/>
        <v>0</v>
      </c>
      <c r="G2352" s="16">
        <f t="shared" si="196"/>
        <v>0</v>
      </c>
      <c r="H2352" s="16">
        <f t="shared" si="196"/>
        <v>0</v>
      </c>
      <c r="I2352" s="16">
        <f t="shared" si="196"/>
        <v>0</v>
      </c>
      <c r="J2352" s="16">
        <f t="shared" si="196"/>
        <v>0</v>
      </c>
      <c r="K2352" s="16">
        <f t="shared" si="196"/>
        <v>0</v>
      </c>
      <c r="L2352" s="16">
        <f t="shared" si="196"/>
        <v>0</v>
      </c>
      <c r="M2352" s="17">
        <f t="shared" si="196"/>
        <v>0</v>
      </c>
    </row>
    <row r="2353" spans="1:13" x14ac:dyDescent="0.25">
      <c r="A2353" s="16">
        <f t="shared" si="193"/>
        <v>294</v>
      </c>
      <c r="B2353" s="16" t="str">
        <f>DEC2HEX(Usage!$I$8+(Tiles!$A2353-1)*16+MOD(ROW()-2,8)*2,4)</f>
        <v>925E</v>
      </c>
      <c r="C2353" s="16" t="str">
        <f>DEC2HEX(Usage!$I$8+(Tiles!$A2353-1)*16+MOD(ROW()-2,8)*2+1,4)</f>
        <v>925F</v>
      </c>
      <c r="D2353" s="16" t="str">
        <f>DEC2HEX(INDEX(VRAM!$B$1:$B$8192,MATCH(B2353,VRAM!$A$1:$A$8192,0)))</f>
        <v>0</v>
      </c>
      <c r="E2353" s="16" t="str">
        <f>DEC2HEX(INDEX(VRAM!$B$1:$B$8192,MATCH(C2353,VRAM!$A$1:$A$8192,0)))</f>
        <v>0</v>
      </c>
      <c r="F2353" s="18">
        <f t="shared" si="196"/>
        <v>0</v>
      </c>
      <c r="G2353" s="19">
        <f t="shared" si="196"/>
        <v>0</v>
      </c>
      <c r="H2353" s="19">
        <f t="shared" si="196"/>
        <v>0</v>
      </c>
      <c r="I2353" s="19">
        <f t="shared" si="196"/>
        <v>0</v>
      </c>
      <c r="J2353" s="19">
        <f t="shared" si="196"/>
        <v>0</v>
      </c>
      <c r="K2353" s="19">
        <f t="shared" si="196"/>
        <v>0</v>
      </c>
      <c r="L2353" s="19">
        <f t="shared" si="196"/>
        <v>0</v>
      </c>
      <c r="M2353" s="20">
        <f t="shared" si="196"/>
        <v>0</v>
      </c>
    </row>
    <row r="2354" spans="1:13" x14ac:dyDescent="0.25">
      <c r="A2354" s="16">
        <f>INT((ROW()-2)/8)+1</f>
        <v>295</v>
      </c>
      <c r="B2354" s="16" t="str">
        <f>DEC2HEX(Usage!$I$8+(Tiles!$A2354-1)*16+MOD(ROW()-2,8)*2,4)</f>
        <v>9260</v>
      </c>
      <c r="C2354" s="16" t="str">
        <f>DEC2HEX(Usage!$I$8+(Tiles!$A2354-1)*16+MOD(ROW()-2,8)*2+1,4)</f>
        <v>9261</v>
      </c>
      <c r="D2354" s="16" t="str">
        <f>DEC2HEX(INDEX(VRAM!$B$1:$B$8192,MATCH(B2354,VRAM!$A$1:$A$8192,0)))</f>
        <v>0</v>
      </c>
      <c r="E2354" s="16" t="str">
        <f>DEC2HEX(INDEX(VRAM!$B$1:$B$8192,MATCH(C2354,VRAM!$A$1:$A$8192,0)))</f>
        <v>0</v>
      </c>
      <c r="F2354" s="12">
        <f t="shared" si="196"/>
        <v>0</v>
      </c>
      <c r="G2354" s="13">
        <f t="shared" si="196"/>
        <v>0</v>
      </c>
      <c r="H2354" s="13">
        <f t="shared" si="196"/>
        <v>0</v>
      </c>
      <c r="I2354" s="13">
        <f t="shared" si="196"/>
        <v>0</v>
      </c>
      <c r="J2354" s="13">
        <f t="shared" si="196"/>
        <v>0</v>
      </c>
      <c r="K2354" s="13">
        <f t="shared" si="196"/>
        <v>0</v>
      </c>
      <c r="L2354" s="13">
        <f t="shared" si="196"/>
        <v>0</v>
      </c>
      <c r="M2354" s="14">
        <f t="shared" si="196"/>
        <v>0</v>
      </c>
    </row>
    <row r="2355" spans="1:13" x14ac:dyDescent="0.25">
      <c r="A2355" s="16">
        <f t="shared" si="193"/>
        <v>295</v>
      </c>
      <c r="B2355" s="16" t="str">
        <f>DEC2HEX(Usage!$I$8+(Tiles!$A2355-1)*16+MOD(ROW()-2,8)*2,4)</f>
        <v>9262</v>
      </c>
      <c r="C2355" s="16" t="str">
        <f>DEC2HEX(Usage!$I$8+(Tiles!$A2355-1)*16+MOD(ROW()-2,8)*2+1,4)</f>
        <v>9263</v>
      </c>
      <c r="D2355" s="16" t="str">
        <f>DEC2HEX(INDEX(VRAM!$B$1:$B$8192,MATCH(B2355,VRAM!$A$1:$A$8192,0)))</f>
        <v>0</v>
      </c>
      <c r="E2355" s="16" t="str">
        <f>DEC2HEX(INDEX(VRAM!$B$1:$B$8192,MATCH(C2355,VRAM!$A$1:$A$8192,0)))</f>
        <v>0</v>
      </c>
      <c r="F2355" s="15">
        <f t="shared" ref="F2355:M2370" si="197">IF(_xlfn.BITAND(HEX2DEC($D2355), F$1)=F$1,1,0) + IF(_xlfn.BITAND(HEX2DEC($E2355), F$1)=F$1,2,0)</f>
        <v>0</v>
      </c>
      <c r="G2355" s="16">
        <f t="shared" si="197"/>
        <v>0</v>
      </c>
      <c r="H2355" s="16">
        <f t="shared" si="197"/>
        <v>0</v>
      </c>
      <c r="I2355" s="16">
        <f t="shared" si="197"/>
        <v>0</v>
      </c>
      <c r="J2355" s="16">
        <f t="shared" si="197"/>
        <v>0</v>
      </c>
      <c r="K2355" s="16">
        <f t="shared" si="197"/>
        <v>0</v>
      </c>
      <c r="L2355" s="16">
        <f t="shared" si="197"/>
        <v>0</v>
      </c>
      <c r="M2355" s="17">
        <f t="shared" si="197"/>
        <v>0</v>
      </c>
    </row>
    <row r="2356" spans="1:13" x14ac:dyDescent="0.25">
      <c r="A2356" s="16">
        <f t="shared" si="193"/>
        <v>295</v>
      </c>
      <c r="B2356" s="16" t="str">
        <f>DEC2HEX(Usage!$I$8+(Tiles!$A2356-1)*16+MOD(ROW()-2,8)*2,4)</f>
        <v>9264</v>
      </c>
      <c r="C2356" s="16" t="str">
        <f>DEC2HEX(Usage!$I$8+(Tiles!$A2356-1)*16+MOD(ROW()-2,8)*2+1,4)</f>
        <v>9265</v>
      </c>
      <c r="D2356" s="16" t="str">
        <f>DEC2HEX(INDEX(VRAM!$B$1:$B$8192,MATCH(B2356,VRAM!$A$1:$A$8192,0)))</f>
        <v>0</v>
      </c>
      <c r="E2356" s="16" t="str">
        <f>DEC2HEX(INDEX(VRAM!$B$1:$B$8192,MATCH(C2356,VRAM!$A$1:$A$8192,0)))</f>
        <v>0</v>
      </c>
      <c r="F2356" s="15">
        <f t="shared" si="197"/>
        <v>0</v>
      </c>
      <c r="G2356" s="16">
        <f t="shared" si="197"/>
        <v>0</v>
      </c>
      <c r="H2356" s="16">
        <f t="shared" si="197"/>
        <v>0</v>
      </c>
      <c r="I2356" s="16">
        <f t="shared" si="197"/>
        <v>0</v>
      </c>
      <c r="J2356" s="16">
        <f t="shared" si="197"/>
        <v>0</v>
      </c>
      <c r="K2356" s="16">
        <f t="shared" si="197"/>
        <v>0</v>
      </c>
      <c r="L2356" s="16">
        <f t="shared" si="197"/>
        <v>0</v>
      </c>
      <c r="M2356" s="17">
        <f t="shared" si="197"/>
        <v>0</v>
      </c>
    </row>
    <row r="2357" spans="1:13" x14ac:dyDescent="0.25">
      <c r="A2357" s="16">
        <f t="shared" si="193"/>
        <v>295</v>
      </c>
      <c r="B2357" s="16" t="str">
        <f>DEC2HEX(Usage!$I$8+(Tiles!$A2357-1)*16+MOD(ROW()-2,8)*2,4)</f>
        <v>9266</v>
      </c>
      <c r="C2357" s="16" t="str">
        <f>DEC2HEX(Usage!$I$8+(Tiles!$A2357-1)*16+MOD(ROW()-2,8)*2+1,4)</f>
        <v>9267</v>
      </c>
      <c r="D2357" s="16" t="str">
        <f>DEC2HEX(INDEX(VRAM!$B$1:$B$8192,MATCH(B2357,VRAM!$A$1:$A$8192,0)))</f>
        <v>0</v>
      </c>
      <c r="E2357" s="16" t="str">
        <f>DEC2HEX(INDEX(VRAM!$B$1:$B$8192,MATCH(C2357,VRAM!$A$1:$A$8192,0)))</f>
        <v>0</v>
      </c>
      <c r="F2357" s="15">
        <f t="shared" si="197"/>
        <v>0</v>
      </c>
      <c r="G2357" s="16">
        <f t="shared" si="197"/>
        <v>0</v>
      </c>
      <c r="H2357" s="16">
        <f t="shared" si="197"/>
        <v>0</v>
      </c>
      <c r="I2357" s="16">
        <f t="shared" si="197"/>
        <v>0</v>
      </c>
      <c r="J2357" s="16">
        <f t="shared" si="197"/>
        <v>0</v>
      </c>
      <c r="K2357" s="16">
        <f t="shared" si="197"/>
        <v>0</v>
      </c>
      <c r="L2357" s="16">
        <f t="shared" si="197"/>
        <v>0</v>
      </c>
      <c r="M2357" s="17">
        <f t="shared" si="197"/>
        <v>0</v>
      </c>
    </row>
    <row r="2358" spans="1:13" x14ac:dyDescent="0.25">
      <c r="A2358" s="16">
        <f t="shared" si="193"/>
        <v>295</v>
      </c>
      <c r="B2358" s="16" t="str">
        <f>DEC2HEX(Usage!$I$8+(Tiles!$A2358-1)*16+MOD(ROW()-2,8)*2,4)</f>
        <v>9268</v>
      </c>
      <c r="C2358" s="16" t="str">
        <f>DEC2HEX(Usage!$I$8+(Tiles!$A2358-1)*16+MOD(ROW()-2,8)*2+1,4)</f>
        <v>9269</v>
      </c>
      <c r="D2358" s="16" t="str">
        <f>DEC2HEX(INDEX(VRAM!$B$1:$B$8192,MATCH(B2358,VRAM!$A$1:$A$8192,0)))</f>
        <v>0</v>
      </c>
      <c r="E2358" s="16" t="str">
        <f>DEC2HEX(INDEX(VRAM!$B$1:$B$8192,MATCH(C2358,VRAM!$A$1:$A$8192,0)))</f>
        <v>0</v>
      </c>
      <c r="F2358" s="15">
        <f t="shared" si="197"/>
        <v>0</v>
      </c>
      <c r="G2358" s="16">
        <f t="shared" si="197"/>
        <v>0</v>
      </c>
      <c r="H2358" s="16">
        <f t="shared" si="197"/>
        <v>0</v>
      </c>
      <c r="I2358" s="16">
        <f t="shared" si="197"/>
        <v>0</v>
      </c>
      <c r="J2358" s="16">
        <f t="shared" si="197"/>
        <v>0</v>
      </c>
      <c r="K2358" s="16">
        <f t="shared" si="197"/>
        <v>0</v>
      </c>
      <c r="L2358" s="16">
        <f t="shared" si="197"/>
        <v>0</v>
      </c>
      <c r="M2358" s="17">
        <f t="shared" si="197"/>
        <v>0</v>
      </c>
    </row>
    <row r="2359" spans="1:13" x14ac:dyDescent="0.25">
      <c r="A2359" s="16">
        <f t="shared" si="193"/>
        <v>295</v>
      </c>
      <c r="B2359" s="16" t="str">
        <f>DEC2HEX(Usage!$I$8+(Tiles!$A2359-1)*16+MOD(ROW()-2,8)*2,4)</f>
        <v>926A</v>
      </c>
      <c r="C2359" s="16" t="str">
        <f>DEC2HEX(Usage!$I$8+(Tiles!$A2359-1)*16+MOD(ROW()-2,8)*2+1,4)</f>
        <v>926B</v>
      </c>
      <c r="D2359" s="16" t="str">
        <f>DEC2HEX(INDEX(VRAM!$B$1:$B$8192,MATCH(B2359,VRAM!$A$1:$A$8192,0)))</f>
        <v>0</v>
      </c>
      <c r="E2359" s="16" t="str">
        <f>DEC2HEX(INDEX(VRAM!$B$1:$B$8192,MATCH(C2359,VRAM!$A$1:$A$8192,0)))</f>
        <v>0</v>
      </c>
      <c r="F2359" s="15">
        <f t="shared" si="197"/>
        <v>0</v>
      </c>
      <c r="G2359" s="16">
        <f t="shared" si="197"/>
        <v>0</v>
      </c>
      <c r="H2359" s="16">
        <f t="shared" si="197"/>
        <v>0</v>
      </c>
      <c r="I2359" s="16">
        <f t="shared" si="197"/>
        <v>0</v>
      </c>
      <c r="J2359" s="16">
        <f t="shared" si="197"/>
        <v>0</v>
      </c>
      <c r="K2359" s="16">
        <f t="shared" si="197"/>
        <v>0</v>
      </c>
      <c r="L2359" s="16">
        <f t="shared" si="197"/>
        <v>0</v>
      </c>
      <c r="M2359" s="17">
        <f t="shared" si="197"/>
        <v>0</v>
      </c>
    </row>
    <row r="2360" spans="1:13" x14ac:dyDescent="0.25">
      <c r="A2360" s="16">
        <f t="shared" si="193"/>
        <v>295</v>
      </c>
      <c r="B2360" s="16" t="str">
        <f>DEC2HEX(Usage!$I$8+(Tiles!$A2360-1)*16+MOD(ROW()-2,8)*2,4)</f>
        <v>926C</v>
      </c>
      <c r="C2360" s="16" t="str">
        <f>DEC2HEX(Usage!$I$8+(Tiles!$A2360-1)*16+MOD(ROW()-2,8)*2+1,4)</f>
        <v>926D</v>
      </c>
      <c r="D2360" s="16" t="str">
        <f>DEC2HEX(INDEX(VRAM!$B$1:$B$8192,MATCH(B2360,VRAM!$A$1:$A$8192,0)))</f>
        <v>0</v>
      </c>
      <c r="E2360" s="16" t="str">
        <f>DEC2HEX(INDEX(VRAM!$B$1:$B$8192,MATCH(C2360,VRAM!$A$1:$A$8192,0)))</f>
        <v>0</v>
      </c>
      <c r="F2360" s="15">
        <f t="shared" si="197"/>
        <v>0</v>
      </c>
      <c r="G2360" s="16">
        <f t="shared" si="197"/>
        <v>0</v>
      </c>
      <c r="H2360" s="16">
        <f t="shared" si="197"/>
        <v>0</v>
      </c>
      <c r="I2360" s="16">
        <f t="shared" si="197"/>
        <v>0</v>
      </c>
      <c r="J2360" s="16">
        <f t="shared" si="197"/>
        <v>0</v>
      </c>
      <c r="K2360" s="16">
        <f t="shared" si="197"/>
        <v>0</v>
      </c>
      <c r="L2360" s="16">
        <f t="shared" si="197"/>
        <v>0</v>
      </c>
      <c r="M2360" s="17">
        <f t="shared" si="197"/>
        <v>0</v>
      </c>
    </row>
    <row r="2361" spans="1:13" x14ac:dyDescent="0.25">
      <c r="A2361" s="16">
        <f t="shared" si="193"/>
        <v>295</v>
      </c>
      <c r="B2361" s="16" t="str">
        <f>DEC2HEX(Usage!$I$8+(Tiles!$A2361-1)*16+MOD(ROW()-2,8)*2,4)</f>
        <v>926E</v>
      </c>
      <c r="C2361" s="16" t="str">
        <f>DEC2HEX(Usage!$I$8+(Tiles!$A2361-1)*16+MOD(ROW()-2,8)*2+1,4)</f>
        <v>926F</v>
      </c>
      <c r="D2361" s="16" t="str">
        <f>DEC2HEX(INDEX(VRAM!$B$1:$B$8192,MATCH(B2361,VRAM!$A$1:$A$8192,0)))</f>
        <v>0</v>
      </c>
      <c r="E2361" s="16" t="str">
        <f>DEC2HEX(INDEX(VRAM!$B$1:$B$8192,MATCH(C2361,VRAM!$A$1:$A$8192,0)))</f>
        <v>0</v>
      </c>
      <c r="F2361" s="18">
        <f t="shared" si="197"/>
        <v>0</v>
      </c>
      <c r="G2361" s="19">
        <f t="shared" si="197"/>
        <v>0</v>
      </c>
      <c r="H2361" s="19">
        <f t="shared" si="197"/>
        <v>0</v>
      </c>
      <c r="I2361" s="19">
        <f t="shared" si="197"/>
        <v>0</v>
      </c>
      <c r="J2361" s="19">
        <f t="shared" si="197"/>
        <v>0</v>
      </c>
      <c r="K2361" s="19">
        <f t="shared" si="197"/>
        <v>0</v>
      </c>
      <c r="L2361" s="19">
        <f t="shared" si="197"/>
        <v>0</v>
      </c>
      <c r="M2361" s="20">
        <f t="shared" si="197"/>
        <v>0</v>
      </c>
    </row>
    <row r="2362" spans="1:13" x14ac:dyDescent="0.25">
      <c r="A2362" s="16">
        <f t="shared" si="193"/>
        <v>296</v>
      </c>
      <c r="B2362" s="16" t="str">
        <f>DEC2HEX(Usage!$I$8+(Tiles!$A2362-1)*16+MOD(ROW()-2,8)*2,4)</f>
        <v>9270</v>
      </c>
      <c r="C2362" s="16" t="str">
        <f>DEC2HEX(Usage!$I$8+(Tiles!$A2362-1)*16+MOD(ROW()-2,8)*2+1,4)</f>
        <v>9271</v>
      </c>
      <c r="D2362" s="16" t="str">
        <f>DEC2HEX(INDEX(VRAM!$B$1:$B$8192,MATCH(B2362,VRAM!$A$1:$A$8192,0)))</f>
        <v>0</v>
      </c>
      <c r="E2362" s="16" t="str">
        <f>DEC2HEX(INDEX(VRAM!$B$1:$B$8192,MATCH(C2362,VRAM!$A$1:$A$8192,0)))</f>
        <v>0</v>
      </c>
      <c r="F2362" s="12">
        <f t="shared" si="197"/>
        <v>0</v>
      </c>
      <c r="G2362" s="13">
        <f t="shared" si="197"/>
        <v>0</v>
      </c>
      <c r="H2362" s="13">
        <f t="shared" si="197"/>
        <v>0</v>
      </c>
      <c r="I2362" s="13">
        <f t="shared" si="197"/>
        <v>0</v>
      </c>
      <c r="J2362" s="13">
        <f t="shared" si="197"/>
        <v>0</v>
      </c>
      <c r="K2362" s="13">
        <f t="shared" si="197"/>
        <v>0</v>
      </c>
      <c r="L2362" s="13">
        <f t="shared" si="197"/>
        <v>0</v>
      </c>
      <c r="M2362" s="14">
        <f t="shared" si="197"/>
        <v>0</v>
      </c>
    </row>
    <row r="2363" spans="1:13" x14ac:dyDescent="0.25">
      <c r="A2363" s="16">
        <f t="shared" si="193"/>
        <v>296</v>
      </c>
      <c r="B2363" s="16" t="str">
        <f>DEC2HEX(Usage!$I$8+(Tiles!$A2363-1)*16+MOD(ROW()-2,8)*2,4)</f>
        <v>9272</v>
      </c>
      <c r="C2363" s="16" t="str">
        <f>DEC2HEX(Usage!$I$8+(Tiles!$A2363-1)*16+MOD(ROW()-2,8)*2+1,4)</f>
        <v>9273</v>
      </c>
      <c r="D2363" s="16" t="str">
        <f>DEC2HEX(INDEX(VRAM!$B$1:$B$8192,MATCH(B2363,VRAM!$A$1:$A$8192,0)))</f>
        <v>0</v>
      </c>
      <c r="E2363" s="16" t="str">
        <f>DEC2HEX(INDEX(VRAM!$B$1:$B$8192,MATCH(C2363,VRAM!$A$1:$A$8192,0)))</f>
        <v>0</v>
      </c>
      <c r="F2363" s="15">
        <f t="shared" si="197"/>
        <v>0</v>
      </c>
      <c r="G2363" s="16">
        <f t="shared" si="197"/>
        <v>0</v>
      </c>
      <c r="H2363" s="16">
        <f t="shared" si="197"/>
        <v>0</v>
      </c>
      <c r="I2363" s="16">
        <f t="shared" si="197"/>
        <v>0</v>
      </c>
      <c r="J2363" s="16">
        <f t="shared" si="197"/>
        <v>0</v>
      </c>
      <c r="K2363" s="16">
        <f t="shared" si="197"/>
        <v>0</v>
      </c>
      <c r="L2363" s="16">
        <f t="shared" si="197"/>
        <v>0</v>
      </c>
      <c r="M2363" s="17">
        <f t="shared" si="197"/>
        <v>0</v>
      </c>
    </row>
    <row r="2364" spans="1:13" x14ac:dyDescent="0.25">
      <c r="A2364" s="16">
        <f t="shared" si="193"/>
        <v>296</v>
      </c>
      <c r="B2364" s="16" t="str">
        <f>DEC2HEX(Usage!$I$8+(Tiles!$A2364-1)*16+MOD(ROW()-2,8)*2,4)</f>
        <v>9274</v>
      </c>
      <c r="C2364" s="16" t="str">
        <f>DEC2HEX(Usage!$I$8+(Tiles!$A2364-1)*16+MOD(ROW()-2,8)*2+1,4)</f>
        <v>9275</v>
      </c>
      <c r="D2364" s="16" t="str">
        <f>DEC2HEX(INDEX(VRAM!$B$1:$B$8192,MATCH(B2364,VRAM!$A$1:$A$8192,0)))</f>
        <v>0</v>
      </c>
      <c r="E2364" s="16" t="str">
        <f>DEC2HEX(INDEX(VRAM!$B$1:$B$8192,MATCH(C2364,VRAM!$A$1:$A$8192,0)))</f>
        <v>0</v>
      </c>
      <c r="F2364" s="15">
        <f t="shared" si="197"/>
        <v>0</v>
      </c>
      <c r="G2364" s="16">
        <f t="shared" si="197"/>
        <v>0</v>
      </c>
      <c r="H2364" s="16">
        <f t="shared" si="197"/>
        <v>0</v>
      </c>
      <c r="I2364" s="16">
        <f t="shared" si="197"/>
        <v>0</v>
      </c>
      <c r="J2364" s="16">
        <f t="shared" si="197"/>
        <v>0</v>
      </c>
      <c r="K2364" s="16">
        <f t="shared" si="197"/>
        <v>0</v>
      </c>
      <c r="L2364" s="16">
        <f t="shared" si="197"/>
        <v>0</v>
      </c>
      <c r="M2364" s="17">
        <f t="shared" si="197"/>
        <v>0</v>
      </c>
    </row>
    <row r="2365" spans="1:13" x14ac:dyDescent="0.25">
      <c r="A2365" s="16">
        <f t="shared" si="193"/>
        <v>296</v>
      </c>
      <c r="B2365" s="16" t="str">
        <f>DEC2HEX(Usage!$I$8+(Tiles!$A2365-1)*16+MOD(ROW()-2,8)*2,4)</f>
        <v>9276</v>
      </c>
      <c r="C2365" s="16" t="str">
        <f>DEC2HEX(Usage!$I$8+(Tiles!$A2365-1)*16+MOD(ROW()-2,8)*2+1,4)</f>
        <v>9277</v>
      </c>
      <c r="D2365" s="16" t="str">
        <f>DEC2HEX(INDEX(VRAM!$B$1:$B$8192,MATCH(B2365,VRAM!$A$1:$A$8192,0)))</f>
        <v>0</v>
      </c>
      <c r="E2365" s="16" t="str">
        <f>DEC2HEX(INDEX(VRAM!$B$1:$B$8192,MATCH(C2365,VRAM!$A$1:$A$8192,0)))</f>
        <v>0</v>
      </c>
      <c r="F2365" s="15">
        <f t="shared" si="197"/>
        <v>0</v>
      </c>
      <c r="G2365" s="16">
        <f t="shared" si="197"/>
        <v>0</v>
      </c>
      <c r="H2365" s="16">
        <f t="shared" si="197"/>
        <v>0</v>
      </c>
      <c r="I2365" s="16">
        <f t="shared" si="197"/>
        <v>0</v>
      </c>
      <c r="J2365" s="16">
        <f t="shared" si="197"/>
        <v>0</v>
      </c>
      <c r="K2365" s="16">
        <f t="shared" si="197"/>
        <v>0</v>
      </c>
      <c r="L2365" s="16">
        <f t="shared" si="197"/>
        <v>0</v>
      </c>
      <c r="M2365" s="17">
        <f t="shared" si="197"/>
        <v>0</v>
      </c>
    </row>
    <row r="2366" spans="1:13" x14ac:dyDescent="0.25">
      <c r="A2366" s="16">
        <f t="shared" si="193"/>
        <v>296</v>
      </c>
      <c r="B2366" s="16" t="str">
        <f>DEC2HEX(Usage!$I$8+(Tiles!$A2366-1)*16+MOD(ROW()-2,8)*2,4)</f>
        <v>9278</v>
      </c>
      <c r="C2366" s="16" t="str">
        <f>DEC2HEX(Usage!$I$8+(Tiles!$A2366-1)*16+MOD(ROW()-2,8)*2+1,4)</f>
        <v>9279</v>
      </c>
      <c r="D2366" s="16" t="str">
        <f>DEC2HEX(INDEX(VRAM!$B$1:$B$8192,MATCH(B2366,VRAM!$A$1:$A$8192,0)))</f>
        <v>0</v>
      </c>
      <c r="E2366" s="16" t="str">
        <f>DEC2HEX(INDEX(VRAM!$B$1:$B$8192,MATCH(C2366,VRAM!$A$1:$A$8192,0)))</f>
        <v>0</v>
      </c>
      <c r="F2366" s="15">
        <f t="shared" si="197"/>
        <v>0</v>
      </c>
      <c r="G2366" s="16">
        <f t="shared" si="197"/>
        <v>0</v>
      </c>
      <c r="H2366" s="16">
        <f t="shared" si="197"/>
        <v>0</v>
      </c>
      <c r="I2366" s="16">
        <f t="shared" si="197"/>
        <v>0</v>
      </c>
      <c r="J2366" s="16">
        <f t="shared" si="197"/>
        <v>0</v>
      </c>
      <c r="K2366" s="16">
        <f t="shared" si="197"/>
        <v>0</v>
      </c>
      <c r="L2366" s="16">
        <f t="shared" si="197"/>
        <v>0</v>
      </c>
      <c r="M2366" s="17">
        <f t="shared" si="197"/>
        <v>0</v>
      </c>
    </row>
    <row r="2367" spans="1:13" x14ac:dyDescent="0.25">
      <c r="A2367" s="16">
        <f t="shared" si="193"/>
        <v>296</v>
      </c>
      <c r="B2367" s="16" t="str">
        <f>DEC2HEX(Usage!$I$8+(Tiles!$A2367-1)*16+MOD(ROW()-2,8)*2,4)</f>
        <v>927A</v>
      </c>
      <c r="C2367" s="16" t="str">
        <f>DEC2HEX(Usage!$I$8+(Tiles!$A2367-1)*16+MOD(ROW()-2,8)*2+1,4)</f>
        <v>927B</v>
      </c>
      <c r="D2367" s="16" t="str">
        <f>DEC2HEX(INDEX(VRAM!$B$1:$B$8192,MATCH(B2367,VRAM!$A$1:$A$8192,0)))</f>
        <v>0</v>
      </c>
      <c r="E2367" s="16" t="str">
        <f>DEC2HEX(INDEX(VRAM!$B$1:$B$8192,MATCH(C2367,VRAM!$A$1:$A$8192,0)))</f>
        <v>0</v>
      </c>
      <c r="F2367" s="15">
        <f t="shared" si="197"/>
        <v>0</v>
      </c>
      <c r="G2367" s="16">
        <f t="shared" si="197"/>
        <v>0</v>
      </c>
      <c r="H2367" s="16">
        <f t="shared" si="197"/>
        <v>0</v>
      </c>
      <c r="I2367" s="16">
        <f t="shared" si="197"/>
        <v>0</v>
      </c>
      <c r="J2367" s="16">
        <f t="shared" si="197"/>
        <v>0</v>
      </c>
      <c r="K2367" s="16">
        <f t="shared" si="197"/>
        <v>0</v>
      </c>
      <c r="L2367" s="16">
        <f t="shared" si="197"/>
        <v>0</v>
      </c>
      <c r="M2367" s="17">
        <f t="shared" si="197"/>
        <v>0</v>
      </c>
    </row>
    <row r="2368" spans="1:13" x14ac:dyDescent="0.25">
      <c r="A2368" s="16">
        <f t="shared" si="193"/>
        <v>296</v>
      </c>
      <c r="B2368" s="16" t="str">
        <f>DEC2HEX(Usage!$I$8+(Tiles!$A2368-1)*16+MOD(ROW()-2,8)*2,4)</f>
        <v>927C</v>
      </c>
      <c r="C2368" s="16" t="str">
        <f>DEC2HEX(Usage!$I$8+(Tiles!$A2368-1)*16+MOD(ROW()-2,8)*2+1,4)</f>
        <v>927D</v>
      </c>
      <c r="D2368" s="16" t="str">
        <f>DEC2HEX(INDEX(VRAM!$B$1:$B$8192,MATCH(B2368,VRAM!$A$1:$A$8192,0)))</f>
        <v>0</v>
      </c>
      <c r="E2368" s="16" t="str">
        <f>DEC2HEX(INDEX(VRAM!$B$1:$B$8192,MATCH(C2368,VRAM!$A$1:$A$8192,0)))</f>
        <v>0</v>
      </c>
      <c r="F2368" s="15">
        <f t="shared" si="197"/>
        <v>0</v>
      </c>
      <c r="G2368" s="16">
        <f t="shared" si="197"/>
        <v>0</v>
      </c>
      <c r="H2368" s="16">
        <f t="shared" si="197"/>
        <v>0</v>
      </c>
      <c r="I2368" s="16">
        <f t="shared" si="197"/>
        <v>0</v>
      </c>
      <c r="J2368" s="16">
        <f t="shared" si="197"/>
        <v>0</v>
      </c>
      <c r="K2368" s="16">
        <f t="shared" si="197"/>
        <v>0</v>
      </c>
      <c r="L2368" s="16">
        <f t="shared" si="197"/>
        <v>0</v>
      </c>
      <c r="M2368" s="17">
        <f t="shared" si="197"/>
        <v>0</v>
      </c>
    </row>
    <row r="2369" spans="1:13" x14ac:dyDescent="0.25">
      <c r="A2369" s="16">
        <f t="shared" si="193"/>
        <v>296</v>
      </c>
      <c r="B2369" s="16" t="str">
        <f>DEC2HEX(Usage!$I$8+(Tiles!$A2369-1)*16+MOD(ROW()-2,8)*2,4)</f>
        <v>927E</v>
      </c>
      <c r="C2369" s="16" t="str">
        <f>DEC2HEX(Usage!$I$8+(Tiles!$A2369-1)*16+MOD(ROW()-2,8)*2+1,4)</f>
        <v>927F</v>
      </c>
      <c r="D2369" s="16" t="str">
        <f>DEC2HEX(INDEX(VRAM!$B$1:$B$8192,MATCH(B2369,VRAM!$A$1:$A$8192,0)))</f>
        <v>0</v>
      </c>
      <c r="E2369" s="16" t="str">
        <f>DEC2HEX(INDEX(VRAM!$B$1:$B$8192,MATCH(C2369,VRAM!$A$1:$A$8192,0)))</f>
        <v>0</v>
      </c>
      <c r="F2369" s="18">
        <f t="shared" si="197"/>
        <v>0</v>
      </c>
      <c r="G2369" s="19">
        <f t="shared" si="197"/>
        <v>0</v>
      </c>
      <c r="H2369" s="19">
        <f t="shared" si="197"/>
        <v>0</v>
      </c>
      <c r="I2369" s="19">
        <f t="shared" si="197"/>
        <v>0</v>
      </c>
      <c r="J2369" s="19">
        <f t="shared" si="197"/>
        <v>0</v>
      </c>
      <c r="K2369" s="19">
        <f t="shared" si="197"/>
        <v>0</v>
      </c>
      <c r="L2369" s="19">
        <f t="shared" si="197"/>
        <v>0</v>
      </c>
      <c r="M2369" s="20">
        <f t="shared" si="197"/>
        <v>0</v>
      </c>
    </row>
    <row r="2370" spans="1:13" x14ac:dyDescent="0.25">
      <c r="A2370" s="16">
        <f>INT((ROW()-2)/8)+1</f>
        <v>297</v>
      </c>
      <c r="B2370" s="16" t="str">
        <f>DEC2HEX(Usage!$I$8+(Tiles!$A2370-1)*16+MOD(ROW()-2,8)*2,4)</f>
        <v>9280</v>
      </c>
      <c r="C2370" s="16" t="str">
        <f>DEC2HEX(Usage!$I$8+(Tiles!$A2370-1)*16+MOD(ROW()-2,8)*2+1,4)</f>
        <v>9281</v>
      </c>
      <c r="D2370" s="16" t="str">
        <f>DEC2HEX(INDEX(VRAM!$B$1:$B$8192,MATCH(B2370,VRAM!$A$1:$A$8192,0)))</f>
        <v>0</v>
      </c>
      <c r="E2370" s="16" t="str">
        <f>DEC2HEX(INDEX(VRAM!$B$1:$B$8192,MATCH(C2370,VRAM!$A$1:$A$8192,0)))</f>
        <v>0</v>
      </c>
      <c r="F2370" s="12">
        <f t="shared" si="197"/>
        <v>0</v>
      </c>
      <c r="G2370" s="13">
        <f t="shared" si="197"/>
        <v>0</v>
      </c>
      <c r="H2370" s="13">
        <f t="shared" si="197"/>
        <v>0</v>
      </c>
      <c r="I2370" s="13">
        <f t="shared" si="197"/>
        <v>0</v>
      </c>
      <c r="J2370" s="13">
        <f t="shared" si="197"/>
        <v>0</v>
      </c>
      <c r="K2370" s="13">
        <f t="shared" si="197"/>
        <v>0</v>
      </c>
      <c r="L2370" s="13">
        <f t="shared" si="197"/>
        <v>0</v>
      </c>
      <c r="M2370" s="14">
        <f t="shared" si="197"/>
        <v>0</v>
      </c>
    </row>
    <row r="2371" spans="1:13" x14ac:dyDescent="0.25">
      <c r="A2371" s="16">
        <f t="shared" ref="A2371:A2401" si="198">INT((ROW()-2)/8)+1</f>
        <v>297</v>
      </c>
      <c r="B2371" s="16" t="str">
        <f>DEC2HEX(Usage!$I$8+(Tiles!$A2371-1)*16+MOD(ROW()-2,8)*2,4)</f>
        <v>9282</v>
      </c>
      <c r="C2371" s="16" t="str">
        <f>DEC2HEX(Usage!$I$8+(Tiles!$A2371-1)*16+MOD(ROW()-2,8)*2+1,4)</f>
        <v>9283</v>
      </c>
      <c r="D2371" s="16" t="str">
        <f>DEC2HEX(INDEX(VRAM!$B$1:$B$8192,MATCH(B2371,VRAM!$A$1:$A$8192,0)))</f>
        <v>0</v>
      </c>
      <c r="E2371" s="16" t="str">
        <f>DEC2HEX(INDEX(VRAM!$B$1:$B$8192,MATCH(C2371,VRAM!$A$1:$A$8192,0)))</f>
        <v>0</v>
      </c>
      <c r="F2371" s="15">
        <f t="shared" ref="F2371:M2386" si="199">IF(_xlfn.BITAND(HEX2DEC($D2371), F$1)=F$1,1,0) + IF(_xlfn.BITAND(HEX2DEC($E2371), F$1)=F$1,2,0)</f>
        <v>0</v>
      </c>
      <c r="G2371" s="16">
        <f t="shared" si="199"/>
        <v>0</v>
      </c>
      <c r="H2371" s="16">
        <f t="shared" si="199"/>
        <v>0</v>
      </c>
      <c r="I2371" s="16">
        <f t="shared" si="199"/>
        <v>0</v>
      </c>
      <c r="J2371" s="16">
        <f t="shared" si="199"/>
        <v>0</v>
      </c>
      <c r="K2371" s="16">
        <f t="shared" si="199"/>
        <v>0</v>
      </c>
      <c r="L2371" s="16">
        <f t="shared" si="199"/>
        <v>0</v>
      </c>
      <c r="M2371" s="17">
        <f t="shared" si="199"/>
        <v>0</v>
      </c>
    </row>
    <row r="2372" spans="1:13" x14ac:dyDescent="0.25">
      <c r="A2372" s="16">
        <f t="shared" si="198"/>
        <v>297</v>
      </c>
      <c r="B2372" s="16" t="str">
        <f>DEC2HEX(Usage!$I$8+(Tiles!$A2372-1)*16+MOD(ROW()-2,8)*2,4)</f>
        <v>9284</v>
      </c>
      <c r="C2372" s="16" t="str">
        <f>DEC2HEX(Usage!$I$8+(Tiles!$A2372-1)*16+MOD(ROW()-2,8)*2+1,4)</f>
        <v>9285</v>
      </c>
      <c r="D2372" s="16" t="str">
        <f>DEC2HEX(INDEX(VRAM!$B$1:$B$8192,MATCH(B2372,VRAM!$A$1:$A$8192,0)))</f>
        <v>0</v>
      </c>
      <c r="E2372" s="16" t="str">
        <f>DEC2HEX(INDEX(VRAM!$B$1:$B$8192,MATCH(C2372,VRAM!$A$1:$A$8192,0)))</f>
        <v>0</v>
      </c>
      <c r="F2372" s="15">
        <f t="shared" si="199"/>
        <v>0</v>
      </c>
      <c r="G2372" s="16">
        <f t="shared" si="199"/>
        <v>0</v>
      </c>
      <c r="H2372" s="16">
        <f t="shared" si="199"/>
        <v>0</v>
      </c>
      <c r="I2372" s="16">
        <f t="shared" si="199"/>
        <v>0</v>
      </c>
      <c r="J2372" s="16">
        <f t="shared" si="199"/>
        <v>0</v>
      </c>
      <c r="K2372" s="16">
        <f t="shared" si="199"/>
        <v>0</v>
      </c>
      <c r="L2372" s="16">
        <f t="shared" si="199"/>
        <v>0</v>
      </c>
      <c r="M2372" s="17">
        <f t="shared" si="199"/>
        <v>0</v>
      </c>
    </row>
    <row r="2373" spans="1:13" x14ac:dyDescent="0.25">
      <c r="A2373" s="16">
        <f t="shared" si="198"/>
        <v>297</v>
      </c>
      <c r="B2373" s="16" t="str">
        <f>DEC2HEX(Usage!$I$8+(Tiles!$A2373-1)*16+MOD(ROW()-2,8)*2,4)</f>
        <v>9286</v>
      </c>
      <c r="C2373" s="16" t="str">
        <f>DEC2HEX(Usage!$I$8+(Tiles!$A2373-1)*16+MOD(ROW()-2,8)*2+1,4)</f>
        <v>9287</v>
      </c>
      <c r="D2373" s="16" t="str">
        <f>DEC2HEX(INDEX(VRAM!$B$1:$B$8192,MATCH(B2373,VRAM!$A$1:$A$8192,0)))</f>
        <v>0</v>
      </c>
      <c r="E2373" s="16" t="str">
        <f>DEC2HEX(INDEX(VRAM!$B$1:$B$8192,MATCH(C2373,VRAM!$A$1:$A$8192,0)))</f>
        <v>0</v>
      </c>
      <c r="F2373" s="15">
        <f t="shared" si="199"/>
        <v>0</v>
      </c>
      <c r="G2373" s="16">
        <f t="shared" si="199"/>
        <v>0</v>
      </c>
      <c r="H2373" s="16">
        <f t="shared" si="199"/>
        <v>0</v>
      </c>
      <c r="I2373" s="16">
        <f t="shared" si="199"/>
        <v>0</v>
      </c>
      <c r="J2373" s="16">
        <f t="shared" si="199"/>
        <v>0</v>
      </c>
      <c r="K2373" s="16">
        <f t="shared" si="199"/>
        <v>0</v>
      </c>
      <c r="L2373" s="16">
        <f t="shared" si="199"/>
        <v>0</v>
      </c>
      <c r="M2373" s="17">
        <f t="shared" si="199"/>
        <v>0</v>
      </c>
    </row>
    <row r="2374" spans="1:13" x14ac:dyDescent="0.25">
      <c r="A2374" s="16">
        <f t="shared" si="198"/>
        <v>297</v>
      </c>
      <c r="B2374" s="16" t="str">
        <f>DEC2HEX(Usage!$I$8+(Tiles!$A2374-1)*16+MOD(ROW()-2,8)*2,4)</f>
        <v>9288</v>
      </c>
      <c r="C2374" s="16" t="str">
        <f>DEC2HEX(Usage!$I$8+(Tiles!$A2374-1)*16+MOD(ROW()-2,8)*2+1,4)</f>
        <v>9289</v>
      </c>
      <c r="D2374" s="16" t="str">
        <f>DEC2HEX(INDEX(VRAM!$B$1:$B$8192,MATCH(B2374,VRAM!$A$1:$A$8192,0)))</f>
        <v>0</v>
      </c>
      <c r="E2374" s="16" t="str">
        <f>DEC2HEX(INDEX(VRAM!$B$1:$B$8192,MATCH(C2374,VRAM!$A$1:$A$8192,0)))</f>
        <v>0</v>
      </c>
      <c r="F2374" s="15">
        <f t="shared" si="199"/>
        <v>0</v>
      </c>
      <c r="G2374" s="16">
        <f t="shared" si="199"/>
        <v>0</v>
      </c>
      <c r="H2374" s="16">
        <f t="shared" si="199"/>
        <v>0</v>
      </c>
      <c r="I2374" s="16">
        <f t="shared" si="199"/>
        <v>0</v>
      </c>
      <c r="J2374" s="16">
        <f t="shared" si="199"/>
        <v>0</v>
      </c>
      <c r="K2374" s="16">
        <f t="shared" si="199"/>
        <v>0</v>
      </c>
      <c r="L2374" s="16">
        <f t="shared" si="199"/>
        <v>0</v>
      </c>
      <c r="M2374" s="17">
        <f t="shared" si="199"/>
        <v>0</v>
      </c>
    </row>
    <row r="2375" spans="1:13" x14ac:dyDescent="0.25">
      <c r="A2375" s="16">
        <f t="shared" si="198"/>
        <v>297</v>
      </c>
      <c r="B2375" s="16" t="str">
        <f>DEC2HEX(Usage!$I$8+(Tiles!$A2375-1)*16+MOD(ROW()-2,8)*2,4)</f>
        <v>928A</v>
      </c>
      <c r="C2375" s="16" t="str">
        <f>DEC2HEX(Usage!$I$8+(Tiles!$A2375-1)*16+MOD(ROW()-2,8)*2+1,4)</f>
        <v>928B</v>
      </c>
      <c r="D2375" s="16" t="str">
        <f>DEC2HEX(INDEX(VRAM!$B$1:$B$8192,MATCH(B2375,VRAM!$A$1:$A$8192,0)))</f>
        <v>0</v>
      </c>
      <c r="E2375" s="16" t="str">
        <f>DEC2HEX(INDEX(VRAM!$B$1:$B$8192,MATCH(C2375,VRAM!$A$1:$A$8192,0)))</f>
        <v>0</v>
      </c>
      <c r="F2375" s="15">
        <f t="shared" si="199"/>
        <v>0</v>
      </c>
      <c r="G2375" s="16">
        <f t="shared" si="199"/>
        <v>0</v>
      </c>
      <c r="H2375" s="16">
        <f t="shared" si="199"/>
        <v>0</v>
      </c>
      <c r="I2375" s="16">
        <f t="shared" si="199"/>
        <v>0</v>
      </c>
      <c r="J2375" s="16">
        <f t="shared" si="199"/>
        <v>0</v>
      </c>
      <c r="K2375" s="16">
        <f t="shared" si="199"/>
        <v>0</v>
      </c>
      <c r="L2375" s="16">
        <f t="shared" si="199"/>
        <v>0</v>
      </c>
      <c r="M2375" s="17">
        <f t="shared" si="199"/>
        <v>0</v>
      </c>
    </row>
    <row r="2376" spans="1:13" x14ac:dyDescent="0.25">
      <c r="A2376" s="16">
        <f t="shared" si="198"/>
        <v>297</v>
      </c>
      <c r="B2376" s="16" t="str">
        <f>DEC2HEX(Usage!$I$8+(Tiles!$A2376-1)*16+MOD(ROW()-2,8)*2,4)</f>
        <v>928C</v>
      </c>
      <c r="C2376" s="16" t="str">
        <f>DEC2HEX(Usage!$I$8+(Tiles!$A2376-1)*16+MOD(ROW()-2,8)*2+1,4)</f>
        <v>928D</v>
      </c>
      <c r="D2376" s="16" t="str">
        <f>DEC2HEX(INDEX(VRAM!$B$1:$B$8192,MATCH(B2376,VRAM!$A$1:$A$8192,0)))</f>
        <v>0</v>
      </c>
      <c r="E2376" s="16" t="str">
        <f>DEC2HEX(INDEX(VRAM!$B$1:$B$8192,MATCH(C2376,VRAM!$A$1:$A$8192,0)))</f>
        <v>0</v>
      </c>
      <c r="F2376" s="15">
        <f t="shared" si="199"/>
        <v>0</v>
      </c>
      <c r="G2376" s="16">
        <f t="shared" si="199"/>
        <v>0</v>
      </c>
      <c r="H2376" s="16">
        <f t="shared" si="199"/>
        <v>0</v>
      </c>
      <c r="I2376" s="16">
        <f t="shared" si="199"/>
        <v>0</v>
      </c>
      <c r="J2376" s="16">
        <f t="shared" si="199"/>
        <v>0</v>
      </c>
      <c r="K2376" s="16">
        <f t="shared" si="199"/>
        <v>0</v>
      </c>
      <c r="L2376" s="16">
        <f t="shared" si="199"/>
        <v>0</v>
      </c>
      <c r="M2376" s="17">
        <f t="shared" si="199"/>
        <v>0</v>
      </c>
    </row>
    <row r="2377" spans="1:13" x14ac:dyDescent="0.25">
      <c r="A2377" s="16">
        <f t="shared" si="198"/>
        <v>297</v>
      </c>
      <c r="B2377" s="16" t="str">
        <f>DEC2HEX(Usage!$I$8+(Tiles!$A2377-1)*16+MOD(ROW()-2,8)*2,4)</f>
        <v>928E</v>
      </c>
      <c r="C2377" s="16" t="str">
        <f>DEC2HEX(Usage!$I$8+(Tiles!$A2377-1)*16+MOD(ROW()-2,8)*2+1,4)</f>
        <v>928F</v>
      </c>
      <c r="D2377" s="16" t="str">
        <f>DEC2HEX(INDEX(VRAM!$B$1:$B$8192,MATCH(B2377,VRAM!$A$1:$A$8192,0)))</f>
        <v>0</v>
      </c>
      <c r="E2377" s="16" t="str">
        <f>DEC2HEX(INDEX(VRAM!$B$1:$B$8192,MATCH(C2377,VRAM!$A$1:$A$8192,0)))</f>
        <v>0</v>
      </c>
      <c r="F2377" s="18">
        <f t="shared" si="199"/>
        <v>0</v>
      </c>
      <c r="G2377" s="19">
        <f t="shared" si="199"/>
        <v>0</v>
      </c>
      <c r="H2377" s="19">
        <f t="shared" si="199"/>
        <v>0</v>
      </c>
      <c r="I2377" s="19">
        <f t="shared" si="199"/>
        <v>0</v>
      </c>
      <c r="J2377" s="19">
        <f t="shared" si="199"/>
        <v>0</v>
      </c>
      <c r="K2377" s="19">
        <f t="shared" si="199"/>
        <v>0</v>
      </c>
      <c r="L2377" s="19">
        <f t="shared" si="199"/>
        <v>0</v>
      </c>
      <c r="M2377" s="20">
        <f t="shared" si="199"/>
        <v>0</v>
      </c>
    </row>
    <row r="2378" spans="1:13" x14ac:dyDescent="0.25">
      <c r="A2378" s="16">
        <f t="shared" si="198"/>
        <v>298</v>
      </c>
      <c r="B2378" s="16" t="str">
        <f>DEC2HEX(Usage!$I$8+(Tiles!$A2378-1)*16+MOD(ROW()-2,8)*2,4)</f>
        <v>9290</v>
      </c>
      <c r="C2378" s="16" t="str">
        <f>DEC2HEX(Usage!$I$8+(Tiles!$A2378-1)*16+MOD(ROW()-2,8)*2+1,4)</f>
        <v>9291</v>
      </c>
      <c r="D2378" s="16" t="str">
        <f>DEC2HEX(INDEX(VRAM!$B$1:$B$8192,MATCH(B2378,VRAM!$A$1:$A$8192,0)))</f>
        <v>0</v>
      </c>
      <c r="E2378" s="16" t="str">
        <f>DEC2HEX(INDEX(VRAM!$B$1:$B$8192,MATCH(C2378,VRAM!$A$1:$A$8192,0)))</f>
        <v>0</v>
      </c>
      <c r="F2378" s="12">
        <f t="shared" si="199"/>
        <v>0</v>
      </c>
      <c r="G2378" s="13">
        <f t="shared" si="199"/>
        <v>0</v>
      </c>
      <c r="H2378" s="13">
        <f t="shared" si="199"/>
        <v>0</v>
      </c>
      <c r="I2378" s="13">
        <f t="shared" si="199"/>
        <v>0</v>
      </c>
      <c r="J2378" s="13">
        <f t="shared" si="199"/>
        <v>0</v>
      </c>
      <c r="K2378" s="13">
        <f t="shared" si="199"/>
        <v>0</v>
      </c>
      <c r="L2378" s="13">
        <f t="shared" si="199"/>
        <v>0</v>
      </c>
      <c r="M2378" s="14">
        <f t="shared" si="199"/>
        <v>0</v>
      </c>
    </row>
    <row r="2379" spans="1:13" x14ac:dyDescent="0.25">
      <c r="A2379" s="16">
        <f t="shared" si="198"/>
        <v>298</v>
      </c>
      <c r="B2379" s="16" t="str">
        <f>DEC2HEX(Usage!$I$8+(Tiles!$A2379-1)*16+MOD(ROW()-2,8)*2,4)</f>
        <v>9292</v>
      </c>
      <c r="C2379" s="16" t="str">
        <f>DEC2HEX(Usage!$I$8+(Tiles!$A2379-1)*16+MOD(ROW()-2,8)*2+1,4)</f>
        <v>9293</v>
      </c>
      <c r="D2379" s="16" t="str">
        <f>DEC2HEX(INDEX(VRAM!$B$1:$B$8192,MATCH(B2379,VRAM!$A$1:$A$8192,0)))</f>
        <v>0</v>
      </c>
      <c r="E2379" s="16" t="str">
        <f>DEC2HEX(INDEX(VRAM!$B$1:$B$8192,MATCH(C2379,VRAM!$A$1:$A$8192,0)))</f>
        <v>0</v>
      </c>
      <c r="F2379" s="15">
        <f t="shared" si="199"/>
        <v>0</v>
      </c>
      <c r="G2379" s="16">
        <f t="shared" si="199"/>
        <v>0</v>
      </c>
      <c r="H2379" s="16">
        <f t="shared" si="199"/>
        <v>0</v>
      </c>
      <c r="I2379" s="16">
        <f t="shared" si="199"/>
        <v>0</v>
      </c>
      <c r="J2379" s="16">
        <f t="shared" si="199"/>
        <v>0</v>
      </c>
      <c r="K2379" s="16">
        <f t="shared" si="199"/>
        <v>0</v>
      </c>
      <c r="L2379" s="16">
        <f t="shared" si="199"/>
        <v>0</v>
      </c>
      <c r="M2379" s="17">
        <f t="shared" si="199"/>
        <v>0</v>
      </c>
    </row>
    <row r="2380" spans="1:13" x14ac:dyDescent="0.25">
      <c r="A2380" s="16">
        <f t="shared" si="198"/>
        <v>298</v>
      </c>
      <c r="B2380" s="16" t="str">
        <f>DEC2HEX(Usage!$I$8+(Tiles!$A2380-1)*16+MOD(ROW()-2,8)*2,4)</f>
        <v>9294</v>
      </c>
      <c r="C2380" s="16" t="str">
        <f>DEC2HEX(Usage!$I$8+(Tiles!$A2380-1)*16+MOD(ROW()-2,8)*2+1,4)</f>
        <v>9295</v>
      </c>
      <c r="D2380" s="16" t="str">
        <f>DEC2HEX(INDEX(VRAM!$B$1:$B$8192,MATCH(B2380,VRAM!$A$1:$A$8192,0)))</f>
        <v>0</v>
      </c>
      <c r="E2380" s="16" t="str">
        <f>DEC2HEX(INDEX(VRAM!$B$1:$B$8192,MATCH(C2380,VRAM!$A$1:$A$8192,0)))</f>
        <v>0</v>
      </c>
      <c r="F2380" s="15">
        <f t="shared" si="199"/>
        <v>0</v>
      </c>
      <c r="G2380" s="16">
        <f t="shared" si="199"/>
        <v>0</v>
      </c>
      <c r="H2380" s="16">
        <f t="shared" si="199"/>
        <v>0</v>
      </c>
      <c r="I2380" s="16">
        <f t="shared" si="199"/>
        <v>0</v>
      </c>
      <c r="J2380" s="16">
        <f t="shared" si="199"/>
        <v>0</v>
      </c>
      <c r="K2380" s="16">
        <f t="shared" si="199"/>
        <v>0</v>
      </c>
      <c r="L2380" s="16">
        <f t="shared" si="199"/>
        <v>0</v>
      </c>
      <c r="M2380" s="17">
        <f t="shared" si="199"/>
        <v>0</v>
      </c>
    </row>
    <row r="2381" spans="1:13" x14ac:dyDescent="0.25">
      <c r="A2381" s="16">
        <f t="shared" si="198"/>
        <v>298</v>
      </c>
      <c r="B2381" s="16" t="str">
        <f>DEC2HEX(Usage!$I$8+(Tiles!$A2381-1)*16+MOD(ROW()-2,8)*2,4)</f>
        <v>9296</v>
      </c>
      <c r="C2381" s="16" t="str">
        <f>DEC2HEX(Usage!$I$8+(Tiles!$A2381-1)*16+MOD(ROW()-2,8)*2+1,4)</f>
        <v>9297</v>
      </c>
      <c r="D2381" s="16" t="str">
        <f>DEC2HEX(INDEX(VRAM!$B$1:$B$8192,MATCH(B2381,VRAM!$A$1:$A$8192,0)))</f>
        <v>0</v>
      </c>
      <c r="E2381" s="16" t="str">
        <f>DEC2HEX(INDEX(VRAM!$B$1:$B$8192,MATCH(C2381,VRAM!$A$1:$A$8192,0)))</f>
        <v>0</v>
      </c>
      <c r="F2381" s="15">
        <f t="shared" si="199"/>
        <v>0</v>
      </c>
      <c r="G2381" s="16">
        <f t="shared" si="199"/>
        <v>0</v>
      </c>
      <c r="H2381" s="16">
        <f t="shared" si="199"/>
        <v>0</v>
      </c>
      <c r="I2381" s="16">
        <f t="shared" si="199"/>
        <v>0</v>
      </c>
      <c r="J2381" s="16">
        <f t="shared" si="199"/>
        <v>0</v>
      </c>
      <c r="K2381" s="16">
        <f t="shared" si="199"/>
        <v>0</v>
      </c>
      <c r="L2381" s="16">
        <f t="shared" si="199"/>
        <v>0</v>
      </c>
      <c r="M2381" s="17">
        <f t="shared" si="199"/>
        <v>0</v>
      </c>
    </row>
    <row r="2382" spans="1:13" x14ac:dyDescent="0.25">
      <c r="A2382" s="16">
        <f t="shared" si="198"/>
        <v>298</v>
      </c>
      <c r="B2382" s="16" t="str">
        <f>DEC2HEX(Usage!$I$8+(Tiles!$A2382-1)*16+MOD(ROW()-2,8)*2,4)</f>
        <v>9298</v>
      </c>
      <c r="C2382" s="16" t="str">
        <f>DEC2HEX(Usage!$I$8+(Tiles!$A2382-1)*16+MOD(ROW()-2,8)*2+1,4)</f>
        <v>9299</v>
      </c>
      <c r="D2382" s="16" t="str">
        <f>DEC2HEX(INDEX(VRAM!$B$1:$B$8192,MATCH(B2382,VRAM!$A$1:$A$8192,0)))</f>
        <v>0</v>
      </c>
      <c r="E2382" s="16" t="str">
        <f>DEC2HEX(INDEX(VRAM!$B$1:$B$8192,MATCH(C2382,VRAM!$A$1:$A$8192,0)))</f>
        <v>0</v>
      </c>
      <c r="F2382" s="15">
        <f t="shared" si="199"/>
        <v>0</v>
      </c>
      <c r="G2382" s="16">
        <f t="shared" si="199"/>
        <v>0</v>
      </c>
      <c r="H2382" s="16">
        <f t="shared" si="199"/>
        <v>0</v>
      </c>
      <c r="I2382" s="16">
        <f t="shared" si="199"/>
        <v>0</v>
      </c>
      <c r="J2382" s="16">
        <f t="shared" si="199"/>
        <v>0</v>
      </c>
      <c r="K2382" s="16">
        <f t="shared" si="199"/>
        <v>0</v>
      </c>
      <c r="L2382" s="16">
        <f t="shared" si="199"/>
        <v>0</v>
      </c>
      <c r="M2382" s="17">
        <f t="shared" si="199"/>
        <v>0</v>
      </c>
    </row>
    <row r="2383" spans="1:13" x14ac:dyDescent="0.25">
      <c r="A2383" s="16">
        <f t="shared" si="198"/>
        <v>298</v>
      </c>
      <c r="B2383" s="16" t="str">
        <f>DEC2HEX(Usage!$I$8+(Tiles!$A2383-1)*16+MOD(ROW()-2,8)*2,4)</f>
        <v>929A</v>
      </c>
      <c r="C2383" s="16" t="str">
        <f>DEC2HEX(Usage!$I$8+(Tiles!$A2383-1)*16+MOD(ROW()-2,8)*2+1,4)</f>
        <v>929B</v>
      </c>
      <c r="D2383" s="16" t="str">
        <f>DEC2HEX(INDEX(VRAM!$B$1:$B$8192,MATCH(B2383,VRAM!$A$1:$A$8192,0)))</f>
        <v>0</v>
      </c>
      <c r="E2383" s="16" t="str">
        <f>DEC2HEX(INDEX(VRAM!$B$1:$B$8192,MATCH(C2383,VRAM!$A$1:$A$8192,0)))</f>
        <v>0</v>
      </c>
      <c r="F2383" s="15">
        <f t="shared" si="199"/>
        <v>0</v>
      </c>
      <c r="G2383" s="16">
        <f t="shared" si="199"/>
        <v>0</v>
      </c>
      <c r="H2383" s="16">
        <f t="shared" si="199"/>
        <v>0</v>
      </c>
      <c r="I2383" s="16">
        <f t="shared" si="199"/>
        <v>0</v>
      </c>
      <c r="J2383" s="16">
        <f t="shared" si="199"/>
        <v>0</v>
      </c>
      <c r="K2383" s="16">
        <f t="shared" si="199"/>
        <v>0</v>
      </c>
      <c r="L2383" s="16">
        <f t="shared" si="199"/>
        <v>0</v>
      </c>
      <c r="M2383" s="17">
        <f t="shared" si="199"/>
        <v>0</v>
      </c>
    </row>
    <row r="2384" spans="1:13" x14ac:dyDescent="0.25">
      <c r="A2384" s="16">
        <f t="shared" si="198"/>
        <v>298</v>
      </c>
      <c r="B2384" s="16" t="str">
        <f>DEC2HEX(Usage!$I$8+(Tiles!$A2384-1)*16+MOD(ROW()-2,8)*2,4)</f>
        <v>929C</v>
      </c>
      <c r="C2384" s="16" t="str">
        <f>DEC2HEX(Usage!$I$8+(Tiles!$A2384-1)*16+MOD(ROW()-2,8)*2+1,4)</f>
        <v>929D</v>
      </c>
      <c r="D2384" s="16" t="str">
        <f>DEC2HEX(INDEX(VRAM!$B$1:$B$8192,MATCH(B2384,VRAM!$A$1:$A$8192,0)))</f>
        <v>0</v>
      </c>
      <c r="E2384" s="16" t="str">
        <f>DEC2HEX(INDEX(VRAM!$B$1:$B$8192,MATCH(C2384,VRAM!$A$1:$A$8192,0)))</f>
        <v>0</v>
      </c>
      <c r="F2384" s="15">
        <f t="shared" si="199"/>
        <v>0</v>
      </c>
      <c r="G2384" s="16">
        <f t="shared" si="199"/>
        <v>0</v>
      </c>
      <c r="H2384" s="16">
        <f t="shared" si="199"/>
        <v>0</v>
      </c>
      <c r="I2384" s="16">
        <f t="shared" si="199"/>
        <v>0</v>
      </c>
      <c r="J2384" s="16">
        <f t="shared" si="199"/>
        <v>0</v>
      </c>
      <c r="K2384" s="16">
        <f t="shared" si="199"/>
        <v>0</v>
      </c>
      <c r="L2384" s="16">
        <f t="shared" si="199"/>
        <v>0</v>
      </c>
      <c r="M2384" s="17">
        <f t="shared" si="199"/>
        <v>0</v>
      </c>
    </row>
    <row r="2385" spans="1:13" x14ac:dyDescent="0.25">
      <c r="A2385" s="16">
        <f t="shared" si="198"/>
        <v>298</v>
      </c>
      <c r="B2385" s="16" t="str">
        <f>DEC2HEX(Usage!$I$8+(Tiles!$A2385-1)*16+MOD(ROW()-2,8)*2,4)</f>
        <v>929E</v>
      </c>
      <c r="C2385" s="16" t="str">
        <f>DEC2HEX(Usage!$I$8+(Tiles!$A2385-1)*16+MOD(ROW()-2,8)*2+1,4)</f>
        <v>929F</v>
      </c>
      <c r="D2385" s="16" t="str">
        <f>DEC2HEX(INDEX(VRAM!$B$1:$B$8192,MATCH(B2385,VRAM!$A$1:$A$8192,0)))</f>
        <v>0</v>
      </c>
      <c r="E2385" s="16" t="str">
        <f>DEC2HEX(INDEX(VRAM!$B$1:$B$8192,MATCH(C2385,VRAM!$A$1:$A$8192,0)))</f>
        <v>0</v>
      </c>
      <c r="F2385" s="18">
        <f t="shared" si="199"/>
        <v>0</v>
      </c>
      <c r="G2385" s="19">
        <f t="shared" si="199"/>
        <v>0</v>
      </c>
      <c r="H2385" s="19">
        <f t="shared" si="199"/>
        <v>0</v>
      </c>
      <c r="I2385" s="19">
        <f t="shared" si="199"/>
        <v>0</v>
      </c>
      <c r="J2385" s="19">
        <f t="shared" si="199"/>
        <v>0</v>
      </c>
      <c r="K2385" s="19">
        <f t="shared" si="199"/>
        <v>0</v>
      </c>
      <c r="L2385" s="19">
        <f t="shared" si="199"/>
        <v>0</v>
      </c>
      <c r="M2385" s="20">
        <f t="shared" si="199"/>
        <v>0</v>
      </c>
    </row>
    <row r="2386" spans="1:13" x14ac:dyDescent="0.25">
      <c r="A2386" s="16">
        <f>INT((ROW()-2)/8)+1</f>
        <v>299</v>
      </c>
      <c r="B2386" s="16" t="str">
        <f>DEC2HEX(Usage!$I$8+(Tiles!$A2386-1)*16+MOD(ROW()-2,8)*2,4)</f>
        <v>92A0</v>
      </c>
      <c r="C2386" s="16" t="str">
        <f>DEC2HEX(Usage!$I$8+(Tiles!$A2386-1)*16+MOD(ROW()-2,8)*2+1,4)</f>
        <v>92A1</v>
      </c>
      <c r="D2386" s="16" t="str">
        <f>DEC2HEX(INDEX(VRAM!$B$1:$B$8192,MATCH(B2386,VRAM!$A$1:$A$8192,0)))</f>
        <v>0</v>
      </c>
      <c r="E2386" s="16" t="str">
        <f>DEC2HEX(INDEX(VRAM!$B$1:$B$8192,MATCH(C2386,VRAM!$A$1:$A$8192,0)))</f>
        <v>0</v>
      </c>
      <c r="F2386" s="12">
        <f t="shared" si="199"/>
        <v>0</v>
      </c>
      <c r="G2386" s="13">
        <f t="shared" si="199"/>
        <v>0</v>
      </c>
      <c r="H2386" s="13">
        <f t="shared" si="199"/>
        <v>0</v>
      </c>
      <c r="I2386" s="13">
        <f t="shared" si="199"/>
        <v>0</v>
      </c>
      <c r="J2386" s="13">
        <f t="shared" si="199"/>
        <v>0</v>
      </c>
      <c r="K2386" s="13">
        <f t="shared" si="199"/>
        <v>0</v>
      </c>
      <c r="L2386" s="13">
        <f t="shared" si="199"/>
        <v>0</v>
      </c>
      <c r="M2386" s="14">
        <f t="shared" si="199"/>
        <v>0</v>
      </c>
    </row>
    <row r="2387" spans="1:13" x14ac:dyDescent="0.25">
      <c r="A2387" s="16">
        <f t="shared" si="198"/>
        <v>299</v>
      </c>
      <c r="B2387" s="16" t="str">
        <f>DEC2HEX(Usage!$I$8+(Tiles!$A2387-1)*16+MOD(ROW()-2,8)*2,4)</f>
        <v>92A2</v>
      </c>
      <c r="C2387" s="16" t="str">
        <f>DEC2HEX(Usage!$I$8+(Tiles!$A2387-1)*16+MOD(ROW()-2,8)*2+1,4)</f>
        <v>92A3</v>
      </c>
      <c r="D2387" s="16" t="str">
        <f>DEC2HEX(INDEX(VRAM!$B$1:$B$8192,MATCH(B2387,VRAM!$A$1:$A$8192,0)))</f>
        <v>0</v>
      </c>
      <c r="E2387" s="16" t="str">
        <f>DEC2HEX(INDEX(VRAM!$B$1:$B$8192,MATCH(C2387,VRAM!$A$1:$A$8192,0)))</f>
        <v>0</v>
      </c>
      <c r="F2387" s="15">
        <f t="shared" ref="F2387:M2402" si="200">IF(_xlfn.BITAND(HEX2DEC($D2387), F$1)=F$1,1,0) + IF(_xlfn.BITAND(HEX2DEC($E2387), F$1)=F$1,2,0)</f>
        <v>0</v>
      </c>
      <c r="G2387" s="16">
        <f t="shared" si="200"/>
        <v>0</v>
      </c>
      <c r="H2387" s="16">
        <f t="shared" si="200"/>
        <v>0</v>
      </c>
      <c r="I2387" s="16">
        <f t="shared" si="200"/>
        <v>0</v>
      </c>
      <c r="J2387" s="16">
        <f t="shared" si="200"/>
        <v>0</v>
      </c>
      <c r="K2387" s="16">
        <f t="shared" si="200"/>
        <v>0</v>
      </c>
      <c r="L2387" s="16">
        <f t="shared" si="200"/>
        <v>0</v>
      </c>
      <c r="M2387" s="17">
        <f t="shared" si="200"/>
        <v>0</v>
      </c>
    </row>
    <row r="2388" spans="1:13" x14ac:dyDescent="0.25">
      <c r="A2388" s="16">
        <f t="shared" si="198"/>
        <v>299</v>
      </c>
      <c r="B2388" s="16" t="str">
        <f>DEC2HEX(Usage!$I$8+(Tiles!$A2388-1)*16+MOD(ROW()-2,8)*2,4)</f>
        <v>92A4</v>
      </c>
      <c r="C2388" s="16" t="str">
        <f>DEC2HEX(Usage!$I$8+(Tiles!$A2388-1)*16+MOD(ROW()-2,8)*2+1,4)</f>
        <v>92A5</v>
      </c>
      <c r="D2388" s="16" t="str">
        <f>DEC2HEX(INDEX(VRAM!$B$1:$B$8192,MATCH(B2388,VRAM!$A$1:$A$8192,0)))</f>
        <v>0</v>
      </c>
      <c r="E2388" s="16" t="str">
        <f>DEC2HEX(INDEX(VRAM!$B$1:$B$8192,MATCH(C2388,VRAM!$A$1:$A$8192,0)))</f>
        <v>0</v>
      </c>
      <c r="F2388" s="15">
        <f t="shared" si="200"/>
        <v>0</v>
      </c>
      <c r="G2388" s="16">
        <f t="shared" si="200"/>
        <v>0</v>
      </c>
      <c r="H2388" s="16">
        <f t="shared" si="200"/>
        <v>0</v>
      </c>
      <c r="I2388" s="16">
        <f t="shared" si="200"/>
        <v>0</v>
      </c>
      <c r="J2388" s="16">
        <f t="shared" si="200"/>
        <v>0</v>
      </c>
      <c r="K2388" s="16">
        <f t="shared" si="200"/>
        <v>0</v>
      </c>
      <c r="L2388" s="16">
        <f t="shared" si="200"/>
        <v>0</v>
      </c>
      <c r="M2388" s="17">
        <f t="shared" si="200"/>
        <v>0</v>
      </c>
    </row>
    <row r="2389" spans="1:13" x14ac:dyDescent="0.25">
      <c r="A2389" s="16">
        <f t="shared" si="198"/>
        <v>299</v>
      </c>
      <c r="B2389" s="16" t="str">
        <f>DEC2HEX(Usage!$I$8+(Tiles!$A2389-1)*16+MOD(ROW()-2,8)*2,4)</f>
        <v>92A6</v>
      </c>
      <c r="C2389" s="16" t="str">
        <f>DEC2HEX(Usage!$I$8+(Tiles!$A2389-1)*16+MOD(ROW()-2,8)*2+1,4)</f>
        <v>92A7</v>
      </c>
      <c r="D2389" s="16" t="str">
        <f>DEC2HEX(INDEX(VRAM!$B$1:$B$8192,MATCH(B2389,VRAM!$A$1:$A$8192,0)))</f>
        <v>0</v>
      </c>
      <c r="E2389" s="16" t="str">
        <f>DEC2HEX(INDEX(VRAM!$B$1:$B$8192,MATCH(C2389,VRAM!$A$1:$A$8192,0)))</f>
        <v>0</v>
      </c>
      <c r="F2389" s="15">
        <f t="shared" si="200"/>
        <v>0</v>
      </c>
      <c r="G2389" s="16">
        <f t="shared" si="200"/>
        <v>0</v>
      </c>
      <c r="H2389" s="16">
        <f t="shared" si="200"/>
        <v>0</v>
      </c>
      <c r="I2389" s="16">
        <f t="shared" si="200"/>
        <v>0</v>
      </c>
      <c r="J2389" s="16">
        <f t="shared" si="200"/>
        <v>0</v>
      </c>
      <c r="K2389" s="16">
        <f t="shared" si="200"/>
        <v>0</v>
      </c>
      <c r="L2389" s="16">
        <f t="shared" si="200"/>
        <v>0</v>
      </c>
      <c r="M2389" s="17">
        <f t="shared" si="200"/>
        <v>0</v>
      </c>
    </row>
    <row r="2390" spans="1:13" x14ac:dyDescent="0.25">
      <c r="A2390" s="16">
        <f t="shared" si="198"/>
        <v>299</v>
      </c>
      <c r="B2390" s="16" t="str">
        <f>DEC2HEX(Usage!$I$8+(Tiles!$A2390-1)*16+MOD(ROW()-2,8)*2,4)</f>
        <v>92A8</v>
      </c>
      <c r="C2390" s="16" t="str">
        <f>DEC2HEX(Usage!$I$8+(Tiles!$A2390-1)*16+MOD(ROW()-2,8)*2+1,4)</f>
        <v>92A9</v>
      </c>
      <c r="D2390" s="16" t="str">
        <f>DEC2HEX(INDEX(VRAM!$B$1:$B$8192,MATCH(B2390,VRAM!$A$1:$A$8192,0)))</f>
        <v>0</v>
      </c>
      <c r="E2390" s="16" t="str">
        <f>DEC2HEX(INDEX(VRAM!$B$1:$B$8192,MATCH(C2390,VRAM!$A$1:$A$8192,0)))</f>
        <v>0</v>
      </c>
      <c r="F2390" s="15">
        <f t="shared" si="200"/>
        <v>0</v>
      </c>
      <c r="G2390" s="16">
        <f t="shared" si="200"/>
        <v>0</v>
      </c>
      <c r="H2390" s="16">
        <f t="shared" si="200"/>
        <v>0</v>
      </c>
      <c r="I2390" s="16">
        <f t="shared" si="200"/>
        <v>0</v>
      </c>
      <c r="J2390" s="16">
        <f t="shared" si="200"/>
        <v>0</v>
      </c>
      <c r="K2390" s="16">
        <f t="shared" si="200"/>
        <v>0</v>
      </c>
      <c r="L2390" s="16">
        <f t="shared" si="200"/>
        <v>0</v>
      </c>
      <c r="M2390" s="17">
        <f t="shared" si="200"/>
        <v>0</v>
      </c>
    </row>
    <row r="2391" spans="1:13" x14ac:dyDescent="0.25">
      <c r="A2391" s="16">
        <f t="shared" si="198"/>
        <v>299</v>
      </c>
      <c r="B2391" s="16" t="str">
        <f>DEC2HEX(Usage!$I$8+(Tiles!$A2391-1)*16+MOD(ROW()-2,8)*2,4)</f>
        <v>92AA</v>
      </c>
      <c r="C2391" s="16" t="str">
        <f>DEC2HEX(Usage!$I$8+(Tiles!$A2391-1)*16+MOD(ROW()-2,8)*2+1,4)</f>
        <v>92AB</v>
      </c>
      <c r="D2391" s="16" t="str">
        <f>DEC2HEX(INDEX(VRAM!$B$1:$B$8192,MATCH(B2391,VRAM!$A$1:$A$8192,0)))</f>
        <v>0</v>
      </c>
      <c r="E2391" s="16" t="str">
        <f>DEC2HEX(INDEX(VRAM!$B$1:$B$8192,MATCH(C2391,VRAM!$A$1:$A$8192,0)))</f>
        <v>0</v>
      </c>
      <c r="F2391" s="15">
        <f t="shared" si="200"/>
        <v>0</v>
      </c>
      <c r="G2391" s="16">
        <f t="shared" si="200"/>
        <v>0</v>
      </c>
      <c r="H2391" s="16">
        <f t="shared" si="200"/>
        <v>0</v>
      </c>
      <c r="I2391" s="16">
        <f t="shared" si="200"/>
        <v>0</v>
      </c>
      <c r="J2391" s="16">
        <f t="shared" si="200"/>
        <v>0</v>
      </c>
      <c r="K2391" s="16">
        <f t="shared" si="200"/>
        <v>0</v>
      </c>
      <c r="L2391" s="16">
        <f t="shared" si="200"/>
        <v>0</v>
      </c>
      <c r="M2391" s="17">
        <f t="shared" si="200"/>
        <v>0</v>
      </c>
    </row>
    <row r="2392" spans="1:13" x14ac:dyDescent="0.25">
      <c r="A2392" s="16">
        <f t="shared" si="198"/>
        <v>299</v>
      </c>
      <c r="B2392" s="16" t="str">
        <f>DEC2HEX(Usage!$I$8+(Tiles!$A2392-1)*16+MOD(ROW()-2,8)*2,4)</f>
        <v>92AC</v>
      </c>
      <c r="C2392" s="16" t="str">
        <f>DEC2HEX(Usage!$I$8+(Tiles!$A2392-1)*16+MOD(ROW()-2,8)*2+1,4)</f>
        <v>92AD</v>
      </c>
      <c r="D2392" s="16" t="str">
        <f>DEC2HEX(INDEX(VRAM!$B$1:$B$8192,MATCH(B2392,VRAM!$A$1:$A$8192,0)))</f>
        <v>0</v>
      </c>
      <c r="E2392" s="16" t="str">
        <f>DEC2HEX(INDEX(VRAM!$B$1:$B$8192,MATCH(C2392,VRAM!$A$1:$A$8192,0)))</f>
        <v>0</v>
      </c>
      <c r="F2392" s="15">
        <f t="shared" si="200"/>
        <v>0</v>
      </c>
      <c r="G2392" s="16">
        <f t="shared" si="200"/>
        <v>0</v>
      </c>
      <c r="H2392" s="16">
        <f t="shared" si="200"/>
        <v>0</v>
      </c>
      <c r="I2392" s="16">
        <f t="shared" si="200"/>
        <v>0</v>
      </c>
      <c r="J2392" s="16">
        <f t="shared" si="200"/>
        <v>0</v>
      </c>
      <c r="K2392" s="16">
        <f t="shared" si="200"/>
        <v>0</v>
      </c>
      <c r="L2392" s="16">
        <f t="shared" si="200"/>
        <v>0</v>
      </c>
      <c r="M2392" s="17">
        <f t="shared" si="200"/>
        <v>0</v>
      </c>
    </row>
    <row r="2393" spans="1:13" x14ac:dyDescent="0.25">
      <c r="A2393" s="16">
        <f t="shared" si="198"/>
        <v>299</v>
      </c>
      <c r="B2393" s="16" t="str">
        <f>DEC2HEX(Usage!$I$8+(Tiles!$A2393-1)*16+MOD(ROW()-2,8)*2,4)</f>
        <v>92AE</v>
      </c>
      <c r="C2393" s="16" t="str">
        <f>DEC2HEX(Usage!$I$8+(Tiles!$A2393-1)*16+MOD(ROW()-2,8)*2+1,4)</f>
        <v>92AF</v>
      </c>
      <c r="D2393" s="16" t="str">
        <f>DEC2HEX(INDEX(VRAM!$B$1:$B$8192,MATCH(B2393,VRAM!$A$1:$A$8192,0)))</f>
        <v>0</v>
      </c>
      <c r="E2393" s="16" t="str">
        <f>DEC2HEX(INDEX(VRAM!$B$1:$B$8192,MATCH(C2393,VRAM!$A$1:$A$8192,0)))</f>
        <v>0</v>
      </c>
      <c r="F2393" s="18">
        <f t="shared" si="200"/>
        <v>0</v>
      </c>
      <c r="G2393" s="19">
        <f t="shared" si="200"/>
        <v>0</v>
      </c>
      <c r="H2393" s="19">
        <f t="shared" si="200"/>
        <v>0</v>
      </c>
      <c r="I2393" s="19">
        <f t="shared" si="200"/>
        <v>0</v>
      </c>
      <c r="J2393" s="19">
        <f t="shared" si="200"/>
        <v>0</v>
      </c>
      <c r="K2393" s="19">
        <f t="shared" si="200"/>
        <v>0</v>
      </c>
      <c r="L2393" s="19">
        <f t="shared" si="200"/>
        <v>0</v>
      </c>
      <c r="M2393" s="20">
        <f t="shared" si="200"/>
        <v>0</v>
      </c>
    </row>
    <row r="2394" spans="1:13" x14ac:dyDescent="0.25">
      <c r="A2394" s="16">
        <f t="shared" si="198"/>
        <v>300</v>
      </c>
      <c r="B2394" s="16" t="str">
        <f>DEC2HEX(Usage!$I$8+(Tiles!$A2394-1)*16+MOD(ROW()-2,8)*2,4)</f>
        <v>92B0</v>
      </c>
      <c r="C2394" s="16" t="str">
        <f>DEC2HEX(Usage!$I$8+(Tiles!$A2394-1)*16+MOD(ROW()-2,8)*2+1,4)</f>
        <v>92B1</v>
      </c>
      <c r="D2394" s="16" t="str">
        <f>DEC2HEX(INDEX(VRAM!$B$1:$B$8192,MATCH(B2394,VRAM!$A$1:$A$8192,0)))</f>
        <v>0</v>
      </c>
      <c r="E2394" s="16" t="str">
        <f>DEC2HEX(INDEX(VRAM!$B$1:$B$8192,MATCH(C2394,VRAM!$A$1:$A$8192,0)))</f>
        <v>0</v>
      </c>
      <c r="F2394" s="12">
        <f t="shared" si="200"/>
        <v>0</v>
      </c>
      <c r="G2394" s="13">
        <f t="shared" si="200"/>
        <v>0</v>
      </c>
      <c r="H2394" s="13">
        <f t="shared" si="200"/>
        <v>0</v>
      </c>
      <c r="I2394" s="13">
        <f t="shared" si="200"/>
        <v>0</v>
      </c>
      <c r="J2394" s="13">
        <f t="shared" si="200"/>
        <v>0</v>
      </c>
      <c r="K2394" s="13">
        <f t="shared" si="200"/>
        <v>0</v>
      </c>
      <c r="L2394" s="13">
        <f t="shared" si="200"/>
        <v>0</v>
      </c>
      <c r="M2394" s="14">
        <f t="shared" si="200"/>
        <v>0</v>
      </c>
    </row>
    <row r="2395" spans="1:13" x14ac:dyDescent="0.25">
      <c r="A2395" s="16">
        <f t="shared" si="198"/>
        <v>300</v>
      </c>
      <c r="B2395" s="16" t="str">
        <f>DEC2HEX(Usage!$I$8+(Tiles!$A2395-1)*16+MOD(ROW()-2,8)*2,4)</f>
        <v>92B2</v>
      </c>
      <c r="C2395" s="16" t="str">
        <f>DEC2HEX(Usage!$I$8+(Tiles!$A2395-1)*16+MOD(ROW()-2,8)*2+1,4)</f>
        <v>92B3</v>
      </c>
      <c r="D2395" s="16" t="str">
        <f>DEC2HEX(INDEX(VRAM!$B$1:$B$8192,MATCH(B2395,VRAM!$A$1:$A$8192,0)))</f>
        <v>0</v>
      </c>
      <c r="E2395" s="16" t="str">
        <f>DEC2HEX(INDEX(VRAM!$B$1:$B$8192,MATCH(C2395,VRAM!$A$1:$A$8192,0)))</f>
        <v>0</v>
      </c>
      <c r="F2395" s="15">
        <f t="shared" si="200"/>
        <v>0</v>
      </c>
      <c r="G2395" s="16">
        <f t="shared" si="200"/>
        <v>0</v>
      </c>
      <c r="H2395" s="16">
        <f t="shared" si="200"/>
        <v>0</v>
      </c>
      <c r="I2395" s="16">
        <f t="shared" si="200"/>
        <v>0</v>
      </c>
      <c r="J2395" s="16">
        <f t="shared" si="200"/>
        <v>0</v>
      </c>
      <c r="K2395" s="16">
        <f t="shared" si="200"/>
        <v>0</v>
      </c>
      <c r="L2395" s="16">
        <f t="shared" si="200"/>
        <v>0</v>
      </c>
      <c r="M2395" s="17">
        <f t="shared" si="200"/>
        <v>0</v>
      </c>
    </row>
    <row r="2396" spans="1:13" x14ac:dyDescent="0.25">
      <c r="A2396" s="16">
        <f t="shared" si="198"/>
        <v>300</v>
      </c>
      <c r="B2396" s="16" t="str">
        <f>DEC2HEX(Usage!$I$8+(Tiles!$A2396-1)*16+MOD(ROW()-2,8)*2,4)</f>
        <v>92B4</v>
      </c>
      <c r="C2396" s="16" t="str">
        <f>DEC2HEX(Usage!$I$8+(Tiles!$A2396-1)*16+MOD(ROW()-2,8)*2+1,4)</f>
        <v>92B5</v>
      </c>
      <c r="D2396" s="16" t="str">
        <f>DEC2HEX(INDEX(VRAM!$B$1:$B$8192,MATCH(B2396,VRAM!$A$1:$A$8192,0)))</f>
        <v>0</v>
      </c>
      <c r="E2396" s="16" t="str">
        <f>DEC2HEX(INDEX(VRAM!$B$1:$B$8192,MATCH(C2396,VRAM!$A$1:$A$8192,0)))</f>
        <v>0</v>
      </c>
      <c r="F2396" s="15">
        <f t="shared" si="200"/>
        <v>0</v>
      </c>
      <c r="G2396" s="16">
        <f t="shared" si="200"/>
        <v>0</v>
      </c>
      <c r="H2396" s="16">
        <f t="shared" si="200"/>
        <v>0</v>
      </c>
      <c r="I2396" s="16">
        <f t="shared" si="200"/>
        <v>0</v>
      </c>
      <c r="J2396" s="16">
        <f t="shared" si="200"/>
        <v>0</v>
      </c>
      <c r="K2396" s="16">
        <f t="shared" si="200"/>
        <v>0</v>
      </c>
      <c r="L2396" s="16">
        <f t="shared" si="200"/>
        <v>0</v>
      </c>
      <c r="M2396" s="17">
        <f t="shared" si="200"/>
        <v>0</v>
      </c>
    </row>
    <row r="2397" spans="1:13" x14ac:dyDescent="0.25">
      <c r="A2397" s="16">
        <f t="shared" si="198"/>
        <v>300</v>
      </c>
      <c r="B2397" s="16" t="str">
        <f>DEC2HEX(Usage!$I$8+(Tiles!$A2397-1)*16+MOD(ROW()-2,8)*2,4)</f>
        <v>92B6</v>
      </c>
      <c r="C2397" s="16" t="str">
        <f>DEC2HEX(Usage!$I$8+(Tiles!$A2397-1)*16+MOD(ROW()-2,8)*2+1,4)</f>
        <v>92B7</v>
      </c>
      <c r="D2397" s="16" t="str">
        <f>DEC2HEX(INDEX(VRAM!$B$1:$B$8192,MATCH(B2397,VRAM!$A$1:$A$8192,0)))</f>
        <v>0</v>
      </c>
      <c r="E2397" s="16" t="str">
        <f>DEC2HEX(INDEX(VRAM!$B$1:$B$8192,MATCH(C2397,VRAM!$A$1:$A$8192,0)))</f>
        <v>0</v>
      </c>
      <c r="F2397" s="15">
        <f t="shared" si="200"/>
        <v>0</v>
      </c>
      <c r="G2397" s="16">
        <f t="shared" si="200"/>
        <v>0</v>
      </c>
      <c r="H2397" s="16">
        <f t="shared" si="200"/>
        <v>0</v>
      </c>
      <c r="I2397" s="16">
        <f t="shared" si="200"/>
        <v>0</v>
      </c>
      <c r="J2397" s="16">
        <f t="shared" si="200"/>
        <v>0</v>
      </c>
      <c r="K2397" s="16">
        <f t="shared" si="200"/>
        <v>0</v>
      </c>
      <c r="L2397" s="16">
        <f t="shared" si="200"/>
        <v>0</v>
      </c>
      <c r="M2397" s="17">
        <f t="shared" si="200"/>
        <v>0</v>
      </c>
    </row>
    <row r="2398" spans="1:13" x14ac:dyDescent="0.25">
      <c r="A2398" s="16">
        <f t="shared" si="198"/>
        <v>300</v>
      </c>
      <c r="B2398" s="16" t="str">
        <f>DEC2HEX(Usage!$I$8+(Tiles!$A2398-1)*16+MOD(ROW()-2,8)*2,4)</f>
        <v>92B8</v>
      </c>
      <c r="C2398" s="16" t="str">
        <f>DEC2HEX(Usage!$I$8+(Tiles!$A2398-1)*16+MOD(ROW()-2,8)*2+1,4)</f>
        <v>92B9</v>
      </c>
      <c r="D2398" s="16" t="str">
        <f>DEC2HEX(INDEX(VRAM!$B$1:$B$8192,MATCH(B2398,VRAM!$A$1:$A$8192,0)))</f>
        <v>0</v>
      </c>
      <c r="E2398" s="16" t="str">
        <f>DEC2HEX(INDEX(VRAM!$B$1:$B$8192,MATCH(C2398,VRAM!$A$1:$A$8192,0)))</f>
        <v>0</v>
      </c>
      <c r="F2398" s="15">
        <f t="shared" si="200"/>
        <v>0</v>
      </c>
      <c r="G2398" s="16">
        <f t="shared" si="200"/>
        <v>0</v>
      </c>
      <c r="H2398" s="16">
        <f t="shared" si="200"/>
        <v>0</v>
      </c>
      <c r="I2398" s="16">
        <f t="shared" si="200"/>
        <v>0</v>
      </c>
      <c r="J2398" s="16">
        <f t="shared" si="200"/>
        <v>0</v>
      </c>
      <c r="K2398" s="16">
        <f t="shared" si="200"/>
        <v>0</v>
      </c>
      <c r="L2398" s="16">
        <f t="shared" si="200"/>
        <v>0</v>
      </c>
      <c r="M2398" s="17">
        <f t="shared" si="200"/>
        <v>0</v>
      </c>
    </row>
    <row r="2399" spans="1:13" x14ac:dyDescent="0.25">
      <c r="A2399" s="16">
        <f t="shared" si="198"/>
        <v>300</v>
      </c>
      <c r="B2399" s="16" t="str">
        <f>DEC2HEX(Usage!$I$8+(Tiles!$A2399-1)*16+MOD(ROW()-2,8)*2,4)</f>
        <v>92BA</v>
      </c>
      <c r="C2399" s="16" t="str">
        <f>DEC2HEX(Usage!$I$8+(Tiles!$A2399-1)*16+MOD(ROW()-2,8)*2+1,4)</f>
        <v>92BB</v>
      </c>
      <c r="D2399" s="16" t="str">
        <f>DEC2HEX(INDEX(VRAM!$B$1:$B$8192,MATCH(B2399,VRAM!$A$1:$A$8192,0)))</f>
        <v>0</v>
      </c>
      <c r="E2399" s="16" t="str">
        <f>DEC2HEX(INDEX(VRAM!$B$1:$B$8192,MATCH(C2399,VRAM!$A$1:$A$8192,0)))</f>
        <v>0</v>
      </c>
      <c r="F2399" s="15">
        <f t="shared" si="200"/>
        <v>0</v>
      </c>
      <c r="G2399" s="16">
        <f t="shared" si="200"/>
        <v>0</v>
      </c>
      <c r="H2399" s="16">
        <f t="shared" si="200"/>
        <v>0</v>
      </c>
      <c r="I2399" s="16">
        <f t="shared" si="200"/>
        <v>0</v>
      </c>
      <c r="J2399" s="16">
        <f t="shared" si="200"/>
        <v>0</v>
      </c>
      <c r="K2399" s="16">
        <f t="shared" si="200"/>
        <v>0</v>
      </c>
      <c r="L2399" s="16">
        <f t="shared" si="200"/>
        <v>0</v>
      </c>
      <c r="M2399" s="17">
        <f t="shared" si="200"/>
        <v>0</v>
      </c>
    </row>
    <row r="2400" spans="1:13" x14ac:dyDescent="0.25">
      <c r="A2400" s="16">
        <f t="shared" si="198"/>
        <v>300</v>
      </c>
      <c r="B2400" s="16" t="str">
        <f>DEC2HEX(Usage!$I$8+(Tiles!$A2400-1)*16+MOD(ROW()-2,8)*2,4)</f>
        <v>92BC</v>
      </c>
      <c r="C2400" s="16" t="str">
        <f>DEC2HEX(Usage!$I$8+(Tiles!$A2400-1)*16+MOD(ROW()-2,8)*2+1,4)</f>
        <v>92BD</v>
      </c>
      <c r="D2400" s="16" t="str">
        <f>DEC2HEX(INDEX(VRAM!$B$1:$B$8192,MATCH(B2400,VRAM!$A$1:$A$8192,0)))</f>
        <v>0</v>
      </c>
      <c r="E2400" s="16" t="str">
        <f>DEC2HEX(INDEX(VRAM!$B$1:$B$8192,MATCH(C2400,VRAM!$A$1:$A$8192,0)))</f>
        <v>0</v>
      </c>
      <c r="F2400" s="15">
        <f t="shared" si="200"/>
        <v>0</v>
      </c>
      <c r="G2400" s="16">
        <f t="shared" si="200"/>
        <v>0</v>
      </c>
      <c r="H2400" s="16">
        <f t="shared" si="200"/>
        <v>0</v>
      </c>
      <c r="I2400" s="16">
        <f t="shared" si="200"/>
        <v>0</v>
      </c>
      <c r="J2400" s="16">
        <f t="shared" si="200"/>
        <v>0</v>
      </c>
      <c r="K2400" s="16">
        <f t="shared" si="200"/>
        <v>0</v>
      </c>
      <c r="L2400" s="16">
        <f t="shared" si="200"/>
        <v>0</v>
      </c>
      <c r="M2400" s="17">
        <f t="shared" si="200"/>
        <v>0</v>
      </c>
    </row>
    <row r="2401" spans="1:13" x14ac:dyDescent="0.25">
      <c r="A2401" s="16">
        <f t="shared" si="198"/>
        <v>300</v>
      </c>
      <c r="B2401" s="16" t="str">
        <f>DEC2HEX(Usage!$I$8+(Tiles!$A2401-1)*16+MOD(ROW()-2,8)*2,4)</f>
        <v>92BE</v>
      </c>
      <c r="C2401" s="16" t="str">
        <f>DEC2HEX(Usage!$I$8+(Tiles!$A2401-1)*16+MOD(ROW()-2,8)*2+1,4)</f>
        <v>92BF</v>
      </c>
      <c r="D2401" s="16" t="str">
        <f>DEC2HEX(INDEX(VRAM!$B$1:$B$8192,MATCH(B2401,VRAM!$A$1:$A$8192,0)))</f>
        <v>0</v>
      </c>
      <c r="E2401" s="16" t="str">
        <f>DEC2HEX(INDEX(VRAM!$B$1:$B$8192,MATCH(C2401,VRAM!$A$1:$A$8192,0)))</f>
        <v>0</v>
      </c>
      <c r="F2401" s="18">
        <f t="shared" si="200"/>
        <v>0</v>
      </c>
      <c r="G2401" s="19">
        <f t="shared" si="200"/>
        <v>0</v>
      </c>
      <c r="H2401" s="19">
        <f t="shared" si="200"/>
        <v>0</v>
      </c>
      <c r="I2401" s="19">
        <f t="shared" si="200"/>
        <v>0</v>
      </c>
      <c r="J2401" s="19">
        <f t="shared" si="200"/>
        <v>0</v>
      </c>
      <c r="K2401" s="19">
        <f t="shared" si="200"/>
        <v>0</v>
      </c>
      <c r="L2401" s="19">
        <f t="shared" si="200"/>
        <v>0</v>
      </c>
      <c r="M2401" s="20">
        <f t="shared" si="200"/>
        <v>0</v>
      </c>
    </row>
    <row r="2402" spans="1:13" x14ac:dyDescent="0.25">
      <c r="A2402" s="16">
        <f>INT((ROW()-2)/8)+1</f>
        <v>301</v>
      </c>
      <c r="B2402" s="16" t="str">
        <f>DEC2HEX(Usage!$I$8+(Tiles!$A2402-1)*16+MOD(ROW()-2,8)*2,4)</f>
        <v>92C0</v>
      </c>
      <c r="C2402" s="16" t="str">
        <f>DEC2HEX(Usage!$I$8+(Tiles!$A2402-1)*16+MOD(ROW()-2,8)*2+1,4)</f>
        <v>92C1</v>
      </c>
      <c r="D2402" s="16" t="str">
        <f>DEC2HEX(INDEX(VRAM!$B$1:$B$8192,MATCH(B2402,VRAM!$A$1:$A$8192,0)))</f>
        <v>0</v>
      </c>
      <c r="E2402" s="16" t="str">
        <f>DEC2HEX(INDEX(VRAM!$B$1:$B$8192,MATCH(C2402,VRAM!$A$1:$A$8192,0)))</f>
        <v>0</v>
      </c>
      <c r="F2402" s="12">
        <f t="shared" si="200"/>
        <v>0</v>
      </c>
      <c r="G2402" s="13">
        <f t="shared" si="200"/>
        <v>0</v>
      </c>
      <c r="H2402" s="13">
        <f t="shared" si="200"/>
        <v>0</v>
      </c>
      <c r="I2402" s="13">
        <f t="shared" si="200"/>
        <v>0</v>
      </c>
      <c r="J2402" s="13">
        <f t="shared" si="200"/>
        <v>0</v>
      </c>
      <c r="K2402" s="13">
        <f t="shared" si="200"/>
        <v>0</v>
      </c>
      <c r="L2402" s="13">
        <f t="shared" si="200"/>
        <v>0</v>
      </c>
      <c r="M2402" s="14">
        <f t="shared" si="200"/>
        <v>0</v>
      </c>
    </row>
    <row r="2403" spans="1:13" x14ac:dyDescent="0.25">
      <c r="A2403" s="16">
        <f t="shared" ref="A2403:A2465" si="201">INT((ROW()-2)/8)+1</f>
        <v>301</v>
      </c>
      <c r="B2403" s="16" t="str">
        <f>DEC2HEX(Usage!$I$8+(Tiles!$A2403-1)*16+MOD(ROW()-2,8)*2,4)</f>
        <v>92C2</v>
      </c>
      <c r="C2403" s="16" t="str">
        <f>DEC2HEX(Usage!$I$8+(Tiles!$A2403-1)*16+MOD(ROW()-2,8)*2+1,4)</f>
        <v>92C3</v>
      </c>
      <c r="D2403" s="16" t="str">
        <f>DEC2HEX(INDEX(VRAM!$B$1:$B$8192,MATCH(B2403,VRAM!$A$1:$A$8192,0)))</f>
        <v>0</v>
      </c>
      <c r="E2403" s="16" t="str">
        <f>DEC2HEX(INDEX(VRAM!$B$1:$B$8192,MATCH(C2403,VRAM!$A$1:$A$8192,0)))</f>
        <v>0</v>
      </c>
      <c r="F2403" s="15">
        <f t="shared" ref="F2403:M2418" si="202">IF(_xlfn.BITAND(HEX2DEC($D2403), F$1)=F$1,1,0) + IF(_xlfn.BITAND(HEX2DEC($E2403), F$1)=F$1,2,0)</f>
        <v>0</v>
      </c>
      <c r="G2403" s="16">
        <f t="shared" si="202"/>
        <v>0</v>
      </c>
      <c r="H2403" s="16">
        <f t="shared" si="202"/>
        <v>0</v>
      </c>
      <c r="I2403" s="16">
        <f t="shared" si="202"/>
        <v>0</v>
      </c>
      <c r="J2403" s="16">
        <f t="shared" si="202"/>
        <v>0</v>
      </c>
      <c r="K2403" s="16">
        <f t="shared" si="202"/>
        <v>0</v>
      </c>
      <c r="L2403" s="16">
        <f t="shared" si="202"/>
        <v>0</v>
      </c>
      <c r="M2403" s="17">
        <f t="shared" si="202"/>
        <v>0</v>
      </c>
    </row>
    <row r="2404" spans="1:13" x14ac:dyDescent="0.25">
      <c r="A2404" s="16">
        <f t="shared" si="201"/>
        <v>301</v>
      </c>
      <c r="B2404" s="16" t="str">
        <f>DEC2HEX(Usage!$I$8+(Tiles!$A2404-1)*16+MOD(ROW()-2,8)*2,4)</f>
        <v>92C4</v>
      </c>
      <c r="C2404" s="16" t="str">
        <f>DEC2HEX(Usage!$I$8+(Tiles!$A2404-1)*16+MOD(ROW()-2,8)*2+1,4)</f>
        <v>92C5</v>
      </c>
      <c r="D2404" s="16" t="str">
        <f>DEC2HEX(INDEX(VRAM!$B$1:$B$8192,MATCH(B2404,VRAM!$A$1:$A$8192,0)))</f>
        <v>0</v>
      </c>
      <c r="E2404" s="16" t="str">
        <f>DEC2HEX(INDEX(VRAM!$B$1:$B$8192,MATCH(C2404,VRAM!$A$1:$A$8192,0)))</f>
        <v>0</v>
      </c>
      <c r="F2404" s="15">
        <f t="shared" si="202"/>
        <v>0</v>
      </c>
      <c r="G2404" s="16">
        <f t="shared" si="202"/>
        <v>0</v>
      </c>
      <c r="H2404" s="16">
        <f t="shared" si="202"/>
        <v>0</v>
      </c>
      <c r="I2404" s="16">
        <f t="shared" si="202"/>
        <v>0</v>
      </c>
      <c r="J2404" s="16">
        <f t="shared" si="202"/>
        <v>0</v>
      </c>
      <c r="K2404" s="16">
        <f t="shared" si="202"/>
        <v>0</v>
      </c>
      <c r="L2404" s="16">
        <f t="shared" si="202"/>
        <v>0</v>
      </c>
      <c r="M2404" s="17">
        <f t="shared" si="202"/>
        <v>0</v>
      </c>
    </row>
    <row r="2405" spans="1:13" x14ac:dyDescent="0.25">
      <c r="A2405" s="16">
        <f t="shared" si="201"/>
        <v>301</v>
      </c>
      <c r="B2405" s="16" t="str">
        <f>DEC2HEX(Usage!$I$8+(Tiles!$A2405-1)*16+MOD(ROW()-2,8)*2,4)</f>
        <v>92C6</v>
      </c>
      <c r="C2405" s="16" t="str">
        <f>DEC2HEX(Usage!$I$8+(Tiles!$A2405-1)*16+MOD(ROW()-2,8)*2+1,4)</f>
        <v>92C7</v>
      </c>
      <c r="D2405" s="16" t="str">
        <f>DEC2HEX(INDEX(VRAM!$B$1:$B$8192,MATCH(B2405,VRAM!$A$1:$A$8192,0)))</f>
        <v>0</v>
      </c>
      <c r="E2405" s="16" t="str">
        <f>DEC2HEX(INDEX(VRAM!$B$1:$B$8192,MATCH(C2405,VRAM!$A$1:$A$8192,0)))</f>
        <v>0</v>
      </c>
      <c r="F2405" s="15">
        <f t="shared" si="202"/>
        <v>0</v>
      </c>
      <c r="G2405" s="16">
        <f t="shared" si="202"/>
        <v>0</v>
      </c>
      <c r="H2405" s="16">
        <f t="shared" si="202"/>
        <v>0</v>
      </c>
      <c r="I2405" s="16">
        <f t="shared" si="202"/>
        <v>0</v>
      </c>
      <c r="J2405" s="16">
        <f t="shared" si="202"/>
        <v>0</v>
      </c>
      <c r="K2405" s="16">
        <f t="shared" si="202"/>
        <v>0</v>
      </c>
      <c r="L2405" s="16">
        <f t="shared" si="202"/>
        <v>0</v>
      </c>
      <c r="M2405" s="17">
        <f t="shared" si="202"/>
        <v>0</v>
      </c>
    </row>
    <row r="2406" spans="1:13" x14ac:dyDescent="0.25">
      <c r="A2406" s="16">
        <f t="shared" si="201"/>
        <v>301</v>
      </c>
      <c r="B2406" s="16" t="str">
        <f>DEC2HEX(Usage!$I$8+(Tiles!$A2406-1)*16+MOD(ROW()-2,8)*2,4)</f>
        <v>92C8</v>
      </c>
      <c r="C2406" s="16" t="str">
        <f>DEC2HEX(Usage!$I$8+(Tiles!$A2406-1)*16+MOD(ROW()-2,8)*2+1,4)</f>
        <v>92C9</v>
      </c>
      <c r="D2406" s="16" t="str">
        <f>DEC2HEX(INDEX(VRAM!$B$1:$B$8192,MATCH(B2406,VRAM!$A$1:$A$8192,0)))</f>
        <v>0</v>
      </c>
      <c r="E2406" s="16" t="str">
        <f>DEC2HEX(INDEX(VRAM!$B$1:$B$8192,MATCH(C2406,VRAM!$A$1:$A$8192,0)))</f>
        <v>0</v>
      </c>
      <c r="F2406" s="15">
        <f t="shared" si="202"/>
        <v>0</v>
      </c>
      <c r="G2406" s="16">
        <f t="shared" si="202"/>
        <v>0</v>
      </c>
      <c r="H2406" s="16">
        <f t="shared" si="202"/>
        <v>0</v>
      </c>
      <c r="I2406" s="16">
        <f t="shared" si="202"/>
        <v>0</v>
      </c>
      <c r="J2406" s="16">
        <f t="shared" si="202"/>
        <v>0</v>
      </c>
      <c r="K2406" s="16">
        <f t="shared" si="202"/>
        <v>0</v>
      </c>
      <c r="L2406" s="16">
        <f t="shared" si="202"/>
        <v>0</v>
      </c>
      <c r="M2406" s="17">
        <f t="shared" si="202"/>
        <v>0</v>
      </c>
    </row>
    <row r="2407" spans="1:13" x14ac:dyDescent="0.25">
      <c r="A2407" s="16">
        <f t="shared" si="201"/>
        <v>301</v>
      </c>
      <c r="B2407" s="16" t="str">
        <f>DEC2HEX(Usage!$I$8+(Tiles!$A2407-1)*16+MOD(ROW()-2,8)*2,4)</f>
        <v>92CA</v>
      </c>
      <c r="C2407" s="16" t="str">
        <f>DEC2HEX(Usage!$I$8+(Tiles!$A2407-1)*16+MOD(ROW()-2,8)*2+1,4)</f>
        <v>92CB</v>
      </c>
      <c r="D2407" s="16" t="str">
        <f>DEC2HEX(INDEX(VRAM!$B$1:$B$8192,MATCH(B2407,VRAM!$A$1:$A$8192,0)))</f>
        <v>0</v>
      </c>
      <c r="E2407" s="16" t="str">
        <f>DEC2HEX(INDEX(VRAM!$B$1:$B$8192,MATCH(C2407,VRAM!$A$1:$A$8192,0)))</f>
        <v>0</v>
      </c>
      <c r="F2407" s="15">
        <f t="shared" si="202"/>
        <v>0</v>
      </c>
      <c r="G2407" s="16">
        <f t="shared" si="202"/>
        <v>0</v>
      </c>
      <c r="H2407" s="16">
        <f t="shared" si="202"/>
        <v>0</v>
      </c>
      <c r="I2407" s="16">
        <f t="shared" si="202"/>
        <v>0</v>
      </c>
      <c r="J2407" s="16">
        <f t="shared" si="202"/>
        <v>0</v>
      </c>
      <c r="K2407" s="16">
        <f t="shared" si="202"/>
        <v>0</v>
      </c>
      <c r="L2407" s="16">
        <f t="shared" si="202"/>
        <v>0</v>
      </c>
      <c r="M2407" s="17">
        <f t="shared" si="202"/>
        <v>0</v>
      </c>
    </row>
    <row r="2408" spans="1:13" x14ac:dyDescent="0.25">
      <c r="A2408" s="16">
        <f t="shared" si="201"/>
        <v>301</v>
      </c>
      <c r="B2408" s="16" t="str">
        <f>DEC2HEX(Usage!$I$8+(Tiles!$A2408-1)*16+MOD(ROW()-2,8)*2,4)</f>
        <v>92CC</v>
      </c>
      <c r="C2408" s="16" t="str">
        <f>DEC2HEX(Usage!$I$8+(Tiles!$A2408-1)*16+MOD(ROW()-2,8)*2+1,4)</f>
        <v>92CD</v>
      </c>
      <c r="D2408" s="16" t="str">
        <f>DEC2HEX(INDEX(VRAM!$B$1:$B$8192,MATCH(B2408,VRAM!$A$1:$A$8192,0)))</f>
        <v>0</v>
      </c>
      <c r="E2408" s="16" t="str">
        <f>DEC2HEX(INDEX(VRAM!$B$1:$B$8192,MATCH(C2408,VRAM!$A$1:$A$8192,0)))</f>
        <v>0</v>
      </c>
      <c r="F2408" s="15">
        <f t="shared" si="202"/>
        <v>0</v>
      </c>
      <c r="G2408" s="16">
        <f t="shared" si="202"/>
        <v>0</v>
      </c>
      <c r="H2408" s="16">
        <f t="shared" si="202"/>
        <v>0</v>
      </c>
      <c r="I2408" s="16">
        <f t="shared" si="202"/>
        <v>0</v>
      </c>
      <c r="J2408" s="16">
        <f t="shared" si="202"/>
        <v>0</v>
      </c>
      <c r="K2408" s="16">
        <f t="shared" si="202"/>
        <v>0</v>
      </c>
      <c r="L2408" s="16">
        <f t="shared" si="202"/>
        <v>0</v>
      </c>
      <c r="M2408" s="17">
        <f t="shared" si="202"/>
        <v>0</v>
      </c>
    </row>
    <row r="2409" spans="1:13" x14ac:dyDescent="0.25">
      <c r="A2409" s="16">
        <f t="shared" si="201"/>
        <v>301</v>
      </c>
      <c r="B2409" s="16" t="str">
        <f>DEC2HEX(Usage!$I$8+(Tiles!$A2409-1)*16+MOD(ROW()-2,8)*2,4)</f>
        <v>92CE</v>
      </c>
      <c r="C2409" s="16" t="str">
        <f>DEC2HEX(Usage!$I$8+(Tiles!$A2409-1)*16+MOD(ROW()-2,8)*2+1,4)</f>
        <v>92CF</v>
      </c>
      <c r="D2409" s="16" t="str">
        <f>DEC2HEX(INDEX(VRAM!$B$1:$B$8192,MATCH(B2409,VRAM!$A$1:$A$8192,0)))</f>
        <v>0</v>
      </c>
      <c r="E2409" s="16" t="str">
        <f>DEC2HEX(INDEX(VRAM!$B$1:$B$8192,MATCH(C2409,VRAM!$A$1:$A$8192,0)))</f>
        <v>0</v>
      </c>
      <c r="F2409" s="18">
        <f t="shared" si="202"/>
        <v>0</v>
      </c>
      <c r="G2409" s="19">
        <f t="shared" si="202"/>
        <v>0</v>
      </c>
      <c r="H2409" s="19">
        <f t="shared" si="202"/>
        <v>0</v>
      </c>
      <c r="I2409" s="19">
        <f t="shared" si="202"/>
        <v>0</v>
      </c>
      <c r="J2409" s="19">
        <f t="shared" si="202"/>
        <v>0</v>
      </c>
      <c r="K2409" s="19">
        <f t="shared" si="202"/>
        <v>0</v>
      </c>
      <c r="L2409" s="19">
        <f t="shared" si="202"/>
        <v>0</v>
      </c>
      <c r="M2409" s="20">
        <f t="shared" si="202"/>
        <v>0</v>
      </c>
    </row>
    <row r="2410" spans="1:13" x14ac:dyDescent="0.25">
      <c r="A2410" s="16">
        <f t="shared" si="201"/>
        <v>302</v>
      </c>
      <c r="B2410" s="16" t="str">
        <f>DEC2HEX(Usage!$I$8+(Tiles!$A2410-1)*16+MOD(ROW()-2,8)*2,4)</f>
        <v>92D0</v>
      </c>
      <c r="C2410" s="16" t="str">
        <f>DEC2HEX(Usage!$I$8+(Tiles!$A2410-1)*16+MOD(ROW()-2,8)*2+1,4)</f>
        <v>92D1</v>
      </c>
      <c r="D2410" s="16" t="str">
        <f>DEC2HEX(INDEX(VRAM!$B$1:$B$8192,MATCH(B2410,VRAM!$A$1:$A$8192,0)))</f>
        <v>0</v>
      </c>
      <c r="E2410" s="16" t="str">
        <f>DEC2HEX(INDEX(VRAM!$B$1:$B$8192,MATCH(C2410,VRAM!$A$1:$A$8192,0)))</f>
        <v>0</v>
      </c>
      <c r="F2410" s="12">
        <f t="shared" si="202"/>
        <v>0</v>
      </c>
      <c r="G2410" s="13">
        <f t="shared" si="202"/>
        <v>0</v>
      </c>
      <c r="H2410" s="13">
        <f t="shared" si="202"/>
        <v>0</v>
      </c>
      <c r="I2410" s="13">
        <f t="shared" si="202"/>
        <v>0</v>
      </c>
      <c r="J2410" s="13">
        <f t="shared" si="202"/>
        <v>0</v>
      </c>
      <c r="K2410" s="13">
        <f t="shared" si="202"/>
        <v>0</v>
      </c>
      <c r="L2410" s="13">
        <f t="shared" si="202"/>
        <v>0</v>
      </c>
      <c r="M2410" s="14">
        <f t="shared" si="202"/>
        <v>0</v>
      </c>
    </row>
    <row r="2411" spans="1:13" x14ac:dyDescent="0.25">
      <c r="A2411" s="16">
        <f t="shared" si="201"/>
        <v>302</v>
      </c>
      <c r="B2411" s="16" t="str">
        <f>DEC2HEX(Usage!$I$8+(Tiles!$A2411-1)*16+MOD(ROW()-2,8)*2,4)</f>
        <v>92D2</v>
      </c>
      <c r="C2411" s="16" t="str">
        <f>DEC2HEX(Usage!$I$8+(Tiles!$A2411-1)*16+MOD(ROW()-2,8)*2+1,4)</f>
        <v>92D3</v>
      </c>
      <c r="D2411" s="16" t="str">
        <f>DEC2HEX(INDEX(VRAM!$B$1:$B$8192,MATCH(B2411,VRAM!$A$1:$A$8192,0)))</f>
        <v>0</v>
      </c>
      <c r="E2411" s="16" t="str">
        <f>DEC2HEX(INDEX(VRAM!$B$1:$B$8192,MATCH(C2411,VRAM!$A$1:$A$8192,0)))</f>
        <v>0</v>
      </c>
      <c r="F2411" s="15">
        <f t="shared" si="202"/>
        <v>0</v>
      </c>
      <c r="G2411" s="16">
        <f t="shared" si="202"/>
        <v>0</v>
      </c>
      <c r="H2411" s="16">
        <f t="shared" si="202"/>
        <v>0</v>
      </c>
      <c r="I2411" s="16">
        <f t="shared" si="202"/>
        <v>0</v>
      </c>
      <c r="J2411" s="16">
        <f t="shared" si="202"/>
        <v>0</v>
      </c>
      <c r="K2411" s="16">
        <f t="shared" si="202"/>
        <v>0</v>
      </c>
      <c r="L2411" s="16">
        <f t="shared" si="202"/>
        <v>0</v>
      </c>
      <c r="M2411" s="17">
        <f t="shared" si="202"/>
        <v>0</v>
      </c>
    </row>
    <row r="2412" spans="1:13" x14ac:dyDescent="0.25">
      <c r="A2412" s="16">
        <f t="shared" si="201"/>
        <v>302</v>
      </c>
      <c r="B2412" s="16" t="str">
        <f>DEC2HEX(Usage!$I$8+(Tiles!$A2412-1)*16+MOD(ROW()-2,8)*2,4)</f>
        <v>92D4</v>
      </c>
      <c r="C2412" s="16" t="str">
        <f>DEC2HEX(Usage!$I$8+(Tiles!$A2412-1)*16+MOD(ROW()-2,8)*2+1,4)</f>
        <v>92D5</v>
      </c>
      <c r="D2412" s="16" t="str">
        <f>DEC2HEX(INDEX(VRAM!$B$1:$B$8192,MATCH(B2412,VRAM!$A$1:$A$8192,0)))</f>
        <v>0</v>
      </c>
      <c r="E2412" s="16" t="str">
        <f>DEC2HEX(INDEX(VRAM!$B$1:$B$8192,MATCH(C2412,VRAM!$A$1:$A$8192,0)))</f>
        <v>0</v>
      </c>
      <c r="F2412" s="15">
        <f t="shared" si="202"/>
        <v>0</v>
      </c>
      <c r="G2412" s="16">
        <f t="shared" si="202"/>
        <v>0</v>
      </c>
      <c r="H2412" s="16">
        <f t="shared" si="202"/>
        <v>0</v>
      </c>
      <c r="I2412" s="16">
        <f t="shared" si="202"/>
        <v>0</v>
      </c>
      <c r="J2412" s="16">
        <f t="shared" si="202"/>
        <v>0</v>
      </c>
      <c r="K2412" s="16">
        <f t="shared" si="202"/>
        <v>0</v>
      </c>
      <c r="L2412" s="16">
        <f t="shared" si="202"/>
        <v>0</v>
      </c>
      <c r="M2412" s="17">
        <f t="shared" si="202"/>
        <v>0</v>
      </c>
    </row>
    <row r="2413" spans="1:13" x14ac:dyDescent="0.25">
      <c r="A2413" s="16">
        <f t="shared" si="201"/>
        <v>302</v>
      </c>
      <c r="B2413" s="16" t="str">
        <f>DEC2HEX(Usage!$I$8+(Tiles!$A2413-1)*16+MOD(ROW()-2,8)*2,4)</f>
        <v>92D6</v>
      </c>
      <c r="C2413" s="16" t="str">
        <f>DEC2HEX(Usage!$I$8+(Tiles!$A2413-1)*16+MOD(ROW()-2,8)*2+1,4)</f>
        <v>92D7</v>
      </c>
      <c r="D2413" s="16" t="str">
        <f>DEC2HEX(INDEX(VRAM!$B$1:$B$8192,MATCH(B2413,VRAM!$A$1:$A$8192,0)))</f>
        <v>0</v>
      </c>
      <c r="E2413" s="16" t="str">
        <f>DEC2HEX(INDEX(VRAM!$B$1:$B$8192,MATCH(C2413,VRAM!$A$1:$A$8192,0)))</f>
        <v>0</v>
      </c>
      <c r="F2413" s="15">
        <f t="shared" si="202"/>
        <v>0</v>
      </c>
      <c r="G2413" s="16">
        <f t="shared" si="202"/>
        <v>0</v>
      </c>
      <c r="H2413" s="16">
        <f t="shared" si="202"/>
        <v>0</v>
      </c>
      <c r="I2413" s="16">
        <f t="shared" si="202"/>
        <v>0</v>
      </c>
      <c r="J2413" s="16">
        <f t="shared" si="202"/>
        <v>0</v>
      </c>
      <c r="K2413" s="16">
        <f t="shared" si="202"/>
        <v>0</v>
      </c>
      <c r="L2413" s="16">
        <f t="shared" si="202"/>
        <v>0</v>
      </c>
      <c r="M2413" s="17">
        <f t="shared" si="202"/>
        <v>0</v>
      </c>
    </row>
    <row r="2414" spans="1:13" x14ac:dyDescent="0.25">
      <c r="A2414" s="16">
        <f t="shared" si="201"/>
        <v>302</v>
      </c>
      <c r="B2414" s="16" t="str">
        <f>DEC2HEX(Usage!$I$8+(Tiles!$A2414-1)*16+MOD(ROW()-2,8)*2,4)</f>
        <v>92D8</v>
      </c>
      <c r="C2414" s="16" t="str">
        <f>DEC2HEX(Usage!$I$8+(Tiles!$A2414-1)*16+MOD(ROW()-2,8)*2+1,4)</f>
        <v>92D9</v>
      </c>
      <c r="D2414" s="16" t="str">
        <f>DEC2HEX(INDEX(VRAM!$B$1:$B$8192,MATCH(B2414,VRAM!$A$1:$A$8192,0)))</f>
        <v>0</v>
      </c>
      <c r="E2414" s="16" t="str">
        <f>DEC2HEX(INDEX(VRAM!$B$1:$B$8192,MATCH(C2414,VRAM!$A$1:$A$8192,0)))</f>
        <v>0</v>
      </c>
      <c r="F2414" s="15">
        <f t="shared" si="202"/>
        <v>0</v>
      </c>
      <c r="G2414" s="16">
        <f t="shared" si="202"/>
        <v>0</v>
      </c>
      <c r="H2414" s="16">
        <f t="shared" si="202"/>
        <v>0</v>
      </c>
      <c r="I2414" s="16">
        <f t="shared" si="202"/>
        <v>0</v>
      </c>
      <c r="J2414" s="16">
        <f t="shared" si="202"/>
        <v>0</v>
      </c>
      <c r="K2414" s="16">
        <f t="shared" si="202"/>
        <v>0</v>
      </c>
      <c r="L2414" s="16">
        <f t="shared" si="202"/>
        <v>0</v>
      </c>
      <c r="M2414" s="17">
        <f t="shared" si="202"/>
        <v>0</v>
      </c>
    </row>
    <row r="2415" spans="1:13" x14ac:dyDescent="0.25">
      <c r="A2415" s="16">
        <f t="shared" si="201"/>
        <v>302</v>
      </c>
      <c r="B2415" s="16" t="str">
        <f>DEC2HEX(Usage!$I$8+(Tiles!$A2415-1)*16+MOD(ROW()-2,8)*2,4)</f>
        <v>92DA</v>
      </c>
      <c r="C2415" s="16" t="str">
        <f>DEC2HEX(Usage!$I$8+(Tiles!$A2415-1)*16+MOD(ROW()-2,8)*2+1,4)</f>
        <v>92DB</v>
      </c>
      <c r="D2415" s="16" t="str">
        <f>DEC2HEX(INDEX(VRAM!$B$1:$B$8192,MATCH(B2415,VRAM!$A$1:$A$8192,0)))</f>
        <v>0</v>
      </c>
      <c r="E2415" s="16" t="str">
        <f>DEC2HEX(INDEX(VRAM!$B$1:$B$8192,MATCH(C2415,VRAM!$A$1:$A$8192,0)))</f>
        <v>0</v>
      </c>
      <c r="F2415" s="15">
        <f t="shared" si="202"/>
        <v>0</v>
      </c>
      <c r="G2415" s="16">
        <f t="shared" si="202"/>
        <v>0</v>
      </c>
      <c r="H2415" s="16">
        <f t="shared" si="202"/>
        <v>0</v>
      </c>
      <c r="I2415" s="16">
        <f t="shared" si="202"/>
        <v>0</v>
      </c>
      <c r="J2415" s="16">
        <f t="shared" si="202"/>
        <v>0</v>
      </c>
      <c r="K2415" s="16">
        <f t="shared" si="202"/>
        <v>0</v>
      </c>
      <c r="L2415" s="16">
        <f t="shared" si="202"/>
        <v>0</v>
      </c>
      <c r="M2415" s="17">
        <f t="shared" si="202"/>
        <v>0</v>
      </c>
    </row>
    <row r="2416" spans="1:13" x14ac:dyDescent="0.25">
      <c r="A2416" s="16">
        <f t="shared" si="201"/>
        <v>302</v>
      </c>
      <c r="B2416" s="16" t="str">
        <f>DEC2HEX(Usage!$I$8+(Tiles!$A2416-1)*16+MOD(ROW()-2,8)*2,4)</f>
        <v>92DC</v>
      </c>
      <c r="C2416" s="16" t="str">
        <f>DEC2HEX(Usage!$I$8+(Tiles!$A2416-1)*16+MOD(ROW()-2,8)*2+1,4)</f>
        <v>92DD</v>
      </c>
      <c r="D2416" s="16" t="str">
        <f>DEC2HEX(INDEX(VRAM!$B$1:$B$8192,MATCH(B2416,VRAM!$A$1:$A$8192,0)))</f>
        <v>0</v>
      </c>
      <c r="E2416" s="16" t="str">
        <f>DEC2HEX(INDEX(VRAM!$B$1:$B$8192,MATCH(C2416,VRAM!$A$1:$A$8192,0)))</f>
        <v>0</v>
      </c>
      <c r="F2416" s="15">
        <f t="shared" si="202"/>
        <v>0</v>
      </c>
      <c r="G2416" s="16">
        <f t="shared" si="202"/>
        <v>0</v>
      </c>
      <c r="H2416" s="16">
        <f t="shared" si="202"/>
        <v>0</v>
      </c>
      <c r="I2416" s="16">
        <f t="shared" si="202"/>
        <v>0</v>
      </c>
      <c r="J2416" s="16">
        <f t="shared" si="202"/>
        <v>0</v>
      </c>
      <c r="K2416" s="16">
        <f t="shared" si="202"/>
        <v>0</v>
      </c>
      <c r="L2416" s="16">
        <f t="shared" si="202"/>
        <v>0</v>
      </c>
      <c r="M2416" s="17">
        <f t="shared" si="202"/>
        <v>0</v>
      </c>
    </row>
    <row r="2417" spans="1:13" x14ac:dyDescent="0.25">
      <c r="A2417" s="16">
        <f t="shared" si="201"/>
        <v>302</v>
      </c>
      <c r="B2417" s="16" t="str">
        <f>DEC2HEX(Usage!$I$8+(Tiles!$A2417-1)*16+MOD(ROW()-2,8)*2,4)</f>
        <v>92DE</v>
      </c>
      <c r="C2417" s="16" t="str">
        <f>DEC2HEX(Usage!$I$8+(Tiles!$A2417-1)*16+MOD(ROW()-2,8)*2+1,4)</f>
        <v>92DF</v>
      </c>
      <c r="D2417" s="16" t="str">
        <f>DEC2HEX(INDEX(VRAM!$B$1:$B$8192,MATCH(B2417,VRAM!$A$1:$A$8192,0)))</f>
        <v>0</v>
      </c>
      <c r="E2417" s="16" t="str">
        <f>DEC2HEX(INDEX(VRAM!$B$1:$B$8192,MATCH(C2417,VRAM!$A$1:$A$8192,0)))</f>
        <v>0</v>
      </c>
      <c r="F2417" s="18">
        <f t="shared" si="202"/>
        <v>0</v>
      </c>
      <c r="G2417" s="19">
        <f t="shared" si="202"/>
        <v>0</v>
      </c>
      <c r="H2417" s="19">
        <f t="shared" si="202"/>
        <v>0</v>
      </c>
      <c r="I2417" s="19">
        <f t="shared" si="202"/>
        <v>0</v>
      </c>
      <c r="J2417" s="19">
        <f t="shared" si="202"/>
        <v>0</v>
      </c>
      <c r="K2417" s="19">
        <f t="shared" si="202"/>
        <v>0</v>
      </c>
      <c r="L2417" s="19">
        <f t="shared" si="202"/>
        <v>0</v>
      </c>
      <c r="M2417" s="20">
        <f t="shared" si="202"/>
        <v>0</v>
      </c>
    </row>
    <row r="2418" spans="1:13" x14ac:dyDescent="0.25">
      <c r="A2418" s="16">
        <f>INT((ROW()-2)/8)+1</f>
        <v>303</v>
      </c>
      <c r="B2418" s="16" t="str">
        <f>DEC2HEX(Usage!$I$8+(Tiles!$A2418-1)*16+MOD(ROW()-2,8)*2,4)</f>
        <v>92E0</v>
      </c>
      <c r="C2418" s="16" t="str">
        <f>DEC2HEX(Usage!$I$8+(Tiles!$A2418-1)*16+MOD(ROW()-2,8)*2+1,4)</f>
        <v>92E1</v>
      </c>
      <c r="D2418" s="16" t="str">
        <f>DEC2HEX(INDEX(VRAM!$B$1:$B$8192,MATCH(B2418,VRAM!$A$1:$A$8192,0)))</f>
        <v>0</v>
      </c>
      <c r="E2418" s="16" t="str">
        <f>DEC2HEX(INDEX(VRAM!$B$1:$B$8192,MATCH(C2418,VRAM!$A$1:$A$8192,0)))</f>
        <v>0</v>
      </c>
      <c r="F2418" s="12">
        <f t="shared" si="202"/>
        <v>0</v>
      </c>
      <c r="G2418" s="13">
        <f t="shared" si="202"/>
        <v>0</v>
      </c>
      <c r="H2418" s="13">
        <f t="shared" si="202"/>
        <v>0</v>
      </c>
      <c r="I2418" s="13">
        <f t="shared" si="202"/>
        <v>0</v>
      </c>
      <c r="J2418" s="13">
        <f t="shared" si="202"/>
        <v>0</v>
      </c>
      <c r="K2418" s="13">
        <f t="shared" si="202"/>
        <v>0</v>
      </c>
      <c r="L2418" s="13">
        <f t="shared" si="202"/>
        <v>0</v>
      </c>
      <c r="M2418" s="14">
        <f t="shared" si="202"/>
        <v>0</v>
      </c>
    </row>
    <row r="2419" spans="1:13" x14ac:dyDescent="0.25">
      <c r="A2419" s="16">
        <f t="shared" si="201"/>
        <v>303</v>
      </c>
      <c r="B2419" s="16" t="str">
        <f>DEC2HEX(Usage!$I$8+(Tiles!$A2419-1)*16+MOD(ROW()-2,8)*2,4)</f>
        <v>92E2</v>
      </c>
      <c r="C2419" s="16" t="str">
        <f>DEC2HEX(Usage!$I$8+(Tiles!$A2419-1)*16+MOD(ROW()-2,8)*2+1,4)</f>
        <v>92E3</v>
      </c>
      <c r="D2419" s="16" t="str">
        <f>DEC2HEX(INDEX(VRAM!$B$1:$B$8192,MATCH(B2419,VRAM!$A$1:$A$8192,0)))</f>
        <v>0</v>
      </c>
      <c r="E2419" s="16" t="str">
        <f>DEC2HEX(INDEX(VRAM!$B$1:$B$8192,MATCH(C2419,VRAM!$A$1:$A$8192,0)))</f>
        <v>0</v>
      </c>
      <c r="F2419" s="15">
        <f t="shared" ref="F2419:M2434" si="203">IF(_xlfn.BITAND(HEX2DEC($D2419), F$1)=F$1,1,0) + IF(_xlfn.BITAND(HEX2DEC($E2419), F$1)=F$1,2,0)</f>
        <v>0</v>
      </c>
      <c r="G2419" s="16">
        <f t="shared" si="203"/>
        <v>0</v>
      </c>
      <c r="H2419" s="16">
        <f t="shared" si="203"/>
        <v>0</v>
      </c>
      <c r="I2419" s="16">
        <f t="shared" si="203"/>
        <v>0</v>
      </c>
      <c r="J2419" s="16">
        <f t="shared" si="203"/>
        <v>0</v>
      </c>
      <c r="K2419" s="16">
        <f t="shared" si="203"/>
        <v>0</v>
      </c>
      <c r="L2419" s="16">
        <f t="shared" si="203"/>
        <v>0</v>
      </c>
      <c r="M2419" s="17">
        <f t="shared" si="203"/>
        <v>0</v>
      </c>
    </row>
    <row r="2420" spans="1:13" x14ac:dyDescent="0.25">
      <c r="A2420" s="16">
        <f t="shared" si="201"/>
        <v>303</v>
      </c>
      <c r="B2420" s="16" t="str">
        <f>DEC2HEX(Usage!$I$8+(Tiles!$A2420-1)*16+MOD(ROW()-2,8)*2,4)</f>
        <v>92E4</v>
      </c>
      <c r="C2420" s="16" t="str">
        <f>DEC2HEX(Usage!$I$8+(Tiles!$A2420-1)*16+MOD(ROW()-2,8)*2+1,4)</f>
        <v>92E5</v>
      </c>
      <c r="D2420" s="16" t="str">
        <f>DEC2HEX(INDEX(VRAM!$B$1:$B$8192,MATCH(B2420,VRAM!$A$1:$A$8192,0)))</f>
        <v>0</v>
      </c>
      <c r="E2420" s="16" t="str">
        <f>DEC2HEX(INDEX(VRAM!$B$1:$B$8192,MATCH(C2420,VRAM!$A$1:$A$8192,0)))</f>
        <v>0</v>
      </c>
      <c r="F2420" s="15">
        <f t="shared" si="203"/>
        <v>0</v>
      </c>
      <c r="G2420" s="16">
        <f t="shared" si="203"/>
        <v>0</v>
      </c>
      <c r="H2420" s="16">
        <f t="shared" si="203"/>
        <v>0</v>
      </c>
      <c r="I2420" s="16">
        <f t="shared" si="203"/>
        <v>0</v>
      </c>
      <c r="J2420" s="16">
        <f t="shared" si="203"/>
        <v>0</v>
      </c>
      <c r="K2420" s="16">
        <f t="shared" si="203"/>
        <v>0</v>
      </c>
      <c r="L2420" s="16">
        <f t="shared" si="203"/>
        <v>0</v>
      </c>
      <c r="M2420" s="17">
        <f t="shared" si="203"/>
        <v>0</v>
      </c>
    </row>
    <row r="2421" spans="1:13" x14ac:dyDescent="0.25">
      <c r="A2421" s="16">
        <f t="shared" si="201"/>
        <v>303</v>
      </c>
      <c r="B2421" s="16" t="str">
        <f>DEC2HEX(Usage!$I$8+(Tiles!$A2421-1)*16+MOD(ROW()-2,8)*2,4)</f>
        <v>92E6</v>
      </c>
      <c r="C2421" s="16" t="str">
        <f>DEC2HEX(Usage!$I$8+(Tiles!$A2421-1)*16+MOD(ROW()-2,8)*2+1,4)</f>
        <v>92E7</v>
      </c>
      <c r="D2421" s="16" t="str">
        <f>DEC2HEX(INDEX(VRAM!$B$1:$B$8192,MATCH(B2421,VRAM!$A$1:$A$8192,0)))</f>
        <v>0</v>
      </c>
      <c r="E2421" s="16" t="str">
        <f>DEC2HEX(INDEX(VRAM!$B$1:$B$8192,MATCH(C2421,VRAM!$A$1:$A$8192,0)))</f>
        <v>0</v>
      </c>
      <c r="F2421" s="15">
        <f t="shared" si="203"/>
        <v>0</v>
      </c>
      <c r="G2421" s="16">
        <f t="shared" si="203"/>
        <v>0</v>
      </c>
      <c r="H2421" s="16">
        <f t="shared" si="203"/>
        <v>0</v>
      </c>
      <c r="I2421" s="16">
        <f t="shared" si="203"/>
        <v>0</v>
      </c>
      <c r="J2421" s="16">
        <f t="shared" si="203"/>
        <v>0</v>
      </c>
      <c r="K2421" s="16">
        <f t="shared" si="203"/>
        <v>0</v>
      </c>
      <c r="L2421" s="16">
        <f t="shared" si="203"/>
        <v>0</v>
      </c>
      <c r="M2421" s="17">
        <f t="shared" si="203"/>
        <v>0</v>
      </c>
    </row>
    <row r="2422" spans="1:13" x14ac:dyDescent="0.25">
      <c r="A2422" s="16">
        <f t="shared" si="201"/>
        <v>303</v>
      </c>
      <c r="B2422" s="16" t="str">
        <f>DEC2HEX(Usage!$I$8+(Tiles!$A2422-1)*16+MOD(ROW()-2,8)*2,4)</f>
        <v>92E8</v>
      </c>
      <c r="C2422" s="16" t="str">
        <f>DEC2HEX(Usage!$I$8+(Tiles!$A2422-1)*16+MOD(ROW()-2,8)*2+1,4)</f>
        <v>92E9</v>
      </c>
      <c r="D2422" s="16" t="str">
        <f>DEC2HEX(INDEX(VRAM!$B$1:$B$8192,MATCH(B2422,VRAM!$A$1:$A$8192,0)))</f>
        <v>0</v>
      </c>
      <c r="E2422" s="16" t="str">
        <f>DEC2HEX(INDEX(VRAM!$B$1:$B$8192,MATCH(C2422,VRAM!$A$1:$A$8192,0)))</f>
        <v>0</v>
      </c>
      <c r="F2422" s="15">
        <f t="shared" si="203"/>
        <v>0</v>
      </c>
      <c r="G2422" s="16">
        <f t="shared" si="203"/>
        <v>0</v>
      </c>
      <c r="H2422" s="16">
        <f t="shared" si="203"/>
        <v>0</v>
      </c>
      <c r="I2422" s="16">
        <f t="shared" si="203"/>
        <v>0</v>
      </c>
      <c r="J2422" s="16">
        <f t="shared" si="203"/>
        <v>0</v>
      </c>
      <c r="K2422" s="16">
        <f t="shared" si="203"/>
        <v>0</v>
      </c>
      <c r="L2422" s="16">
        <f t="shared" si="203"/>
        <v>0</v>
      </c>
      <c r="M2422" s="17">
        <f t="shared" si="203"/>
        <v>0</v>
      </c>
    </row>
    <row r="2423" spans="1:13" x14ac:dyDescent="0.25">
      <c r="A2423" s="16">
        <f t="shared" si="201"/>
        <v>303</v>
      </c>
      <c r="B2423" s="16" t="str">
        <f>DEC2HEX(Usage!$I$8+(Tiles!$A2423-1)*16+MOD(ROW()-2,8)*2,4)</f>
        <v>92EA</v>
      </c>
      <c r="C2423" s="16" t="str">
        <f>DEC2HEX(Usage!$I$8+(Tiles!$A2423-1)*16+MOD(ROW()-2,8)*2+1,4)</f>
        <v>92EB</v>
      </c>
      <c r="D2423" s="16" t="str">
        <f>DEC2HEX(INDEX(VRAM!$B$1:$B$8192,MATCH(B2423,VRAM!$A$1:$A$8192,0)))</f>
        <v>0</v>
      </c>
      <c r="E2423" s="16" t="str">
        <f>DEC2HEX(INDEX(VRAM!$B$1:$B$8192,MATCH(C2423,VRAM!$A$1:$A$8192,0)))</f>
        <v>0</v>
      </c>
      <c r="F2423" s="15">
        <f t="shared" si="203"/>
        <v>0</v>
      </c>
      <c r="G2423" s="16">
        <f t="shared" si="203"/>
        <v>0</v>
      </c>
      <c r="H2423" s="16">
        <f t="shared" si="203"/>
        <v>0</v>
      </c>
      <c r="I2423" s="16">
        <f t="shared" si="203"/>
        <v>0</v>
      </c>
      <c r="J2423" s="16">
        <f t="shared" si="203"/>
        <v>0</v>
      </c>
      <c r="K2423" s="16">
        <f t="shared" si="203"/>
        <v>0</v>
      </c>
      <c r="L2423" s="16">
        <f t="shared" si="203"/>
        <v>0</v>
      </c>
      <c r="M2423" s="17">
        <f t="shared" si="203"/>
        <v>0</v>
      </c>
    </row>
    <row r="2424" spans="1:13" x14ac:dyDescent="0.25">
      <c r="A2424" s="16">
        <f t="shared" si="201"/>
        <v>303</v>
      </c>
      <c r="B2424" s="16" t="str">
        <f>DEC2HEX(Usage!$I$8+(Tiles!$A2424-1)*16+MOD(ROW()-2,8)*2,4)</f>
        <v>92EC</v>
      </c>
      <c r="C2424" s="16" t="str">
        <f>DEC2HEX(Usage!$I$8+(Tiles!$A2424-1)*16+MOD(ROW()-2,8)*2+1,4)</f>
        <v>92ED</v>
      </c>
      <c r="D2424" s="16" t="str">
        <f>DEC2HEX(INDEX(VRAM!$B$1:$B$8192,MATCH(B2424,VRAM!$A$1:$A$8192,0)))</f>
        <v>0</v>
      </c>
      <c r="E2424" s="16" t="str">
        <f>DEC2HEX(INDEX(VRAM!$B$1:$B$8192,MATCH(C2424,VRAM!$A$1:$A$8192,0)))</f>
        <v>0</v>
      </c>
      <c r="F2424" s="15">
        <f t="shared" si="203"/>
        <v>0</v>
      </c>
      <c r="G2424" s="16">
        <f t="shared" si="203"/>
        <v>0</v>
      </c>
      <c r="H2424" s="16">
        <f t="shared" si="203"/>
        <v>0</v>
      </c>
      <c r="I2424" s="16">
        <f t="shared" si="203"/>
        <v>0</v>
      </c>
      <c r="J2424" s="16">
        <f t="shared" si="203"/>
        <v>0</v>
      </c>
      <c r="K2424" s="16">
        <f t="shared" si="203"/>
        <v>0</v>
      </c>
      <c r="L2424" s="16">
        <f t="shared" si="203"/>
        <v>0</v>
      </c>
      <c r="M2424" s="17">
        <f t="shared" si="203"/>
        <v>0</v>
      </c>
    </row>
    <row r="2425" spans="1:13" x14ac:dyDescent="0.25">
      <c r="A2425" s="16">
        <f t="shared" si="201"/>
        <v>303</v>
      </c>
      <c r="B2425" s="16" t="str">
        <f>DEC2HEX(Usage!$I$8+(Tiles!$A2425-1)*16+MOD(ROW()-2,8)*2,4)</f>
        <v>92EE</v>
      </c>
      <c r="C2425" s="16" t="str">
        <f>DEC2HEX(Usage!$I$8+(Tiles!$A2425-1)*16+MOD(ROW()-2,8)*2+1,4)</f>
        <v>92EF</v>
      </c>
      <c r="D2425" s="16" t="str">
        <f>DEC2HEX(INDEX(VRAM!$B$1:$B$8192,MATCH(B2425,VRAM!$A$1:$A$8192,0)))</f>
        <v>0</v>
      </c>
      <c r="E2425" s="16" t="str">
        <f>DEC2HEX(INDEX(VRAM!$B$1:$B$8192,MATCH(C2425,VRAM!$A$1:$A$8192,0)))</f>
        <v>0</v>
      </c>
      <c r="F2425" s="18">
        <f t="shared" si="203"/>
        <v>0</v>
      </c>
      <c r="G2425" s="19">
        <f t="shared" si="203"/>
        <v>0</v>
      </c>
      <c r="H2425" s="19">
        <f t="shared" si="203"/>
        <v>0</v>
      </c>
      <c r="I2425" s="19">
        <f t="shared" si="203"/>
        <v>0</v>
      </c>
      <c r="J2425" s="19">
        <f t="shared" si="203"/>
        <v>0</v>
      </c>
      <c r="K2425" s="19">
        <f t="shared" si="203"/>
        <v>0</v>
      </c>
      <c r="L2425" s="19">
        <f t="shared" si="203"/>
        <v>0</v>
      </c>
      <c r="M2425" s="20">
        <f t="shared" si="203"/>
        <v>0</v>
      </c>
    </row>
    <row r="2426" spans="1:13" x14ac:dyDescent="0.25">
      <c r="A2426" s="16">
        <f t="shared" si="201"/>
        <v>304</v>
      </c>
      <c r="B2426" s="16" t="str">
        <f>DEC2HEX(Usage!$I$8+(Tiles!$A2426-1)*16+MOD(ROW()-2,8)*2,4)</f>
        <v>92F0</v>
      </c>
      <c r="C2426" s="16" t="str">
        <f>DEC2HEX(Usage!$I$8+(Tiles!$A2426-1)*16+MOD(ROW()-2,8)*2+1,4)</f>
        <v>92F1</v>
      </c>
      <c r="D2426" s="16" t="str">
        <f>DEC2HEX(INDEX(VRAM!$B$1:$B$8192,MATCH(B2426,VRAM!$A$1:$A$8192,0)))</f>
        <v>0</v>
      </c>
      <c r="E2426" s="16" t="str">
        <f>DEC2HEX(INDEX(VRAM!$B$1:$B$8192,MATCH(C2426,VRAM!$A$1:$A$8192,0)))</f>
        <v>0</v>
      </c>
      <c r="F2426" s="12">
        <f t="shared" si="203"/>
        <v>0</v>
      </c>
      <c r="G2426" s="13">
        <f t="shared" si="203"/>
        <v>0</v>
      </c>
      <c r="H2426" s="13">
        <f t="shared" si="203"/>
        <v>0</v>
      </c>
      <c r="I2426" s="13">
        <f t="shared" si="203"/>
        <v>0</v>
      </c>
      <c r="J2426" s="13">
        <f t="shared" si="203"/>
        <v>0</v>
      </c>
      <c r="K2426" s="13">
        <f t="shared" si="203"/>
        <v>0</v>
      </c>
      <c r="L2426" s="13">
        <f t="shared" si="203"/>
        <v>0</v>
      </c>
      <c r="M2426" s="14">
        <f t="shared" si="203"/>
        <v>0</v>
      </c>
    </row>
    <row r="2427" spans="1:13" x14ac:dyDescent="0.25">
      <c r="A2427" s="16">
        <f t="shared" si="201"/>
        <v>304</v>
      </c>
      <c r="B2427" s="16" t="str">
        <f>DEC2HEX(Usage!$I$8+(Tiles!$A2427-1)*16+MOD(ROW()-2,8)*2,4)</f>
        <v>92F2</v>
      </c>
      <c r="C2427" s="16" t="str">
        <f>DEC2HEX(Usage!$I$8+(Tiles!$A2427-1)*16+MOD(ROW()-2,8)*2+1,4)</f>
        <v>92F3</v>
      </c>
      <c r="D2427" s="16" t="str">
        <f>DEC2HEX(INDEX(VRAM!$B$1:$B$8192,MATCH(B2427,VRAM!$A$1:$A$8192,0)))</f>
        <v>0</v>
      </c>
      <c r="E2427" s="16" t="str">
        <f>DEC2HEX(INDEX(VRAM!$B$1:$B$8192,MATCH(C2427,VRAM!$A$1:$A$8192,0)))</f>
        <v>0</v>
      </c>
      <c r="F2427" s="15">
        <f t="shared" si="203"/>
        <v>0</v>
      </c>
      <c r="G2427" s="16">
        <f t="shared" si="203"/>
        <v>0</v>
      </c>
      <c r="H2427" s="16">
        <f t="shared" si="203"/>
        <v>0</v>
      </c>
      <c r="I2427" s="16">
        <f t="shared" si="203"/>
        <v>0</v>
      </c>
      <c r="J2427" s="16">
        <f t="shared" si="203"/>
        <v>0</v>
      </c>
      <c r="K2427" s="16">
        <f t="shared" si="203"/>
        <v>0</v>
      </c>
      <c r="L2427" s="16">
        <f t="shared" si="203"/>
        <v>0</v>
      </c>
      <c r="M2427" s="17">
        <f t="shared" si="203"/>
        <v>0</v>
      </c>
    </row>
    <row r="2428" spans="1:13" x14ac:dyDescent="0.25">
      <c r="A2428" s="16">
        <f t="shared" si="201"/>
        <v>304</v>
      </c>
      <c r="B2428" s="16" t="str">
        <f>DEC2HEX(Usage!$I$8+(Tiles!$A2428-1)*16+MOD(ROW()-2,8)*2,4)</f>
        <v>92F4</v>
      </c>
      <c r="C2428" s="16" t="str">
        <f>DEC2HEX(Usage!$I$8+(Tiles!$A2428-1)*16+MOD(ROW()-2,8)*2+1,4)</f>
        <v>92F5</v>
      </c>
      <c r="D2428" s="16" t="str">
        <f>DEC2HEX(INDEX(VRAM!$B$1:$B$8192,MATCH(B2428,VRAM!$A$1:$A$8192,0)))</f>
        <v>0</v>
      </c>
      <c r="E2428" s="16" t="str">
        <f>DEC2HEX(INDEX(VRAM!$B$1:$B$8192,MATCH(C2428,VRAM!$A$1:$A$8192,0)))</f>
        <v>0</v>
      </c>
      <c r="F2428" s="15">
        <f t="shared" si="203"/>
        <v>0</v>
      </c>
      <c r="G2428" s="16">
        <f t="shared" si="203"/>
        <v>0</v>
      </c>
      <c r="H2428" s="16">
        <f t="shared" si="203"/>
        <v>0</v>
      </c>
      <c r="I2428" s="16">
        <f t="shared" si="203"/>
        <v>0</v>
      </c>
      <c r="J2428" s="16">
        <f t="shared" si="203"/>
        <v>0</v>
      </c>
      <c r="K2428" s="16">
        <f t="shared" si="203"/>
        <v>0</v>
      </c>
      <c r="L2428" s="16">
        <f t="shared" si="203"/>
        <v>0</v>
      </c>
      <c r="M2428" s="17">
        <f t="shared" si="203"/>
        <v>0</v>
      </c>
    </row>
    <row r="2429" spans="1:13" x14ac:dyDescent="0.25">
      <c r="A2429" s="16">
        <f t="shared" si="201"/>
        <v>304</v>
      </c>
      <c r="B2429" s="16" t="str">
        <f>DEC2HEX(Usage!$I$8+(Tiles!$A2429-1)*16+MOD(ROW()-2,8)*2,4)</f>
        <v>92F6</v>
      </c>
      <c r="C2429" s="16" t="str">
        <f>DEC2HEX(Usage!$I$8+(Tiles!$A2429-1)*16+MOD(ROW()-2,8)*2+1,4)</f>
        <v>92F7</v>
      </c>
      <c r="D2429" s="16" t="str">
        <f>DEC2HEX(INDEX(VRAM!$B$1:$B$8192,MATCH(B2429,VRAM!$A$1:$A$8192,0)))</f>
        <v>0</v>
      </c>
      <c r="E2429" s="16" t="str">
        <f>DEC2HEX(INDEX(VRAM!$B$1:$B$8192,MATCH(C2429,VRAM!$A$1:$A$8192,0)))</f>
        <v>0</v>
      </c>
      <c r="F2429" s="15">
        <f t="shared" si="203"/>
        <v>0</v>
      </c>
      <c r="G2429" s="16">
        <f t="shared" si="203"/>
        <v>0</v>
      </c>
      <c r="H2429" s="16">
        <f t="shared" si="203"/>
        <v>0</v>
      </c>
      <c r="I2429" s="16">
        <f t="shared" si="203"/>
        <v>0</v>
      </c>
      <c r="J2429" s="16">
        <f t="shared" si="203"/>
        <v>0</v>
      </c>
      <c r="K2429" s="16">
        <f t="shared" si="203"/>
        <v>0</v>
      </c>
      <c r="L2429" s="16">
        <f t="shared" si="203"/>
        <v>0</v>
      </c>
      <c r="M2429" s="17">
        <f t="shared" si="203"/>
        <v>0</v>
      </c>
    </row>
    <row r="2430" spans="1:13" x14ac:dyDescent="0.25">
      <c r="A2430" s="16">
        <f t="shared" si="201"/>
        <v>304</v>
      </c>
      <c r="B2430" s="16" t="str">
        <f>DEC2HEX(Usage!$I$8+(Tiles!$A2430-1)*16+MOD(ROW()-2,8)*2,4)</f>
        <v>92F8</v>
      </c>
      <c r="C2430" s="16" t="str">
        <f>DEC2HEX(Usage!$I$8+(Tiles!$A2430-1)*16+MOD(ROW()-2,8)*2+1,4)</f>
        <v>92F9</v>
      </c>
      <c r="D2430" s="16" t="str">
        <f>DEC2HEX(INDEX(VRAM!$B$1:$B$8192,MATCH(B2430,VRAM!$A$1:$A$8192,0)))</f>
        <v>0</v>
      </c>
      <c r="E2430" s="16" t="str">
        <f>DEC2HEX(INDEX(VRAM!$B$1:$B$8192,MATCH(C2430,VRAM!$A$1:$A$8192,0)))</f>
        <v>0</v>
      </c>
      <c r="F2430" s="15">
        <f t="shared" si="203"/>
        <v>0</v>
      </c>
      <c r="G2430" s="16">
        <f t="shared" si="203"/>
        <v>0</v>
      </c>
      <c r="H2430" s="16">
        <f t="shared" si="203"/>
        <v>0</v>
      </c>
      <c r="I2430" s="16">
        <f t="shared" si="203"/>
        <v>0</v>
      </c>
      <c r="J2430" s="16">
        <f t="shared" si="203"/>
        <v>0</v>
      </c>
      <c r="K2430" s="16">
        <f t="shared" si="203"/>
        <v>0</v>
      </c>
      <c r="L2430" s="16">
        <f t="shared" si="203"/>
        <v>0</v>
      </c>
      <c r="M2430" s="17">
        <f t="shared" si="203"/>
        <v>0</v>
      </c>
    </row>
    <row r="2431" spans="1:13" x14ac:dyDescent="0.25">
      <c r="A2431" s="16">
        <f t="shared" si="201"/>
        <v>304</v>
      </c>
      <c r="B2431" s="16" t="str">
        <f>DEC2HEX(Usage!$I$8+(Tiles!$A2431-1)*16+MOD(ROW()-2,8)*2,4)</f>
        <v>92FA</v>
      </c>
      <c r="C2431" s="16" t="str">
        <f>DEC2HEX(Usage!$I$8+(Tiles!$A2431-1)*16+MOD(ROW()-2,8)*2+1,4)</f>
        <v>92FB</v>
      </c>
      <c r="D2431" s="16" t="str">
        <f>DEC2HEX(INDEX(VRAM!$B$1:$B$8192,MATCH(B2431,VRAM!$A$1:$A$8192,0)))</f>
        <v>0</v>
      </c>
      <c r="E2431" s="16" t="str">
        <f>DEC2HEX(INDEX(VRAM!$B$1:$B$8192,MATCH(C2431,VRAM!$A$1:$A$8192,0)))</f>
        <v>0</v>
      </c>
      <c r="F2431" s="15">
        <f t="shared" si="203"/>
        <v>0</v>
      </c>
      <c r="G2431" s="16">
        <f t="shared" si="203"/>
        <v>0</v>
      </c>
      <c r="H2431" s="16">
        <f t="shared" si="203"/>
        <v>0</v>
      </c>
      <c r="I2431" s="16">
        <f t="shared" si="203"/>
        <v>0</v>
      </c>
      <c r="J2431" s="16">
        <f t="shared" si="203"/>
        <v>0</v>
      </c>
      <c r="K2431" s="16">
        <f t="shared" si="203"/>
        <v>0</v>
      </c>
      <c r="L2431" s="16">
        <f t="shared" si="203"/>
        <v>0</v>
      </c>
      <c r="M2431" s="17">
        <f t="shared" si="203"/>
        <v>0</v>
      </c>
    </row>
    <row r="2432" spans="1:13" x14ac:dyDescent="0.25">
      <c r="A2432" s="16">
        <f t="shared" si="201"/>
        <v>304</v>
      </c>
      <c r="B2432" s="16" t="str">
        <f>DEC2HEX(Usage!$I$8+(Tiles!$A2432-1)*16+MOD(ROW()-2,8)*2,4)</f>
        <v>92FC</v>
      </c>
      <c r="C2432" s="16" t="str">
        <f>DEC2HEX(Usage!$I$8+(Tiles!$A2432-1)*16+MOD(ROW()-2,8)*2+1,4)</f>
        <v>92FD</v>
      </c>
      <c r="D2432" s="16" t="str">
        <f>DEC2HEX(INDEX(VRAM!$B$1:$B$8192,MATCH(B2432,VRAM!$A$1:$A$8192,0)))</f>
        <v>0</v>
      </c>
      <c r="E2432" s="16" t="str">
        <f>DEC2HEX(INDEX(VRAM!$B$1:$B$8192,MATCH(C2432,VRAM!$A$1:$A$8192,0)))</f>
        <v>0</v>
      </c>
      <c r="F2432" s="15">
        <f t="shared" si="203"/>
        <v>0</v>
      </c>
      <c r="G2432" s="16">
        <f t="shared" si="203"/>
        <v>0</v>
      </c>
      <c r="H2432" s="16">
        <f t="shared" si="203"/>
        <v>0</v>
      </c>
      <c r="I2432" s="16">
        <f t="shared" si="203"/>
        <v>0</v>
      </c>
      <c r="J2432" s="16">
        <f t="shared" si="203"/>
        <v>0</v>
      </c>
      <c r="K2432" s="16">
        <f t="shared" si="203"/>
        <v>0</v>
      </c>
      <c r="L2432" s="16">
        <f t="shared" si="203"/>
        <v>0</v>
      </c>
      <c r="M2432" s="17">
        <f t="shared" si="203"/>
        <v>0</v>
      </c>
    </row>
    <row r="2433" spans="1:13" x14ac:dyDescent="0.25">
      <c r="A2433" s="16">
        <f t="shared" si="201"/>
        <v>304</v>
      </c>
      <c r="B2433" s="16" t="str">
        <f>DEC2HEX(Usage!$I$8+(Tiles!$A2433-1)*16+MOD(ROW()-2,8)*2,4)</f>
        <v>92FE</v>
      </c>
      <c r="C2433" s="16" t="str">
        <f>DEC2HEX(Usage!$I$8+(Tiles!$A2433-1)*16+MOD(ROW()-2,8)*2+1,4)</f>
        <v>92FF</v>
      </c>
      <c r="D2433" s="16" t="str">
        <f>DEC2HEX(INDEX(VRAM!$B$1:$B$8192,MATCH(B2433,VRAM!$A$1:$A$8192,0)))</f>
        <v>0</v>
      </c>
      <c r="E2433" s="16" t="str">
        <f>DEC2HEX(INDEX(VRAM!$B$1:$B$8192,MATCH(C2433,VRAM!$A$1:$A$8192,0)))</f>
        <v>0</v>
      </c>
      <c r="F2433" s="18">
        <f t="shared" si="203"/>
        <v>0</v>
      </c>
      <c r="G2433" s="19">
        <f t="shared" si="203"/>
        <v>0</v>
      </c>
      <c r="H2433" s="19">
        <f t="shared" si="203"/>
        <v>0</v>
      </c>
      <c r="I2433" s="19">
        <f t="shared" si="203"/>
        <v>0</v>
      </c>
      <c r="J2433" s="19">
        <f t="shared" si="203"/>
        <v>0</v>
      </c>
      <c r="K2433" s="19">
        <f t="shared" si="203"/>
        <v>0</v>
      </c>
      <c r="L2433" s="19">
        <f t="shared" si="203"/>
        <v>0</v>
      </c>
      <c r="M2433" s="20">
        <f t="shared" si="203"/>
        <v>0</v>
      </c>
    </row>
    <row r="2434" spans="1:13" x14ac:dyDescent="0.25">
      <c r="A2434" s="16">
        <f>INT((ROW()-2)/8)+1</f>
        <v>305</v>
      </c>
      <c r="B2434" s="16" t="str">
        <f>DEC2HEX(Usage!$I$8+(Tiles!$A2434-1)*16+MOD(ROW()-2,8)*2,4)</f>
        <v>9300</v>
      </c>
      <c r="C2434" s="16" t="str">
        <f>DEC2HEX(Usage!$I$8+(Tiles!$A2434-1)*16+MOD(ROW()-2,8)*2+1,4)</f>
        <v>9301</v>
      </c>
      <c r="D2434" s="16" t="str">
        <f>DEC2HEX(INDEX(VRAM!$B$1:$B$8192,MATCH(B2434,VRAM!$A$1:$A$8192,0)))</f>
        <v>0</v>
      </c>
      <c r="E2434" s="16" t="str">
        <f>DEC2HEX(INDEX(VRAM!$B$1:$B$8192,MATCH(C2434,VRAM!$A$1:$A$8192,0)))</f>
        <v>0</v>
      </c>
      <c r="F2434" s="12">
        <f t="shared" si="203"/>
        <v>0</v>
      </c>
      <c r="G2434" s="13">
        <f t="shared" si="203"/>
        <v>0</v>
      </c>
      <c r="H2434" s="13">
        <f t="shared" si="203"/>
        <v>0</v>
      </c>
      <c r="I2434" s="13">
        <f t="shared" si="203"/>
        <v>0</v>
      </c>
      <c r="J2434" s="13">
        <f t="shared" si="203"/>
        <v>0</v>
      </c>
      <c r="K2434" s="13">
        <f t="shared" si="203"/>
        <v>0</v>
      </c>
      <c r="L2434" s="13">
        <f t="shared" si="203"/>
        <v>0</v>
      </c>
      <c r="M2434" s="14">
        <f t="shared" si="203"/>
        <v>0</v>
      </c>
    </row>
    <row r="2435" spans="1:13" x14ac:dyDescent="0.25">
      <c r="A2435" s="16">
        <f t="shared" si="201"/>
        <v>305</v>
      </c>
      <c r="B2435" s="16" t="str">
        <f>DEC2HEX(Usage!$I$8+(Tiles!$A2435-1)*16+MOD(ROW()-2,8)*2,4)</f>
        <v>9302</v>
      </c>
      <c r="C2435" s="16" t="str">
        <f>DEC2HEX(Usage!$I$8+(Tiles!$A2435-1)*16+MOD(ROW()-2,8)*2+1,4)</f>
        <v>9303</v>
      </c>
      <c r="D2435" s="16" t="str">
        <f>DEC2HEX(INDEX(VRAM!$B$1:$B$8192,MATCH(B2435,VRAM!$A$1:$A$8192,0)))</f>
        <v>0</v>
      </c>
      <c r="E2435" s="16" t="str">
        <f>DEC2HEX(INDEX(VRAM!$B$1:$B$8192,MATCH(C2435,VRAM!$A$1:$A$8192,0)))</f>
        <v>0</v>
      </c>
      <c r="F2435" s="15">
        <f t="shared" ref="F2435:M2450" si="204">IF(_xlfn.BITAND(HEX2DEC($D2435), F$1)=F$1,1,0) + IF(_xlfn.BITAND(HEX2DEC($E2435), F$1)=F$1,2,0)</f>
        <v>0</v>
      </c>
      <c r="G2435" s="16">
        <f t="shared" si="204"/>
        <v>0</v>
      </c>
      <c r="H2435" s="16">
        <f t="shared" si="204"/>
        <v>0</v>
      </c>
      <c r="I2435" s="16">
        <f t="shared" si="204"/>
        <v>0</v>
      </c>
      <c r="J2435" s="16">
        <f t="shared" si="204"/>
        <v>0</v>
      </c>
      <c r="K2435" s="16">
        <f t="shared" si="204"/>
        <v>0</v>
      </c>
      <c r="L2435" s="16">
        <f t="shared" si="204"/>
        <v>0</v>
      </c>
      <c r="M2435" s="17">
        <f t="shared" si="204"/>
        <v>0</v>
      </c>
    </row>
    <row r="2436" spans="1:13" x14ac:dyDescent="0.25">
      <c r="A2436" s="16">
        <f t="shared" si="201"/>
        <v>305</v>
      </c>
      <c r="B2436" s="16" t="str">
        <f>DEC2HEX(Usage!$I$8+(Tiles!$A2436-1)*16+MOD(ROW()-2,8)*2,4)</f>
        <v>9304</v>
      </c>
      <c r="C2436" s="16" t="str">
        <f>DEC2HEX(Usage!$I$8+(Tiles!$A2436-1)*16+MOD(ROW()-2,8)*2+1,4)</f>
        <v>9305</v>
      </c>
      <c r="D2436" s="16" t="str">
        <f>DEC2HEX(INDEX(VRAM!$B$1:$B$8192,MATCH(B2436,VRAM!$A$1:$A$8192,0)))</f>
        <v>0</v>
      </c>
      <c r="E2436" s="16" t="str">
        <f>DEC2HEX(INDEX(VRAM!$B$1:$B$8192,MATCH(C2436,VRAM!$A$1:$A$8192,0)))</f>
        <v>0</v>
      </c>
      <c r="F2436" s="15">
        <f t="shared" si="204"/>
        <v>0</v>
      </c>
      <c r="G2436" s="16">
        <f t="shared" si="204"/>
        <v>0</v>
      </c>
      <c r="H2436" s="16">
        <f t="shared" si="204"/>
        <v>0</v>
      </c>
      <c r="I2436" s="16">
        <f t="shared" si="204"/>
        <v>0</v>
      </c>
      <c r="J2436" s="16">
        <f t="shared" si="204"/>
        <v>0</v>
      </c>
      <c r="K2436" s="16">
        <f t="shared" si="204"/>
        <v>0</v>
      </c>
      <c r="L2436" s="16">
        <f t="shared" si="204"/>
        <v>0</v>
      </c>
      <c r="M2436" s="17">
        <f t="shared" si="204"/>
        <v>0</v>
      </c>
    </row>
    <row r="2437" spans="1:13" x14ac:dyDescent="0.25">
      <c r="A2437" s="16">
        <f t="shared" si="201"/>
        <v>305</v>
      </c>
      <c r="B2437" s="16" t="str">
        <f>DEC2HEX(Usage!$I$8+(Tiles!$A2437-1)*16+MOD(ROW()-2,8)*2,4)</f>
        <v>9306</v>
      </c>
      <c r="C2437" s="16" t="str">
        <f>DEC2HEX(Usage!$I$8+(Tiles!$A2437-1)*16+MOD(ROW()-2,8)*2+1,4)</f>
        <v>9307</v>
      </c>
      <c r="D2437" s="16" t="str">
        <f>DEC2HEX(INDEX(VRAM!$B$1:$B$8192,MATCH(B2437,VRAM!$A$1:$A$8192,0)))</f>
        <v>0</v>
      </c>
      <c r="E2437" s="16" t="str">
        <f>DEC2HEX(INDEX(VRAM!$B$1:$B$8192,MATCH(C2437,VRAM!$A$1:$A$8192,0)))</f>
        <v>0</v>
      </c>
      <c r="F2437" s="15">
        <f t="shared" si="204"/>
        <v>0</v>
      </c>
      <c r="G2437" s="16">
        <f t="shared" si="204"/>
        <v>0</v>
      </c>
      <c r="H2437" s="16">
        <f t="shared" si="204"/>
        <v>0</v>
      </c>
      <c r="I2437" s="16">
        <f t="shared" si="204"/>
        <v>0</v>
      </c>
      <c r="J2437" s="16">
        <f t="shared" si="204"/>
        <v>0</v>
      </c>
      <c r="K2437" s="16">
        <f t="shared" si="204"/>
        <v>0</v>
      </c>
      <c r="L2437" s="16">
        <f t="shared" si="204"/>
        <v>0</v>
      </c>
      <c r="M2437" s="17">
        <f t="shared" si="204"/>
        <v>0</v>
      </c>
    </row>
    <row r="2438" spans="1:13" x14ac:dyDescent="0.25">
      <c r="A2438" s="16">
        <f t="shared" si="201"/>
        <v>305</v>
      </c>
      <c r="B2438" s="16" t="str">
        <f>DEC2HEX(Usage!$I$8+(Tiles!$A2438-1)*16+MOD(ROW()-2,8)*2,4)</f>
        <v>9308</v>
      </c>
      <c r="C2438" s="16" t="str">
        <f>DEC2HEX(Usage!$I$8+(Tiles!$A2438-1)*16+MOD(ROW()-2,8)*2+1,4)</f>
        <v>9309</v>
      </c>
      <c r="D2438" s="16" t="str">
        <f>DEC2HEX(INDEX(VRAM!$B$1:$B$8192,MATCH(B2438,VRAM!$A$1:$A$8192,0)))</f>
        <v>0</v>
      </c>
      <c r="E2438" s="16" t="str">
        <f>DEC2HEX(INDEX(VRAM!$B$1:$B$8192,MATCH(C2438,VRAM!$A$1:$A$8192,0)))</f>
        <v>0</v>
      </c>
      <c r="F2438" s="15">
        <f t="shared" si="204"/>
        <v>0</v>
      </c>
      <c r="G2438" s="16">
        <f t="shared" si="204"/>
        <v>0</v>
      </c>
      <c r="H2438" s="16">
        <f t="shared" si="204"/>
        <v>0</v>
      </c>
      <c r="I2438" s="16">
        <f t="shared" si="204"/>
        <v>0</v>
      </c>
      <c r="J2438" s="16">
        <f t="shared" si="204"/>
        <v>0</v>
      </c>
      <c r="K2438" s="16">
        <f t="shared" si="204"/>
        <v>0</v>
      </c>
      <c r="L2438" s="16">
        <f t="shared" si="204"/>
        <v>0</v>
      </c>
      <c r="M2438" s="17">
        <f t="shared" si="204"/>
        <v>0</v>
      </c>
    </row>
    <row r="2439" spans="1:13" x14ac:dyDescent="0.25">
      <c r="A2439" s="16">
        <f t="shared" si="201"/>
        <v>305</v>
      </c>
      <c r="B2439" s="16" t="str">
        <f>DEC2HEX(Usage!$I$8+(Tiles!$A2439-1)*16+MOD(ROW()-2,8)*2,4)</f>
        <v>930A</v>
      </c>
      <c r="C2439" s="16" t="str">
        <f>DEC2HEX(Usage!$I$8+(Tiles!$A2439-1)*16+MOD(ROW()-2,8)*2+1,4)</f>
        <v>930B</v>
      </c>
      <c r="D2439" s="16" t="str">
        <f>DEC2HEX(INDEX(VRAM!$B$1:$B$8192,MATCH(B2439,VRAM!$A$1:$A$8192,0)))</f>
        <v>0</v>
      </c>
      <c r="E2439" s="16" t="str">
        <f>DEC2HEX(INDEX(VRAM!$B$1:$B$8192,MATCH(C2439,VRAM!$A$1:$A$8192,0)))</f>
        <v>0</v>
      </c>
      <c r="F2439" s="15">
        <f t="shared" si="204"/>
        <v>0</v>
      </c>
      <c r="G2439" s="16">
        <f t="shared" si="204"/>
        <v>0</v>
      </c>
      <c r="H2439" s="16">
        <f t="shared" si="204"/>
        <v>0</v>
      </c>
      <c r="I2439" s="16">
        <f t="shared" si="204"/>
        <v>0</v>
      </c>
      <c r="J2439" s="16">
        <f t="shared" si="204"/>
        <v>0</v>
      </c>
      <c r="K2439" s="16">
        <f t="shared" si="204"/>
        <v>0</v>
      </c>
      <c r="L2439" s="16">
        <f t="shared" si="204"/>
        <v>0</v>
      </c>
      <c r="M2439" s="17">
        <f t="shared" si="204"/>
        <v>0</v>
      </c>
    </row>
    <row r="2440" spans="1:13" x14ac:dyDescent="0.25">
      <c r="A2440" s="16">
        <f t="shared" si="201"/>
        <v>305</v>
      </c>
      <c r="B2440" s="16" t="str">
        <f>DEC2HEX(Usage!$I$8+(Tiles!$A2440-1)*16+MOD(ROW()-2,8)*2,4)</f>
        <v>930C</v>
      </c>
      <c r="C2440" s="16" t="str">
        <f>DEC2HEX(Usage!$I$8+(Tiles!$A2440-1)*16+MOD(ROW()-2,8)*2+1,4)</f>
        <v>930D</v>
      </c>
      <c r="D2440" s="16" t="str">
        <f>DEC2HEX(INDEX(VRAM!$B$1:$B$8192,MATCH(B2440,VRAM!$A$1:$A$8192,0)))</f>
        <v>0</v>
      </c>
      <c r="E2440" s="16" t="str">
        <f>DEC2HEX(INDEX(VRAM!$B$1:$B$8192,MATCH(C2440,VRAM!$A$1:$A$8192,0)))</f>
        <v>0</v>
      </c>
      <c r="F2440" s="15">
        <f t="shared" si="204"/>
        <v>0</v>
      </c>
      <c r="G2440" s="16">
        <f t="shared" si="204"/>
        <v>0</v>
      </c>
      <c r="H2440" s="16">
        <f t="shared" si="204"/>
        <v>0</v>
      </c>
      <c r="I2440" s="16">
        <f t="shared" si="204"/>
        <v>0</v>
      </c>
      <c r="J2440" s="16">
        <f t="shared" si="204"/>
        <v>0</v>
      </c>
      <c r="K2440" s="16">
        <f t="shared" si="204"/>
        <v>0</v>
      </c>
      <c r="L2440" s="16">
        <f t="shared" si="204"/>
        <v>0</v>
      </c>
      <c r="M2440" s="17">
        <f t="shared" si="204"/>
        <v>0</v>
      </c>
    </row>
    <row r="2441" spans="1:13" x14ac:dyDescent="0.25">
      <c r="A2441" s="16">
        <f t="shared" si="201"/>
        <v>305</v>
      </c>
      <c r="B2441" s="16" t="str">
        <f>DEC2HEX(Usage!$I$8+(Tiles!$A2441-1)*16+MOD(ROW()-2,8)*2,4)</f>
        <v>930E</v>
      </c>
      <c r="C2441" s="16" t="str">
        <f>DEC2HEX(Usage!$I$8+(Tiles!$A2441-1)*16+MOD(ROW()-2,8)*2+1,4)</f>
        <v>930F</v>
      </c>
      <c r="D2441" s="16" t="str">
        <f>DEC2HEX(INDEX(VRAM!$B$1:$B$8192,MATCH(B2441,VRAM!$A$1:$A$8192,0)))</f>
        <v>0</v>
      </c>
      <c r="E2441" s="16" t="str">
        <f>DEC2HEX(INDEX(VRAM!$B$1:$B$8192,MATCH(C2441,VRAM!$A$1:$A$8192,0)))</f>
        <v>0</v>
      </c>
      <c r="F2441" s="18">
        <f t="shared" si="204"/>
        <v>0</v>
      </c>
      <c r="G2441" s="19">
        <f t="shared" si="204"/>
        <v>0</v>
      </c>
      <c r="H2441" s="19">
        <f t="shared" si="204"/>
        <v>0</v>
      </c>
      <c r="I2441" s="19">
        <f t="shared" si="204"/>
        <v>0</v>
      </c>
      <c r="J2441" s="19">
        <f t="shared" si="204"/>
        <v>0</v>
      </c>
      <c r="K2441" s="19">
        <f t="shared" si="204"/>
        <v>0</v>
      </c>
      <c r="L2441" s="19">
        <f t="shared" si="204"/>
        <v>0</v>
      </c>
      <c r="M2441" s="20">
        <f t="shared" si="204"/>
        <v>0</v>
      </c>
    </row>
    <row r="2442" spans="1:13" x14ac:dyDescent="0.25">
      <c r="A2442" s="16">
        <f t="shared" si="201"/>
        <v>306</v>
      </c>
      <c r="B2442" s="16" t="str">
        <f>DEC2HEX(Usage!$I$8+(Tiles!$A2442-1)*16+MOD(ROW()-2,8)*2,4)</f>
        <v>9310</v>
      </c>
      <c r="C2442" s="16" t="str">
        <f>DEC2HEX(Usage!$I$8+(Tiles!$A2442-1)*16+MOD(ROW()-2,8)*2+1,4)</f>
        <v>9311</v>
      </c>
      <c r="D2442" s="16" t="str">
        <f>DEC2HEX(INDEX(VRAM!$B$1:$B$8192,MATCH(B2442,VRAM!$A$1:$A$8192,0)))</f>
        <v>0</v>
      </c>
      <c r="E2442" s="16" t="str">
        <f>DEC2HEX(INDEX(VRAM!$B$1:$B$8192,MATCH(C2442,VRAM!$A$1:$A$8192,0)))</f>
        <v>0</v>
      </c>
      <c r="F2442" s="12">
        <f t="shared" si="204"/>
        <v>0</v>
      </c>
      <c r="G2442" s="13">
        <f t="shared" si="204"/>
        <v>0</v>
      </c>
      <c r="H2442" s="13">
        <f t="shared" si="204"/>
        <v>0</v>
      </c>
      <c r="I2442" s="13">
        <f t="shared" si="204"/>
        <v>0</v>
      </c>
      <c r="J2442" s="13">
        <f t="shared" si="204"/>
        <v>0</v>
      </c>
      <c r="K2442" s="13">
        <f t="shared" si="204"/>
        <v>0</v>
      </c>
      <c r="L2442" s="13">
        <f t="shared" si="204"/>
        <v>0</v>
      </c>
      <c r="M2442" s="14">
        <f t="shared" si="204"/>
        <v>0</v>
      </c>
    </row>
    <row r="2443" spans="1:13" x14ac:dyDescent="0.25">
      <c r="A2443" s="16">
        <f t="shared" si="201"/>
        <v>306</v>
      </c>
      <c r="B2443" s="16" t="str">
        <f>DEC2HEX(Usage!$I$8+(Tiles!$A2443-1)*16+MOD(ROW()-2,8)*2,4)</f>
        <v>9312</v>
      </c>
      <c r="C2443" s="16" t="str">
        <f>DEC2HEX(Usage!$I$8+(Tiles!$A2443-1)*16+MOD(ROW()-2,8)*2+1,4)</f>
        <v>9313</v>
      </c>
      <c r="D2443" s="16" t="str">
        <f>DEC2HEX(INDEX(VRAM!$B$1:$B$8192,MATCH(B2443,VRAM!$A$1:$A$8192,0)))</f>
        <v>0</v>
      </c>
      <c r="E2443" s="16" t="str">
        <f>DEC2HEX(INDEX(VRAM!$B$1:$B$8192,MATCH(C2443,VRAM!$A$1:$A$8192,0)))</f>
        <v>0</v>
      </c>
      <c r="F2443" s="15">
        <f t="shared" si="204"/>
        <v>0</v>
      </c>
      <c r="G2443" s="16">
        <f t="shared" si="204"/>
        <v>0</v>
      </c>
      <c r="H2443" s="16">
        <f t="shared" si="204"/>
        <v>0</v>
      </c>
      <c r="I2443" s="16">
        <f t="shared" si="204"/>
        <v>0</v>
      </c>
      <c r="J2443" s="16">
        <f t="shared" si="204"/>
        <v>0</v>
      </c>
      <c r="K2443" s="16">
        <f t="shared" si="204"/>
        <v>0</v>
      </c>
      <c r="L2443" s="16">
        <f t="shared" si="204"/>
        <v>0</v>
      </c>
      <c r="M2443" s="17">
        <f t="shared" si="204"/>
        <v>0</v>
      </c>
    </row>
    <row r="2444" spans="1:13" x14ac:dyDescent="0.25">
      <c r="A2444" s="16">
        <f t="shared" si="201"/>
        <v>306</v>
      </c>
      <c r="B2444" s="16" t="str">
        <f>DEC2HEX(Usage!$I$8+(Tiles!$A2444-1)*16+MOD(ROW()-2,8)*2,4)</f>
        <v>9314</v>
      </c>
      <c r="C2444" s="16" t="str">
        <f>DEC2HEX(Usage!$I$8+(Tiles!$A2444-1)*16+MOD(ROW()-2,8)*2+1,4)</f>
        <v>9315</v>
      </c>
      <c r="D2444" s="16" t="str">
        <f>DEC2HEX(INDEX(VRAM!$B$1:$B$8192,MATCH(B2444,VRAM!$A$1:$A$8192,0)))</f>
        <v>0</v>
      </c>
      <c r="E2444" s="16" t="str">
        <f>DEC2HEX(INDEX(VRAM!$B$1:$B$8192,MATCH(C2444,VRAM!$A$1:$A$8192,0)))</f>
        <v>0</v>
      </c>
      <c r="F2444" s="15">
        <f t="shared" si="204"/>
        <v>0</v>
      </c>
      <c r="G2444" s="16">
        <f t="shared" si="204"/>
        <v>0</v>
      </c>
      <c r="H2444" s="16">
        <f t="shared" si="204"/>
        <v>0</v>
      </c>
      <c r="I2444" s="16">
        <f t="shared" si="204"/>
        <v>0</v>
      </c>
      <c r="J2444" s="16">
        <f t="shared" si="204"/>
        <v>0</v>
      </c>
      <c r="K2444" s="16">
        <f t="shared" si="204"/>
        <v>0</v>
      </c>
      <c r="L2444" s="16">
        <f t="shared" si="204"/>
        <v>0</v>
      </c>
      <c r="M2444" s="17">
        <f t="shared" si="204"/>
        <v>0</v>
      </c>
    </row>
    <row r="2445" spans="1:13" x14ac:dyDescent="0.25">
      <c r="A2445" s="16">
        <f t="shared" si="201"/>
        <v>306</v>
      </c>
      <c r="B2445" s="16" t="str">
        <f>DEC2HEX(Usage!$I$8+(Tiles!$A2445-1)*16+MOD(ROW()-2,8)*2,4)</f>
        <v>9316</v>
      </c>
      <c r="C2445" s="16" t="str">
        <f>DEC2HEX(Usage!$I$8+(Tiles!$A2445-1)*16+MOD(ROW()-2,8)*2+1,4)</f>
        <v>9317</v>
      </c>
      <c r="D2445" s="16" t="str">
        <f>DEC2HEX(INDEX(VRAM!$B$1:$B$8192,MATCH(B2445,VRAM!$A$1:$A$8192,0)))</f>
        <v>0</v>
      </c>
      <c r="E2445" s="16" t="str">
        <f>DEC2HEX(INDEX(VRAM!$B$1:$B$8192,MATCH(C2445,VRAM!$A$1:$A$8192,0)))</f>
        <v>0</v>
      </c>
      <c r="F2445" s="15">
        <f t="shared" si="204"/>
        <v>0</v>
      </c>
      <c r="G2445" s="16">
        <f t="shared" si="204"/>
        <v>0</v>
      </c>
      <c r="H2445" s="16">
        <f t="shared" si="204"/>
        <v>0</v>
      </c>
      <c r="I2445" s="16">
        <f t="shared" si="204"/>
        <v>0</v>
      </c>
      <c r="J2445" s="16">
        <f t="shared" si="204"/>
        <v>0</v>
      </c>
      <c r="K2445" s="16">
        <f t="shared" si="204"/>
        <v>0</v>
      </c>
      <c r="L2445" s="16">
        <f t="shared" si="204"/>
        <v>0</v>
      </c>
      <c r="M2445" s="17">
        <f t="shared" si="204"/>
        <v>0</v>
      </c>
    </row>
    <row r="2446" spans="1:13" x14ac:dyDescent="0.25">
      <c r="A2446" s="16">
        <f t="shared" si="201"/>
        <v>306</v>
      </c>
      <c r="B2446" s="16" t="str">
        <f>DEC2HEX(Usage!$I$8+(Tiles!$A2446-1)*16+MOD(ROW()-2,8)*2,4)</f>
        <v>9318</v>
      </c>
      <c r="C2446" s="16" t="str">
        <f>DEC2HEX(Usage!$I$8+(Tiles!$A2446-1)*16+MOD(ROW()-2,8)*2+1,4)</f>
        <v>9319</v>
      </c>
      <c r="D2446" s="16" t="str">
        <f>DEC2HEX(INDEX(VRAM!$B$1:$B$8192,MATCH(B2446,VRAM!$A$1:$A$8192,0)))</f>
        <v>0</v>
      </c>
      <c r="E2446" s="16" t="str">
        <f>DEC2HEX(INDEX(VRAM!$B$1:$B$8192,MATCH(C2446,VRAM!$A$1:$A$8192,0)))</f>
        <v>0</v>
      </c>
      <c r="F2446" s="15">
        <f t="shared" si="204"/>
        <v>0</v>
      </c>
      <c r="G2446" s="16">
        <f t="shared" si="204"/>
        <v>0</v>
      </c>
      <c r="H2446" s="16">
        <f t="shared" si="204"/>
        <v>0</v>
      </c>
      <c r="I2446" s="16">
        <f t="shared" si="204"/>
        <v>0</v>
      </c>
      <c r="J2446" s="16">
        <f t="shared" si="204"/>
        <v>0</v>
      </c>
      <c r="K2446" s="16">
        <f t="shared" si="204"/>
        <v>0</v>
      </c>
      <c r="L2446" s="16">
        <f t="shared" si="204"/>
        <v>0</v>
      </c>
      <c r="M2446" s="17">
        <f t="shared" si="204"/>
        <v>0</v>
      </c>
    </row>
    <row r="2447" spans="1:13" x14ac:dyDescent="0.25">
      <c r="A2447" s="16">
        <f t="shared" si="201"/>
        <v>306</v>
      </c>
      <c r="B2447" s="16" t="str">
        <f>DEC2HEX(Usage!$I$8+(Tiles!$A2447-1)*16+MOD(ROW()-2,8)*2,4)</f>
        <v>931A</v>
      </c>
      <c r="C2447" s="16" t="str">
        <f>DEC2HEX(Usage!$I$8+(Tiles!$A2447-1)*16+MOD(ROW()-2,8)*2+1,4)</f>
        <v>931B</v>
      </c>
      <c r="D2447" s="16" t="str">
        <f>DEC2HEX(INDEX(VRAM!$B$1:$B$8192,MATCH(B2447,VRAM!$A$1:$A$8192,0)))</f>
        <v>0</v>
      </c>
      <c r="E2447" s="16" t="str">
        <f>DEC2HEX(INDEX(VRAM!$B$1:$B$8192,MATCH(C2447,VRAM!$A$1:$A$8192,0)))</f>
        <v>0</v>
      </c>
      <c r="F2447" s="15">
        <f t="shared" si="204"/>
        <v>0</v>
      </c>
      <c r="G2447" s="16">
        <f t="shared" si="204"/>
        <v>0</v>
      </c>
      <c r="H2447" s="16">
        <f t="shared" si="204"/>
        <v>0</v>
      </c>
      <c r="I2447" s="16">
        <f t="shared" si="204"/>
        <v>0</v>
      </c>
      <c r="J2447" s="16">
        <f t="shared" si="204"/>
        <v>0</v>
      </c>
      <c r="K2447" s="16">
        <f t="shared" si="204"/>
        <v>0</v>
      </c>
      <c r="L2447" s="16">
        <f t="shared" si="204"/>
        <v>0</v>
      </c>
      <c r="M2447" s="17">
        <f t="shared" si="204"/>
        <v>0</v>
      </c>
    </row>
    <row r="2448" spans="1:13" x14ac:dyDescent="0.25">
      <c r="A2448" s="16">
        <f t="shared" si="201"/>
        <v>306</v>
      </c>
      <c r="B2448" s="16" t="str">
        <f>DEC2HEX(Usage!$I$8+(Tiles!$A2448-1)*16+MOD(ROW()-2,8)*2,4)</f>
        <v>931C</v>
      </c>
      <c r="C2448" s="16" t="str">
        <f>DEC2HEX(Usage!$I$8+(Tiles!$A2448-1)*16+MOD(ROW()-2,8)*2+1,4)</f>
        <v>931D</v>
      </c>
      <c r="D2448" s="16" t="str">
        <f>DEC2HEX(INDEX(VRAM!$B$1:$B$8192,MATCH(B2448,VRAM!$A$1:$A$8192,0)))</f>
        <v>0</v>
      </c>
      <c r="E2448" s="16" t="str">
        <f>DEC2HEX(INDEX(VRAM!$B$1:$B$8192,MATCH(C2448,VRAM!$A$1:$A$8192,0)))</f>
        <v>0</v>
      </c>
      <c r="F2448" s="15">
        <f t="shared" si="204"/>
        <v>0</v>
      </c>
      <c r="G2448" s="16">
        <f t="shared" si="204"/>
        <v>0</v>
      </c>
      <c r="H2448" s="16">
        <f t="shared" si="204"/>
        <v>0</v>
      </c>
      <c r="I2448" s="16">
        <f t="shared" si="204"/>
        <v>0</v>
      </c>
      <c r="J2448" s="16">
        <f t="shared" si="204"/>
        <v>0</v>
      </c>
      <c r="K2448" s="16">
        <f t="shared" si="204"/>
        <v>0</v>
      </c>
      <c r="L2448" s="16">
        <f t="shared" si="204"/>
        <v>0</v>
      </c>
      <c r="M2448" s="17">
        <f t="shared" si="204"/>
        <v>0</v>
      </c>
    </row>
    <row r="2449" spans="1:13" x14ac:dyDescent="0.25">
      <c r="A2449" s="16">
        <f t="shared" si="201"/>
        <v>306</v>
      </c>
      <c r="B2449" s="16" t="str">
        <f>DEC2HEX(Usage!$I$8+(Tiles!$A2449-1)*16+MOD(ROW()-2,8)*2,4)</f>
        <v>931E</v>
      </c>
      <c r="C2449" s="16" t="str">
        <f>DEC2HEX(Usage!$I$8+(Tiles!$A2449-1)*16+MOD(ROW()-2,8)*2+1,4)</f>
        <v>931F</v>
      </c>
      <c r="D2449" s="16" t="str">
        <f>DEC2HEX(INDEX(VRAM!$B$1:$B$8192,MATCH(B2449,VRAM!$A$1:$A$8192,0)))</f>
        <v>0</v>
      </c>
      <c r="E2449" s="16" t="str">
        <f>DEC2HEX(INDEX(VRAM!$B$1:$B$8192,MATCH(C2449,VRAM!$A$1:$A$8192,0)))</f>
        <v>0</v>
      </c>
      <c r="F2449" s="18">
        <f t="shared" si="204"/>
        <v>0</v>
      </c>
      <c r="G2449" s="19">
        <f t="shared" si="204"/>
        <v>0</v>
      </c>
      <c r="H2449" s="19">
        <f t="shared" si="204"/>
        <v>0</v>
      </c>
      <c r="I2449" s="19">
        <f t="shared" si="204"/>
        <v>0</v>
      </c>
      <c r="J2449" s="19">
        <f t="shared" si="204"/>
        <v>0</v>
      </c>
      <c r="K2449" s="19">
        <f t="shared" si="204"/>
        <v>0</v>
      </c>
      <c r="L2449" s="19">
        <f t="shared" si="204"/>
        <v>0</v>
      </c>
      <c r="M2449" s="20">
        <f t="shared" si="204"/>
        <v>0</v>
      </c>
    </row>
    <row r="2450" spans="1:13" x14ac:dyDescent="0.25">
      <c r="A2450" s="16">
        <f>INT((ROW()-2)/8)+1</f>
        <v>307</v>
      </c>
      <c r="B2450" s="16" t="str">
        <f>DEC2HEX(Usage!$I$8+(Tiles!$A2450-1)*16+MOD(ROW()-2,8)*2,4)</f>
        <v>9320</v>
      </c>
      <c r="C2450" s="16" t="str">
        <f>DEC2HEX(Usage!$I$8+(Tiles!$A2450-1)*16+MOD(ROW()-2,8)*2+1,4)</f>
        <v>9321</v>
      </c>
      <c r="D2450" s="16" t="str">
        <f>DEC2HEX(INDEX(VRAM!$B$1:$B$8192,MATCH(B2450,VRAM!$A$1:$A$8192,0)))</f>
        <v>0</v>
      </c>
      <c r="E2450" s="16" t="str">
        <f>DEC2HEX(INDEX(VRAM!$B$1:$B$8192,MATCH(C2450,VRAM!$A$1:$A$8192,0)))</f>
        <v>0</v>
      </c>
      <c r="F2450" s="12">
        <f t="shared" si="204"/>
        <v>0</v>
      </c>
      <c r="G2450" s="13">
        <f t="shared" si="204"/>
        <v>0</v>
      </c>
      <c r="H2450" s="13">
        <f t="shared" si="204"/>
        <v>0</v>
      </c>
      <c r="I2450" s="13">
        <f t="shared" si="204"/>
        <v>0</v>
      </c>
      <c r="J2450" s="13">
        <f t="shared" si="204"/>
        <v>0</v>
      </c>
      <c r="K2450" s="13">
        <f t="shared" si="204"/>
        <v>0</v>
      </c>
      <c r="L2450" s="13">
        <f t="shared" si="204"/>
        <v>0</v>
      </c>
      <c r="M2450" s="14">
        <f t="shared" si="204"/>
        <v>0</v>
      </c>
    </row>
    <row r="2451" spans="1:13" x14ac:dyDescent="0.25">
      <c r="A2451" s="16">
        <f t="shared" si="201"/>
        <v>307</v>
      </c>
      <c r="B2451" s="16" t="str">
        <f>DEC2HEX(Usage!$I$8+(Tiles!$A2451-1)*16+MOD(ROW()-2,8)*2,4)</f>
        <v>9322</v>
      </c>
      <c r="C2451" s="16" t="str">
        <f>DEC2HEX(Usage!$I$8+(Tiles!$A2451-1)*16+MOD(ROW()-2,8)*2+1,4)</f>
        <v>9323</v>
      </c>
      <c r="D2451" s="16" t="str">
        <f>DEC2HEX(INDEX(VRAM!$B$1:$B$8192,MATCH(B2451,VRAM!$A$1:$A$8192,0)))</f>
        <v>0</v>
      </c>
      <c r="E2451" s="16" t="str">
        <f>DEC2HEX(INDEX(VRAM!$B$1:$B$8192,MATCH(C2451,VRAM!$A$1:$A$8192,0)))</f>
        <v>0</v>
      </c>
      <c r="F2451" s="15">
        <f t="shared" ref="F2451:M2466" si="205">IF(_xlfn.BITAND(HEX2DEC($D2451), F$1)=F$1,1,0) + IF(_xlfn.BITAND(HEX2DEC($E2451), F$1)=F$1,2,0)</f>
        <v>0</v>
      </c>
      <c r="G2451" s="16">
        <f t="shared" si="205"/>
        <v>0</v>
      </c>
      <c r="H2451" s="16">
        <f t="shared" si="205"/>
        <v>0</v>
      </c>
      <c r="I2451" s="16">
        <f t="shared" si="205"/>
        <v>0</v>
      </c>
      <c r="J2451" s="16">
        <f t="shared" si="205"/>
        <v>0</v>
      </c>
      <c r="K2451" s="16">
        <f t="shared" si="205"/>
        <v>0</v>
      </c>
      <c r="L2451" s="16">
        <f t="shared" si="205"/>
        <v>0</v>
      </c>
      <c r="M2451" s="17">
        <f t="shared" si="205"/>
        <v>0</v>
      </c>
    </row>
    <row r="2452" spans="1:13" x14ac:dyDescent="0.25">
      <c r="A2452" s="16">
        <f t="shared" si="201"/>
        <v>307</v>
      </c>
      <c r="B2452" s="16" t="str">
        <f>DEC2HEX(Usage!$I$8+(Tiles!$A2452-1)*16+MOD(ROW()-2,8)*2,4)</f>
        <v>9324</v>
      </c>
      <c r="C2452" s="16" t="str">
        <f>DEC2HEX(Usage!$I$8+(Tiles!$A2452-1)*16+MOD(ROW()-2,8)*2+1,4)</f>
        <v>9325</v>
      </c>
      <c r="D2452" s="16" t="str">
        <f>DEC2HEX(INDEX(VRAM!$B$1:$B$8192,MATCH(B2452,VRAM!$A$1:$A$8192,0)))</f>
        <v>0</v>
      </c>
      <c r="E2452" s="16" t="str">
        <f>DEC2HEX(INDEX(VRAM!$B$1:$B$8192,MATCH(C2452,VRAM!$A$1:$A$8192,0)))</f>
        <v>0</v>
      </c>
      <c r="F2452" s="15">
        <f t="shared" si="205"/>
        <v>0</v>
      </c>
      <c r="G2452" s="16">
        <f t="shared" si="205"/>
        <v>0</v>
      </c>
      <c r="H2452" s="16">
        <f t="shared" si="205"/>
        <v>0</v>
      </c>
      <c r="I2452" s="16">
        <f t="shared" si="205"/>
        <v>0</v>
      </c>
      <c r="J2452" s="16">
        <f t="shared" si="205"/>
        <v>0</v>
      </c>
      <c r="K2452" s="16">
        <f t="shared" si="205"/>
        <v>0</v>
      </c>
      <c r="L2452" s="16">
        <f t="shared" si="205"/>
        <v>0</v>
      </c>
      <c r="M2452" s="17">
        <f t="shared" si="205"/>
        <v>0</v>
      </c>
    </row>
    <row r="2453" spans="1:13" x14ac:dyDescent="0.25">
      <c r="A2453" s="16">
        <f t="shared" si="201"/>
        <v>307</v>
      </c>
      <c r="B2453" s="16" t="str">
        <f>DEC2HEX(Usage!$I$8+(Tiles!$A2453-1)*16+MOD(ROW()-2,8)*2,4)</f>
        <v>9326</v>
      </c>
      <c r="C2453" s="16" t="str">
        <f>DEC2HEX(Usage!$I$8+(Tiles!$A2453-1)*16+MOD(ROW()-2,8)*2+1,4)</f>
        <v>9327</v>
      </c>
      <c r="D2453" s="16" t="str">
        <f>DEC2HEX(INDEX(VRAM!$B$1:$B$8192,MATCH(B2453,VRAM!$A$1:$A$8192,0)))</f>
        <v>0</v>
      </c>
      <c r="E2453" s="16" t="str">
        <f>DEC2HEX(INDEX(VRAM!$B$1:$B$8192,MATCH(C2453,VRAM!$A$1:$A$8192,0)))</f>
        <v>0</v>
      </c>
      <c r="F2453" s="15">
        <f t="shared" si="205"/>
        <v>0</v>
      </c>
      <c r="G2453" s="16">
        <f t="shared" si="205"/>
        <v>0</v>
      </c>
      <c r="H2453" s="16">
        <f t="shared" si="205"/>
        <v>0</v>
      </c>
      <c r="I2453" s="16">
        <f t="shared" si="205"/>
        <v>0</v>
      </c>
      <c r="J2453" s="16">
        <f t="shared" si="205"/>
        <v>0</v>
      </c>
      <c r="K2453" s="16">
        <f t="shared" si="205"/>
        <v>0</v>
      </c>
      <c r="L2453" s="16">
        <f t="shared" si="205"/>
        <v>0</v>
      </c>
      <c r="M2453" s="17">
        <f t="shared" si="205"/>
        <v>0</v>
      </c>
    </row>
    <row r="2454" spans="1:13" x14ac:dyDescent="0.25">
      <c r="A2454" s="16">
        <f t="shared" si="201"/>
        <v>307</v>
      </c>
      <c r="B2454" s="16" t="str">
        <f>DEC2HEX(Usage!$I$8+(Tiles!$A2454-1)*16+MOD(ROW()-2,8)*2,4)</f>
        <v>9328</v>
      </c>
      <c r="C2454" s="16" t="str">
        <f>DEC2HEX(Usage!$I$8+(Tiles!$A2454-1)*16+MOD(ROW()-2,8)*2+1,4)</f>
        <v>9329</v>
      </c>
      <c r="D2454" s="16" t="str">
        <f>DEC2HEX(INDEX(VRAM!$B$1:$B$8192,MATCH(B2454,VRAM!$A$1:$A$8192,0)))</f>
        <v>0</v>
      </c>
      <c r="E2454" s="16" t="str">
        <f>DEC2HEX(INDEX(VRAM!$B$1:$B$8192,MATCH(C2454,VRAM!$A$1:$A$8192,0)))</f>
        <v>0</v>
      </c>
      <c r="F2454" s="15">
        <f t="shared" si="205"/>
        <v>0</v>
      </c>
      <c r="G2454" s="16">
        <f t="shared" si="205"/>
        <v>0</v>
      </c>
      <c r="H2454" s="16">
        <f t="shared" si="205"/>
        <v>0</v>
      </c>
      <c r="I2454" s="16">
        <f t="shared" si="205"/>
        <v>0</v>
      </c>
      <c r="J2454" s="16">
        <f t="shared" si="205"/>
        <v>0</v>
      </c>
      <c r="K2454" s="16">
        <f t="shared" si="205"/>
        <v>0</v>
      </c>
      <c r="L2454" s="16">
        <f t="shared" si="205"/>
        <v>0</v>
      </c>
      <c r="M2454" s="17">
        <f t="shared" si="205"/>
        <v>0</v>
      </c>
    </row>
    <row r="2455" spans="1:13" x14ac:dyDescent="0.25">
      <c r="A2455" s="16">
        <f t="shared" si="201"/>
        <v>307</v>
      </c>
      <c r="B2455" s="16" t="str">
        <f>DEC2HEX(Usage!$I$8+(Tiles!$A2455-1)*16+MOD(ROW()-2,8)*2,4)</f>
        <v>932A</v>
      </c>
      <c r="C2455" s="16" t="str">
        <f>DEC2HEX(Usage!$I$8+(Tiles!$A2455-1)*16+MOD(ROW()-2,8)*2+1,4)</f>
        <v>932B</v>
      </c>
      <c r="D2455" s="16" t="str">
        <f>DEC2HEX(INDEX(VRAM!$B$1:$B$8192,MATCH(B2455,VRAM!$A$1:$A$8192,0)))</f>
        <v>0</v>
      </c>
      <c r="E2455" s="16" t="str">
        <f>DEC2HEX(INDEX(VRAM!$B$1:$B$8192,MATCH(C2455,VRAM!$A$1:$A$8192,0)))</f>
        <v>0</v>
      </c>
      <c r="F2455" s="15">
        <f t="shared" si="205"/>
        <v>0</v>
      </c>
      <c r="G2455" s="16">
        <f t="shared" si="205"/>
        <v>0</v>
      </c>
      <c r="H2455" s="16">
        <f t="shared" si="205"/>
        <v>0</v>
      </c>
      <c r="I2455" s="16">
        <f t="shared" si="205"/>
        <v>0</v>
      </c>
      <c r="J2455" s="16">
        <f t="shared" si="205"/>
        <v>0</v>
      </c>
      <c r="K2455" s="16">
        <f t="shared" si="205"/>
        <v>0</v>
      </c>
      <c r="L2455" s="16">
        <f t="shared" si="205"/>
        <v>0</v>
      </c>
      <c r="M2455" s="17">
        <f t="shared" si="205"/>
        <v>0</v>
      </c>
    </row>
    <row r="2456" spans="1:13" x14ac:dyDescent="0.25">
      <c r="A2456" s="16">
        <f t="shared" si="201"/>
        <v>307</v>
      </c>
      <c r="B2456" s="16" t="str">
        <f>DEC2HEX(Usage!$I$8+(Tiles!$A2456-1)*16+MOD(ROW()-2,8)*2,4)</f>
        <v>932C</v>
      </c>
      <c r="C2456" s="16" t="str">
        <f>DEC2HEX(Usage!$I$8+(Tiles!$A2456-1)*16+MOD(ROW()-2,8)*2+1,4)</f>
        <v>932D</v>
      </c>
      <c r="D2456" s="16" t="str">
        <f>DEC2HEX(INDEX(VRAM!$B$1:$B$8192,MATCH(B2456,VRAM!$A$1:$A$8192,0)))</f>
        <v>0</v>
      </c>
      <c r="E2456" s="16" t="str">
        <f>DEC2HEX(INDEX(VRAM!$B$1:$B$8192,MATCH(C2456,VRAM!$A$1:$A$8192,0)))</f>
        <v>0</v>
      </c>
      <c r="F2456" s="15">
        <f t="shared" si="205"/>
        <v>0</v>
      </c>
      <c r="G2456" s="16">
        <f t="shared" si="205"/>
        <v>0</v>
      </c>
      <c r="H2456" s="16">
        <f t="shared" si="205"/>
        <v>0</v>
      </c>
      <c r="I2456" s="16">
        <f t="shared" si="205"/>
        <v>0</v>
      </c>
      <c r="J2456" s="16">
        <f t="shared" si="205"/>
        <v>0</v>
      </c>
      <c r="K2456" s="16">
        <f t="shared" si="205"/>
        <v>0</v>
      </c>
      <c r="L2456" s="16">
        <f t="shared" si="205"/>
        <v>0</v>
      </c>
      <c r="M2456" s="17">
        <f t="shared" si="205"/>
        <v>0</v>
      </c>
    </row>
    <row r="2457" spans="1:13" x14ac:dyDescent="0.25">
      <c r="A2457" s="16">
        <f t="shared" si="201"/>
        <v>307</v>
      </c>
      <c r="B2457" s="16" t="str">
        <f>DEC2HEX(Usage!$I$8+(Tiles!$A2457-1)*16+MOD(ROW()-2,8)*2,4)</f>
        <v>932E</v>
      </c>
      <c r="C2457" s="16" t="str">
        <f>DEC2HEX(Usage!$I$8+(Tiles!$A2457-1)*16+MOD(ROW()-2,8)*2+1,4)</f>
        <v>932F</v>
      </c>
      <c r="D2457" s="16" t="str">
        <f>DEC2HEX(INDEX(VRAM!$B$1:$B$8192,MATCH(B2457,VRAM!$A$1:$A$8192,0)))</f>
        <v>0</v>
      </c>
      <c r="E2457" s="16" t="str">
        <f>DEC2HEX(INDEX(VRAM!$B$1:$B$8192,MATCH(C2457,VRAM!$A$1:$A$8192,0)))</f>
        <v>0</v>
      </c>
      <c r="F2457" s="18">
        <f t="shared" si="205"/>
        <v>0</v>
      </c>
      <c r="G2457" s="19">
        <f t="shared" si="205"/>
        <v>0</v>
      </c>
      <c r="H2457" s="19">
        <f t="shared" si="205"/>
        <v>0</v>
      </c>
      <c r="I2457" s="19">
        <f t="shared" si="205"/>
        <v>0</v>
      </c>
      <c r="J2457" s="19">
        <f t="shared" si="205"/>
        <v>0</v>
      </c>
      <c r="K2457" s="19">
        <f t="shared" si="205"/>
        <v>0</v>
      </c>
      <c r="L2457" s="19">
        <f t="shared" si="205"/>
        <v>0</v>
      </c>
      <c r="M2457" s="20">
        <f t="shared" si="205"/>
        <v>0</v>
      </c>
    </row>
    <row r="2458" spans="1:13" x14ac:dyDescent="0.25">
      <c r="A2458" s="16">
        <f t="shared" si="201"/>
        <v>308</v>
      </c>
      <c r="B2458" s="16" t="str">
        <f>DEC2HEX(Usage!$I$8+(Tiles!$A2458-1)*16+MOD(ROW()-2,8)*2,4)</f>
        <v>9330</v>
      </c>
      <c r="C2458" s="16" t="str">
        <f>DEC2HEX(Usage!$I$8+(Tiles!$A2458-1)*16+MOD(ROW()-2,8)*2+1,4)</f>
        <v>9331</v>
      </c>
      <c r="D2458" s="16" t="str">
        <f>DEC2HEX(INDEX(VRAM!$B$1:$B$8192,MATCH(B2458,VRAM!$A$1:$A$8192,0)))</f>
        <v>0</v>
      </c>
      <c r="E2458" s="16" t="str">
        <f>DEC2HEX(INDEX(VRAM!$B$1:$B$8192,MATCH(C2458,VRAM!$A$1:$A$8192,0)))</f>
        <v>0</v>
      </c>
      <c r="F2458" s="12">
        <f t="shared" si="205"/>
        <v>0</v>
      </c>
      <c r="G2458" s="13">
        <f t="shared" si="205"/>
        <v>0</v>
      </c>
      <c r="H2458" s="13">
        <f t="shared" si="205"/>
        <v>0</v>
      </c>
      <c r="I2458" s="13">
        <f t="shared" si="205"/>
        <v>0</v>
      </c>
      <c r="J2458" s="13">
        <f t="shared" si="205"/>
        <v>0</v>
      </c>
      <c r="K2458" s="13">
        <f t="shared" si="205"/>
        <v>0</v>
      </c>
      <c r="L2458" s="13">
        <f t="shared" si="205"/>
        <v>0</v>
      </c>
      <c r="M2458" s="14">
        <f t="shared" si="205"/>
        <v>0</v>
      </c>
    </row>
    <row r="2459" spans="1:13" x14ac:dyDescent="0.25">
      <c r="A2459" s="16">
        <f t="shared" si="201"/>
        <v>308</v>
      </c>
      <c r="B2459" s="16" t="str">
        <f>DEC2HEX(Usage!$I$8+(Tiles!$A2459-1)*16+MOD(ROW()-2,8)*2,4)</f>
        <v>9332</v>
      </c>
      <c r="C2459" s="16" t="str">
        <f>DEC2HEX(Usage!$I$8+(Tiles!$A2459-1)*16+MOD(ROW()-2,8)*2+1,4)</f>
        <v>9333</v>
      </c>
      <c r="D2459" s="16" t="str">
        <f>DEC2HEX(INDEX(VRAM!$B$1:$B$8192,MATCH(B2459,VRAM!$A$1:$A$8192,0)))</f>
        <v>0</v>
      </c>
      <c r="E2459" s="16" t="str">
        <f>DEC2HEX(INDEX(VRAM!$B$1:$B$8192,MATCH(C2459,VRAM!$A$1:$A$8192,0)))</f>
        <v>0</v>
      </c>
      <c r="F2459" s="15">
        <f t="shared" si="205"/>
        <v>0</v>
      </c>
      <c r="G2459" s="16">
        <f t="shared" si="205"/>
        <v>0</v>
      </c>
      <c r="H2459" s="16">
        <f t="shared" si="205"/>
        <v>0</v>
      </c>
      <c r="I2459" s="16">
        <f t="shared" si="205"/>
        <v>0</v>
      </c>
      <c r="J2459" s="16">
        <f t="shared" si="205"/>
        <v>0</v>
      </c>
      <c r="K2459" s="16">
        <f t="shared" si="205"/>
        <v>0</v>
      </c>
      <c r="L2459" s="16">
        <f t="shared" si="205"/>
        <v>0</v>
      </c>
      <c r="M2459" s="17">
        <f t="shared" si="205"/>
        <v>0</v>
      </c>
    </row>
    <row r="2460" spans="1:13" x14ac:dyDescent="0.25">
      <c r="A2460" s="16">
        <f t="shared" si="201"/>
        <v>308</v>
      </c>
      <c r="B2460" s="16" t="str">
        <f>DEC2HEX(Usage!$I$8+(Tiles!$A2460-1)*16+MOD(ROW()-2,8)*2,4)</f>
        <v>9334</v>
      </c>
      <c r="C2460" s="16" t="str">
        <f>DEC2HEX(Usage!$I$8+(Tiles!$A2460-1)*16+MOD(ROW()-2,8)*2+1,4)</f>
        <v>9335</v>
      </c>
      <c r="D2460" s="16" t="str">
        <f>DEC2HEX(INDEX(VRAM!$B$1:$B$8192,MATCH(B2460,VRAM!$A$1:$A$8192,0)))</f>
        <v>0</v>
      </c>
      <c r="E2460" s="16" t="str">
        <f>DEC2HEX(INDEX(VRAM!$B$1:$B$8192,MATCH(C2460,VRAM!$A$1:$A$8192,0)))</f>
        <v>0</v>
      </c>
      <c r="F2460" s="15">
        <f t="shared" si="205"/>
        <v>0</v>
      </c>
      <c r="G2460" s="16">
        <f t="shared" si="205"/>
        <v>0</v>
      </c>
      <c r="H2460" s="16">
        <f t="shared" si="205"/>
        <v>0</v>
      </c>
      <c r="I2460" s="16">
        <f t="shared" si="205"/>
        <v>0</v>
      </c>
      <c r="J2460" s="16">
        <f t="shared" si="205"/>
        <v>0</v>
      </c>
      <c r="K2460" s="16">
        <f t="shared" si="205"/>
        <v>0</v>
      </c>
      <c r="L2460" s="16">
        <f t="shared" si="205"/>
        <v>0</v>
      </c>
      <c r="M2460" s="17">
        <f t="shared" si="205"/>
        <v>0</v>
      </c>
    </row>
    <row r="2461" spans="1:13" x14ac:dyDescent="0.25">
      <c r="A2461" s="16">
        <f t="shared" si="201"/>
        <v>308</v>
      </c>
      <c r="B2461" s="16" t="str">
        <f>DEC2HEX(Usage!$I$8+(Tiles!$A2461-1)*16+MOD(ROW()-2,8)*2,4)</f>
        <v>9336</v>
      </c>
      <c r="C2461" s="16" t="str">
        <f>DEC2HEX(Usage!$I$8+(Tiles!$A2461-1)*16+MOD(ROW()-2,8)*2+1,4)</f>
        <v>9337</v>
      </c>
      <c r="D2461" s="16" t="str">
        <f>DEC2HEX(INDEX(VRAM!$B$1:$B$8192,MATCH(B2461,VRAM!$A$1:$A$8192,0)))</f>
        <v>0</v>
      </c>
      <c r="E2461" s="16" t="str">
        <f>DEC2HEX(INDEX(VRAM!$B$1:$B$8192,MATCH(C2461,VRAM!$A$1:$A$8192,0)))</f>
        <v>0</v>
      </c>
      <c r="F2461" s="15">
        <f t="shared" si="205"/>
        <v>0</v>
      </c>
      <c r="G2461" s="16">
        <f t="shared" si="205"/>
        <v>0</v>
      </c>
      <c r="H2461" s="16">
        <f t="shared" si="205"/>
        <v>0</v>
      </c>
      <c r="I2461" s="16">
        <f t="shared" si="205"/>
        <v>0</v>
      </c>
      <c r="J2461" s="16">
        <f t="shared" si="205"/>
        <v>0</v>
      </c>
      <c r="K2461" s="16">
        <f t="shared" si="205"/>
        <v>0</v>
      </c>
      <c r="L2461" s="16">
        <f t="shared" si="205"/>
        <v>0</v>
      </c>
      <c r="M2461" s="17">
        <f t="shared" si="205"/>
        <v>0</v>
      </c>
    </row>
    <row r="2462" spans="1:13" x14ac:dyDescent="0.25">
      <c r="A2462" s="16">
        <f t="shared" si="201"/>
        <v>308</v>
      </c>
      <c r="B2462" s="16" t="str">
        <f>DEC2HEX(Usage!$I$8+(Tiles!$A2462-1)*16+MOD(ROW()-2,8)*2,4)</f>
        <v>9338</v>
      </c>
      <c r="C2462" s="16" t="str">
        <f>DEC2HEX(Usage!$I$8+(Tiles!$A2462-1)*16+MOD(ROW()-2,8)*2+1,4)</f>
        <v>9339</v>
      </c>
      <c r="D2462" s="16" t="str">
        <f>DEC2HEX(INDEX(VRAM!$B$1:$B$8192,MATCH(B2462,VRAM!$A$1:$A$8192,0)))</f>
        <v>0</v>
      </c>
      <c r="E2462" s="16" t="str">
        <f>DEC2HEX(INDEX(VRAM!$B$1:$B$8192,MATCH(C2462,VRAM!$A$1:$A$8192,0)))</f>
        <v>0</v>
      </c>
      <c r="F2462" s="15">
        <f t="shared" si="205"/>
        <v>0</v>
      </c>
      <c r="G2462" s="16">
        <f t="shared" si="205"/>
        <v>0</v>
      </c>
      <c r="H2462" s="16">
        <f t="shared" si="205"/>
        <v>0</v>
      </c>
      <c r="I2462" s="16">
        <f t="shared" si="205"/>
        <v>0</v>
      </c>
      <c r="J2462" s="16">
        <f t="shared" si="205"/>
        <v>0</v>
      </c>
      <c r="K2462" s="16">
        <f t="shared" si="205"/>
        <v>0</v>
      </c>
      <c r="L2462" s="16">
        <f t="shared" si="205"/>
        <v>0</v>
      </c>
      <c r="M2462" s="17">
        <f t="shared" si="205"/>
        <v>0</v>
      </c>
    </row>
    <row r="2463" spans="1:13" x14ac:dyDescent="0.25">
      <c r="A2463" s="16">
        <f t="shared" si="201"/>
        <v>308</v>
      </c>
      <c r="B2463" s="16" t="str">
        <f>DEC2HEX(Usage!$I$8+(Tiles!$A2463-1)*16+MOD(ROW()-2,8)*2,4)</f>
        <v>933A</v>
      </c>
      <c r="C2463" s="16" t="str">
        <f>DEC2HEX(Usage!$I$8+(Tiles!$A2463-1)*16+MOD(ROW()-2,8)*2+1,4)</f>
        <v>933B</v>
      </c>
      <c r="D2463" s="16" t="str">
        <f>DEC2HEX(INDEX(VRAM!$B$1:$B$8192,MATCH(B2463,VRAM!$A$1:$A$8192,0)))</f>
        <v>0</v>
      </c>
      <c r="E2463" s="16" t="str">
        <f>DEC2HEX(INDEX(VRAM!$B$1:$B$8192,MATCH(C2463,VRAM!$A$1:$A$8192,0)))</f>
        <v>0</v>
      </c>
      <c r="F2463" s="15">
        <f t="shared" si="205"/>
        <v>0</v>
      </c>
      <c r="G2463" s="16">
        <f t="shared" si="205"/>
        <v>0</v>
      </c>
      <c r="H2463" s="16">
        <f t="shared" si="205"/>
        <v>0</v>
      </c>
      <c r="I2463" s="16">
        <f t="shared" si="205"/>
        <v>0</v>
      </c>
      <c r="J2463" s="16">
        <f t="shared" si="205"/>
        <v>0</v>
      </c>
      <c r="K2463" s="16">
        <f t="shared" si="205"/>
        <v>0</v>
      </c>
      <c r="L2463" s="16">
        <f t="shared" si="205"/>
        <v>0</v>
      </c>
      <c r="M2463" s="17">
        <f t="shared" si="205"/>
        <v>0</v>
      </c>
    </row>
    <row r="2464" spans="1:13" x14ac:dyDescent="0.25">
      <c r="A2464" s="16">
        <f t="shared" si="201"/>
        <v>308</v>
      </c>
      <c r="B2464" s="16" t="str">
        <f>DEC2HEX(Usage!$I$8+(Tiles!$A2464-1)*16+MOD(ROW()-2,8)*2,4)</f>
        <v>933C</v>
      </c>
      <c r="C2464" s="16" t="str">
        <f>DEC2HEX(Usage!$I$8+(Tiles!$A2464-1)*16+MOD(ROW()-2,8)*2+1,4)</f>
        <v>933D</v>
      </c>
      <c r="D2464" s="16" t="str">
        <f>DEC2HEX(INDEX(VRAM!$B$1:$B$8192,MATCH(B2464,VRAM!$A$1:$A$8192,0)))</f>
        <v>0</v>
      </c>
      <c r="E2464" s="16" t="str">
        <f>DEC2HEX(INDEX(VRAM!$B$1:$B$8192,MATCH(C2464,VRAM!$A$1:$A$8192,0)))</f>
        <v>0</v>
      </c>
      <c r="F2464" s="15">
        <f t="shared" si="205"/>
        <v>0</v>
      </c>
      <c r="G2464" s="16">
        <f t="shared" si="205"/>
        <v>0</v>
      </c>
      <c r="H2464" s="16">
        <f t="shared" si="205"/>
        <v>0</v>
      </c>
      <c r="I2464" s="16">
        <f t="shared" si="205"/>
        <v>0</v>
      </c>
      <c r="J2464" s="16">
        <f t="shared" si="205"/>
        <v>0</v>
      </c>
      <c r="K2464" s="16">
        <f t="shared" si="205"/>
        <v>0</v>
      </c>
      <c r="L2464" s="16">
        <f t="shared" si="205"/>
        <v>0</v>
      </c>
      <c r="M2464" s="17">
        <f t="shared" si="205"/>
        <v>0</v>
      </c>
    </row>
    <row r="2465" spans="1:13" x14ac:dyDescent="0.25">
      <c r="A2465" s="16">
        <f t="shared" si="201"/>
        <v>308</v>
      </c>
      <c r="B2465" s="16" t="str">
        <f>DEC2HEX(Usage!$I$8+(Tiles!$A2465-1)*16+MOD(ROW()-2,8)*2,4)</f>
        <v>933E</v>
      </c>
      <c r="C2465" s="16" t="str">
        <f>DEC2HEX(Usage!$I$8+(Tiles!$A2465-1)*16+MOD(ROW()-2,8)*2+1,4)</f>
        <v>933F</v>
      </c>
      <c r="D2465" s="16" t="str">
        <f>DEC2HEX(INDEX(VRAM!$B$1:$B$8192,MATCH(B2465,VRAM!$A$1:$A$8192,0)))</f>
        <v>0</v>
      </c>
      <c r="E2465" s="16" t="str">
        <f>DEC2HEX(INDEX(VRAM!$B$1:$B$8192,MATCH(C2465,VRAM!$A$1:$A$8192,0)))</f>
        <v>0</v>
      </c>
      <c r="F2465" s="18">
        <f t="shared" si="205"/>
        <v>0</v>
      </c>
      <c r="G2465" s="19">
        <f t="shared" si="205"/>
        <v>0</v>
      </c>
      <c r="H2465" s="19">
        <f t="shared" si="205"/>
        <v>0</v>
      </c>
      <c r="I2465" s="19">
        <f t="shared" si="205"/>
        <v>0</v>
      </c>
      <c r="J2465" s="19">
        <f t="shared" si="205"/>
        <v>0</v>
      </c>
      <c r="K2465" s="19">
        <f t="shared" si="205"/>
        <v>0</v>
      </c>
      <c r="L2465" s="19">
        <f t="shared" si="205"/>
        <v>0</v>
      </c>
      <c r="M2465" s="20">
        <f t="shared" si="205"/>
        <v>0</v>
      </c>
    </row>
    <row r="2466" spans="1:13" x14ac:dyDescent="0.25">
      <c r="A2466" s="16">
        <f>INT((ROW()-2)/8)+1</f>
        <v>309</v>
      </c>
      <c r="B2466" s="16" t="str">
        <f>DEC2HEX(Usage!$I$8+(Tiles!$A2466-1)*16+MOD(ROW()-2,8)*2,4)</f>
        <v>9340</v>
      </c>
      <c r="C2466" s="16" t="str">
        <f>DEC2HEX(Usage!$I$8+(Tiles!$A2466-1)*16+MOD(ROW()-2,8)*2+1,4)</f>
        <v>9341</v>
      </c>
      <c r="D2466" s="16" t="str">
        <f>DEC2HEX(INDEX(VRAM!$B$1:$B$8192,MATCH(B2466,VRAM!$A$1:$A$8192,0)))</f>
        <v>0</v>
      </c>
      <c r="E2466" s="16" t="str">
        <f>DEC2HEX(INDEX(VRAM!$B$1:$B$8192,MATCH(C2466,VRAM!$A$1:$A$8192,0)))</f>
        <v>0</v>
      </c>
      <c r="F2466" s="12">
        <f t="shared" si="205"/>
        <v>0</v>
      </c>
      <c r="G2466" s="13">
        <f t="shared" si="205"/>
        <v>0</v>
      </c>
      <c r="H2466" s="13">
        <f t="shared" si="205"/>
        <v>0</v>
      </c>
      <c r="I2466" s="13">
        <f t="shared" si="205"/>
        <v>0</v>
      </c>
      <c r="J2466" s="13">
        <f t="shared" si="205"/>
        <v>0</v>
      </c>
      <c r="K2466" s="13">
        <f t="shared" si="205"/>
        <v>0</v>
      </c>
      <c r="L2466" s="13">
        <f t="shared" si="205"/>
        <v>0</v>
      </c>
      <c r="M2466" s="14">
        <f t="shared" si="205"/>
        <v>0</v>
      </c>
    </row>
    <row r="2467" spans="1:13" x14ac:dyDescent="0.25">
      <c r="A2467" s="16">
        <f t="shared" ref="A2467:A2497" si="206">INT((ROW()-2)/8)+1</f>
        <v>309</v>
      </c>
      <c r="B2467" s="16" t="str">
        <f>DEC2HEX(Usage!$I$8+(Tiles!$A2467-1)*16+MOD(ROW()-2,8)*2,4)</f>
        <v>9342</v>
      </c>
      <c r="C2467" s="16" t="str">
        <f>DEC2HEX(Usage!$I$8+(Tiles!$A2467-1)*16+MOD(ROW()-2,8)*2+1,4)</f>
        <v>9343</v>
      </c>
      <c r="D2467" s="16" t="str">
        <f>DEC2HEX(INDEX(VRAM!$B$1:$B$8192,MATCH(B2467,VRAM!$A$1:$A$8192,0)))</f>
        <v>0</v>
      </c>
      <c r="E2467" s="16" t="str">
        <f>DEC2HEX(INDEX(VRAM!$B$1:$B$8192,MATCH(C2467,VRAM!$A$1:$A$8192,0)))</f>
        <v>0</v>
      </c>
      <c r="F2467" s="15">
        <f t="shared" ref="F2467:M2482" si="207">IF(_xlfn.BITAND(HEX2DEC($D2467), F$1)=F$1,1,0) + IF(_xlfn.BITAND(HEX2DEC($E2467), F$1)=F$1,2,0)</f>
        <v>0</v>
      </c>
      <c r="G2467" s="16">
        <f t="shared" si="207"/>
        <v>0</v>
      </c>
      <c r="H2467" s="16">
        <f t="shared" si="207"/>
        <v>0</v>
      </c>
      <c r="I2467" s="16">
        <f t="shared" si="207"/>
        <v>0</v>
      </c>
      <c r="J2467" s="16">
        <f t="shared" si="207"/>
        <v>0</v>
      </c>
      <c r="K2467" s="16">
        <f t="shared" si="207"/>
        <v>0</v>
      </c>
      <c r="L2467" s="16">
        <f t="shared" si="207"/>
        <v>0</v>
      </c>
      <c r="M2467" s="17">
        <f t="shared" si="207"/>
        <v>0</v>
      </c>
    </row>
    <row r="2468" spans="1:13" x14ac:dyDescent="0.25">
      <c r="A2468" s="16">
        <f t="shared" si="206"/>
        <v>309</v>
      </c>
      <c r="B2468" s="16" t="str">
        <f>DEC2HEX(Usage!$I$8+(Tiles!$A2468-1)*16+MOD(ROW()-2,8)*2,4)</f>
        <v>9344</v>
      </c>
      <c r="C2468" s="16" t="str">
        <f>DEC2HEX(Usage!$I$8+(Tiles!$A2468-1)*16+MOD(ROW()-2,8)*2+1,4)</f>
        <v>9345</v>
      </c>
      <c r="D2468" s="16" t="str">
        <f>DEC2HEX(INDEX(VRAM!$B$1:$B$8192,MATCH(B2468,VRAM!$A$1:$A$8192,0)))</f>
        <v>0</v>
      </c>
      <c r="E2468" s="16" t="str">
        <f>DEC2HEX(INDEX(VRAM!$B$1:$B$8192,MATCH(C2468,VRAM!$A$1:$A$8192,0)))</f>
        <v>0</v>
      </c>
      <c r="F2468" s="15">
        <f t="shared" si="207"/>
        <v>0</v>
      </c>
      <c r="G2468" s="16">
        <f t="shared" si="207"/>
        <v>0</v>
      </c>
      <c r="H2468" s="16">
        <f t="shared" si="207"/>
        <v>0</v>
      </c>
      <c r="I2468" s="16">
        <f t="shared" si="207"/>
        <v>0</v>
      </c>
      <c r="J2468" s="16">
        <f t="shared" si="207"/>
        <v>0</v>
      </c>
      <c r="K2468" s="16">
        <f t="shared" si="207"/>
        <v>0</v>
      </c>
      <c r="L2468" s="16">
        <f t="shared" si="207"/>
        <v>0</v>
      </c>
      <c r="M2468" s="17">
        <f t="shared" si="207"/>
        <v>0</v>
      </c>
    </row>
    <row r="2469" spans="1:13" x14ac:dyDescent="0.25">
      <c r="A2469" s="16">
        <f t="shared" si="206"/>
        <v>309</v>
      </c>
      <c r="B2469" s="16" t="str">
        <f>DEC2HEX(Usage!$I$8+(Tiles!$A2469-1)*16+MOD(ROW()-2,8)*2,4)</f>
        <v>9346</v>
      </c>
      <c r="C2469" s="16" t="str">
        <f>DEC2HEX(Usage!$I$8+(Tiles!$A2469-1)*16+MOD(ROW()-2,8)*2+1,4)</f>
        <v>9347</v>
      </c>
      <c r="D2469" s="16" t="str">
        <f>DEC2HEX(INDEX(VRAM!$B$1:$B$8192,MATCH(B2469,VRAM!$A$1:$A$8192,0)))</f>
        <v>0</v>
      </c>
      <c r="E2469" s="16" t="str">
        <f>DEC2HEX(INDEX(VRAM!$B$1:$B$8192,MATCH(C2469,VRAM!$A$1:$A$8192,0)))</f>
        <v>0</v>
      </c>
      <c r="F2469" s="15">
        <f t="shared" si="207"/>
        <v>0</v>
      </c>
      <c r="G2469" s="16">
        <f t="shared" si="207"/>
        <v>0</v>
      </c>
      <c r="H2469" s="16">
        <f t="shared" si="207"/>
        <v>0</v>
      </c>
      <c r="I2469" s="16">
        <f t="shared" si="207"/>
        <v>0</v>
      </c>
      <c r="J2469" s="16">
        <f t="shared" si="207"/>
        <v>0</v>
      </c>
      <c r="K2469" s="16">
        <f t="shared" si="207"/>
        <v>0</v>
      </c>
      <c r="L2469" s="16">
        <f t="shared" si="207"/>
        <v>0</v>
      </c>
      <c r="M2469" s="17">
        <f t="shared" si="207"/>
        <v>0</v>
      </c>
    </row>
    <row r="2470" spans="1:13" x14ac:dyDescent="0.25">
      <c r="A2470" s="16">
        <f t="shared" si="206"/>
        <v>309</v>
      </c>
      <c r="B2470" s="16" t="str">
        <f>DEC2HEX(Usage!$I$8+(Tiles!$A2470-1)*16+MOD(ROW()-2,8)*2,4)</f>
        <v>9348</v>
      </c>
      <c r="C2470" s="16" t="str">
        <f>DEC2HEX(Usage!$I$8+(Tiles!$A2470-1)*16+MOD(ROW()-2,8)*2+1,4)</f>
        <v>9349</v>
      </c>
      <c r="D2470" s="16" t="str">
        <f>DEC2HEX(INDEX(VRAM!$B$1:$B$8192,MATCH(B2470,VRAM!$A$1:$A$8192,0)))</f>
        <v>0</v>
      </c>
      <c r="E2470" s="16" t="str">
        <f>DEC2HEX(INDEX(VRAM!$B$1:$B$8192,MATCH(C2470,VRAM!$A$1:$A$8192,0)))</f>
        <v>0</v>
      </c>
      <c r="F2470" s="15">
        <f t="shared" si="207"/>
        <v>0</v>
      </c>
      <c r="G2470" s="16">
        <f t="shared" si="207"/>
        <v>0</v>
      </c>
      <c r="H2470" s="16">
        <f t="shared" si="207"/>
        <v>0</v>
      </c>
      <c r="I2470" s="16">
        <f t="shared" si="207"/>
        <v>0</v>
      </c>
      <c r="J2470" s="16">
        <f t="shared" si="207"/>
        <v>0</v>
      </c>
      <c r="K2470" s="16">
        <f t="shared" si="207"/>
        <v>0</v>
      </c>
      <c r="L2470" s="16">
        <f t="shared" si="207"/>
        <v>0</v>
      </c>
      <c r="M2470" s="17">
        <f t="shared" si="207"/>
        <v>0</v>
      </c>
    </row>
    <row r="2471" spans="1:13" x14ac:dyDescent="0.25">
      <c r="A2471" s="16">
        <f t="shared" si="206"/>
        <v>309</v>
      </c>
      <c r="B2471" s="16" t="str">
        <f>DEC2HEX(Usage!$I$8+(Tiles!$A2471-1)*16+MOD(ROW()-2,8)*2,4)</f>
        <v>934A</v>
      </c>
      <c r="C2471" s="16" t="str">
        <f>DEC2HEX(Usage!$I$8+(Tiles!$A2471-1)*16+MOD(ROW()-2,8)*2+1,4)</f>
        <v>934B</v>
      </c>
      <c r="D2471" s="16" t="str">
        <f>DEC2HEX(INDEX(VRAM!$B$1:$B$8192,MATCH(B2471,VRAM!$A$1:$A$8192,0)))</f>
        <v>0</v>
      </c>
      <c r="E2471" s="16" t="str">
        <f>DEC2HEX(INDEX(VRAM!$B$1:$B$8192,MATCH(C2471,VRAM!$A$1:$A$8192,0)))</f>
        <v>0</v>
      </c>
      <c r="F2471" s="15">
        <f t="shared" si="207"/>
        <v>0</v>
      </c>
      <c r="G2471" s="16">
        <f t="shared" si="207"/>
        <v>0</v>
      </c>
      <c r="H2471" s="16">
        <f t="shared" si="207"/>
        <v>0</v>
      </c>
      <c r="I2471" s="16">
        <f t="shared" si="207"/>
        <v>0</v>
      </c>
      <c r="J2471" s="16">
        <f t="shared" si="207"/>
        <v>0</v>
      </c>
      <c r="K2471" s="16">
        <f t="shared" si="207"/>
        <v>0</v>
      </c>
      <c r="L2471" s="16">
        <f t="shared" si="207"/>
        <v>0</v>
      </c>
      <c r="M2471" s="17">
        <f t="shared" si="207"/>
        <v>0</v>
      </c>
    </row>
    <row r="2472" spans="1:13" x14ac:dyDescent="0.25">
      <c r="A2472" s="16">
        <f t="shared" si="206"/>
        <v>309</v>
      </c>
      <c r="B2472" s="16" t="str">
        <f>DEC2HEX(Usage!$I$8+(Tiles!$A2472-1)*16+MOD(ROW()-2,8)*2,4)</f>
        <v>934C</v>
      </c>
      <c r="C2472" s="16" t="str">
        <f>DEC2HEX(Usage!$I$8+(Tiles!$A2472-1)*16+MOD(ROW()-2,8)*2+1,4)</f>
        <v>934D</v>
      </c>
      <c r="D2472" s="16" t="str">
        <f>DEC2HEX(INDEX(VRAM!$B$1:$B$8192,MATCH(B2472,VRAM!$A$1:$A$8192,0)))</f>
        <v>0</v>
      </c>
      <c r="E2472" s="16" t="str">
        <f>DEC2HEX(INDEX(VRAM!$B$1:$B$8192,MATCH(C2472,VRAM!$A$1:$A$8192,0)))</f>
        <v>0</v>
      </c>
      <c r="F2472" s="15">
        <f t="shared" si="207"/>
        <v>0</v>
      </c>
      <c r="G2472" s="16">
        <f t="shared" si="207"/>
        <v>0</v>
      </c>
      <c r="H2472" s="16">
        <f t="shared" si="207"/>
        <v>0</v>
      </c>
      <c r="I2472" s="16">
        <f t="shared" si="207"/>
        <v>0</v>
      </c>
      <c r="J2472" s="16">
        <f t="shared" si="207"/>
        <v>0</v>
      </c>
      <c r="K2472" s="16">
        <f t="shared" si="207"/>
        <v>0</v>
      </c>
      <c r="L2472" s="16">
        <f t="shared" si="207"/>
        <v>0</v>
      </c>
      <c r="M2472" s="17">
        <f t="shared" si="207"/>
        <v>0</v>
      </c>
    </row>
    <row r="2473" spans="1:13" x14ac:dyDescent="0.25">
      <c r="A2473" s="16">
        <f t="shared" si="206"/>
        <v>309</v>
      </c>
      <c r="B2473" s="16" t="str">
        <f>DEC2HEX(Usage!$I$8+(Tiles!$A2473-1)*16+MOD(ROW()-2,8)*2,4)</f>
        <v>934E</v>
      </c>
      <c r="C2473" s="16" t="str">
        <f>DEC2HEX(Usage!$I$8+(Tiles!$A2473-1)*16+MOD(ROW()-2,8)*2+1,4)</f>
        <v>934F</v>
      </c>
      <c r="D2473" s="16" t="str">
        <f>DEC2HEX(INDEX(VRAM!$B$1:$B$8192,MATCH(B2473,VRAM!$A$1:$A$8192,0)))</f>
        <v>0</v>
      </c>
      <c r="E2473" s="16" t="str">
        <f>DEC2HEX(INDEX(VRAM!$B$1:$B$8192,MATCH(C2473,VRAM!$A$1:$A$8192,0)))</f>
        <v>0</v>
      </c>
      <c r="F2473" s="18">
        <f t="shared" si="207"/>
        <v>0</v>
      </c>
      <c r="G2473" s="19">
        <f t="shared" si="207"/>
        <v>0</v>
      </c>
      <c r="H2473" s="19">
        <f t="shared" si="207"/>
        <v>0</v>
      </c>
      <c r="I2473" s="19">
        <f t="shared" si="207"/>
        <v>0</v>
      </c>
      <c r="J2473" s="19">
        <f t="shared" si="207"/>
        <v>0</v>
      </c>
      <c r="K2473" s="19">
        <f t="shared" si="207"/>
        <v>0</v>
      </c>
      <c r="L2473" s="19">
        <f t="shared" si="207"/>
        <v>0</v>
      </c>
      <c r="M2473" s="20">
        <f t="shared" si="207"/>
        <v>0</v>
      </c>
    </row>
    <row r="2474" spans="1:13" x14ac:dyDescent="0.25">
      <c r="A2474" s="16">
        <f t="shared" si="206"/>
        <v>310</v>
      </c>
      <c r="B2474" s="16" t="str">
        <f>DEC2HEX(Usage!$I$8+(Tiles!$A2474-1)*16+MOD(ROW()-2,8)*2,4)</f>
        <v>9350</v>
      </c>
      <c r="C2474" s="16" t="str">
        <f>DEC2HEX(Usage!$I$8+(Tiles!$A2474-1)*16+MOD(ROW()-2,8)*2+1,4)</f>
        <v>9351</v>
      </c>
      <c r="D2474" s="16" t="str">
        <f>DEC2HEX(INDEX(VRAM!$B$1:$B$8192,MATCH(B2474,VRAM!$A$1:$A$8192,0)))</f>
        <v>0</v>
      </c>
      <c r="E2474" s="16" t="str">
        <f>DEC2HEX(INDEX(VRAM!$B$1:$B$8192,MATCH(C2474,VRAM!$A$1:$A$8192,0)))</f>
        <v>0</v>
      </c>
      <c r="F2474" s="12">
        <f t="shared" si="207"/>
        <v>0</v>
      </c>
      <c r="G2474" s="13">
        <f t="shared" si="207"/>
        <v>0</v>
      </c>
      <c r="H2474" s="13">
        <f t="shared" si="207"/>
        <v>0</v>
      </c>
      <c r="I2474" s="13">
        <f t="shared" si="207"/>
        <v>0</v>
      </c>
      <c r="J2474" s="13">
        <f t="shared" si="207"/>
        <v>0</v>
      </c>
      <c r="K2474" s="13">
        <f t="shared" si="207"/>
        <v>0</v>
      </c>
      <c r="L2474" s="13">
        <f t="shared" si="207"/>
        <v>0</v>
      </c>
      <c r="M2474" s="14">
        <f t="shared" si="207"/>
        <v>0</v>
      </c>
    </row>
    <row r="2475" spans="1:13" x14ac:dyDescent="0.25">
      <c r="A2475" s="16">
        <f t="shared" si="206"/>
        <v>310</v>
      </c>
      <c r="B2475" s="16" t="str">
        <f>DEC2HEX(Usage!$I$8+(Tiles!$A2475-1)*16+MOD(ROW()-2,8)*2,4)</f>
        <v>9352</v>
      </c>
      <c r="C2475" s="16" t="str">
        <f>DEC2HEX(Usage!$I$8+(Tiles!$A2475-1)*16+MOD(ROW()-2,8)*2+1,4)</f>
        <v>9353</v>
      </c>
      <c r="D2475" s="16" t="str">
        <f>DEC2HEX(INDEX(VRAM!$B$1:$B$8192,MATCH(B2475,VRAM!$A$1:$A$8192,0)))</f>
        <v>0</v>
      </c>
      <c r="E2475" s="16" t="str">
        <f>DEC2HEX(INDEX(VRAM!$B$1:$B$8192,MATCH(C2475,VRAM!$A$1:$A$8192,0)))</f>
        <v>0</v>
      </c>
      <c r="F2475" s="15">
        <f t="shared" si="207"/>
        <v>0</v>
      </c>
      <c r="G2475" s="16">
        <f t="shared" si="207"/>
        <v>0</v>
      </c>
      <c r="H2475" s="16">
        <f t="shared" si="207"/>
        <v>0</v>
      </c>
      <c r="I2475" s="16">
        <f t="shared" si="207"/>
        <v>0</v>
      </c>
      <c r="J2475" s="16">
        <f t="shared" si="207"/>
        <v>0</v>
      </c>
      <c r="K2475" s="16">
        <f t="shared" si="207"/>
        <v>0</v>
      </c>
      <c r="L2475" s="16">
        <f t="shared" si="207"/>
        <v>0</v>
      </c>
      <c r="M2475" s="17">
        <f t="shared" si="207"/>
        <v>0</v>
      </c>
    </row>
    <row r="2476" spans="1:13" x14ac:dyDescent="0.25">
      <c r="A2476" s="16">
        <f t="shared" si="206"/>
        <v>310</v>
      </c>
      <c r="B2476" s="16" t="str">
        <f>DEC2HEX(Usage!$I$8+(Tiles!$A2476-1)*16+MOD(ROW()-2,8)*2,4)</f>
        <v>9354</v>
      </c>
      <c r="C2476" s="16" t="str">
        <f>DEC2HEX(Usage!$I$8+(Tiles!$A2476-1)*16+MOD(ROW()-2,8)*2+1,4)</f>
        <v>9355</v>
      </c>
      <c r="D2476" s="16" t="str">
        <f>DEC2HEX(INDEX(VRAM!$B$1:$B$8192,MATCH(B2476,VRAM!$A$1:$A$8192,0)))</f>
        <v>0</v>
      </c>
      <c r="E2476" s="16" t="str">
        <f>DEC2HEX(INDEX(VRAM!$B$1:$B$8192,MATCH(C2476,VRAM!$A$1:$A$8192,0)))</f>
        <v>0</v>
      </c>
      <c r="F2476" s="15">
        <f t="shared" si="207"/>
        <v>0</v>
      </c>
      <c r="G2476" s="16">
        <f t="shared" si="207"/>
        <v>0</v>
      </c>
      <c r="H2476" s="16">
        <f t="shared" si="207"/>
        <v>0</v>
      </c>
      <c r="I2476" s="16">
        <f t="shared" si="207"/>
        <v>0</v>
      </c>
      <c r="J2476" s="16">
        <f t="shared" si="207"/>
        <v>0</v>
      </c>
      <c r="K2476" s="16">
        <f t="shared" si="207"/>
        <v>0</v>
      </c>
      <c r="L2476" s="16">
        <f t="shared" si="207"/>
        <v>0</v>
      </c>
      <c r="M2476" s="17">
        <f t="shared" si="207"/>
        <v>0</v>
      </c>
    </row>
    <row r="2477" spans="1:13" x14ac:dyDescent="0.25">
      <c r="A2477" s="16">
        <f t="shared" si="206"/>
        <v>310</v>
      </c>
      <c r="B2477" s="16" t="str">
        <f>DEC2HEX(Usage!$I$8+(Tiles!$A2477-1)*16+MOD(ROW()-2,8)*2,4)</f>
        <v>9356</v>
      </c>
      <c r="C2477" s="16" t="str">
        <f>DEC2HEX(Usage!$I$8+(Tiles!$A2477-1)*16+MOD(ROW()-2,8)*2+1,4)</f>
        <v>9357</v>
      </c>
      <c r="D2477" s="16" t="str">
        <f>DEC2HEX(INDEX(VRAM!$B$1:$B$8192,MATCH(B2477,VRAM!$A$1:$A$8192,0)))</f>
        <v>0</v>
      </c>
      <c r="E2477" s="16" t="str">
        <f>DEC2HEX(INDEX(VRAM!$B$1:$B$8192,MATCH(C2477,VRAM!$A$1:$A$8192,0)))</f>
        <v>0</v>
      </c>
      <c r="F2477" s="15">
        <f t="shared" si="207"/>
        <v>0</v>
      </c>
      <c r="G2477" s="16">
        <f t="shared" si="207"/>
        <v>0</v>
      </c>
      <c r="H2477" s="16">
        <f t="shared" si="207"/>
        <v>0</v>
      </c>
      <c r="I2477" s="16">
        <f t="shared" si="207"/>
        <v>0</v>
      </c>
      <c r="J2477" s="16">
        <f t="shared" si="207"/>
        <v>0</v>
      </c>
      <c r="K2477" s="16">
        <f t="shared" si="207"/>
        <v>0</v>
      </c>
      <c r="L2477" s="16">
        <f t="shared" si="207"/>
        <v>0</v>
      </c>
      <c r="M2477" s="17">
        <f t="shared" si="207"/>
        <v>0</v>
      </c>
    </row>
    <row r="2478" spans="1:13" x14ac:dyDescent="0.25">
      <c r="A2478" s="16">
        <f t="shared" si="206"/>
        <v>310</v>
      </c>
      <c r="B2478" s="16" t="str">
        <f>DEC2HEX(Usage!$I$8+(Tiles!$A2478-1)*16+MOD(ROW()-2,8)*2,4)</f>
        <v>9358</v>
      </c>
      <c r="C2478" s="16" t="str">
        <f>DEC2HEX(Usage!$I$8+(Tiles!$A2478-1)*16+MOD(ROW()-2,8)*2+1,4)</f>
        <v>9359</v>
      </c>
      <c r="D2478" s="16" t="str">
        <f>DEC2HEX(INDEX(VRAM!$B$1:$B$8192,MATCH(B2478,VRAM!$A$1:$A$8192,0)))</f>
        <v>0</v>
      </c>
      <c r="E2478" s="16" t="str">
        <f>DEC2HEX(INDEX(VRAM!$B$1:$B$8192,MATCH(C2478,VRAM!$A$1:$A$8192,0)))</f>
        <v>0</v>
      </c>
      <c r="F2478" s="15">
        <f t="shared" si="207"/>
        <v>0</v>
      </c>
      <c r="G2478" s="16">
        <f t="shared" si="207"/>
        <v>0</v>
      </c>
      <c r="H2478" s="16">
        <f t="shared" si="207"/>
        <v>0</v>
      </c>
      <c r="I2478" s="16">
        <f t="shared" si="207"/>
        <v>0</v>
      </c>
      <c r="J2478" s="16">
        <f t="shared" si="207"/>
        <v>0</v>
      </c>
      <c r="K2478" s="16">
        <f t="shared" si="207"/>
        <v>0</v>
      </c>
      <c r="L2478" s="16">
        <f t="shared" si="207"/>
        <v>0</v>
      </c>
      <c r="M2478" s="17">
        <f t="shared" si="207"/>
        <v>0</v>
      </c>
    </row>
    <row r="2479" spans="1:13" x14ac:dyDescent="0.25">
      <c r="A2479" s="16">
        <f t="shared" si="206"/>
        <v>310</v>
      </c>
      <c r="B2479" s="16" t="str">
        <f>DEC2HEX(Usage!$I$8+(Tiles!$A2479-1)*16+MOD(ROW()-2,8)*2,4)</f>
        <v>935A</v>
      </c>
      <c r="C2479" s="16" t="str">
        <f>DEC2HEX(Usage!$I$8+(Tiles!$A2479-1)*16+MOD(ROW()-2,8)*2+1,4)</f>
        <v>935B</v>
      </c>
      <c r="D2479" s="16" t="str">
        <f>DEC2HEX(INDEX(VRAM!$B$1:$B$8192,MATCH(B2479,VRAM!$A$1:$A$8192,0)))</f>
        <v>0</v>
      </c>
      <c r="E2479" s="16" t="str">
        <f>DEC2HEX(INDEX(VRAM!$B$1:$B$8192,MATCH(C2479,VRAM!$A$1:$A$8192,0)))</f>
        <v>0</v>
      </c>
      <c r="F2479" s="15">
        <f t="shared" si="207"/>
        <v>0</v>
      </c>
      <c r="G2479" s="16">
        <f t="shared" si="207"/>
        <v>0</v>
      </c>
      <c r="H2479" s="16">
        <f t="shared" si="207"/>
        <v>0</v>
      </c>
      <c r="I2479" s="16">
        <f t="shared" si="207"/>
        <v>0</v>
      </c>
      <c r="J2479" s="16">
        <f t="shared" si="207"/>
        <v>0</v>
      </c>
      <c r="K2479" s="16">
        <f t="shared" si="207"/>
        <v>0</v>
      </c>
      <c r="L2479" s="16">
        <f t="shared" si="207"/>
        <v>0</v>
      </c>
      <c r="M2479" s="17">
        <f t="shared" si="207"/>
        <v>0</v>
      </c>
    </row>
    <row r="2480" spans="1:13" x14ac:dyDescent="0.25">
      <c r="A2480" s="16">
        <f t="shared" si="206"/>
        <v>310</v>
      </c>
      <c r="B2480" s="16" t="str">
        <f>DEC2HEX(Usage!$I$8+(Tiles!$A2480-1)*16+MOD(ROW()-2,8)*2,4)</f>
        <v>935C</v>
      </c>
      <c r="C2480" s="16" t="str">
        <f>DEC2HEX(Usage!$I$8+(Tiles!$A2480-1)*16+MOD(ROW()-2,8)*2+1,4)</f>
        <v>935D</v>
      </c>
      <c r="D2480" s="16" t="str">
        <f>DEC2HEX(INDEX(VRAM!$B$1:$B$8192,MATCH(B2480,VRAM!$A$1:$A$8192,0)))</f>
        <v>0</v>
      </c>
      <c r="E2480" s="16" t="str">
        <f>DEC2HEX(INDEX(VRAM!$B$1:$B$8192,MATCH(C2480,VRAM!$A$1:$A$8192,0)))</f>
        <v>0</v>
      </c>
      <c r="F2480" s="15">
        <f t="shared" si="207"/>
        <v>0</v>
      </c>
      <c r="G2480" s="16">
        <f t="shared" si="207"/>
        <v>0</v>
      </c>
      <c r="H2480" s="16">
        <f t="shared" si="207"/>
        <v>0</v>
      </c>
      <c r="I2480" s="16">
        <f t="shared" si="207"/>
        <v>0</v>
      </c>
      <c r="J2480" s="16">
        <f t="shared" si="207"/>
        <v>0</v>
      </c>
      <c r="K2480" s="16">
        <f t="shared" si="207"/>
        <v>0</v>
      </c>
      <c r="L2480" s="16">
        <f t="shared" si="207"/>
        <v>0</v>
      </c>
      <c r="M2480" s="17">
        <f t="shared" si="207"/>
        <v>0</v>
      </c>
    </row>
    <row r="2481" spans="1:13" x14ac:dyDescent="0.25">
      <c r="A2481" s="16">
        <f t="shared" si="206"/>
        <v>310</v>
      </c>
      <c r="B2481" s="16" t="str">
        <f>DEC2HEX(Usage!$I$8+(Tiles!$A2481-1)*16+MOD(ROW()-2,8)*2,4)</f>
        <v>935E</v>
      </c>
      <c r="C2481" s="16" t="str">
        <f>DEC2HEX(Usage!$I$8+(Tiles!$A2481-1)*16+MOD(ROW()-2,8)*2+1,4)</f>
        <v>935F</v>
      </c>
      <c r="D2481" s="16" t="str">
        <f>DEC2HEX(INDEX(VRAM!$B$1:$B$8192,MATCH(B2481,VRAM!$A$1:$A$8192,0)))</f>
        <v>0</v>
      </c>
      <c r="E2481" s="16" t="str">
        <f>DEC2HEX(INDEX(VRAM!$B$1:$B$8192,MATCH(C2481,VRAM!$A$1:$A$8192,0)))</f>
        <v>0</v>
      </c>
      <c r="F2481" s="18">
        <f t="shared" si="207"/>
        <v>0</v>
      </c>
      <c r="G2481" s="19">
        <f t="shared" si="207"/>
        <v>0</v>
      </c>
      <c r="H2481" s="19">
        <f t="shared" si="207"/>
        <v>0</v>
      </c>
      <c r="I2481" s="19">
        <f t="shared" si="207"/>
        <v>0</v>
      </c>
      <c r="J2481" s="19">
        <f t="shared" si="207"/>
        <v>0</v>
      </c>
      <c r="K2481" s="19">
        <f t="shared" si="207"/>
        <v>0</v>
      </c>
      <c r="L2481" s="19">
        <f t="shared" si="207"/>
        <v>0</v>
      </c>
      <c r="M2481" s="20">
        <f t="shared" si="207"/>
        <v>0</v>
      </c>
    </row>
    <row r="2482" spans="1:13" x14ac:dyDescent="0.25">
      <c r="A2482" s="16">
        <f>INT((ROW()-2)/8)+1</f>
        <v>311</v>
      </c>
      <c r="B2482" s="16" t="str">
        <f>DEC2HEX(Usage!$I$8+(Tiles!$A2482-1)*16+MOD(ROW()-2,8)*2,4)</f>
        <v>9360</v>
      </c>
      <c r="C2482" s="16" t="str">
        <f>DEC2HEX(Usage!$I$8+(Tiles!$A2482-1)*16+MOD(ROW()-2,8)*2+1,4)</f>
        <v>9361</v>
      </c>
      <c r="D2482" s="16" t="str">
        <f>DEC2HEX(INDEX(VRAM!$B$1:$B$8192,MATCH(B2482,VRAM!$A$1:$A$8192,0)))</f>
        <v>0</v>
      </c>
      <c r="E2482" s="16" t="str">
        <f>DEC2HEX(INDEX(VRAM!$B$1:$B$8192,MATCH(C2482,VRAM!$A$1:$A$8192,0)))</f>
        <v>0</v>
      </c>
      <c r="F2482" s="12">
        <f t="shared" si="207"/>
        <v>0</v>
      </c>
      <c r="G2482" s="13">
        <f t="shared" si="207"/>
        <v>0</v>
      </c>
      <c r="H2482" s="13">
        <f t="shared" si="207"/>
        <v>0</v>
      </c>
      <c r="I2482" s="13">
        <f t="shared" si="207"/>
        <v>0</v>
      </c>
      <c r="J2482" s="13">
        <f t="shared" si="207"/>
        <v>0</v>
      </c>
      <c r="K2482" s="13">
        <f t="shared" si="207"/>
        <v>0</v>
      </c>
      <c r="L2482" s="13">
        <f t="shared" si="207"/>
        <v>0</v>
      </c>
      <c r="M2482" s="14">
        <f t="shared" si="207"/>
        <v>0</v>
      </c>
    </row>
    <row r="2483" spans="1:13" x14ac:dyDescent="0.25">
      <c r="A2483" s="16">
        <f t="shared" si="206"/>
        <v>311</v>
      </c>
      <c r="B2483" s="16" t="str">
        <f>DEC2HEX(Usage!$I$8+(Tiles!$A2483-1)*16+MOD(ROW()-2,8)*2,4)</f>
        <v>9362</v>
      </c>
      <c r="C2483" s="16" t="str">
        <f>DEC2HEX(Usage!$I$8+(Tiles!$A2483-1)*16+MOD(ROW()-2,8)*2+1,4)</f>
        <v>9363</v>
      </c>
      <c r="D2483" s="16" t="str">
        <f>DEC2HEX(INDEX(VRAM!$B$1:$B$8192,MATCH(B2483,VRAM!$A$1:$A$8192,0)))</f>
        <v>0</v>
      </c>
      <c r="E2483" s="16" t="str">
        <f>DEC2HEX(INDEX(VRAM!$B$1:$B$8192,MATCH(C2483,VRAM!$A$1:$A$8192,0)))</f>
        <v>0</v>
      </c>
      <c r="F2483" s="15">
        <f t="shared" ref="F2483:M2498" si="208">IF(_xlfn.BITAND(HEX2DEC($D2483), F$1)=F$1,1,0) + IF(_xlfn.BITAND(HEX2DEC($E2483), F$1)=F$1,2,0)</f>
        <v>0</v>
      </c>
      <c r="G2483" s="16">
        <f t="shared" si="208"/>
        <v>0</v>
      </c>
      <c r="H2483" s="16">
        <f t="shared" si="208"/>
        <v>0</v>
      </c>
      <c r="I2483" s="16">
        <f t="shared" si="208"/>
        <v>0</v>
      </c>
      <c r="J2483" s="16">
        <f t="shared" si="208"/>
        <v>0</v>
      </c>
      <c r="K2483" s="16">
        <f t="shared" si="208"/>
        <v>0</v>
      </c>
      <c r="L2483" s="16">
        <f t="shared" si="208"/>
        <v>0</v>
      </c>
      <c r="M2483" s="17">
        <f t="shared" si="208"/>
        <v>0</v>
      </c>
    </row>
    <row r="2484" spans="1:13" x14ac:dyDescent="0.25">
      <c r="A2484" s="16">
        <f t="shared" si="206"/>
        <v>311</v>
      </c>
      <c r="B2484" s="16" t="str">
        <f>DEC2HEX(Usage!$I$8+(Tiles!$A2484-1)*16+MOD(ROW()-2,8)*2,4)</f>
        <v>9364</v>
      </c>
      <c r="C2484" s="16" t="str">
        <f>DEC2HEX(Usage!$I$8+(Tiles!$A2484-1)*16+MOD(ROW()-2,8)*2+1,4)</f>
        <v>9365</v>
      </c>
      <c r="D2484" s="16" t="str">
        <f>DEC2HEX(INDEX(VRAM!$B$1:$B$8192,MATCH(B2484,VRAM!$A$1:$A$8192,0)))</f>
        <v>0</v>
      </c>
      <c r="E2484" s="16" t="str">
        <f>DEC2HEX(INDEX(VRAM!$B$1:$B$8192,MATCH(C2484,VRAM!$A$1:$A$8192,0)))</f>
        <v>0</v>
      </c>
      <c r="F2484" s="15">
        <f t="shared" si="208"/>
        <v>0</v>
      </c>
      <c r="G2484" s="16">
        <f t="shared" si="208"/>
        <v>0</v>
      </c>
      <c r="H2484" s="16">
        <f t="shared" si="208"/>
        <v>0</v>
      </c>
      <c r="I2484" s="16">
        <f t="shared" si="208"/>
        <v>0</v>
      </c>
      <c r="J2484" s="16">
        <f t="shared" si="208"/>
        <v>0</v>
      </c>
      <c r="K2484" s="16">
        <f t="shared" si="208"/>
        <v>0</v>
      </c>
      <c r="L2484" s="16">
        <f t="shared" si="208"/>
        <v>0</v>
      </c>
      <c r="M2484" s="17">
        <f t="shared" si="208"/>
        <v>0</v>
      </c>
    </row>
    <row r="2485" spans="1:13" x14ac:dyDescent="0.25">
      <c r="A2485" s="16">
        <f t="shared" si="206"/>
        <v>311</v>
      </c>
      <c r="B2485" s="16" t="str">
        <f>DEC2HEX(Usage!$I$8+(Tiles!$A2485-1)*16+MOD(ROW()-2,8)*2,4)</f>
        <v>9366</v>
      </c>
      <c r="C2485" s="16" t="str">
        <f>DEC2HEX(Usage!$I$8+(Tiles!$A2485-1)*16+MOD(ROW()-2,8)*2+1,4)</f>
        <v>9367</v>
      </c>
      <c r="D2485" s="16" t="str">
        <f>DEC2HEX(INDEX(VRAM!$B$1:$B$8192,MATCH(B2485,VRAM!$A$1:$A$8192,0)))</f>
        <v>0</v>
      </c>
      <c r="E2485" s="16" t="str">
        <f>DEC2HEX(INDEX(VRAM!$B$1:$B$8192,MATCH(C2485,VRAM!$A$1:$A$8192,0)))</f>
        <v>0</v>
      </c>
      <c r="F2485" s="15">
        <f t="shared" si="208"/>
        <v>0</v>
      </c>
      <c r="G2485" s="16">
        <f t="shared" si="208"/>
        <v>0</v>
      </c>
      <c r="H2485" s="16">
        <f t="shared" si="208"/>
        <v>0</v>
      </c>
      <c r="I2485" s="16">
        <f t="shared" si="208"/>
        <v>0</v>
      </c>
      <c r="J2485" s="16">
        <f t="shared" si="208"/>
        <v>0</v>
      </c>
      <c r="K2485" s="16">
        <f t="shared" si="208"/>
        <v>0</v>
      </c>
      <c r="L2485" s="16">
        <f t="shared" si="208"/>
        <v>0</v>
      </c>
      <c r="M2485" s="17">
        <f t="shared" si="208"/>
        <v>0</v>
      </c>
    </row>
    <row r="2486" spans="1:13" x14ac:dyDescent="0.25">
      <c r="A2486" s="16">
        <f t="shared" si="206"/>
        <v>311</v>
      </c>
      <c r="B2486" s="16" t="str">
        <f>DEC2HEX(Usage!$I$8+(Tiles!$A2486-1)*16+MOD(ROW()-2,8)*2,4)</f>
        <v>9368</v>
      </c>
      <c r="C2486" s="16" t="str">
        <f>DEC2HEX(Usage!$I$8+(Tiles!$A2486-1)*16+MOD(ROW()-2,8)*2+1,4)</f>
        <v>9369</v>
      </c>
      <c r="D2486" s="16" t="str">
        <f>DEC2HEX(INDEX(VRAM!$B$1:$B$8192,MATCH(B2486,VRAM!$A$1:$A$8192,0)))</f>
        <v>0</v>
      </c>
      <c r="E2486" s="16" t="str">
        <f>DEC2HEX(INDEX(VRAM!$B$1:$B$8192,MATCH(C2486,VRAM!$A$1:$A$8192,0)))</f>
        <v>0</v>
      </c>
      <c r="F2486" s="15">
        <f t="shared" si="208"/>
        <v>0</v>
      </c>
      <c r="G2486" s="16">
        <f t="shared" si="208"/>
        <v>0</v>
      </c>
      <c r="H2486" s="16">
        <f t="shared" si="208"/>
        <v>0</v>
      </c>
      <c r="I2486" s="16">
        <f t="shared" si="208"/>
        <v>0</v>
      </c>
      <c r="J2486" s="16">
        <f t="shared" si="208"/>
        <v>0</v>
      </c>
      <c r="K2486" s="16">
        <f t="shared" si="208"/>
        <v>0</v>
      </c>
      <c r="L2486" s="16">
        <f t="shared" si="208"/>
        <v>0</v>
      </c>
      <c r="M2486" s="17">
        <f t="shared" si="208"/>
        <v>0</v>
      </c>
    </row>
    <row r="2487" spans="1:13" x14ac:dyDescent="0.25">
      <c r="A2487" s="16">
        <f t="shared" si="206"/>
        <v>311</v>
      </c>
      <c r="B2487" s="16" t="str">
        <f>DEC2HEX(Usage!$I$8+(Tiles!$A2487-1)*16+MOD(ROW()-2,8)*2,4)</f>
        <v>936A</v>
      </c>
      <c r="C2487" s="16" t="str">
        <f>DEC2HEX(Usage!$I$8+(Tiles!$A2487-1)*16+MOD(ROW()-2,8)*2+1,4)</f>
        <v>936B</v>
      </c>
      <c r="D2487" s="16" t="str">
        <f>DEC2HEX(INDEX(VRAM!$B$1:$B$8192,MATCH(B2487,VRAM!$A$1:$A$8192,0)))</f>
        <v>0</v>
      </c>
      <c r="E2487" s="16" t="str">
        <f>DEC2HEX(INDEX(VRAM!$B$1:$B$8192,MATCH(C2487,VRAM!$A$1:$A$8192,0)))</f>
        <v>0</v>
      </c>
      <c r="F2487" s="15">
        <f t="shared" si="208"/>
        <v>0</v>
      </c>
      <c r="G2487" s="16">
        <f t="shared" si="208"/>
        <v>0</v>
      </c>
      <c r="H2487" s="16">
        <f t="shared" si="208"/>
        <v>0</v>
      </c>
      <c r="I2487" s="16">
        <f t="shared" si="208"/>
        <v>0</v>
      </c>
      <c r="J2487" s="16">
        <f t="shared" si="208"/>
        <v>0</v>
      </c>
      <c r="K2487" s="16">
        <f t="shared" si="208"/>
        <v>0</v>
      </c>
      <c r="L2487" s="16">
        <f t="shared" si="208"/>
        <v>0</v>
      </c>
      <c r="M2487" s="17">
        <f t="shared" si="208"/>
        <v>0</v>
      </c>
    </row>
    <row r="2488" spans="1:13" x14ac:dyDescent="0.25">
      <c r="A2488" s="16">
        <f t="shared" si="206"/>
        <v>311</v>
      </c>
      <c r="B2488" s="16" t="str">
        <f>DEC2HEX(Usage!$I$8+(Tiles!$A2488-1)*16+MOD(ROW()-2,8)*2,4)</f>
        <v>936C</v>
      </c>
      <c r="C2488" s="16" t="str">
        <f>DEC2HEX(Usage!$I$8+(Tiles!$A2488-1)*16+MOD(ROW()-2,8)*2+1,4)</f>
        <v>936D</v>
      </c>
      <c r="D2488" s="16" t="str">
        <f>DEC2HEX(INDEX(VRAM!$B$1:$B$8192,MATCH(B2488,VRAM!$A$1:$A$8192,0)))</f>
        <v>0</v>
      </c>
      <c r="E2488" s="16" t="str">
        <f>DEC2HEX(INDEX(VRAM!$B$1:$B$8192,MATCH(C2488,VRAM!$A$1:$A$8192,0)))</f>
        <v>0</v>
      </c>
      <c r="F2488" s="15">
        <f t="shared" si="208"/>
        <v>0</v>
      </c>
      <c r="G2488" s="16">
        <f t="shared" si="208"/>
        <v>0</v>
      </c>
      <c r="H2488" s="16">
        <f t="shared" si="208"/>
        <v>0</v>
      </c>
      <c r="I2488" s="16">
        <f t="shared" si="208"/>
        <v>0</v>
      </c>
      <c r="J2488" s="16">
        <f t="shared" si="208"/>
        <v>0</v>
      </c>
      <c r="K2488" s="16">
        <f t="shared" si="208"/>
        <v>0</v>
      </c>
      <c r="L2488" s="16">
        <f t="shared" si="208"/>
        <v>0</v>
      </c>
      <c r="M2488" s="17">
        <f t="shared" si="208"/>
        <v>0</v>
      </c>
    </row>
    <row r="2489" spans="1:13" x14ac:dyDescent="0.25">
      <c r="A2489" s="16">
        <f t="shared" si="206"/>
        <v>311</v>
      </c>
      <c r="B2489" s="16" t="str">
        <f>DEC2HEX(Usage!$I$8+(Tiles!$A2489-1)*16+MOD(ROW()-2,8)*2,4)</f>
        <v>936E</v>
      </c>
      <c r="C2489" s="16" t="str">
        <f>DEC2HEX(Usage!$I$8+(Tiles!$A2489-1)*16+MOD(ROW()-2,8)*2+1,4)</f>
        <v>936F</v>
      </c>
      <c r="D2489" s="16" t="str">
        <f>DEC2HEX(INDEX(VRAM!$B$1:$B$8192,MATCH(B2489,VRAM!$A$1:$A$8192,0)))</f>
        <v>0</v>
      </c>
      <c r="E2489" s="16" t="str">
        <f>DEC2HEX(INDEX(VRAM!$B$1:$B$8192,MATCH(C2489,VRAM!$A$1:$A$8192,0)))</f>
        <v>0</v>
      </c>
      <c r="F2489" s="18">
        <f t="shared" si="208"/>
        <v>0</v>
      </c>
      <c r="G2489" s="19">
        <f t="shared" si="208"/>
        <v>0</v>
      </c>
      <c r="H2489" s="19">
        <f t="shared" si="208"/>
        <v>0</v>
      </c>
      <c r="I2489" s="19">
        <f t="shared" si="208"/>
        <v>0</v>
      </c>
      <c r="J2489" s="19">
        <f t="shared" si="208"/>
        <v>0</v>
      </c>
      <c r="K2489" s="19">
        <f t="shared" si="208"/>
        <v>0</v>
      </c>
      <c r="L2489" s="19">
        <f t="shared" si="208"/>
        <v>0</v>
      </c>
      <c r="M2489" s="20">
        <f t="shared" si="208"/>
        <v>0</v>
      </c>
    </row>
    <row r="2490" spans="1:13" x14ac:dyDescent="0.25">
      <c r="A2490" s="16">
        <f t="shared" si="206"/>
        <v>312</v>
      </c>
      <c r="B2490" s="16" t="str">
        <f>DEC2HEX(Usage!$I$8+(Tiles!$A2490-1)*16+MOD(ROW()-2,8)*2,4)</f>
        <v>9370</v>
      </c>
      <c r="C2490" s="16" t="str">
        <f>DEC2HEX(Usage!$I$8+(Tiles!$A2490-1)*16+MOD(ROW()-2,8)*2+1,4)</f>
        <v>9371</v>
      </c>
      <c r="D2490" s="16" t="str">
        <f>DEC2HEX(INDEX(VRAM!$B$1:$B$8192,MATCH(B2490,VRAM!$A$1:$A$8192,0)))</f>
        <v>0</v>
      </c>
      <c r="E2490" s="16" t="str">
        <f>DEC2HEX(INDEX(VRAM!$B$1:$B$8192,MATCH(C2490,VRAM!$A$1:$A$8192,0)))</f>
        <v>0</v>
      </c>
      <c r="F2490" s="12">
        <f t="shared" si="208"/>
        <v>0</v>
      </c>
      <c r="G2490" s="13">
        <f t="shared" si="208"/>
        <v>0</v>
      </c>
      <c r="H2490" s="13">
        <f t="shared" si="208"/>
        <v>0</v>
      </c>
      <c r="I2490" s="13">
        <f t="shared" si="208"/>
        <v>0</v>
      </c>
      <c r="J2490" s="13">
        <f t="shared" si="208"/>
        <v>0</v>
      </c>
      <c r="K2490" s="13">
        <f t="shared" si="208"/>
        <v>0</v>
      </c>
      <c r="L2490" s="13">
        <f t="shared" si="208"/>
        <v>0</v>
      </c>
      <c r="M2490" s="14">
        <f t="shared" si="208"/>
        <v>0</v>
      </c>
    </row>
    <row r="2491" spans="1:13" x14ac:dyDescent="0.25">
      <c r="A2491" s="16">
        <f t="shared" si="206"/>
        <v>312</v>
      </c>
      <c r="B2491" s="16" t="str">
        <f>DEC2HEX(Usage!$I$8+(Tiles!$A2491-1)*16+MOD(ROW()-2,8)*2,4)</f>
        <v>9372</v>
      </c>
      <c r="C2491" s="16" t="str">
        <f>DEC2HEX(Usage!$I$8+(Tiles!$A2491-1)*16+MOD(ROW()-2,8)*2+1,4)</f>
        <v>9373</v>
      </c>
      <c r="D2491" s="16" t="str">
        <f>DEC2HEX(INDEX(VRAM!$B$1:$B$8192,MATCH(B2491,VRAM!$A$1:$A$8192,0)))</f>
        <v>0</v>
      </c>
      <c r="E2491" s="16" t="str">
        <f>DEC2HEX(INDEX(VRAM!$B$1:$B$8192,MATCH(C2491,VRAM!$A$1:$A$8192,0)))</f>
        <v>0</v>
      </c>
      <c r="F2491" s="15">
        <f t="shared" si="208"/>
        <v>0</v>
      </c>
      <c r="G2491" s="16">
        <f t="shared" si="208"/>
        <v>0</v>
      </c>
      <c r="H2491" s="16">
        <f t="shared" si="208"/>
        <v>0</v>
      </c>
      <c r="I2491" s="16">
        <f t="shared" si="208"/>
        <v>0</v>
      </c>
      <c r="J2491" s="16">
        <f t="shared" si="208"/>
        <v>0</v>
      </c>
      <c r="K2491" s="16">
        <f t="shared" si="208"/>
        <v>0</v>
      </c>
      <c r="L2491" s="16">
        <f t="shared" si="208"/>
        <v>0</v>
      </c>
      <c r="M2491" s="17">
        <f t="shared" si="208"/>
        <v>0</v>
      </c>
    </row>
    <row r="2492" spans="1:13" x14ac:dyDescent="0.25">
      <c r="A2492" s="16">
        <f t="shared" si="206"/>
        <v>312</v>
      </c>
      <c r="B2492" s="16" t="str">
        <f>DEC2HEX(Usage!$I$8+(Tiles!$A2492-1)*16+MOD(ROW()-2,8)*2,4)</f>
        <v>9374</v>
      </c>
      <c r="C2492" s="16" t="str">
        <f>DEC2HEX(Usage!$I$8+(Tiles!$A2492-1)*16+MOD(ROW()-2,8)*2+1,4)</f>
        <v>9375</v>
      </c>
      <c r="D2492" s="16" t="str">
        <f>DEC2HEX(INDEX(VRAM!$B$1:$B$8192,MATCH(B2492,VRAM!$A$1:$A$8192,0)))</f>
        <v>0</v>
      </c>
      <c r="E2492" s="16" t="str">
        <f>DEC2HEX(INDEX(VRAM!$B$1:$B$8192,MATCH(C2492,VRAM!$A$1:$A$8192,0)))</f>
        <v>0</v>
      </c>
      <c r="F2492" s="15">
        <f t="shared" si="208"/>
        <v>0</v>
      </c>
      <c r="G2492" s="16">
        <f t="shared" si="208"/>
        <v>0</v>
      </c>
      <c r="H2492" s="16">
        <f t="shared" si="208"/>
        <v>0</v>
      </c>
      <c r="I2492" s="16">
        <f t="shared" si="208"/>
        <v>0</v>
      </c>
      <c r="J2492" s="16">
        <f t="shared" si="208"/>
        <v>0</v>
      </c>
      <c r="K2492" s="16">
        <f t="shared" si="208"/>
        <v>0</v>
      </c>
      <c r="L2492" s="16">
        <f t="shared" si="208"/>
        <v>0</v>
      </c>
      <c r="M2492" s="17">
        <f t="shared" si="208"/>
        <v>0</v>
      </c>
    </row>
    <row r="2493" spans="1:13" x14ac:dyDescent="0.25">
      <c r="A2493" s="16">
        <f t="shared" si="206"/>
        <v>312</v>
      </c>
      <c r="B2493" s="16" t="str">
        <f>DEC2HEX(Usage!$I$8+(Tiles!$A2493-1)*16+MOD(ROW()-2,8)*2,4)</f>
        <v>9376</v>
      </c>
      <c r="C2493" s="16" t="str">
        <f>DEC2HEX(Usage!$I$8+(Tiles!$A2493-1)*16+MOD(ROW()-2,8)*2+1,4)</f>
        <v>9377</v>
      </c>
      <c r="D2493" s="16" t="str">
        <f>DEC2HEX(INDEX(VRAM!$B$1:$B$8192,MATCH(B2493,VRAM!$A$1:$A$8192,0)))</f>
        <v>0</v>
      </c>
      <c r="E2493" s="16" t="str">
        <f>DEC2HEX(INDEX(VRAM!$B$1:$B$8192,MATCH(C2493,VRAM!$A$1:$A$8192,0)))</f>
        <v>0</v>
      </c>
      <c r="F2493" s="15">
        <f t="shared" si="208"/>
        <v>0</v>
      </c>
      <c r="G2493" s="16">
        <f t="shared" si="208"/>
        <v>0</v>
      </c>
      <c r="H2493" s="16">
        <f t="shared" si="208"/>
        <v>0</v>
      </c>
      <c r="I2493" s="16">
        <f t="shared" si="208"/>
        <v>0</v>
      </c>
      <c r="J2493" s="16">
        <f t="shared" si="208"/>
        <v>0</v>
      </c>
      <c r="K2493" s="16">
        <f t="shared" si="208"/>
        <v>0</v>
      </c>
      <c r="L2493" s="16">
        <f t="shared" si="208"/>
        <v>0</v>
      </c>
      <c r="M2493" s="17">
        <f t="shared" si="208"/>
        <v>0</v>
      </c>
    </row>
    <row r="2494" spans="1:13" x14ac:dyDescent="0.25">
      <c r="A2494" s="16">
        <f t="shared" si="206"/>
        <v>312</v>
      </c>
      <c r="B2494" s="16" t="str">
        <f>DEC2HEX(Usage!$I$8+(Tiles!$A2494-1)*16+MOD(ROW()-2,8)*2,4)</f>
        <v>9378</v>
      </c>
      <c r="C2494" s="16" t="str">
        <f>DEC2HEX(Usage!$I$8+(Tiles!$A2494-1)*16+MOD(ROW()-2,8)*2+1,4)</f>
        <v>9379</v>
      </c>
      <c r="D2494" s="16" t="str">
        <f>DEC2HEX(INDEX(VRAM!$B$1:$B$8192,MATCH(B2494,VRAM!$A$1:$A$8192,0)))</f>
        <v>0</v>
      </c>
      <c r="E2494" s="16" t="str">
        <f>DEC2HEX(INDEX(VRAM!$B$1:$B$8192,MATCH(C2494,VRAM!$A$1:$A$8192,0)))</f>
        <v>0</v>
      </c>
      <c r="F2494" s="15">
        <f t="shared" si="208"/>
        <v>0</v>
      </c>
      <c r="G2494" s="16">
        <f t="shared" si="208"/>
        <v>0</v>
      </c>
      <c r="H2494" s="16">
        <f t="shared" si="208"/>
        <v>0</v>
      </c>
      <c r="I2494" s="16">
        <f t="shared" si="208"/>
        <v>0</v>
      </c>
      <c r="J2494" s="16">
        <f t="shared" si="208"/>
        <v>0</v>
      </c>
      <c r="K2494" s="16">
        <f t="shared" si="208"/>
        <v>0</v>
      </c>
      <c r="L2494" s="16">
        <f t="shared" si="208"/>
        <v>0</v>
      </c>
      <c r="M2494" s="17">
        <f t="shared" si="208"/>
        <v>0</v>
      </c>
    </row>
    <row r="2495" spans="1:13" x14ac:dyDescent="0.25">
      <c r="A2495" s="16">
        <f t="shared" si="206"/>
        <v>312</v>
      </c>
      <c r="B2495" s="16" t="str">
        <f>DEC2HEX(Usage!$I$8+(Tiles!$A2495-1)*16+MOD(ROW()-2,8)*2,4)</f>
        <v>937A</v>
      </c>
      <c r="C2495" s="16" t="str">
        <f>DEC2HEX(Usage!$I$8+(Tiles!$A2495-1)*16+MOD(ROW()-2,8)*2+1,4)</f>
        <v>937B</v>
      </c>
      <c r="D2495" s="16" t="str">
        <f>DEC2HEX(INDEX(VRAM!$B$1:$B$8192,MATCH(B2495,VRAM!$A$1:$A$8192,0)))</f>
        <v>0</v>
      </c>
      <c r="E2495" s="16" t="str">
        <f>DEC2HEX(INDEX(VRAM!$B$1:$B$8192,MATCH(C2495,VRAM!$A$1:$A$8192,0)))</f>
        <v>0</v>
      </c>
      <c r="F2495" s="15">
        <f t="shared" si="208"/>
        <v>0</v>
      </c>
      <c r="G2495" s="16">
        <f t="shared" si="208"/>
        <v>0</v>
      </c>
      <c r="H2495" s="16">
        <f t="shared" si="208"/>
        <v>0</v>
      </c>
      <c r="I2495" s="16">
        <f t="shared" si="208"/>
        <v>0</v>
      </c>
      <c r="J2495" s="16">
        <f t="shared" si="208"/>
        <v>0</v>
      </c>
      <c r="K2495" s="16">
        <f t="shared" si="208"/>
        <v>0</v>
      </c>
      <c r="L2495" s="16">
        <f t="shared" si="208"/>
        <v>0</v>
      </c>
      <c r="M2495" s="17">
        <f t="shared" si="208"/>
        <v>0</v>
      </c>
    </row>
    <row r="2496" spans="1:13" x14ac:dyDescent="0.25">
      <c r="A2496" s="16">
        <f t="shared" si="206"/>
        <v>312</v>
      </c>
      <c r="B2496" s="16" t="str">
        <f>DEC2HEX(Usage!$I$8+(Tiles!$A2496-1)*16+MOD(ROW()-2,8)*2,4)</f>
        <v>937C</v>
      </c>
      <c r="C2496" s="16" t="str">
        <f>DEC2HEX(Usage!$I$8+(Tiles!$A2496-1)*16+MOD(ROW()-2,8)*2+1,4)</f>
        <v>937D</v>
      </c>
      <c r="D2496" s="16" t="str">
        <f>DEC2HEX(INDEX(VRAM!$B$1:$B$8192,MATCH(B2496,VRAM!$A$1:$A$8192,0)))</f>
        <v>0</v>
      </c>
      <c r="E2496" s="16" t="str">
        <f>DEC2HEX(INDEX(VRAM!$B$1:$B$8192,MATCH(C2496,VRAM!$A$1:$A$8192,0)))</f>
        <v>0</v>
      </c>
      <c r="F2496" s="15">
        <f t="shared" si="208"/>
        <v>0</v>
      </c>
      <c r="G2496" s="16">
        <f t="shared" si="208"/>
        <v>0</v>
      </c>
      <c r="H2496" s="16">
        <f t="shared" si="208"/>
        <v>0</v>
      </c>
      <c r="I2496" s="16">
        <f t="shared" si="208"/>
        <v>0</v>
      </c>
      <c r="J2496" s="16">
        <f t="shared" si="208"/>
        <v>0</v>
      </c>
      <c r="K2496" s="16">
        <f t="shared" si="208"/>
        <v>0</v>
      </c>
      <c r="L2496" s="16">
        <f t="shared" si="208"/>
        <v>0</v>
      </c>
      <c r="M2496" s="17">
        <f t="shared" si="208"/>
        <v>0</v>
      </c>
    </row>
    <row r="2497" spans="1:13" x14ac:dyDescent="0.25">
      <c r="A2497" s="16">
        <f t="shared" si="206"/>
        <v>312</v>
      </c>
      <c r="B2497" s="16" t="str">
        <f>DEC2HEX(Usage!$I$8+(Tiles!$A2497-1)*16+MOD(ROW()-2,8)*2,4)</f>
        <v>937E</v>
      </c>
      <c r="C2497" s="16" t="str">
        <f>DEC2HEX(Usage!$I$8+(Tiles!$A2497-1)*16+MOD(ROW()-2,8)*2+1,4)</f>
        <v>937F</v>
      </c>
      <c r="D2497" s="16" t="str">
        <f>DEC2HEX(INDEX(VRAM!$B$1:$B$8192,MATCH(B2497,VRAM!$A$1:$A$8192,0)))</f>
        <v>0</v>
      </c>
      <c r="E2497" s="16" t="str">
        <f>DEC2HEX(INDEX(VRAM!$B$1:$B$8192,MATCH(C2497,VRAM!$A$1:$A$8192,0)))</f>
        <v>0</v>
      </c>
      <c r="F2497" s="18">
        <f t="shared" si="208"/>
        <v>0</v>
      </c>
      <c r="G2497" s="19">
        <f t="shared" si="208"/>
        <v>0</v>
      </c>
      <c r="H2497" s="19">
        <f t="shared" si="208"/>
        <v>0</v>
      </c>
      <c r="I2497" s="19">
        <f t="shared" si="208"/>
        <v>0</v>
      </c>
      <c r="J2497" s="19">
        <f t="shared" si="208"/>
        <v>0</v>
      </c>
      <c r="K2497" s="19">
        <f t="shared" si="208"/>
        <v>0</v>
      </c>
      <c r="L2497" s="19">
        <f t="shared" si="208"/>
        <v>0</v>
      </c>
      <c r="M2497" s="20">
        <f t="shared" si="208"/>
        <v>0</v>
      </c>
    </row>
    <row r="2498" spans="1:13" x14ac:dyDescent="0.25">
      <c r="A2498" s="16">
        <f>INT((ROW()-2)/8)+1</f>
        <v>313</v>
      </c>
      <c r="B2498" s="16" t="str">
        <f>DEC2HEX(Usage!$I$8+(Tiles!$A2498-1)*16+MOD(ROW()-2,8)*2,4)</f>
        <v>9380</v>
      </c>
      <c r="C2498" s="16" t="str">
        <f>DEC2HEX(Usage!$I$8+(Tiles!$A2498-1)*16+MOD(ROW()-2,8)*2+1,4)</f>
        <v>9381</v>
      </c>
      <c r="D2498" s="16" t="str">
        <f>DEC2HEX(INDEX(VRAM!$B$1:$B$8192,MATCH(B2498,VRAM!$A$1:$A$8192,0)))</f>
        <v>0</v>
      </c>
      <c r="E2498" s="16" t="str">
        <f>DEC2HEX(INDEX(VRAM!$B$1:$B$8192,MATCH(C2498,VRAM!$A$1:$A$8192,0)))</f>
        <v>0</v>
      </c>
      <c r="F2498" s="12">
        <f t="shared" si="208"/>
        <v>0</v>
      </c>
      <c r="G2498" s="13">
        <f t="shared" si="208"/>
        <v>0</v>
      </c>
      <c r="H2498" s="13">
        <f t="shared" si="208"/>
        <v>0</v>
      </c>
      <c r="I2498" s="13">
        <f t="shared" si="208"/>
        <v>0</v>
      </c>
      <c r="J2498" s="13">
        <f t="shared" si="208"/>
        <v>0</v>
      </c>
      <c r="K2498" s="13">
        <f t="shared" si="208"/>
        <v>0</v>
      </c>
      <c r="L2498" s="13">
        <f t="shared" si="208"/>
        <v>0</v>
      </c>
      <c r="M2498" s="14">
        <f t="shared" si="208"/>
        <v>0</v>
      </c>
    </row>
    <row r="2499" spans="1:13" x14ac:dyDescent="0.25">
      <c r="A2499" s="16">
        <f t="shared" ref="A2499:A2561" si="209">INT((ROW()-2)/8)+1</f>
        <v>313</v>
      </c>
      <c r="B2499" s="16" t="str">
        <f>DEC2HEX(Usage!$I$8+(Tiles!$A2499-1)*16+MOD(ROW()-2,8)*2,4)</f>
        <v>9382</v>
      </c>
      <c r="C2499" s="16" t="str">
        <f>DEC2HEX(Usage!$I$8+(Tiles!$A2499-1)*16+MOD(ROW()-2,8)*2+1,4)</f>
        <v>9383</v>
      </c>
      <c r="D2499" s="16" t="str">
        <f>DEC2HEX(INDEX(VRAM!$B$1:$B$8192,MATCH(B2499,VRAM!$A$1:$A$8192,0)))</f>
        <v>0</v>
      </c>
      <c r="E2499" s="16" t="str">
        <f>DEC2HEX(INDEX(VRAM!$B$1:$B$8192,MATCH(C2499,VRAM!$A$1:$A$8192,0)))</f>
        <v>0</v>
      </c>
      <c r="F2499" s="15">
        <f t="shared" ref="F2499:M2514" si="210">IF(_xlfn.BITAND(HEX2DEC($D2499), F$1)=F$1,1,0) + IF(_xlfn.BITAND(HEX2DEC($E2499), F$1)=F$1,2,0)</f>
        <v>0</v>
      </c>
      <c r="G2499" s="16">
        <f t="shared" si="210"/>
        <v>0</v>
      </c>
      <c r="H2499" s="16">
        <f t="shared" si="210"/>
        <v>0</v>
      </c>
      <c r="I2499" s="16">
        <f t="shared" si="210"/>
        <v>0</v>
      </c>
      <c r="J2499" s="16">
        <f t="shared" si="210"/>
        <v>0</v>
      </c>
      <c r="K2499" s="16">
        <f t="shared" si="210"/>
        <v>0</v>
      </c>
      <c r="L2499" s="16">
        <f t="shared" si="210"/>
        <v>0</v>
      </c>
      <c r="M2499" s="17">
        <f t="shared" si="210"/>
        <v>0</v>
      </c>
    </row>
    <row r="2500" spans="1:13" x14ac:dyDescent="0.25">
      <c r="A2500" s="16">
        <f t="shared" si="209"/>
        <v>313</v>
      </c>
      <c r="B2500" s="16" t="str">
        <f>DEC2HEX(Usage!$I$8+(Tiles!$A2500-1)*16+MOD(ROW()-2,8)*2,4)</f>
        <v>9384</v>
      </c>
      <c r="C2500" s="16" t="str">
        <f>DEC2HEX(Usage!$I$8+(Tiles!$A2500-1)*16+MOD(ROW()-2,8)*2+1,4)</f>
        <v>9385</v>
      </c>
      <c r="D2500" s="16" t="str">
        <f>DEC2HEX(INDEX(VRAM!$B$1:$B$8192,MATCH(B2500,VRAM!$A$1:$A$8192,0)))</f>
        <v>0</v>
      </c>
      <c r="E2500" s="16" t="str">
        <f>DEC2HEX(INDEX(VRAM!$B$1:$B$8192,MATCH(C2500,VRAM!$A$1:$A$8192,0)))</f>
        <v>0</v>
      </c>
      <c r="F2500" s="15">
        <f t="shared" si="210"/>
        <v>0</v>
      </c>
      <c r="G2500" s="16">
        <f t="shared" si="210"/>
        <v>0</v>
      </c>
      <c r="H2500" s="16">
        <f t="shared" si="210"/>
        <v>0</v>
      </c>
      <c r="I2500" s="16">
        <f t="shared" si="210"/>
        <v>0</v>
      </c>
      <c r="J2500" s="16">
        <f t="shared" si="210"/>
        <v>0</v>
      </c>
      <c r="K2500" s="16">
        <f t="shared" si="210"/>
        <v>0</v>
      </c>
      <c r="L2500" s="16">
        <f t="shared" si="210"/>
        <v>0</v>
      </c>
      <c r="M2500" s="17">
        <f t="shared" si="210"/>
        <v>0</v>
      </c>
    </row>
    <row r="2501" spans="1:13" x14ac:dyDescent="0.25">
      <c r="A2501" s="16">
        <f t="shared" si="209"/>
        <v>313</v>
      </c>
      <c r="B2501" s="16" t="str">
        <f>DEC2HEX(Usage!$I$8+(Tiles!$A2501-1)*16+MOD(ROW()-2,8)*2,4)</f>
        <v>9386</v>
      </c>
      <c r="C2501" s="16" t="str">
        <f>DEC2HEX(Usage!$I$8+(Tiles!$A2501-1)*16+MOD(ROW()-2,8)*2+1,4)</f>
        <v>9387</v>
      </c>
      <c r="D2501" s="16" t="str">
        <f>DEC2HEX(INDEX(VRAM!$B$1:$B$8192,MATCH(B2501,VRAM!$A$1:$A$8192,0)))</f>
        <v>0</v>
      </c>
      <c r="E2501" s="16" t="str">
        <f>DEC2HEX(INDEX(VRAM!$B$1:$B$8192,MATCH(C2501,VRAM!$A$1:$A$8192,0)))</f>
        <v>0</v>
      </c>
      <c r="F2501" s="15">
        <f t="shared" si="210"/>
        <v>0</v>
      </c>
      <c r="G2501" s="16">
        <f t="shared" si="210"/>
        <v>0</v>
      </c>
      <c r="H2501" s="16">
        <f t="shared" si="210"/>
        <v>0</v>
      </c>
      <c r="I2501" s="16">
        <f t="shared" si="210"/>
        <v>0</v>
      </c>
      <c r="J2501" s="16">
        <f t="shared" si="210"/>
        <v>0</v>
      </c>
      <c r="K2501" s="16">
        <f t="shared" si="210"/>
        <v>0</v>
      </c>
      <c r="L2501" s="16">
        <f t="shared" si="210"/>
        <v>0</v>
      </c>
      <c r="M2501" s="17">
        <f t="shared" si="210"/>
        <v>0</v>
      </c>
    </row>
    <row r="2502" spans="1:13" x14ac:dyDescent="0.25">
      <c r="A2502" s="16">
        <f t="shared" si="209"/>
        <v>313</v>
      </c>
      <c r="B2502" s="16" t="str">
        <f>DEC2HEX(Usage!$I$8+(Tiles!$A2502-1)*16+MOD(ROW()-2,8)*2,4)</f>
        <v>9388</v>
      </c>
      <c r="C2502" s="16" t="str">
        <f>DEC2HEX(Usage!$I$8+(Tiles!$A2502-1)*16+MOD(ROW()-2,8)*2+1,4)</f>
        <v>9389</v>
      </c>
      <c r="D2502" s="16" t="str">
        <f>DEC2HEX(INDEX(VRAM!$B$1:$B$8192,MATCH(B2502,VRAM!$A$1:$A$8192,0)))</f>
        <v>0</v>
      </c>
      <c r="E2502" s="16" t="str">
        <f>DEC2HEX(INDEX(VRAM!$B$1:$B$8192,MATCH(C2502,VRAM!$A$1:$A$8192,0)))</f>
        <v>0</v>
      </c>
      <c r="F2502" s="15">
        <f t="shared" si="210"/>
        <v>0</v>
      </c>
      <c r="G2502" s="16">
        <f t="shared" si="210"/>
        <v>0</v>
      </c>
      <c r="H2502" s="16">
        <f t="shared" si="210"/>
        <v>0</v>
      </c>
      <c r="I2502" s="16">
        <f t="shared" si="210"/>
        <v>0</v>
      </c>
      <c r="J2502" s="16">
        <f t="shared" si="210"/>
        <v>0</v>
      </c>
      <c r="K2502" s="16">
        <f t="shared" si="210"/>
        <v>0</v>
      </c>
      <c r="L2502" s="16">
        <f t="shared" si="210"/>
        <v>0</v>
      </c>
      <c r="M2502" s="17">
        <f t="shared" si="210"/>
        <v>0</v>
      </c>
    </row>
    <row r="2503" spans="1:13" x14ac:dyDescent="0.25">
      <c r="A2503" s="16">
        <f t="shared" si="209"/>
        <v>313</v>
      </c>
      <c r="B2503" s="16" t="str">
        <f>DEC2HEX(Usage!$I$8+(Tiles!$A2503-1)*16+MOD(ROW()-2,8)*2,4)</f>
        <v>938A</v>
      </c>
      <c r="C2503" s="16" t="str">
        <f>DEC2HEX(Usage!$I$8+(Tiles!$A2503-1)*16+MOD(ROW()-2,8)*2+1,4)</f>
        <v>938B</v>
      </c>
      <c r="D2503" s="16" t="str">
        <f>DEC2HEX(INDEX(VRAM!$B$1:$B$8192,MATCH(B2503,VRAM!$A$1:$A$8192,0)))</f>
        <v>0</v>
      </c>
      <c r="E2503" s="16" t="str">
        <f>DEC2HEX(INDEX(VRAM!$B$1:$B$8192,MATCH(C2503,VRAM!$A$1:$A$8192,0)))</f>
        <v>0</v>
      </c>
      <c r="F2503" s="15">
        <f t="shared" si="210"/>
        <v>0</v>
      </c>
      <c r="G2503" s="16">
        <f t="shared" si="210"/>
        <v>0</v>
      </c>
      <c r="H2503" s="16">
        <f t="shared" si="210"/>
        <v>0</v>
      </c>
      <c r="I2503" s="16">
        <f t="shared" si="210"/>
        <v>0</v>
      </c>
      <c r="J2503" s="16">
        <f t="shared" si="210"/>
        <v>0</v>
      </c>
      <c r="K2503" s="16">
        <f t="shared" si="210"/>
        <v>0</v>
      </c>
      <c r="L2503" s="16">
        <f t="shared" si="210"/>
        <v>0</v>
      </c>
      <c r="M2503" s="17">
        <f t="shared" si="210"/>
        <v>0</v>
      </c>
    </row>
    <row r="2504" spans="1:13" x14ac:dyDescent="0.25">
      <c r="A2504" s="16">
        <f t="shared" si="209"/>
        <v>313</v>
      </c>
      <c r="B2504" s="16" t="str">
        <f>DEC2HEX(Usage!$I$8+(Tiles!$A2504-1)*16+MOD(ROW()-2,8)*2,4)</f>
        <v>938C</v>
      </c>
      <c r="C2504" s="16" t="str">
        <f>DEC2HEX(Usage!$I$8+(Tiles!$A2504-1)*16+MOD(ROW()-2,8)*2+1,4)</f>
        <v>938D</v>
      </c>
      <c r="D2504" s="16" t="str">
        <f>DEC2HEX(INDEX(VRAM!$B$1:$B$8192,MATCH(B2504,VRAM!$A$1:$A$8192,0)))</f>
        <v>0</v>
      </c>
      <c r="E2504" s="16" t="str">
        <f>DEC2HEX(INDEX(VRAM!$B$1:$B$8192,MATCH(C2504,VRAM!$A$1:$A$8192,0)))</f>
        <v>0</v>
      </c>
      <c r="F2504" s="15">
        <f t="shared" si="210"/>
        <v>0</v>
      </c>
      <c r="G2504" s="16">
        <f t="shared" si="210"/>
        <v>0</v>
      </c>
      <c r="H2504" s="16">
        <f t="shared" si="210"/>
        <v>0</v>
      </c>
      <c r="I2504" s="16">
        <f t="shared" si="210"/>
        <v>0</v>
      </c>
      <c r="J2504" s="16">
        <f t="shared" si="210"/>
        <v>0</v>
      </c>
      <c r="K2504" s="16">
        <f t="shared" si="210"/>
        <v>0</v>
      </c>
      <c r="L2504" s="16">
        <f t="shared" si="210"/>
        <v>0</v>
      </c>
      <c r="M2504" s="17">
        <f t="shared" si="210"/>
        <v>0</v>
      </c>
    </row>
    <row r="2505" spans="1:13" x14ac:dyDescent="0.25">
      <c r="A2505" s="16">
        <f t="shared" si="209"/>
        <v>313</v>
      </c>
      <c r="B2505" s="16" t="str">
        <f>DEC2HEX(Usage!$I$8+(Tiles!$A2505-1)*16+MOD(ROW()-2,8)*2,4)</f>
        <v>938E</v>
      </c>
      <c r="C2505" s="16" t="str">
        <f>DEC2HEX(Usage!$I$8+(Tiles!$A2505-1)*16+MOD(ROW()-2,8)*2+1,4)</f>
        <v>938F</v>
      </c>
      <c r="D2505" s="16" t="str">
        <f>DEC2HEX(INDEX(VRAM!$B$1:$B$8192,MATCH(B2505,VRAM!$A$1:$A$8192,0)))</f>
        <v>0</v>
      </c>
      <c r="E2505" s="16" t="str">
        <f>DEC2HEX(INDEX(VRAM!$B$1:$B$8192,MATCH(C2505,VRAM!$A$1:$A$8192,0)))</f>
        <v>0</v>
      </c>
      <c r="F2505" s="18">
        <f t="shared" si="210"/>
        <v>0</v>
      </c>
      <c r="G2505" s="19">
        <f t="shared" si="210"/>
        <v>0</v>
      </c>
      <c r="H2505" s="19">
        <f t="shared" si="210"/>
        <v>0</v>
      </c>
      <c r="I2505" s="19">
        <f t="shared" si="210"/>
        <v>0</v>
      </c>
      <c r="J2505" s="19">
        <f t="shared" si="210"/>
        <v>0</v>
      </c>
      <c r="K2505" s="19">
        <f t="shared" si="210"/>
        <v>0</v>
      </c>
      <c r="L2505" s="19">
        <f t="shared" si="210"/>
        <v>0</v>
      </c>
      <c r="M2505" s="20">
        <f t="shared" si="210"/>
        <v>0</v>
      </c>
    </row>
    <row r="2506" spans="1:13" x14ac:dyDescent="0.25">
      <c r="A2506" s="16">
        <f t="shared" si="209"/>
        <v>314</v>
      </c>
      <c r="B2506" s="16" t="str">
        <f>DEC2HEX(Usage!$I$8+(Tiles!$A2506-1)*16+MOD(ROW()-2,8)*2,4)</f>
        <v>9390</v>
      </c>
      <c r="C2506" s="16" t="str">
        <f>DEC2HEX(Usage!$I$8+(Tiles!$A2506-1)*16+MOD(ROW()-2,8)*2+1,4)</f>
        <v>9391</v>
      </c>
      <c r="D2506" s="16" t="str">
        <f>DEC2HEX(INDEX(VRAM!$B$1:$B$8192,MATCH(B2506,VRAM!$A$1:$A$8192,0)))</f>
        <v>0</v>
      </c>
      <c r="E2506" s="16" t="str">
        <f>DEC2HEX(INDEX(VRAM!$B$1:$B$8192,MATCH(C2506,VRAM!$A$1:$A$8192,0)))</f>
        <v>0</v>
      </c>
      <c r="F2506" s="12">
        <f t="shared" si="210"/>
        <v>0</v>
      </c>
      <c r="G2506" s="13">
        <f t="shared" si="210"/>
        <v>0</v>
      </c>
      <c r="H2506" s="13">
        <f t="shared" si="210"/>
        <v>0</v>
      </c>
      <c r="I2506" s="13">
        <f t="shared" si="210"/>
        <v>0</v>
      </c>
      <c r="J2506" s="13">
        <f t="shared" si="210"/>
        <v>0</v>
      </c>
      <c r="K2506" s="13">
        <f t="shared" si="210"/>
        <v>0</v>
      </c>
      <c r="L2506" s="13">
        <f t="shared" si="210"/>
        <v>0</v>
      </c>
      <c r="M2506" s="14">
        <f t="shared" si="210"/>
        <v>0</v>
      </c>
    </row>
    <row r="2507" spans="1:13" x14ac:dyDescent="0.25">
      <c r="A2507" s="16">
        <f t="shared" si="209"/>
        <v>314</v>
      </c>
      <c r="B2507" s="16" t="str">
        <f>DEC2HEX(Usage!$I$8+(Tiles!$A2507-1)*16+MOD(ROW()-2,8)*2,4)</f>
        <v>9392</v>
      </c>
      <c r="C2507" s="16" t="str">
        <f>DEC2HEX(Usage!$I$8+(Tiles!$A2507-1)*16+MOD(ROW()-2,8)*2+1,4)</f>
        <v>9393</v>
      </c>
      <c r="D2507" s="16" t="str">
        <f>DEC2HEX(INDEX(VRAM!$B$1:$B$8192,MATCH(B2507,VRAM!$A$1:$A$8192,0)))</f>
        <v>0</v>
      </c>
      <c r="E2507" s="16" t="str">
        <f>DEC2HEX(INDEX(VRAM!$B$1:$B$8192,MATCH(C2507,VRAM!$A$1:$A$8192,0)))</f>
        <v>0</v>
      </c>
      <c r="F2507" s="15">
        <f t="shared" si="210"/>
        <v>0</v>
      </c>
      <c r="G2507" s="16">
        <f t="shared" si="210"/>
        <v>0</v>
      </c>
      <c r="H2507" s="16">
        <f t="shared" si="210"/>
        <v>0</v>
      </c>
      <c r="I2507" s="16">
        <f t="shared" si="210"/>
        <v>0</v>
      </c>
      <c r="J2507" s="16">
        <f t="shared" si="210"/>
        <v>0</v>
      </c>
      <c r="K2507" s="16">
        <f t="shared" si="210"/>
        <v>0</v>
      </c>
      <c r="L2507" s="16">
        <f t="shared" si="210"/>
        <v>0</v>
      </c>
      <c r="M2507" s="17">
        <f t="shared" si="210"/>
        <v>0</v>
      </c>
    </row>
    <row r="2508" spans="1:13" x14ac:dyDescent="0.25">
      <c r="A2508" s="16">
        <f t="shared" si="209"/>
        <v>314</v>
      </c>
      <c r="B2508" s="16" t="str">
        <f>DEC2HEX(Usage!$I$8+(Tiles!$A2508-1)*16+MOD(ROW()-2,8)*2,4)</f>
        <v>9394</v>
      </c>
      <c r="C2508" s="16" t="str">
        <f>DEC2HEX(Usage!$I$8+(Tiles!$A2508-1)*16+MOD(ROW()-2,8)*2+1,4)</f>
        <v>9395</v>
      </c>
      <c r="D2508" s="16" t="str">
        <f>DEC2HEX(INDEX(VRAM!$B$1:$B$8192,MATCH(B2508,VRAM!$A$1:$A$8192,0)))</f>
        <v>0</v>
      </c>
      <c r="E2508" s="16" t="str">
        <f>DEC2HEX(INDEX(VRAM!$B$1:$B$8192,MATCH(C2508,VRAM!$A$1:$A$8192,0)))</f>
        <v>0</v>
      </c>
      <c r="F2508" s="15">
        <f t="shared" si="210"/>
        <v>0</v>
      </c>
      <c r="G2508" s="16">
        <f t="shared" si="210"/>
        <v>0</v>
      </c>
      <c r="H2508" s="16">
        <f t="shared" si="210"/>
        <v>0</v>
      </c>
      <c r="I2508" s="16">
        <f t="shared" si="210"/>
        <v>0</v>
      </c>
      <c r="J2508" s="16">
        <f t="shared" si="210"/>
        <v>0</v>
      </c>
      <c r="K2508" s="16">
        <f t="shared" si="210"/>
        <v>0</v>
      </c>
      <c r="L2508" s="16">
        <f t="shared" si="210"/>
        <v>0</v>
      </c>
      <c r="M2508" s="17">
        <f t="shared" si="210"/>
        <v>0</v>
      </c>
    </row>
    <row r="2509" spans="1:13" x14ac:dyDescent="0.25">
      <c r="A2509" s="16">
        <f t="shared" si="209"/>
        <v>314</v>
      </c>
      <c r="B2509" s="16" t="str">
        <f>DEC2HEX(Usage!$I$8+(Tiles!$A2509-1)*16+MOD(ROW()-2,8)*2,4)</f>
        <v>9396</v>
      </c>
      <c r="C2509" s="16" t="str">
        <f>DEC2HEX(Usage!$I$8+(Tiles!$A2509-1)*16+MOD(ROW()-2,8)*2+1,4)</f>
        <v>9397</v>
      </c>
      <c r="D2509" s="16" t="str">
        <f>DEC2HEX(INDEX(VRAM!$B$1:$B$8192,MATCH(B2509,VRAM!$A$1:$A$8192,0)))</f>
        <v>0</v>
      </c>
      <c r="E2509" s="16" t="str">
        <f>DEC2HEX(INDEX(VRAM!$B$1:$B$8192,MATCH(C2509,VRAM!$A$1:$A$8192,0)))</f>
        <v>0</v>
      </c>
      <c r="F2509" s="15">
        <f t="shared" si="210"/>
        <v>0</v>
      </c>
      <c r="G2509" s="16">
        <f t="shared" si="210"/>
        <v>0</v>
      </c>
      <c r="H2509" s="16">
        <f t="shared" si="210"/>
        <v>0</v>
      </c>
      <c r="I2509" s="16">
        <f t="shared" si="210"/>
        <v>0</v>
      </c>
      <c r="J2509" s="16">
        <f t="shared" si="210"/>
        <v>0</v>
      </c>
      <c r="K2509" s="16">
        <f t="shared" si="210"/>
        <v>0</v>
      </c>
      <c r="L2509" s="16">
        <f t="shared" si="210"/>
        <v>0</v>
      </c>
      <c r="M2509" s="17">
        <f t="shared" si="210"/>
        <v>0</v>
      </c>
    </row>
    <row r="2510" spans="1:13" x14ac:dyDescent="0.25">
      <c r="A2510" s="16">
        <f t="shared" si="209"/>
        <v>314</v>
      </c>
      <c r="B2510" s="16" t="str">
        <f>DEC2HEX(Usage!$I$8+(Tiles!$A2510-1)*16+MOD(ROW()-2,8)*2,4)</f>
        <v>9398</v>
      </c>
      <c r="C2510" s="16" t="str">
        <f>DEC2HEX(Usage!$I$8+(Tiles!$A2510-1)*16+MOD(ROW()-2,8)*2+1,4)</f>
        <v>9399</v>
      </c>
      <c r="D2510" s="16" t="str">
        <f>DEC2HEX(INDEX(VRAM!$B$1:$B$8192,MATCH(B2510,VRAM!$A$1:$A$8192,0)))</f>
        <v>0</v>
      </c>
      <c r="E2510" s="16" t="str">
        <f>DEC2HEX(INDEX(VRAM!$B$1:$B$8192,MATCH(C2510,VRAM!$A$1:$A$8192,0)))</f>
        <v>0</v>
      </c>
      <c r="F2510" s="15">
        <f t="shared" si="210"/>
        <v>0</v>
      </c>
      <c r="G2510" s="16">
        <f t="shared" si="210"/>
        <v>0</v>
      </c>
      <c r="H2510" s="16">
        <f t="shared" si="210"/>
        <v>0</v>
      </c>
      <c r="I2510" s="16">
        <f t="shared" si="210"/>
        <v>0</v>
      </c>
      <c r="J2510" s="16">
        <f t="shared" si="210"/>
        <v>0</v>
      </c>
      <c r="K2510" s="16">
        <f t="shared" si="210"/>
        <v>0</v>
      </c>
      <c r="L2510" s="16">
        <f t="shared" si="210"/>
        <v>0</v>
      </c>
      <c r="M2510" s="17">
        <f t="shared" si="210"/>
        <v>0</v>
      </c>
    </row>
    <row r="2511" spans="1:13" x14ac:dyDescent="0.25">
      <c r="A2511" s="16">
        <f t="shared" si="209"/>
        <v>314</v>
      </c>
      <c r="B2511" s="16" t="str">
        <f>DEC2HEX(Usage!$I$8+(Tiles!$A2511-1)*16+MOD(ROW()-2,8)*2,4)</f>
        <v>939A</v>
      </c>
      <c r="C2511" s="16" t="str">
        <f>DEC2HEX(Usage!$I$8+(Tiles!$A2511-1)*16+MOD(ROW()-2,8)*2+1,4)</f>
        <v>939B</v>
      </c>
      <c r="D2511" s="16" t="str">
        <f>DEC2HEX(INDEX(VRAM!$B$1:$B$8192,MATCH(B2511,VRAM!$A$1:$A$8192,0)))</f>
        <v>0</v>
      </c>
      <c r="E2511" s="16" t="str">
        <f>DEC2HEX(INDEX(VRAM!$B$1:$B$8192,MATCH(C2511,VRAM!$A$1:$A$8192,0)))</f>
        <v>0</v>
      </c>
      <c r="F2511" s="15">
        <f t="shared" si="210"/>
        <v>0</v>
      </c>
      <c r="G2511" s="16">
        <f t="shared" si="210"/>
        <v>0</v>
      </c>
      <c r="H2511" s="16">
        <f t="shared" si="210"/>
        <v>0</v>
      </c>
      <c r="I2511" s="16">
        <f t="shared" si="210"/>
        <v>0</v>
      </c>
      <c r="J2511" s="16">
        <f t="shared" si="210"/>
        <v>0</v>
      </c>
      <c r="K2511" s="16">
        <f t="shared" si="210"/>
        <v>0</v>
      </c>
      <c r="L2511" s="16">
        <f t="shared" si="210"/>
        <v>0</v>
      </c>
      <c r="M2511" s="17">
        <f t="shared" si="210"/>
        <v>0</v>
      </c>
    </row>
    <row r="2512" spans="1:13" x14ac:dyDescent="0.25">
      <c r="A2512" s="16">
        <f t="shared" si="209"/>
        <v>314</v>
      </c>
      <c r="B2512" s="16" t="str">
        <f>DEC2HEX(Usage!$I$8+(Tiles!$A2512-1)*16+MOD(ROW()-2,8)*2,4)</f>
        <v>939C</v>
      </c>
      <c r="C2512" s="16" t="str">
        <f>DEC2HEX(Usage!$I$8+(Tiles!$A2512-1)*16+MOD(ROW()-2,8)*2+1,4)</f>
        <v>939D</v>
      </c>
      <c r="D2512" s="16" t="str">
        <f>DEC2HEX(INDEX(VRAM!$B$1:$B$8192,MATCH(B2512,VRAM!$A$1:$A$8192,0)))</f>
        <v>0</v>
      </c>
      <c r="E2512" s="16" t="str">
        <f>DEC2HEX(INDEX(VRAM!$B$1:$B$8192,MATCH(C2512,VRAM!$A$1:$A$8192,0)))</f>
        <v>0</v>
      </c>
      <c r="F2512" s="15">
        <f t="shared" si="210"/>
        <v>0</v>
      </c>
      <c r="G2512" s="16">
        <f t="shared" si="210"/>
        <v>0</v>
      </c>
      <c r="H2512" s="16">
        <f t="shared" si="210"/>
        <v>0</v>
      </c>
      <c r="I2512" s="16">
        <f t="shared" si="210"/>
        <v>0</v>
      </c>
      <c r="J2512" s="16">
        <f t="shared" si="210"/>
        <v>0</v>
      </c>
      <c r="K2512" s="16">
        <f t="shared" si="210"/>
        <v>0</v>
      </c>
      <c r="L2512" s="16">
        <f t="shared" si="210"/>
        <v>0</v>
      </c>
      <c r="M2512" s="17">
        <f t="shared" si="210"/>
        <v>0</v>
      </c>
    </row>
    <row r="2513" spans="1:13" x14ac:dyDescent="0.25">
      <c r="A2513" s="16">
        <f t="shared" si="209"/>
        <v>314</v>
      </c>
      <c r="B2513" s="16" t="str">
        <f>DEC2HEX(Usage!$I$8+(Tiles!$A2513-1)*16+MOD(ROW()-2,8)*2,4)</f>
        <v>939E</v>
      </c>
      <c r="C2513" s="16" t="str">
        <f>DEC2HEX(Usage!$I$8+(Tiles!$A2513-1)*16+MOD(ROW()-2,8)*2+1,4)</f>
        <v>939F</v>
      </c>
      <c r="D2513" s="16" t="str">
        <f>DEC2HEX(INDEX(VRAM!$B$1:$B$8192,MATCH(B2513,VRAM!$A$1:$A$8192,0)))</f>
        <v>0</v>
      </c>
      <c r="E2513" s="16" t="str">
        <f>DEC2HEX(INDEX(VRAM!$B$1:$B$8192,MATCH(C2513,VRAM!$A$1:$A$8192,0)))</f>
        <v>0</v>
      </c>
      <c r="F2513" s="18">
        <f t="shared" si="210"/>
        <v>0</v>
      </c>
      <c r="G2513" s="19">
        <f t="shared" si="210"/>
        <v>0</v>
      </c>
      <c r="H2513" s="19">
        <f t="shared" si="210"/>
        <v>0</v>
      </c>
      <c r="I2513" s="19">
        <f t="shared" si="210"/>
        <v>0</v>
      </c>
      <c r="J2513" s="19">
        <f t="shared" si="210"/>
        <v>0</v>
      </c>
      <c r="K2513" s="19">
        <f t="shared" si="210"/>
        <v>0</v>
      </c>
      <c r="L2513" s="19">
        <f t="shared" si="210"/>
        <v>0</v>
      </c>
      <c r="M2513" s="20">
        <f t="shared" si="210"/>
        <v>0</v>
      </c>
    </row>
    <row r="2514" spans="1:13" x14ac:dyDescent="0.25">
      <c r="A2514" s="16">
        <f>INT((ROW()-2)/8)+1</f>
        <v>315</v>
      </c>
      <c r="B2514" s="16" t="str">
        <f>DEC2HEX(Usage!$I$8+(Tiles!$A2514-1)*16+MOD(ROW()-2,8)*2,4)</f>
        <v>93A0</v>
      </c>
      <c r="C2514" s="16" t="str">
        <f>DEC2HEX(Usage!$I$8+(Tiles!$A2514-1)*16+MOD(ROW()-2,8)*2+1,4)</f>
        <v>93A1</v>
      </c>
      <c r="D2514" s="16" t="str">
        <f>DEC2HEX(INDEX(VRAM!$B$1:$B$8192,MATCH(B2514,VRAM!$A$1:$A$8192,0)))</f>
        <v>0</v>
      </c>
      <c r="E2514" s="16" t="str">
        <f>DEC2HEX(INDEX(VRAM!$B$1:$B$8192,MATCH(C2514,VRAM!$A$1:$A$8192,0)))</f>
        <v>0</v>
      </c>
      <c r="F2514" s="12">
        <f t="shared" si="210"/>
        <v>0</v>
      </c>
      <c r="G2514" s="13">
        <f t="shared" si="210"/>
        <v>0</v>
      </c>
      <c r="H2514" s="13">
        <f t="shared" si="210"/>
        <v>0</v>
      </c>
      <c r="I2514" s="13">
        <f t="shared" si="210"/>
        <v>0</v>
      </c>
      <c r="J2514" s="13">
        <f t="shared" si="210"/>
        <v>0</v>
      </c>
      <c r="K2514" s="13">
        <f t="shared" si="210"/>
        <v>0</v>
      </c>
      <c r="L2514" s="13">
        <f t="shared" si="210"/>
        <v>0</v>
      </c>
      <c r="M2514" s="14">
        <f t="shared" si="210"/>
        <v>0</v>
      </c>
    </row>
    <row r="2515" spans="1:13" x14ac:dyDescent="0.25">
      <c r="A2515" s="16">
        <f t="shared" si="209"/>
        <v>315</v>
      </c>
      <c r="B2515" s="16" t="str">
        <f>DEC2HEX(Usage!$I$8+(Tiles!$A2515-1)*16+MOD(ROW()-2,8)*2,4)</f>
        <v>93A2</v>
      </c>
      <c r="C2515" s="16" t="str">
        <f>DEC2HEX(Usage!$I$8+(Tiles!$A2515-1)*16+MOD(ROW()-2,8)*2+1,4)</f>
        <v>93A3</v>
      </c>
      <c r="D2515" s="16" t="str">
        <f>DEC2HEX(INDEX(VRAM!$B$1:$B$8192,MATCH(B2515,VRAM!$A$1:$A$8192,0)))</f>
        <v>0</v>
      </c>
      <c r="E2515" s="16" t="str">
        <f>DEC2HEX(INDEX(VRAM!$B$1:$B$8192,MATCH(C2515,VRAM!$A$1:$A$8192,0)))</f>
        <v>0</v>
      </c>
      <c r="F2515" s="15">
        <f t="shared" ref="F2515:M2530" si="211">IF(_xlfn.BITAND(HEX2DEC($D2515), F$1)=F$1,1,0) + IF(_xlfn.BITAND(HEX2DEC($E2515), F$1)=F$1,2,0)</f>
        <v>0</v>
      </c>
      <c r="G2515" s="16">
        <f t="shared" si="211"/>
        <v>0</v>
      </c>
      <c r="H2515" s="16">
        <f t="shared" si="211"/>
        <v>0</v>
      </c>
      <c r="I2515" s="16">
        <f t="shared" si="211"/>
        <v>0</v>
      </c>
      <c r="J2515" s="16">
        <f t="shared" si="211"/>
        <v>0</v>
      </c>
      <c r="K2515" s="16">
        <f t="shared" si="211"/>
        <v>0</v>
      </c>
      <c r="L2515" s="16">
        <f t="shared" si="211"/>
        <v>0</v>
      </c>
      <c r="M2515" s="17">
        <f t="shared" si="211"/>
        <v>0</v>
      </c>
    </row>
    <row r="2516" spans="1:13" x14ac:dyDescent="0.25">
      <c r="A2516" s="16">
        <f t="shared" si="209"/>
        <v>315</v>
      </c>
      <c r="B2516" s="16" t="str">
        <f>DEC2HEX(Usage!$I$8+(Tiles!$A2516-1)*16+MOD(ROW()-2,8)*2,4)</f>
        <v>93A4</v>
      </c>
      <c r="C2516" s="16" t="str">
        <f>DEC2HEX(Usage!$I$8+(Tiles!$A2516-1)*16+MOD(ROW()-2,8)*2+1,4)</f>
        <v>93A5</v>
      </c>
      <c r="D2516" s="16" t="str">
        <f>DEC2HEX(INDEX(VRAM!$B$1:$B$8192,MATCH(B2516,VRAM!$A$1:$A$8192,0)))</f>
        <v>0</v>
      </c>
      <c r="E2516" s="16" t="str">
        <f>DEC2HEX(INDEX(VRAM!$B$1:$B$8192,MATCH(C2516,VRAM!$A$1:$A$8192,0)))</f>
        <v>0</v>
      </c>
      <c r="F2516" s="15">
        <f t="shared" si="211"/>
        <v>0</v>
      </c>
      <c r="G2516" s="16">
        <f t="shared" si="211"/>
        <v>0</v>
      </c>
      <c r="H2516" s="16">
        <f t="shared" si="211"/>
        <v>0</v>
      </c>
      <c r="I2516" s="16">
        <f t="shared" si="211"/>
        <v>0</v>
      </c>
      <c r="J2516" s="16">
        <f t="shared" si="211"/>
        <v>0</v>
      </c>
      <c r="K2516" s="16">
        <f t="shared" si="211"/>
        <v>0</v>
      </c>
      <c r="L2516" s="16">
        <f t="shared" si="211"/>
        <v>0</v>
      </c>
      <c r="M2516" s="17">
        <f t="shared" si="211"/>
        <v>0</v>
      </c>
    </row>
    <row r="2517" spans="1:13" x14ac:dyDescent="0.25">
      <c r="A2517" s="16">
        <f t="shared" si="209"/>
        <v>315</v>
      </c>
      <c r="B2517" s="16" t="str">
        <f>DEC2HEX(Usage!$I$8+(Tiles!$A2517-1)*16+MOD(ROW()-2,8)*2,4)</f>
        <v>93A6</v>
      </c>
      <c r="C2517" s="16" t="str">
        <f>DEC2HEX(Usage!$I$8+(Tiles!$A2517-1)*16+MOD(ROW()-2,8)*2+1,4)</f>
        <v>93A7</v>
      </c>
      <c r="D2517" s="16" t="str">
        <f>DEC2HEX(INDEX(VRAM!$B$1:$B$8192,MATCH(B2517,VRAM!$A$1:$A$8192,0)))</f>
        <v>0</v>
      </c>
      <c r="E2517" s="16" t="str">
        <f>DEC2HEX(INDEX(VRAM!$B$1:$B$8192,MATCH(C2517,VRAM!$A$1:$A$8192,0)))</f>
        <v>0</v>
      </c>
      <c r="F2517" s="15">
        <f t="shared" si="211"/>
        <v>0</v>
      </c>
      <c r="G2517" s="16">
        <f t="shared" si="211"/>
        <v>0</v>
      </c>
      <c r="H2517" s="16">
        <f t="shared" si="211"/>
        <v>0</v>
      </c>
      <c r="I2517" s="16">
        <f t="shared" si="211"/>
        <v>0</v>
      </c>
      <c r="J2517" s="16">
        <f t="shared" si="211"/>
        <v>0</v>
      </c>
      <c r="K2517" s="16">
        <f t="shared" si="211"/>
        <v>0</v>
      </c>
      <c r="L2517" s="16">
        <f t="shared" si="211"/>
        <v>0</v>
      </c>
      <c r="M2517" s="17">
        <f t="shared" si="211"/>
        <v>0</v>
      </c>
    </row>
    <row r="2518" spans="1:13" x14ac:dyDescent="0.25">
      <c r="A2518" s="16">
        <f t="shared" si="209"/>
        <v>315</v>
      </c>
      <c r="B2518" s="16" t="str">
        <f>DEC2HEX(Usage!$I$8+(Tiles!$A2518-1)*16+MOD(ROW()-2,8)*2,4)</f>
        <v>93A8</v>
      </c>
      <c r="C2518" s="16" t="str">
        <f>DEC2HEX(Usage!$I$8+(Tiles!$A2518-1)*16+MOD(ROW()-2,8)*2+1,4)</f>
        <v>93A9</v>
      </c>
      <c r="D2518" s="16" t="str">
        <f>DEC2HEX(INDEX(VRAM!$B$1:$B$8192,MATCH(B2518,VRAM!$A$1:$A$8192,0)))</f>
        <v>0</v>
      </c>
      <c r="E2518" s="16" t="str">
        <f>DEC2HEX(INDEX(VRAM!$B$1:$B$8192,MATCH(C2518,VRAM!$A$1:$A$8192,0)))</f>
        <v>0</v>
      </c>
      <c r="F2518" s="15">
        <f t="shared" si="211"/>
        <v>0</v>
      </c>
      <c r="G2518" s="16">
        <f t="shared" si="211"/>
        <v>0</v>
      </c>
      <c r="H2518" s="16">
        <f t="shared" si="211"/>
        <v>0</v>
      </c>
      <c r="I2518" s="16">
        <f t="shared" si="211"/>
        <v>0</v>
      </c>
      <c r="J2518" s="16">
        <f t="shared" si="211"/>
        <v>0</v>
      </c>
      <c r="K2518" s="16">
        <f t="shared" si="211"/>
        <v>0</v>
      </c>
      <c r="L2518" s="16">
        <f t="shared" si="211"/>
        <v>0</v>
      </c>
      <c r="M2518" s="17">
        <f t="shared" si="211"/>
        <v>0</v>
      </c>
    </row>
    <row r="2519" spans="1:13" x14ac:dyDescent="0.25">
      <c r="A2519" s="16">
        <f t="shared" si="209"/>
        <v>315</v>
      </c>
      <c r="B2519" s="16" t="str">
        <f>DEC2HEX(Usage!$I$8+(Tiles!$A2519-1)*16+MOD(ROW()-2,8)*2,4)</f>
        <v>93AA</v>
      </c>
      <c r="C2519" s="16" t="str">
        <f>DEC2HEX(Usage!$I$8+(Tiles!$A2519-1)*16+MOD(ROW()-2,8)*2+1,4)</f>
        <v>93AB</v>
      </c>
      <c r="D2519" s="16" t="str">
        <f>DEC2HEX(INDEX(VRAM!$B$1:$B$8192,MATCH(B2519,VRAM!$A$1:$A$8192,0)))</f>
        <v>0</v>
      </c>
      <c r="E2519" s="16" t="str">
        <f>DEC2HEX(INDEX(VRAM!$B$1:$B$8192,MATCH(C2519,VRAM!$A$1:$A$8192,0)))</f>
        <v>0</v>
      </c>
      <c r="F2519" s="15">
        <f t="shared" si="211"/>
        <v>0</v>
      </c>
      <c r="G2519" s="16">
        <f t="shared" si="211"/>
        <v>0</v>
      </c>
      <c r="H2519" s="16">
        <f t="shared" si="211"/>
        <v>0</v>
      </c>
      <c r="I2519" s="16">
        <f t="shared" si="211"/>
        <v>0</v>
      </c>
      <c r="J2519" s="16">
        <f t="shared" si="211"/>
        <v>0</v>
      </c>
      <c r="K2519" s="16">
        <f t="shared" si="211"/>
        <v>0</v>
      </c>
      <c r="L2519" s="16">
        <f t="shared" si="211"/>
        <v>0</v>
      </c>
      <c r="M2519" s="17">
        <f t="shared" si="211"/>
        <v>0</v>
      </c>
    </row>
    <row r="2520" spans="1:13" x14ac:dyDescent="0.25">
      <c r="A2520" s="16">
        <f t="shared" si="209"/>
        <v>315</v>
      </c>
      <c r="B2520" s="16" t="str">
        <f>DEC2HEX(Usage!$I$8+(Tiles!$A2520-1)*16+MOD(ROW()-2,8)*2,4)</f>
        <v>93AC</v>
      </c>
      <c r="C2520" s="16" t="str">
        <f>DEC2HEX(Usage!$I$8+(Tiles!$A2520-1)*16+MOD(ROW()-2,8)*2+1,4)</f>
        <v>93AD</v>
      </c>
      <c r="D2520" s="16" t="str">
        <f>DEC2HEX(INDEX(VRAM!$B$1:$B$8192,MATCH(B2520,VRAM!$A$1:$A$8192,0)))</f>
        <v>0</v>
      </c>
      <c r="E2520" s="16" t="str">
        <f>DEC2HEX(INDEX(VRAM!$B$1:$B$8192,MATCH(C2520,VRAM!$A$1:$A$8192,0)))</f>
        <v>0</v>
      </c>
      <c r="F2520" s="15">
        <f t="shared" si="211"/>
        <v>0</v>
      </c>
      <c r="G2520" s="16">
        <f t="shared" si="211"/>
        <v>0</v>
      </c>
      <c r="H2520" s="16">
        <f t="shared" si="211"/>
        <v>0</v>
      </c>
      <c r="I2520" s="16">
        <f t="shared" si="211"/>
        <v>0</v>
      </c>
      <c r="J2520" s="16">
        <f t="shared" si="211"/>
        <v>0</v>
      </c>
      <c r="K2520" s="16">
        <f t="shared" si="211"/>
        <v>0</v>
      </c>
      <c r="L2520" s="16">
        <f t="shared" si="211"/>
        <v>0</v>
      </c>
      <c r="M2520" s="17">
        <f t="shared" si="211"/>
        <v>0</v>
      </c>
    </row>
    <row r="2521" spans="1:13" x14ac:dyDescent="0.25">
      <c r="A2521" s="16">
        <f t="shared" si="209"/>
        <v>315</v>
      </c>
      <c r="B2521" s="16" t="str">
        <f>DEC2HEX(Usage!$I$8+(Tiles!$A2521-1)*16+MOD(ROW()-2,8)*2,4)</f>
        <v>93AE</v>
      </c>
      <c r="C2521" s="16" t="str">
        <f>DEC2HEX(Usage!$I$8+(Tiles!$A2521-1)*16+MOD(ROW()-2,8)*2+1,4)</f>
        <v>93AF</v>
      </c>
      <c r="D2521" s="16" t="str">
        <f>DEC2HEX(INDEX(VRAM!$B$1:$B$8192,MATCH(B2521,VRAM!$A$1:$A$8192,0)))</f>
        <v>0</v>
      </c>
      <c r="E2521" s="16" t="str">
        <f>DEC2HEX(INDEX(VRAM!$B$1:$B$8192,MATCH(C2521,VRAM!$A$1:$A$8192,0)))</f>
        <v>0</v>
      </c>
      <c r="F2521" s="18">
        <f t="shared" si="211"/>
        <v>0</v>
      </c>
      <c r="G2521" s="19">
        <f t="shared" si="211"/>
        <v>0</v>
      </c>
      <c r="H2521" s="19">
        <f t="shared" si="211"/>
        <v>0</v>
      </c>
      <c r="I2521" s="19">
        <f t="shared" si="211"/>
        <v>0</v>
      </c>
      <c r="J2521" s="19">
        <f t="shared" si="211"/>
        <v>0</v>
      </c>
      <c r="K2521" s="19">
        <f t="shared" si="211"/>
        <v>0</v>
      </c>
      <c r="L2521" s="19">
        <f t="shared" si="211"/>
        <v>0</v>
      </c>
      <c r="M2521" s="20">
        <f t="shared" si="211"/>
        <v>0</v>
      </c>
    </row>
    <row r="2522" spans="1:13" x14ac:dyDescent="0.25">
      <c r="A2522" s="16">
        <f t="shared" si="209"/>
        <v>316</v>
      </c>
      <c r="B2522" s="16" t="str">
        <f>DEC2HEX(Usage!$I$8+(Tiles!$A2522-1)*16+MOD(ROW()-2,8)*2,4)</f>
        <v>93B0</v>
      </c>
      <c r="C2522" s="16" t="str">
        <f>DEC2HEX(Usage!$I$8+(Tiles!$A2522-1)*16+MOD(ROW()-2,8)*2+1,4)</f>
        <v>93B1</v>
      </c>
      <c r="D2522" s="16" t="str">
        <f>DEC2HEX(INDEX(VRAM!$B$1:$B$8192,MATCH(B2522,VRAM!$A$1:$A$8192,0)))</f>
        <v>0</v>
      </c>
      <c r="E2522" s="16" t="str">
        <f>DEC2HEX(INDEX(VRAM!$B$1:$B$8192,MATCH(C2522,VRAM!$A$1:$A$8192,0)))</f>
        <v>0</v>
      </c>
      <c r="F2522" s="12">
        <f t="shared" si="211"/>
        <v>0</v>
      </c>
      <c r="G2522" s="13">
        <f t="shared" si="211"/>
        <v>0</v>
      </c>
      <c r="H2522" s="13">
        <f t="shared" si="211"/>
        <v>0</v>
      </c>
      <c r="I2522" s="13">
        <f t="shared" si="211"/>
        <v>0</v>
      </c>
      <c r="J2522" s="13">
        <f t="shared" si="211"/>
        <v>0</v>
      </c>
      <c r="K2522" s="13">
        <f t="shared" si="211"/>
        <v>0</v>
      </c>
      <c r="L2522" s="13">
        <f t="shared" si="211"/>
        <v>0</v>
      </c>
      <c r="M2522" s="14">
        <f t="shared" si="211"/>
        <v>0</v>
      </c>
    </row>
    <row r="2523" spans="1:13" x14ac:dyDescent="0.25">
      <c r="A2523" s="16">
        <f t="shared" si="209"/>
        <v>316</v>
      </c>
      <c r="B2523" s="16" t="str">
        <f>DEC2HEX(Usage!$I$8+(Tiles!$A2523-1)*16+MOD(ROW()-2,8)*2,4)</f>
        <v>93B2</v>
      </c>
      <c r="C2523" s="16" t="str">
        <f>DEC2HEX(Usage!$I$8+(Tiles!$A2523-1)*16+MOD(ROW()-2,8)*2+1,4)</f>
        <v>93B3</v>
      </c>
      <c r="D2523" s="16" t="str">
        <f>DEC2HEX(INDEX(VRAM!$B$1:$B$8192,MATCH(B2523,VRAM!$A$1:$A$8192,0)))</f>
        <v>0</v>
      </c>
      <c r="E2523" s="16" t="str">
        <f>DEC2HEX(INDEX(VRAM!$B$1:$B$8192,MATCH(C2523,VRAM!$A$1:$A$8192,0)))</f>
        <v>0</v>
      </c>
      <c r="F2523" s="15">
        <f t="shared" si="211"/>
        <v>0</v>
      </c>
      <c r="G2523" s="16">
        <f t="shared" si="211"/>
        <v>0</v>
      </c>
      <c r="H2523" s="16">
        <f t="shared" si="211"/>
        <v>0</v>
      </c>
      <c r="I2523" s="16">
        <f t="shared" si="211"/>
        <v>0</v>
      </c>
      <c r="J2523" s="16">
        <f t="shared" si="211"/>
        <v>0</v>
      </c>
      <c r="K2523" s="16">
        <f t="shared" si="211"/>
        <v>0</v>
      </c>
      <c r="L2523" s="16">
        <f t="shared" si="211"/>
        <v>0</v>
      </c>
      <c r="M2523" s="17">
        <f t="shared" si="211"/>
        <v>0</v>
      </c>
    </row>
    <row r="2524" spans="1:13" x14ac:dyDescent="0.25">
      <c r="A2524" s="16">
        <f t="shared" si="209"/>
        <v>316</v>
      </c>
      <c r="B2524" s="16" t="str">
        <f>DEC2HEX(Usage!$I$8+(Tiles!$A2524-1)*16+MOD(ROW()-2,8)*2,4)</f>
        <v>93B4</v>
      </c>
      <c r="C2524" s="16" t="str">
        <f>DEC2HEX(Usage!$I$8+(Tiles!$A2524-1)*16+MOD(ROW()-2,8)*2+1,4)</f>
        <v>93B5</v>
      </c>
      <c r="D2524" s="16" t="str">
        <f>DEC2HEX(INDEX(VRAM!$B$1:$B$8192,MATCH(B2524,VRAM!$A$1:$A$8192,0)))</f>
        <v>0</v>
      </c>
      <c r="E2524" s="16" t="str">
        <f>DEC2HEX(INDEX(VRAM!$B$1:$B$8192,MATCH(C2524,VRAM!$A$1:$A$8192,0)))</f>
        <v>0</v>
      </c>
      <c r="F2524" s="15">
        <f t="shared" si="211"/>
        <v>0</v>
      </c>
      <c r="G2524" s="16">
        <f t="shared" si="211"/>
        <v>0</v>
      </c>
      <c r="H2524" s="16">
        <f t="shared" si="211"/>
        <v>0</v>
      </c>
      <c r="I2524" s="16">
        <f t="shared" si="211"/>
        <v>0</v>
      </c>
      <c r="J2524" s="16">
        <f t="shared" si="211"/>
        <v>0</v>
      </c>
      <c r="K2524" s="16">
        <f t="shared" si="211"/>
        <v>0</v>
      </c>
      <c r="L2524" s="16">
        <f t="shared" si="211"/>
        <v>0</v>
      </c>
      <c r="M2524" s="17">
        <f t="shared" si="211"/>
        <v>0</v>
      </c>
    </row>
    <row r="2525" spans="1:13" x14ac:dyDescent="0.25">
      <c r="A2525" s="16">
        <f t="shared" si="209"/>
        <v>316</v>
      </c>
      <c r="B2525" s="16" t="str">
        <f>DEC2HEX(Usage!$I$8+(Tiles!$A2525-1)*16+MOD(ROW()-2,8)*2,4)</f>
        <v>93B6</v>
      </c>
      <c r="C2525" s="16" t="str">
        <f>DEC2HEX(Usage!$I$8+(Tiles!$A2525-1)*16+MOD(ROW()-2,8)*2+1,4)</f>
        <v>93B7</v>
      </c>
      <c r="D2525" s="16" t="str">
        <f>DEC2HEX(INDEX(VRAM!$B$1:$B$8192,MATCH(B2525,VRAM!$A$1:$A$8192,0)))</f>
        <v>0</v>
      </c>
      <c r="E2525" s="16" t="str">
        <f>DEC2HEX(INDEX(VRAM!$B$1:$B$8192,MATCH(C2525,VRAM!$A$1:$A$8192,0)))</f>
        <v>0</v>
      </c>
      <c r="F2525" s="15">
        <f t="shared" si="211"/>
        <v>0</v>
      </c>
      <c r="G2525" s="16">
        <f t="shared" si="211"/>
        <v>0</v>
      </c>
      <c r="H2525" s="16">
        <f t="shared" si="211"/>
        <v>0</v>
      </c>
      <c r="I2525" s="16">
        <f t="shared" si="211"/>
        <v>0</v>
      </c>
      <c r="J2525" s="16">
        <f t="shared" si="211"/>
        <v>0</v>
      </c>
      <c r="K2525" s="16">
        <f t="shared" si="211"/>
        <v>0</v>
      </c>
      <c r="L2525" s="16">
        <f t="shared" si="211"/>
        <v>0</v>
      </c>
      <c r="M2525" s="17">
        <f t="shared" si="211"/>
        <v>0</v>
      </c>
    </row>
    <row r="2526" spans="1:13" x14ac:dyDescent="0.25">
      <c r="A2526" s="16">
        <f t="shared" si="209"/>
        <v>316</v>
      </c>
      <c r="B2526" s="16" t="str">
        <f>DEC2HEX(Usage!$I$8+(Tiles!$A2526-1)*16+MOD(ROW()-2,8)*2,4)</f>
        <v>93B8</v>
      </c>
      <c r="C2526" s="16" t="str">
        <f>DEC2HEX(Usage!$I$8+(Tiles!$A2526-1)*16+MOD(ROW()-2,8)*2+1,4)</f>
        <v>93B9</v>
      </c>
      <c r="D2526" s="16" t="str">
        <f>DEC2HEX(INDEX(VRAM!$B$1:$B$8192,MATCH(B2526,VRAM!$A$1:$A$8192,0)))</f>
        <v>0</v>
      </c>
      <c r="E2526" s="16" t="str">
        <f>DEC2HEX(INDEX(VRAM!$B$1:$B$8192,MATCH(C2526,VRAM!$A$1:$A$8192,0)))</f>
        <v>0</v>
      </c>
      <c r="F2526" s="15">
        <f t="shared" si="211"/>
        <v>0</v>
      </c>
      <c r="G2526" s="16">
        <f t="shared" si="211"/>
        <v>0</v>
      </c>
      <c r="H2526" s="16">
        <f t="shared" si="211"/>
        <v>0</v>
      </c>
      <c r="I2526" s="16">
        <f t="shared" si="211"/>
        <v>0</v>
      </c>
      <c r="J2526" s="16">
        <f t="shared" si="211"/>
        <v>0</v>
      </c>
      <c r="K2526" s="16">
        <f t="shared" si="211"/>
        <v>0</v>
      </c>
      <c r="L2526" s="16">
        <f t="shared" si="211"/>
        <v>0</v>
      </c>
      <c r="M2526" s="17">
        <f t="shared" si="211"/>
        <v>0</v>
      </c>
    </row>
    <row r="2527" spans="1:13" x14ac:dyDescent="0.25">
      <c r="A2527" s="16">
        <f t="shared" si="209"/>
        <v>316</v>
      </c>
      <c r="B2527" s="16" t="str">
        <f>DEC2HEX(Usage!$I$8+(Tiles!$A2527-1)*16+MOD(ROW()-2,8)*2,4)</f>
        <v>93BA</v>
      </c>
      <c r="C2527" s="16" t="str">
        <f>DEC2HEX(Usage!$I$8+(Tiles!$A2527-1)*16+MOD(ROW()-2,8)*2+1,4)</f>
        <v>93BB</v>
      </c>
      <c r="D2527" s="16" t="str">
        <f>DEC2HEX(INDEX(VRAM!$B$1:$B$8192,MATCH(B2527,VRAM!$A$1:$A$8192,0)))</f>
        <v>0</v>
      </c>
      <c r="E2527" s="16" t="str">
        <f>DEC2HEX(INDEX(VRAM!$B$1:$B$8192,MATCH(C2527,VRAM!$A$1:$A$8192,0)))</f>
        <v>0</v>
      </c>
      <c r="F2527" s="15">
        <f t="shared" si="211"/>
        <v>0</v>
      </c>
      <c r="G2527" s="16">
        <f t="shared" si="211"/>
        <v>0</v>
      </c>
      <c r="H2527" s="16">
        <f t="shared" si="211"/>
        <v>0</v>
      </c>
      <c r="I2527" s="16">
        <f t="shared" si="211"/>
        <v>0</v>
      </c>
      <c r="J2527" s="16">
        <f t="shared" si="211"/>
        <v>0</v>
      </c>
      <c r="K2527" s="16">
        <f t="shared" si="211"/>
        <v>0</v>
      </c>
      <c r="L2527" s="16">
        <f t="shared" si="211"/>
        <v>0</v>
      </c>
      <c r="M2527" s="17">
        <f t="shared" si="211"/>
        <v>0</v>
      </c>
    </row>
    <row r="2528" spans="1:13" x14ac:dyDescent="0.25">
      <c r="A2528" s="16">
        <f t="shared" si="209"/>
        <v>316</v>
      </c>
      <c r="B2528" s="16" t="str">
        <f>DEC2HEX(Usage!$I$8+(Tiles!$A2528-1)*16+MOD(ROW()-2,8)*2,4)</f>
        <v>93BC</v>
      </c>
      <c r="C2528" s="16" t="str">
        <f>DEC2HEX(Usage!$I$8+(Tiles!$A2528-1)*16+MOD(ROW()-2,8)*2+1,4)</f>
        <v>93BD</v>
      </c>
      <c r="D2528" s="16" t="str">
        <f>DEC2HEX(INDEX(VRAM!$B$1:$B$8192,MATCH(B2528,VRAM!$A$1:$A$8192,0)))</f>
        <v>0</v>
      </c>
      <c r="E2528" s="16" t="str">
        <f>DEC2HEX(INDEX(VRAM!$B$1:$B$8192,MATCH(C2528,VRAM!$A$1:$A$8192,0)))</f>
        <v>0</v>
      </c>
      <c r="F2528" s="15">
        <f t="shared" si="211"/>
        <v>0</v>
      </c>
      <c r="G2528" s="16">
        <f t="shared" si="211"/>
        <v>0</v>
      </c>
      <c r="H2528" s="16">
        <f t="shared" si="211"/>
        <v>0</v>
      </c>
      <c r="I2528" s="16">
        <f t="shared" si="211"/>
        <v>0</v>
      </c>
      <c r="J2528" s="16">
        <f t="shared" si="211"/>
        <v>0</v>
      </c>
      <c r="K2528" s="16">
        <f t="shared" si="211"/>
        <v>0</v>
      </c>
      <c r="L2528" s="16">
        <f t="shared" si="211"/>
        <v>0</v>
      </c>
      <c r="M2528" s="17">
        <f t="shared" si="211"/>
        <v>0</v>
      </c>
    </row>
    <row r="2529" spans="1:13" x14ac:dyDescent="0.25">
      <c r="A2529" s="16">
        <f t="shared" si="209"/>
        <v>316</v>
      </c>
      <c r="B2529" s="16" t="str">
        <f>DEC2HEX(Usage!$I$8+(Tiles!$A2529-1)*16+MOD(ROW()-2,8)*2,4)</f>
        <v>93BE</v>
      </c>
      <c r="C2529" s="16" t="str">
        <f>DEC2HEX(Usage!$I$8+(Tiles!$A2529-1)*16+MOD(ROW()-2,8)*2+1,4)</f>
        <v>93BF</v>
      </c>
      <c r="D2529" s="16" t="str">
        <f>DEC2HEX(INDEX(VRAM!$B$1:$B$8192,MATCH(B2529,VRAM!$A$1:$A$8192,0)))</f>
        <v>0</v>
      </c>
      <c r="E2529" s="16" t="str">
        <f>DEC2HEX(INDEX(VRAM!$B$1:$B$8192,MATCH(C2529,VRAM!$A$1:$A$8192,0)))</f>
        <v>0</v>
      </c>
      <c r="F2529" s="18">
        <f t="shared" si="211"/>
        <v>0</v>
      </c>
      <c r="G2529" s="19">
        <f t="shared" si="211"/>
        <v>0</v>
      </c>
      <c r="H2529" s="19">
        <f t="shared" si="211"/>
        <v>0</v>
      </c>
      <c r="I2529" s="19">
        <f t="shared" si="211"/>
        <v>0</v>
      </c>
      <c r="J2529" s="19">
        <f t="shared" si="211"/>
        <v>0</v>
      </c>
      <c r="K2529" s="19">
        <f t="shared" si="211"/>
        <v>0</v>
      </c>
      <c r="L2529" s="19">
        <f t="shared" si="211"/>
        <v>0</v>
      </c>
      <c r="M2529" s="20">
        <f t="shared" si="211"/>
        <v>0</v>
      </c>
    </row>
    <row r="2530" spans="1:13" x14ac:dyDescent="0.25">
      <c r="A2530" s="16">
        <f>INT((ROW()-2)/8)+1</f>
        <v>317</v>
      </c>
      <c r="B2530" s="16" t="str">
        <f>DEC2HEX(Usage!$I$8+(Tiles!$A2530-1)*16+MOD(ROW()-2,8)*2,4)</f>
        <v>93C0</v>
      </c>
      <c r="C2530" s="16" t="str">
        <f>DEC2HEX(Usage!$I$8+(Tiles!$A2530-1)*16+MOD(ROW()-2,8)*2+1,4)</f>
        <v>93C1</v>
      </c>
      <c r="D2530" s="16" t="str">
        <f>DEC2HEX(INDEX(VRAM!$B$1:$B$8192,MATCH(B2530,VRAM!$A$1:$A$8192,0)))</f>
        <v>0</v>
      </c>
      <c r="E2530" s="16" t="str">
        <f>DEC2HEX(INDEX(VRAM!$B$1:$B$8192,MATCH(C2530,VRAM!$A$1:$A$8192,0)))</f>
        <v>0</v>
      </c>
      <c r="F2530" s="12">
        <f t="shared" si="211"/>
        <v>0</v>
      </c>
      <c r="G2530" s="13">
        <f t="shared" si="211"/>
        <v>0</v>
      </c>
      <c r="H2530" s="13">
        <f t="shared" si="211"/>
        <v>0</v>
      </c>
      <c r="I2530" s="13">
        <f t="shared" si="211"/>
        <v>0</v>
      </c>
      <c r="J2530" s="13">
        <f t="shared" si="211"/>
        <v>0</v>
      </c>
      <c r="K2530" s="13">
        <f t="shared" si="211"/>
        <v>0</v>
      </c>
      <c r="L2530" s="13">
        <f t="shared" si="211"/>
        <v>0</v>
      </c>
      <c r="M2530" s="14">
        <f t="shared" si="211"/>
        <v>0</v>
      </c>
    </row>
    <row r="2531" spans="1:13" x14ac:dyDescent="0.25">
      <c r="A2531" s="16">
        <f t="shared" si="209"/>
        <v>317</v>
      </c>
      <c r="B2531" s="16" t="str">
        <f>DEC2HEX(Usage!$I$8+(Tiles!$A2531-1)*16+MOD(ROW()-2,8)*2,4)</f>
        <v>93C2</v>
      </c>
      <c r="C2531" s="16" t="str">
        <f>DEC2HEX(Usage!$I$8+(Tiles!$A2531-1)*16+MOD(ROW()-2,8)*2+1,4)</f>
        <v>93C3</v>
      </c>
      <c r="D2531" s="16" t="str">
        <f>DEC2HEX(INDEX(VRAM!$B$1:$B$8192,MATCH(B2531,VRAM!$A$1:$A$8192,0)))</f>
        <v>0</v>
      </c>
      <c r="E2531" s="16" t="str">
        <f>DEC2HEX(INDEX(VRAM!$B$1:$B$8192,MATCH(C2531,VRAM!$A$1:$A$8192,0)))</f>
        <v>0</v>
      </c>
      <c r="F2531" s="15">
        <f t="shared" ref="F2531:M2546" si="212">IF(_xlfn.BITAND(HEX2DEC($D2531), F$1)=F$1,1,0) + IF(_xlfn.BITAND(HEX2DEC($E2531), F$1)=F$1,2,0)</f>
        <v>0</v>
      </c>
      <c r="G2531" s="16">
        <f t="shared" si="212"/>
        <v>0</v>
      </c>
      <c r="H2531" s="16">
        <f t="shared" si="212"/>
        <v>0</v>
      </c>
      <c r="I2531" s="16">
        <f t="shared" si="212"/>
        <v>0</v>
      </c>
      <c r="J2531" s="16">
        <f t="shared" si="212"/>
        <v>0</v>
      </c>
      <c r="K2531" s="16">
        <f t="shared" si="212"/>
        <v>0</v>
      </c>
      <c r="L2531" s="16">
        <f t="shared" si="212"/>
        <v>0</v>
      </c>
      <c r="M2531" s="17">
        <f t="shared" si="212"/>
        <v>0</v>
      </c>
    </row>
    <row r="2532" spans="1:13" x14ac:dyDescent="0.25">
      <c r="A2532" s="16">
        <f t="shared" si="209"/>
        <v>317</v>
      </c>
      <c r="B2532" s="16" t="str">
        <f>DEC2HEX(Usage!$I$8+(Tiles!$A2532-1)*16+MOD(ROW()-2,8)*2,4)</f>
        <v>93C4</v>
      </c>
      <c r="C2532" s="16" t="str">
        <f>DEC2HEX(Usage!$I$8+(Tiles!$A2532-1)*16+MOD(ROW()-2,8)*2+1,4)</f>
        <v>93C5</v>
      </c>
      <c r="D2532" s="16" t="str">
        <f>DEC2HEX(INDEX(VRAM!$B$1:$B$8192,MATCH(B2532,VRAM!$A$1:$A$8192,0)))</f>
        <v>0</v>
      </c>
      <c r="E2532" s="16" t="str">
        <f>DEC2HEX(INDEX(VRAM!$B$1:$B$8192,MATCH(C2532,VRAM!$A$1:$A$8192,0)))</f>
        <v>0</v>
      </c>
      <c r="F2532" s="15">
        <f t="shared" si="212"/>
        <v>0</v>
      </c>
      <c r="G2532" s="16">
        <f t="shared" si="212"/>
        <v>0</v>
      </c>
      <c r="H2532" s="16">
        <f t="shared" si="212"/>
        <v>0</v>
      </c>
      <c r="I2532" s="16">
        <f t="shared" si="212"/>
        <v>0</v>
      </c>
      <c r="J2532" s="16">
        <f t="shared" si="212"/>
        <v>0</v>
      </c>
      <c r="K2532" s="16">
        <f t="shared" si="212"/>
        <v>0</v>
      </c>
      <c r="L2532" s="16">
        <f t="shared" si="212"/>
        <v>0</v>
      </c>
      <c r="M2532" s="17">
        <f t="shared" si="212"/>
        <v>0</v>
      </c>
    </row>
    <row r="2533" spans="1:13" x14ac:dyDescent="0.25">
      <c r="A2533" s="16">
        <f t="shared" si="209"/>
        <v>317</v>
      </c>
      <c r="B2533" s="16" t="str">
        <f>DEC2HEX(Usage!$I$8+(Tiles!$A2533-1)*16+MOD(ROW()-2,8)*2,4)</f>
        <v>93C6</v>
      </c>
      <c r="C2533" s="16" t="str">
        <f>DEC2HEX(Usage!$I$8+(Tiles!$A2533-1)*16+MOD(ROW()-2,8)*2+1,4)</f>
        <v>93C7</v>
      </c>
      <c r="D2533" s="16" t="str">
        <f>DEC2HEX(INDEX(VRAM!$B$1:$B$8192,MATCH(B2533,VRAM!$A$1:$A$8192,0)))</f>
        <v>0</v>
      </c>
      <c r="E2533" s="16" t="str">
        <f>DEC2HEX(INDEX(VRAM!$B$1:$B$8192,MATCH(C2533,VRAM!$A$1:$A$8192,0)))</f>
        <v>0</v>
      </c>
      <c r="F2533" s="15">
        <f t="shared" si="212"/>
        <v>0</v>
      </c>
      <c r="G2533" s="16">
        <f t="shared" si="212"/>
        <v>0</v>
      </c>
      <c r="H2533" s="16">
        <f t="shared" si="212"/>
        <v>0</v>
      </c>
      <c r="I2533" s="16">
        <f t="shared" si="212"/>
        <v>0</v>
      </c>
      <c r="J2533" s="16">
        <f t="shared" si="212"/>
        <v>0</v>
      </c>
      <c r="K2533" s="16">
        <f t="shared" si="212"/>
        <v>0</v>
      </c>
      <c r="L2533" s="16">
        <f t="shared" si="212"/>
        <v>0</v>
      </c>
      <c r="M2533" s="17">
        <f t="shared" si="212"/>
        <v>0</v>
      </c>
    </row>
    <row r="2534" spans="1:13" x14ac:dyDescent="0.25">
      <c r="A2534" s="16">
        <f t="shared" si="209"/>
        <v>317</v>
      </c>
      <c r="B2534" s="16" t="str">
        <f>DEC2HEX(Usage!$I$8+(Tiles!$A2534-1)*16+MOD(ROW()-2,8)*2,4)</f>
        <v>93C8</v>
      </c>
      <c r="C2534" s="16" t="str">
        <f>DEC2HEX(Usage!$I$8+(Tiles!$A2534-1)*16+MOD(ROW()-2,8)*2+1,4)</f>
        <v>93C9</v>
      </c>
      <c r="D2534" s="16" t="str">
        <f>DEC2HEX(INDEX(VRAM!$B$1:$B$8192,MATCH(B2534,VRAM!$A$1:$A$8192,0)))</f>
        <v>0</v>
      </c>
      <c r="E2534" s="16" t="str">
        <f>DEC2HEX(INDEX(VRAM!$B$1:$B$8192,MATCH(C2534,VRAM!$A$1:$A$8192,0)))</f>
        <v>0</v>
      </c>
      <c r="F2534" s="15">
        <f t="shared" si="212"/>
        <v>0</v>
      </c>
      <c r="G2534" s="16">
        <f t="shared" si="212"/>
        <v>0</v>
      </c>
      <c r="H2534" s="16">
        <f t="shared" si="212"/>
        <v>0</v>
      </c>
      <c r="I2534" s="16">
        <f t="shared" si="212"/>
        <v>0</v>
      </c>
      <c r="J2534" s="16">
        <f t="shared" si="212"/>
        <v>0</v>
      </c>
      <c r="K2534" s="16">
        <f t="shared" si="212"/>
        <v>0</v>
      </c>
      <c r="L2534" s="16">
        <f t="shared" si="212"/>
        <v>0</v>
      </c>
      <c r="M2534" s="17">
        <f t="shared" si="212"/>
        <v>0</v>
      </c>
    </row>
    <row r="2535" spans="1:13" x14ac:dyDescent="0.25">
      <c r="A2535" s="16">
        <f t="shared" si="209"/>
        <v>317</v>
      </c>
      <c r="B2535" s="16" t="str">
        <f>DEC2HEX(Usage!$I$8+(Tiles!$A2535-1)*16+MOD(ROW()-2,8)*2,4)</f>
        <v>93CA</v>
      </c>
      <c r="C2535" s="16" t="str">
        <f>DEC2HEX(Usage!$I$8+(Tiles!$A2535-1)*16+MOD(ROW()-2,8)*2+1,4)</f>
        <v>93CB</v>
      </c>
      <c r="D2535" s="16" t="str">
        <f>DEC2HEX(INDEX(VRAM!$B$1:$B$8192,MATCH(B2535,VRAM!$A$1:$A$8192,0)))</f>
        <v>0</v>
      </c>
      <c r="E2535" s="16" t="str">
        <f>DEC2HEX(INDEX(VRAM!$B$1:$B$8192,MATCH(C2535,VRAM!$A$1:$A$8192,0)))</f>
        <v>0</v>
      </c>
      <c r="F2535" s="15">
        <f t="shared" si="212"/>
        <v>0</v>
      </c>
      <c r="G2535" s="16">
        <f t="shared" si="212"/>
        <v>0</v>
      </c>
      <c r="H2535" s="16">
        <f t="shared" si="212"/>
        <v>0</v>
      </c>
      <c r="I2535" s="16">
        <f t="shared" si="212"/>
        <v>0</v>
      </c>
      <c r="J2535" s="16">
        <f t="shared" si="212"/>
        <v>0</v>
      </c>
      <c r="K2535" s="16">
        <f t="shared" si="212"/>
        <v>0</v>
      </c>
      <c r="L2535" s="16">
        <f t="shared" si="212"/>
        <v>0</v>
      </c>
      <c r="M2535" s="17">
        <f t="shared" si="212"/>
        <v>0</v>
      </c>
    </row>
    <row r="2536" spans="1:13" x14ac:dyDescent="0.25">
      <c r="A2536" s="16">
        <f t="shared" si="209"/>
        <v>317</v>
      </c>
      <c r="B2536" s="16" t="str">
        <f>DEC2HEX(Usage!$I$8+(Tiles!$A2536-1)*16+MOD(ROW()-2,8)*2,4)</f>
        <v>93CC</v>
      </c>
      <c r="C2536" s="16" t="str">
        <f>DEC2HEX(Usage!$I$8+(Tiles!$A2536-1)*16+MOD(ROW()-2,8)*2+1,4)</f>
        <v>93CD</v>
      </c>
      <c r="D2536" s="16" t="str">
        <f>DEC2HEX(INDEX(VRAM!$B$1:$B$8192,MATCH(B2536,VRAM!$A$1:$A$8192,0)))</f>
        <v>0</v>
      </c>
      <c r="E2536" s="16" t="str">
        <f>DEC2HEX(INDEX(VRAM!$B$1:$B$8192,MATCH(C2536,VRAM!$A$1:$A$8192,0)))</f>
        <v>0</v>
      </c>
      <c r="F2536" s="15">
        <f t="shared" si="212"/>
        <v>0</v>
      </c>
      <c r="G2536" s="16">
        <f t="shared" si="212"/>
        <v>0</v>
      </c>
      <c r="H2536" s="16">
        <f t="shared" si="212"/>
        <v>0</v>
      </c>
      <c r="I2536" s="16">
        <f t="shared" si="212"/>
        <v>0</v>
      </c>
      <c r="J2536" s="16">
        <f t="shared" si="212"/>
        <v>0</v>
      </c>
      <c r="K2536" s="16">
        <f t="shared" si="212"/>
        <v>0</v>
      </c>
      <c r="L2536" s="16">
        <f t="shared" si="212"/>
        <v>0</v>
      </c>
      <c r="M2536" s="17">
        <f t="shared" si="212"/>
        <v>0</v>
      </c>
    </row>
    <row r="2537" spans="1:13" x14ac:dyDescent="0.25">
      <c r="A2537" s="16">
        <f t="shared" si="209"/>
        <v>317</v>
      </c>
      <c r="B2537" s="16" t="str">
        <f>DEC2HEX(Usage!$I$8+(Tiles!$A2537-1)*16+MOD(ROW()-2,8)*2,4)</f>
        <v>93CE</v>
      </c>
      <c r="C2537" s="16" t="str">
        <f>DEC2HEX(Usage!$I$8+(Tiles!$A2537-1)*16+MOD(ROW()-2,8)*2+1,4)</f>
        <v>93CF</v>
      </c>
      <c r="D2537" s="16" t="str">
        <f>DEC2HEX(INDEX(VRAM!$B$1:$B$8192,MATCH(B2537,VRAM!$A$1:$A$8192,0)))</f>
        <v>0</v>
      </c>
      <c r="E2537" s="16" t="str">
        <f>DEC2HEX(INDEX(VRAM!$B$1:$B$8192,MATCH(C2537,VRAM!$A$1:$A$8192,0)))</f>
        <v>0</v>
      </c>
      <c r="F2537" s="18">
        <f t="shared" si="212"/>
        <v>0</v>
      </c>
      <c r="G2537" s="19">
        <f t="shared" si="212"/>
        <v>0</v>
      </c>
      <c r="H2537" s="19">
        <f t="shared" si="212"/>
        <v>0</v>
      </c>
      <c r="I2537" s="19">
        <f t="shared" si="212"/>
        <v>0</v>
      </c>
      <c r="J2537" s="19">
        <f t="shared" si="212"/>
        <v>0</v>
      </c>
      <c r="K2537" s="19">
        <f t="shared" si="212"/>
        <v>0</v>
      </c>
      <c r="L2537" s="19">
        <f t="shared" si="212"/>
        <v>0</v>
      </c>
      <c r="M2537" s="20">
        <f t="shared" si="212"/>
        <v>0</v>
      </c>
    </row>
    <row r="2538" spans="1:13" x14ac:dyDescent="0.25">
      <c r="A2538" s="16">
        <f t="shared" si="209"/>
        <v>318</v>
      </c>
      <c r="B2538" s="16" t="str">
        <f>DEC2HEX(Usage!$I$8+(Tiles!$A2538-1)*16+MOD(ROW()-2,8)*2,4)</f>
        <v>93D0</v>
      </c>
      <c r="C2538" s="16" t="str">
        <f>DEC2HEX(Usage!$I$8+(Tiles!$A2538-1)*16+MOD(ROW()-2,8)*2+1,4)</f>
        <v>93D1</v>
      </c>
      <c r="D2538" s="16" t="str">
        <f>DEC2HEX(INDEX(VRAM!$B$1:$B$8192,MATCH(B2538,VRAM!$A$1:$A$8192,0)))</f>
        <v>0</v>
      </c>
      <c r="E2538" s="16" t="str">
        <f>DEC2HEX(INDEX(VRAM!$B$1:$B$8192,MATCH(C2538,VRAM!$A$1:$A$8192,0)))</f>
        <v>0</v>
      </c>
      <c r="F2538" s="12">
        <f t="shared" si="212"/>
        <v>0</v>
      </c>
      <c r="G2538" s="13">
        <f t="shared" si="212"/>
        <v>0</v>
      </c>
      <c r="H2538" s="13">
        <f t="shared" si="212"/>
        <v>0</v>
      </c>
      <c r="I2538" s="13">
        <f t="shared" si="212"/>
        <v>0</v>
      </c>
      <c r="J2538" s="13">
        <f t="shared" si="212"/>
        <v>0</v>
      </c>
      <c r="K2538" s="13">
        <f t="shared" si="212"/>
        <v>0</v>
      </c>
      <c r="L2538" s="13">
        <f t="shared" si="212"/>
        <v>0</v>
      </c>
      <c r="M2538" s="14">
        <f t="shared" si="212"/>
        <v>0</v>
      </c>
    </row>
    <row r="2539" spans="1:13" x14ac:dyDescent="0.25">
      <c r="A2539" s="16">
        <f t="shared" si="209"/>
        <v>318</v>
      </c>
      <c r="B2539" s="16" t="str">
        <f>DEC2HEX(Usage!$I$8+(Tiles!$A2539-1)*16+MOD(ROW()-2,8)*2,4)</f>
        <v>93D2</v>
      </c>
      <c r="C2539" s="16" t="str">
        <f>DEC2HEX(Usage!$I$8+(Tiles!$A2539-1)*16+MOD(ROW()-2,8)*2+1,4)</f>
        <v>93D3</v>
      </c>
      <c r="D2539" s="16" t="str">
        <f>DEC2HEX(INDEX(VRAM!$B$1:$B$8192,MATCH(B2539,VRAM!$A$1:$A$8192,0)))</f>
        <v>0</v>
      </c>
      <c r="E2539" s="16" t="str">
        <f>DEC2HEX(INDEX(VRAM!$B$1:$B$8192,MATCH(C2539,VRAM!$A$1:$A$8192,0)))</f>
        <v>0</v>
      </c>
      <c r="F2539" s="15">
        <f t="shared" si="212"/>
        <v>0</v>
      </c>
      <c r="G2539" s="16">
        <f t="shared" si="212"/>
        <v>0</v>
      </c>
      <c r="H2539" s="16">
        <f t="shared" si="212"/>
        <v>0</v>
      </c>
      <c r="I2539" s="16">
        <f t="shared" si="212"/>
        <v>0</v>
      </c>
      <c r="J2539" s="16">
        <f t="shared" si="212"/>
        <v>0</v>
      </c>
      <c r="K2539" s="16">
        <f t="shared" si="212"/>
        <v>0</v>
      </c>
      <c r="L2539" s="16">
        <f t="shared" si="212"/>
        <v>0</v>
      </c>
      <c r="M2539" s="17">
        <f t="shared" si="212"/>
        <v>0</v>
      </c>
    </row>
    <row r="2540" spans="1:13" x14ac:dyDescent="0.25">
      <c r="A2540" s="16">
        <f t="shared" si="209"/>
        <v>318</v>
      </c>
      <c r="B2540" s="16" t="str">
        <f>DEC2HEX(Usage!$I$8+(Tiles!$A2540-1)*16+MOD(ROW()-2,8)*2,4)</f>
        <v>93D4</v>
      </c>
      <c r="C2540" s="16" t="str">
        <f>DEC2HEX(Usage!$I$8+(Tiles!$A2540-1)*16+MOD(ROW()-2,8)*2+1,4)</f>
        <v>93D5</v>
      </c>
      <c r="D2540" s="16" t="str">
        <f>DEC2HEX(INDEX(VRAM!$B$1:$B$8192,MATCH(B2540,VRAM!$A$1:$A$8192,0)))</f>
        <v>0</v>
      </c>
      <c r="E2540" s="16" t="str">
        <f>DEC2HEX(INDEX(VRAM!$B$1:$B$8192,MATCH(C2540,VRAM!$A$1:$A$8192,0)))</f>
        <v>0</v>
      </c>
      <c r="F2540" s="15">
        <f t="shared" si="212"/>
        <v>0</v>
      </c>
      <c r="G2540" s="16">
        <f t="shared" si="212"/>
        <v>0</v>
      </c>
      <c r="H2540" s="16">
        <f t="shared" si="212"/>
        <v>0</v>
      </c>
      <c r="I2540" s="16">
        <f t="shared" si="212"/>
        <v>0</v>
      </c>
      <c r="J2540" s="16">
        <f t="shared" si="212"/>
        <v>0</v>
      </c>
      <c r="K2540" s="16">
        <f t="shared" si="212"/>
        <v>0</v>
      </c>
      <c r="L2540" s="16">
        <f t="shared" si="212"/>
        <v>0</v>
      </c>
      <c r="M2540" s="17">
        <f t="shared" si="212"/>
        <v>0</v>
      </c>
    </row>
    <row r="2541" spans="1:13" x14ac:dyDescent="0.25">
      <c r="A2541" s="16">
        <f t="shared" si="209"/>
        <v>318</v>
      </c>
      <c r="B2541" s="16" t="str">
        <f>DEC2HEX(Usage!$I$8+(Tiles!$A2541-1)*16+MOD(ROW()-2,8)*2,4)</f>
        <v>93D6</v>
      </c>
      <c r="C2541" s="16" t="str">
        <f>DEC2HEX(Usage!$I$8+(Tiles!$A2541-1)*16+MOD(ROW()-2,8)*2+1,4)</f>
        <v>93D7</v>
      </c>
      <c r="D2541" s="16" t="str">
        <f>DEC2HEX(INDEX(VRAM!$B$1:$B$8192,MATCH(B2541,VRAM!$A$1:$A$8192,0)))</f>
        <v>0</v>
      </c>
      <c r="E2541" s="16" t="str">
        <f>DEC2HEX(INDEX(VRAM!$B$1:$B$8192,MATCH(C2541,VRAM!$A$1:$A$8192,0)))</f>
        <v>0</v>
      </c>
      <c r="F2541" s="15">
        <f t="shared" si="212"/>
        <v>0</v>
      </c>
      <c r="G2541" s="16">
        <f t="shared" si="212"/>
        <v>0</v>
      </c>
      <c r="H2541" s="16">
        <f t="shared" si="212"/>
        <v>0</v>
      </c>
      <c r="I2541" s="16">
        <f t="shared" si="212"/>
        <v>0</v>
      </c>
      <c r="J2541" s="16">
        <f t="shared" si="212"/>
        <v>0</v>
      </c>
      <c r="K2541" s="16">
        <f t="shared" si="212"/>
        <v>0</v>
      </c>
      <c r="L2541" s="16">
        <f t="shared" si="212"/>
        <v>0</v>
      </c>
      <c r="M2541" s="17">
        <f t="shared" si="212"/>
        <v>0</v>
      </c>
    </row>
    <row r="2542" spans="1:13" x14ac:dyDescent="0.25">
      <c r="A2542" s="16">
        <f t="shared" si="209"/>
        <v>318</v>
      </c>
      <c r="B2542" s="16" t="str">
        <f>DEC2HEX(Usage!$I$8+(Tiles!$A2542-1)*16+MOD(ROW()-2,8)*2,4)</f>
        <v>93D8</v>
      </c>
      <c r="C2542" s="16" t="str">
        <f>DEC2HEX(Usage!$I$8+(Tiles!$A2542-1)*16+MOD(ROW()-2,8)*2+1,4)</f>
        <v>93D9</v>
      </c>
      <c r="D2542" s="16" t="str">
        <f>DEC2HEX(INDEX(VRAM!$B$1:$B$8192,MATCH(B2542,VRAM!$A$1:$A$8192,0)))</f>
        <v>0</v>
      </c>
      <c r="E2542" s="16" t="str">
        <f>DEC2HEX(INDEX(VRAM!$B$1:$B$8192,MATCH(C2542,VRAM!$A$1:$A$8192,0)))</f>
        <v>0</v>
      </c>
      <c r="F2542" s="15">
        <f t="shared" si="212"/>
        <v>0</v>
      </c>
      <c r="G2542" s="16">
        <f t="shared" si="212"/>
        <v>0</v>
      </c>
      <c r="H2542" s="16">
        <f t="shared" si="212"/>
        <v>0</v>
      </c>
      <c r="I2542" s="16">
        <f t="shared" si="212"/>
        <v>0</v>
      </c>
      <c r="J2542" s="16">
        <f t="shared" si="212"/>
        <v>0</v>
      </c>
      <c r="K2542" s="16">
        <f t="shared" si="212"/>
        <v>0</v>
      </c>
      <c r="L2542" s="16">
        <f t="shared" si="212"/>
        <v>0</v>
      </c>
      <c r="M2542" s="17">
        <f t="shared" si="212"/>
        <v>0</v>
      </c>
    </row>
    <row r="2543" spans="1:13" x14ac:dyDescent="0.25">
      <c r="A2543" s="16">
        <f t="shared" si="209"/>
        <v>318</v>
      </c>
      <c r="B2543" s="16" t="str">
        <f>DEC2HEX(Usage!$I$8+(Tiles!$A2543-1)*16+MOD(ROW()-2,8)*2,4)</f>
        <v>93DA</v>
      </c>
      <c r="C2543" s="16" t="str">
        <f>DEC2HEX(Usage!$I$8+(Tiles!$A2543-1)*16+MOD(ROW()-2,8)*2+1,4)</f>
        <v>93DB</v>
      </c>
      <c r="D2543" s="16" t="str">
        <f>DEC2HEX(INDEX(VRAM!$B$1:$B$8192,MATCH(B2543,VRAM!$A$1:$A$8192,0)))</f>
        <v>0</v>
      </c>
      <c r="E2543" s="16" t="str">
        <f>DEC2HEX(INDEX(VRAM!$B$1:$B$8192,MATCH(C2543,VRAM!$A$1:$A$8192,0)))</f>
        <v>0</v>
      </c>
      <c r="F2543" s="15">
        <f t="shared" si="212"/>
        <v>0</v>
      </c>
      <c r="G2543" s="16">
        <f t="shared" si="212"/>
        <v>0</v>
      </c>
      <c r="H2543" s="16">
        <f t="shared" si="212"/>
        <v>0</v>
      </c>
      <c r="I2543" s="16">
        <f t="shared" si="212"/>
        <v>0</v>
      </c>
      <c r="J2543" s="16">
        <f t="shared" si="212"/>
        <v>0</v>
      </c>
      <c r="K2543" s="16">
        <f t="shared" si="212"/>
        <v>0</v>
      </c>
      <c r="L2543" s="16">
        <f t="shared" si="212"/>
        <v>0</v>
      </c>
      <c r="M2543" s="17">
        <f t="shared" si="212"/>
        <v>0</v>
      </c>
    </row>
    <row r="2544" spans="1:13" x14ac:dyDescent="0.25">
      <c r="A2544" s="16">
        <f t="shared" si="209"/>
        <v>318</v>
      </c>
      <c r="B2544" s="16" t="str">
        <f>DEC2HEX(Usage!$I$8+(Tiles!$A2544-1)*16+MOD(ROW()-2,8)*2,4)</f>
        <v>93DC</v>
      </c>
      <c r="C2544" s="16" t="str">
        <f>DEC2HEX(Usage!$I$8+(Tiles!$A2544-1)*16+MOD(ROW()-2,8)*2+1,4)</f>
        <v>93DD</v>
      </c>
      <c r="D2544" s="16" t="str">
        <f>DEC2HEX(INDEX(VRAM!$B$1:$B$8192,MATCH(B2544,VRAM!$A$1:$A$8192,0)))</f>
        <v>0</v>
      </c>
      <c r="E2544" s="16" t="str">
        <f>DEC2HEX(INDEX(VRAM!$B$1:$B$8192,MATCH(C2544,VRAM!$A$1:$A$8192,0)))</f>
        <v>0</v>
      </c>
      <c r="F2544" s="15">
        <f t="shared" si="212"/>
        <v>0</v>
      </c>
      <c r="G2544" s="16">
        <f t="shared" si="212"/>
        <v>0</v>
      </c>
      <c r="H2544" s="16">
        <f t="shared" si="212"/>
        <v>0</v>
      </c>
      <c r="I2544" s="16">
        <f t="shared" si="212"/>
        <v>0</v>
      </c>
      <c r="J2544" s="16">
        <f t="shared" si="212"/>
        <v>0</v>
      </c>
      <c r="K2544" s="16">
        <f t="shared" si="212"/>
        <v>0</v>
      </c>
      <c r="L2544" s="16">
        <f t="shared" si="212"/>
        <v>0</v>
      </c>
      <c r="M2544" s="17">
        <f t="shared" si="212"/>
        <v>0</v>
      </c>
    </row>
    <row r="2545" spans="1:13" x14ac:dyDescent="0.25">
      <c r="A2545" s="16">
        <f t="shared" si="209"/>
        <v>318</v>
      </c>
      <c r="B2545" s="16" t="str">
        <f>DEC2HEX(Usage!$I$8+(Tiles!$A2545-1)*16+MOD(ROW()-2,8)*2,4)</f>
        <v>93DE</v>
      </c>
      <c r="C2545" s="16" t="str">
        <f>DEC2HEX(Usage!$I$8+(Tiles!$A2545-1)*16+MOD(ROW()-2,8)*2+1,4)</f>
        <v>93DF</v>
      </c>
      <c r="D2545" s="16" t="str">
        <f>DEC2HEX(INDEX(VRAM!$B$1:$B$8192,MATCH(B2545,VRAM!$A$1:$A$8192,0)))</f>
        <v>0</v>
      </c>
      <c r="E2545" s="16" t="str">
        <f>DEC2HEX(INDEX(VRAM!$B$1:$B$8192,MATCH(C2545,VRAM!$A$1:$A$8192,0)))</f>
        <v>0</v>
      </c>
      <c r="F2545" s="18">
        <f t="shared" si="212"/>
        <v>0</v>
      </c>
      <c r="G2545" s="19">
        <f t="shared" si="212"/>
        <v>0</v>
      </c>
      <c r="H2545" s="19">
        <f t="shared" si="212"/>
        <v>0</v>
      </c>
      <c r="I2545" s="19">
        <f t="shared" si="212"/>
        <v>0</v>
      </c>
      <c r="J2545" s="19">
        <f t="shared" si="212"/>
        <v>0</v>
      </c>
      <c r="K2545" s="19">
        <f t="shared" si="212"/>
        <v>0</v>
      </c>
      <c r="L2545" s="19">
        <f t="shared" si="212"/>
        <v>0</v>
      </c>
      <c r="M2545" s="20">
        <f t="shared" si="212"/>
        <v>0</v>
      </c>
    </row>
    <row r="2546" spans="1:13" x14ac:dyDescent="0.25">
      <c r="A2546" s="16">
        <f>INT((ROW()-2)/8)+1</f>
        <v>319</v>
      </c>
      <c r="B2546" s="16" t="str">
        <f>DEC2HEX(Usage!$I$8+(Tiles!$A2546-1)*16+MOD(ROW()-2,8)*2,4)</f>
        <v>93E0</v>
      </c>
      <c r="C2546" s="16" t="str">
        <f>DEC2HEX(Usage!$I$8+(Tiles!$A2546-1)*16+MOD(ROW()-2,8)*2+1,4)</f>
        <v>93E1</v>
      </c>
      <c r="D2546" s="16" t="str">
        <f>DEC2HEX(INDEX(VRAM!$B$1:$B$8192,MATCH(B2546,VRAM!$A$1:$A$8192,0)))</f>
        <v>0</v>
      </c>
      <c r="E2546" s="16" t="str">
        <f>DEC2HEX(INDEX(VRAM!$B$1:$B$8192,MATCH(C2546,VRAM!$A$1:$A$8192,0)))</f>
        <v>0</v>
      </c>
      <c r="F2546" s="12">
        <f t="shared" si="212"/>
        <v>0</v>
      </c>
      <c r="G2546" s="13">
        <f t="shared" si="212"/>
        <v>0</v>
      </c>
      <c r="H2546" s="13">
        <f t="shared" si="212"/>
        <v>0</v>
      </c>
      <c r="I2546" s="13">
        <f t="shared" si="212"/>
        <v>0</v>
      </c>
      <c r="J2546" s="13">
        <f t="shared" si="212"/>
        <v>0</v>
      </c>
      <c r="K2546" s="13">
        <f t="shared" si="212"/>
        <v>0</v>
      </c>
      <c r="L2546" s="13">
        <f t="shared" si="212"/>
        <v>0</v>
      </c>
      <c r="M2546" s="14">
        <f t="shared" si="212"/>
        <v>0</v>
      </c>
    </row>
    <row r="2547" spans="1:13" x14ac:dyDescent="0.25">
      <c r="A2547" s="16">
        <f t="shared" si="209"/>
        <v>319</v>
      </c>
      <c r="B2547" s="16" t="str">
        <f>DEC2HEX(Usage!$I$8+(Tiles!$A2547-1)*16+MOD(ROW()-2,8)*2,4)</f>
        <v>93E2</v>
      </c>
      <c r="C2547" s="16" t="str">
        <f>DEC2HEX(Usage!$I$8+(Tiles!$A2547-1)*16+MOD(ROW()-2,8)*2+1,4)</f>
        <v>93E3</v>
      </c>
      <c r="D2547" s="16" t="str">
        <f>DEC2HEX(INDEX(VRAM!$B$1:$B$8192,MATCH(B2547,VRAM!$A$1:$A$8192,0)))</f>
        <v>0</v>
      </c>
      <c r="E2547" s="16" t="str">
        <f>DEC2HEX(INDEX(VRAM!$B$1:$B$8192,MATCH(C2547,VRAM!$A$1:$A$8192,0)))</f>
        <v>0</v>
      </c>
      <c r="F2547" s="15">
        <f t="shared" ref="F2547:M2562" si="213">IF(_xlfn.BITAND(HEX2DEC($D2547), F$1)=F$1,1,0) + IF(_xlfn.BITAND(HEX2DEC($E2547), F$1)=F$1,2,0)</f>
        <v>0</v>
      </c>
      <c r="G2547" s="16">
        <f t="shared" si="213"/>
        <v>0</v>
      </c>
      <c r="H2547" s="16">
        <f t="shared" si="213"/>
        <v>0</v>
      </c>
      <c r="I2547" s="16">
        <f t="shared" si="213"/>
        <v>0</v>
      </c>
      <c r="J2547" s="16">
        <f t="shared" si="213"/>
        <v>0</v>
      </c>
      <c r="K2547" s="16">
        <f t="shared" si="213"/>
        <v>0</v>
      </c>
      <c r="L2547" s="16">
        <f t="shared" si="213"/>
        <v>0</v>
      </c>
      <c r="M2547" s="17">
        <f t="shared" si="213"/>
        <v>0</v>
      </c>
    </row>
    <row r="2548" spans="1:13" x14ac:dyDescent="0.25">
      <c r="A2548" s="16">
        <f t="shared" si="209"/>
        <v>319</v>
      </c>
      <c r="B2548" s="16" t="str">
        <f>DEC2HEX(Usage!$I$8+(Tiles!$A2548-1)*16+MOD(ROW()-2,8)*2,4)</f>
        <v>93E4</v>
      </c>
      <c r="C2548" s="16" t="str">
        <f>DEC2HEX(Usage!$I$8+(Tiles!$A2548-1)*16+MOD(ROW()-2,8)*2+1,4)</f>
        <v>93E5</v>
      </c>
      <c r="D2548" s="16" t="str">
        <f>DEC2HEX(INDEX(VRAM!$B$1:$B$8192,MATCH(B2548,VRAM!$A$1:$A$8192,0)))</f>
        <v>0</v>
      </c>
      <c r="E2548" s="16" t="str">
        <f>DEC2HEX(INDEX(VRAM!$B$1:$B$8192,MATCH(C2548,VRAM!$A$1:$A$8192,0)))</f>
        <v>0</v>
      </c>
      <c r="F2548" s="15">
        <f t="shared" si="213"/>
        <v>0</v>
      </c>
      <c r="G2548" s="16">
        <f t="shared" si="213"/>
        <v>0</v>
      </c>
      <c r="H2548" s="16">
        <f t="shared" si="213"/>
        <v>0</v>
      </c>
      <c r="I2548" s="16">
        <f t="shared" si="213"/>
        <v>0</v>
      </c>
      <c r="J2548" s="16">
        <f t="shared" si="213"/>
        <v>0</v>
      </c>
      <c r="K2548" s="16">
        <f t="shared" si="213"/>
        <v>0</v>
      </c>
      <c r="L2548" s="16">
        <f t="shared" si="213"/>
        <v>0</v>
      </c>
      <c r="M2548" s="17">
        <f t="shared" si="213"/>
        <v>0</v>
      </c>
    </row>
    <row r="2549" spans="1:13" x14ac:dyDescent="0.25">
      <c r="A2549" s="16">
        <f t="shared" si="209"/>
        <v>319</v>
      </c>
      <c r="B2549" s="16" t="str">
        <f>DEC2HEX(Usage!$I$8+(Tiles!$A2549-1)*16+MOD(ROW()-2,8)*2,4)</f>
        <v>93E6</v>
      </c>
      <c r="C2549" s="16" t="str">
        <f>DEC2HEX(Usage!$I$8+(Tiles!$A2549-1)*16+MOD(ROW()-2,8)*2+1,4)</f>
        <v>93E7</v>
      </c>
      <c r="D2549" s="16" t="str">
        <f>DEC2HEX(INDEX(VRAM!$B$1:$B$8192,MATCH(B2549,VRAM!$A$1:$A$8192,0)))</f>
        <v>0</v>
      </c>
      <c r="E2549" s="16" t="str">
        <f>DEC2HEX(INDEX(VRAM!$B$1:$B$8192,MATCH(C2549,VRAM!$A$1:$A$8192,0)))</f>
        <v>0</v>
      </c>
      <c r="F2549" s="15">
        <f t="shared" si="213"/>
        <v>0</v>
      </c>
      <c r="G2549" s="16">
        <f t="shared" si="213"/>
        <v>0</v>
      </c>
      <c r="H2549" s="16">
        <f t="shared" si="213"/>
        <v>0</v>
      </c>
      <c r="I2549" s="16">
        <f t="shared" si="213"/>
        <v>0</v>
      </c>
      <c r="J2549" s="16">
        <f t="shared" si="213"/>
        <v>0</v>
      </c>
      <c r="K2549" s="16">
        <f t="shared" si="213"/>
        <v>0</v>
      </c>
      <c r="L2549" s="16">
        <f t="shared" si="213"/>
        <v>0</v>
      </c>
      <c r="M2549" s="17">
        <f t="shared" si="213"/>
        <v>0</v>
      </c>
    </row>
    <row r="2550" spans="1:13" x14ac:dyDescent="0.25">
      <c r="A2550" s="16">
        <f t="shared" si="209"/>
        <v>319</v>
      </c>
      <c r="B2550" s="16" t="str">
        <f>DEC2HEX(Usage!$I$8+(Tiles!$A2550-1)*16+MOD(ROW()-2,8)*2,4)</f>
        <v>93E8</v>
      </c>
      <c r="C2550" s="16" t="str">
        <f>DEC2HEX(Usage!$I$8+(Tiles!$A2550-1)*16+MOD(ROW()-2,8)*2+1,4)</f>
        <v>93E9</v>
      </c>
      <c r="D2550" s="16" t="str">
        <f>DEC2HEX(INDEX(VRAM!$B$1:$B$8192,MATCH(B2550,VRAM!$A$1:$A$8192,0)))</f>
        <v>0</v>
      </c>
      <c r="E2550" s="16" t="str">
        <f>DEC2HEX(INDEX(VRAM!$B$1:$B$8192,MATCH(C2550,VRAM!$A$1:$A$8192,0)))</f>
        <v>0</v>
      </c>
      <c r="F2550" s="15">
        <f t="shared" si="213"/>
        <v>0</v>
      </c>
      <c r="G2550" s="16">
        <f t="shared" si="213"/>
        <v>0</v>
      </c>
      <c r="H2550" s="16">
        <f t="shared" si="213"/>
        <v>0</v>
      </c>
      <c r="I2550" s="16">
        <f t="shared" si="213"/>
        <v>0</v>
      </c>
      <c r="J2550" s="16">
        <f t="shared" si="213"/>
        <v>0</v>
      </c>
      <c r="K2550" s="16">
        <f t="shared" si="213"/>
        <v>0</v>
      </c>
      <c r="L2550" s="16">
        <f t="shared" si="213"/>
        <v>0</v>
      </c>
      <c r="M2550" s="17">
        <f t="shared" si="213"/>
        <v>0</v>
      </c>
    </row>
    <row r="2551" spans="1:13" x14ac:dyDescent="0.25">
      <c r="A2551" s="16">
        <f t="shared" si="209"/>
        <v>319</v>
      </c>
      <c r="B2551" s="16" t="str">
        <f>DEC2HEX(Usage!$I$8+(Tiles!$A2551-1)*16+MOD(ROW()-2,8)*2,4)</f>
        <v>93EA</v>
      </c>
      <c r="C2551" s="16" t="str">
        <f>DEC2HEX(Usage!$I$8+(Tiles!$A2551-1)*16+MOD(ROW()-2,8)*2+1,4)</f>
        <v>93EB</v>
      </c>
      <c r="D2551" s="16" t="str">
        <f>DEC2HEX(INDEX(VRAM!$B$1:$B$8192,MATCH(B2551,VRAM!$A$1:$A$8192,0)))</f>
        <v>0</v>
      </c>
      <c r="E2551" s="16" t="str">
        <f>DEC2HEX(INDEX(VRAM!$B$1:$B$8192,MATCH(C2551,VRAM!$A$1:$A$8192,0)))</f>
        <v>0</v>
      </c>
      <c r="F2551" s="15">
        <f t="shared" si="213"/>
        <v>0</v>
      </c>
      <c r="G2551" s="16">
        <f t="shared" si="213"/>
        <v>0</v>
      </c>
      <c r="H2551" s="16">
        <f t="shared" si="213"/>
        <v>0</v>
      </c>
      <c r="I2551" s="16">
        <f t="shared" si="213"/>
        <v>0</v>
      </c>
      <c r="J2551" s="16">
        <f t="shared" si="213"/>
        <v>0</v>
      </c>
      <c r="K2551" s="16">
        <f t="shared" si="213"/>
        <v>0</v>
      </c>
      <c r="L2551" s="16">
        <f t="shared" si="213"/>
        <v>0</v>
      </c>
      <c r="M2551" s="17">
        <f t="shared" si="213"/>
        <v>0</v>
      </c>
    </row>
    <row r="2552" spans="1:13" x14ac:dyDescent="0.25">
      <c r="A2552" s="16">
        <f t="shared" si="209"/>
        <v>319</v>
      </c>
      <c r="B2552" s="16" t="str">
        <f>DEC2HEX(Usage!$I$8+(Tiles!$A2552-1)*16+MOD(ROW()-2,8)*2,4)</f>
        <v>93EC</v>
      </c>
      <c r="C2552" s="16" t="str">
        <f>DEC2HEX(Usage!$I$8+(Tiles!$A2552-1)*16+MOD(ROW()-2,8)*2+1,4)</f>
        <v>93ED</v>
      </c>
      <c r="D2552" s="16" t="str">
        <f>DEC2HEX(INDEX(VRAM!$B$1:$B$8192,MATCH(B2552,VRAM!$A$1:$A$8192,0)))</f>
        <v>0</v>
      </c>
      <c r="E2552" s="16" t="str">
        <f>DEC2HEX(INDEX(VRAM!$B$1:$B$8192,MATCH(C2552,VRAM!$A$1:$A$8192,0)))</f>
        <v>0</v>
      </c>
      <c r="F2552" s="15">
        <f t="shared" si="213"/>
        <v>0</v>
      </c>
      <c r="G2552" s="16">
        <f t="shared" si="213"/>
        <v>0</v>
      </c>
      <c r="H2552" s="16">
        <f t="shared" si="213"/>
        <v>0</v>
      </c>
      <c r="I2552" s="16">
        <f t="shared" si="213"/>
        <v>0</v>
      </c>
      <c r="J2552" s="16">
        <f t="shared" si="213"/>
        <v>0</v>
      </c>
      <c r="K2552" s="16">
        <f t="shared" si="213"/>
        <v>0</v>
      </c>
      <c r="L2552" s="16">
        <f t="shared" si="213"/>
        <v>0</v>
      </c>
      <c r="M2552" s="17">
        <f t="shared" si="213"/>
        <v>0</v>
      </c>
    </row>
    <row r="2553" spans="1:13" x14ac:dyDescent="0.25">
      <c r="A2553" s="16">
        <f t="shared" si="209"/>
        <v>319</v>
      </c>
      <c r="B2553" s="16" t="str">
        <f>DEC2HEX(Usage!$I$8+(Tiles!$A2553-1)*16+MOD(ROW()-2,8)*2,4)</f>
        <v>93EE</v>
      </c>
      <c r="C2553" s="16" t="str">
        <f>DEC2HEX(Usage!$I$8+(Tiles!$A2553-1)*16+MOD(ROW()-2,8)*2+1,4)</f>
        <v>93EF</v>
      </c>
      <c r="D2553" s="16" t="str">
        <f>DEC2HEX(INDEX(VRAM!$B$1:$B$8192,MATCH(B2553,VRAM!$A$1:$A$8192,0)))</f>
        <v>0</v>
      </c>
      <c r="E2553" s="16" t="str">
        <f>DEC2HEX(INDEX(VRAM!$B$1:$B$8192,MATCH(C2553,VRAM!$A$1:$A$8192,0)))</f>
        <v>0</v>
      </c>
      <c r="F2553" s="18">
        <f t="shared" si="213"/>
        <v>0</v>
      </c>
      <c r="G2553" s="19">
        <f t="shared" si="213"/>
        <v>0</v>
      </c>
      <c r="H2553" s="19">
        <f t="shared" si="213"/>
        <v>0</v>
      </c>
      <c r="I2553" s="19">
        <f t="shared" si="213"/>
        <v>0</v>
      </c>
      <c r="J2553" s="19">
        <f t="shared" si="213"/>
        <v>0</v>
      </c>
      <c r="K2553" s="19">
        <f t="shared" si="213"/>
        <v>0</v>
      </c>
      <c r="L2553" s="19">
        <f t="shared" si="213"/>
        <v>0</v>
      </c>
      <c r="M2553" s="20">
        <f t="shared" si="213"/>
        <v>0</v>
      </c>
    </row>
    <row r="2554" spans="1:13" x14ac:dyDescent="0.25">
      <c r="A2554" s="16">
        <f t="shared" si="209"/>
        <v>320</v>
      </c>
      <c r="B2554" s="16" t="str">
        <f>DEC2HEX(Usage!$I$8+(Tiles!$A2554-1)*16+MOD(ROW()-2,8)*2,4)</f>
        <v>93F0</v>
      </c>
      <c r="C2554" s="16" t="str">
        <f>DEC2HEX(Usage!$I$8+(Tiles!$A2554-1)*16+MOD(ROW()-2,8)*2+1,4)</f>
        <v>93F1</v>
      </c>
      <c r="D2554" s="16" t="str">
        <f>DEC2HEX(INDEX(VRAM!$B$1:$B$8192,MATCH(B2554,VRAM!$A$1:$A$8192,0)))</f>
        <v>0</v>
      </c>
      <c r="E2554" s="16" t="str">
        <f>DEC2HEX(INDEX(VRAM!$B$1:$B$8192,MATCH(C2554,VRAM!$A$1:$A$8192,0)))</f>
        <v>0</v>
      </c>
      <c r="F2554" s="12">
        <f t="shared" si="213"/>
        <v>0</v>
      </c>
      <c r="G2554" s="13">
        <f t="shared" si="213"/>
        <v>0</v>
      </c>
      <c r="H2554" s="13">
        <f t="shared" si="213"/>
        <v>0</v>
      </c>
      <c r="I2554" s="13">
        <f t="shared" si="213"/>
        <v>0</v>
      </c>
      <c r="J2554" s="13">
        <f t="shared" si="213"/>
        <v>0</v>
      </c>
      <c r="K2554" s="13">
        <f t="shared" si="213"/>
        <v>0</v>
      </c>
      <c r="L2554" s="13">
        <f t="shared" si="213"/>
        <v>0</v>
      </c>
      <c r="M2554" s="14">
        <f t="shared" si="213"/>
        <v>0</v>
      </c>
    </row>
    <row r="2555" spans="1:13" x14ac:dyDescent="0.25">
      <c r="A2555" s="16">
        <f t="shared" si="209"/>
        <v>320</v>
      </c>
      <c r="B2555" s="16" t="str">
        <f>DEC2HEX(Usage!$I$8+(Tiles!$A2555-1)*16+MOD(ROW()-2,8)*2,4)</f>
        <v>93F2</v>
      </c>
      <c r="C2555" s="16" t="str">
        <f>DEC2HEX(Usage!$I$8+(Tiles!$A2555-1)*16+MOD(ROW()-2,8)*2+1,4)</f>
        <v>93F3</v>
      </c>
      <c r="D2555" s="16" t="str">
        <f>DEC2HEX(INDEX(VRAM!$B$1:$B$8192,MATCH(B2555,VRAM!$A$1:$A$8192,0)))</f>
        <v>0</v>
      </c>
      <c r="E2555" s="16" t="str">
        <f>DEC2HEX(INDEX(VRAM!$B$1:$B$8192,MATCH(C2555,VRAM!$A$1:$A$8192,0)))</f>
        <v>0</v>
      </c>
      <c r="F2555" s="15">
        <f t="shared" si="213"/>
        <v>0</v>
      </c>
      <c r="G2555" s="16">
        <f t="shared" si="213"/>
        <v>0</v>
      </c>
      <c r="H2555" s="16">
        <f t="shared" si="213"/>
        <v>0</v>
      </c>
      <c r="I2555" s="16">
        <f t="shared" si="213"/>
        <v>0</v>
      </c>
      <c r="J2555" s="16">
        <f t="shared" si="213"/>
        <v>0</v>
      </c>
      <c r="K2555" s="16">
        <f t="shared" si="213"/>
        <v>0</v>
      </c>
      <c r="L2555" s="16">
        <f t="shared" si="213"/>
        <v>0</v>
      </c>
      <c r="M2555" s="17">
        <f t="shared" si="213"/>
        <v>0</v>
      </c>
    </row>
    <row r="2556" spans="1:13" x14ac:dyDescent="0.25">
      <c r="A2556" s="16">
        <f t="shared" si="209"/>
        <v>320</v>
      </c>
      <c r="B2556" s="16" t="str">
        <f>DEC2HEX(Usage!$I$8+(Tiles!$A2556-1)*16+MOD(ROW()-2,8)*2,4)</f>
        <v>93F4</v>
      </c>
      <c r="C2556" s="16" t="str">
        <f>DEC2HEX(Usage!$I$8+(Tiles!$A2556-1)*16+MOD(ROW()-2,8)*2+1,4)</f>
        <v>93F5</v>
      </c>
      <c r="D2556" s="16" t="str">
        <f>DEC2HEX(INDEX(VRAM!$B$1:$B$8192,MATCH(B2556,VRAM!$A$1:$A$8192,0)))</f>
        <v>0</v>
      </c>
      <c r="E2556" s="16" t="str">
        <f>DEC2HEX(INDEX(VRAM!$B$1:$B$8192,MATCH(C2556,VRAM!$A$1:$A$8192,0)))</f>
        <v>0</v>
      </c>
      <c r="F2556" s="15">
        <f t="shared" si="213"/>
        <v>0</v>
      </c>
      <c r="G2556" s="16">
        <f t="shared" si="213"/>
        <v>0</v>
      </c>
      <c r="H2556" s="16">
        <f t="shared" si="213"/>
        <v>0</v>
      </c>
      <c r="I2556" s="16">
        <f t="shared" si="213"/>
        <v>0</v>
      </c>
      <c r="J2556" s="16">
        <f t="shared" si="213"/>
        <v>0</v>
      </c>
      <c r="K2556" s="16">
        <f t="shared" si="213"/>
        <v>0</v>
      </c>
      <c r="L2556" s="16">
        <f t="shared" si="213"/>
        <v>0</v>
      </c>
      <c r="M2556" s="17">
        <f t="shared" si="213"/>
        <v>0</v>
      </c>
    </row>
    <row r="2557" spans="1:13" x14ac:dyDescent="0.25">
      <c r="A2557" s="16">
        <f t="shared" si="209"/>
        <v>320</v>
      </c>
      <c r="B2557" s="16" t="str">
        <f>DEC2HEX(Usage!$I$8+(Tiles!$A2557-1)*16+MOD(ROW()-2,8)*2,4)</f>
        <v>93F6</v>
      </c>
      <c r="C2557" s="16" t="str">
        <f>DEC2HEX(Usage!$I$8+(Tiles!$A2557-1)*16+MOD(ROW()-2,8)*2+1,4)</f>
        <v>93F7</v>
      </c>
      <c r="D2557" s="16" t="str">
        <f>DEC2HEX(INDEX(VRAM!$B$1:$B$8192,MATCH(B2557,VRAM!$A$1:$A$8192,0)))</f>
        <v>0</v>
      </c>
      <c r="E2557" s="16" t="str">
        <f>DEC2HEX(INDEX(VRAM!$B$1:$B$8192,MATCH(C2557,VRAM!$A$1:$A$8192,0)))</f>
        <v>0</v>
      </c>
      <c r="F2557" s="15">
        <f t="shared" si="213"/>
        <v>0</v>
      </c>
      <c r="G2557" s="16">
        <f t="shared" si="213"/>
        <v>0</v>
      </c>
      <c r="H2557" s="16">
        <f t="shared" si="213"/>
        <v>0</v>
      </c>
      <c r="I2557" s="16">
        <f t="shared" si="213"/>
        <v>0</v>
      </c>
      <c r="J2557" s="16">
        <f t="shared" si="213"/>
        <v>0</v>
      </c>
      <c r="K2557" s="16">
        <f t="shared" si="213"/>
        <v>0</v>
      </c>
      <c r="L2557" s="16">
        <f t="shared" si="213"/>
        <v>0</v>
      </c>
      <c r="M2557" s="17">
        <f t="shared" si="213"/>
        <v>0</v>
      </c>
    </row>
    <row r="2558" spans="1:13" x14ac:dyDescent="0.25">
      <c r="A2558" s="16">
        <f t="shared" si="209"/>
        <v>320</v>
      </c>
      <c r="B2558" s="16" t="str">
        <f>DEC2HEX(Usage!$I$8+(Tiles!$A2558-1)*16+MOD(ROW()-2,8)*2,4)</f>
        <v>93F8</v>
      </c>
      <c r="C2558" s="16" t="str">
        <f>DEC2HEX(Usage!$I$8+(Tiles!$A2558-1)*16+MOD(ROW()-2,8)*2+1,4)</f>
        <v>93F9</v>
      </c>
      <c r="D2558" s="16" t="str">
        <f>DEC2HEX(INDEX(VRAM!$B$1:$B$8192,MATCH(B2558,VRAM!$A$1:$A$8192,0)))</f>
        <v>0</v>
      </c>
      <c r="E2558" s="16" t="str">
        <f>DEC2HEX(INDEX(VRAM!$B$1:$B$8192,MATCH(C2558,VRAM!$A$1:$A$8192,0)))</f>
        <v>0</v>
      </c>
      <c r="F2558" s="15">
        <f t="shared" si="213"/>
        <v>0</v>
      </c>
      <c r="G2558" s="16">
        <f t="shared" si="213"/>
        <v>0</v>
      </c>
      <c r="H2558" s="16">
        <f t="shared" si="213"/>
        <v>0</v>
      </c>
      <c r="I2558" s="16">
        <f t="shared" si="213"/>
        <v>0</v>
      </c>
      <c r="J2558" s="16">
        <f t="shared" si="213"/>
        <v>0</v>
      </c>
      <c r="K2558" s="16">
        <f t="shared" si="213"/>
        <v>0</v>
      </c>
      <c r="L2558" s="16">
        <f t="shared" si="213"/>
        <v>0</v>
      </c>
      <c r="M2558" s="17">
        <f t="shared" si="213"/>
        <v>0</v>
      </c>
    </row>
    <row r="2559" spans="1:13" x14ac:dyDescent="0.25">
      <c r="A2559" s="16">
        <f t="shared" si="209"/>
        <v>320</v>
      </c>
      <c r="B2559" s="16" t="str">
        <f>DEC2HEX(Usage!$I$8+(Tiles!$A2559-1)*16+MOD(ROW()-2,8)*2,4)</f>
        <v>93FA</v>
      </c>
      <c r="C2559" s="16" t="str">
        <f>DEC2HEX(Usage!$I$8+(Tiles!$A2559-1)*16+MOD(ROW()-2,8)*2+1,4)</f>
        <v>93FB</v>
      </c>
      <c r="D2559" s="16" t="str">
        <f>DEC2HEX(INDEX(VRAM!$B$1:$B$8192,MATCH(B2559,VRAM!$A$1:$A$8192,0)))</f>
        <v>0</v>
      </c>
      <c r="E2559" s="16" t="str">
        <f>DEC2HEX(INDEX(VRAM!$B$1:$B$8192,MATCH(C2559,VRAM!$A$1:$A$8192,0)))</f>
        <v>0</v>
      </c>
      <c r="F2559" s="15">
        <f t="shared" si="213"/>
        <v>0</v>
      </c>
      <c r="G2559" s="16">
        <f t="shared" si="213"/>
        <v>0</v>
      </c>
      <c r="H2559" s="16">
        <f t="shared" si="213"/>
        <v>0</v>
      </c>
      <c r="I2559" s="16">
        <f t="shared" si="213"/>
        <v>0</v>
      </c>
      <c r="J2559" s="16">
        <f t="shared" si="213"/>
        <v>0</v>
      </c>
      <c r="K2559" s="16">
        <f t="shared" si="213"/>
        <v>0</v>
      </c>
      <c r="L2559" s="16">
        <f t="shared" si="213"/>
        <v>0</v>
      </c>
      <c r="M2559" s="17">
        <f t="shared" si="213"/>
        <v>0</v>
      </c>
    </row>
    <row r="2560" spans="1:13" x14ac:dyDescent="0.25">
      <c r="A2560" s="16">
        <f t="shared" si="209"/>
        <v>320</v>
      </c>
      <c r="B2560" s="16" t="str">
        <f>DEC2HEX(Usage!$I$8+(Tiles!$A2560-1)*16+MOD(ROW()-2,8)*2,4)</f>
        <v>93FC</v>
      </c>
      <c r="C2560" s="16" t="str">
        <f>DEC2HEX(Usage!$I$8+(Tiles!$A2560-1)*16+MOD(ROW()-2,8)*2+1,4)</f>
        <v>93FD</v>
      </c>
      <c r="D2560" s="16" t="str">
        <f>DEC2HEX(INDEX(VRAM!$B$1:$B$8192,MATCH(B2560,VRAM!$A$1:$A$8192,0)))</f>
        <v>0</v>
      </c>
      <c r="E2560" s="16" t="str">
        <f>DEC2HEX(INDEX(VRAM!$B$1:$B$8192,MATCH(C2560,VRAM!$A$1:$A$8192,0)))</f>
        <v>0</v>
      </c>
      <c r="F2560" s="15">
        <f t="shared" si="213"/>
        <v>0</v>
      </c>
      <c r="G2560" s="16">
        <f t="shared" si="213"/>
        <v>0</v>
      </c>
      <c r="H2560" s="16">
        <f t="shared" si="213"/>
        <v>0</v>
      </c>
      <c r="I2560" s="16">
        <f t="shared" si="213"/>
        <v>0</v>
      </c>
      <c r="J2560" s="16">
        <f t="shared" si="213"/>
        <v>0</v>
      </c>
      <c r="K2560" s="16">
        <f t="shared" si="213"/>
        <v>0</v>
      </c>
      <c r="L2560" s="16">
        <f t="shared" si="213"/>
        <v>0</v>
      </c>
      <c r="M2560" s="17">
        <f t="shared" si="213"/>
        <v>0</v>
      </c>
    </row>
    <row r="2561" spans="1:13" x14ac:dyDescent="0.25">
      <c r="A2561" s="16">
        <f t="shared" si="209"/>
        <v>320</v>
      </c>
      <c r="B2561" s="16" t="str">
        <f>DEC2HEX(Usage!$I$8+(Tiles!$A2561-1)*16+MOD(ROW()-2,8)*2,4)</f>
        <v>93FE</v>
      </c>
      <c r="C2561" s="16" t="str">
        <f>DEC2HEX(Usage!$I$8+(Tiles!$A2561-1)*16+MOD(ROW()-2,8)*2+1,4)</f>
        <v>93FF</v>
      </c>
      <c r="D2561" s="16" t="str">
        <f>DEC2HEX(INDEX(VRAM!$B$1:$B$8192,MATCH(B2561,VRAM!$A$1:$A$8192,0)))</f>
        <v>0</v>
      </c>
      <c r="E2561" s="16" t="str">
        <f>DEC2HEX(INDEX(VRAM!$B$1:$B$8192,MATCH(C2561,VRAM!$A$1:$A$8192,0)))</f>
        <v>0</v>
      </c>
      <c r="F2561" s="18">
        <f t="shared" si="213"/>
        <v>0</v>
      </c>
      <c r="G2561" s="19">
        <f t="shared" si="213"/>
        <v>0</v>
      </c>
      <c r="H2561" s="19">
        <f t="shared" si="213"/>
        <v>0</v>
      </c>
      <c r="I2561" s="19">
        <f t="shared" si="213"/>
        <v>0</v>
      </c>
      <c r="J2561" s="19">
        <f t="shared" si="213"/>
        <v>0</v>
      </c>
      <c r="K2561" s="19">
        <f t="shared" si="213"/>
        <v>0</v>
      </c>
      <c r="L2561" s="19">
        <f t="shared" si="213"/>
        <v>0</v>
      </c>
      <c r="M2561" s="20">
        <f t="shared" si="213"/>
        <v>0</v>
      </c>
    </row>
    <row r="2562" spans="1:13" x14ac:dyDescent="0.25">
      <c r="A2562" s="16">
        <f>INT((ROW()-2)/8)+1</f>
        <v>321</v>
      </c>
      <c r="B2562" s="16" t="str">
        <f>DEC2HEX(Usage!$I$8+(Tiles!$A2562-1)*16+MOD(ROW()-2,8)*2,4)</f>
        <v>9400</v>
      </c>
      <c r="C2562" s="16" t="str">
        <f>DEC2HEX(Usage!$I$8+(Tiles!$A2562-1)*16+MOD(ROW()-2,8)*2+1,4)</f>
        <v>9401</v>
      </c>
      <c r="D2562" s="16" t="str">
        <f>DEC2HEX(INDEX(VRAM!$B$1:$B$8192,MATCH(B2562,VRAM!$A$1:$A$8192,0)))</f>
        <v>0</v>
      </c>
      <c r="E2562" s="16" t="str">
        <f>DEC2HEX(INDEX(VRAM!$B$1:$B$8192,MATCH(C2562,VRAM!$A$1:$A$8192,0)))</f>
        <v>0</v>
      </c>
      <c r="F2562" s="12">
        <f t="shared" si="213"/>
        <v>0</v>
      </c>
      <c r="G2562" s="13">
        <f t="shared" si="213"/>
        <v>0</v>
      </c>
      <c r="H2562" s="13">
        <f t="shared" si="213"/>
        <v>0</v>
      </c>
      <c r="I2562" s="13">
        <f t="shared" si="213"/>
        <v>0</v>
      </c>
      <c r="J2562" s="13">
        <f t="shared" si="213"/>
        <v>0</v>
      </c>
      <c r="K2562" s="13">
        <f t="shared" si="213"/>
        <v>0</v>
      </c>
      <c r="L2562" s="13">
        <f t="shared" si="213"/>
        <v>0</v>
      </c>
      <c r="M2562" s="14">
        <f t="shared" si="213"/>
        <v>0</v>
      </c>
    </row>
    <row r="2563" spans="1:13" x14ac:dyDescent="0.25">
      <c r="A2563" s="16">
        <f t="shared" ref="A2563:A2593" si="214">INT((ROW()-2)/8)+1</f>
        <v>321</v>
      </c>
      <c r="B2563" s="16" t="str">
        <f>DEC2HEX(Usage!$I$8+(Tiles!$A2563-1)*16+MOD(ROW()-2,8)*2,4)</f>
        <v>9402</v>
      </c>
      <c r="C2563" s="16" t="str">
        <f>DEC2HEX(Usage!$I$8+(Tiles!$A2563-1)*16+MOD(ROW()-2,8)*2+1,4)</f>
        <v>9403</v>
      </c>
      <c r="D2563" s="16" t="str">
        <f>DEC2HEX(INDEX(VRAM!$B$1:$B$8192,MATCH(B2563,VRAM!$A$1:$A$8192,0)))</f>
        <v>0</v>
      </c>
      <c r="E2563" s="16" t="str">
        <f>DEC2HEX(INDEX(VRAM!$B$1:$B$8192,MATCH(C2563,VRAM!$A$1:$A$8192,0)))</f>
        <v>0</v>
      </c>
      <c r="F2563" s="15">
        <f t="shared" ref="F2563:M2578" si="215">IF(_xlfn.BITAND(HEX2DEC($D2563), F$1)=F$1,1,0) + IF(_xlfn.BITAND(HEX2DEC($E2563), F$1)=F$1,2,0)</f>
        <v>0</v>
      </c>
      <c r="G2563" s="16">
        <f t="shared" si="215"/>
        <v>0</v>
      </c>
      <c r="H2563" s="16">
        <f t="shared" si="215"/>
        <v>0</v>
      </c>
      <c r="I2563" s="16">
        <f t="shared" si="215"/>
        <v>0</v>
      </c>
      <c r="J2563" s="16">
        <f t="shared" si="215"/>
        <v>0</v>
      </c>
      <c r="K2563" s="16">
        <f t="shared" si="215"/>
        <v>0</v>
      </c>
      <c r="L2563" s="16">
        <f t="shared" si="215"/>
        <v>0</v>
      </c>
      <c r="M2563" s="17">
        <f t="shared" si="215"/>
        <v>0</v>
      </c>
    </row>
    <row r="2564" spans="1:13" x14ac:dyDescent="0.25">
      <c r="A2564" s="16">
        <f t="shared" si="214"/>
        <v>321</v>
      </c>
      <c r="B2564" s="16" t="str">
        <f>DEC2HEX(Usage!$I$8+(Tiles!$A2564-1)*16+MOD(ROW()-2,8)*2,4)</f>
        <v>9404</v>
      </c>
      <c r="C2564" s="16" t="str">
        <f>DEC2HEX(Usage!$I$8+(Tiles!$A2564-1)*16+MOD(ROW()-2,8)*2+1,4)</f>
        <v>9405</v>
      </c>
      <c r="D2564" s="16" t="str">
        <f>DEC2HEX(INDEX(VRAM!$B$1:$B$8192,MATCH(B2564,VRAM!$A$1:$A$8192,0)))</f>
        <v>0</v>
      </c>
      <c r="E2564" s="16" t="str">
        <f>DEC2HEX(INDEX(VRAM!$B$1:$B$8192,MATCH(C2564,VRAM!$A$1:$A$8192,0)))</f>
        <v>0</v>
      </c>
      <c r="F2564" s="15">
        <f t="shared" si="215"/>
        <v>0</v>
      </c>
      <c r="G2564" s="16">
        <f t="shared" si="215"/>
        <v>0</v>
      </c>
      <c r="H2564" s="16">
        <f t="shared" si="215"/>
        <v>0</v>
      </c>
      <c r="I2564" s="16">
        <f t="shared" si="215"/>
        <v>0</v>
      </c>
      <c r="J2564" s="16">
        <f t="shared" si="215"/>
        <v>0</v>
      </c>
      <c r="K2564" s="16">
        <f t="shared" si="215"/>
        <v>0</v>
      </c>
      <c r="L2564" s="16">
        <f t="shared" si="215"/>
        <v>0</v>
      </c>
      <c r="M2564" s="17">
        <f t="shared" si="215"/>
        <v>0</v>
      </c>
    </row>
    <row r="2565" spans="1:13" x14ac:dyDescent="0.25">
      <c r="A2565" s="16">
        <f t="shared" si="214"/>
        <v>321</v>
      </c>
      <c r="B2565" s="16" t="str">
        <f>DEC2HEX(Usage!$I$8+(Tiles!$A2565-1)*16+MOD(ROW()-2,8)*2,4)</f>
        <v>9406</v>
      </c>
      <c r="C2565" s="16" t="str">
        <f>DEC2HEX(Usage!$I$8+(Tiles!$A2565-1)*16+MOD(ROW()-2,8)*2+1,4)</f>
        <v>9407</v>
      </c>
      <c r="D2565" s="16" t="str">
        <f>DEC2HEX(INDEX(VRAM!$B$1:$B$8192,MATCH(B2565,VRAM!$A$1:$A$8192,0)))</f>
        <v>0</v>
      </c>
      <c r="E2565" s="16" t="str">
        <f>DEC2HEX(INDEX(VRAM!$B$1:$B$8192,MATCH(C2565,VRAM!$A$1:$A$8192,0)))</f>
        <v>0</v>
      </c>
      <c r="F2565" s="15">
        <f t="shared" si="215"/>
        <v>0</v>
      </c>
      <c r="G2565" s="16">
        <f t="shared" si="215"/>
        <v>0</v>
      </c>
      <c r="H2565" s="16">
        <f t="shared" si="215"/>
        <v>0</v>
      </c>
      <c r="I2565" s="16">
        <f t="shared" si="215"/>
        <v>0</v>
      </c>
      <c r="J2565" s="16">
        <f t="shared" si="215"/>
        <v>0</v>
      </c>
      <c r="K2565" s="16">
        <f t="shared" si="215"/>
        <v>0</v>
      </c>
      <c r="L2565" s="16">
        <f t="shared" si="215"/>
        <v>0</v>
      </c>
      <c r="M2565" s="17">
        <f t="shared" si="215"/>
        <v>0</v>
      </c>
    </row>
    <row r="2566" spans="1:13" x14ac:dyDescent="0.25">
      <c r="A2566" s="16">
        <f t="shared" si="214"/>
        <v>321</v>
      </c>
      <c r="B2566" s="16" t="str">
        <f>DEC2HEX(Usage!$I$8+(Tiles!$A2566-1)*16+MOD(ROW()-2,8)*2,4)</f>
        <v>9408</v>
      </c>
      <c r="C2566" s="16" t="str">
        <f>DEC2HEX(Usage!$I$8+(Tiles!$A2566-1)*16+MOD(ROW()-2,8)*2+1,4)</f>
        <v>9409</v>
      </c>
      <c r="D2566" s="16" t="str">
        <f>DEC2HEX(INDEX(VRAM!$B$1:$B$8192,MATCH(B2566,VRAM!$A$1:$A$8192,0)))</f>
        <v>0</v>
      </c>
      <c r="E2566" s="16" t="str">
        <f>DEC2HEX(INDEX(VRAM!$B$1:$B$8192,MATCH(C2566,VRAM!$A$1:$A$8192,0)))</f>
        <v>0</v>
      </c>
      <c r="F2566" s="15">
        <f t="shared" si="215"/>
        <v>0</v>
      </c>
      <c r="G2566" s="16">
        <f t="shared" si="215"/>
        <v>0</v>
      </c>
      <c r="H2566" s="16">
        <f t="shared" si="215"/>
        <v>0</v>
      </c>
      <c r="I2566" s="16">
        <f t="shared" si="215"/>
        <v>0</v>
      </c>
      <c r="J2566" s="16">
        <f t="shared" si="215"/>
        <v>0</v>
      </c>
      <c r="K2566" s="16">
        <f t="shared" si="215"/>
        <v>0</v>
      </c>
      <c r="L2566" s="16">
        <f t="shared" si="215"/>
        <v>0</v>
      </c>
      <c r="M2566" s="17">
        <f t="shared" si="215"/>
        <v>0</v>
      </c>
    </row>
    <row r="2567" spans="1:13" x14ac:dyDescent="0.25">
      <c r="A2567" s="16">
        <f t="shared" si="214"/>
        <v>321</v>
      </c>
      <c r="B2567" s="16" t="str">
        <f>DEC2HEX(Usage!$I$8+(Tiles!$A2567-1)*16+MOD(ROW()-2,8)*2,4)</f>
        <v>940A</v>
      </c>
      <c r="C2567" s="16" t="str">
        <f>DEC2HEX(Usage!$I$8+(Tiles!$A2567-1)*16+MOD(ROW()-2,8)*2+1,4)</f>
        <v>940B</v>
      </c>
      <c r="D2567" s="16" t="str">
        <f>DEC2HEX(INDEX(VRAM!$B$1:$B$8192,MATCH(B2567,VRAM!$A$1:$A$8192,0)))</f>
        <v>0</v>
      </c>
      <c r="E2567" s="16" t="str">
        <f>DEC2HEX(INDEX(VRAM!$B$1:$B$8192,MATCH(C2567,VRAM!$A$1:$A$8192,0)))</f>
        <v>0</v>
      </c>
      <c r="F2567" s="15">
        <f t="shared" si="215"/>
        <v>0</v>
      </c>
      <c r="G2567" s="16">
        <f t="shared" si="215"/>
        <v>0</v>
      </c>
      <c r="H2567" s="16">
        <f t="shared" si="215"/>
        <v>0</v>
      </c>
      <c r="I2567" s="16">
        <f t="shared" si="215"/>
        <v>0</v>
      </c>
      <c r="J2567" s="16">
        <f t="shared" si="215"/>
        <v>0</v>
      </c>
      <c r="K2567" s="16">
        <f t="shared" si="215"/>
        <v>0</v>
      </c>
      <c r="L2567" s="16">
        <f t="shared" si="215"/>
        <v>0</v>
      </c>
      <c r="M2567" s="17">
        <f t="shared" si="215"/>
        <v>0</v>
      </c>
    </row>
    <row r="2568" spans="1:13" x14ac:dyDescent="0.25">
      <c r="A2568" s="16">
        <f t="shared" si="214"/>
        <v>321</v>
      </c>
      <c r="B2568" s="16" t="str">
        <f>DEC2HEX(Usage!$I$8+(Tiles!$A2568-1)*16+MOD(ROW()-2,8)*2,4)</f>
        <v>940C</v>
      </c>
      <c r="C2568" s="16" t="str">
        <f>DEC2HEX(Usage!$I$8+(Tiles!$A2568-1)*16+MOD(ROW()-2,8)*2+1,4)</f>
        <v>940D</v>
      </c>
      <c r="D2568" s="16" t="str">
        <f>DEC2HEX(INDEX(VRAM!$B$1:$B$8192,MATCH(B2568,VRAM!$A$1:$A$8192,0)))</f>
        <v>0</v>
      </c>
      <c r="E2568" s="16" t="str">
        <f>DEC2HEX(INDEX(VRAM!$B$1:$B$8192,MATCH(C2568,VRAM!$A$1:$A$8192,0)))</f>
        <v>0</v>
      </c>
      <c r="F2568" s="15">
        <f t="shared" si="215"/>
        <v>0</v>
      </c>
      <c r="G2568" s="16">
        <f t="shared" si="215"/>
        <v>0</v>
      </c>
      <c r="H2568" s="16">
        <f t="shared" si="215"/>
        <v>0</v>
      </c>
      <c r="I2568" s="16">
        <f t="shared" si="215"/>
        <v>0</v>
      </c>
      <c r="J2568" s="16">
        <f t="shared" si="215"/>
        <v>0</v>
      </c>
      <c r="K2568" s="16">
        <f t="shared" si="215"/>
        <v>0</v>
      </c>
      <c r="L2568" s="16">
        <f t="shared" si="215"/>
        <v>0</v>
      </c>
      <c r="M2568" s="17">
        <f t="shared" si="215"/>
        <v>0</v>
      </c>
    </row>
    <row r="2569" spans="1:13" x14ac:dyDescent="0.25">
      <c r="A2569" s="16">
        <f t="shared" si="214"/>
        <v>321</v>
      </c>
      <c r="B2569" s="16" t="str">
        <f>DEC2HEX(Usage!$I$8+(Tiles!$A2569-1)*16+MOD(ROW()-2,8)*2,4)</f>
        <v>940E</v>
      </c>
      <c r="C2569" s="16" t="str">
        <f>DEC2HEX(Usage!$I$8+(Tiles!$A2569-1)*16+MOD(ROW()-2,8)*2+1,4)</f>
        <v>940F</v>
      </c>
      <c r="D2569" s="16" t="str">
        <f>DEC2HEX(INDEX(VRAM!$B$1:$B$8192,MATCH(B2569,VRAM!$A$1:$A$8192,0)))</f>
        <v>0</v>
      </c>
      <c r="E2569" s="16" t="str">
        <f>DEC2HEX(INDEX(VRAM!$B$1:$B$8192,MATCH(C2569,VRAM!$A$1:$A$8192,0)))</f>
        <v>0</v>
      </c>
      <c r="F2569" s="18">
        <f t="shared" si="215"/>
        <v>0</v>
      </c>
      <c r="G2569" s="19">
        <f t="shared" si="215"/>
        <v>0</v>
      </c>
      <c r="H2569" s="19">
        <f t="shared" si="215"/>
        <v>0</v>
      </c>
      <c r="I2569" s="19">
        <f t="shared" si="215"/>
        <v>0</v>
      </c>
      <c r="J2569" s="19">
        <f t="shared" si="215"/>
        <v>0</v>
      </c>
      <c r="K2569" s="19">
        <f t="shared" si="215"/>
        <v>0</v>
      </c>
      <c r="L2569" s="19">
        <f t="shared" si="215"/>
        <v>0</v>
      </c>
      <c r="M2569" s="20">
        <f t="shared" si="215"/>
        <v>0</v>
      </c>
    </row>
    <row r="2570" spans="1:13" x14ac:dyDescent="0.25">
      <c r="A2570" s="16">
        <f t="shared" si="214"/>
        <v>322</v>
      </c>
      <c r="B2570" s="16" t="str">
        <f>DEC2HEX(Usage!$I$8+(Tiles!$A2570-1)*16+MOD(ROW()-2,8)*2,4)</f>
        <v>9410</v>
      </c>
      <c r="C2570" s="16" t="str">
        <f>DEC2HEX(Usage!$I$8+(Tiles!$A2570-1)*16+MOD(ROW()-2,8)*2+1,4)</f>
        <v>9411</v>
      </c>
      <c r="D2570" s="16" t="str">
        <f>DEC2HEX(INDEX(VRAM!$B$1:$B$8192,MATCH(B2570,VRAM!$A$1:$A$8192,0)))</f>
        <v>0</v>
      </c>
      <c r="E2570" s="16" t="str">
        <f>DEC2HEX(INDEX(VRAM!$B$1:$B$8192,MATCH(C2570,VRAM!$A$1:$A$8192,0)))</f>
        <v>0</v>
      </c>
      <c r="F2570" s="12">
        <f t="shared" si="215"/>
        <v>0</v>
      </c>
      <c r="G2570" s="13">
        <f t="shared" si="215"/>
        <v>0</v>
      </c>
      <c r="H2570" s="13">
        <f t="shared" si="215"/>
        <v>0</v>
      </c>
      <c r="I2570" s="13">
        <f t="shared" si="215"/>
        <v>0</v>
      </c>
      <c r="J2570" s="13">
        <f t="shared" si="215"/>
        <v>0</v>
      </c>
      <c r="K2570" s="13">
        <f t="shared" si="215"/>
        <v>0</v>
      </c>
      <c r="L2570" s="13">
        <f t="shared" si="215"/>
        <v>0</v>
      </c>
      <c r="M2570" s="14">
        <f t="shared" si="215"/>
        <v>0</v>
      </c>
    </row>
    <row r="2571" spans="1:13" x14ac:dyDescent="0.25">
      <c r="A2571" s="16">
        <f t="shared" si="214"/>
        <v>322</v>
      </c>
      <c r="B2571" s="16" t="str">
        <f>DEC2HEX(Usage!$I$8+(Tiles!$A2571-1)*16+MOD(ROW()-2,8)*2,4)</f>
        <v>9412</v>
      </c>
      <c r="C2571" s="16" t="str">
        <f>DEC2HEX(Usage!$I$8+(Tiles!$A2571-1)*16+MOD(ROW()-2,8)*2+1,4)</f>
        <v>9413</v>
      </c>
      <c r="D2571" s="16" t="str">
        <f>DEC2HEX(INDEX(VRAM!$B$1:$B$8192,MATCH(B2571,VRAM!$A$1:$A$8192,0)))</f>
        <v>0</v>
      </c>
      <c r="E2571" s="16" t="str">
        <f>DEC2HEX(INDEX(VRAM!$B$1:$B$8192,MATCH(C2571,VRAM!$A$1:$A$8192,0)))</f>
        <v>0</v>
      </c>
      <c r="F2571" s="15">
        <f t="shared" si="215"/>
        <v>0</v>
      </c>
      <c r="G2571" s="16">
        <f t="shared" si="215"/>
        <v>0</v>
      </c>
      <c r="H2571" s="16">
        <f t="shared" si="215"/>
        <v>0</v>
      </c>
      <c r="I2571" s="16">
        <f t="shared" si="215"/>
        <v>0</v>
      </c>
      <c r="J2571" s="16">
        <f t="shared" si="215"/>
        <v>0</v>
      </c>
      <c r="K2571" s="16">
        <f t="shared" si="215"/>
        <v>0</v>
      </c>
      <c r="L2571" s="16">
        <f t="shared" si="215"/>
        <v>0</v>
      </c>
      <c r="M2571" s="17">
        <f t="shared" si="215"/>
        <v>0</v>
      </c>
    </row>
    <row r="2572" spans="1:13" x14ac:dyDescent="0.25">
      <c r="A2572" s="16">
        <f t="shared" si="214"/>
        <v>322</v>
      </c>
      <c r="B2572" s="16" t="str">
        <f>DEC2HEX(Usage!$I$8+(Tiles!$A2572-1)*16+MOD(ROW()-2,8)*2,4)</f>
        <v>9414</v>
      </c>
      <c r="C2572" s="16" t="str">
        <f>DEC2HEX(Usage!$I$8+(Tiles!$A2572-1)*16+MOD(ROW()-2,8)*2+1,4)</f>
        <v>9415</v>
      </c>
      <c r="D2572" s="16" t="str">
        <f>DEC2HEX(INDEX(VRAM!$B$1:$B$8192,MATCH(B2572,VRAM!$A$1:$A$8192,0)))</f>
        <v>0</v>
      </c>
      <c r="E2572" s="16" t="str">
        <f>DEC2HEX(INDEX(VRAM!$B$1:$B$8192,MATCH(C2572,VRAM!$A$1:$A$8192,0)))</f>
        <v>0</v>
      </c>
      <c r="F2572" s="15">
        <f t="shared" si="215"/>
        <v>0</v>
      </c>
      <c r="G2572" s="16">
        <f t="shared" si="215"/>
        <v>0</v>
      </c>
      <c r="H2572" s="16">
        <f t="shared" si="215"/>
        <v>0</v>
      </c>
      <c r="I2572" s="16">
        <f t="shared" si="215"/>
        <v>0</v>
      </c>
      <c r="J2572" s="16">
        <f t="shared" si="215"/>
        <v>0</v>
      </c>
      <c r="K2572" s="16">
        <f t="shared" si="215"/>
        <v>0</v>
      </c>
      <c r="L2572" s="16">
        <f t="shared" si="215"/>
        <v>0</v>
      </c>
      <c r="M2572" s="17">
        <f t="shared" si="215"/>
        <v>0</v>
      </c>
    </row>
    <row r="2573" spans="1:13" x14ac:dyDescent="0.25">
      <c r="A2573" s="16">
        <f t="shared" si="214"/>
        <v>322</v>
      </c>
      <c r="B2573" s="16" t="str">
        <f>DEC2HEX(Usage!$I$8+(Tiles!$A2573-1)*16+MOD(ROW()-2,8)*2,4)</f>
        <v>9416</v>
      </c>
      <c r="C2573" s="16" t="str">
        <f>DEC2HEX(Usage!$I$8+(Tiles!$A2573-1)*16+MOD(ROW()-2,8)*2+1,4)</f>
        <v>9417</v>
      </c>
      <c r="D2573" s="16" t="str">
        <f>DEC2HEX(INDEX(VRAM!$B$1:$B$8192,MATCH(B2573,VRAM!$A$1:$A$8192,0)))</f>
        <v>0</v>
      </c>
      <c r="E2573" s="16" t="str">
        <f>DEC2HEX(INDEX(VRAM!$B$1:$B$8192,MATCH(C2573,VRAM!$A$1:$A$8192,0)))</f>
        <v>0</v>
      </c>
      <c r="F2573" s="15">
        <f t="shared" si="215"/>
        <v>0</v>
      </c>
      <c r="G2573" s="16">
        <f t="shared" si="215"/>
        <v>0</v>
      </c>
      <c r="H2573" s="16">
        <f t="shared" si="215"/>
        <v>0</v>
      </c>
      <c r="I2573" s="16">
        <f t="shared" si="215"/>
        <v>0</v>
      </c>
      <c r="J2573" s="16">
        <f t="shared" si="215"/>
        <v>0</v>
      </c>
      <c r="K2573" s="16">
        <f t="shared" si="215"/>
        <v>0</v>
      </c>
      <c r="L2573" s="16">
        <f t="shared" si="215"/>
        <v>0</v>
      </c>
      <c r="M2573" s="17">
        <f t="shared" si="215"/>
        <v>0</v>
      </c>
    </row>
    <row r="2574" spans="1:13" x14ac:dyDescent="0.25">
      <c r="A2574" s="16">
        <f t="shared" si="214"/>
        <v>322</v>
      </c>
      <c r="B2574" s="16" t="str">
        <f>DEC2HEX(Usage!$I$8+(Tiles!$A2574-1)*16+MOD(ROW()-2,8)*2,4)</f>
        <v>9418</v>
      </c>
      <c r="C2574" s="16" t="str">
        <f>DEC2HEX(Usage!$I$8+(Tiles!$A2574-1)*16+MOD(ROW()-2,8)*2+1,4)</f>
        <v>9419</v>
      </c>
      <c r="D2574" s="16" t="str">
        <f>DEC2HEX(INDEX(VRAM!$B$1:$B$8192,MATCH(B2574,VRAM!$A$1:$A$8192,0)))</f>
        <v>0</v>
      </c>
      <c r="E2574" s="16" t="str">
        <f>DEC2HEX(INDEX(VRAM!$B$1:$B$8192,MATCH(C2574,VRAM!$A$1:$A$8192,0)))</f>
        <v>0</v>
      </c>
      <c r="F2574" s="15">
        <f t="shared" si="215"/>
        <v>0</v>
      </c>
      <c r="G2574" s="16">
        <f t="shared" si="215"/>
        <v>0</v>
      </c>
      <c r="H2574" s="16">
        <f t="shared" si="215"/>
        <v>0</v>
      </c>
      <c r="I2574" s="16">
        <f t="shared" si="215"/>
        <v>0</v>
      </c>
      <c r="J2574" s="16">
        <f t="shared" si="215"/>
        <v>0</v>
      </c>
      <c r="K2574" s="16">
        <f t="shared" si="215"/>
        <v>0</v>
      </c>
      <c r="L2574" s="16">
        <f t="shared" si="215"/>
        <v>0</v>
      </c>
      <c r="M2574" s="17">
        <f t="shared" si="215"/>
        <v>0</v>
      </c>
    </row>
    <row r="2575" spans="1:13" x14ac:dyDescent="0.25">
      <c r="A2575" s="16">
        <f t="shared" si="214"/>
        <v>322</v>
      </c>
      <c r="B2575" s="16" t="str">
        <f>DEC2HEX(Usage!$I$8+(Tiles!$A2575-1)*16+MOD(ROW()-2,8)*2,4)</f>
        <v>941A</v>
      </c>
      <c r="C2575" s="16" t="str">
        <f>DEC2HEX(Usage!$I$8+(Tiles!$A2575-1)*16+MOD(ROW()-2,8)*2+1,4)</f>
        <v>941B</v>
      </c>
      <c r="D2575" s="16" t="str">
        <f>DEC2HEX(INDEX(VRAM!$B$1:$B$8192,MATCH(B2575,VRAM!$A$1:$A$8192,0)))</f>
        <v>0</v>
      </c>
      <c r="E2575" s="16" t="str">
        <f>DEC2HEX(INDEX(VRAM!$B$1:$B$8192,MATCH(C2575,VRAM!$A$1:$A$8192,0)))</f>
        <v>0</v>
      </c>
      <c r="F2575" s="15">
        <f t="shared" si="215"/>
        <v>0</v>
      </c>
      <c r="G2575" s="16">
        <f t="shared" si="215"/>
        <v>0</v>
      </c>
      <c r="H2575" s="16">
        <f t="shared" si="215"/>
        <v>0</v>
      </c>
      <c r="I2575" s="16">
        <f t="shared" si="215"/>
        <v>0</v>
      </c>
      <c r="J2575" s="16">
        <f t="shared" si="215"/>
        <v>0</v>
      </c>
      <c r="K2575" s="16">
        <f t="shared" si="215"/>
        <v>0</v>
      </c>
      <c r="L2575" s="16">
        <f t="shared" si="215"/>
        <v>0</v>
      </c>
      <c r="M2575" s="17">
        <f t="shared" si="215"/>
        <v>0</v>
      </c>
    </row>
    <row r="2576" spans="1:13" x14ac:dyDescent="0.25">
      <c r="A2576" s="16">
        <f t="shared" si="214"/>
        <v>322</v>
      </c>
      <c r="B2576" s="16" t="str">
        <f>DEC2HEX(Usage!$I$8+(Tiles!$A2576-1)*16+MOD(ROW()-2,8)*2,4)</f>
        <v>941C</v>
      </c>
      <c r="C2576" s="16" t="str">
        <f>DEC2HEX(Usage!$I$8+(Tiles!$A2576-1)*16+MOD(ROW()-2,8)*2+1,4)</f>
        <v>941D</v>
      </c>
      <c r="D2576" s="16" t="str">
        <f>DEC2HEX(INDEX(VRAM!$B$1:$B$8192,MATCH(B2576,VRAM!$A$1:$A$8192,0)))</f>
        <v>0</v>
      </c>
      <c r="E2576" s="16" t="str">
        <f>DEC2HEX(INDEX(VRAM!$B$1:$B$8192,MATCH(C2576,VRAM!$A$1:$A$8192,0)))</f>
        <v>0</v>
      </c>
      <c r="F2576" s="15">
        <f t="shared" si="215"/>
        <v>0</v>
      </c>
      <c r="G2576" s="16">
        <f t="shared" si="215"/>
        <v>0</v>
      </c>
      <c r="H2576" s="16">
        <f t="shared" si="215"/>
        <v>0</v>
      </c>
      <c r="I2576" s="16">
        <f t="shared" si="215"/>
        <v>0</v>
      </c>
      <c r="J2576" s="16">
        <f t="shared" si="215"/>
        <v>0</v>
      </c>
      <c r="K2576" s="16">
        <f t="shared" si="215"/>
        <v>0</v>
      </c>
      <c r="L2576" s="16">
        <f t="shared" si="215"/>
        <v>0</v>
      </c>
      <c r="M2576" s="17">
        <f t="shared" si="215"/>
        <v>0</v>
      </c>
    </row>
    <row r="2577" spans="1:13" x14ac:dyDescent="0.25">
      <c r="A2577" s="16">
        <f t="shared" si="214"/>
        <v>322</v>
      </c>
      <c r="B2577" s="16" t="str">
        <f>DEC2HEX(Usage!$I$8+(Tiles!$A2577-1)*16+MOD(ROW()-2,8)*2,4)</f>
        <v>941E</v>
      </c>
      <c r="C2577" s="16" t="str">
        <f>DEC2HEX(Usage!$I$8+(Tiles!$A2577-1)*16+MOD(ROW()-2,8)*2+1,4)</f>
        <v>941F</v>
      </c>
      <c r="D2577" s="16" t="str">
        <f>DEC2HEX(INDEX(VRAM!$B$1:$B$8192,MATCH(B2577,VRAM!$A$1:$A$8192,0)))</f>
        <v>0</v>
      </c>
      <c r="E2577" s="16" t="str">
        <f>DEC2HEX(INDEX(VRAM!$B$1:$B$8192,MATCH(C2577,VRAM!$A$1:$A$8192,0)))</f>
        <v>0</v>
      </c>
      <c r="F2577" s="18">
        <f t="shared" si="215"/>
        <v>0</v>
      </c>
      <c r="G2577" s="19">
        <f t="shared" si="215"/>
        <v>0</v>
      </c>
      <c r="H2577" s="19">
        <f t="shared" si="215"/>
        <v>0</v>
      </c>
      <c r="I2577" s="19">
        <f t="shared" si="215"/>
        <v>0</v>
      </c>
      <c r="J2577" s="19">
        <f t="shared" si="215"/>
        <v>0</v>
      </c>
      <c r="K2577" s="19">
        <f t="shared" si="215"/>
        <v>0</v>
      </c>
      <c r="L2577" s="19">
        <f t="shared" si="215"/>
        <v>0</v>
      </c>
      <c r="M2577" s="20">
        <f t="shared" si="215"/>
        <v>0</v>
      </c>
    </row>
    <row r="2578" spans="1:13" x14ac:dyDescent="0.25">
      <c r="A2578" s="16">
        <f>INT((ROW()-2)/8)+1</f>
        <v>323</v>
      </c>
      <c r="B2578" s="16" t="str">
        <f>DEC2HEX(Usage!$I$8+(Tiles!$A2578-1)*16+MOD(ROW()-2,8)*2,4)</f>
        <v>9420</v>
      </c>
      <c r="C2578" s="16" t="str">
        <f>DEC2HEX(Usage!$I$8+(Tiles!$A2578-1)*16+MOD(ROW()-2,8)*2+1,4)</f>
        <v>9421</v>
      </c>
      <c r="D2578" s="16" t="str">
        <f>DEC2HEX(INDEX(VRAM!$B$1:$B$8192,MATCH(B2578,VRAM!$A$1:$A$8192,0)))</f>
        <v>0</v>
      </c>
      <c r="E2578" s="16" t="str">
        <f>DEC2HEX(INDEX(VRAM!$B$1:$B$8192,MATCH(C2578,VRAM!$A$1:$A$8192,0)))</f>
        <v>0</v>
      </c>
      <c r="F2578" s="12">
        <f t="shared" si="215"/>
        <v>0</v>
      </c>
      <c r="G2578" s="13">
        <f t="shared" si="215"/>
        <v>0</v>
      </c>
      <c r="H2578" s="13">
        <f t="shared" si="215"/>
        <v>0</v>
      </c>
      <c r="I2578" s="13">
        <f t="shared" si="215"/>
        <v>0</v>
      </c>
      <c r="J2578" s="13">
        <f t="shared" si="215"/>
        <v>0</v>
      </c>
      <c r="K2578" s="13">
        <f t="shared" si="215"/>
        <v>0</v>
      </c>
      <c r="L2578" s="13">
        <f t="shared" si="215"/>
        <v>0</v>
      </c>
      <c r="M2578" s="14">
        <f t="shared" si="215"/>
        <v>0</v>
      </c>
    </row>
    <row r="2579" spans="1:13" x14ac:dyDescent="0.25">
      <c r="A2579" s="16">
        <f t="shared" si="214"/>
        <v>323</v>
      </c>
      <c r="B2579" s="16" t="str">
        <f>DEC2HEX(Usage!$I$8+(Tiles!$A2579-1)*16+MOD(ROW()-2,8)*2,4)</f>
        <v>9422</v>
      </c>
      <c r="C2579" s="16" t="str">
        <f>DEC2HEX(Usage!$I$8+(Tiles!$A2579-1)*16+MOD(ROW()-2,8)*2+1,4)</f>
        <v>9423</v>
      </c>
      <c r="D2579" s="16" t="str">
        <f>DEC2HEX(INDEX(VRAM!$B$1:$B$8192,MATCH(B2579,VRAM!$A$1:$A$8192,0)))</f>
        <v>0</v>
      </c>
      <c r="E2579" s="16" t="str">
        <f>DEC2HEX(INDEX(VRAM!$B$1:$B$8192,MATCH(C2579,VRAM!$A$1:$A$8192,0)))</f>
        <v>0</v>
      </c>
      <c r="F2579" s="15">
        <f t="shared" ref="F2579:M2594" si="216">IF(_xlfn.BITAND(HEX2DEC($D2579), F$1)=F$1,1,0) + IF(_xlfn.BITAND(HEX2DEC($E2579), F$1)=F$1,2,0)</f>
        <v>0</v>
      </c>
      <c r="G2579" s="16">
        <f t="shared" si="216"/>
        <v>0</v>
      </c>
      <c r="H2579" s="16">
        <f t="shared" si="216"/>
        <v>0</v>
      </c>
      <c r="I2579" s="16">
        <f t="shared" si="216"/>
        <v>0</v>
      </c>
      <c r="J2579" s="16">
        <f t="shared" si="216"/>
        <v>0</v>
      </c>
      <c r="K2579" s="16">
        <f t="shared" si="216"/>
        <v>0</v>
      </c>
      <c r="L2579" s="16">
        <f t="shared" si="216"/>
        <v>0</v>
      </c>
      <c r="M2579" s="17">
        <f t="shared" si="216"/>
        <v>0</v>
      </c>
    </row>
    <row r="2580" spans="1:13" x14ac:dyDescent="0.25">
      <c r="A2580" s="16">
        <f t="shared" si="214"/>
        <v>323</v>
      </c>
      <c r="B2580" s="16" t="str">
        <f>DEC2HEX(Usage!$I$8+(Tiles!$A2580-1)*16+MOD(ROW()-2,8)*2,4)</f>
        <v>9424</v>
      </c>
      <c r="C2580" s="16" t="str">
        <f>DEC2HEX(Usage!$I$8+(Tiles!$A2580-1)*16+MOD(ROW()-2,8)*2+1,4)</f>
        <v>9425</v>
      </c>
      <c r="D2580" s="16" t="str">
        <f>DEC2HEX(INDEX(VRAM!$B$1:$B$8192,MATCH(B2580,VRAM!$A$1:$A$8192,0)))</f>
        <v>0</v>
      </c>
      <c r="E2580" s="16" t="str">
        <f>DEC2HEX(INDEX(VRAM!$B$1:$B$8192,MATCH(C2580,VRAM!$A$1:$A$8192,0)))</f>
        <v>0</v>
      </c>
      <c r="F2580" s="15">
        <f t="shared" si="216"/>
        <v>0</v>
      </c>
      <c r="G2580" s="16">
        <f t="shared" si="216"/>
        <v>0</v>
      </c>
      <c r="H2580" s="16">
        <f t="shared" si="216"/>
        <v>0</v>
      </c>
      <c r="I2580" s="16">
        <f t="shared" si="216"/>
        <v>0</v>
      </c>
      <c r="J2580" s="16">
        <f t="shared" si="216"/>
        <v>0</v>
      </c>
      <c r="K2580" s="16">
        <f t="shared" si="216"/>
        <v>0</v>
      </c>
      <c r="L2580" s="16">
        <f t="shared" si="216"/>
        <v>0</v>
      </c>
      <c r="M2580" s="17">
        <f t="shared" si="216"/>
        <v>0</v>
      </c>
    </row>
    <row r="2581" spans="1:13" x14ac:dyDescent="0.25">
      <c r="A2581" s="16">
        <f t="shared" si="214"/>
        <v>323</v>
      </c>
      <c r="B2581" s="16" t="str">
        <f>DEC2HEX(Usage!$I$8+(Tiles!$A2581-1)*16+MOD(ROW()-2,8)*2,4)</f>
        <v>9426</v>
      </c>
      <c r="C2581" s="16" t="str">
        <f>DEC2HEX(Usage!$I$8+(Tiles!$A2581-1)*16+MOD(ROW()-2,8)*2+1,4)</f>
        <v>9427</v>
      </c>
      <c r="D2581" s="16" t="str">
        <f>DEC2HEX(INDEX(VRAM!$B$1:$B$8192,MATCH(B2581,VRAM!$A$1:$A$8192,0)))</f>
        <v>0</v>
      </c>
      <c r="E2581" s="16" t="str">
        <f>DEC2HEX(INDEX(VRAM!$B$1:$B$8192,MATCH(C2581,VRAM!$A$1:$A$8192,0)))</f>
        <v>0</v>
      </c>
      <c r="F2581" s="15">
        <f t="shared" si="216"/>
        <v>0</v>
      </c>
      <c r="G2581" s="16">
        <f t="shared" si="216"/>
        <v>0</v>
      </c>
      <c r="H2581" s="16">
        <f t="shared" si="216"/>
        <v>0</v>
      </c>
      <c r="I2581" s="16">
        <f t="shared" si="216"/>
        <v>0</v>
      </c>
      <c r="J2581" s="16">
        <f t="shared" si="216"/>
        <v>0</v>
      </c>
      <c r="K2581" s="16">
        <f t="shared" si="216"/>
        <v>0</v>
      </c>
      <c r="L2581" s="16">
        <f t="shared" si="216"/>
        <v>0</v>
      </c>
      <c r="M2581" s="17">
        <f t="shared" si="216"/>
        <v>0</v>
      </c>
    </row>
    <row r="2582" spans="1:13" x14ac:dyDescent="0.25">
      <c r="A2582" s="16">
        <f t="shared" si="214"/>
        <v>323</v>
      </c>
      <c r="B2582" s="16" t="str">
        <f>DEC2HEX(Usage!$I$8+(Tiles!$A2582-1)*16+MOD(ROW()-2,8)*2,4)</f>
        <v>9428</v>
      </c>
      <c r="C2582" s="16" t="str">
        <f>DEC2HEX(Usage!$I$8+(Tiles!$A2582-1)*16+MOD(ROW()-2,8)*2+1,4)</f>
        <v>9429</v>
      </c>
      <c r="D2582" s="16" t="str">
        <f>DEC2HEX(INDEX(VRAM!$B$1:$B$8192,MATCH(B2582,VRAM!$A$1:$A$8192,0)))</f>
        <v>0</v>
      </c>
      <c r="E2582" s="16" t="str">
        <f>DEC2HEX(INDEX(VRAM!$B$1:$B$8192,MATCH(C2582,VRAM!$A$1:$A$8192,0)))</f>
        <v>0</v>
      </c>
      <c r="F2582" s="15">
        <f t="shared" si="216"/>
        <v>0</v>
      </c>
      <c r="G2582" s="16">
        <f t="shared" si="216"/>
        <v>0</v>
      </c>
      <c r="H2582" s="16">
        <f t="shared" si="216"/>
        <v>0</v>
      </c>
      <c r="I2582" s="16">
        <f t="shared" si="216"/>
        <v>0</v>
      </c>
      <c r="J2582" s="16">
        <f t="shared" si="216"/>
        <v>0</v>
      </c>
      <c r="K2582" s="16">
        <f t="shared" si="216"/>
        <v>0</v>
      </c>
      <c r="L2582" s="16">
        <f t="shared" si="216"/>
        <v>0</v>
      </c>
      <c r="M2582" s="17">
        <f t="shared" si="216"/>
        <v>0</v>
      </c>
    </row>
    <row r="2583" spans="1:13" x14ac:dyDescent="0.25">
      <c r="A2583" s="16">
        <f t="shared" si="214"/>
        <v>323</v>
      </c>
      <c r="B2583" s="16" t="str">
        <f>DEC2HEX(Usage!$I$8+(Tiles!$A2583-1)*16+MOD(ROW()-2,8)*2,4)</f>
        <v>942A</v>
      </c>
      <c r="C2583" s="16" t="str">
        <f>DEC2HEX(Usage!$I$8+(Tiles!$A2583-1)*16+MOD(ROW()-2,8)*2+1,4)</f>
        <v>942B</v>
      </c>
      <c r="D2583" s="16" t="str">
        <f>DEC2HEX(INDEX(VRAM!$B$1:$B$8192,MATCH(B2583,VRAM!$A$1:$A$8192,0)))</f>
        <v>0</v>
      </c>
      <c r="E2583" s="16" t="str">
        <f>DEC2HEX(INDEX(VRAM!$B$1:$B$8192,MATCH(C2583,VRAM!$A$1:$A$8192,0)))</f>
        <v>0</v>
      </c>
      <c r="F2583" s="15">
        <f t="shared" si="216"/>
        <v>0</v>
      </c>
      <c r="G2583" s="16">
        <f t="shared" si="216"/>
        <v>0</v>
      </c>
      <c r="H2583" s="16">
        <f t="shared" si="216"/>
        <v>0</v>
      </c>
      <c r="I2583" s="16">
        <f t="shared" si="216"/>
        <v>0</v>
      </c>
      <c r="J2583" s="16">
        <f t="shared" si="216"/>
        <v>0</v>
      </c>
      <c r="K2583" s="16">
        <f t="shared" si="216"/>
        <v>0</v>
      </c>
      <c r="L2583" s="16">
        <f t="shared" si="216"/>
        <v>0</v>
      </c>
      <c r="M2583" s="17">
        <f t="shared" si="216"/>
        <v>0</v>
      </c>
    </row>
    <row r="2584" spans="1:13" x14ac:dyDescent="0.25">
      <c r="A2584" s="16">
        <f t="shared" si="214"/>
        <v>323</v>
      </c>
      <c r="B2584" s="16" t="str">
        <f>DEC2HEX(Usage!$I$8+(Tiles!$A2584-1)*16+MOD(ROW()-2,8)*2,4)</f>
        <v>942C</v>
      </c>
      <c r="C2584" s="16" t="str">
        <f>DEC2HEX(Usage!$I$8+(Tiles!$A2584-1)*16+MOD(ROW()-2,8)*2+1,4)</f>
        <v>942D</v>
      </c>
      <c r="D2584" s="16" t="str">
        <f>DEC2HEX(INDEX(VRAM!$B$1:$B$8192,MATCH(B2584,VRAM!$A$1:$A$8192,0)))</f>
        <v>0</v>
      </c>
      <c r="E2584" s="16" t="str">
        <f>DEC2HEX(INDEX(VRAM!$B$1:$B$8192,MATCH(C2584,VRAM!$A$1:$A$8192,0)))</f>
        <v>0</v>
      </c>
      <c r="F2584" s="15">
        <f t="shared" si="216"/>
        <v>0</v>
      </c>
      <c r="G2584" s="16">
        <f t="shared" si="216"/>
        <v>0</v>
      </c>
      <c r="H2584" s="16">
        <f t="shared" si="216"/>
        <v>0</v>
      </c>
      <c r="I2584" s="16">
        <f t="shared" si="216"/>
        <v>0</v>
      </c>
      <c r="J2584" s="16">
        <f t="shared" si="216"/>
        <v>0</v>
      </c>
      <c r="K2584" s="16">
        <f t="shared" si="216"/>
        <v>0</v>
      </c>
      <c r="L2584" s="16">
        <f t="shared" si="216"/>
        <v>0</v>
      </c>
      <c r="M2584" s="17">
        <f t="shared" si="216"/>
        <v>0</v>
      </c>
    </row>
    <row r="2585" spans="1:13" x14ac:dyDescent="0.25">
      <c r="A2585" s="16">
        <f t="shared" si="214"/>
        <v>323</v>
      </c>
      <c r="B2585" s="16" t="str">
        <f>DEC2HEX(Usage!$I$8+(Tiles!$A2585-1)*16+MOD(ROW()-2,8)*2,4)</f>
        <v>942E</v>
      </c>
      <c r="C2585" s="16" t="str">
        <f>DEC2HEX(Usage!$I$8+(Tiles!$A2585-1)*16+MOD(ROW()-2,8)*2+1,4)</f>
        <v>942F</v>
      </c>
      <c r="D2585" s="16" t="str">
        <f>DEC2HEX(INDEX(VRAM!$B$1:$B$8192,MATCH(B2585,VRAM!$A$1:$A$8192,0)))</f>
        <v>0</v>
      </c>
      <c r="E2585" s="16" t="str">
        <f>DEC2HEX(INDEX(VRAM!$B$1:$B$8192,MATCH(C2585,VRAM!$A$1:$A$8192,0)))</f>
        <v>0</v>
      </c>
      <c r="F2585" s="18">
        <f t="shared" si="216"/>
        <v>0</v>
      </c>
      <c r="G2585" s="19">
        <f t="shared" si="216"/>
        <v>0</v>
      </c>
      <c r="H2585" s="19">
        <f t="shared" si="216"/>
        <v>0</v>
      </c>
      <c r="I2585" s="19">
        <f t="shared" si="216"/>
        <v>0</v>
      </c>
      <c r="J2585" s="19">
        <f t="shared" si="216"/>
        <v>0</v>
      </c>
      <c r="K2585" s="19">
        <f t="shared" si="216"/>
        <v>0</v>
      </c>
      <c r="L2585" s="19">
        <f t="shared" si="216"/>
        <v>0</v>
      </c>
      <c r="M2585" s="20">
        <f t="shared" si="216"/>
        <v>0</v>
      </c>
    </row>
    <row r="2586" spans="1:13" x14ac:dyDescent="0.25">
      <c r="A2586" s="16">
        <f t="shared" si="214"/>
        <v>324</v>
      </c>
      <c r="B2586" s="16" t="str">
        <f>DEC2HEX(Usage!$I$8+(Tiles!$A2586-1)*16+MOD(ROW()-2,8)*2,4)</f>
        <v>9430</v>
      </c>
      <c r="C2586" s="16" t="str">
        <f>DEC2HEX(Usage!$I$8+(Tiles!$A2586-1)*16+MOD(ROW()-2,8)*2+1,4)</f>
        <v>9431</v>
      </c>
      <c r="D2586" s="16" t="str">
        <f>DEC2HEX(INDEX(VRAM!$B$1:$B$8192,MATCH(B2586,VRAM!$A$1:$A$8192,0)))</f>
        <v>0</v>
      </c>
      <c r="E2586" s="16" t="str">
        <f>DEC2HEX(INDEX(VRAM!$B$1:$B$8192,MATCH(C2586,VRAM!$A$1:$A$8192,0)))</f>
        <v>0</v>
      </c>
      <c r="F2586" s="12">
        <f t="shared" si="216"/>
        <v>0</v>
      </c>
      <c r="G2586" s="13">
        <f t="shared" si="216"/>
        <v>0</v>
      </c>
      <c r="H2586" s="13">
        <f t="shared" si="216"/>
        <v>0</v>
      </c>
      <c r="I2586" s="13">
        <f t="shared" si="216"/>
        <v>0</v>
      </c>
      <c r="J2586" s="13">
        <f t="shared" si="216"/>
        <v>0</v>
      </c>
      <c r="K2586" s="13">
        <f t="shared" si="216"/>
        <v>0</v>
      </c>
      <c r="L2586" s="13">
        <f t="shared" si="216"/>
        <v>0</v>
      </c>
      <c r="M2586" s="14">
        <f t="shared" si="216"/>
        <v>0</v>
      </c>
    </row>
    <row r="2587" spans="1:13" x14ac:dyDescent="0.25">
      <c r="A2587" s="16">
        <f t="shared" si="214"/>
        <v>324</v>
      </c>
      <c r="B2587" s="16" t="str">
        <f>DEC2HEX(Usage!$I$8+(Tiles!$A2587-1)*16+MOD(ROW()-2,8)*2,4)</f>
        <v>9432</v>
      </c>
      <c r="C2587" s="16" t="str">
        <f>DEC2HEX(Usage!$I$8+(Tiles!$A2587-1)*16+MOD(ROW()-2,8)*2+1,4)</f>
        <v>9433</v>
      </c>
      <c r="D2587" s="16" t="str">
        <f>DEC2HEX(INDEX(VRAM!$B$1:$B$8192,MATCH(B2587,VRAM!$A$1:$A$8192,0)))</f>
        <v>0</v>
      </c>
      <c r="E2587" s="16" t="str">
        <f>DEC2HEX(INDEX(VRAM!$B$1:$B$8192,MATCH(C2587,VRAM!$A$1:$A$8192,0)))</f>
        <v>0</v>
      </c>
      <c r="F2587" s="15">
        <f t="shared" si="216"/>
        <v>0</v>
      </c>
      <c r="G2587" s="16">
        <f t="shared" si="216"/>
        <v>0</v>
      </c>
      <c r="H2587" s="16">
        <f t="shared" si="216"/>
        <v>0</v>
      </c>
      <c r="I2587" s="16">
        <f t="shared" si="216"/>
        <v>0</v>
      </c>
      <c r="J2587" s="16">
        <f t="shared" si="216"/>
        <v>0</v>
      </c>
      <c r="K2587" s="16">
        <f t="shared" si="216"/>
        <v>0</v>
      </c>
      <c r="L2587" s="16">
        <f t="shared" si="216"/>
        <v>0</v>
      </c>
      <c r="M2587" s="17">
        <f t="shared" si="216"/>
        <v>0</v>
      </c>
    </row>
    <row r="2588" spans="1:13" x14ac:dyDescent="0.25">
      <c r="A2588" s="16">
        <f t="shared" si="214"/>
        <v>324</v>
      </c>
      <c r="B2588" s="16" t="str">
        <f>DEC2HEX(Usage!$I$8+(Tiles!$A2588-1)*16+MOD(ROW()-2,8)*2,4)</f>
        <v>9434</v>
      </c>
      <c r="C2588" s="16" t="str">
        <f>DEC2HEX(Usage!$I$8+(Tiles!$A2588-1)*16+MOD(ROW()-2,8)*2+1,4)</f>
        <v>9435</v>
      </c>
      <c r="D2588" s="16" t="str">
        <f>DEC2HEX(INDEX(VRAM!$B$1:$B$8192,MATCH(B2588,VRAM!$A$1:$A$8192,0)))</f>
        <v>0</v>
      </c>
      <c r="E2588" s="16" t="str">
        <f>DEC2HEX(INDEX(VRAM!$B$1:$B$8192,MATCH(C2588,VRAM!$A$1:$A$8192,0)))</f>
        <v>0</v>
      </c>
      <c r="F2588" s="15">
        <f t="shared" si="216"/>
        <v>0</v>
      </c>
      <c r="G2588" s="16">
        <f t="shared" si="216"/>
        <v>0</v>
      </c>
      <c r="H2588" s="16">
        <f t="shared" si="216"/>
        <v>0</v>
      </c>
      <c r="I2588" s="16">
        <f t="shared" si="216"/>
        <v>0</v>
      </c>
      <c r="J2588" s="16">
        <f t="shared" si="216"/>
        <v>0</v>
      </c>
      <c r="K2588" s="16">
        <f t="shared" si="216"/>
        <v>0</v>
      </c>
      <c r="L2588" s="16">
        <f t="shared" si="216"/>
        <v>0</v>
      </c>
      <c r="M2588" s="17">
        <f t="shared" si="216"/>
        <v>0</v>
      </c>
    </row>
    <row r="2589" spans="1:13" x14ac:dyDescent="0.25">
      <c r="A2589" s="16">
        <f t="shared" si="214"/>
        <v>324</v>
      </c>
      <c r="B2589" s="16" t="str">
        <f>DEC2HEX(Usage!$I$8+(Tiles!$A2589-1)*16+MOD(ROW()-2,8)*2,4)</f>
        <v>9436</v>
      </c>
      <c r="C2589" s="16" t="str">
        <f>DEC2HEX(Usage!$I$8+(Tiles!$A2589-1)*16+MOD(ROW()-2,8)*2+1,4)</f>
        <v>9437</v>
      </c>
      <c r="D2589" s="16" t="str">
        <f>DEC2HEX(INDEX(VRAM!$B$1:$B$8192,MATCH(B2589,VRAM!$A$1:$A$8192,0)))</f>
        <v>0</v>
      </c>
      <c r="E2589" s="16" t="str">
        <f>DEC2HEX(INDEX(VRAM!$B$1:$B$8192,MATCH(C2589,VRAM!$A$1:$A$8192,0)))</f>
        <v>0</v>
      </c>
      <c r="F2589" s="15">
        <f t="shared" si="216"/>
        <v>0</v>
      </c>
      <c r="G2589" s="16">
        <f t="shared" si="216"/>
        <v>0</v>
      </c>
      <c r="H2589" s="16">
        <f t="shared" si="216"/>
        <v>0</v>
      </c>
      <c r="I2589" s="16">
        <f t="shared" si="216"/>
        <v>0</v>
      </c>
      <c r="J2589" s="16">
        <f t="shared" si="216"/>
        <v>0</v>
      </c>
      <c r="K2589" s="16">
        <f t="shared" si="216"/>
        <v>0</v>
      </c>
      <c r="L2589" s="16">
        <f t="shared" si="216"/>
        <v>0</v>
      </c>
      <c r="M2589" s="17">
        <f t="shared" si="216"/>
        <v>0</v>
      </c>
    </row>
    <row r="2590" spans="1:13" x14ac:dyDescent="0.25">
      <c r="A2590" s="16">
        <f t="shared" si="214"/>
        <v>324</v>
      </c>
      <c r="B2590" s="16" t="str">
        <f>DEC2HEX(Usage!$I$8+(Tiles!$A2590-1)*16+MOD(ROW()-2,8)*2,4)</f>
        <v>9438</v>
      </c>
      <c r="C2590" s="16" t="str">
        <f>DEC2HEX(Usage!$I$8+(Tiles!$A2590-1)*16+MOD(ROW()-2,8)*2+1,4)</f>
        <v>9439</v>
      </c>
      <c r="D2590" s="16" t="str">
        <f>DEC2HEX(INDEX(VRAM!$B$1:$B$8192,MATCH(B2590,VRAM!$A$1:$A$8192,0)))</f>
        <v>0</v>
      </c>
      <c r="E2590" s="16" t="str">
        <f>DEC2HEX(INDEX(VRAM!$B$1:$B$8192,MATCH(C2590,VRAM!$A$1:$A$8192,0)))</f>
        <v>0</v>
      </c>
      <c r="F2590" s="15">
        <f t="shared" si="216"/>
        <v>0</v>
      </c>
      <c r="G2590" s="16">
        <f t="shared" si="216"/>
        <v>0</v>
      </c>
      <c r="H2590" s="16">
        <f t="shared" si="216"/>
        <v>0</v>
      </c>
      <c r="I2590" s="16">
        <f t="shared" si="216"/>
        <v>0</v>
      </c>
      <c r="J2590" s="16">
        <f t="shared" si="216"/>
        <v>0</v>
      </c>
      <c r="K2590" s="16">
        <f t="shared" si="216"/>
        <v>0</v>
      </c>
      <c r="L2590" s="16">
        <f t="shared" si="216"/>
        <v>0</v>
      </c>
      <c r="M2590" s="17">
        <f t="shared" si="216"/>
        <v>0</v>
      </c>
    </row>
    <row r="2591" spans="1:13" x14ac:dyDescent="0.25">
      <c r="A2591" s="16">
        <f t="shared" si="214"/>
        <v>324</v>
      </c>
      <c r="B2591" s="16" t="str">
        <f>DEC2HEX(Usage!$I$8+(Tiles!$A2591-1)*16+MOD(ROW()-2,8)*2,4)</f>
        <v>943A</v>
      </c>
      <c r="C2591" s="16" t="str">
        <f>DEC2HEX(Usage!$I$8+(Tiles!$A2591-1)*16+MOD(ROW()-2,8)*2+1,4)</f>
        <v>943B</v>
      </c>
      <c r="D2591" s="16" t="str">
        <f>DEC2HEX(INDEX(VRAM!$B$1:$B$8192,MATCH(B2591,VRAM!$A$1:$A$8192,0)))</f>
        <v>0</v>
      </c>
      <c r="E2591" s="16" t="str">
        <f>DEC2HEX(INDEX(VRAM!$B$1:$B$8192,MATCH(C2591,VRAM!$A$1:$A$8192,0)))</f>
        <v>0</v>
      </c>
      <c r="F2591" s="15">
        <f t="shared" si="216"/>
        <v>0</v>
      </c>
      <c r="G2591" s="16">
        <f t="shared" si="216"/>
        <v>0</v>
      </c>
      <c r="H2591" s="16">
        <f t="shared" si="216"/>
        <v>0</v>
      </c>
      <c r="I2591" s="16">
        <f t="shared" si="216"/>
        <v>0</v>
      </c>
      <c r="J2591" s="16">
        <f t="shared" si="216"/>
        <v>0</v>
      </c>
      <c r="K2591" s="16">
        <f t="shared" si="216"/>
        <v>0</v>
      </c>
      <c r="L2591" s="16">
        <f t="shared" si="216"/>
        <v>0</v>
      </c>
      <c r="M2591" s="17">
        <f t="shared" si="216"/>
        <v>0</v>
      </c>
    </row>
    <row r="2592" spans="1:13" x14ac:dyDescent="0.25">
      <c r="A2592" s="16">
        <f t="shared" si="214"/>
        <v>324</v>
      </c>
      <c r="B2592" s="16" t="str">
        <f>DEC2HEX(Usage!$I$8+(Tiles!$A2592-1)*16+MOD(ROW()-2,8)*2,4)</f>
        <v>943C</v>
      </c>
      <c r="C2592" s="16" t="str">
        <f>DEC2HEX(Usage!$I$8+(Tiles!$A2592-1)*16+MOD(ROW()-2,8)*2+1,4)</f>
        <v>943D</v>
      </c>
      <c r="D2592" s="16" t="str">
        <f>DEC2HEX(INDEX(VRAM!$B$1:$B$8192,MATCH(B2592,VRAM!$A$1:$A$8192,0)))</f>
        <v>0</v>
      </c>
      <c r="E2592" s="16" t="str">
        <f>DEC2HEX(INDEX(VRAM!$B$1:$B$8192,MATCH(C2592,VRAM!$A$1:$A$8192,0)))</f>
        <v>0</v>
      </c>
      <c r="F2592" s="15">
        <f t="shared" si="216"/>
        <v>0</v>
      </c>
      <c r="G2592" s="16">
        <f t="shared" si="216"/>
        <v>0</v>
      </c>
      <c r="H2592" s="16">
        <f t="shared" si="216"/>
        <v>0</v>
      </c>
      <c r="I2592" s="16">
        <f t="shared" si="216"/>
        <v>0</v>
      </c>
      <c r="J2592" s="16">
        <f t="shared" si="216"/>
        <v>0</v>
      </c>
      <c r="K2592" s="16">
        <f t="shared" si="216"/>
        <v>0</v>
      </c>
      <c r="L2592" s="16">
        <f t="shared" si="216"/>
        <v>0</v>
      </c>
      <c r="M2592" s="17">
        <f t="shared" si="216"/>
        <v>0</v>
      </c>
    </row>
    <row r="2593" spans="1:13" x14ac:dyDescent="0.25">
      <c r="A2593" s="16">
        <f t="shared" si="214"/>
        <v>324</v>
      </c>
      <c r="B2593" s="16" t="str">
        <f>DEC2HEX(Usage!$I$8+(Tiles!$A2593-1)*16+MOD(ROW()-2,8)*2,4)</f>
        <v>943E</v>
      </c>
      <c r="C2593" s="16" t="str">
        <f>DEC2HEX(Usage!$I$8+(Tiles!$A2593-1)*16+MOD(ROW()-2,8)*2+1,4)</f>
        <v>943F</v>
      </c>
      <c r="D2593" s="16" t="str">
        <f>DEC2HEX(INDEX(VRAM!$B$1:$B$8192,MATCH(B2593,VRAM!$A$1:$A$8192,0)))</f>
        <v>0</v>
      </c>
      <c r="E2593" s="16" t="str">
        <f>DEC2HEX(INDEX(VRAM!$B$1:$B$8192,MATCH(C2593,VRAM!$A$1:$A$8192,0)))</f>
        <v>0</v>
      </c>
      <c r="F2593" s="18">
        <f t="shared" si="216"/>
        <v>0</v>
      </c>
      <c r="G2593" s="19">
        <f t="shared" si="216"/>
        <v>0</v>
      </c>
      <c r="H2593" s="19">
        <f t="shared" si="216"/>
        <v>0</v>
      </c>
      <c r="I2593" s="19">
        <f t="shared" si="216"/>
        <v>0</v>
      </c>
      <c r="J2593" s="19">
        <f t="shared" si="216"/>
        <v>0</v>
      </c>
      <c r="K2593" s="19">
        <f t="shared" si="216"/>
        <v>0</v>
      </c>
      <c r="L2593" s="19">
        <f t="shared" si="216"/>
        <v>0</v>
      </c>
      <c r="M2593" s="20">
        <f t="shared" si="216"/>
        <v>0</v>
      </c>
    </row>
    <row r="2594" spans="1:13" x14ac:dyDescent="0.25">
      <c r="A2594" s="16">
        <f>INT((ROW()-2)/8)+1</f>
        <v>325</v>
      </c>
      <c r="B2594" s="16" t="str">
        <f>DEC2HEX(Usage!$I$8+(Tiles!$A2594-1)*16+MOD(ROW()-2,8)*2,4)</f>
        <v>9440</v>
      </c>
      <c r="C2594" s="16" t="str">
        <f>DEC2HEX(Usage!$I$8+(Tiles!$A2594-1)*16+MOD(ROW()-2,8)*2+1,4)</f>
        <v>9441</v>
      </c>
      <c r="D2594" s="16" t="str">
        <f>DEC2HEX(INDEX(VRAM!$B$1:$B$8192,MATCH(B2594,VRAM!$A$1:$A$8192,0)))</f>
        <v>0</v>
      </c>
      <c r="E2594" s="16" t="str">
        <f>DEC2HEX(INDEX(VRAM!$B$1:$B$8192,MATCH(C2594,VRAM!$A$1:$A$8192,0)))</f>
        <v>0</v>
      </c>
      <c r="F2594" s="12">
        <f t="shared" si="216"/>
        <v>0</v>
      </c>
      <c r="G2594" s="13">
        <f t="shared" si="216"/>
        <v>0</v>
      </c>
      <c r="H2594" s="13">
        <f t="shared" si="216"/>
        <v>0</v>
      </c>
      <c r="I2594" s="13">
        <f t="shared" si="216"/>
        <v>0</v>
      </c>
      <c r="J2594" s="13">
        <f t="shared" si="216"/>
        <v>0</v>
      </c>
      <c r="K2594" s="13">
        <f t="shared" si="216"/>
        <v>0</v>
      </c>
      <c r="L2594" s="13">
        <f t="shared" si="216"/>
        <v>0</v>
      </c>
      <c r="M2594" s="14">
        <f t="shared" si="216"/>
        <v>0</v>
      </c>
    </row>
    <row r="2595" spans="1:13" x14ac:dyDescent="0.25">
      <c r="A2595" s="16">
        <f t="shared" ref="A2595:A2657" si="217">INT((ROW()-2)/8)+1</f>
        <v>325</v>
      </c>
      <c r="B2595" s="16" t="str">
        <f>DEC2HEX(Usage!$I$8+(Tiles!$A2595-1)*16+MOD(ROW()-2,8)*2,4)</f>
        <v>9442</v>
      </c>
      <c r="C2595" s="16" t="str">
        <f>DEC2HEX(Usage!$I$8+(Tiles!$A2595-1)*16+MOD(ROW()-2,8)*2+1,4)</f>
        <v>9443</v>
      </c>
      <c r="D2595" s="16" t="str">
        <f>DEC2HEX(INDEX(VRAM!$B$1:$B$8192,MATCH(B2595,VRAM!$A$1:$A$8192,0)))</f>
        <v>0</v>
      </c>
      <c r="E2595" s="16" t="str">
        <f>DEC2HEX(INDEX(VRAM!$B$1:$B$8192,MATCH(C2595,VRAM!$A$1:$A$8192,0)))</f>
        <v>0</v>
      </c>
      <c r="F2595" s="15">
        <f t="shared" ref="F2595:M2610" si="218">IF(_xlfn.BITAND(HEX2DEC($D2595), F$1)=F$1,1,0) + IF(_xlfn.BITAND(HEX2DEC($E2595), F$1)=F$1,2,0)</f>
        <v>0</v>
      </c>
      <c r="G2595" s="16">
        <f t="shared" si="218"/>
        <v>0</v>
      </c>
      <c r="H2595" s="16">
        <f t="shared" si="218"/>
        <v>0</v>
      </c>
      <c r="I2595" s="16">
        <f t="shared" si="218"/>
        <v>0</v>
      </c>
      <c r="J2595" s="16">
        <f t="shared" si="218"/>
        <v>0</v>
      </c>
      <c r="K2595" s="16">
        <f t="shared" si="218"/>
        <v>0</v>
      </c>
      <c r="L2595" s="16">
        <f t="shared" si="218"/>
        <v>0</v>
      </c>
      <c r="M2595" s="17">
        <f t="shared" si="218"/>
        <v>0</v>
      </c>
    </row>
    <row r="2596" spans="1:13" x14ac:dyDescent="0.25">
      <c r="A2596" s="16">
        <f t="shared" si="217"/>
        <v>325</v>
      </c>
      <c r="B2596" s="16" t="str">
        <f>DEC2HEX(Usage!$I$8+(Tiles!$A2596-1)*16+MOD(ROW()-2,8)*2,4)</f>
        <v>9444</v>
      </c>
      <c r="C2596" s="16" t="str">
        <f>DEC2HEX(Usage!$I$8+(Tiles!$A2596-1)*16+MOD(ROW()-2,8)*2+1,4)</f>
        <v>9445</v>
      </c>
      <c r="D2596" s="16" t="str">
        <f>DEC2HEX(INDEX(VRAM!$B$1:$B$8192,MATCH(B2596,VRAM!$A$1:$A$8192,0)))</f>
        <v>0</v>
      </c>
      <c r="E2596" s="16" t="str">
        <f>DEC2HEX(INDEX(VRAM!$B$1:$B$8192,MATCH(C2596,VRAM!$A$1:$A$8192,0)))</f>
        <v>0</v>
      </c>
      <c r="F2596" s="15">
        <f t="shared" si="218"/>
        <v>0</v>
      </c>
      <c r="G2596" s="16">
        <f t="shared" si="218"/>
        <v>0</v>
      </c>
      <c r="H2596" s="16">
        <f t="shared" si="218"/>
        <v>0</v>
      </c>
      <c r="I2596" s="16">
        <f t="shared" si="218"/>
        <v>0</v>
      </c>
      <c r="J2596" s="16">
        <f t="shared" si="218"/>
        <v>0</v>
      </c>
      <c r="K2596" s="16">
        <f t="shared" si="218"/>
        <v>0</v>
      </c>
      <c r="L2596" s="16">
        <f t="shared" si="218"/>
        <v>0</v>
      </c>
      <c r="M2596" s="17">
        <f t="shared" si="218"/>
        <v>0</v>
      </c>
    </row>
    <row r="2597" spans="1:13" x14ac:dyDescent="0.25">
      <c r="A2597" s="16">
        <f t="shared" si="217"/>
        <v>325</v>
      </c>
      <c r="B2597" s="16" t="str">
        <f>DEC2HEX(Usage!$I$8+(Tiles!$A2597-1)*16+MOD(ROW()-2,8)*2,4)</f>
        <v>9446</v>
      </c>
      <c r="C2597" s="16" t="str">
        <f>DEC2HEX(Usage!$I$8+(Tiles!$A2597-1)*16+MOD(ROW()-2,8)*2+1,4)</f>
        <v>9447</v>
      </c>
      <c r="D2597" s="16" t="str">
        <f>DEC2HEX(INDEX(VRAM!$B$1:$B$8192,MATCH(B2597,VRAM!$A$1:$A$8192,0)))</f>
        <v>0</v>
      </c>
      <c r="E2597" s="16" t="str">
        <f>DEC2HEX(INDEX(VRAM!$B$1:$B$8192,MATCH(C2597,VRAM!$A$1:$A$8192,0)))</f>
        <v>0</v>
      </c>
      <c r="F2597" s="15">
        <f t="shared" si="218"/>
        <v>0</v>
      </c>
      <c r="G2597" s="16">
        <f t="shared" si="218"/>
        <v>0</v>
      </c>
      <c r="H2597" s="16">
        <f t="shared" si="218"/>
        <v>0</v>
      </c>
      <c r="I2597" s="16">
        <f t="shared" si="218"/>
        <v>0</v>
      </c>
      <c r="J2597" s="16">
        <f t="shared" si="218"/>
        <v>0</v>
      </c>
      <c r="K2597" s="16">
        <f t="shared" si="218"/>
        <v>0</v>
      </c>
      <c r="L2597" s="16">
        <f t="shared" si="218"/>
        <v>0</v>
      </c>
      <c r="M2597" s="17">
        <f t="shared" si="218"/>
        <v>0</v>
      </c>
    </row>
    <row r="2598" spans="1:13" x14ac:dyDescent="0.25">
      <c r="A2598" s="16">
        <f t="shared" si="217"/>
        <v>325</v>
      </c>
      <c r="B2598" s="16" t="str">
        <f>DEC2HEX(Usage!$I$8+(Tiles!$A2598-1)*16+MOD(ROW()-2,8)*2,4)</f>
        <v>9448</v>
      </c>
      <c r="C2598" s="16" t="str">
        <f>DEC2HEX(Usage!$I$8+(Tiles!$A2598-1)*16+MOD(ROW()-2,8)*2+1,4)</f>
        <v>9449</v>
      </c>
      <c r="D2598" s="16" t="str">
        <f>DEC2HEX(INDEX(VRAM!$B$1:$B$8192,MATCH(B2598,VRAM!$A$1:$A$8192,0)))</f>
        <v>0</v>
      </c>
      <c r="E2598" s="16" t="str">
        <f>DEC2HEX(INDEX(VRAM!$B$1:$B$8192,MATCH(C2598,VRAM!$A$1:$A$8192,0)))</f>
        <v>0</v>
      </c>
      <c r="F2598" s="15">
        <f t="shared" si="218"/>
        <v>0</v>
      </c>
      <c r="G2598" s="16">
        <f t="shared" si="218"/>
        <v>0</v>
      </c>
      <c r="H2598" s="16">
        <f t="shared" si="218"/>
        <v>0</v>
      </c>
      <c r="I2598" s="16">
        <f t="shared" si="218"/>
        <v>0</v>
      </c>
      <c r="J2598" s="16">
        <f t="shared" si="218"/>
        <v>0</v>
      </c>
      <c r="K2598" s="16">
        <f t="shared" si="218"/>
        <v>0</v>
      </c>
      <c r="L2598" s="16">
        <f t="shared" si="218"/>
        <v>0</v>
      </c>
      <c r="M2598" s="17">
        <f t="shared" si="218"/>
        <v>0</v>
      </c>
    </row>
    <row r="2599" spans="1:13" x14ac:dyDescent="0.25">
      <c r="A2599" s="16">
        <f t="shared" si="217"/>
        <v>325</v>
      </c>
      <c r="B2599" s="16" t="str">
        <f>DEC2HEX(Usage!$I$8+(Tiles!$A2599-1)*16+MOD(ROW()-2,8)*2,4)</f>
        <v>944A</v>
      </c>
      <c r="C2599" s="16" t="str">
        <f>DEC2HEX(Usage!$I$8+(Tiles!$A2599-1)*16+MOD(ROW()-2,8)*2+1,4)</f>
        <v>944B</v>
      </c>
      <c r="D2599" s="16" t="str">
        <f>DEC2HEX(INDEX(VRAM!$B$1:$B$8192,MATCH(B2599,VRAM!$A$1:$A$8192,0)))</f>
        <v>0</v>
      </c>
      <c r="E2599" s="16" t="str">
        <f>DEC2HEX(INDEX(VRAM!$B$1:$B$8192,MATCH(C2599,VRAM!$A$1:$A$8192,0)))</f>
        <v>0</v>
      </c>
      <c r="F2599" s="15">
        <f t="shared" si="218"/>
        <v>0</v>
      </c>
      <c r="G2599" s="16">
        <f t="shared" si="218"/>
        <v>0</v>
      </c>
      <c r="H2599" s="16">
        <f t="shared" si="218"/>
        <v>0</v>
      </c>
      <c r="I2599" s="16">
        <f t="shared" si="218"/>
        <v>0</v>
      </c>
      <c r="J2599" s="16">
        <f t="shared" si="218"/>
        <v>0</v>
      </c>
      <c r="K2599" s="16">
        <f t="shared" si="218"/>
        <v>0</v>
      </c>
      <c r="L2599" s="16">
        <f t="shared" si="218"/>
        <v>0</v>
      </c>
      <c r="M2599" s="17">
        <f t="shared" si="218"/>
        <v>0</v>
      </c>
    </row>
    <row r="2600" spans="1:13" x14ac:dyDescent="0.25">
      <c r="A2600" s="16">
        <f t="shared" si="217"/>
        <v>325</v>
      </c>
      <c r="B2600" s="16" t="str">
        <f>DEC2HEX(Usage!$I$8+(Tiles!$A2600-1)*16+MOD(ROW()-2,8)*2,4)</f>
        <v>944C</v>
      </c>
      <c r="C2600" s="16" t="str">
        <f>DEC2HEX(Usage!$I$8+(Tiles!$A2600-1)*16+MOD(ROW()-2,8)*2+1,4)</f>
        <v>944D</v>
      </c>
      <c r="D2600" s="16" t="str">
        <f>DEC2HEX(INDEX(VRAM!$B$1:$B$8192,MATCH(B2600,VRAM!$A$1:$A$8192,0)))</f>
        <v>0</v>
      </c>
      <c r="E2600" s="16" t="str">
        <f>DEC2HEX(INDEX(VRAM!$B$1:$B$8192,MATCH(C2600,VRAM!$A$1:$A$8192,0)))</f>
        <v>0</v>
      </c>
      <c r="F2600" s="15">
        <f t="shared" si="218"/>
        <v>0</v>
      </c>
      <c r="G2600" s="16">
        <f t="shared" si="218"/>
        <v>0</v>
      </c>
      <c r="H2600" s="16">
        <f t="shared" si="218"/>
        <v>0</v>
      </c>
      <c r="I2600" s="16">
        <f t="shared" si="218"/>
        <v>0</v>
      </c>
      <c r="J2600" s="16">
        <f t="shared" si="218"/>
        <v>0</v>
      </c>
      <c r="K2600" s="16">
        <f t="shared" si="218"/>
        <v>0</v>
      </c>
      <c r="L2600" s="16">
        <f t="shared" si="218"/>
        <v>0</v>
      </c>
      <c r="M2600" s="17">
        <f t="shared" si="218"/>
        <v>0</v>
      </c>
    </row>
    <row r="2601" spans="1:13" x14ac:dyDescent="0.25">
      <c r="A2601" s="16">
        <f t="shared" si="217"/>
        <v>325</v>
      </c>
      <c r="B2601" s="16" t="str">
        <f>DEC2HEX(Usage!$I$8+(Tiles!$A2601-1)*16+MOD(ROW()-2,8)*2,4)</f>
        <v>944E</v>
      </c>
      <c r="C2601" s="16" t="str">
        <f>DEC2HEX(Usage!$I$8+(Tiles!$A2601-1)*16+MOD(ROW()-2,8)*2+1,4)</f>
        <v>944F</v>
      </c>
      <c r="D2601" s="16" t="str">
        <f>DEC2HEX(INDEX(VRAM!$B$1:$B$8192,MATCH(B2601,VRAM!$A$1:$A$8192,0)))</f>
        <v>0</v>
      </c>
      <c r="E2601" s="16" t="str">
        <f>DEC2HEX(INDEX(VRAM!$B$1:$B$8192,MATCH(C2601,VRAM!$A$1:$A$8192,0)))</f>
        <v>0</v>
      </c>
      <c r="F2601" s="18">
        <f t="shared" si="218"/>
        <v>0</v>
      </c>
      <c r="G2601" s="19">
        <f t="shared" si="218"/>
        <v>0</v>
      </c>
      <c r="H2601" s="19">
        <f t="shared" si="218"/>
        <v>0</v>
      </c>
      <c r="I2601" s="19">
        <f t="shared" si="218"/>
        <v>0</v>
      </c>
      <c r="J2601" s="19">
        <f t="shared" si="218"/>
        <v>0</v>
      </c>
      <c r="K2601" s="19">
        <f t="shared" si="218"/>
        <v>0</v>
      </c>
      <c r="L2601" s="19">
        <f t="shared" si="218"/>
        <v>0</v>
      </c>
      <c r="M2601" s="20">
        <f t="shared" si="218"/>
        <v>0</v>
      </c>
    </row>
    <row r="2602" spans="1:13" x14ac:dyDescent="0.25">
      <c r="A2602" s="16">
        <f t="shared" si="217"/>
        <v>326</v>
      </c>
      <c r="B2602" s="16" t="str">
        <f>DEC2HEX(Usage!$I$8+(Tiles!$A2602-1)*16+MOD(ROW()-2,8)*2,4)</f>
        <v>9450</v>
      </c>
      <c r="C2602" s="16" t="str">
        <f>DEC2HEX(Usage!$I$8+(Tiles!$A2602-1)*16+MOD(ROW()-2,8)*2+1,4)</f>
        <v>9451</v>
      </c>
      <c r="D2602" s="16" t="str">
        <f>DEC2HEX(INDEX(VRAM!$B$1:$B$8192,MATCH(B2602,VRAM!$A$1:$A$8192,0)))</f>
        <v>0</v>
      </c>
      <c r="E2602" s="16" t="str">
        <f>DEC2HEX(INDEX(VRAM!$B$1:$B$8192,MATCH(C2602,VRAM!$A$1:$A$8192,0)))</f>
        <v>0</v>
      </c>
      <c r="F2602" s="12">
        <f t="shared" si="218"/>
        <v>0</v>
      </c>
      <c r="G2602" s="13">
        <f t="shared" si="218"/>
        <v>0</v>
      </c>
      <c r="H2602" s="13">
        <f t="shared" si="218"/>
        <v>0</v>
      </c>
      <c r="I2602" s="13">
        <f t="shared" si="218"/>
        <v>0</v>
      </c>
      <c r="J2602" s="13">
        <f t="shared" si="218"/>
        <v>0</v>
      </c>
      <c r="K2602" s="13">
        <f t="shared" si="218"/>
        <v>0</v>
      </c>
      <c r="L2602" s="13">
        <f t="shared" si="218"/>
        <v>0</v>
      </c>
      <c r="M2602" s="14">
        <f t="shared" si="218"/>
        <v>0</v>
      </c>
    </row>
    <row r="2603" spans="1:13" x14ac:dyDescent="0.25">
      <c r="A2603" s="16">
        <f t="shared" si="217"/>
        <v>326</v>
      </c>
      <c r="B2603" s="16" t="str">
        <f>DEC2HEX(Usage!$I$8+(Tiles!$A2603-1)*16+MOD(ROW()-2,8)*2,4)</f>
        <v>9452</v>
      </c>
      <c r="C2603" s="16" t="str">
        <f>DEC2HEX(Usage!$I$8+(Tiles!$A2603-1)*16+MOD(ROW()-2,8)*2+1,4)</f>
        <v>9453</v>
      </c>
      <c r="D2603" s="16" t="str">
        <f>DEC2HEX(INDEX(VRAM!$B$1:$B$8192,MATCH(B2603,VRAM!$A$1:$A$8192,0)))</f>
        <v>0</v>
      </c>
      <c r="E2603" s="16" t="str">
        <f>DEC2HEX(INDEX(VRAM!$B$1:$B$8192,MATCH(C2603,VRAM!$A$1:$A$8192,0)))</f>
        <v>0</v>
      </c>
      <c r="F2603" s="15">
        <f t="shared" si="218"/>
        <v>0</v>
      </c>
      <c r="G2603" s="16">
        <f t="shared" si="218"/>
        <v>0</v>
      </c>
      <c r="H2603" s="16">
        <f t="shared" si="218"/>
        <v>0</v>
      </c>
      <c r="I2603" s="16">
        <f t="shared" si="218"/>
        <v>0</v>
      </c>
      <c r="J2603" s="16">
        <f t="shared" si="218"/>
        <v>0</v>
      </c>
      <c r="K2603" s="16">
        <f t="shared" si="218"/>
        <v>0</v>
      </c>
      <c r="L2603" s="16">
        <f t="shared" si="218"/>
        <v>0</v>
      </c>
      <c r="M2603" s="17">
        <f t="shared" si="218"/>
        <v>0</v>
      </c>
    </row>
    <row r="2604" spans="1:13" x14ac:dyDescent="0.25">
      <c r="A2604" s="16">
        <f t="shared" si="217"/>
        <v>326</v>
      </c>
      <c r="B2604" s="16" t="str">
        <f>DEC2HEX(Usage!$I$8+(Tiles!$A2604-1)*16+MOD(ROW()-2,8)*2,4)</f>
        <v>9454</v>
      </c>
      <c r="C2604" s="16" t="str">
        <f>DEC2HEX(Usage!$I$8+(Tiles!$A2604-1)*16+MOD(ROW()-2,8)*2+1,4)</f>
        <v>9455</v>
      </c>
      <c r="D2604" s="16" t="str">
        <f>DEC2HEX(INDEX(VRAM!$B$1:$B$8192,MATCH(B2604,VRAM!$A$1:$A$8192,0)))</f>
        <v>0</v>
      </c>
      <c r="E2604" s="16" t="str">
        <f>DEC2HEX(INDEX(VRAM!$B$1:$B$8192,MATCH(C2604,VRAM!$A$1:$A$8192,0)))</f>
        <v>0</v>
      </c>
      <c r="F2604" s="15">
        <f t="shared" si="218"/>
        <v>0</v>
      </c>
      <c r="G2604" s="16">
        <f t="shared" si="218"/>
        <v>0</v>
      </c>
      <c r="H2604" s="16">
        <f t="shared" si="218"/>
        <v>0</v>
      </c>
      <c r="I2604" s="16">
        <f t="shared" si="218"/>
        <v>0</v>
      </c>
      <c r="J2604" s="16">
        <f t="shared" si="218"/>
        <v>0</v>
      </c>
      <c r="K2604" s="16">
        <f t="shared" si="218"/>
        <v>0</v>
      </c>
      <c r="L2604" s="16">
        <f t="shared" si="218"/>
        <v>0</v>
      </c>
      <c r="M2604" s="17">
        <f t="shared" si="218"/>
        <v>0</v>
      </c>
    </row>
    <row r="2605" spans="1:13" x14ac:dyDescent="0.25">
      <c r="A2605" s="16">
        <f t="shared" si="217"/>
        <v>326</v>
      </c>
      <c r="B2605" s="16" t="str">
        <f>DEC2HEX(Usage!$I$8+(Tiles!$A2605-1)*16+MOD(ROW()-2,8)*2,4)</f>
        <v>9456</v>
      </c>
      <c r="C2605" s="16" t="str">
        <f>DEC2HEX(Usage!$I$8+(Tiles!$A2605-1)*16+MOD(ROW()-2,8)*2+1,4)</f>
        <v>9457</v>
      </c>
      <c r="D2605" s="16" t="str">
        <f>DEC2HEX(INDEX(VRAM!$B$1:$B$8192,MATCH(B2605,VRAM!$A$1:$A$8192,0)))</f>
        <v>0</v>
      </c>
      <c r="E2605" s="16" t="str">
        <f>DEC2HEX(INDEX(VRAM!$B$1:$B$8192,MATCH(C2605,VRAM!$A$1:$A$8192,0)))</f>
        <v>0</v>
      </c>
      <c r="F2605" s="15">
        <f t="shared" si="218"/>
        <v>0</v>
      </c>
      <c r="G2605" s="16">
        <f t="shared" si="218"/>
        <v>0</v>
      </c>
      <c r="H2605" s="16">
        <f t="shared" si="218"/>
        <v>0</v>
      </c>
      <c r="I2605" s="16">
        <f t="shared" si="218"/>
        <v>0</v>
      </c>
      <c r="J2605" s="16">
        <f t="shared" si="218"/>
        <v>0</v>
      </c>
      <c r="K2605" s="16">
        <f t="shared" si="218"/>
        <v>0</v>
      </c>
      <c r="L2605" s="16">
        <f t="shared" si="218"/>
        <v>0</v>
      </c>
      <c r="M2605" s="17">
        <f t="shared" si="218"/>
        <v>0</v>
      </c>
    </row>
    <row r="2606" spans="1:13" x14ac:dyDescent="0.25">
      <c r="A2606" s="16">
        <f t="shared" si="217"/>
        <v>326</v>
      </c>
      <c r="B2606" s="16" t="str">
        <f>DEC2HEX(Usage!$I$8+(Tiles!$A2606-1)*16+MOD(ROW()-2,8)*2,4)</f>
        <v>9458</v>
      </c>
      <c r="C2606" s="16" t="str">
        <f>DEC2HEX(Usage!$I$8+(Tiles!$A2606-1)*16+MOD(ROW()-2,8)*2+1,4)</f>
        <v>9459</v>
      </c>
      <c r="D2606" s="16" t="str">
        <f>DEC2HEX(INDEX(VRAM!$B$1:$B$8192,MATCH(B2606,VRAM!$A$1:$A$8192,0)))</f>
        <v>0</v>
      </c>
      <c r="E2606" s="16" t="str">
        <f>DEC2HEX(INDEX(VRAM!$B$1:$B$8192,MATCH(C2606,VRAM!$A$1:$A$8192,0)))</f>
        <v>0</v>
      </c>
      <c r="F2606" s="15">
        <f t="shared" si="218"/>
        <v>0</v>
      </c>
      <c r="G2606" s="16">
        <f t="shared" si="218"/>
        <v>0</v>
      </c>
      <c r="H2606" s="16">
        <f t="shared" si="218"/>
        <v>0</v>
      </c>
      <c r="I2606" s="16">
        <f t="shared" si="218"/>
        <v>0</v>
      </c>
      <c r="J2606" s="16">
        <f t="shared" si="218"/>
        <v>0</v>
      </c>
      <c r="K2606" s="16">
        <f t="shared" si="218"/>
        <v>0</v>
      </c>
      <c r="L2606" s="16">
        <f t="shared" si="218"/>
        <v>0</v>
      </c>
      <c r="M2606" s="17">
        <f t="shared" si="218"/>
        <v>0</v>
      </c>
    </row>
    <row r="2607" spans="1:13" x14ac:dyDescent="0.25">
      <c r="A2607" s="16">
        <f t="shared" si="217"/>
        <v>326</v>
      </c>
      <c r="B2607" s="16" t="str">
        <f>DEC2HEX(Usage!$I$8+(Tiles!$A2607-1)*16+MOD(ROW()-2,8)*2,4)</f>
        <v>945A</v>
      </c>
      <c r="C2607" s="16" t="str">
        <f>DEC2HEX(Usage!$I$8+(Tiles!$A2607-1)*16+MOD(ROW()-2,8)*2+1,4)</f>
        <v>945B</v>
      </c>
      <c r="D2607" s="16" t="str">
        <f>DEC2HEX(INDEX(VRAM!$B$1:$B$8192,MATCH(B2607,VRAM!$A$1:$A$8192,0)))</f>
        <v>0</v>
      </c>
      <c r="E2607" s="16" t="str">
        <f>DEC2HEX(INDEX(VRAM!$B$1:$B$8192,MATCH(C2607,VRAM!$A$1:$A$8192,0)))</f>
        <v>0</v>
      </c>
      <c r="F2607" s="15">
        <f t="shared" si="218"/>
        <v>0</v>
      </c>
      <c r="G2607" s="16">
        <f t="shared" si="218"/>
        <v>0</v>
      </c>
      <c r="H2607" s="16">
        <f t="shared" si="218"/>
        <v>0</v>
      </c>
      <c r="I2607" s="16">
        <f t="shared" si="218"/>
        <v>0</v>
      </c>
      <c r="J2607" s="16">
        <f t="shared" si="218"/>
        <v>0</v>
      </c>
      <c r="K2607" s="16">
        <f t="shared" si="218"/>
        <v>0</v>
      </c>
      <c r="L2607" s="16">
        <f t="shared" si="218"/>
        <v>0</v>
      </c>
      <c r="M2607" s="17">
        <f t="shared" si="218"/>
        <v>0</v>
      </c>
    </row>
    <row r="2608" spans="1:13" x14ac:dyDescent="0.25">
      <c r="A2608" s="16">
        <f t="shared" si="217"/>
        <v>326</v>
      </c>
      <c r="B2608" s="16" t="str">
        <f>DEC2HEX(Usage!$I$8+(Tiles!$A2608-1)*16+MOD(ROW()-2,8)*2,4)</f>
        <v>945C</v>
      </c>
      <c r="C2608" s="16" t="str">
        <f>DEC2HEX(Usage!$I$8+(Tiles!$A2608-1)*16+MOD(ROW()-2,8)*2+1,4)</f>
        <v>945D</v>
      </c>
      <c r="D2608" s="16" t="str">
        <f>DEC2HEX(INDEX(VRAM!$B$1:$B$8192,MATCH(B2608,VRAM!$A$1:$A$8192,0)))</f>
        <v>0</v>
      </c>
      <c r="E2608" s="16" t="str">
        <f>DEC2HEX(INDEX(VRAM!$B$1:$B$8192,MATCH(C2608,VRAM!$A$1:$A$8192,0)))</f>
        <v>0</v>
      </c>
      <c r="F2608" s="15">
        <f t="shared" si="218"/>
        <v>0</v>
      </c>
      <c r="G2608" s="16">
        <f t="shared" si="218"/>
        <v>0</v>
      </c>
      <c r="H2608" s="16">
        <f t="shared" si="218"/>
        <v>0</v>
      </c>
      <c r="I2608" s="16">
        <f t="shared" si="218"/>
        <v>0</v>
      </c>
      <c r="J2608" s="16">
        <f t="shared" si="218"/>
        <v>0</v>
      </c>
      <c r="K2608" s="16">
        <f t="shared" si="218"/>
        <v>0</v>
      </c>
      <c r="L2608" s="16">
        <f t="shared" si="218"/>
        <v>0</v>
      </c>
      <c r="M2608" s="17">
        <f t="shared" si="218"/>
        <v>0</v>
      </c>
    </row>
    <row r="2609" spans="1:13" x14ac:dyDescent="0.25">
      <c r="A2609" s="16">
        <f t="shared" si="217"/>
        <v>326</v>
      </c>
      <c r="B2609" s="16" t="str">
        <f>DEC2HEX(Usage!$I$8+(Tiles!$A2609-1)*16+MOD(ROW()-2,8)*2,4)</f>
        <v>945E</v>
      </c>
      <c r="C2609" s="16" t="str">
        <f>DEC2HEX(Usage!$I$8+(Tiles!$A2609-1)*16+MOD(ROW()-2,8)*2+1,4)</f>
        <v>945F</v>
      </c>
      <c r="D2609" s="16" t="str">
        <f>DEC2HEX(INDEX(VRAM!$B$1:$B$8192,MATCH(B2609,VRAM!$A$1:$A$8192,0)))</f>
        <v>0</v>
      </c>
      <c r="E2609" s="16" t="str">
        <f>DEC2HEX(INDEX(VRAM!$B$1:$B$8192,MATCH(C2609,VRAM!$A$1:$A$8192,0)))</f>
        <v>0</v>
      </c>
      <c r="F2609" s="18">
        <f t="shared" si="218"/>
        <v>0</v>
      </c>
      <c r="G2609" s="19">
        <f t="shared" si="218"/>
        <v>0</v>
      </c>
      <c r="H2609" s="19">
        <f t="shared" si="218"/>
        <v>0</v>
      </c>
      <c r="I2609" s="19">
        <f t="shared" si="218"/>
        <v>0</v>
      </c>
      <c r="J2609" s="19">
        <f t="shared" si="218"/>
        <v>0</v>
      </c>
      <c r="K2609" s="19">
        <f t="shared" si="218"/>
        <v>0</v>
      </c>
      <c r="L2609" s="19">
        <f t="shared" si="218"/>
        <v>0</v>
      </c>
      <c r="M2609" s="20">
        <f t="shared" si="218"/>
        <v>0</v>
      </c>
    </row>
    <row r="2610" spans="1:13" x14ac:dyDescent="0.25">
      <c r="A2610" s="16">
        <f>INT((ROW()-2)/8)+1</f>
        <v>327</v>
      </c>
      <c r="B2610" s="16" t="str">
        <f>DEC2HEX(Usage!$I$8+(Tiles!$A2610-1)*16+MOD(ROW()-2,8)*2,4)</f>
        <v>9460</v>
      </c>
      <c r="C2610" s="16" t="str">
        <f>DEC2HEX(Usage!$I$8+(Tiles!$A2610-1)*16+MOD(ROW()-2,8)*2+1,4)</f>
        <v>9461</v>
      </c>
      <c r="D2610" s="16" t="str">
        <f>DEC2HEX(INDEX(VRAM!$B$1:$B$8192,MATCH(B2610,VRAM!$A$1:$A$8192,0)))</f>
        <v>0</v>
      </c>
      <c r="E2610" s="16" t="str">
        <f>DEC2HEX(INDEX(VRAM!$B$1:$B$8192,MATCH(C2610,VRAM!$A$1:$A$8192,0)))</f>
        <v>0</v>
      </c>
      <c r="F2610" s="12">
        <f t="shared" si="218"/>
        <v>0</v>
      </c>
      <c r="G2610" s="13">
        <f t="shared" si="218"/>
        <v>0</v>
      </c>
      <c r="H2610" s="13">
        <f t="shared" si="218"/>
        <v>0</v>
      </c>
      <c r="I2610" s="13">
        <f t="shared" si="218"/>
        <v>0</v>
      </c>
      <c r="J2610" s="13">
        <f t="shared" si="218"/>
        <v>0</v>
      </c>
      <c r="K2610" s="13">
        <f t="shared" si="218"/>
        <v>0</v>
      </c>
      <c r="L2610" s="13">
        <f t="shared" si="218"/>
        <v>0</v>
      </c>
      <c r="M2610" s="14">
        <f t="shared" si="218"/>
        <v>0</v>
      </c>
    </row>
    <row r="2611" spans="1:13" x14ac:dyDescent="0.25">
      <c r="A2611" s="16">
        <f t="shared" si="217"/>
        <v>327</v>
      </c>
      <c r="B2611" s="16" t="str">
        <f>DEC2HEX(Usage!$I$8+(Tiles!$A2611-1)*16+MOD(ROW()-2,8)*2,4)</f>
        <v>9462</v>
      </c>
      <c r="C2611" s="16" t="str">
        <f>DEC2HEX(Usage!$I$8+(Tiles!$A2611-1)*16+MOD(ROW()-2,8)*2+1,4)</f>
        <v>9463</v>
      </c>
      <c r="D2611" s="16" t="str">
        <f>DEC2HEX(INDEX(VRAM!$B$1:$B$8192,MATCH(B2611,VRAM!$A$1:$A$8192,0)))</f>
        <v>0</v>
      </c>
      <c r="E2611" s="16" t="str">
        <f>DEC2HEX(INDEX(VRAM!$B$1:$B$8192,MATCH(C2611,VRAM!$A$1:$A$8192,0)))</f>
        <v>0</v>
      </c>
      <c r="F2611" s="15">
        <f t="shared" ref="F2611:M2626" si="219">IF(_xlfn.BITAND(HEX2DEC($D2611), F$1)=F$1,1,0) + IF(_xlfn.BITAND(HEX2DEC($E2611), F$1)=F$1,2,0)</f>
        <v>0</v>
      </c>
      <c r="G2611" s="16">
        <f t="shared" si="219"/>
        <v>0</v>
      </c>
      <c r="H2611" s="16">
        <f t="shared" si="219"/>
        <v>0</v>
      </c>
      <c r="I2611" s="16">
        <f t="shared" si="219"/>
        <v>0</v>
      </c>
      <c r="J2611" s="16">
        <f t="shared" si="219"/>
        <v>0</v>
      </c>
      <c r="K2611" s="16">
        <f t="shared" si="219"/>
        <v>0</v>
      </c>
      <c r="L2611" s="16">
        <f t="shared" si="219"/>
        <v>0</v>
      </c>
      <c r="M2611" s="17">
        <f t="shared" si="219"/>
        <v>0</v>
      </c>
    </row>
    <row r="2612" spans="1:13" x14ac:dyDescent="0.25">
      <c r="A2612" s="16">
        <f t="shared" si="217"/>
        <v>327</v>
      </c>
      <c r="B2612" s="16" t="str">
        <f>DEC2HEX(Usage!$I$8+(Tiles!$A2612-1)*16+MOD(ROW()-2,8)*2,4)</f>
        <v>9464</v>
      </c>
      <c r="C2612" s="16" t="str">
        <f>DEC2HEX(Usage!$I$8+(Tiles!$A2612-1)*16+MOD(ROW()-2,8)*2+1,4)</f>
        <v>9465</v>
      </c>
      <c r="D2612" s="16" t="str">
        <f>DEC2HEX(INDEX(VRAM!$B$1:$B$8192,MATCH(B2612,VRAM!$A$1:$A$8192,0)))</f>
        <v>0</v>
      </c>
      <c r="E2612" s="16" t="str">
        <f>DEC2HEX(INDEX(VRAM!$B$1:$B$8192,MATCH(C2612,VRAM!$A$1:$A$8192,0)))</f>
        <v>0</v>
      </c>
      <c r="F2612" s="15">
        <f t="shared" si="219"/>
        <v>0</v>
      </c>
      <c r="G2612" s="16">
        <f t="shared" si="219"/>
        <v>0</v>
      </c>
      <c r="H2612" s="16">
        <f t="shared" si="219"/>
        <v>0</v>
      </c>
      <c r="I2612" s="16">
        <f t="shared" si="219"/>
        <v>0</v>
      </c>
      <c r="J2612" s="16">
        <f t="shared" si="219"/>
        <v>0</v>
      </c>
      <c r="K2612" s="16">
        <f t="shared" si="219"/>
        <v>0</v>
      </c>
      <c r="L2612" s="16">
        <f t="shared" si="219"/>
        <v>0</v>
      </c>
      <c r="M2612" s="17">
        <f t="shared" si="219"/>
        <v>0</v>
      </c>
    </row>
    <row r="2613" spans="1:13" x14ac:dyDescent="0.25">
      <c r="A2613" s="16">
        <f t="shared" si="217"/>
        <v>327</v>
      </c>
      <c r="B2613" s="16" t="str">
        <f>DEC2HEX(Usage!$I$8+(Tiles!$A2613-1)*16+MOD(ROW()-2,8)*2,4)</f>
        <v>9466</v>
      </c>
      <c r="C2613" s="16" t="str">
        <f>DEC2HEX(Usage!$I$8+(Tiles!$A2613-1)*16+MOD(ROW()-2,8)*2+1,4)</f>
        <v>9467</v>
      </c>
      <c r="D2613" s="16" t="str">
        <f>DEC2HEX(INDEX(VRAM!$B$1:$B$8192,MATCH(B2613,VRAM!$A$1:$A$8192,0)))</f>
        <v>0</v>
      </c>
      <c r="E2613" s="16" t="str">
        <f>DEC2HEX(INDEX(VRAM!$B$1:$B$8192,MATCH(C2613,VRAM!$A$1:$A$8192,0)))</f>
        <v>0</v>
      </c>
      <c r="F2613" s="15">
        <f t="shared" si="219"/>
        <v>0</v>
      </c>
      <c r="G2613" s="16">
        <f t="shared" si="219"/>
        <v>0</v>
      </c>
      <c r="H2613" s="16">
        <f t="shared" si="219"/>
        <v>0</v>
      </c>
      <c r="I2613" s="16">
        <f t="shared" si="219"/>
        <v>0</v>
      </c>
      <c r="J2613" s="16">
        <f t="shared" si="219"/>
        <v>0</v>
      </c>
      <c r="K2613" s="16">
        <f t="shared" si="219"/>
        <v>0</v>
      </c>
      <c r="L2613" s="16">
        <f t="shared" si="219"/>
        <v>0</v>
      </c>
      <c r="M2613" s="17">
        <f t="shared" si="219"/>
        <v>0</v>
      </c>
    </row>
    <row r="2614" spans="1:13" x14ac:dyDescent="0.25">
      <c r="A2614" s="16">
        <f t="shared" si="217"/>
        <v>327</v>
      </c>
      <c r="B2614" s="16" t="str">
        <f>DEC2HEX(Usage!$I$8+(Tiles!$A2614-1)*16+MOD(ROW()-2,8)*2,4)</f>
        <v>9468</v>
      </c>
      <c r="C2614" s="16" t="str">
        <f>DEC2HEX(Usage!$I$8+(Tiles!$A2614-1)*16+MOD(ROW()-2,8)*2+1,4)</f>
        <v>9469</v>
      </c>
      <c r="D2614" s="16" t="str">
        <f>DEC2HEX(INDEX(VRAM!$B$1:$B$8192,MATCH(B2614,VRAM!$A$1:$A$8192,0)))</f>
        <v>0</v>
      </c>
      <c r="E2614" s="16" t="str">
        <f>DEC2HEX(INDEX(VRAM!$B$1:$B$8192,MATCH(C2614,VRAM!$A$1:$A$8192,0)))</f>
        <v>0</v>
      </c>
      <c r="F2614" s="15">
        <f t="shared" si="219"/>
        <v>0</v>
      </c>
      <c r="G2614" s="16">
        <f t="shared" si="219"/>
        <v>0</v>
      </c>
      <c r="H2614" s="16">
        <f t="shared" si="219"/>
        <v>0</v>
      </c>
      <c r="I2614" s="16">
        <f t="shared" si="219"/>
        <v>0</v>
      </c>
      <c r="J2614" s="16">
        <f t="shared" si="219"/>
        <v>0</v>
      </c>
      <c r="K2614" s="16">
        <f t="shared" si="219"/>
        <v>0</v>
      </c>
      <c r="L2614" s="16">
        <f t="shared" si="219"/>
        <v>0</v>
      </c>
      <c r="M2614" s="17">
        <f t="shared" si="219"/>
        <v>0</v>
      </c>
    </row>
    <row r="2615" spans="1:13" x14ac:dyDescent="0.25">
      <c r="A2615" s="16">
        <f t="shared" si="217"/>
        <v>327</v>
      </c>
      <c r="B2615" s="16" t="str">
        <f>DEC2HEX(Usage!$I$8+(Tiles!$A2615-1)*16+MOD(ROW()-2,8)*2,4)</f>
        <v>946A</v>
      </c>
      <c r="C2615" s="16" t="str">
        <f>DEC2HEX(Usage!$I$8+(Tiles!$A2615-1)*16+MOD(ROW()-2,8)*2+1,4)</f>
        <v>946B</v>
      </c>
      <c r="D2615" s="16" t="str">
        <f>DEC2HEX(INDEX(VRAM!$B$1:$B$8192,MATCH(B2615,VRAM!$A$1:$A$8192,0)))</f>
        <v>0</v>
      </c>
      <c r="E2615" s="16" t="str">
        <f>DEC2HEX(INDEX(VRAM!$B$1:$B$8192,MATCH(C2615,VRAM!$A$1:$A$8192,0)))</f>
        <v>0</v>
      </c>
      <c r="F2615" s="15">
        <f t="shared" si="219"/>
        <v>0</v>
      </c>
      <c r="G2615" s="16">
        <f t="shared" si="219"/>
        <v>0</v>
      </c>
      <c r="H2615" s="16">
        <f t="shared" si="219"/>
        <v>0</v>
      </c>
      <c r="I2615" s="16">
        <f t="shared" si="219"/>
        <v>0</v>
      </c>
      <c r="J2615" s="16">
        <f t="shared" si="219"/>
        <v>0</v>
      </c>
      <c r="K2615" s="16">
        <f t="shared" si="219"/>
        <v>0</v>
      </c>
      <c r="L2615" s="16">
        <f t="shared" si="219"/>
        <v>0</v>
      </c>
      <c r="M2615" s="17">
        <f t="shared" si="219"/>
        <v>0</v>
      </c>
    </row>
    <row r="2616" spans="1:13" x14ac:dyDescent="0.25">
      <c r="A2616" s="16">
        <f t="shared" si="217"/>
        <v>327</v>
      </c>
      <c r="B2616" s="16" t="str">
        <f>DEC2HEX(Usage!$I$8+(Tiles!$A2616-1)*16+MOD(ROW()-2,8)*2,4)</f>
        <v>946C</v>
      </c>
      <c r="C2616" s="16" t="str">
        <f>DEC2HEX(Usage!$I$8+(Tiles!$A2616-1)*16+MOD(ROW()-2,8)*2+1,4)</f>
        <v>946D</v>
      </c>
      <c r="D2616" s="16" t="str">
        <f>DEC2HEX(INDEX(VRAM!$B$1:$B$8192,MATCH(B2616,VRAM!$A$1:$A$8192,0)))</f>
        <v>0</v>
      </c>
      <c r="E2616" s="16" t="str">
        <f>DEC2HEX(INDEX(VRAM!$B$1:$B$8192,MATCH(C2616,VRAM!$A$1:$A$8192,0)))</f>
        <v>0</v>
      </c>
      <c r="F2616" s="15">
        <f t="shared" si="219"/>
        <v>0</v>
      </c>
      <c r="G2616" s="16">
        <f t="shared" si="219"/>
        <v>0</v>
      </c>
      <c r="H2616" s="16">
        <f t="shared" si="219"/>
        <v>0</v>
      </c>
      <c r="I2616" s="16">
        <f t="shared" si="219"/>
        <v>0</v>
      </c>
      <c r="J2616" s="16">
        <f t="shared" si="219"/>
        <v>0</v>
      </c>
      <c r="K2616" s="16">
        <f t="shared" si="219"/>
        <v>0</v>
      </c>
      <c r="L2616" s="16">
        <f t="shared" si="219"/>
        <v>0</v>
      </c>
      <c r="M2616" s="17">
        <f t="shared" si="219"/>
        <v>0</v>
      </c>
    </row>
    <row r="2617" spans="1:13" x14ac:dyDescent="0.25">
      <c r="A2617" s="16">
        <f t="shared" si="217"/>
        <v>327</v>
      </c>
      <c r="B2617" s="16" t="str">
        <f>DEC2HEX(Usage!$I$8+(Tiles!$A2617-1)*16+MOD(ROW()-2,8)*2,4)</f>
        <v>946E</v>
      </c>
      <c r="C2617" s="16" t="str">
        <f>DEC2HEX(Usage!$I$8+(Tiles!$A2617-1)*16+MOD(ROW()-2,8)*2+1,4)</f>
        <v>946F</v>
      </c>
      <c r="D2617" s="16" t="str">
        <f>DEC2HEX(INDEX(VRAM!$B$1:$B$8192,MATCH(B2617,VRAM!$A$1:$A$8192,0)))</f>
        <v>0</v>
      </c>
      <c r="E2617" s="16" t="str">
        <f>DEC2HEX(INDEX(VRAM!$B$1:$B$8192,MATCH(C2617,VRAM!$A$1:$A$8192,0)))</f>
        <v>0</v>
      </c>
      <c r="F2617" s="18">
        <f t="shared" si="219"/>
        <v>0</v>
      </c>
      <c r="G2617" s="19">
        <f t="shared" si="219"/>
        <v>0</v>
      </c>
      <c r="H2617" s="19">
        <f t="shared" si="219"/>
        <v>0</v>
      </c>
      <c r="I2617" s="19">
        <f t="shared" si="219"/>
        <v>0</v>
      </c>
      <c r="J2617" s="19">
        <f t="shared" si="219"/>
        <v>0</v>
      </c>
      <c r="K2617" s="19">
        <f t="shared" si="219"/>
        <v>0</v>
      </c>
      <c r="L2617" s="19">
        <f t="shared" si="219"/>
        <v>0</v>
      </c>
      <c r="M2617" s="20">
        <f t="shared" si="219"/>
        <v>0</v>
      </c>
    </row>
    <row r="2618" spans="1:13" x14ac:dyDescent="0.25">
      <c r="A2618" s="16">
        <f t="shared" si="217"/>
        <v>328</v>
      </c>
      <c r="B2618" s="16" t="str">
        <f>DEC2HEX(Usage!$I$8+(Tiles!$A2618-1)*16+MOD(ROW()-2,8)*2,4)</f>
        <v>9470</v>
      </c>
      <c r="C2618" s="16" t="str">
        <f>DEC2HEX(Usage!$I$8+(Tiles!$A2618-1)*16+MOD(ROW()-2,8)*2+1,4)</f>
        <v>9471</v>
      </c>
      <c r="D2618" s="16" t="str">
        <f>DEC2HEX(INDEX(VRAM!$B$1:$B$8192,MATCH(B2618,VRAM!$A$1:$A$8192,0)))</f>
        <v>0</v>
      </c>
      <c r="E2618" s="16" t="str">
        <f>DEC2HEX(INDEX(VRAM!$B$1:$B$8192,MATCH(C2618,VRAM!$A$1:$A$8192,0)))</f>
        <v>0</v>
      </c>
      <c r="F2618" s="12">
        <f t="shared" si="219"/>
        <v>0</v>
      </c>
      <c r="G2618" s="13">
        <f t="shared" si="219"/>
        <v>0</v>
      </c>
      <c r="H2618" s="13">
        <f t="shared" si="219"/>
        <v>0</v>
      </c>
      <c r="I2618" s="13">
        <f t="shared" si="219"/>
        <v>0</v>
      </c>
      <c r="J2618" s="13">
        <f t="shared" si="219"/>
        <v>0</v>
      </c>
      <c r="K2618" s="13">
        <f t="shared" si="219"/>
        <v>0</v>
      </c>
      <c r="L2618" s="13">
        <f t="shared" si="219"/>
        <v>0</v>
      </c>
      <c r="M2618" s="14">
        <f t="shared" si="219"/>
        <v>0</v>
      </c>
    </row>
    <row r="2619" spans="1:13" x14ac:dyDescent="0.25">
      <c r="A2619" s="16">
        <f t="shared" si="217"/>
        <v>328</v>
      </c>
      <c r="B2619" s="16" t="str">
        <f>DEC2HEX(Usage!$I$8+(Tiles!$A2619-1)*16+MOD(ROW()-2,8)*2,4)</f>
        <v>9472</v>
      </c>
      <c r="C2619" s="16" t="str">
        <f>DEC2HEX(Usage!$I$8+(Tiles!$A2619-1)*16+MOD(ROW()-2,8)*2+1,4)</f>
        <v>9473</v>
      </c>
      <c r="D2619" s="16" t="str">
        <f>DEC2HEX(INDEX(VRAM!$B$1:$B$8192,MATCH(B2619,VRAM!$A$1:$A$8192,0)))</f>
        <v>0</v>
      </c>
      <c r="E2619" s="16" t="str">
        <f>DEC2HEX(INDEX(VRAM!$B$1:$B$8192,MATCH(C2619,VRAM!$A$1:$A$8192,0)))</f>
        <v>0</v>
      </c>
      <c r="F2619" s="15">
        <f t="shared" si="219"/>
        <v>0</v>
      </c>
      <c r="G2619" s="16">
        <f t="shared" si="219"/>
        <v>0</v>
      </c>
      <c r="H2619" s="16">
        <f t="shared" si="219"/>
        <v>0</v>
      </c>
      <c r="I2619" s="16">
        <f t="shared" si="219"/>
        <v>0</v>
      </c>
      <c r="J2619" s="16">
        <f t="shared" si="219"/>
        <v>0</v>
      </c>
      <c r="K2619" s="16">
        <f t="shared" si="219"/>
        <v>0</v>
      </c>
      <c r="L2619" s="16">
        <f t="shared" si="219"/>
        <v>0</v>
      </c>
      <c r="M2619" s="17">
        <f t="shared" si="219"/>
        <v>0</v>
      </c>
    </row>
    <row r="2620" spans="1:13" x14ac:dyDescent="0.25">
      <c r="A2620" s="16">
        <f t="shared" si="217"/>
        <v>328</v>
      </c>
      <c r="B2620" s="16" t="str">
        <f>DEC2HEX(Usage!$I$8+(Tiles!$A2620-1)*16+MOD(ROW()-2,8)*2,4)</f>
        <v>9474</v>
      </c>
      <c r="C2620" s="16" t="str">
        <f>DEC2HEX(Usage!$I$8+(Tiles!$A2620-1)*16+MOD(ROW()-2,8)*2+1,4)</f>
        <v>9475</v>
      </c>
      <c r="D2620" s="16" t="str">
        <f>DEC2HEX(INDEX(VRAM!$B$1:$B$8192,MATCH(B2620,VRAM!$A$1:$A$8192,0)))</f>
        <v>0</v>
      </c>
      <c r="E2620" s="16" t="str">
        <f>DEC2HEX(INDEX(VRAM!$B$1:$B$8192,MATCH(C2620,VRAM!$A$1:$A$8192,0)))</f>
        <v>0</v>
      </c>
      <c r="F2620" s="15">
        <f t="shared" si="219"/>
        <v>0</v>
      </c>
      <c r="G2620" s="16">
        <f t="shared" si="219"/>
        <v>0</v>
      </c>
      <c r="H2620" s="16">
        <f t="shared" si="219"/>
        <v>0</v>
      </c>
      <c r="I2620" s="16">
        <f t="shared" si="219"/>
        <v>0</v>
      </c>
      <c r="J2620" s="16">
        <f t="shared" si="219"/>
        <v>0</v>
      </c>
      <c r="K2620" s="16">
        <f t="shared" si="219"/>
        <v>0</v>
      </c>
      <c r="L2620" s="16">
        <f t="shared" si="219"/>
        <v>0</v>
      </c>
      <c r="M2620" s="17">
        <f t="shared" si="219"/>
        <v>0</v>
      </c>
    </row>
    <row r="2621" spans="1:13" x14ac:dyDescent="0.25">
      <c r="A2621" s="16">
        <f t="shared" si="217"/>
        <v>328</v>
      </c>
      <c r="B2621" s="16" t="str">
        <f>DEC2HEX(Usage!$I$8+(Tiles!$A2621-1)*16+MOD(ROW()-2,8)*2,4)</f>
        <v>9476</v>
      </c>
      <c r="C2621" s="16" t="str">
        <f>DEC2HEX(Usage!$I$8+(Tiles!$A2621-1)*16+MOD(ROW()-2,8)*2+1,4)</f>
        <v>9477</v>
      </c>
      <c r="D2621" s="16" t="str">
        <f>DEC2HEX(INDEX(VRAM!$B$1:$B$8192,MATCH(B2621,VRAM!$A$1:$A$8192,0)))</f>
        <v>0</v>
      </c>
      <c r="E2621" s="16" t="str">
        <f>DEC2HEX(INDEX(VRAM!$B$1:$B$8192,MATCH(C2621,VRAM!$A$1:$A$8192,0)))</f>
        <v>0</v>
      </c>
      <c r="F2621" s="15">
        <f t="shared" si="219"/>
        <v>0</v>
      </c>
      <c r="G2621" s="16">
        <f t="shared" si="219"/>
        <v>0</v>
      </c>
      <c r="H2621" s="16">
        <f t="shared" si="219"/>
        <v>0</v>
      </c>
      <c r="I2621" s="16">
        <f t="shared" si="219"/>
        <v>0</v>
      </c>
      <c r="J2621" s="16">
        <f t="shared" si="219"/>
        <v>0</v>
      </c>
      <c r="K2621" s="16">
        <f t="shared" si="219"/>
        <v>0</v>
      </c>
      <c r="L2621" s="16">
        <f t="shared" si="219"/>
        <v>0</v>
      </c>
      <c r="M2621" s="17">
        <f t="shared" si="219"/>
        <v>0</v>
      </c>
    </row>
    <row r="2622" spans="1:13" x14ac:dyDescent="0.25">
      <c r="A2622" s="16">
        <f t="shared" si="217"/>
        <v>328</v>
      </c>
      <c r="B2622" s="16" t="str">
        <f>DEC2HEX(Usage!$I$8+(Tiles!$A2622-1)*16+MOD(ROW()-2,8)*2,4)</f>
        <v>9478</v>
      </c>
      <c r="C2622" s="16" t="str">
        <f>DEC2HEX(Usage!$I$8+(Tiles!$A2622-1)*16+MOD(ROW()-2,8)*2+1,4)</f>
        <v>9479</v>
      </c>
      <c r="D2622" s="16" t="str">
        <f>DEC2HEX(INDEX(VRAM!$B$1:$B$8192,MATCH(B2622,VRAM!$A$1:$A$8192,0)))</f>
        <v>0</v>
      </c>
      <c r="E2622" s="16" t="str">
        <f>DEC2HEX(INDEX(VRAM!$B$1:$B$8192,MATCH(C2622,VRAM!$A$1:$A$8192,0)))</f>
        <v>0</v>
      </c>
      <c r="F2622" s="15">
        <f t="shared" si="219"/>
        <v>0</v>
      </c>
      <c r="G2622" s="16">
        <f t="shared" si="219"/>
        <v>0</v>
      </c>
      <c r="H2622" s="16">
        <f t="shared" si="219"/>
        <v>0</v>
      </c>
      <c r="I2622" s="16">
        <f t="shared" si="219"/>
        <v>0</v>
      </c>
      <c r="J2622" s="16">
        <f t="shared" si="219"/>
        <v>0</v>
      </c>
      <c r="K2622" s="16">
        <f t="shared" si="219"/>
        <v>0</v>
      </c>
      <c r="L2622" s="16">
        <f t="shared" si="219"/>
        <v>0</v>
      </c>
      <c r="M2622" s="17">
        <f t="shared" si="219"/>
        <v>0</v>
      </c>
    </row>
    <row r="2623" spans="1:13" x14ac:dyDescent="0.25">
      <c r="A2623" s="16">
        <f t="shared" si="217"/>
        <v>328</v>
      </c>
      <c r="B2623" s="16" t="str">
        <f>DEC2HEX(Usage!$I$8+(Tiles!$A2623-1)*16+MOD(ROW()-2,8)*2,4)</f>
        <v>947A</v>
      </c>
      <c r="C2623" s="16" t="str">
        <f>DEC2HEX(Usage!$I$8+(Tiles!$A2623-1)*16+MOD(ROW()-2,8)*2+1,4)</f>
        <v>947B</v>
      </c>
      <c r="D2623" s="16" t="str">
        <f>DEC2HEX(INDEX(VRAM!$B$1:$B$8192,MATCH(B2623,VRAM!$A$1:$A$8192,0)))</f>
        <v>0</v>
      </c>
      <c r="E2623" s="16" t="str">
        <f>DEC2HEX(INDEX(VRAM!$B$1:$B$8192,MATCH(C2623,VRAM!$A$1:$A$8192,0)))</f>
        <v>0</v>
      </c>
      <c r="F2623" s="15">
        <f t="shared" si="219"/>
        <v>0</v>
      </c>
      <c r="G2623" s="16">
        <f t="shared" si="219"/>
        <v>0</v>
      </c>
      <c r="H2623" s="16">
        <f t="shared" si="219"/>
        <v>0</v>
      </c>
      <c r="I2623" s="16">
        <f t="shared" si="219"/>
        <v>0</v>
      </c>
      <c r="J2623" s="16">
        <f t="shared" si="219"/>
        <v>0</v>
      </c>
      <c r="K2623" s="16">
        <f t="shared" si="219"/>
        <v>0</v>
      </c>
      <c r="L2623" s="16">
        <f t="shared" si="219"/>
        <v>0</v>
      </c>
      <c r="M2623" s="17">
        <f t="shared" si="219"/>
        <v>0</v>
      </c>
    </row>
    <row r="2624" spans="1:13" x14ac:dyDescent="0.25">
      <c r="A2624" s="16">
        <f t="shared" si="217"/>
        <v>328</v>
      </c>
      <c r="B2624" s="16" t="str">
        <f>DEC2HEX(Usage!$I$8+(Tiles!$A2624-1)*16+MOD(ROW()-2,8)*2,4)</f>
        <v>947C</v>
      </c>
      <c r="C2624" s="16" t="str">
        <f>DEC2HEX(Usage!$I$8+(Tiles!$A2624-1)*16+MOD(ROW()-2,8)*2+1,4)</f>
        <v>947D</v>
      </c>
      <c r="D2624" s="16" t="str">
        <f>DEC2HEX(INDEX(VRAM!$B$1:$B$8192,MATCH(B2624,VRAM!$A$1:$A$8192,0)))</f>
        <v>0</v>
      </c>
      <c r="E2624" s="16" t="str">
        <f>DEC2HEX(INDEX(VRAM!$B$1:$B$8192,MATCH(C2624,VRAM!$A$1:$A$8192,0)))</f>
        <v>0</v>
      </c>
      <c r="F2624" s="15">
        <f t="shared" si="219"/>
        <v>0</v>
      </c>
      <c r="G2624" s="16">
        <f t="shared" si="219"/>
        <v>0</v>
      </c>
      <c r="H2624" s="16">
        <f t="shared" si="219"/>
        <v>0</v>
      </c>
      <c r="I2624" s="16">
        <f t="shared" si="219"/>
        <v>0</v>
      </c>
      <c r="J2624" s="16">
        <f t="shared" si="219"/>
        <v>0</v>
      </c>
      <c r="K2624" s="16">
        <f t="shared" si="219"/>
        <v>0</v>
      </c>
      <c r="L2624" s="16">
        <f t="shared" si="219"/>
        <v>0</v>
      </c>
      <c r="M2624" s="17">
        <f t="shared" si="219"/>
        <v>0</v>
      </c>
    </row>
    <row r="2625" spans="1:13" x14ac:dyDescent="0.25">
      <c r="A2625" s="16">
        <f t="shared" si="217"/>
        <v>328</v>
      </c>
      <c r="B2625" s="16" t="str">
        <f>DEC2HEX(Usage!$I$8+(Tiles!$A2625-1)*16+MOD(ROW()-2,8)*2,4)</f>
        <v>947E</v>
      </c>
      <c r="C2625" s="16" t="str">
        <f>DEC2HEX(Usage!$I$8+(Tiles!$A2625-1)*16+MOD(ROW()-2,8)*2+1,4)</f>
        <v>947F</v>
      </c>
      <c r="D2625" s="16" t="str">
        <f>DEC2HEX(INDEX(VRAM!$B$1:$B$8192,MATCH(B2625,VRAM!$A$1:$A$8192,0)))</f>
        <v>0</v>
      </c>
      <c r="E2625" s="16" t="str">
        <f>DEC2HEX(INDEX(VRAM!$B$1:$B$8192,MATCH(C2625,VRAM!$A$1:$A$8192,0)))</f>
        <v>0</v>
      </c>
      <c r="F2625" s="18">
        <f t="shared" si="219"/>
        <v>0</v>
      </c>
      <c r="G2625" s="19">
        <f t="shared" si="219"/>
        <v>0</v>
      </c>
      <c r="H2625" s="19">
        <f t="shared" si="219"/>
        <v>0</v>
      </c>
      <c r="I2625" s="19">
        <f t="shared" si="219"/>
        <v>0</v>
      </c>
      <c r="J2625" s="19">
        <f t="shared" si="219"/>
        <v>0</v>
      </c>
      <c r="K2625" s="19">
        <f t="shared" si="219"/>
        <v>0</v>
      </c>
      <c r="L2625" s="19">
        <f t="shared" si="219"/>
        <v>0</v>
      </c>
      <c r="M2625" s="20">
        <f t="shared" si="219"/>
        <v>0</v>
      </c>
    </row>
    <row r="2626" spans="1:13" x14ac:dyDescent="0.25">
      <c r="A2626" s="16">
        <f>INT((ROW()-2)/8)+1</f>
        <v>329</v>
      </c>
      <c r="B2626" s="16" t="str">
        <f>DEC2HEX(Usage!$I$8+(Tiles!$A2626-1)*16+MOD(ROW()-2,8)*2,4)</f>
        <v>9480</v>
      </c>
      <c r="C2626" s="16" t="str">
        <f>DEC2HEX(Usage!$I$8+(Tiles!$A2626-1)*16+MOD(ROW()-2,8)*2+1,4)</f>
        <v>9481</v>
      </c>
      <c r="D2626" s="16" t="str">
        <f>DEC2HEX(INDEX(VRAM!$B$1:$B$8192,MATCH(B2626,VRAM!$A$1:$A$8192,0)))</f>
        <v>0</v>
      </c>
      <c r="E2626" s="16" t="str">
        <f>DEC2HEX(INDEX(VRAM!$B$1:$B$8192,MATCH(C2626,VRAM!$A$1:$A$8192,0)))</f>
        <v>0</v>
      </c>
      <c r="F2626" s="12">
        <f t="shared" si="219"/>
        <v>0</v>
      </c>
      <c r="G2626" s="13">
        <f t="shared" si="219"/>
        <v>0</v>
      </c>
      <c r="H2626" s="13">
        <f t="shared" si="219"/>
        <v>0</v>
      </c>
      <c r="I2626" s="13">
        <f t="shared" si="219"/>
        <v>0</v>
      </c>
      <c r="J2626" s="13">
        <f t="shared" si="219"/>
        <v>0</v>
      </c>
      <c r="K2626" s="13">
        <f t="shared" si="219"/>
        <v>0</v>
      </c>
      <c r="L2626" s="13">
        <f t="shared" si="219"/>
        <v>0</v>
      </c>
      <c r="M2626" s="14">
        <f t="shared" si="219"/>
        <v>0</v>
      </c>
    </row>
    <row r="2627" spans="1:13" x14ac:dyDescent="0.25">
      <c r="A2627" s="16">
        <f t="shared" si="217"/>
        <v>329</v>
      </c>
      <c r="B2627" s="16" t="str">
        <f>DEC2HEX(Usage!$I$8+(Tiles!$A2627-1)*16+MOD(ROW()-2,8)*2,4)</f>
        <v>9482</v>
      </c>
      <c r="C2627" s="16" t="str">
        <f>DEC2HEX(Usage!$I$8+(Tiles!$A2627-1)*16+MOD(ROW()-2,8)*2+1,4)</f>
        <v>9483</v>
      </c>
      <c r="D2627" s="16" t="str">
        <f>DEC2HEX(INDEX(VRAM!$B$1:$B$8192,MATCH(B2627,VRAM!$A$1:$A$8192,0)))</f>
        <v>0</v>
      </c>
      <c r="E2627" s="16" t="str">
        <f>DEC2HEX(INDEX(VRAM!$B$1:$B$8192,MATCH(C2627,VRAM!$A$1:$A$8192,0)))</f>
        <v>0</v>
      </c>
      <c r="F2627" s="15">
        <f t="shared" ref="F2627:M2642" si="220">IF(_xlfn.BITAND(HEX2DEC($D2627), F$1)=F$1,1,0) + IF(_xlfn.BITAND(HEX2DEC($E2627), F$1)=F$1,2,0)</f>
        <v>0</v>
      </c>
      <c r="G2627" s="16">
        <f t="shared" si="220"/>
        <v>0</v>
      </c>
      <c r="H2627" s="16">
        <f t="shared" si="220"/>
        <v>0</v>
      </c>
      <c r="I2627" s="16">
        <f t="shared" si="220"/>
        <v>0</v>
      </c>
      <c r="J2627" s="16">
        <f t="shared" si="220"/>
        <v>0</v>
      </c>
      <c r="K2627" s="16">
        <f t="shared" si="220"/>
        <v>0</v>
      </c>
      <c r="L2627" s="16">
        <f t="shared" si="220"/>
        <v>0</v>
      </c>
      <c r="M2627" s="17">
        <f t="shared" si="220"/>
        <v>0</v>
      </c>
    </row>
    <row r="2628" spans="1:13" x14ac:dyDescent="0.25">
      <c r="A2628" s="16">
        <f t="shared" si="217"/>
        <v>329</v>
      </c>
      <c r="B2628" s="16" t="str">
        <f>DEC2HEX(Usage!$I$8+(Tiles!$A2628-1)*16+MOD(ROW()-2,8)*2,4)</f>
        <v>9484</v>
      </c>
      <c r="C2628" s="16" t="str">
        <f>DEC2HEX(Usage!$I$8+(Tiles!$A2628-1)*16+MOD(ROW()-2,8)*2+1,4)</f>
        <v>9485</v>
      </c>
      <c r="D2628" s="16" t="str">
        <f>DEC2HEX(INDEX(VRAM!$B$1:$B$8192,MATCH(B2628,VRAM!$A$1:$A$8192,0)))</f>
        <v>0</v>
      </c>
      <c r="E2628" s="16" t="str">
        <f>DEC2HEX(INDEX(VRAM!$B$1:$B$8192,MATCH(C2628,VRAM!$A$1:$A$8192,0)))</f>
        <v>0</v>
      </c>
      <c r="F2628" s="15">
        <f t="shared" si="220"/>
        <v>0</v>
      </c>
      <c r="G2628" s="16">
        <f t="shared" si="220"/>
        <v>0</v>
      </c>
      <c r="H2628" s="16">
        <f t="shared" si="220"/>
        <v>0</v>
      </c>
      <c r="I2628" s="16">
        <f t="shared" si="220"/>
        <v>0</v>
      </c>
      <c r="J2628" s="16">
        <f t="shared" si="220"/>
        <v>0</v>
      </c>
      <c r="K2628" s="16">
        <f t="shared" si="220"/>
        <v>0</v>
      </c>
      <c r="L2628" s="16">
        <f t="shared" si="220"/>
        <v>0</v>
      </c>
      <c r="M2628" s="17">
        <f t="shared" si="220"/>
        <v>0</v>
      </c>
    </row>
    <row r="2629" spans="1:13" x14ac:dyDescent="0.25">
      <c r="A2629" s="16">
        <f t="shared" si="217"/>
        <v>329</v>
      </c>
      <c r="B2629" s="16" t="str">
        <f>DEC2HEX(Usage!$I$8+(Tiles!$A2629-1)*16+MOD(ROW()-2,8)*2,4)</f>
        <v>9486</v>
      </c>
      <c r="C2629" s="16" t="str">
        <f>DEC2HEX(Usage!$I$8+(Tiles!$A2629-1)*16+MOD(ROW()-2,8)*2+1,4)</f>
        <v>9487</v>
      </c>
      <c r="D2629" s="16" t="str">
        <f>DEC2HEX(INDEX(VRAM!$B$1:$B$8192,MATCH(B2629,VRAM!$A$1:$A$8192,0)))</f>
        <v>0</v>
      </c>
      <c r="E2629" s="16" t="str">
        <f>DEC2HEX(INDEX(VRAM!$B$1:$B$8192,MATCH(C2629,VRAM!$A$1:$A$8192,0)))</f>
        <v>0</v>
      </c>
      <c r="F2629" s="15">
        <f t="shared" si="220"/>
        <v>0</v>
      </c>
      <c r="G2629" s="16">
        <f t="shared" si="220"/>
        <v>0</v>
      </c>
      <c r="H2629" s="16">
        <f t="shared" si="220"/>
        <v>0</v>
      </c>
      <c r="I2629" s="16">
        <f t="shared" si="220"/>
        <v>0</v>
      </c>
      <c r="J2629" s="16">
        <f t="shared" si="220"/>
        <v>0</v>
      </c>
      <c r="K2629" s="16">
        <f t="shared" si="220"/>
        <v>0</v>
      </c>
      <c r="L2629" s="16">
        <f t="shared" si="220"/>
        <v>0</v>
      </c>
      <c r="M2629" s="17">
        <f t="shared" si="220"/>
        <v>0</v>
      </c>
    </row>
    <row r="2630" spans="1:13" x14ac:dyDescent="0.25">
      <c r="A2630" s="16">
        <f t="shared" si="217"/>
        <v>329</v>
      </c>
      <c r="B2630" s="16" t="str">
        <f>DEC2HEX(Usage!$I$8+(Tiles!$A2630-1)*16+MOD(ROW()-2,8)*2,4)</f>
        <v>9488</v>
      </c>
      <c r="C2630" s="16" t="str">
        <f>DEC2HEX(Usage!$I$8+(Tiles!$A2630-1)*16+MOD(ROW()-2,8)*2+1,4)</f>
        <v>9489</v>
      </c>
      <c r="D2630" s="16" t="str">
        <f>DEC2HEX(INDEX(VRAM!$B$1:$B$8192,MATCH(B2630,VRAM!$A$1:$A$8192,0)))</f>
        <v>0</v>
      </c>
      <c r="E2630" s="16" t="str">
        <f>DEC2HEX(INDEX(VRAM!$B$1:$B$8192,MATCH(C2630,VRAM!$A$1:$A$8192,0)))</f>
        <v>0</v>
      </c>
      <c r="F2630" s="15">
        <f t="shared" si="220"/>
        <v>0</v>
      </c>
      <c r="G2630" s="16">
        <f t="shared" si="220"/>
        <v>0</v>
      </c>
      <c r="H2630" s="16">
        <f t="shared" si="220"/>
        <v>0</v>
      </c>
      <c r="I2630" s="16">
        <f t="shared" si="220"/>
        <v>0</v>
      </c>
      <c r="J2630" s="16">
        <f t="shared" si="220"/>
        <v>0</v>
      </c>
      <c r="K2630" s="16">
        <f t="shared" si="220"/>
        <v>0</v>
      </c>
      <c r="L2630" s="16">
        <f t="shared" si="220"/>
        <v>0</v>
      </c>
      <c r="M2630" s="17">
        <f t="shared" si="220"/>
        <v>0</v>
      </c>
    </row>
    <row r="2631" spans="1:13" x14ac:dyDescent="0.25">
      <c r="A2631" s="16">
        <f t="shared" si="217"/>
        <v>329</v>
      </c>
      <c r="B2631" s="16" t="str">
        <f>DEC2HEX(Usage!$I$8+(Tiles!$A2631-1)*16+MOD(ROW()-2,8)*2,4)</f>
        <v>948A</v>
      </c>
      <c r="C2631" s="16" t="str">
        <f>DEC2HEX(Usage!$I$8+(Tiles!$A2631-1)*16+MOD(ROW()-2,8)*2+1,4)</f>
        <v>948B</v>
      </c>
      <c r="D2631" s="16" t="str">
        <f>DEC2HEX(INDEX(VRAM!$B$1:$B$8192,MATCH(B2631,VRAM!$A$1:$A$8192,0)))</f>
        <v>0</v>
      </c>
      <c r="E2631" s="16" t="str">
        <f>DEC2HEX(INDEX(VRAM!$B$1:$B$8192,MATCH(C2631,VRAM!$A$1:$A$8192,0)))</f>
        <v>0</v>
      </c>
      <c r="F2631" s="15">
        <f t="shared" si="220"/>
        <v>0</v>
      </c>
      <c r="G2631" s="16">
        <f t="shared" si="220"/>
        <v>0</v>
      </c>
      <c r="H2631" s="16">
        <f t="shared" si="220"/>
        <v>0</v>
      </c>
      <c r="I2631" s="16">
        <f t="shared" si="220"/>
        <v>0</v>
      </c>
      <c r="J2631" s="16">
        <f t="shared" si="220"/>
        <v>0</v>
      </c>
      <c r="K2631" s="16">
        <f t="shared" si="220"/>
        <v>0</v>
      </c>
      <c r="L2631" s="16">
        <f t="shared" si="220"/>
        <v>0</v>
      </c>
      <c r="M2631" s="17">
        <f t="shared" si="220"/>
        <v>0</v>
      </c>
    </row>
    <row r="2632" spans="1:13" x14ac:dyDescent="0.25">
      <c r="A2632" s="16">
        <f t="shared" si="217"/>
        <v>329</v>
      </c>
      <c r="B2632" s="16" t="str">
        <f>DEC2HEX(Usage!$I$8+(Tiles!$A2632-1)*16+MOD(ROW()-2,8)*2,4)</f>
        <v>948C</v>
      </c>
      <c r="C2632" s="16" t="str">
        <f>DEC2HEX(Usage!$I$8+(Tiles!$A2632-1)*16+MOD(ROW()-2,8)*2+1,4)</f>
        <v>948D</v>
      </c>
      <c r="D2632" s="16" t="str">
        <f>DEC2HEX(INDEX(VRAM!$B$1:$B$8192,MATCH(B2632,VRAM!$A$1:$A$8192,0)))</f>
        <v>0</v>
      </c>
      <c r="E2632" s="16" t="str">
        <f>DEC2HEX(INDEX(VRAM!$B$1:$B$8192,MATCH(C2632,VRAM!$A$1:$A$8192,0)))</f>
        <v>0</v>
      </c>
      <c r="F2632" s="15">
        <f t="shared" si="220"/>
        <v>0</v>
      </c>
      <c r="G2632" s="16">
        <f t="shared" si="220"/>
        <v>0</v>
      </c>
      <c r="H2632" s="16">
        <f t="shared" si="220"/>
        <v>0</v>
      </c>
      <c r="I2632" s="16">
        <f t="shared" si="220"/>
        <v>0</v>
      </c>
      <c r="J2632" s="16">
        <f t="shared" si="220"/>
        <v>0</v>
      </c>
      <c r="K2632" s="16">
        <f t="shared" si="220"/>
        <v>0</v>
      </c>
      <c r="L2632" s="16">
        <f t="shared" si="220"/>
        <v>0</v>
      </c>
      <c r="M2632" s="17">
        <f t="shared" si="220"/>
        <v>0</v>
      </c>
    </row>
    <row r="2633" spans="1:13" x14ac:dyDescent="0.25">
      <c r="A2633" s="16">
        <f t="shared" si="217"/>
        <v>329</v>
      </c>
      <c r="B2633" s="16" t="str">
        <f>DEC2HEX(Usage!$I$8+(Tiles!$A2633-1)*16+MOD(ROW()-2,8)*2,4)</f>
        <v>948E</v>
      </c>
      <c r="C2633" s="16" t="str">
        <f>DEC2HEX(Usage!$I$8+(Tiles!$A2633-1)*16+MOD(ROW()-2,8)*2+1,4)</f>
        <v>948F</v>
      </c>
      <c r="D2633" s="16" t="str">
        <f>DEC2HEX(INDEX(VRAM!$B$1:$B$8192,MATCH(B2633,VRAM!$A$1:$A$8192,0)))</f>
        <v>0</v>
      </c>
      <c r="E2633" s="16" t="str">
        <f>DEC2HEX(INDEX(VRAM!$B$1:$B$8192,MATCH(C2633,VRAM!$A$1:$A$8192,0)))</f>
        <v>0</v>
      </c>
      <c r="F2633" s="18">
        <f t="shared" si="220"/>
        <v>0</v>
      </c>
      <c r="G2633" s="19">
        <f t="shared" si="220"/>
        <v>0</v>
      </c>
      <c r="H2633" s="19">
        <f t="shared" si="220"/>
        <v>0</v>
      </c>
      <c r="I2633" s="19">
        <f t="shared" si="220"/>
        <v>0</v>
      </c>
      <c r="J2633" s="19">
        <f t="shared" si="220"/>
        <v>0</v>
      </c>
      <c r="K2633" s="19">
        <f t="shared" si="220"/>
        <v>0</v>
      </c>
      <c r="L2633" s="19">
        <f t="shared" si="220"/>
        <v>0</v>
      </c>
      <c r="M2633" s="20">
        <f t="shared" si="220"/>
        <v>0</v>
      </c>
    </row>
    <row r="2634" spans="1:13" x14ac:dyDescent="0.25">
      <c r="A2634" s="16">
        <f t="shared" si="217"/>
        <v>330</v>
      </c>
      <c r="B2634" s="16" t="str">
        <f>DEC2HEX(Usage!$I$8+(Tiles!$A2634-1)*16+MOD(ROW()-2,8)*2,4)</f>
        <v>9490</v>
      </c>
      <c r="C2634" s="16" t="str">
        <f>DEC2HEX(Usage!$I$8+(Tiles!$A2634-1)*16+MOD(ROW()-2,8)*2+1,4)</f>
        <v>9491</v>
      </c>
      <c r="D2634" s="16" t="str">
        <f>DEC2HEX(INDEX(VRAM!$B$1:$B$8192,MATCH(B2634,VRAM!$A$1:$A$8192,0)))</f>
        <v>0</v>
      </c>
      <c r="E2634" s="16" t="str">
        <f>DEC2HEX(INDEX(VRAM!$B$1:$B$8192,MATCH(C2634,VRAM!$A$1:$A$8192,0)))</f>
        <v>0</v>
      </c>
      <c r="F2634" s="12">
        <f t="shared" si="220"/>
        <v>0</v>
      </c>
      <c r="G2634" s="13">
        <f t="shared" si="220"/>
        <v>0</v>
      </c>
      <c r="H2634" s="13">
        <f t="shared" si="220"/>
        <v>0</v>
      </c>
      <c r="I2634" s="13">
        <f t="shared" si="220"/>
        <v>0</v>
      </c>
      <c r="J2634" s="13">
        <f t="shared" si="220"/>
        <v>0</v>
      </c>
      <c r="K2634" s="13">
        <f t="shared" si="220"/>
        <v>0</v>
      </c>
      <c r="L2634" s="13">
        <f t="shared" si="220"/>
        <v>0</v>
      </c>
      <c r="M2634" s="14">
        <f t="shared" si="220"/>
        <v>0</v>
      </c>
    </row>
    <row r="2635" spans="1:13" x14ac:dyDescent="0.25">
      <c r="A2635" s="16">
        <f t="shared" si="217"/>
        <v>330</v>
      </c>
      <c r="B2635" s="16" t="str">
        <f>DEC2HEX(Usage!$I$8+(Tiles!$A2635-1)*16+MOD(ROW()-2,8)*2,4)</f>
        <v>9492</v>
      </c>
      <c r="C2635" s="16" t="str">
        <f>DEC2HEX(Usage!$I$8+(Tiles!$A2635-1)*16+MOD(ROW()-2,8)*2+1,4)</f>
        <v>9493</v>
      </c>
      <c r="D2635" s="16" t="str">
        <f>DEC2HEX(INDEX(VRAM!$B$1:$B$8192,MATCH(B2635,VRAM!$A$1:$A$8192,0)))</f>
        <v>0</v>
      </c>
      <c r="E2635" s="16" t="str">
        <f>DEC2HEX(INDEX(VRAM!$B$1:$B$8192,MATCH(C2635,VRAM!$A$1:$A$8192,0)))</f>
        <v>0</v>
      </c>
      <c r="F2635" s="15">
        <f t="shared" si="220"/>
        <v>0</v>
      </c>
      <c r="G2635" s="16">
        <f t="shared" si="220"/>
        <v>0</v>
      </c>
      <c r="H2635" s="16">
        <f t="shared" si="220"/>
        <v>0</v>
      </c>
      <c r="I2635" s="16">
        <f t="shared" si="220"/>
        <v>0</v>
      </c>
      <c r="J2635" s="16">
        <f t="shared" si="220"/>
        <v>0</v>
      </c>
      <c r="K2635" s="16">
        <f t="shared" si="220"/>
        <v>0</v>
      </c>
      <c r="L2635" s="16">
        <f t="shared" si="220"/>
        <v>0</v>
      </c>
      <c r="M2635" s="17">
        <f t="shared" si="220"/>
        <v>0</v>
      </c>
    </row>
    <row r="2636" spans="1:13" x14ac:dyDescent="0.25">
      <c r="A2636" s="16">
        <f t="shared" si="217"/>
        <v>330</v>
      </c>
      <c r="B2636" s="16" t="str">
        <f>DEC2HEX(Usage!$I$8+(Tiles!$A2636-1)*16+MOD(ROW()-2,8)*2,4)</f>
        <v>9494</v>
      </c>
      <c r="C2636" s="16" t="str">
        <f>DEC2HEX(Usage!$I$8+(Tiles!$A2636-1)*16+MOD(ROW()-2,8)*2+1,4)</f>
        <v>9495</v>
      </c>
      <c r="D2636" s="16" t="str">
        <f>DEC2HEX(INDEX(VRAM!$B$1:$B$8192,MATCH(B2636,VRAM!$A$1:$A$8192,0)))</f>
        <v>0</v>
      </c>
      <c r="E2636" s="16" t="str">
        <f>DEC2HEX(INDEX(VRAM!$B$1:$B$8192,MATCH(C2636,VRAM!$A$1:$A$8192,0)))</f>
        <v>0</v>
      </c>
      <c r="F2636" s="15">
        <f t="shared" si="220"/>
        <v>0</v>
      </c>
      <c r="G2636" s="16">
        <f t="shared" si="220"/>
        <v>0</v>
      </c>
      <c r="H2636" s="16">
        <f t="shared" si="220"/>
        <v>0</v>
      </c>
      <c r="I2636" s="16">
        <f t="shared" si="220"/>
        <v>0</v>
      </c>
      <c r="J2636" s="16">
        <f t="shared" si="220"/>
        <v>0</v>
      </c>
      <c r="K2636" s="16">
        <f t="shared" si="220"/>
        <v>0</v>
      </c>
      <c r="L2636" s="16">
        <f t="shared" si="220"/>
        <v>0</v>
      </c>
      <c r="M2636" s="17">
        <f t="shared" si="220"/>
        <v>0</v>
      </c>
    </row>
    <row r="2637" spans="1:13" x14ac:dyDescent="0.25">
      <c r="A2637" s="16">
        <f t="shared" si="217"/>
        <v>330</v>
      </c>
      <c r="B2637" s="16" t="str">
        <f>DEC2HEX(Usage!$I$8+(Tiles!$A2637-1)*16+MOD(ROW()-2,8)*2,4)</f>
        <v>9496</v>
      </c>
      <c r="C2637" s="16" t="str">
        <f>DEC2HEX(Usage!$I$8+(Tiles!$A2637-1)*16+MOD(ROW()-2,8)*2+1,4)</f>
        <v>9497</v>
      </c>
      <c r="D2637" s="16" t="str">
        <f>DEC2HEX(INDEX(VRAM!$B$1:$B$8192,MATCH(B2637,VRAM!$A$1:$A$8192,0)))</f>
        <v>0</v>
      </c>
      <c r="E2637" s="16" t="str">
        <f>DEC2HEX(INDEX(VRAM!$B$1:$B$8192,MATCH(C2637,VRAM!$A$1:$A$8192,0)))</f>
        <v>0</v>
      </c>
      <c r="F2637" s="15">
        <f t="shared" si="220"/>
        <v>0</v>
      </c>
      <c r="G2637" s="16">
        <f t="shared" si="220"/>
        <v>0</v>
      </c>
      <c r="H2637" s="16">
        <f t="shared" si="220"/>
        <v>0</v>
      </c>
      <c r="I2637" s="16">
        <f t="shared" si="220"/>
        <v>0</v>
      </c>
      <c r="J2637" s="16">
        <f t="shared" si="220"/>
        <v>0</v>
      </c>
      <c r="K2637" s="16">
        <f t="shared" si="220"/>
        <v>0</v>
      </c>
      <c r="L2637" s="16">
        <f t="shared" si="220"/>
        <v>0</v>
      </c>
      <c r="M2637" s="17">
        <f t="shared" si="220"/>
        <v>0</v>
      </c>
    </row>
    <row r="2638" spans="1:13" x14ac:dyDescent="0.25">
      <c r="A2638" s="16">
        <f t="shared" si="217"/>
        <v>330</v>
      </c>
      <c r="B2638" s="16" t="str">
        <f>DEC2HEX(Usage!$I$8+(Tiles!$A2638-1)*16+MOD(ROW()-2,8)*2,4)</f>
        <v>9498</v>
      </c>
      <c r="C2638" s="16" t="str">
        <f>DEC2HEX(Usage!$I$8+(Tiles!$A2638-1)*16+MOD(ROW()-2,8)*2+1,4)</f>
        <v>9499</v>
      </c>
      <c r="D2638" s="16" t="str">
        <f>DEC2HEX(INDEX(VRAM!$B$1:$B$8192,MATCH(B2638,VRAM!$A$1:$A$8192,0)))</f>
        <v>0</v>
      </c>
      <c r="E2638" s="16" t="str">
        <f>DEC2HEX(INDEX(VRAM!$B$1:$B$8192,MATCH(C2638,VRAM!$A$1:$A$8192,0)))</f>
        <v>0</v>
      </c>
      <c r="F2638" s="15">
        <f t="shared" si="220"/>
        <v>0</v>
      </c>
      <c r="G2638" s="16">
        <f t="shared" si="220"/>
        <v>0</v>
      </c>
      <c r="H2638" s="16">
        <f t="shared" si="220"/>
        <v>0</v>
      </c>
      <c r="I2638" s="16">
        <f t="shared" si="220"/>
        <v>0</v>
      </c>
      <c r="J2638" s="16">
        <f t="shared" si="220"/>
        <v>0</v>
      </c>
      <c r="K2638" s="16">
        <f t="shared" si="220"/>
        <v>0</v>
      </c>
      <c r="L2638" s="16">
        <f t="shared" si="220"/>
        <v>0</v>
      </c>
      <c r="M2638" s="17">
        <f t="shared" si="220"/>
        <v>0</v>
      </c>
    </row>
    <row r="2639" spans="1:13" x14ac:dyDescent="0.25">
      <c r="A2639" s="16">
        <f t="shared" si="217"/>
        <v>330</v>
      </c>
      <c r="B2639" s="16" t="str">
        <f>DEC2HEX(Usage!$I$8+(Tiles!$A2639-1)*16+MOD(ROW()-2,8)*2,4)</f>
        <v>949A</v>
      </c>
      <c r="C2639" s="16" t="str">
        <f>DEC2HEX(Usage!$I$8+(Tiles!$A2639-1)*16+MOD(ROW()-2,8)*2+1,4)</f>
        <v>949B</v>
      </c>
      <c r="D2639" s="16" t="str">
        <f>DEC2HEX(INDEX(VRAM!$B$1:$B$8192,MATCH(B2639,VRAM!$A$1:$A$8192,0)))</f>
        <v>0</v>
      </c>
      <c r="E2639" s="16" t="str">
        <f>DEC2HEX(INDEX(VRAM!$B$1:$B$8192,MATCH(C2639,VRAM!$A$1:$A$8192,0)))</f>
        <v>0</v>
      </c>
      <c r="F2639" s="15">
        <f t="shared" si="220"/>
        <v>0</v>
      </c>
      <c r="G2639" s="16">
        <f t="shared" si="220"/>
        <v>0</v>
      </c>
      <c r="H2639" s="16">
        <f t="shared" si="220"/>
        <v>0</v>
      </c>
      <c r="I2639" s="16">
        <f t="shared" si="220"/>
        <v>0</v>
      </c>
      <c r="J2639" s="16">
        <f t="shared" si="220"/>
        <v>0</v>
      </c>
      <c r="K2639" s="16">
        <f t="shared" si="220"/>
        <v>0</v>
      </c>
      <c r="L2639" s="16">
        <f t="shared" si="220"/>
        <v>0</v>
      </c>
      <c r="M2639" s="17">
        <f t="shared" si="220"/>
        <v>0</v>
      </c>
    </row>
    <row r="2640" spans="1:13" x14ac:dyDescent="0.25">
      <c r="A2640" s="16">
        <f t="shared" si="217"/>
        <v>330</v>
      </c>
      <c r="B2640" s="16" t="str">
        <f>DEC2HEX(Usage!$I$8+(Tiles!$A2640-1)*16+MOD(ROW()-2,8)*2,4)</f>
        <v>949C</v>
      </c>
      <c r="C2640" s="16" t="str">
        <f>DEC2HEX(Usage!$I$8+(Tiles!$A2640-1)*16+MOD(ROW()-2,8)*2+1,4)</f>
        <v>949D</v>
      </c>
      <c r="D2640" s="16" t="str">
        <f>DEC2HEX(INDEX(VRAM!$B$1:$B$8192,MATCH(B2640,VRAM!$A$1:$A$8192,0)))</f>
        <v>0</v>
      </c>
      <c r="E2640" s="16" t="str">
        <f>DEC2HEX(INDEX(VRAM!$B$1:$B$8192,MATCH(C2640,VRAM!$A$1:$A$8192,0)))</f>
        <v>0</v>
      </c>
      <c r="F2640" s="15">
        <f t="shared" si="220"/>
        <v>0</v>
      </c>
      <c r="G2640" s="16">
        <f t="shared" si="220"/>
        <v>0</v>
      </c>
      <c r="H2640" s="16">
        <f t="shared" si="220"/>
        <v>0</v>
      </c>
      <c r="I2640" s="16">
        <f t="shared" si="220"/>
        <v>0</v>
      </c>
      <c r="J2640" s="16">
        <f t="shared" si="220"/>
        <v>0</v>
      </c>
      <c r="K2640" s="16">
        <f t="shared" si="220"/>
        <v>0</v>
      </c>
      <c r="L2640" s="16">
        <f t="shared" si="220"/>
        <v>0</v>
      </c>
      <c r="M2640" s="17">
        <f t="shared" si="220"/>
        <v>0</v>
      </c>
    </row>
    <row r="2641" spans="1:13" x14ac:dyDescent="0.25">
      <c r="A2641" s="16">
        <f t="shared" si="217"/>
        <v>330</v>
      </c>
      <c r="B2641" s="16" t="str">
        <f>DEC2HEX(Usage!$I$8+(Tiles!$A2641-1)*16+MOD(ROW()-2,8)*2,4)</f>
        <v>949E</v>
      </c>
      <c r="C2641" s="16" t="str">
        <f>DEC2HEX(Usage!$I$8+(Tiles!$A2641-1)*16+MOD(ROW()-2,8)*2+1,4)</f>
        <v>949F</v>
      </c>
      <c r="D2641" s="16" t="str">
        <f>DEC2HEX(INDEX(VRAM!$B$1:$B$8192,MATCH(B2641,VRAM!$A$1:$A$8192,0)))</f>
        <v>0</v>
      </c>
      <c r="E2641" s="16" t="str">
        <f>DEC2HEX(INDEX(VRAM!$B$1:$B$8192,MATCH(C2641,VRAM!$A$1:$A$8192,0)))</f>
        <v>0</v>
      </c>
      <c r="F2641" s="18">
        <f t="shared" si="220"/>
        <v>0</v>
      </c>
      <c r="G2641" s="19">
        <f t="shared" si="220"/>
        <v>0</v>
      </c>
      <c r="H2641" s="19">
        <f t="shared" si="220"/>
        <v>0</v>
      </c>
      <c r="I2641" s="19">
        <f t="shared" si="220"/>
        <v>0</v>
      </c>
      <c r="J2641" s="19">
        <f t="shared" si="220"/>
        <v>0</v>
      </c>
      <c r="K2641" s="19">
        <f t="shared" si="220"/>
        <v>0</v>
      </c>
      <c r="L2641" s="19">
        <f t="shared" si="220"/>
        <v>0</v>
      </c>
      <c r="M2641" s="20">
        <f t="shared" si="220"/>
        <v>0</v>
      </c>
    </row>
    <row r="2642" spans="1:13" x14ac:dyDescent="0.25">
      <c r="A2642" s="16">
        <f>INT((ROW()-2)/8)+1</f>
        <v>331</v>
      </c>
      <c r="B2642" s="16" t="str">
        <f>DEC2HEX(Usage!$I$8+(Tiles!$A2642-1)*16+MOD(ROW()-2,8)*2,4)</f>
        <v>94A0</v>
      </c>
      <c r="C2642" s="16" t="str">
        <f>DEC2HEX(Usage!$I$8+(Tiles!$A2642-1)*16+MOD(ROW()-2,8)*2+1,4)</f>
        <v>94A1</v>
      </c>
      <c r="D2642" s="16" t="str">
        <f>DEC2HEX(INDEX(VRAM!$B$1:$B$8192,MATCH(B2642,VRAM!$A$1:$A$8192,0)))</f>
        <v>0</v>
      </c>
      <c r="E2642" s="16" t="str">
        <f>DEC2HEX(INDEX(VRAM!$B$1:$B$8192,MATCH(C2642,VRAM!$A$1:$A$8192,0)))</f>
        <v>0</v>
      </c>
      <c r="F2642" s="12">
        <f t="shared" si="220"/>
        <v>0</v>
      </c>
      <c r="G2642" s="13">
        <f t="shared" si="220"/>
        <v>0</v>
      </c>
      <c r="H2642" s="13">
        <f t="shared" si="220"/>
        <v>0</v>
      </c>
      <c r="I2642" s="13">
        <f t="shared" si="220"/>
        <v>0</v>
      </c>
      <c r="J2642" s="13">
        <f t="shared" si="220"/>
        <v>0</v>
      </c>
      <c r="K2642" s="13">
        <f t="shared" si="220"/>
        <v>0</v>
      </c>
      <c r="L2642" s="13">
        <f t="shared" si="220"/>
        <v>0</v>
      </c>
      <c r="M2642" s="14">
        <f t="shared" si="220"/>
        <v>0</v>
      </c>
    </row>
    <row r="2643" spans="1:13" x14ac:dyDescent="0.25">
      <c r="A2643" s="16">
        <f t="shared" si="217"/>
        <v>331</v>
      </c>
      <c r="B2643" s="16" t="str">
        <f>DEC2HEX(Usage!$I$8+(Tiles!$A2643-1)*16+MOD(ROW()-2,8)*2,4)</f>
        <v>94A2</v>
      </c>
      <c r="C2643" s="16" t="str">
        <f>DEC2HEX(Usage!$I$8+(Tiles!$A2643-1)*16+MOD(ROW()-2,8)*2+1,4)</f>
        <v>94A3</v>
      </c>
      <c r="D2643" s="16" t="str">
        <f>DEC2HEX(INDEX(VRAM!$B$1:$B$8192,MATCH(B2643,VRAM!$A$1:$A$8192,0)))</f>
        <v>0</v>
      </c>
      <c r="E2643" s="16" t="str">
        <f>DEC2HEX(INDEX(VRAM!$B$1:$B$8192,MATCH(C2643,VRAM!$A$1:$A$8192,0)))</f>
        <v>0</v>
      </c>
      <c r="F2643" s="15">
        <f t="shared" ref="F2643:M2658" si="221">IF(_xlfn.BITAND(HEX2DEC($D2643), F$1)=F$1,1,0) + IF(_xlfn.BITAND(HEX2DEC($E2643), F$1)=F$1,2,0)</f>
        <v>0</v>
      </c>
      <c r="G2643" s="16">
        <f t="shared" si="221"/>
        <v>0</v>
      </c>
      <c r="H2643" s="16">
        <f t="shared" si="221"/>
        <v>0</v>
      </c>
      <c r="I2643" s="16">
        <f t="shared" si="221"/>
        <v>0</v>
      </c>
      <c r="J2643" s="16">
        <f t="shared" si="221"/>
        <v>0</v>
      </c>
      <c r="K2643" s="16">
        <f t="shared" si="221"/>
        <v>0</v>
      </c>
      <c r="L2643" s="16">
        <f t="shared" si="221"/>
        <v>0</v>
      </c>
      <c r="M2643" s="17">
        <f t="shared" si="221"/>
        <v>0</v>
      </c>
    </row>
    <row r="2644" spans="1:13" x14ac:dyDescent="0.25">
      <c r="A2644" s="16">
        <f t="shared" si="217"/>
        <v>331</v>
      </c>
      <c r="B2644" s="16" t="str">
        <f>DEC2HEX(Usage!$I$8+(Tiles!$A2644-1)*16+MOD(ROW()-2,8)*2,4)</f>
        <v>94A4</v>
      </c>
      <c r="C2644" s="16" t="str">
        <f>DEC2HEX(Usage!$I$8+(Tiles!$A2644-1)*16+MOD(ROW()-2,8)*2+1,4)</f>
        <v>94A5</v>
      </c>
      <c r="D2644" s="16" t="str">
        <f>DEC2HEX(INDEX(VRAM!$B$1:$B$8192,MATCH(B2644,VRAM!$A$1:$A$8192,0)))</f>
        <v>0</v>
      </c>
      <c r="E2644" s="16" t="str">
        <f>DEC2HEX(INDEX(VRAM!$B$1:$B$8192,MATCH(C2644,VRAM!$A$1:$A$8192,0)))</f>
        <v>0</v>
      </c>
      <c r="F2644" s="15">
        <f t="shared" si="221"/>
        <v>0</v>
      </c>
      <c r="G2644" s="16">
        <f t="shared" si="221"/>
        <v>0</v>
      </c>
      <c r="H2644" s="16">
        <f t="shared" si="221"/>
        <v>0</v>
      </c>
      <c r="I2644" s="16">
        <f t="shared" si="221"/>
        <v>0</v>
      </c>
      <c r="J2644" s="16">
        <f t="shared" si="221"/>
        <v>0</v>
      </c>
      <c r="K2644" s="16">
        <f t="shared" si="221"/>
        <v>0</v>
      </c>
      <c r="L2644" s="16">
        <f t="shared" si="221"/>
        <v>0</v>
      </c>
      <c r="M2644" s="17">
        <f t="shared" si="221"/>
        <v>0</v>
      </c>
    </row>
    <row r="2645" spans="1:13" x14ac:dyDescent="0.25">
      <c r="A2645" s="16">
        <f t="shared" si="217"/>
        <v>331</v>
      </c>
      <c r="B2645" s="16" t="str">
        <f>DEC2HEX(Usage!$I$8+(Tiles!$A2645-1)*16+MOD(ROW()-2,8)*2,4)</f>
        <v>94A6</v>
      </c>
      <c r="C2645" s="16" t="str">
        <f>DEC2HEX(Usage!$I$8+(Tiles!$A2645-1)*16+MOD(ROW()-2,8)*2+1,4)</f>
        <v>94A7</v>
      </c>
      <c r="D2645" s="16" t="str">
        <f>DEC2HEX(INDEX(VRAM!$B$1:$B$8192,MATCH(B2645,VRAM!$A$1:$A$8192,0)))</f>
        <v>0</v>
      </c>
      <c r="E2645" s="16" t="str">
        <f>DEC2HEX(INDEX(VRAM!$B$1:$B$8192,MATCH(C2645,VRAM!$A$1:$A$8192,0)))</f>
        <v>0</v>
      </c>
      <c r="F2645" s="15">
        <f t="shared" si="221"/>
        <v>0</v>
      </c>
      <c r="G2645" s="16">
        <f t="shared" si="221"/>
        <v>0</v>
      </c>
      <c r="H2645" s="16">
        <f t="shared" si="221"/>
        <v>0</v>
      </c>
      <c r="I2645" s="16">
        <f t="shared" si="221"/>
        <v>0</v>
      </c>
      <c r="J2645" s="16">
        <f t="shared" si="221"/>
        <v>0</v>
      </c>
      <c r="K2645" s="16">
        <f t="shared" si="221"/>
        <v>0</v>
      </c>
      <c r="L2645" s="16">
        <f t="shared" si="221"/>
        <v>0</v>
      </c>
      <c r="M2645" s="17">
        <f t="shared" si="221"/>
        <v>0</v>
      </c>
    </row>
    <row r="2646" spans="1:13" x14ac:dyDescent="0.25">
      <c r="A2646" s="16">
        <f t="shared" si="217"/>
        <v>331</v>
      </c>
      <c r="B2646" s="16" t="str">
        <f>DEC2HEX(Usage!$I$8+(Tiles!$A2646-1)*16+MOD(ROW()-2,8)*2,4)</f>
        <v>94A8</v>
      </c>
      <c r="C2646" s="16" t="str">
        <f>DEC2HEX(Usage!$I$8+(Tiles!$A2646-1)*16+MOD(ROW()-2,8)*2+1,4)</f>
        <v>94A9</v>
      </c>
      <c r="D2646" s="16" t="str">
        <f>DEC2HEX(INDEX(VRAM!$B$1:$B$8192,MATCH(B2646,VRAM!$A$1:$A$8192,0)))</f>
        <v>0</v>
      </c>
      <c r="E2646" s="16" t="str">
        <f>DEC2HEX(INDEX(VRAM!$B$1:$B$8192,MATCH(C2646,VRAM!$A$1:$A$8192,0)))</f>
        <v>0</v>
      </c>
      <c r="F2646" s="15">
        <f t="shared" si="221"/>
        <v>0</v>
      </c>
      <c r="G2646" s="16">
        <f t="shared" si="221"/>
        <v>0</v>
      </c>
      <c r="H2646" s="16">
        <f t="shared" si="221"/>
        <v>0</v>
      </c>
      <c r="I2646" s="16">
        <f t="shared" si="221"/>
        <v>0</v>
      </c>
      <c r="J2646" s="16">
        <f t="shared" si="221"/>
        <v>0</v>
      </c>
      <c r="K2646" s="16">
        <f t="shared" si="221"/>
        <v>0</v>
      </c>
      <c r="L2646" s="16">
        <f t="shared" si="221"/>
        <v>0</v>
      </c>
      <c r="M2646" s="17">
        <f t="shared" si="221"/>
        <v>0</v>
      </c>
    </row>
    <row r="2647" spans="1:13" x14ac:dyDescent="0.25">
      <c r="A2647" s="16">
        <f t="shared" si="217"/>
        <v>331</v>
      </c>
      <c r="B2647" s="16" t="str">
        <f>DEC2HEX(Usage!$I$8+(Tiles!$A2647-1)*16+MOD(ROW()-2,8)*2,4)</f>
        <v>94AA</v>
      </c>
      <c r="C2647" s="16" t="str">
        <f>DEC2HEX(Usage!$I$8+(Tiles!$A2647-1)*16+MOD(ROW()-2,8)*2+1,4)</f>
        <v>94AB</v>
      </c>
      <c r="D2647" s="16" t="str">
        <f>DEC2HEX(INDEX(VRAM!$B$1:$B$8192,MATCH(B2647,VRAM!$A$1:$A$8192,0)))</f>
        <v>0</v>
      </c>
      <c r="E2647" s="16" t="str">
        <f>DEC2HEX(INDEX(VRAM!$B$1:$B$8192,MATCH(C2647,VRAM!$A$1:$A$8192,0)))</f>
        <v>0</v>
      </c>
      <c r="F2647" s="15">
        <f t="shared" si="221"/>
        <v>0</v>
      </c>
      <c r="G2647" s="16">
        <f t="shared" si="221"/>
        <v>0</v>
      </c>
      <c r="H2647" s="16">
        <f t="shared" si="221"/>
        <v>0</v>
      </c>
      <c r="I2647" s="16">
        <f t="shared" si="221"/>
        <v>0</v>
      </c>
      <c r="J2647" s="16">
        <f t="shared" si="221"/>
        <v>0</v>
      </c>
      <c r="K2647" s="16">
        <f t="shared" si="221"/>
        <v>0</v>
      </c>
      <c r="L2647" s="16">
        <f t="shared" si="221"/>
        <v>0</v>
      </c>
      <c r="M2647" s="17">
        <f t="shared" si="221"/>
        <v>0</v>
      </c>
    </row>
    <row r="2648" spans="1:13" x14ac:dyDescent="0.25">
      <c r="A2648" s="16">
        <f t="shared" si="217"/>
        <v>331</v>
      </c>
      <c r="B2648" s="16" t="str">
        <f>DEC2HEX(Usage!$I$8+(Tiles!$A2648-1)*16+MOD(ROW()-2,8)*2,4)</f>
        <v>94AC</v>
      </c>
      <c r="C2648" s="16" t="str">
        <f>DEC2HEX(Usage!$I$8+(Tiles!$A2648-1)*16+MOD(ROW()-2,8)*2+1,4)</f>
        <v>94AD</v>
      </c>
      <c r="D2648" s="16" t="str">
        <f>DEC2HEX(INDEX(VRAM!$B$1:$B$8192,MATCH(B2648,VRAM!$A$1:$A$8192,0)))</f>
        <v>0</v>
      </c>
      <c r="E2648" s="16" t="str">
        <f>DEC2HEX(INDEX(VRAM!$B$1:$B$8192,MATCH(C2648,VRAM!$A$1:$A$8192,0)))</f>
        <v>0</v>
      </c>
      <c r="F2648" s="15">
        <f t="shared" si="221"/>
        <v>0</v>
      </c>
      <c r="G2648" s="16">
        <f t="shared" si="221"/>
        <v>0</v>
      </c>
      <c r="H2648" s="16">
        <f t="shared" si="221"/>
        <v>0</v>
      </c>
      <c r="I2648" s="16">
        <f t="shared" si="221"/>
        <v>0</v>
      </c>
      <c r="J2648" s="16">
        <f t="shared" si="221"/>
        <v>0</v>
      </c>
      <c r="K2648" s="16">
        <f t="shared" si="221"/>
        <v>0</v>
      </c>
      <c r="L2648" s="16">
        <f t="shared" si="221"/>
        <v>0</v>
      </c>
      <c r="M2648" s="17">
        <f t="shared" si="221"/>
        <v>0</v>
      </c>
    </row>
    <row r="2649" spans="1:13" x14ac:dyDescent="0.25">
      <c r="A2649" s="16">
        <f t="shared" si="217"/>
        <v>331</v>
      </c>
      <c r="B2649" s="16" t="str">
        <f>DEC2HEX(Usage!$I$8+(Tiles!$A2649-1)*16+MOD(ROW()-2,8)*2,4)</f>
        <v>94AE</v>
      </c>
      <c r="C2649" s="16" t="str">
        <f>DEC2HEX(Usage!$I$8+(Tiles!$A2649-1)*16+MOD(ROW()-2,8)*2+1,4)</f>
        <v>94AF</v>
      </c>
      <c r="D2649" s="16" t="str">
        <f>DEC2HEX(INDEX(VRAM!$B$1:$B$8192,MATCH(B2649,VRAM!$A$1:$A$8192,0)))</f>
        <v>0</v>
      </c>
      <c r="E2649" s="16" t="str">
        <f>DEC2HEX(INDEX(VRAM!$B$1:$B$8192,MATCH(C2649,VRAM!$A$1:$A$8192,0)))</f>
        <v>0</v>
      </c>
      <c r="F2649" s="18">
        <f t="shared" si="221"/>
        <v>0</v>
      </c>
      <c r="G2649" s="19">
        <f t="shared" si="221"/>
        <v>0</v>
      </c>
      <c r="H2649" s="19">
        <f t="shared" si="221"/>
        <v>0</v>
      </c>
      <c r="I2649" s="19">
        <f t="shared" si="221"/>
        <v>0</v>
      </c>
      <c r="J2649" s="19">
        <f t="shared" si="221"/>
        <v>0</v>
      </c>
      <c r="K2649" s="19">
        <f t="shared" si="221"/>
        <v>0</v>
      </c>
      <c r="L2649" s="19">
        <f t="shared" si="221"/>
        <v>0</v>
      </c>
      <c r="M2649" s="20">
        <f t="shared" si="221"/>
        <v>0</v>
      </c>
    </row>
    <row r="2650" spans="1:13" x14ac:dyDescent="0.25">
      <c r="A2650" s="16">
        <f t="shared" si="217"/>
        <v>332</v>
      </c>
      <c r="B2650" s="16" t="str">
        <f>DEC2HEX(Usage!$I$8+(Tiles!$A2650-1)*16+MOD(ROW()-2,8)*2,4)</f>
        <v>94B0</v>
      </c>
      <c r="C2650" s="16" t="str">
        <f>DEC2HEX(Usage!$I$8+(Tiles!$A2650-1)*16+MOD(ROW()-2,8)*2+1,4)</f>
        <v>94B1</v>
      </c>
      <c r="D2650" s="16" t="str">
        <f>DEC2HEX(INDEX(VRAM!$B$1:$B$8192,MATCH(B2650,VRAM!$A$1:$A$8192,0)))</f>
        <v>0</v>
      </c>
      <c r="E2650" s="16" t="str">
        <f>DEC2HEX(INDEX(VRAM!$B$1:$B$8192,MATCH(C2650,VRAM!$A$1:$A$8192,0)))</f>
        <v>0</v>
      </c>
      <c r="F2650" s="12">
        <f t="shared" si="221"/>
        <v>0</v>
      </c>
      <c r="G2650" s="13">
        <f t="shared" si="221"/>
        <v>0</v>
      </c>
      <c r="H2650" s="13">
        <f t="shared" si="221"/>
        <v>0</v>
      </c>
      <c r="I2650" s="13">
        <f t="shared" si="221"/>
        <v>0</v>
      </c>
      <c r="J2650" s="13">
        <f t="shared" si="221"/>
        <v>0</v>
      </c>
      <c r="K2650" s="13">
        <f t="shared" si="221"/>
        <v>0</v>
      </c>
      <c r="L2650" s="13">
        <f t="shared" si="221"/>
        <v>0</v>
      </c>
      <c r="M2650" s="14">
        <f t="shared" si="221"/>
        <v>0</v>
      </c>
    </row>
    <row r="2651" spans="1:13" x14ac:dyDescent="0.25">
      <c r="A2651" s="16">
        <f t="shared" si="217"/>
        <v>332</v>
      </c>
      <c r="B2651" s="16" t="str">
        <f>DEC2HEX(Usage!$I$8+(Tiles!$A2651-1)*16+MOD(ROW()-2,8)*2,4)</f>
        <v>94B2</v>
      </c>
      <c r="C2651" s="16" t="str">
        <f>DEC2HEX(Usage!$I$8+(Tiles!$A2651-1)*16+MOD(ROW()-2,8)*2+1,4)</f>
        <v>94B3</v>
      </c>
      <c r="D2651" s="16" t="str">
        <f>DEC2HEX(INDEX(VRAM!$B$1:$B$8192,MATCH(B2651,VRAM!$A$1:$A$8192,0)))</f>
        <v>0</v>
      </c>
      <c r="E2651" s="16" t="str">
        <f>DEC2HEX(INDEX(VRAM!$B$1:$B$8192,MATCH(C2651,VRAM!$A$1:$A$8192,0)))</f>
        <v>0</v>
      </c>
      <c r="F2651" s="15">
        <f t="shared" si="221"/>
        <v>0</v>
      </c>
      <c r="G2651" s="16">
        <f t="shared" si="221"/>
        <v>0</v>
      </c>
      <c r="H2651" s="16">
        <f t="shared" si="221"/>
        <v>0</v>
      </c>
      <c r="I2651" s="16">
        <f t="shared" si="221"/>
        <v>0</v>
      </c>
      <c r="J2651" s="16">
        <f t="shared" si="221"/>
        <v>0</v>
      </c>
      <c r="K2651" s="16">
        <f t="shared" si="221"/>
        <v>0</v>
      </c>
      <c r="L2651" s="16">
        <f t="shared" si="221"/>
        <v>0</v>
      </c>
      <c r="M2651" s="17">
        <f t="shared" si="221"/>
        <v>0</v>
      </c>
    </row>
    <row r="2652" spans="1:13" x14ac:dyDescent="0.25">
      <c r="A2652" s="16">
        <f t="shared" si="217"/>
        <v>332</v>
      </c>
      <c r="B2652" s="16" t="str">
        <f>DEC2HEX(Usage!$I$8+(Tiles!$A2652-1)*16+MOD(ROW()-2,8)*2,4)</f>
        <v>94B4</v>
      </c>
      <c r="C2652" s="16" t="str">
        <f>DEC2HEX(Usage!$I$8+(Tiles!$A2652-1)*16+MOD(ROW()-2,8)*2+1,4)</f>
        <v>94B5</v>
      </c>
      <c r="D2652" s="16" t="str">
        <f>DEC2HEX(INDEX(VRAM!$B$1:$B$8192,MATCH(B2652,VRAM!$A$1:$A$8192,0)))</f>
        <v>0</v>
      </c>
      <c r="E2652" s="16" t="str">
        <f>DEC2HEX(INDEX(VRAM!$B$1:$B$8192,MATCH(C2652,VRAM!$A$1:$A$8192,0)))</f>
        <v>0</v>
      </c>
      <c r="F2652" s="15">
        <f t="shared" si="221"/>
        <v>0</v>
      </c>
      <c r="G2652" s="16">
        <f t="shared" si="221"/>
        <v>0</v>
      </c>
      <c r="H2652" s="16">
        <f t="shared" si="221"/>
        <v>0</v>
      </c>
      <c r="I2652" s="16">
        <f t="shared" si="221"/>
        <v>0</v>
      </c>
      <c r="J2652" s="16">
        <f t="shared" si="221"/>
        <v>0</v>
      </c>
      <c r="K2652" s="16">
        <f t="shared" si="221"/>
        <v>0</v>
      </c>
      <c r="L2652" s="16">
        <f t="shared" si="221"/>
        <v>0</v>
      </c>
      <c r="M2652" s="17">
        <f t="shared" si="221"/>
        <v>0</v>
      </c>
    </row>
    <row r="2653" spans="1:13" x14ac:dyDescent="0.25">
      <c r="A2653" s="16">
        <f t="shared" si="217"/>
        <v>332</v>
      </c>
      <c r="B2653" s="16" t="str">
        <f>DEC2HEX(Usage!$I$8+(Tiles!$A2653-1)*16+MOD(ROW()-2,8)*2,4)</f>
        <v>94B6</v>
      </c>
      <c r="C2653" s="16" t="str">
        <f>DEC2HEX(Usage!$I$8+(Tiles!$A2653-1)*16+MOD(ROW()-2,8)*2+1,4)</f>
        <v>94B7</v>
      </c>
      <c r="D2653" s="16" t="str">
        <f>DEC2HEX(INDEX(VRAM!$B$1:$B$8192,MATCH(B2653,VRAM!$A$1:$A$8192,0)))</f>
        <v>0</v>
      </c>
      <c r="E2653" s="16" t="str">
        <f>DEC2HEX(INDEX(VRAM!$B$1:$B$8192,MATCH(C2653,VRAM!$A$1:$A$8192,0)))</f>
        <v>0</v>
      </c>
      <c r="F2653" s="15">
        <f t="shared" si="221"/>
        <v>0</v>
      </c>
      <c r="G2653" s="16">
        <f t="shared" si="221"/>
        <v>0</v>
      </c>
      <c r="H2653" s="16">
        <f t="shared" si="221"/>
        <v>0</v>
      </c>
      <c r="I2653" s="16">
        <f t="shared" si="221"/>
        <v>0</v>
      </c>
      <c r="J2653" s="16">
        <f t="shared" si="221"/>
        <v>0</v>
      </c>
      <c r="K2653" s="16">
        <f t="shared" si="221"/>
        <v>0</v>
      </c>
      <c r="L2653" s="16">
        <f t="shared" si="221"/>
        <v>0</v>
      </c>
      <c r="M2653" s="17">
        <f t="shared" si="221"/>
        <v>0</v>
      </c>
    </row>
    <row r="2654" spans="1:13" x14ac:dyDescent="0.25">
      <c r="A2654" s="16">
        <f t="shared" si="217"/>
        <v>332</v>
      </c>
      <c r="B2654" s="16" t="str">
        <f>DEC2HEX(Usage!$I$8+(Tiles!$A2654-1)*16+MOD(ROW()-2,8)*2,4)</f>
        <v>94B8</v>
      </c>
      <c r="C2654" s="16" t="str">
        <f>DEC2HEX(Usage!$I$8+(Tiles!$A2654-1)*16+MOD(ROW()-2,8)*2+1,4)</f>
        <v>94B9</v>
      </c>
      <c r="D2654" s="16" t="str">
        <f>DEC2HEX(INDEX(VRAM!$B$1:$B$8192,MATCH(B2654,VRAM!$A$1:$A$8192,0)))</f>
        <v>0</v>
      </c>
      <c r="E2654" s="16" t="str">
        <f>DEC2HEX(INDEX(VRAM!$B$1:$B$8192,MATCH(C2654,VRAM!$A$1:$A$8192,0)))</f>
        <v>0</v>
      </c>
      <c r="F2654" s="15">
        <f t="shared" si="221"/>
        <v>0</v>
      </c>
      <c r="G2654" s="16">
        <f t="shared" si="221"/>
        <v>0</v>
      </c>
      <c r="H2654" s="16">
        <f t="shared" si="221"/>
        <v>0</v>
      </c>
      <c r="I2654" s="16">
        <f t="shared" si="221"/>
        <v>0</v>
      </c>
      <c r="J2654" s="16">
        <f t="shared" si="221"/>
        <v>0</v>
      </c>
      <c r="K2654" s="16">
        <f t="shared" si="221"/>
        <v>0</v>
      </c>
      <c r="L2654" s="16">
        <f t="shared" si="221"/>
        <v>0</v>
      </c>
      <c r="M2654" s="17">
        <f t="shared" si="221"/>
        <v>0</v>
      </c>
    </row>
    <row r="2655" spans="1:13" x14ac:dyDescent="0.25">
      <c r="A2655" s="16">
        <f t="shared" si="217"/>
        <v>332</v>
      </c>
      <c r="B2655" s="16" t="str">
        <f>DEC2HEX(Usage!$I$8+(Tiles!$A2655-1)*16+MOD(ROW()-2,8)*2,4)</f>
        <v>94BA</v>
      </c>
      <c r="C2655" s="16" t="str">
        <f>DEC2HEX(Usage!$I$8+(Tiles!$A2655-1)*16+MOD(ROW()-2,8)*2+1,4)</f>
        <v>94BB</v>
      </c>
      <c r="D2655" s="16" t="str">
        <f>DEC2HEX(INDEX(VRAM!$B$1:$B$8192,MATCH(B2655,VRAM!$A$1:$A$8192,0)))</f>
        <v>0</v>
      </c>
      <c r="E2655" s="16" t="str">
        <f>DEC2HEX(INDEX(VRAM!$B$1:$B$8192,MATCH(C2655,VRAM!$A$1:$A$8192,0)))</f>
        <v>0</v>
      </c>
      <c r="F2655" s="15">
        <f t="shared" si="221"/>
        <v>0</v>
      </c>
      <c r="G2655" s="16">
        <f t="shared" si="221"/>
        <v>0</v>
      </c>
      <c r="H2655" s="16">
        <f t="shared" si="221"/>
        <v>0</v>
      </c>
      <c r="I2655" s="16">
        <f t="shared" si="221"/>
        <v>0</v>
      </c>
      <c r="J2655" s="16">
        <f t="shared" si="221"/>
        <v>0</v>
      </c>
      <c r="K2655" s="16">
        <f t="shared" si="221"/>
        <v>0</v>
      </c>
      <c r="L2655" s="16">
        <f t="shared" si="221"/>
        <v>0</v>
      </c>
      <c r="M2655" s="17">
        <f t="shared" si="221"/>
        <v>0</v>
      </c>
    </row>
    <row r="2656" spans="1:13" x14ac:dyDescent="0.25">
      <c r="A2656" s="16">
        <f t="shared" si="217"/>
        <v>332</v>
      </c>
      <c r="B2656" s="16" t="str">
        <f>DEC2HEX(Usage!$I$8+(Tiles!$A2656-1)*16+MOD(ROW()-2,8)*2,4)</f>
        <v>94BC</v>
      </c>
      <c r="C2656" s="16" t="str">
        <f>DEC2HEX(Usage!$I$8+(Tiles!$A2656-1)*16+MOD(ROW()-2,8)*2+1,4)</f>
        <v>94BD</v>
      </c>
      <c r="D2656" s="16" t="str">
        <f>DEC2HEX(INDEX(VRAM!$B$1:$B$8192,MATCH(B2656,VRAM!$A$1:$A$8192,0)))</f>
        <v>0</v>
      </c>
      <c r="E2656" s="16" t="str">
        <f>DEC2HEX(INDEX(VRAM!$B$1:$B$8192,MATCH(C2656,VRAM!$A$1:$A$8192,0)))</f>
        <v>0</v>
      </c>
      <c r="F2656" s="15">
        <f t="shared" si="221"/>
        <v>0</v>
      </c>
      <c r="G2656" s="16">
        <f t="shared" si="221"/>
        <v>0</v>
      </c>
      <c r="H2656" s="16">
        <f t="shared" si="221"/>
        <v>0</v>
      </c>
      <c r="I2656" s="16">
        <f t="shared" si="221"/>
        <v>0</v>
      </c>
      <c r="J2656" s="16">
        <f t="shared" si="221"/>
        <v>0</v>
      </c>
      <c r="K2656" s="16">
        <f t="shared" si="221"/>
        <v>0</v>
      </c>
      <c r="L2656" s="16">
        <f t="shared" si="221"/>
        <v>0</v>
      </c>
      <c r="M2656" s="17">
        <f t="shared" si="221"/>
        <v>0</v>
      </c>
    </row>
    <row r="2657" spans="1:13" x14ac:dyDescent="0.25">
      <c r="A2657" s="16">
        <f t="shared" si="217"/>
        <v>332</v>
      </c>
      <c r="B2657" s="16" t="str">
        <f>DEC2HEX(Usage!$I$8+(Tiles!$A2657-1)*16+MOD(ROW()-2,8)*2,4)</f>
        <v>94BE</v>
      </c>
      <c r="C2657" s="16" t="str">
        <f>DEC2HEX(Usage!$I$8+(Tiles!$A2657-1)*16+MOD(ROW()-2,8)*2+1,4)</f>
        <v>94BF</v>
      </c>
      <c r="D2657" s="16" t="str">
        <f>DEC2HEX(INDEX(VRAM!$B$1:$B$8192,MATCH(B2657,VRAM!$A$1:$A$8192,0)))</f>
        <v>0</v>
      </c>
      <c r="E2657" s="16" t="str">
        <f>DEC2HEX(INDEX(VRAM!$B$1:$B$8192,MATCH(C2657,VRAM!$A$1:$A$8192,0)))</f>
        <v>0</v>
      </c>
      <c r="F2657" s="18">
        <f t="shared" si="221"/>
        <v>0</v>
      </c>
      <c r="G2657" s="19">
        <f t="shared" si="221"/>
        <v>0</v>
      </c>
      <c r="H2657" s="19">
        <f t="shared" si="221"/>
        <v>0</v>
      </c>
      <c r="I2657" s="19">
        <f t="shared" si="221"/>
        <v>0</v>
      </c>
      <c r="J2657" s="19">
        <f t="shared" si="221"/>
        <v>0</v>
      </c>
      <c r="K2657" s="19">
        <f t="shared" si="221"/>
        <v>0</v>
      </c>
      <c r="L2657" s="19">
        <f t="shared" si="221"/>
        <v>0</v>
      </c>
      <c r="M2657" s="20">
        <f t="shared" si="221"/>
        <v>0</v>
      </c>
    </row>
    <row r="2658" spans="1:13" x14ac:dyDescent="0.25">
      <c r="A2658" s="16">
        <f>INT((ROW()-2)/8)+1</f>
        <v>333</v>
      </c>
      <c r="B2658" s="16" t="str">
        <f>DEC2HEX(Usage!$I$8+(Tiles!$A2658-1)*16+MOD(ROW()-2,8)*2,4)</f>
        <v>94C0</v>
      </c>
      <c r="C2658" s="16" t="str">
        <f>DEC2HEX(Usage!$I$8+(Tiles!$A2658-1)*16+MOD(ROW()-2,8)*2+1,4)</f>
        <v>94C1</v>
      </c>
      <c r="D2658" s="16" t="str">
        <f>DEC2HEX(INDEX(VRAM!$B$1:$B$8192,MATCH(B2658,VRAM!$A$1:$A$8192,0)))</f>
        <v>0</v>
      </c>
      <c r="E2658" s="16" t="str">
        <f>DEC2HEX(INDEX(VRAM!$B$1:$B$8192,MATCH(C2658,VRAM!$A$1:$A$8192,0)))</f>
        <v>0</v>
      </c>
      <c r="F2658" s="12">
        <f t="shared" si="221"/>
        <v>0</v>
      </c>
      <c r="G2658" s="13">
        <f t="shared" si="221"/>
        <v>0</v>
      </c>
      <c r="H2658" s="13">
        <f t="shared" si="221"/>
        <v>0</v>
      </c>
      <c r="I2658" s="13">
        <f t="shared" si="221"/>
        <v>0</v>
      </c>
      <c r="J2658" s="13">
        <f t="shared" si="221"/>
        <v>0</v>
      </c>
      <c r="K2658" s="13">
        <f t="shared" si="221"/>
        <v>0</v>
      </c>
      <c r="L2658" s="13">
        <f t="shared" si="221"/>
        <v>0</v>
      </c>
      <c r="M2658" s="14">
        <f t="shared" si="221"/>
        <v>0</v>
      </c>
    </row>
    <row r="2659" spans="1:13" x14ac:dyDescent="0.25">
      <c r="A2659" s="16">
        <f t="shared" ref="A2659:A2689" si="222">INT((ROW()-2)/8)+1</f>
        <v>333</v>
      </c>
      <c r="B2659" s="16" t="str">
        <f>DEC2HEX(Usage!$I$8+(Tiles!$A2659-1)*16+MOD(ROW()-2,8)*2,4)</f>
        <v>94C2</v>
      </c>
      <c r="C2659" s="16" t="str">
        <f>DEC2HEX(Usage!$I$8+(Tiles!$A2659-1)*16+MOD(ROW()-2,8)*2+1,4)</f>
        <v>94C3</v>
      </c>
      <c r="D2659" s="16" t="str">
        <f>DEC2HEX(INDEX(VRAM!$B$1:$B$8192,MATCH(B2659,VRAM!$A$1:$A$8192,0)))</f>
        <v>0</v>
      </c>
      <c r="E2659" s="16" t="str">
        <f>DEC2HEX(INDEX(VRAM!$B$1:$B$8192,MATCH(C2659,VRAM!$A$1:$A$8192,0)))</f>
        <v>0</v>
      </c>
      <c r="F2659" s="15">
        <f t="shared" ref="F2659:M2674" si="223">IF(_xlfn.BITAND(HEX2DEC($D2659), F$1)=F$1,1,0) + IF(_xlfn.BITAND(HEX2DEC($E2659), F$1)=F$1,2,0)</f>
        <v>0</v>
      </c>
      <c r="G2659" s="16">
        <f t="shared" si="223"/>
        <v>0</v>
      </c>
      <c r="H2659" s="16">
        <f t="shared" si="223"/>
        <v>0</v>
      </c>
      <c r="I2659" s="16">
        <f t="shared" si="223"/>
        <v>0</v>
      </c>
      <c r="J2659" s="16">
        <f t="shared" si="223"/>
        <v>0</v>
      </c>
      <c r="K2659" s="16">
        <f t="shared" si="223"/>
        <v>0</v>
      </c>
      <c r="L2659" s="16">
        <f t="shared" si="223"/>
        <v>0</v>
      </c>
      <c r="M2659" s="17">
        <f t="shared" si="223"/>
        <v>0</v>
      </c>
    </row>
    <row r="2660" spans="1:13" x14ac:dyDescent="0.25">
      <c r="A2660" s="16">
        <f t="shared" si="222"/>
        <v>333</v>
      </c>
      <c r="B2660" s="16" t="str">
        <f>DEC2HEX(Usage!$I$8+(Tiles!$A2660-1)*16+MOD(ROW()-2,8)*2,4)</f>
        <v>94C4</v>
      </c>
      <c r="C2660" s="16" t="str">
        <f>DEC2HEX(Usage!$I$8+(Tiles!$A2660-1)*16+MOD(ROW()-2,8)*2+1,4)</f>
        <v>94C5</v>
      </c>
      <c r="D2660" s="16" t="str">
        <f>DEC2HEX(INDEX(VRAM!$B$1:$B$8192,MATCH(B2660,VRAM!$A$1:$A$8192,0)))</f>
        <v>0</v>
      </c>
      <c r="E2660" s="16" t="str">
        <f>DEC2HEX(INDEX(VRAM!$B$1:$B$8192,MATCH(C2660,VRAM!$A$1:$A$8192,0)))</f>
        <v>0</v>
      </c>
      <c r="F2660" s="15">
        <f t="shared" si="223"/>
        <v>0</v>
      </c>
      <c r="G2660" s="16">
        <f t="shared" si="223"/>
        <v>0</v>
      </c>
      <c r="H2660" s="16">
        <f t="shared" si="223"/>
        <v>0</v>
      </c>
      <c r="I2660" s="16">
        <f t="shared" si="223"/>
        <v>0</v>
      </c>
      <c r="J2660" s="16">
        <f t="shared" si="223"/>
        <v>0</v>
      </c>
      <c r="K2660" s="16">
        <f t="shared" si="223"/>
        <v>0</v>
      </c>
      <c r="L2660" s="16">
        <f t="shared" si="223"/>
        <v>0</v>
      </c>
      <c r="M2660" s="17">
        <f t="shared" si="223"/>
        <v>0</v>
      </c>
    </row>
    <row r="2661" spans="1:13" x14ac:dyDescent="0.25">
      <c r="A2661" s="16">
        <f t="shared" si="222"/>
        <v>333</v>
      </c>
      <c r="B2661" s="16" t="str">
        <f>DEC2HEX(Usage!$I$8+(Tiles!$A2661-1)*16+MOD(ROW()-2,8)*2,4)</f>
        <v>94C6</v>
      </c>
      <c r="C2661" s="16" t="str">
        <f>DEC2HEX(Usage!$I$8+(Tiles!$A2661-1)*16+MOD(ROW()-2,8)*2+1,4)</f>
        <v>94C7</v>
      </c>
      <c r="D2661" s="16" t="str">
        <f>DEC2HEX(INDEX(VRAM!$B$1:$B$8192,MATCH(B2661,VRAM!$A$1:$A$8192,0)))</f>
        <v>0</v>
      </c>
      <c r="E2661" s="16" t="str">
        <f>DEC2HEX(INDEX(VRAM!$B$1:$B$8192,MATCH(C2661,VRAM!$A$1:$A$8192,0)))</f>
        <v>0</v>
      </c>
      <c r="F2661" s="15">
        <f t="shared" si="223"/>
        <v>0</v>
      </c>
      <c r="G2661" s="16">
        <f t="shared" si="223"/>
        <v>0</v>
      </c>
      <c r="H2661" s="16">
        <f t="shared" si="223"/>
        <v>0</v>
      </c>
      <c r="I2661" s="16">
        <f t="shared" si="223"/>
        <v>0</v>
      </c>
      <c r="J2661" s="16">
        <f t="shared" si="223"/>
        <v>0</v>
      </c>
      <c r="K2661" s="16">
        <f t="shared" si="223"/>
        <v>0</v>
      </c>
      <c r="L2661" s="16">
        <f t="shared" si="223"/>
        <v>0</v>
      </c>
      <c r="M2661" s="17">
        <f t="shared" si="223"/>
        <v>0</v>
      </c>
    </row>
    <row r="2662" spans="1:13" x14ac:dyDescent="0.25">
      <c r="A2662" s="16">
        <f t="shared" si="222"/>
        <v>333</v>
      </c>
      <c r="B2662" s="16" t="str">
        <f>DEC2HEX(Usage!$I$8+(Tiles!$A2662-1)*16+MOD(ROW()-2,8)*2,4)</f>
        <v>94C8</v>
      </c>
      <c r="C2662" s="16" t="str">
        <f>DEC2HEX(Usage!$I$8+(Tiles!$A2662-1)*16+MOD(ROW()-2,8)*2+1,4)</f>
        <v>94C9</v>
      </c>
      <c r="D2662" s="16" t="str">
        <f>DEC2HEX(INDEX(VRAM!$B$1:$B$8192,MATCH(B2662,VRAM!$A$1:$A$8192,0)))</f>
        <v>0</v>
      </c>
      <c r="E2662" s="16" t="str">
        <f>DEC2HEX(INDEX(VRAM!$B$1:$B$8192,MATCH(C2662,VRAM!$A$1:$A$8192,0)))</f>
        <v>0</v>
      </c>
      <c r="F2662" s="15">
        <f t="shared" si="223"/>
        <v>0</v>
      </c>
      <c r="G2662" s="16">
        <f t="shared" si="223"/>
        <v>0</v>
      </c>
      <c r="H2662" s="16">
        <f t="shared" si="223"/>
        <v>0</v>
      </c>
      <c r="I2662" s="16">
        <f t="shared" si="223"/>
        <v>0</v>
      </c>
      <c r="J2662" s="16">
        <f t="shared" si="223"/>
        <v>0</v>
      </c>
      <c r="K2662" s="16">
        <f t="shared" si="223"/>
        <v>0</v>
      </c>
      <c r="L2662" s="16">
        <f t="shared" si="223"/>
        <v>0</v>
      </c>
      <c r="M2662" s="17">
        <f t="shared" si="223"/>
        <v>0</v>
      </c>
    </row>
    <row r="2663" spans="1:13" x14ac:dyDescent="0.25">
      <c r="A2663" s="16">
        <f t="shared" si="222"/>
        <v>333</v>
      </c>
      <c r="B2663" s="16" t="str">
        <f>DEC2HEX(Usage!$I$8+(Tiles!$A2663-1)*16+MOD(ROW()-2,8)*2,4)</f>
        <v>94CA</v>
      </c>
      <c r="C2663" s="16" t="str">
        <f>DEC2HEX(Usage!$I$8+(Tiles!$A2663-1)*16+MOD(ROW()-2,8)*2+1,4)</f>
        <v>94CB</v>
      </c>
      <c r="D2663" s="16" t="str">
        <f>DEC2HEX(INDEX(VRAM!$B$1:$B$8192,MATCH(B2663,VRAM!$A$1:$A$8192,0)))</f>
        <v>0</v>
      </c>
      <c r="E2663" s="16" t="str">
        <f>DEC2HEX(INDEX(VRAM!$B$1:$B$8192,MATCH(C2663,VRAM!$A$1:$A$8192,0)))</f>
        <v>0</v>
      </c>
      <c r="F2663" s="15">
        <f t="shared" si="223"/>
        <v>0</v>
      </c>
      <c r="G2663" s="16">
        <f t="shared" si="223"/>
        <v>0</v>
      </c>
      <c r="H2663" s="16">
        <f t="shared" si="223"/>
        <v>0</v>
      </c>
      <c r="I2663" s="16">
        <f t="shared" si="223"/>
        <v>0</v>
      </c>
      <c r="J2663" s="16">
        <f t="shared" si="223"/>
        <v>0</v>
      </c>
      <c r="K2663" s="16">
        <f t="shared" si="223"/>
        <v>0</v>
      </c>
      <c r="L2663" s="16">
        <f t="shared" si="223"/>
        <v>0</v>
      </c>
      <c r="M2663" s="17">
        <f t="shared" si="223"/>
        <v>0</v>
      </c>
    </row>
    <row r="2664" spans="1:13" x14ac:dyDescent="0.25">
      <c r="A2664" s="16">
        <f t="shared" si="222"/>
        <v>333</v>
      </c>
      <c r="B2664" s="16" t="str">
        <f>DEC2HEX(Usage!$I$8+(Tiles!$A2664-1)*16+MOD(ROW()-2,8)*2,4)</f>
        <v>94CC</v>
      </c>
      <c r="C2664" s="16" t="str">
        <f>DEC2HEX(Usage!$I$8+(Tiles!$A2664-1)*16+MOD(ROW()-2,8)*2+1,4)</f>
        <v>94CD</v>
      </c>
      <c r="D2664" s="16" t="str">
        <f>DEC2HEX(INDEX(VRAM!$B$1:$B$8192,MATCH(B2664,VRAM!$A$1:$A$8192,0)))</f>
        <v>0</v>
      </c>
      <c r="E2664" s="16" t="str">
        <f>DEC2HEX(INDEX(VRAM!$B$1:$B$8192,MATCH(C2664,VRAM!$A$1:$A$8192,0)))</f>
        <v>0</v>
      </c>
      <c r="F2664" s="15">
        <f t="shared" si="223"/>
        <v>0</v>
      </c>
      <c r="G2664" s="16">
        <f t="shared" si="223"/>
        <v>0</v>
      </c>
      <c r="H2664" s="16">
        <f t="shared" si="223"/>
        <v>0</v>
      </c>
      <c r="I2664" s="16">
        <f t="shared" si="223"/>
        <v>0</v>
      </c>
      <c r="J2664" s="16">
        <f t="shared" si="223"/>
        <v>0</v>
      </c>
      <c r="K2664" s="16">
        <f t="shared" si="223"/>
        <v>0</v>
      </c>
      <c r="L2664" s="16">
        <f t="shared" si="223"/>
        <v>0</v>
      </c>
      <c r="M2664" s="17">
        <f t="shared" si="223"/>
        <v>0</v>
      </c>
    </row>
    <row r="2665" spans="1:13" x14ac:dyDescent="0.25">
      <c r="A2665" s="16">
        <f t="shared" si="222"/>
        <v>333</v>
      </c>
      <c r="B2665" s="16" t="str">
        <f>DEC2HEX(Usage!$I$8+(Tiles!$A2665-1)*16+MOD(ROW()-2,8)*2,4)</f>
        <v>94CE</v>
      </c>
      <c r="C2665" s="16" t="str">
        <f>DEC2HEX(Usage!$I$8+(Tiles!$A2665-1)*16+MOD(ROW()-2,8)*2+1,4)</f>
        <v>94CF</v>
      </c>
      <c r="D2665" s="16" t="str">
        <f>DEC2HEX(INDEX(VRAM!$B$1:$B$8192,MATCH(B2665,VRAM!$A$1:$A$8192,0)))</f>
        <v>0</v>
      </c>
      <c r="E2665" s="16" t="str">
        <f>DEC2HEX(INDEX(VRAM!$B$1:$B$8192,MATCH(C2665,VRAM!$A$1:$A$8192,0)))</f>
        <v>0</v>
      </c>
      <c r="F2665" s="18">
        <f t="shared" si="223"/>
        <v>0</v>
      </c>
      <c r="G2665" s="19">
        <f t="shared" si="223"/>
        <v>0</v>
      </c>
      <c r="H2665" s="19">
        <f t="shared" si="223"/>
        <v>0</v>
      </c>
      <c r="I2665" s="19">
        <f t="shared" si="223"/>
        <v>0</v>
      </c>
      <c r="J2665" s="19">
        <f t="shared" si="223"/>
        <v>0</v>
      </c>
      <c r="K2665" s="19">
        <f t="shared" si="223"/>
        <v>0</v>
      </c>
      <c r="L2665" s="19">
        <f t="shared" si="223"/>
        <v>0</v>
      </c>
      <c r="M2665" s="20">
        <f t="shared" si="223"/>
        <v>0</v>
      </c>
    </row>
    <row r="2666" spans="1:13" x14ac:dyDescent="0.25">
      <c r="A2666" s="16">
        <f t="shared" si="222"/>
        <v>334</v>
      </c>
      <c r="B2666" s="16" t="str">
        <f>DEC2HEX(Usage!$I$8+(Tiles!$A2666-1)*16+MOD(ROW()-2,8)*2,4)</f>
        <v>94D0</v>
      </c>
      <c r="C2666" s="16" t="str">
        <f>DEC2HEX(Usage!$I$8+(Tiles!$A2666-1)*16+MOD(ROW()-2,8)*2+1,4)</f>
        <v>94D1</v>
      </c>
      <c r="D2666" s="16" t="str">
        <f>DEC2HEX(INDEX(VRAM!$B$1:$B$8192,MATCH(B2666,VRAM!$A$1:$A$8192,0)))</f>
        <v>0</v>
      </c>
      <c r="E2666" s="16" t="str">
        <f>DEC2HEX(INDEX(VRAM!$B$1:$B$8192,MATCH(C2666,VRAM!$A$1:$A$8192,0)))</f>
        <v>0</v>
      </c>
      <c r="F2666" s="12">
        <f t="shared" si="223"/>
        <v>0</v>
      </c>
      <c r="G2666" s="13">
        <f t="shared" si="223"/>
        <v>0</v>
      </c>
      <c r="H2666" s="13">
        <f t="shared" si="223"/>
        <v>0</v>
      </c>
      <c r="I2666" s="13">
        <f t="shared" si="223"/>
        <v>0</v>
      </c>
      <c r="J2666" s="13">
        <f t="shared" si="223"/>
        <v>0</v>
      </c>
      <c r="K2666" s="13">
        <f t="shared" si="223"/>
        <v>0</v>
      </c>
      <c r="L2666" s="13">
        <f t="shared" si="223"/>
        <v>0</v>
      </c>
      <c r="M2666" s="14">
        <f t="shared" si="223"/>
        <v>0</v>
      </c>
    </row>
    <row r="2667" spans="1:13" x14ac:dyDescent="0.25">
      <c r="A2667" s="16">
        <f t="shared" si="222"/>
        <v>334</v>
      </c>
      <c r="B2667" s="16" t="str">
        <f>DEC2HEX(Usage!$I$8+(Tiles!$A2667-1)*16+MOD(ROW()-2,8)*2,4)</f>
        <v>94D2</v>
      </c>
      <c r="C2667" s="16" t="str">
        <f>DEC2HEX(Usage!$I$8+(Tiles!$A2667-1)*16+MOD(ROW()-2,8)*2+1,4)</f>
        <v>94D3</v>
      </c>
      <c r="D2667" s="16" t="str">
        <f>DEC2HEX(INDEX(VRAM!$B$1:$B$8192,MATCH(B2667,VRAM!$A$1:$A$8192,0)))</f>
        <v>0</v>
      </c>
      <c r="E2667" s="16" t="str">
        <f>DEC2HEX(INDEX(VRAM!$B$1:$B$8192,MATCH(C2667,VRAM!$A$1:$A$8192,0)))</f>
        <v>0</v>
      </c>
      <c r="F2667" s="15">
        <f t="shared" si="223"/>
        <v>0</v>
      </c>
      <c r="G2667" s="16">
        <f t="shared" si="223"/>
        <v>0</v>
      </c>
      <c r="H2667" s="16">
        <f t="shared" si="223"/>
        <v>0</v>
      </c>
      <c r="I2667" s="16">
        <f t="shared" si="223"/>
        <v>0</v>
      </c>
      <c r="J2667" s="16">
        <f t="shared" si="223"/>
        <v>0</v>
      </c>
      <c r="K2667" s="16">
        <f t="shared" si="223"/>
        <v>0</v>
      </c>
      <c r="L2667" s="16">
        <f t="shared" si="223"/>
        <v>0</v>
      </c>
      <c r="M2667" s="17">
        <f t="shared" si="223"/>
        <v>0</v>
      </c>
    </row>
    <row r="2668" spans="1:13" x14ac:dyDescent="0.25">
      <c r="A2668" s="16">
        <f t="shared" si="222"/>
        <v>334</v>
      </c>
      <c r="B2668" s="16" t="str">
        <f>DEC2HEX(Usage!$I$8+(Tiles!$A2668-1)*16+MOD(ROW()-2,8)*2,4)</f>
        <v>94D4</v>
      </c>
      <c r="C2668" s="16" t="str">
        <f>DEC2HEX(Usage!$I$8+(Tiles!$A2668-1)*16+MOD(ROW()-2,8)*2+1,4)</f>
        <v>94D5</v>
      </c>
      <c r="D2668" s="16" t="str">
        <f>DEC2HEX(INDEX(VRAM!$B$1:$B$8192,MATCH(B2668,VRAM!$A$1:$A$8192,0)))</f>
        <v>0</v>
      </c>
      <c r="E2668" s="16" t="str">
        <f>DEC2HEX(INDEX(VRAM!$B$1:$B$8192,MATCH(C2668,VRAM!$A$1:$A$8192,0)))</f>
        <v>0</v>
      </c>
      <c r="F2668" s="15">
        <f t="shared" si="223"/>
        <v>0</v>
      </c>
      <c r="G2668" s="16">
        <f t="shared" si="223"/>
        <v>0</v>
      </c>
      <c r="H2668" s="16">
        <f t="shared" si="223"/>
        <v>0</v>
      </c>
      <c r="I2668" s="16">
        <f t="shared" si="223"/>
        <v>0</v>
      </c>
      <c r="J2668" s="16">
        <f t="shared" si="223"/>
        <v>0</v>
      </c>
      <c r="K2668" s="16">
        <f t="shared" si="223"/>
        <v>0</v>
      </c>
      <c r="L2668" s="16">
        <f t="shared" si="223"/>
        <v>0</v>
      </c>
      <c r="M2668" s="17">
        <f t="shared" si="223"/>
        <v>0</v>
      </c>
    </row>
    <row r="2669" spans="1:13" x14ac:dyDescent="0.25">
      <c r="A2669" s="16">
        <f t="shared" si="222"/>
        <v>334</v>
      </c>
      <c r="B2669" s="16" t="str">
        <f>DEC2HEX(Usage!$I$8+(Tiles!$A2669-1)*16+MOD(ROW()-2,8)*2,4)</f>
        <v>94D6</v>
      </c>
      <c r="C2669" s="16" t="str">
        <f>DEC2HEX(Usage!$I$8+(Tiles!$A2669-1)*16+MOD(ROW()-2,8)*2+1,4)</f>
        <v>94D7</v>
      </c>
      <c r="D2669" s="16" t="str">
        <f>DEC2HEX(INDEX(VRAM!$B$1:$B$8192,MATCH(B2669,VRAM!$A$1:$A$8192,0)))</f>
        <v>0</v>
      </c>
      <c r="E2669" s="16" t="str">
        <f>DEC2HEX(INDEX(VRAM!$B$1:$B$8192,MATCH(C2669,VRAM!$A$1:$A$8192,0)))</f>
        <v>0</v>
      </c>
      <c r="F2669" s="15">
        <f t="shared" si="223"/>
        <v>0</v>
      </c>
      <c r="G2669" s="16">
        <f t="shared" si="223"/>
        <v>0</v>
      </c>
      <c r="H2669" s="16">
        <f t="shared" si="223"/>
        <v>0</v>
      </c>
      <c r="I2669" s="16">
        <f t="shared" si="223"/>
        <v>0</v>
      </c>
      <c r="J2669" s="16">
        <f t="shared" si="223"/>
        <v>0</v>
      </c>
      <c r="K2669" s="16">
        <f t="shared" si="223"/>
        <v>0</v>
      </c>
      <c r="L2669" s="16">
        <f t="shared" si="223"/>
        <v>0</v>
      </c>
      <c r="M2669" s="17">
        <f t="shared" si="223"/>
        <v>0</v>
      </c>
    </row>
    <row r="2670" spans="1:13" x14ac:dyDescent="0.25">
      <c r="A2670" s="16">
        <f t="shared" si="222"/>
        <v>334</v>
      </c>
      <c r="B2670" s="16" t="str">
        <f>DEC2HEX(Usage!$I$8+(Tiles!$A2670-1)*16+MOD(ROW()-2,8)*2,4)</f>
        <v>94D8</v>
      </c>
      <c r="C2670" s="16" t="str">
        <f>DEC2HEX(Usage!$I$8+(Tiles!$A2670-1)*16+MOD(ROW()-2,8)*2+1,4)</f>
        <v>94D9</v>
      </c>
      <c r="D2670" s="16" t="str">
        <f>DEC2HEX(INDEX(VRAM!$B$1:$B$8192,MATCH(B2670,VRAM!$A$1:$A$8192,0)))</f>
        <v>0</v>
      </c>
      <c r="E2670" s="16" t="str">
        <f>DEC2HEX(INDEX(VRAM!$B$1:$B$8192,MATCH(C2670,VRAM!$A$1:$A$8192,0)))</f>
        <v>0</v>
      </c>
      <c r="F2670" s="15">
        <f t="shared" si="223"/>
        <v>0</v>
      </c>
      <c r="G2670" s="16">
        <f t="shared" si="223"/>
        <v>0</v>
      </c>
      <c r="H2670" s="16">
        <f t="shared" si="223"/>
        <v>0</v>
      </c>
      <c r="I2670" s="16">
        <f t="shared" si="223"/>
        <v>0</v>
      </c>
      <c r="J2670" s="16">
        <f t="shared" si="223"/>
        <v>0</v>
      </c>
      <c r="K2670" s="16">
        <f t="shared" si="223"/>
        <v>0</v>
      </c>
      <c r="L2670" s="16">
        <f t="shared" si="223"/>
        <v>0</v>
      </c>
      <c r="M2670" s="17">
        <f t="shared" si="223"/>
        <v>0</v>
      </c>
    </row>
    <row r="2671" spans="1:13" x14ac:dyDescent="0.25">
      <c r="A2671" s="16">
        <f t="shared" si="222"/>
        <v>334</v>
      </c>
      <c r="B2671" s="16" t="str">
        <f>DEC2HEX(Usage!$I$8+(Tiles!$A2671-1)*16+MOD(ROW()-2,8)*2,4)</f>
        <v>94DA</v>
      </c>
      <c r="C2671" s="16" t="str">
        <f>DEC2HEX(Usage!$I$8+(Tiles!$A2671-1)*16+MOD(ROW()-2,8)*2+1,4)</f>
        <v>94DB</v>
      </c>
      <c r="D2671" s="16" t="str">
        <f>DEC2HEX(INDEX(VRAM!$B$1:$B$8192,MATCH(B2671,VRAM!$A$1:$A$8192,0)))</f>
        <v>0</v>
      </c>
      <c r="E2671" s="16" t="str">
        <f>DEC2HEX(INDEX(VRAM!$B$1:$B$8192,MATCH(C2671,VRAM!$A$1:$A$8192,0)))</f>
        <v>0</v>
      </c>
      <c r="F2671" s="15">
        <f t="shared" si="223"/>
        <v>0</v>
      </c>
      <c r="G2671" s="16">
        <f t="shared" si="223"/>
        <v>0</v>
      </c>
      <c r="H2671" s="16">
        <f t="shared" si="223"/>
        <v>0</v>
      </c>
      <c r="I2671" s="16">
        <f t="shared" si="223"/>
        <v>0</v>
      </c>
      <c r="J2671" s="16">
        <f t="shared" si="223"/>
        <v>0</v>
      </c>
      <c r="K2671" s="16">
        <f t="shared" si="223"/>
        <v>0</v>
      </c>
      <c r="L2671" s="16">
        <f t="shared" si="223"/>
        <v>0</v>
      </c>
      <c r="M2671" s="17">
        <f t="shared" si="223"/>
        <v>0</v>
      </c>
    </row>
    <row r="2672" spans="1:13" x14ac:dyDescent="0.25">
      <c r="A2672" s="16">
        <f t="shared" si="222"/>
        <v>334</v>
      </c>
      <c r="B2672" s="16" t="str">
        <f>DEC2HEX(Usage!$I$8+(Tiles!$A2672-1)*16+MOD(ROW()-2,8)*2,4)</f>
        <v>94DC</v>
      </c>
      <c r="C2672" s="16" t="str">
        <f>DEC2HEX(Usage!$I$8+(Tiles!$A2672-1)*16+MOD(ROW()-2,8)*2+1,4)</f>
        <v>94DD</v>
      </c>
      <c r="D2672" s="16" t="str">
        <f>DEC2HEX(INDEX(VRAM!$B$1:$B$8192,MATCH(B2672,VRAM!$A$1:$A$8192,0)))</f>
        <v>0</v>
      </c>
      <c r="E2672" s="16" t="str">
        <f>DEC2HEX(INDEX(VRAM!$B$1:$B$8192,MATCH(C2672,VRAM!$A$1:$A$8192,0)))</f>
        <v>0</v>
      </c>
      <c r="F2672" s="15">
        <f t="shared" si="223"/>
        <v>0</v>
      </c>
      <c r="G2672" s="16">
        <f t="shared" si="223"/>
        <v>0</v>
      </c>
      <c r="H2672" s="16">
        <f t="shared" si="223"/>
        <v>0</v>
      </c>
      <c r="I2672" s="16">
        <f t="shared" si="223"/>
        <v>0</v>
      </c>
      <c r="J2672" s="16">
        <f t="shared" si="223"/>
        <v>0</v>
      </c>
      <c r="K2672" s="16">
        <f t="shared" si="223"/>
        <v>0</v>
      </c>
      <c r="L2672" s="16">
        <f t="shared" si="223"/>
        <v>0</v>
      </c>
      <c r="M2672" s="17">
        <f t="shared" si="223"/>
        <v>0</v>
      </c>
    </row>
    <row r="2673" spans="1:13" x14ac:dyDescent="0.25">
      <c r="A2673" s="16">
        <f t="shared" si="222"/>
        <v>334</v>
      </c>
      <c r="B2673" s="16" t="str">
        <f>DEC2HEX(Usage!$I$8+(Tiles!$A2673-1)*16+MOD(ROW()-2,8)*2,4)</f>
        <v>94DE</v>
      </c>
      <c r="C2673" s="16" t="str">
        <f>DEC2HEX(Usage!$I$8+(Tiles!$A2673-1)*16+MOD(ROW()-2,8)*2+1,4)</f>
        <v>94DF</v>
      </c>
      <c r="D2673" s="16" t="str">
        <f>DEC2HEX(INDEX(VRAM!$B$1:$B$8192,MATCH(B2673,VRAM!$A$1:$A$8192,0)))</f>
        <v>0</v>
      </c>
      <c r="E2673" s="16" t="str">
        <f>DEC2HEX(INDEX(VRAM!$B$1:$B$8192,MATCH(C2673,VRAM!$A$1:$A$8192,0)))</f>
        <v>0</v>
      </c>
      <c r="F2673" s="18">
        <f t="shared" si="223"/>
        <v>0</v>
      </c>
      <c r="G2673" s="19">
        <f t="shared" si="223"/>
        <v>0</v>
      </c>
      <c r="H2673" s="19">
        <f t="shared" si="223"/>
        <v>0</v>
      </c>
      <c r="I2673" s="19">
        <f t="shared" si="223"/>
        <v>0</v>
      </c>
      <c r="J2673" s="19">
        <f t="shared" si="223"/>
        <v>0</v>
      </c>
      <c r="K2673" s="19">
        <f t="shared" si="223"/>
        <v>0</v>
      </c>
      <c r="L2673" s="19">
        <f t="shared" si="223"/>
        <v>0</v>
      </c>
      <c r="M2673" s="20">
        <f t="shared" si="223"/>
        <v>0</v>
      </c>
    </row>
    <row r="2674" spans="1:13" x14ac:dyDescent="0.25">
      <c r="A2674" s="16">
        <f>INT((ROW()-2)/8)+1</f>
        <v>335</v>
      </c>
      <c r="B2674" s="16" t="str">
        <f>DEC2HEX(Usage!$I$8+(Tiles!$A2674-1)*16+MOD(ROW()-2,8)*2,4)</f>
        <v>94E0</v>
      </c>
      <c r="C2674" s="16" t="str">
        <f>DEC2HEX(Usage!$I$8+(Tiles!$A2674-1)*16+MOD(ROW()-2,8)*2+1,4)</f>
        <v>94E1</v>
      </c>
      <c r="D2674" s="16" t="str">
        <f>DEC2HEX(INDEX(VRAM!$B$1:$B$8192,MATCH(B2674,VRAM!$A$1:$A$8192,0)))</f>
        <v>0</v>
      </c>
      <c r="E2674" s="16" t="str">
        <f>DEC2HEX(INDEX(VRAM!$B$1:$B$8192,MATCH(C2674,VRAM!$A$1:$A$8192,0)))</f>
        <v>0</v>
      </c>
      <c r="F2674" s="12">
        <f t="shared" si="223"/>
        <v>0</v>
      </c>
      <c r="G2674" s="13">
        <f t="shared" si="223"/>
        <v>0</v>
      </c>
      <c r="H2674" s="13">
        <f t="shared" si="223"/>
        <v>0</v>
      </c>
      <c r="I2674" s="13">
        <f t="shared" si="223"/>
        <v>0</v>
      </c>
      <c r="J2674" s="13">
        <f t="shared" si="223"/>
        <v>0</v>
      </c>
      <c r="K2674" s="13">
        <f t="shared" si="223"/>
        <v>0</v>
      </c>
      <c r="L2674" s="13">
        <f t="shared" si="223"/>
        <v>0</v>
      </c>
      <c r="M2674" s="14">
        <f t="shared" si="223"/>
        <v>0</v>
      </c>
    </row>
    <row r="2675" spans="1:13" x14ac:dyDescent="0.25">
      <c r="A2675" s="16">
        <f t="shared" si="222"/>
        <v>335</v>
      </c>
      <c r="B2675" s="16" t="str">
        <f>DEC2HEX(Usage!$I$8+(Tiles!$A2675-1)*16+MOD(ROW()-2,8)*2,4)</f>
        <v>94E2</v>
      </c>
      <c r="C2675" s="16" t="str">
        <f>DEC2HEX(Usage!$I$8+(Tiles!$A2675-1)*16+MOD(ROW()-2,8)*2+1,4)</f>
        <v>94E3</v>
      </c>
      <c r="D2675" s="16" t="str">
        <f>DEC2HEX(INDEX(VRAM!$B$1:$B$8192,MATCH(B2675,VRAM!$A$1:$A$8192,0)))</f>
        <v>0</v>
      </c>
      <c r="E2675" s="16" t="str">
        <f>DEC2HEX(INDEX(VRAM!$B$1:$B$8192,MATCH(C2675,VRAM!$A$1:$A$8192,0)))</f>
        <v>0</v>
      </c>
      <c r="F2675" s="15">
        <f t="shared" ref="F2675:M2690" si="224">IF(_xlfn.BITAND(HEX2DEC($D2675), F$1)=F$1,1,0) + IF(_xlfn.BITAND(HEX2DEC($E2675), F$1)=F$1,2,0)</f>
        <v>0</v>
      </c>
      <c r="G2675" s="16">
        <f t="shared" si="224"/>
        <v>0</v>
      </c>
      <c r="H2675" s="16">
        <f t="shared" si="224"/>
        <v>0</v>
      </c>
      <c r="I2675" s="16">
        <f t="shared" si="224"/>
        <v>0</v>
      </c>
      <c r="J2675" s="16">
        <f t="shared" si="224"/>
        <v>0</v>
      </c>
      <c r="K2675" s="16">
        <f t="shared" si="224"/>
        <v>0</v>
      </c>
      <c r="L2675" s="16">
        <f t="shared" si="224"/>
        <v>0</v>
      </c>
      <c r="M2675" s="17">
        <f t="shared" si="224"/>
        <v>0</v>
      </c>
    </row>
    <row r="2676" spans="1:13" x14ac:dyDescent="0.25">
      <c r="A2676" s="16">
        <f t="shared" si="222"/>
        <v>335</v>
      </c>
      <c r="B2676" s="16" t="str">
        <f>DEC2HEX(Usage!$I$8+(Tiles!$A2676-1)*16+MOD(ROW()-2,8)*2,4)</f>
        <v>94E4</v>
      </c>
      <c r="C2676" s="16" t="str">
        <f>DEC2HEX(Usage!$I$8+(Tiles!$A2676-1)*16+MOD(ROW()-2,8)*2+1,4)</f>
        <v>94E5</v>
      </c>
      <c r="D2676" s="16" t="str">
        <f>DEC2HEX(INDEX(VRAM!$B$1:$B$8192,MATCH(B2676,VRAM!$A$1:$A$8192,0)))</f>
        <v>0</v>
      </c>
      <c r="E2676" s="16" t="str">
        <f>DEC2HEX(INDEX(VRAM!$B$1:$B$8192,MATCH(C2676,VRAM!$A$1:$A$8192,0)))</f>
        <v>0</v>
      </c>
      <c r="F2676" s="15">
        <f t="shared" si="224"/>
        <v>0</v>
      </c>
      <c r="G2676" s="16">
        <f t="shared" si="224"/>
        <v>0</v>
      </c>
      <c r="H2676" s="16">
        <f t="shared" si="224"/>
        <v>0</v>
      </c>
      <c r="I2676" s="16">
        <f t="shared" si="224"/>
        <v>0</v>
      </c>
      <c r="J2676" s="16">
        <f t="shared" si="224"/>
        <v>0</v>
      </c>
      <c r="K2676" s="16">
        <f t="shared" si="224"/>
        <v>0</v>
      </c>
      <c r="L2676" s="16">
        <f t="shared" si="224"/>
        <v>0</v>
      </c>
      <c r="M2676" s="17">
        <f t="shared" si="224"/>
        <v>0</v>
      </c>
    </row>
    <row r="2677" spans="1:13" x14ac:dyDescent="0.25">
      <c r="A2677" s="16">
        <f t="shared" si="222"/>
        <v>335</v>
      </c>
      <c r="B2677" s="16" t="str">
        <f>DEC2HEX(Usage!$I$8+(Tiles!$A2677-1)*16+MOD(ROW()-2,8)*2,4)</f>
        <v>94E6</v>
      </c>
      <c r="C2677" s="16" t="str">
        <f>DEC2HEX(Usage!$I$8+(Tiles!$A2677-1)*16+MOD(ROW()-2,8)*2+1,4)</f>
        <v>94E7</v>
      </c>
      <c r="D2677" s="16" t="str">
        <f>DEC2HEX(INDEX(VRAM!$B$1:$B$8192,MATCH(B2677,VRAM!$A$1:$A$8192,0)))</f>
        <v>0</v>
      </c>
      <c r="E2677" s="16" t="str">
        <f>DEC2HEX(INDEX(VRAM!$B$1:$B$8192,MATCH(C2677,VRAM!$A$1:$A$8192,0)))</f>
        <v>0</v>
      </c>
      <c r="F2677" s="15">
        <f t="shared" si="224"/>
        <v>0</v>
      </c>
      <c r="G2677" s="16">
        <f t="shared" si="224"/>
        <v>0</v>
      </c>
      <c r="H2677" s="16">
        <f t="shared" si="224"/>
        <v>0</v>
      </c>
      <c r="I2677" s="16">
        <f t="shared" si="224"/>
        <v>0</v>
      </c>
      <c r="J2677" s="16">
        <f t="shared" si="224"/>
        <v>0</v>
      </c>
      <c r="K2677" s="16">
        <f t="shared" si="224"/>
        <v>0</v>
      </c>
      <c r="L2677" s="16">
        <f t="shared" si="224"/>
        <v>0</v>
      </c>
      <c r="M2677" s="17">
        <f t="shared" si="224"/>
        <v>0</v>
      </c>
    </row>
    <row r="2678" spans="1:13" x14ac:dyDescent="0.25">
      <c r="A2678" s="16">
        <f t="shared" si="222"/>
        <v>335</v>
      </c>
      <c r="B2678" s="16" t="str">
        <f>DEC2HEX(Usage!$I$8+(Tiles!$A2678-1)*16+MOD(ROW()-2,8)*2,4)</f>
        <v>94E8</v>
      </c>
      <c r="C2678" s="16" t="str">
        <f>DEC2HEX(Usage!$I$8+(Tiles!$A2678-1)*16+MOD(ROW()-2,8)*2+1,4)</f>
        <v>94E9</v>
      </c>
      <c r="D2678" s="16" t="str">
        <f>DEC2HEX(INDEX(VRAM!$B$1:$B$8192,MATCH(B2678,VRAM!$A$1:$A$8192,0)))</f>
        <v>0</v>
      </c>
      <c r="E2678" s="16" t="str">
        <f>DEC2HEX(INDEX(VRAM!$B$1:$B$8192,MATCH(C2678,VRAM!$A$1:$A$8192,0)))</f>
        <v>0</v>
      </c>
      <c r="F2678" s="15">
        <f t="shared" si="224"/>
        <v>0</v>
      </c>
      <c r="G2678" s="16">
        <f t="shared" si="224"/>
        <v>0</v>
      </c>
      <c r="H2678" s="16">
        <f t="shared" si="224"/>
        <v>0</v>
      </c>
      <c r="I2678" s="16">
        <f t="shared" si="224"/>
        <v>0</v>
      </c>
      <c r="J2678" s="16">
        <f t="shared" si="224"/>
        <v>0</v>
      </c>
      <c r="K2678" s="16">
        <f t="shared" si="224"/>
        <v>0</v>
      </c>
      <c r="L2678" s="16">
        <f t="shared" si="224"/>
        <v>0</v>
      </c>
      <c r="M2678" s="17">
        <f t="shared" si="224"/>
        <v>0</v>
      </c>
    </row>
    <row r="2679" spans="1:13" x14ac:dyDescent="0.25">
      <c r="A2679" s="16">
        <f t="shared" si="222"/>
        <v>335</v>
      </c>
      <c r="B2679" s="16" t="str">
        <f>DEC2HEX(Usage!$I$8+(Tiles!$A2679-1)*16+MOD(ROW()-2,8)*2,4)</f>
        <v>94EA</v>
      </c>
      <c r="C2679" s="16" t="str">
        <f>DEC2HEX(Usage!$I$8+(Tiles!$A2679-1)*16+MOD(ROW()-2,8)*2+1,4)</f>
        <v>94EB</v>
      </c>
      <c r="D2679" s="16" t="str">
        <f>DEC2HEX(INDEX(VRAM!$B$1:$B$8192,MATCH(B2679,VRAM!$A$1:$A$8192,0)))</f>
        <v>0</v>
      </c>
      <c r="E2679" s="16" t="str">
        <f>DEC2HEX(INDEX(VRAM!$B$1:$B$8192,MATCH(C2679,VRAM!$A$1:$A$8192,0)))</f>
        <v>0</v>
      </c>
      <c r="F2679" s="15">
        <f t="shared" si="224"/>
        <v>0</v>
      </c>
      <c r="G2679" s="16">
        <f t="shared" si="224"/>
        <v>0</v>
      </c>
      <c r="H2679" s="16">
        <f t="shared" si="224"/>
        <v>0</v>
      </c>
      <c r="I2679" s="16">
        <f t="shared" si="224"/>
        <v>0</v>
      </c>
      <c r="J2679" s="16">
        <f t="shared" si="224"/>
        <v>0</v>
      </c>
      <c r="K2679" s="16">
        <f t="shared" si="224"/>
        <v>0</v>
      </c>
      <c r="L2679" s="16">
        <f t="shared" si="224"/>
        <v>0</v>
      </c>
      <c r="M2679" s="17">
        <f t="shared" si="224"/>
        <v>0</v>
      </c>
    </row>
    <row r="2680" spans="1:13" x14ac:dyDescent="0.25">
      <c r="A2680" s="16">
        <f t="shared" si="222"/>
        <v>335</v>
      </c>
      <c r="B2680" s="16" t="str">
        <f>DEC2HEX(Usage!$I$8+(Tiles!$A2680-1)*16+MOD(ROW()-2,8)*2,4)</f>
        <v>94EC</v>
      </c>
      <c r="C2680" s="16" t="str">
        <f>DEC2HEX(Usage!$I$8+(Tiles!$A2680-1)*16+MOD(ROW()-2,8)*2+1,4)</f>
        <v>94ED</v>
      </c>
      <c r="D2680" s="16" t="str">
        <f>DEC2HEX(INDEX(VRAM!$B$1:$B$8192,MATCH(B2680,VRAM!$A$1:$A$8192,0)))</f>
        <v>0</v>
      </c>
      <c r="E2680" s="16" t="str">
        <f>DEC2HEX(INDEX(VRAM!$B$1:$B$8192,MATCH(C2680,VRAM!$A$1:$A$8192,0)))</f>
        <v>0</v>
      </c>
      <c r="F2680" s="15">
        <f t="shared" si="224"/>
        <v>0</v>
      </c>
      <c r="G2680" s="16">
        <f t="shared" si="224"/>
        <v>0</v>
      </c>
      <c r="H2680" s="16">
        <f t="shared" si="224"/>
        <v>0</v>
      </c>
      <c r="I2680" s="16">
        <f t="shared" si="224"/>
        <v>0</v>
      </c>
      <c r="J2680" s="16">
        <f t="shared" si="224"/>
        <v>0</v>
      </c>
      <c r="K2680" s="16">
        <f t="shared" si="224"/>
        <v>0</v>
      </c>
      <c r="L2680" s="16">
        <f t="shared" si="224"/>
        <v>0</v>
      </c>
      <c r="M2680" s="17">
        <f t="shared" si="224"/>
        <v>0</v>
      </c>
    </row>
    <row r="2681" spans="1:13" x14ac:dyDescent="0.25">
      <c r="A2681" s="16">
        <f t="shared" si="222"/>
        <v>335</v>
      </c>
      <c r="B2681" s="16" t="str">
        <f>DEC2HEX(Usage!$I$8+(Tiles!$A2681-1)*16+MOD(ROW()-2,8)*2,4)</f>
        <v>94EE</v>
      </c>
      <c r="C2681" s="16" t="str">
        <f>DEC2HEX(Usage!$I$8+(Tiles!$A2681-1)*16+MOD(ROW()-2,8)*2+1,4)</f>
        <v>94EF</v>
      </c>
      <c r="D2681" s="16" t="str">
        <f>DEC2HEX(INDEX(VRAM!$B$1:$B$8192,MATCH(B2681,VRAM!$A$1:$A$8192,0)))</f>
        <v>0</v>
      </c>
      <c r="E2681" s="16" t="str">
        <f>DEC2HEX(INDEX(VRAM!$B$1:$B$8192,MATCH(C2681,VRAM!$A$1:$A$8192,0)))</f>
        <v>0</v>
      </c>
      <c r="F2681" s="18">
        <f t="shared" si="224"/>
        <v>0</v>
      </c>
      <c r="G2681" s="19">
        <f t="shared" si="224"/>
        <v>0</v>
      </c>
      <c r="H2681" s="19">
        <f t="shared" si="224"/>
        <v>0</v>
      </c>
      <c r="I2681" s="19">
        <f t="shared" si="224"/>
        <v>0</v>
      </c>
      <c r="J2681" s="19">
        <f t="shared" si="224"/>
        <v>0</v>
      </c>
      <c r="K2681" s="19">
        <f t="shared" si="224"/>
        <v>0</v>
      </c>
      <c r="L2681" s="19">
        <f t="shared" si="224"/>
        <v>0</v>
      </c>
      <c r="M2681" s="20">
        <f t="shared" si="224"/>
        <v>0</v>
      </c>
    </row>
    <row r="2682" spans="1:13" x14ac:dyDescent="0.25">
      <c r="A2682" s="16">
        <f t="shared" si="222"/>
        <v>336</v>
      </c>
      <c r="B2682" s="16" t="str">
        <f>DEC2HEX(Usage!$I$8+(Tiles!$A2682-1)*16+MOD(ROW()-2,8)*2,4)</f>
        <v>94F0</v>
      </c>
      <c r="C2682" s="16" t="str">
        <f>DEC2HEX(Usage!$I$8+(Tiles!$A2682-1)*16+MOD(ROW()-2,8)*2+1,4)</f>
        <v>94F1</v>
      </c>
      <c r="D2682" s="16" t="str">
        <f>DEC2HEX(INDEX(VRAM!$B$1:$B$8192,MATCH(B2682,VRAM!$A$1:$A$8192,0)))</f>
        <v>0</v>
      </c>
      <c r="E2682" s="16" t="str">
        <f>DEC2HEX(INDEX(VRAM!$B$1:$B$8192,MATCH(C2682,VRAM!$A$1:$A$8192,0)))</f>
        <v>0</v>
      </c>
      <c r="F2682" s="12">
        <f t="shared" si="224"/>
        <v>0</v>
      </c>
      <c r="G2682" s="13">
        <f t="shared" si="224"/>
        <v>0</v>
      </c>
      <c r="H2682" s="13">
        <f t="shared" si="224"/>
        <v>0</v>
      </c>
      <c r="I2682" s="13">
        <f t="shared" si="224"/>
        <v>0</v>
      </c>
      <c r="J2682" s="13">
        <f t="shared" si="224"/>
        <v>0</v>
      </c>
      <c r="K2682" s="13">
        <f t="shared" si="224"/>
        <v>0</v>
      </c>
      <c r="L2682" s="13">
        <f t="shared" si="224"/>
        <v>0</v>
      </c>
      <c r="M2682" s="14">
        <f t="shared" si="224"/>
        <v>0</v>
      </c>
    </row>
    <row r="2683" spans="1:13" x14ac:dyDescent="0.25">
      <c r="A2683" s="16">
        <f t="shared" si="222"/>
        <v>336</v>
      </c>
      <c r="B2683" s="16" t="str">
        <f>DEC2HEX(Usage!$I$8+(Tiles!$A2683-1)*16+MOD(ROW()-2,8)*2,4)</f>
        <v>94F2</v>
      </c>
      <c r="C2683" s="16" t="str">
        <f>DEC2HEX(Usage!$I$8+(Tiles!$A2683-1)*16+MOD(ROW()-2,8)*2+1,4)</f>
        <v>94F3</v>
      </c>
      <c r="D2683" s="16" t="str">
        <f>DEC2HEX(INDEX(VRAM!$B$1:$B$8192,MATCH(B2683,VRAM!$A$1:$A$8192,0)))</f>
        <v>0</v>
      </c>
      <c r="E2683" s="16" t="str">
        <f>DEC2HEX(INDEX(VRAM!$B$1:$B$8192,MATCH(C2683,VRAM!$A$1:$A$8192,0)))</f>
        <v>0</v>
      </c>
      <c r="F2683" s="15">
        <f t="shared" si="224"/>
        <v>0</v>
      </c>
      <c r="G2683" s="16">
        <f t="shared" si="224"/>
        <v>0</v>
      </c>
      <c r="H2683" s="16">
        <f t="shared" si="224"/>
        <v>0</v>
      </c>
      <c r="I2683" s="16">
        <f t="shared" si="224"/>
        <v>0</v>
      </c>
      <c r="J2683" s="16">
        <f t="shared" si="224"/>
        <v>0</v>
      </c>
      <c r="K2683" s="16">
        <f t="shared" si="224"/>
        <v>0</v>
      </c>
      <c r="L2683" s="16">
        <f t="shared" si="224"/>
        <v>0</v>
      </c>
      <c r="M2683" s="17">
        <f t="shared" si="224"/>
        <v>0</v>
      </c>
    </row>
    <row r="2684" spans="1:13" x14ac:dyDescent="0.25">
      <c r="A2684" s="16">
        <f t="shared" si="222"/>
        <v>336</v>
      </c>
      <c r="B2684" s="16" t="str">
        <f>DEC2HEX(Usage!$I$8+(Tiles!$A2684-1)*16+MOD(ROW()-2,8)*2,4)</f>
        <v>94F4</v>
      </c>
      <c r="C2684" s="16" t="str">
        <f>DEC2HEX(Usage!$I$8+(Tiles!$A2684-1)*16+MOD(ROW()-2,8)*2+1,4)</f>
        <v>94F5</v>
      </c>
      <c r="D2684" s="16" t="str">
        <f>DEC2HEX(INDEX(VRAM!$B$1:$B$8192,MATCH(B2684,VRAM!$A$1:$A$8192,0)))</f>
        <v>0</v>
      </c>
      <c r="E2684" s="16" t="str">
        <f>DEC2HEX(INDEX(VRAM!$B$1:$B$8192,MATCH(C2684,VRAM!$A$1:$A$8192,0)))</f>
        <v>0</v>
      </c>
      <c r="F2684" s="15">
        <f t="shared" si="224"/>
        <v>0</v>
      </c>
      <c r="G2684" s="16">
        <f t="shared" si="224"/>
        <v>0</v>
      </c>
      <c r="H2684" s="16">
        <f t="shared" si="224"/>
        <v>0</v>
      </c>
      <c r="I2684" s="16">
        <f t="shared" si="224"/>
        <v>0</v>
      </c>
      <c r="J2684" s="16">
        <f t="shared" si="224"/>
        <v>0</v>
      </c>
      <c r="K2684" s="16">
        <f t="shared" si="224"/>
        <v>0</v>
      </c>
      <c r="L2684" s="16">
        <f t="shared" si="224"/>
        <v>0</v>
      </c>
      <c r="M2684" s="17">
        <f t="shared" si="224"/>
        <v>0</v>
      </c>
    </row>
    <row r="2685" spans="1:13" x14ac:dyDescent="0.25">
      <c r="A2685" s="16">
        <f t="shared" si="222"/>
        <v>336</v>
      </c>
      <c r="B2685" s="16" t="str">
        <f>DEC2HEX(Usage!$I$8+(Tiles!$A2685-1)*16+MOD(ROW()-2,8)*2,4)</f>
        <v>94F6</v>
      </c>
      <c r="C2685" s="16" t="str">
        <f>DEC2HEX(Usage!$I$8+(Tiles!$A2685-1)*16+MOD(ROW()-2,8)*2+1,4)</f>
        <v>94F7</v>
      </c>
      <c r="D2685" s="16" t="str">
        <f>DEC2HEX(INDEX(VRAM!$B$1:$B$8192,MATCH(B2685,VRAM!$A$1:$A$8192,0)))</f>
        <v>0</v>
      </c>
      <c r="E2685" s="16" t="str">
        <f>DEC2HEX(INDEX(VRAM!$B$1:$B$8192,MATCH(C2685,VRAM!$A$1:$A$8192,0)))</f>
        <v>0</v>
      </c>
      <c r="F2685" s="15">
        <f t="shared" si="224"/>
        <v>0</v>
      </c>
      <c r="G2685" s="16">
        <f t="shared" si="224"/>
        <v>0</v>
      </c>
      <c r="H2685" s="16">
        <f t="shared" si="224"/>
        <v>0</v>
      </c>
      <c r="I2685" s="16">
        <f t="shared" si="224"/>
        <v>0</v>
      </c>
      <c r="J2685" s="16">
        <f t="shared" si="224"/>
        <v>0</v>
      </c>
      <c r="K2685" s="16">
        <f t="shared" si="224"/>
        <v>0</v>
      </c>
      <c r="L2685" s="16">
        <f t="shared" si="224"/>
        <v>0</v>
      </c>
      <c r="M2685" s="17">
        <f t="shared" si="224"/>
        <v>0</v>
      </c>
    </row>
    <row r="2686" spans="1:13" x14ac:dyDescent="0.25">
      <c r="A2686" s="16">
        <f t="shared" si="222"/>
        <v>336</v>
      </c>
      <c r="B2686" s="16" t="str">
        <f>DEC2HEX(Usage!$I$8+(Tiles!$A2686-1)*16+MOD(ROW()-2,8)*2,4)</f>
        <v>94F8</v>
      </c>
      <c r="C2686" s="16" t="str">
        <f>DEC2HEX(Usage!$I$8+(Tiles!$A2686-1)*16+MOD(ROW()-2,8)*2+1,4)</f>
        <v>94F9</v>
      </c>
      <c r="D2686" s="16" t="str">
        <f>DEC2HEX(INDEX(VRAM!$B$1:$B$8192,MATCH(B2686,VRAM!$A$1:$A$8192,0)))</f>
        <v>0</v>
      </c>
      <c r="E2686" s="16" t="str">
        <f>DEC2HEX(INDEX(VRAM!$B$1:$B$8192,MATCH(C2686,VRAM!$A$1:$A$8192,0)))</f>
        <v>0</v>
      </c>
      <c r="F2686" s="15">
        <f t="shared" si="224"/>
        <v>0</v>
      </c>
      <c r="G2686" s="16">
        <f t="shared" si="224"/>
        <v>0</v>
      </c>
      <c r="H2686" s="16">
        <f t="shared" si="224"/>
        <v>0</v>
      </c>
      <c r="I2686" s="16">
        <f t="shared" si="224"/>
        <v>0</v>
      </c>
      <c r="J2686" s="16">
        <f t="shared" si="224"/>
        <v>0</v>
      </c>
      <c r="K2686" s="16">
        <f t="shared" si="224"/>
        <v>0</v>
      </c>
      <c r="L2686" s="16">
        <f t="shared" si="224"/>
        <v>0</v>
      </c>
      <c r="M2686" s="17">
        <f t="shared" si="224"/>
        <v>0</v>
      </c>
    </row>
    <row r="2687" spans="1:13" x14ac:dyDescent="0.25">
      <c r="A2687" s="16">
        <f t="shared" si="222"/>
        <v>336</v>
      </c>
      <c r="B2687" s="16" t="str">
        <f>DEC2HEX(Usage!$I$8+(Tiles!$A2687-1)*16+MOD(ROW()-2,8)*2,4)</f>
        <v>94FA</v>
      </c>
      <c r="C2687" s="16" t="str">
        <f>DEC2HEX(Usage!$I$8+(Tiles!$A2687-1)*16+MOD(ROW()-2,8)*2+1,4)</f>
        <v>94FB</v>
      </c>
      <c r="D2687" s="16" t="str">
        <f>DEC2HEX(INDEX(VRAM!$B$1:$B$8192,MATCH(B2687,VRAM!$A$1:$A$8192,0)))</f>
        <v>0</v>
      </c>
      <c r="E2687" s="16" t="str">
        <f>DEC2HEX(INDEX(VRAM!$B$1:$B$8192,MATCH(C2687,VRAM!$A$1:$A$8192,0)))</f>
        <v>0</v>
      </c>
      <c r="F2687" s="15">
        <f t="shared" si="224"/>
        <v>0</v>
      </c>
      <c r="G2687" s="16">
        <f t="shared" si="224"/>
        <v>0</v>
      </c>
      <c r="H2687" s="16">
        <f t="shared" si="224"/>
        <v>0</v>
      </c>
      <c r="I2687" s="16">
        <f t="shared" si="224"/>
        <v>0</v>
      </c>
      <c r="J2687" s="16">
        <f t="shared" si="224"/>
        <v>0</v>
      </c>
      <c r="K2687" s="16">
        <f t="shared" si="224"/>
        <v>0</v>
      </c>
      <c r="L2687" s="16">
        <f t="shared" si="224"/>
        <v>0</v>
      </c>
      <c r="M2687" s="17">
        <f t="shared" si="224"/>
        <v>0</v>
      </c>
    </row>
    <row r="2688" spans="1:13" x14ac:dyDescent="0.25">
      <c r="A2688" s="16">
        <f t="shared" si="222"/>
        <v>336</v>
      </c>
      <c r="B2688" s="16" t="str">
        <f>DEC2HEX(Usage!$I$8+(Tiles!$A2688-1)*16+MOD(ROW()-2,8)*2,4)</f>
        <v>94FC</v>
      </c>
      <c r="C2688" s="16" t="str">
        <f>DEC2HEX(Usage!$I$8+(Tiles!$A2688-1)*16+MOD(ROW()-2,8)*2+1,4)</f>
        <v>94FD</v>
      </c>
      <c r="D2688" s="16" t="str">
        <f>DEC2HEX(INDEX(VRAM!$B$1:$B$8192,MATCH(B2688,VRAM!$A$1:$A$8192,0)))</f>
        <v>0</v>
      </c>
      <c r="E2688" s="16" t="str">
        <f>DEC2HEX(INDEX(VRAM!$B$1:$B$8192,MATCH(C2688,VRAM!$A$1:$A$8192,0)))</f>
        <v>0</v>
      </c>
      <c r="F2688" s="15">
        <f t="shared" si="224"/>
        <v>0</v>
      </c>
      <c r="G2688" s="16">
        <f t="shared" si="224"/>
        <v>0</v>
      </c>
      <c r="H2688" s="16">
        <f t="shared" si="224"/>
        <v>0</v>
      </c>
      <c r="I2688" s="16">
        <f t="shared" si="224"/>
        <v>0</v>
      </c>
      <c r="J2688" s="16">
        <f t="shared" si="224"/>
        <v>0</v>
      </c>
      <c r="K2688" s="16">
        <f t="shared" si="224"/>
        <v>0</v>
      </c>
      <c r="L2688" s="16">
        <f t="shared" si="224"/>
        <v>0</v>
      </c>
      <c r="M2688" s="17">
        <f t="shared" si="224"/>
        <v>0</v>
      </c>
    </row>
    <row r="2689" spans="1:13" x14ac:dyDescent="0.25">
      <c r="A2689" s="16">
        <f t="shared" si="222"/>
        <v>336</v>
      </c>
      <c r="B2689" s="16" t="str">
        <f>DEC2HEX(Usage!$I$8+(Tiles!$A2689-1)*16+MOD(ROW()-2,8)*2,4)</f>
        <v>94FE</v>
      </c>
      <c r="C2689" s="16" t="str">
        <f>DEC2HEX(Usage!$I$8+(Tiles!$A2689-1)*16+MOD(ROW()-2,8)*2+1,4)</f>
        <v>94FF</v>
      </c>
      <c r="D2689" s="16" t="str">
        <f>DEC2HEX(INDEX(VRAM!$B$1:$B$8192,MATCH(B2689,VRAM!$A$1:$A$8192,0)))</f>
        <v>0</v>
      </c>
      <c r="E2689" s="16" t="str">
        <f>DEC2HEX(INDEX(VRAM!$B$1:$B$8192,MATCH(C2689,VRAM!$A$1:$A$8192,0)))</f>
        <v>0</v>
      </c>
      <c r="F2689" s="18">
        <f t="shared" si="224"/>
        <v>0</v>
      </c>
      <c r="G2689" s="19">
        <f t="shared" si="224"/>
        <v>0</v>
      </c>
      <c r="H2689" s="19">
        <f t="shared" si="224"/>
        <v>0</v>
      </c>
      <c r="I2689" s="19">
        <f t="shared" si="224"/>
        <v>0</v>
      </c>
      <c r="J2689" s="19">
        <f t="shared" si="224"/>
        <v>0</v>
      </c>
      <c r="K2689" s="19">
        <f t="shared" si="224"/>
        <v>0</v>
      </c>
      <c r="L2689" s="19">
        <f t="shared" si="224"/>
        <v>0</v>
      </c>
      <c r="M2689" s="20">
        <f t="shared" si="224"/>
        <v>0</v>
      </c>
    </row>
    <row r="2690" spans="1:13" x14ac:dyDescent="0.25">
      <c r="A2690" s="16">
        <f>INT((ROW()-2)/8)+1</f>
        <v>337</v>
      </c>
      <c r="B2690" s="16" t="str">
        <f>DEC2HEX(Usage!$I$8+(Tiles!$A2690-1)*16+MOD(ROW()-2,8)*2,4)</f>
        <v>9500</v>
      </c>
      <c r="C2690" s="16" t="str">
        <f>DEC2HEX(Usage!$I$8+(Tiles!$A2690-1)*16+MOD(ROW()-2,8)*2+1,4)</f>
        <v>9501</v>
      </c>
      <c r="D2690" s="16" t="str">
        <f>DEC2HEX(INDEX(VRAM!$B$1:$B$8192,MATCH(B2690,VRAM!$A$1:$A$8192,0)))</f>
        <v>0</v>
      </c>
      <c r="E2690" s="16" t="str">
        <f>DEC2HEX(INDEX(VRAM!$B$1:$B$8192,MATCH(C2690,VRAM!$A$1:$A$8192,0)))</f>
        <v>0</v>
      </c>
      <c r="F2690" s="12">
        <f t="shared" si="224"/>
        <v>0</v>
      </c>
      <c r="G2690" s="13">
        <f t="shared" si="224"/>
        <v>0</v>
      </c>
      <c r="H2690" s="13">
        <f t="shared" si="224"/>
        <v>0</v>
      </c>
      <c r="I2690" s="13">
        <f t="shared" si="224"/>
        <v>0</v>
      </c>
      <c r="J2690" s="13">
        <f t="shared" si="224"/>
        <v>0</v>
      </c>
      <c r="K2690" s="13">
        <f t="shared" si="224"/>
        <v>0</v>
      </c>
      <c r="L2690" s="13">
        <f t="shared" si="224"/>
        <v>0</v>
      </c>
      <c r="M2690" s="14">
        <f t="shared" si="224"/>
        <v>0</v>
      </c>
    </row>
    <row r="2691" spans="1:13" x14ac:dyDescent="0.25">
      <c r="A2691" s="16">
        <f t="shared" ref="A2691:A2753" si="225">INT((ROW()-2)/8)+1</f>
        <v>337</v>
      </c>
      <c r="B2691" s="16" t="str">
        <f>DEC2HEX(Usage!$I$8+(Tiles!$A2691-1)*16+MOD(ROW()-2,8)*2,4)</f>
        <v>9502</v>
      </c>
      <c r="C2691" s="16" t="str">
        <f>DEC2HEX(Usage!$I$8+(Tiles!$A2691-1)*16+MOD(ROW()-2,8)*2+1,4)</f>
        <v>9503</v>
      </c>
      <c r="D2691" s="16" t="str">
        <f>DEC2HEX(INDEX(VRAM!$B$1:$B$8192,MATCH(B2691,VRAM!$A$1:$A$8192,0)))</f>
        <v>0</v>
      </c>
      <c r="E2691" s="16" t="str">
        <f>DEC2HEX(INDEX(VRAM!$B$1:$B$8192,MATCH(C2691,VRAM!$A$1:$A$8192,0)))</f>
        <v>0</v>
      </c>
      <c r="F2691" s="15">
        <f t="shared" ref="F2691:M2706" si="226">IF(_xlfn.BITAND(HEX2DEC($D2691), F$1)=F$1,1,0) + IF(_xlfn.BITAND(HEX2DEC($E2691), F$1)=F$1,2,0)</f>
        <v>0</v>
      </c>
      <c r="G2691" s="16">
        <f t="shared" si="226"/>
        <v>0</v>
      </c>
      <c r="H2691" s="16">
        <f t="shared" si="226"/>
        <v>0</v>
      </c>
      <c r="I2691" s="16">
        <f t="shared" si="226"/>
        <v>0</v>
      </c>
      <c r="J2691" s="16">
        <f t="shared" si="226"/>
        <v>0</v>
      </c>
      <c r="K2691" s="16">
        <f t="shared" si="226"/>
        <v>0</v>
      </c>
      <c r="L2691" s="16">
        <f t="shared" si="226"/>
        <v>0</v>
      </c>
      <c r="M2691" s="17">
        <f t="shared" si="226"/>
        <v>0</v>
      </c>
    </row>
    <row r="2692" spans="1:13" x14ac:dyDescent="0.25">
      <c r="A2692" s="16">
        <f t="shared" si="225"/>
        <v>337</v>
      </c>
      <c r="B2692" s="16" t="str">
        <f>DEC2HEX(Usage!$I$8+(Tiles!$A2692-1)*16+MOD(ROW()-2,8)*2,4)</f>
        <v>9504</v>
      </c>
      <c r="C2692" s="16" t="str">
        <f>DEC2HEX(Usage!$I$8+(Tiles!$A2692-1)*16+MOD(ROW()-2,8)*2+1,4)</f>
        <v>9505</v>
      </c>
      <c r="D2692" s="16" t="str">
        <f>DEC2HEX(INDEX(VRAM!$B$1:$B$8192,MATCH(B2692,VRAM!$A$1:$A$8192,0)))</f>
        <v>0</v>
      </c>
      <c r="E2692" s="16" t="str">
        <f>DEC2HEX(INDEX(VRAM!$B$1:$B$8192,MATCH(C2692,VRAM!$A$1:$A$8192,0)))</f>
        <v>0</v>
      </c>
      <c r="F2692" s="15">
        <f t="shared" si="226"/>
        <v>0</v>
      </c>
      <c r="G2692" s="16">
        <f t="shared" si="226"/>
        <v>0</v>
      </c>
      <c r="H2692" s="16">
        <f t="shared" si="226"/>
        <v>0</v>
      </c>
      <c r="I2692" s="16">
        <f t="shared" si="226"/>
        <v>0</v>
      </c>
      <c r="J2692" s="16">
        <f t="shared" si="226"/>
        <v>0</v>
      </c>
      <c r="K2692" s="16">
        <f t="shared" si="226"/>
        <v>0</v>
      </c>
      <c r="L2692" s="16">
        <f t="shared" si="226"/>
        <v>0</v>
      </c>
      <c r="M2692" s="17">
        <f t="shared" si="226"/>
        <v>0</v>
      </c>
    </row>
    <row r="2693" spans="1:13" x14ac:dyDescent="0.25">
      <c r="A2693" s="16">
        <f t="shared" si="225"/>
        <v>337</v>
      </c>
      <c r="B2693" s="16" t="str">
        <f>DEC2HEX(Usage!$I$8+(Tiles!$A2693-1)*16+MOD(ROW()-2,8)*2,4)</f>
        <v>9506</v>
      </c>
      <c r="C2693" s="16" t="str">
        <f>DEC2HEX(Usage!$I$8+(Tiles!$A2693-1)*16+MOD(ROW()-2,8)*2+1,4)</f>
        <v>9507</v>
      </c>
      <c r="D2693" s="16" t="str">
        <f>DEC2HEX(INDEX(VRAM!$B$1:$B$8192,MATCH(B2693,VRAM!$A$1:$A$8192,0)))</f>
        <v>0</v>
      </c>
      <c r="E2693" s="16" t="str">
        <f>DEC2HEX(INDEX(VRAM!$B$1:$B$8192,MATCH(C2693,VRAM!$A$1:$A$8192,0)))</f>
        <v>0</v>
      </c>
      <c r="F2693" s="15">
        <f t="shared" si="226"/>
        <v>0</v>
      </c>
      <c r="G2693" s="16">
        <f t="shared" si="226"/>
        <v>0</v>
      </c>
      <c r="H2693" s="16">
        <f t="shared" si="226"/>
        <v>0</v>
      </c>
      <c r="I2693" s="16">
        <f t="shared" si="226"/>
        <v>0</v>
      </c>
      <c r="J2693" s="16">
        <f t="shared" si="226"/>
        <v>0</v>
      </c>
      <c r="K2693" s="16">
        <f t="shared" si="226"/>
        <v>0</v>
      </c>
      <c r="L2693" s="16">
        <f t="shared" si="226"/>
        <v>0</v>
      </c>
      <c r="M2693" s="17">
        <f t="shared" si="226"/>
        <v>0</v>
      </c>
    </row>
    <row r="2694" spans="1:13" x14ac:dyDescent="0.25">
      <c r="A2694" s="16">
        <f t="shared" si="225"/>
        <v>337</v>
      </c>
      <c r="B2694" s="16" t="str">
        <f>DEC2HEX(Usage!$I$8+(Tiles!$A2694-1)*16+MOD(ROW()-2,8)*2,4)</f>
        <v>9508</v>
      </c>
      <c r="C2694" s="16" t="str">
        <f>DEC2HEX(Usage!$I$8+(Tiles!$A2694-1)*16+MOD(ROW()-2,8)*2+1,4)</f>
        <v>9509</v>
      </c>
      <c r="D2694" s="16" t="str">
        <f>DEC2HEX(INDEX(VRAM!$B$1:$B$8192,MATCH(B2694,VRAM!$A$1:$A$8192,0)))</f>
        <v>0</v>
      </c>
      <c r="E2694" s="16" t="str">
        <f>DEC2HEX(INDEX(VRAM!$B$1:$B$8192,MATCH(C2694,VRAM!$A$1:$A$8192,0)))</f>
        <v>0</v>
      </c>
      <c r="F2694" s="15">
        <f t="shared" si="226"/>
        <v>0</v>
      </c>
      <c r="G2694" s="16">
        <f t="shared" si="226"/>
        <v>0</v>
      </c>
      <c r="H2694" s="16">
        <f t="shared" si="226"/>
        <v>0</v>
      </c>
      <c r="I2694" s="16">
        <f t="shared" si="226"/>
        <v>0</v>
      </c>
      <c r="J2694" s="16">
        <f t="shared" si="226"/>
        <v>0</v>
      </c>
      <c r="K2694" s="16">
        <f t="shared" si="226"/>
        <v>0</v>
      </c>
      <c r="L2694" s="16">
        <f t="shared" si="226"/>
        <v>0</v>
      </c>
      <c r="M2694" s="17">
        <f t="shared" si="226"/>
        <v>0</v>
      </c>
    </row>
    <row r="2695" spans="1:13" x14ac:dyDescent="0.25">
      <c r="A2695" s="16">
        <f t="shared" si="225"/>
        <v>337</v>
      </c>
      <c r="B2695" s="16" t="str">
        <f>DEC2HEX(Usage!$I$8+(Tiles!$A2695-1)*16+MOD(ROW()-2,8)*2,4)</f>
        <v>950A</v>
      </c>
      <c r="C2695" s="16" t="str">
        <f>DEC2HEX(Usage!$I$8+(Tiles!$A2695-1)*16+MOD(ROW()-2,8)*2+1,4)</f>
        <v>950B</v>
      </c>
      <c r="D2695" s="16" t="str">
        <f>DEC2HEX(INDEX(VRAM!$B$1:$B$8192,MATCH(B2695,VRAM!$A$1:$A$8192,0)))</f>
        <v>0</v>
      </c>
      <c r="E2695" s="16" t="str">
        <f>DEC2HEX(INDEX(VRAM!$B$1:$B$8192,MATCH(C2695,VRAM!$A$1:$A$8192,0)))</f>
        <v>0</v>
      </c>
      <c r="F2695" s="15">
        <f t="shared" si="226"/>
        <v>0</v>
      </c>
      <c r="G2695" s="16">
        <f t="shared" si="226"/>
        <v>0</v>
      </c>
      <c r="H2695" s="16">
        <f t="shared" si="226"/>
        <v>0</v>
      </c>
      <c r="I2695" s="16">
        <f t="shared" si="226"/>
        <v>0</v>
      </c>
      <c r="J2695" s="16">
        <f t="shared" si="226"/>
        <v>0</v>
      </c>
      <c r="K2695" s="16">
        <f t="shared" si="226"/>
        <v>0</v>
      </c>
      <c r="L2695" s="16">
        <f t="shared" si="226"/>
        <v>0</v>
      </c>
      <c r="M2695" s="17">
        <f t="shared" si="226"/>
        <v>0</v>
      </c>
    </row>
    <row r="2696" spans="1:13" x14ac:dyDescent="0.25">
      <c r="A2696" s="16">
        <f t="shared" si="225"/>
        <v>337</v>
      </c>
      <c r="B2696" s="16" t="str">
        <f>DEC2HEX(Usage!$I$8+(Tiles!$A2696-1)*16+MOD(ROW()-2,8)*2,4)</f>
        <v>950C</v>
      </c>
      <c r="C2696" s="16" t="str">
        <f>DEC2HEX(Usage!$I$8+(Tiles!$A2696-1)*16+MOD(ROW()-2,8)*2+1,4)</f>
        <v>950D</v>
      </c>
      <c r="D2696" s="16" t="str">
        <f>DEC2HEX(INDEX(VRAM!$B$1:$B$8192,MATCH(B2696,VRAM!$A$1:$A$8192,0)))</f>
        <v>0</v>
      </c>
      <c r="E2696" s="16" t="str">
        <f>DEC2HEX(INDEX(VRAM!$B$1:$B$8192,MATCH(C2696,VRAM!$A$1:$A$8192,0)))</f>
        <v>0</v>
      </c>
      <c r="F2696" s="15">
        <f t="shared" si="226"/>
        <v>0</v>
      </c>
      <c r="G2696" s="16">
        <f t="shared" si="226"/>
        <v>0</v>
      </c>
      <c r="H2696" s="16">
        <f t="shared" si="226"/>
        <v>0</v>
      </c>
      <c r="I2696" s="16">
        <f t="shared" si="226"/>
        <v>0</v>
      </c>
      <c r="J2696" s="16">
        <f t="shared" si="226"/>
        <v>0</v>
      </c>
      <c r="K2696" s="16">
        <f t="shared" si="226"/>
        <v>0</v>
      </c>
      <c r="L2696" s="16">
        <f t="shared" si="226"/>
        <v>0</v>
      </c>
      <c r="M2696" s="17">
        <f t="shared" si="226"/>
        <v>0</v>
      </c>
    </row>
    <row r="2697" spans="1:13" x14ac:dyDescent="0.25">
      <c r="A2697" s="16">
        <f t="shared" si="225"/>
        <v>337</v>
      </c>
      <c r="B2697" s="16" t="str">
        <f>DEC2HEX(Usage!$I$8+(Tiles!$A2697-1)*16+MOD(ROW()-2,8)*2,4)</f>
        <v>950E</v>
      </c>
      <c r="C2697" s="16" t="str">
        <f>DEC2HEX(Usage!$I$8+(Tiles!$A2697-1)*16+MOD(ROW()-2,8)*2+1,4)</f>
        <v>950F</v>
      </c>
      <c r="D2697" s="16" t="str">
        <f>DEC2HEX(INDEX(VRAM!$B$1:$B$8192,MATCH(B2697,VRAM!$A$1:$A$8192,0)))</f>
        <v>0</v>
      </c>
      <c r="E2697" s="16" t="str">
        <f>DEC2HEX(INDEX(VRAM!$B$1:$B$8192,MATCH(C2697,VRAM!$A$1:$A$8192,0)))</f>
        <v>0</v>
      </c>
      <c r="F2697" s="18">
        <f t="shared" si="226"/>
        <v>0</v>
      </c>
      <c r="G2697" s="19">
        <f t="shared" si="226"/>
        <v>0</v>
      </c>
      <c r="H2697" s="19">
        <f t="shared" si="226"/>
        <v>0</v>
      </c>
      <c r="I2697" s="19">
        <f t="shared" si="226"/>
        <v>0</v>
      </c>
      <c r="J2697" s="19">
        <f t="shared" si="226"/>
        <v>0</v>
      </c>
      <c r="K2697" s="19">
        <f t="shared" si="226"/>
        <v>0</v>
      </c>
      <c r="L2697" s="19">
        <f t="shared" si="226"/>
        <v>0</v>
      </c>
      <c r="M2697" s="20">
        <f t="shared" si="226"/>
        <v>0</v>
      </c>
    </row>
    <row r="2698" spans="1:13" x14ac:dyDescent="0.25">
      <c r="A2698" s="16">
        <f t="shared" si="225"/>
        <v>338</v>
      </c>
      <c r="B2698" s="16" t="str">
        <f>DEC2HEX(Usage!$I$8+(Tiles!$A2698-1)*16+MOD(ROW()-2,8)*2,4)</f>
        <v>9510</v>
      </c>
      <c r="C2698" s="16" t="str">
        <f>DEC2HEX(Usage!$I$8+(Tiles!$A2698-1)*16+MOD(ROW()-2,8)*2+1,4)</f>
        <v>9511</v>
      </c>
      <c r="D2698" s="16" t="str">
        <f>DEC2HEX(INDEX(VRAM!$B$1:$B$8192,MATCH(B2698,VRAM!$A$1:$A$8192,0)))</f>
        <v>0</v>
      </c>
      <c r="E2698" s="16" t="str">
        <f>DEC2HEX(INDEX(VRAM!$B$1:$B$8192,MATCH(C2698,VRAM!$A$1:$A$8192,0)))</f>
        <v>0</v>
      </c>
      <c r="F2698" s="12">
        <f t="shared" si="226"/>
        <v>0</v>
      </c>
      <c r="G2698" s="13">
        <f t="shared" si="226"/>
        <v>0</v>
      </c>
      <c r="H2698" s="13">
        <f t="shared" si="226"/>
        <v>0</v>
      </c>
      <c r="I2698" s="13">
        <f t="shared" si="226"/>
        <v>0</v>
      </c>
      <c r="J2698" s="13">
        <f t="shared" si="226"/>
        <v>0</v>
      </c>
      <c r="K2698" s="13">
        <f t="shared" si="226"/>
        <v>0</v>
      </c>
      <c r="L2698" s="13">
        <f t="shared" si="226"/>
        <v>0</v>
      </c>
      <c r="M2698" s="14">
        <f t="shared" si="226"/>
        <v>0</v>
      </c>
    </row>
    <row r="2699" spans="1:13" x14ac:dyDescent="0.25">
      <c r="A2699" s="16">
        <f t="shared" si="225"/>
        <v>338</v>
      </c>
      <c r="B2699" s="16" t="str">
        <f>DEC2HEX(Usage!$I$8+(Tiles!$A2699-1)*16+MOD(ROW()-2,8)*2,4)</f>
        <v>9512</v>
      </c>
      <c r="C2699" s="16" t="str">
        <f>DEC2HEX(Usage!$I$8+(Tiles!$A2699-1)*16+MOD(ROW()-2,8)*2+1,4)</f>
        <v>9513</v>
      </c>
      <c r="D2699" s="16" t="str">
        <f>DEC2HEX(INDEX(VRAM!$B$1:$B$8192,MATCH(B2699,VRAM!$A$1:$A$8192,0)))</f>
        <v>0</v>
      </c>
      <c r="E2699" s="16" t="str">
        <f>DEC2HEX(INDEX(VRAM!$B$1:$B$8192,MATCH(C2699,VRAM!$A$1:$A$8192,0)))</f>
        <v>0</v>
      </c>
      <c r="F2699" s="15">
        <f t="shared" si="226"/>
        <v>0</v>
      </c>
      <c r="G2699" s="16">
        <f t="shared" si="226"/>
        <v>0</v>
      </c>
      <c r="H2699" s="16">
        <f t="shared" si="226"/>
        <v>0</v>
      </c>
      <c r="I2699" s="16">
        <f t="shared" si="226"/>
        <v>0</v>
      </c>
      <c r="J2699" s="16">
        <f t="shared" si="226"/>
        <v>0</v>
      </c>
      <c r="K2699" s="16">
        <f t="shared" si="226"/>
        <v>0</v>
      </c>
      <c r="L2699" s="16">
        <f t="shared" si="226"/>
        <v>0</v>
      </c>
      <c r="M2699" s="17">
        <f t="shared" si="226"/>
        <v>0</v>
      </c>
    </row>
    <row r="2700" spans="1:13" x14ac:dyDescent="0.25">
      <c r="A2700" s="16">
        <f t="shared" si="225"/>
        <v>338</v>
      </c>
      <c r="B2700" s="16" t="str">
        <f>DEC2HEX(Usage!$I$8+(Tiles!$A2700-1)*16+MOD(ROW()-2,8)*2,4)</f>
        <v>9514</v>
      </c>
      <c r="C2700" s="16" t="str">
        <f>DEC2HEX(Usage!$I$8+(Tiles!$A2700-1)*16+MOD(ROW()-2,8)*2+1,4)</f>
        <v>9515</v>
      </c>
      <c r="D2700" s="16" t="str">
        <f>DEC2HEX(INDEX(VRAM!$B$1:$B$8192,MATCH(B2700,VRAM!$A$1:$A$8192,0)))</f>
        <v>0</v>
      </c>
      <c r="E2700" s="16" t="str">
        <f>DEC2HEX(INDEX(VRAM!$B$1:$B$8192,MATCH(C2700,VRAM!$A$1:$A$8192,0)))</f>
        <v>0</v>
      </c>
      <c r="F2700" s="15">
        <f t="shared" si="226"/>
        <v>0</v>
      </c>
      <c r="G2700" s="16">
        <f t="shared" si="226"/>
        <v>0</v>
      </c>
      <c r="H2700" s="16">
        <f t="shared" si="226"/>
        <v>0</v>
      </c>
      <c r="I2700" s="16">
        <f t="shared" si="226"/>
        <v>0</v>
      </c>
      <c r="J2700" s="16">
        <f t="shared" si="226"/>
        <v>0</v>
      </c>
      <c r="K2700" s="16">
        <f t="shared" si="226"/>
        <v>0</v>
      </c>
      <c r="L2700" s="16">
        <f t="shared" si="226"/>
        <v>0</v>
      </c>
      <c r="M2700" s="17">
        <f t="shared" si="226"/>
        <v>0</v>
      </c>
    </row>
    <row r="2701" spans="1:13" x14ac:dyDescent="0.25">
      <c r="A2701" s="16">
        <f t="shared" si="225"/>
        <v>338</v>
      </c>
      <c r="B2701" s="16" t="str">
        <f>DEC2HEX(Usage!$I$8+(Tiles!$A2701-1)*16+MOD(ROW()-2,8)*2,4)</f>
        <v>9516</v>
      </c>
      <c r="C2701" s="16" t="str">
        <f>DEC2HEX(Usage!$I$8+(Tiles!$A2701-1)*16+MOD(ROW()-2,8)*2+1,4)</f>
        <v>9517</v>
      </c>
      <c r="D2701" s="16" t="str">
        <f>DEC2HEX(INDEX(VRAM!$B$1:$B$8192,MATCH(B2701,VRAM!$A$1:$A$8192,0)))</f>
        <v>0</v>
      </c>
      <c r="E2701" s="16" t="str">
        <f>DEC2HEX(INDEX(VRAM!$B$1:$B$8192,MATCH(C2701,VRAM!$A$1:$A$8192,0)))</f>
        <v>0</v>
      </c>
      <c r="F2701" s="15">
        <f t="shared" si="226"/>
        <v>0</v>
      </c>
      <c r="G2701" s="16">
        <f t="shared" si="226"/>
        <v>0</v>
      </c>
      <c r="H2701" s="16">
        <f t="shared" si="226"/>
        <v>0</v>
      </c>
      <c r="I2701" s="16">
        <f t="shared" si="226"/>
        <v>0</v>
      </c>
      <c r="J2701" s="16">
        <f t="shared" si="226"/>
        <v>0</v>
      </c>
      <c r="K2701" s="16">
        <f t="shared" si="226"/>
        <v>0</v>
      </c>
      <c r="L2701" s="16">
        <f t="shared" si="226"/>
        <v>0</v>
      </c>
      <c r="M2701" s="17">
        <f t="shared" si="226"/>
        <v>0</v>
      </c>
    </row>
    <row r="2702" spans="1:13" x14ac:dyDescent="0.25">
      <c r="A2702" s="16">
        <f t="shared" si="225"/>
        <v>338</v>
      </c>
      <c r="B2702" s="16" t="str">
        <f>DEC2HEX(Usage!$I$8+(Tiles!$A2702-1)*16+MOD(ROW()-2,8)*2,4)</f>
        <v>9518</v>
      </c>
      <c r="C2702" s="16" t="str">
        <f>DEC2HEX(Usage!$I$8+(Tiles!$A2702-1)*16+MOD(ROW()-2,8)*2+1,4)</f>
        <v>9519</v>
      </c>
      <c r="D2702" s="16" t="str">
        <f>DEC2HEX(INDEX(VRAM!$B$1:$B$8192,MATCH(B2702,VRAM!$A$1:$A$8192,0)))</f>
        <v>0</v>
      </c>
      <c r="E2702" s="16" t="str">
        <f>DEC2HEX(INDEX(VRAM!$B$1:$B$8192,MATCH(C2702,VRAM!$A$1:$A$8192,0)))</f>
        <v>0</v>
      </c>
      <c r="F2702" s="15">
        <f t="shared" si="226"/>
        <v>0</v>
      </c>
      <c r="G2702" s="16">
        <f t="shared" si="226"/>
        <v>0</v>
      </c>
      <c r="H2702" s="16">
        <f t="shared" si="226"/>
        <v>0</v>
      </c>
      <c r="I2702" s="16">
        <f t="shared" si="226"/>
        <v>0</v>
      </c>
      <c r="J2702" s="16">
        <f t="shared" si="226"/>
        <v>0</v>
      </c>
      <c r="K2702" s="16">
        <f t="shared" si="226"/>
        <v>0</v>
      </c>
      <c r="L2702" s="16">
        <f t="shared" si="226"/>
        <v>0</v>
      </c>
      <c r="M2702" s="17">
        <f t="shared" si="226"/>
        <v>0</v>
      </c>
    </row>
    <row r="2703" spans="1:13" x14ac:dyDescent="0.25">
      <c r="A2703" s="16">
        <f t="shared" si="225"/>
        <v>338</v>
      </c>
      <c r="B2703" s="16" t="str">
        <f>DEC2HEX(Usage!$I$8+(Tiles!$A2703-1)*16+MOD(ROW()-2,8)*2,4)</f>
        <v>951A</v>
      </c>
      <c r="C2703" s="16" t="str">
        <f>DEC2HEX(Usage!$I$8+(Tiles!$A2703-1)*16+MOD(ROW()-2,8)*2+1,4)</f>
        <v>951B</v>
      </c>
      <c r="D2703" s="16" t="str">
        <f>DEC2HEX(INDEX(VRAM!$B$1:$B$8192,MATCH(B2703,VRAM!$A$1:$A$8192,0)))</f>
        <v>0</v>
      </c>
      <c r="E2703" s="16" t="str">
        <f>DEC2HEX(INDEX(VRAM!$B$1:$B$8192,MATCH(C2703,VRAM!$A$1:$A$8192,0)))</f>
        <v>0</v>
      </c>
      <c r="F2703" s="15">
        <f t="shared" si="226"/>
        <v>0</v>
      </c>
      <c r="G2703" s="16">
        <f t="shared" si="226"/>
        <v>0</v>
      </c>
      <c r="H2703" s="16">
        <f t="shared" si="226"/>
        <v>0</v>
      </c>
      <c r="I2703" s="16">
        <f t="shared" si="226"/>
        <v>0</v>
      </c>
      <c r="J2703" s="16">
        <f t="shared" si="226"/>
        <v>0</v>
      </c>
      <c r="K2703" s="16">
        <f t="shared" si="226"/>
        <v>0</v>
      </c>
      <c r="L2703" s="16">
        <f t="shared" si="226"/>
        <v>0</v>
      </c>
      <c r="M2703" s="17">
        <f t="shared" si="226"/>
        <v>0</v>
      </c>
    </row>
    <row r="2704" spans="1:13" x14ac:dyDescent="0.25">
      <c r="A2704" s="16">
        <f t="shared" si="225"/>
        <v>338</v>
      </c>
      <c r="B2704" s="16" t="str">
        <f>DEC2HEX(Usage!$I$8+(Tiles!$A2704-1)*16+MOD(ROW()-2,8)*2,4)</f>
        <v>951C</v>
      </c>
      <c r="C2704" s="16" t="str">
        <f>DEC2HEX(Usage!$I$8+(Tiles!$A2704-1)*16+MOD(ROW()-2,8)*2+1,4)</f>
        <v>951D</v>
      </c>
      <c r="D2704" s="16" t="str">
        <f>DEC2HEX(INDEX(VRAM!$B$1:$B$8192,MATCH(B2704,VRAM!$A$1:$A$8192,0)))</f>
        <v>0</v>
      </c>
      <c r="E2704" s="16" t="str">
        <f>DEC2HEX(INDEX(VRAM!$B$1:$B$8192,MATCH(C2704,VRAM!$A$1:$A$8192,0)))</f>
        <v>0</v>
      </c>
      <c r="F2704" s="15">
        <f t="shared" si="226"/>
        <v>0</v>
      </c>
      <c r="G2704" s="16">
        <f t="shared" si="226"/>
        <v>0</v>
      </c>
      <c r="H2704" s="16">
        <f t="shared" si="226"/>
        <v>0</v>
      </c>
      <c r="I2704" s="16">
        <f t="shared" si="226"/>
        <v>0</v>
      </c>
      <c r="J2704" s="16">
        <f t="shared" si="226"/>
        <v>0</v>
      </c>
      <c r="K2704" s="16">
        <f t="shared" si="226"/>
        <v>0</v>
      </c>
      <c r="L2704" s="16">
        <f t="shared" si="226"/>
        <v>0</v>
      </c>
      <c r="M2704" s="17">
        <f t="shared" si="226"/>
        <v>0</v>
      </c>
    </row>
    <row r="2705" spans="1:13" x14ac:dyDescent="0.25">
      <c r="A2705" s="16">
        <f t="shared" si="225"/>
        <v>338</v>
      </c>
      <c r="B2705" s="16" t="str">
        <f>DEC2HEX(Usage!$I$8+(Tiles!$A2705-1)*16+MOD(ROW()-2,8)*2,4)</f>
        <v>951E</v>
      </c>
      <c r="C2705" s="16" t="str">
        <f>DEC2HEX(Usage!$I$8+(Tiles!$A2705-1)*16+MOD(ROW()-2,8)*2+1,4)</f>
        <v>951F</v>
      </c>
      <c r="D2705" s="16" t="str">
        <f>DEC2HEX(INDEX(VRAM!$B$1:$B$8192,MATCH(B2705,VRAM!$A$1:$A$8192,0)))</f>
        <v>0</v>
      </c>
      <c r="E2705" s="16" t="str">
        <f>DEC2HEX(INDEX(VRAM!$B$1:$B$8192,MATCH(C2705,VRAM!$A$1:$A$8192,0)))</f>
        <v>0</v>
      </c>
      <c r="F2705" s="18">
        <f t="shared" si="226"/>
        <v>0</v>
      </c>
      <c r="G2705" s="19">
        <f t="shared" si="226"/>
        <v>0</v>
      </c>
      <c r="H2705" s="19">
        <f t="shared" si="226"/>
        <v>0</v>
      </c>
      <c r="I2705" s="19">
        <f t="shared" si="226"/>
        <v>0</v>
      </c>
      <c r="J2705" s="19">
        <f t="shared" si="226"/>
        <v>0</v>
      </c>
      <c r="K2705" s="19">
        <f t="shared" si="226"/>
        <v>0</v>
      </c>
      <c r="L2705" s="19">
        <f t="shared" si="226"/>
        <v>0</v>
      </c>
      <c r="M2705" s="20">
        <f t="shared" si="226"/>
        <v>0</v>
      </c>
    </row>
    <row r="2706" spans="1:13" x14ac:dyDescent="0.25">
      <c r="A2706" s="16">
        <f>INT((ROW()-2)/8)+1</f>
        <v>339</v>
      </c>
      <c r="B2706" s="16" t="str">
        <f>DEC2HEX(Usage!$I$8+(Tiles!$A2706-1)*16+MOD(ROW()-2,8)*2,4)</f>
        <v>9520</v>
      </c>
      <c r="C2706" s="16" t="str">
        <f>DEC2HEX(Usage!$I$8+(Tiles!$A2706-1)*16+MOD(ROW()-2,8)*2+1,4)</f>
        <v>9521</v>
      </c>
      <c r="D2706" s="16" t="str">
        <f>DEC2HEX(INDEX(VRAM!$B$1:$B$8192,MATCH(B2706,VRAM!$A$1:$A$8192,0)))</f>
        <v>0</v>
      </c>
      <c r="E2706" s="16" t="str">
        <f>DEC2HEX(INDEX(VRAM!$B$1:$B$8192,MATCH(C2706,VRAM!$A$1:$A$8192,0)))</f>
        <v>0</v>
      </c>
      <c r="F2706" s="12">
        <f t="shared" si="226"/>
        <v>0</v>
      </c>
      <c r="G2706" s="13">
        <f t="shared" si="226"/>
        <v>0</v>
      </c>
      <c r="H2706" s="13">
        <f t="shared" si="226"/>
        <v>0</v>
      </c>
      <c r="I2706" s="13">
        <f t="shared" si="226"/>
        <v>0</v>
      </c>
      <c r="J2706" s="13">
        <f t="shared" si="226"/>
        <v>0</v>
      </c>
      <c r="K2706" s="13">
        <f t="shared" si="226"/>
        <v>0</v>
      </c>
      <c r="L2706" s="13">
        <f t="shared" si="226"/>
        <v>0</v>
      </c>
      <c r="M2706" s="14">
        <f t="shared" si="226"/>
        <v>0</v>
      </c>
    </row>
    <row r="2707" spans="1:13" x14ac:dyDescent="0.25">
      <c r="A2707" s="16">
        <f t="shared" si="225"/>
        <v>339</v>
      </c>
      <c r="B2707" s="16" t="str">
        <f>DEC2HEX(Usage!$I$8+(Tiles!$A2707-1)*16+MOD(ROW()-2,8)*2,4)</f>
        <v>9522</v>
      </c>
      <c r="C2707" s="16" t="str">
        <f>DEC2HEX(Usage!$I$8+(Tiles!$A2707-1)*16+MOD(ROW()-2,8)*2+1,4)</f>
        <v>9523</v>
      </c>
      <c r="D2707" s="16" t="str">
        <f>DEC2HEX(INDEX(VRAM!$B$1:$B$8192,MATCH(B2707,VRAM!$A$1:$A$8192,0)))</f>
        <v>0</v>
      </c>
      <c r="E2707" s="16" t="str">
        <f>DEC2HEX(INDEX(VRAM!$B$1:$B$8192,MATCH(C2707,VRAM!$A$1:$A$8192,0)))</f>
        <v>0</v>
      </c>
      <c r="F2707" s="15">
        <f t="shared" ref="F2707:M2722" si="227">IF(_xlfn.BITAND(HEX2DEC($D2707), F$1)=F$1,1,0) + IF(_xlfn.BITAND(HEX2DEC($E2707), F$1)=F$1,2,0)</f>
        <v>0</v>
      </c>
      <c r="G2707" s="16">
        <f t="shared" si="227"/>
        <v>0</v>
      </c>
      <c r="H2707" s="16">
        <f t="shared" si="227"/>
        <v>0</v>
      </c>
      <c r="I2707" s="16">
        <f t="shared" si="227"/>
        <v>0</v>
      </c>
      <c r="J2707" s="16">
        <f t="shared" si="227"/>
        <v>0</v>
      </c>
      <c r="K2707" s="16">
        <f t="shared" si="227"/>
        <v>0</v>
      </c>
      <c r="L2707" s="16">
        <f t="shared" si="227"/>
        <v>0</v>
      </c>
      <c r="M2707" s="17">
        <f t="shared" si="227"/>
        <v>0</v>
      </c>
    </row>
    <row r="2708" spans="1:13" x14ac:dyDescent="0.25">
      <c r="A2708" s="16">
        <f t="shared" si="225"/>
        <v>339</v>
      </c>
      <c r="B2708" s="16" t="str">
        <f>DEC2HEX(Usage!$I$8+(Tiles!$A2708-1)*16+MOD(ROW()-2,8)*2,4)</f>
        <v>9524</v>
      </c>
      <c r="C2708" s="16" t="str">
        <f>DEC2HEX(Usage!$I$8+(Tiles!$A2708-1)*16+MOD(ROW()-2,8)*2+1,4)</f>
        <v>9525</v>
      </c>
      <c r="D2708" s="16" t="str">
        <f>DEC2HEX(INDEX(VRAM!$B$1:$B$8192,MATCH(B2708,VRAM!$A$1:$A$8192,0)))</f>
        <v>0</v>
      </c>
      <c r="E2708" s="16" t="str">
        <f>DEC2HEX(INDEX(VRAM!$B$1:$B$8192,MATCH(C2708,VRAM!$A$1:$A$8192,0)))</f>
        <v>0</v>
      </c>
      <c r="F2708" s="15">
        <f t="shared" si="227"/>
        <v>0</v>
      </c>
      <c r="G2708" s="16">
        <f t="shared" si="227"/>
        <v>0</v>
      </c>
      <c r="H2708" s="16">
        <f t="shared" si="227"/>
        <v>0</v>
      </c>
      <c r="I2708" s="16">
        <f t="shared" si="227"/>
        <v>0</v>
      </c>
      <c r="J2708" s="16">
        <f t="shared" si="227"/>
        <v>0</v>
      </c>
      <c r="K2708" s="16">
        <f t="shared" si="227"/>
        <v>0</v>
      </c>
      <c r="L2708" s="16">
        <f t="shared" si="227"/>
        <v>0</v>
      </c>
      <c r="M2708" s="17">
        <f t="shared" si="227"/>
        <v>0</v>
      </c>
    </row>
    <row r="2709" spans="1:13" x14ac:dyDescent="0.25">
      <c r="A2709" s="16">
        <f t="shared" si="225"/>
        <v>339</v>
      </c>
      <c r="B2709" s="16" t="str">
        <f>DEC2HEX(Usage!$I$8+(Tiles!$A2709-1)*16+MOD(ROW()-2,8)*2,4)</f>
        <v>9526</v>
      </c>
      <c r="C2709" s="16" t="str">
        <f>DEC2HEX(Usage!$I$8+(Tiles!$A2709-1)*16+MOD(ROW()-2,8)*2+1,4)</f>
        <v>9527</v>
      </c>
      <c r="D2709" s="16" t="str">
        <f>DEC2HEX(INDEX(VRAM!$B$1:$B$8192,MATCH(B2709,VRAM!$A$1:$A$8192,0)))</f>
        <v>0</v>
      </c>
      <c r="E2709" s="16" t="str">
        <f>DEC2HEX(INDEX(VRAM!$B$1:$B$8192,MATCH(C2709,VRAM!$A$1:$A$8192,0)))</f>
        <v>0</v>
      </c>
      <c r="F2709" s="15">
        <f t="shared" si="227"/>
        <v>0</v>
      </c>
      <c r="G2709" s="16">
        <f t="shared" si="227"/>
        <v>0</v>
      </c>
      <c r="H2709" s="16">
        <f t="shared" si="227"/>
        <v>0</v>
      </c>
      <c r="I2709" s="16">
        <f t="shared" si="227"/>
        <v>0</v>
      </c>
      <c r="J2709" s="16">
        <f t="shared" si="227"/>
        <v>0</v>
      </c>
      <c r="K2709" s="16">
        <f t="shared" si="227"/>
        <v>0</v>
      </c>
      <c r="L2709" s="16">
        <f t="shared" si="227"/>
        <v>0</v>
      </c>
      <c r="M2709" s="17">
        <f t="shared" si="227"/>
        <v>0</v>
      </c>
    </row>
    <row r="2710" spans="1:13" x14ac:dyDescent="0.25">
      <c r="A2710" s="16">
        <f t="shared" si="225"/>
        <v>339</v>
      </c>
      <c r="B2710" s="16" t="str">
        <f>DEC2HEX(Usage!$I$8+(Tiles!$A2710-1)*16+MOD(ROW()-2,8)*2,4)</f>
        <v>9528</v>
      </c>
      <c r="C2710" s="16" t="str">
        <f>DEC2HEX(Usage!$I$8+(Tiles!$A2710-1)*16+MOD(ROW()-2,8)*2+1,4)</f>
        <v>9529</v>
      </c>
      <c r="D2710" s="16" t="str">
        <f>DEC2HEX(INDEX(VRAM!$B$1:$B$8192,MATCH(B2710,VRAM!$A$1:$A$8192,0)))</f>
        <v>0</v>
      </c>
      <c r="E2710" s="16" t="str">
        <f>DEC2HEX(INDEX(VRAM!$B$1:$B$8192,MATCH(C2710,VRAM!$A$1:$A$8192,0)))</f>
        <v>0</v>
      </c>
      <c r="F2710" s="15">
        <f t="shared" si="227"/>
        <v>0</v>
      </c>
      <c r="G2710" s="16">
        <f t="shared" si="227"/>
        <v>0</v>
      </c>
      <c r="H2710" s="16">
        <f t="shared" si="227"/>
        <v>0</v>
      </c>
      <c r="I2710" s="16">
        <f t="shared" si="227"/>
        <v>0</v>
      </c>
      <c r="J2710" s="16">
        <f t="shared" si="227"/>
        <v>0</v>
      </c>
      <c r="K2710" s="16">
        <f t="shared" si="227"/>
        <v>0</v>
      </c>
      <c r="L2710" s="16">
        <f t="shared" si="227"/>
        <v>0</v>
      </c>
      <c r="M2710" s="17">
        <f t="shared" si="227"/>
        <v>0</v>
      </c>
    </row>
    <row r="2711" spans="1:13" x14ac:dyDescent="0.25">
      <c r="A2711" s="16">
        <f t="shared" si="225"/>
        <v>339</v>
      </c>
      <c r="B2711" s="16" t="str">
        <f>DEC2HEX(Usage!$I$8+(Tiles!$A2711-1)*16+MOD(ROW()-2,8)*2,4)</f>
        <v>952A</v>
      </c>
      <c r="C2711" s="16" t="str">
        <f>DEC2HEX(Usage!$I$8+(Tiles!$A2711-1)*16+MOD(ROW()-2,8)*2+1,4)</f>
        <v>952B</v>
      </c>
      <c r="D2711" s="16" t="str">
        <f>DEC2HEX(INDEX(VRAM!$B$1:$B$8192,MATCH(B2711,VRAM!$A$1:$A$8192,0)))</f>
        <v>0</v>
      </c>
      <c r="E2711" s="16" t="str">
        <f>DEC2HEX(INDEX(VRAM!$B$1:$B$8192,MATCH(C2711,VRAM!$A$1:$A$8192,0)))</f>
        <v>0</v>
      </c>
      <c r="F2711" s="15">
        <f t="shared" si="227"/>
        <v>0</v>
      </c>
      <c r="G2711" s="16">
        <f t="shared" si="227"/>
        <v>0</v>
      </c>
      <c r="H2711" s="16">
        <f t="shared" si="227"/>
        <v>0</v>
      </c>
      <c r="I2711" s="16">
        <f t="shared" si="227"/>
        <v>0</v>
      </c>
      <c r="J2711" s="16">
        <f t="shared" si="227"/>
        <v>0</v>
      </c>
      <c r="K2711" s="16">
        <f t="shared" si="227"/>
        <v>0</v>
      </c>
      <c r="L2711" s="16">
        <f t="shared" si="227"/>
        <v>0</v>
      </c>
      <c r="M2711" s="17">
        <f t="shared" si="227"/>
        <v>0</v>
      </c>
    </row>
    <row r="2712" spans="1:13" x14ac:dyDescent="0.25">
      <c r="A2712" s="16">
        <f t="shared" si="225"/>
        <v>339</v>
      </c>
      <c r="B2712" s="16" t="str">
        <f>DEC2HEX(Usage!$I$8+(Tiles!$A2712-1)*16+MOD(ROW()-2,8)*2,4)</f>
        <v>952C</v>
      </c>
      <c r="C2712" s="16" t="str">
        <f>DEC2HEX(Usage!$I$8+(Tiles!$A2712-1)*16+MOD(ROW()-2,8)*2+1,4)</f>
        <v>952D</v>
      </c>
      <c r="D2712" s="16" t="str">
        <f>DEC2HEX(INDEX(VRAM!$B$1:$B$8192,MATCH(B2712,VRAM!$A$1:$A$8192,0)))</f>
        <v>0</v>
      </c>
      <c r="E2712" s="16" t="str">
        <f>DEC2HEX(INDEX(VRAM!$B$1:$B$8192,MATCH(C2712,VRAM!$A$1:$A$8192,0)))</f>
        <v>0</v>
      </c>
      <c r="F2712" s="15">
        <f t="shared" si="227"/>
        <v>0</v>
      </c>
      <c r="G2712" s="16">
        <f t="shared" si="227"/>
        <v>0</v>
      </c>
      <c r="H2712" s="16">
        <f t="shared" si="227"/>
        <v>0</v>
      </c>
      <c r="I2712" s="16">
        <f t="shared" si="227"/>
        <v>0</v>
      </c>
      <c r="J2712" s="16">
        <f t="shared" si="227"/>
        <v>0</v>
      </c>
      <c r="K2712" s="16">
        <f t="shared" si="227"/>
        <v>0</v>
      </c>
      <c r="L2712" s="16">
        <f t="shared" si="227"/>
        <v>0</v>
      </c>
      <c r="M2712" s="17">
        <f t="shared" si="227"/>
        <v>0</v>
      </c>
    </row>
    <row r="2713" spans="1:13" x14ac:dyDescent="0.25">
      <c r="A2713" s="16">
        <f t="shared" si="225"/>
        <v>339</v>
      </c>
      <c r="B2713" s="16" t="str">
        <f>DEC2HEX(Usage!$I$8+(Tiles!$A2713-1)*16+MOD(ROW()-2,8)*2,4)</f>
        <v>952E</v>
      </c>
      <c r="C2713" s="16" t="str">
        <f>DEC2HEX(Usage!$I$8+(Tiles!$A2713-1)*16+MOD(ROW()-2,8)*2+1,4)</f>
        <v>952F</v>
      </c>
      <c r="D2713" s="16" t="str">
        <f>DEC2HEX(INDEX(VRAM!$B$1:$B$8192,MATCH(B2713,VRAM!$A$1:$A$8192,0)))</f>
        <v>0</v>
      </c>
      <c r="E2713" s="16" t="str">
        <f>DEC2HEX(INDEX(VRAM!$B$1:$B$8192,MATCH(C2713,VRAM!$A$1:$A$8192,0)))</f>
        <v>0</v>
      </c>
      <c r="F2713" s="18">
        <f t="shared" si="227"/>
        <v>0</v>
      </c>
      <c r="G2713" s="19">
        <f t="shared" si="227"/>
        <v>0</v>
      </c>
      <c r="H2713" s="19">
        <f t="shared" si="227"/>
        <v>0</v>
      </c>
      <c r="I2713" s="19">
        <f t="shared" si="227"/>
        <v>0</v>
      </c>
      <c r="J2713" s="19">
        <f t="shared" si="227"/>
        <v>0</v>
      </c>
      <c r="K2713" s="19">
        <f t="shared" si="227"/>
        <v>0</v>
      </c>
      <c r="L2713" s="19">
        <f t="shared" si="227"/>
        <v>0</v>
      </c>
      <c r="M2713" s="20">
        <f t="shared" si="227"/>
        <v>0</v>
      </c>
    </row>
    <row r="2714" spans="1:13" x14ac:dyDescent="0.25">
      <c r="A2714" s="16">
        <f t="shared" si="225"/>
        <v>340</v>
      </c>
      <c r="B2714" s="16" t="str">
        <f>DEC2HEX(Usage!$I$8+(Tiles!$A2714-1)*16+MOD(ROW()-2,8)*2,4)</f>
        <v>9530</v>
      </c>
      <c r="C2714" s="16" t="str">
        <f>DEC2HEX(Usage!$I$8+(Tiles!$A2714-1)*16+MOD(ROW()-2,8)*2+1,4)</f>
        <v>9531</v>
      </c>
      <c r="D2714" s="16" t="str">
        <f>DEC2HEX(INDEX(VRAM!$B$1:$B$8192,MATCH(B2714,VRAM!$A$1:$A$8192,0)))</f>
        <v>0</v>
      </c>
      <c r="E2714" s="16" t="str">
        <f>DEC2HEX(INDEX(VRAM!$B$1:$B$8192,MATCH(C2714,VRAM!$A$1:$A$8192,0)))</f>
        <v>0</v>
      </c>
      <c r="F2714" s="12">
        <f t="shared" si="227"/>
        <v>0</v>
      </c>
      <c r="G2714" s="13">
        <f t="shared" si="227"/>
        <v>0</v>
      </c>
      <c r="H2714" s="13">
        <f t="shared" si="227"/>
        <v>0</v>
      </c>
      <c r="I2714" s="13">
        <f t="shared" si="227"/>
        <v>0</v>
      </c>
      <c r="J2714" s="13">
        <f t="shared" si="227"/>
        <v>0</v>
      </c>
      <c r="K2714" s="13">
        <f t="shared" si="227"/>
        <v>0</v>
      </c>
      <c r="L2714" s="13">
        <f t="shared" si="227"/>
        <v>0</v>
      </c>
      <c r="M2714" s="14">
        <f t="shared" si="227"/>
        <v>0</v>
      </c>
    </row>
    <row r="2715" spans="1:13" x14ac:dyDescent="0.25">
      <c r="A2715" s="16">
        <f t="shared" si="225"/>
        <v>340</v>
      </c>
      <c r="B2715" s="16" t="str">
        <f>DEC2HEX(Usage!$I$8+(Tiles!$A2715-1)*16+MOD(ROW()-2,8)*2,4)</f>
        <v>9532</v>
      </c>
      <c r="C2715" s="16" t="str">
        <f>DEC2HEX(Usage!$I$8+(Tiles!$A2715-1)*16+MOD(ROW()-2,8)*2+1,4)</f>
        <v>9533</v>
      </c>
      <c r="D2715" s="16" t="str">
        <f>DEC2HEX(INDEX(VRAM!$B$1:$B$8192,MATCH(B2715,VRAM!$A$1:$A$8192,0)))</f>
        <v>0</v>
      </c>
      <c r="E2715" s="16" t="str">
        <f>DEC2HEX(INDEX(VRAM!$B$1:$B$8192,MATCH(C2715,VRAM!$A$1:$A$8192,0)))</f>
        <v>0</v>
      </c>
      <c r="F2715" s="15">
        <f t="shared" si="227"/>
        <v>0</v>
      </c>
      <c r="G2715" s="16">
        <f t="shared" si="227"/>
        <v>0</v>
      </c>
      <c r="H2715" s="16">
        <f t="shared" si="227"/>
        <v>0</v>
      </c>
      <c r="I2715" s="16">
        <f t="shared" si="227"/>
        <v>0</v>
      </c>
      <c r="J2715" s="16">
        <f t="shared" si="227"/>
        <v>0</v>
      </c>
      <c r="K2715" s="16">
        <f t="shared" si="227"/>
        <v>0</v>
      </c>
      <c r="L2715" s="16">
        <f t="shared" si="227"/>
        <v>0</v>
      </c>
      <c r="M2715" s="17">
        <f t="shared" si="227"/>
        <v>0</v>
      </c>
    </row>
    <row r="2716" spans="1:13" x14ac:dyDescent="0.25">
      <c r="A2716" s="16">
        <f t="shared" si="225"/>
        <v>340</v>
      </c>
      <c r="B2716" s="16" t="str">
        <f>DEC2HEX(Usage!$I$8+(Tiles!$A2716-1)*16+MOD(ROW()-2,8)*2,4)</f>
        <v>9534</v>
      </c>
      <c r="C2716" s="16" t="str">
        <f>DEC2HEX(Usage!$I$8+(Tiles!$A2716-1)*16+MOD(ROW()-2,8)*2+1,4)</f>
        <v>9535</v>
      </c>
      <c r="D2716" s="16" t="str">
        <f>DEC2HEX(INDEX(VRAM!$B$1:$B$8192,MATCH(B2716,VRAM!$A$1:$A$8192,0)))</f>
        <v>0</v>
      </c>
      <c r="E2716" s="16" t="str">
        <f>DEC2HEX(INDEX(VRAM!$B$1:$B$8192,MATCH(C2716,VRAM!$A$1:$A$8192,0)))</f>
        <v>0</v>
      </c>
      <c r="F2716" s="15">
        <f t="shared" si="227"/>
        <v>0</v>
      </c>
      <c r="G2716" s="16">
        <f t="shared" si="227"/>
        <v>0</v>
      </c>
      <c r="H2716" s="16">
        <f t="shared" si="227"/>
        <v>0</v>
      </c>
      <c r="I2716" s="16">
        <f t="shared" si="227"/>
        <v>0</v>
      </c>
      <c r="J2716" s="16">
        <f t="shared" si="227"/>
        <v>0</v>
      </c>
      <c r="K2716" s="16">
        <f t="shared" si="227"/>
        <v>0</v>
      </c>
      <c r="L2716" s="16">
        <f t="shared" si="227"/>
        <v>0</v>
      </c>
      <c r="M2716" s="17">
        <f t="shared" si="227"/>
        <v>0</v>
      </c>
    </row>
    <row r="2717" spans="1:13" x14ac:dyDescent="0.25">
      <c r="A2717" s="16">
        <f t="shared" si="225"/>
        <v>340</v>
      </c>
      <c r="B2717" s="16" t="str">
        <f>DEC2HEX(Usage!$I$8+(Tiles!$A2717-1)*16+MOD(ROW()-2,8)*2,4)</f>
        <v>9536</v>
      </c>
      <c r="C2717" s="16" t="str">
        <f>DEC2HEX(Usage!$I$8+(Tiles!$A2717-1)*16+MOD(ROW()-2,8)*2+1,4)</f>
        <v>9537</v>
      </c>
      <c r="D2717" s="16" t="str">
        <f>DEC2HEX(INDEX(VRAM!$B$1:$B$8192,MATCH(B2717,VRAM!$A$1:$A$8192,0)))</f>
        <v>0</v>
      </c>
      <c r="E2717" s="16" t="str">
        <f>DEC2HEX(INDEX(VRAM!$B$1:$B$8192,MATCH(C2717,VRAM!$A$1:$A$8192,0)))</f>
        <v>0</v>
      </c>
      <c r="F2717" s="15">
        <f t="shared" si="227"/>
        <v>0</v>
      </c>
      <c r="G2717" s="16">
        <f t="shared" si="227"/>
        <v>0</v>
      </c>
      <c r="H2717" s="16">
        <f t="shared" si="227"/>
        <v>0</v>
      </c>
      <c r="I2717" s="16">
        <f t="shared" si="227"/>
        <v>0</v>
      </c>
      <c r="J2717" s="16">
        <f t="shared" si="227"/>
        <v>0</v>
      </c>
      <c r="K2717" s="16">
        <f t="shared" si="227"/>
        <v>0</v>
      </c>
      <c r="L2717" s="16">
        <f t="shared" si="227"/>
        <v>0</v>
      </c>
      <c r="M2717" s="17">
        <f t="shared" si="227"/>
        <v>0</v>
      </c>
    </row>
    <row r="2718" spans="1:13" x14ac:dyDescent="0.25">
      <c r="A2718" s="16">
        <f t="shared" si="225"/>
        <v>340</v>
      </c>
      <c r="B2718" s="16" t="str">
        <f>DEC2HEX(Usage!$I$8+(Tiles!$A2718-1)*16+MOD(ROW()-2,8)*2,4)</f>
        <v>9538</v>
      </c>
      <c r="C2718" s="16" t="str">
        <f>DEC2HEX(Usage!$I$8+(Tiles!$A2718-1)*16+MOD(ROW()-2,8)*2+1,4)</f>
        <v>9539</v>
      </c>
      <c r="D2718" s="16" t="str">
        <f>DEC2HEX(INDEX(VRAM!$B$1:$B$8192,MATCH(B2718,VRAM!$A$1:$A$8192,0)))</f>
        <v>0</v>
      </c>
      <c r="E2718" s="16" t="str">
        <f>DEC2HEX(INDEX(VRAM!$B$1:$B$8192,MATCH(C2718,VRAM!$A$1:$A$8192,0)))</f>
        <v>0</v>
      </c>
      <c r="F2718" s="15">
        <f t="shared" si="227"/>
        <v>0</v>
      </c>
      <c r="G2718" s="16">
        <f t="shared" si="227"/>
        <v>0</v>
      </c>
      <c r="H2718" s="16">
        <f t="shared" si="227"/>
        <v>0</v>
      </c>
      <c r="I2718" s="16">
        <f t="shared" si="227"/>
        <v>0</v>
      </c>
      <c r="J2718" s="16">
        <f t="shared" si="227"/>
        <v>0</v>
      </c>
      <c r="K2718" s="16">
        <f t="shared" si="227"/>
        <v>0</v>
      </c>
      <c r="L2718" s="16">
        <f t="shared" si="227"/>
        <v>0</v>
      </c>
      <c r="M2718" s="17">
        <f t="shared" si="227"/>
        <v>0</v>
      </c>
    </row>
    <row r="2719" spans="1:13" x14ac:dyDescent="0.25">
      <c r="A2719" s="16">
        <f t="shared" si="225"/>
        <v>340</v>
      </c>
      <c r="B2719" s="16" t="str">
        <f>DEC2HEX(Usage!$I$8+(Tiles!$A2719-1)*16+MOD(ROW()-2,8)*2,4)</f>
        <v>953A</v>
      </c>
      <c r="C2719" s="16" t="str">
        <f>DEC2HEX(Usage!$I$8+(Tiles!$A2719-1)*16+MOD(ROW()-2,8)*2+1,4)</f>
        <v>953B</v>
      </c>
      <c r="D2719" s="16" t="str">
        <f>DEC2HEX(INDEX(VRAM!$B$1:$B$8192,MATCH(B2719,VRAM!$A$1:$A$8192,0)))</f>
        <v>0</v>
      </c>
      <c r="E2719" s="16" t="str">
        <f>DEC2HEX(INDEX(VRAM!$B$1:$B$8192,MATCH(C2719,VRAM!$A$1:$A$8192,0)))</f>
        <v>0</v>
      </c>
      <c r="F2719" s="15">
        <f t="shared" si="227"/>
        <v>0</v>
      </c>
      <c r="G2719" s="16">
        <f t="shared" si="227"/>
        <v>0</v>
      </c>
      <c r="H2719" s="16">
        <f t="shared" si="227"/>
        <v>0</v>
      </c>
      <c r="I2719" s="16">
        <f t="shared" si="227"/>
        <v>0</v>
      </c>
      <c r="J2719" s="16">
        <f t="shared" si="227"/>
        <v>0</v>
      </c>
      <c r="K2719" s="16">
        <f t="shared" si="227"/>
        <v>0</v>
      </c>
      <c r="L2719" s="16">
        <f t="shared" si="227"/>
        <v>0</v>
      </c>
      <c r="M2719" s="17">
        <f t="shared" si="227"/>
        <v>0</v>
      </c>
    </row>
    <row r="2720" spans="1:13" x14ac:dyDescent="0.25">
      <c r="A2720" s="16">
        <f t="shared" si="225"/>
        <v>340</v>
      </c>
      <c r="B2720" s="16" t="str">
        <f>DEC2HEX(Usage!$I$8+(Tiles!$A2720-1)*16+MOD(ROW()-2,8)*2,4)</f>
        <v>953C</v>
      </c>
      <c r="C2720" s="16" t="str">
        <f>DEC2HEX(Usage!$I$8+(Tiles!$A2720-1)*16+MOD(ROW()-2,8)*2+1,4)</f>
        <v>953D</v>
      </c>
      <c r="D2720" s="16" t="str">
        <f>DEC2HEX(INDEX(VRAM!$B$1:$B$8192,MATCH(B2720,VRAM!$A$1:$A$8192,0)))</f>
        <v>0</v>
      </c>
      <c r="E2720" s="16" t="str">
        <f>DEC2HEX(INDEX(VRAM!$B$1:$B$8192,MATCH(C2720,VRAM!$A$1:$A$8192,0)))</f>
        <v>0</v>
      </c>
      <c r="F2720" s="15">
        <f t="shared" si="227"/>
        <v>0</v>
      </c>
      <c r="G2720" s="16">
        <f t="shared" si="227"/>
        <v>0</v>
      </c>
      <c r="H2720" s="16">
        <f t="shared" si="227"/>
        <v>0</v>
      </c>
      <c r="I2720" s="16">
        <f t="shared" si="227"/>
        <v>0</v>
      </c>
      <c r="J2720" s="16">
        <f t="shared" si="227"/>
        <v>0</v>
      </c>
      <c r="K2720" s="16">
        <f t="shared" si="227"/>
        <v>0</v>
      </c>
      <c r="L2720" s="16">
        <f t="shared" si="227"/>
        <v>0</v>
      </c>
      <c r="M2720" s="17">
        <f t="shared" si="227"/>
        <v>0</v>
      </c>
    </row>
    <row r="2721" spans="1:13" x14ac:dyDescent="0.25">
      <c r="A2721" s="16">
        <f t="shared" si="225"/>
        <v>340</v>
      </c>
      <c r="B2721" s="16" t="str">
        <f>DEC2HEX(Usage!$I$8+(Tiles!$A2721-1)*16+MOD(ROW()-2,8)*2,4)</f>
        <v>953E</v>
      </c>
      <c r="C2721" s="16" t="str">
        <f>DEC2HEX(Usage!$I$8+(Tiles!$A2721-1)*16+MOD(ROW()-2,8)*2+1,4)</f>
        <v>953F</v>
      </c>
      <c r="D2721" s="16" t="str">
        <f>DEC2HEX(INDEX(VRAM!$B$1:$B$8192,MATCH(B2721,VRAM!$A$1:$A$8192,0)))</f>
        <v>0</v>
      </c>
      <c r="E2721" s="16" t="str">
        <f>DEC2HEX(INDEX(VRAM!$B$1:$B$8192,MATCH(C2721,VRAM!$A$1:$A$8192,0)))</f>
        <v>0</v>
      </c>
      <c r="F2721" s="18">
        <f t="shared" si="227"/>
        <v>0</v>
      </c>
      <c r="G2721" s="19">
        <f t="shared" si="227"/>
        <v>0</v>
      </c>
      <c r="H2721" s="19">
        <f t="shared" si="227"/>
        <v>0</v>
      </c>
      <c r="I2721" s="19">
        <f t="shared" si="227"/>
        <v>0</v>
      </c>
      <c r="J2721" s="19">
        <f t="shared" si="227"/>
        <v>0</v>
      </c>
      <c r="K2721" s="19">
        <f t="shared" si="227"/>
        <v>0</v>
      </c>
      <c r="L2721" s="19">
        <f t="shared" si="227"/>
        <v>0</v>
      </c>
      <c r="M2721" s="20">
        <f t="shared" si="227"/>
        <v>0</v>
      </c>
    </row>
    <row r="2722" spans="1:13" x14ac:dyDescent="0.25">
      <c r="A2722" s="16">
        <f>INT((ROW()-2)/8)+1</f>
        <v>341</v>
      </c>
      <c r="B2722" s="16" t="str">
        <f>DEC2HEX(Usage!$I$8+(Tiles!$A2722-1)*16+MOD(ROW()-2,8)*2,4)</f>
        <v>9540</v>
      </c>
      <c r="C2722" s="16" t="str">
        <f>DEC2HEX(Usage!$I$8+(Tiles!$A2722-1)*16+MOD(ROW()-2,8)*2+1,4)</f>
        <v>9541</v>
      </c>
      <c r="D2722" s="16" t="str">
        <f>DEC2HEX(INDEX(VRAM!$B$1:$B$8192,MATCH(B2722,VRAM!$A$1:$A$8192,0)))</f>
        <v>0</v>
      </c>
      <c r="E2722" s="16" t="str">
        <f>DEC2HEX(INDEX(VRAM!$B$1:$B$8192,MATCH(C2722,VRAM!$A$1:$A$8192,0)))</f>
        <v>0</v>
      </c>
      <c r="F2722" s="12">
        <f t="shared" si="227"/>
        <v>0</v>
      </c>
      <c r="G2722" s="13">
        <f t="shared" si="227"/>
        <v>0</v>
      </c>
      <c r="H2722" s="13">
        <f t="shared" si="227"/>
        <v>0</v>
      </c>
      <c r="I2722" s="13">
        <f t="shared" si="227"/>
        <v>0</v>
      </c>
      <c r="J2722" s="13">
        <f t="shared" si="227"/>
        <v>0</v>
      </c>
      <c r="K2722" s="13">
        <f t="shared" si="227"/>
        <v>0</v>
      </c>
      <c r="L2722" s="13">
        <f t="shared" si="227"/>
        <v>0</v>
      </c>
      <c r="M2722" s="14">
        <f t="shared" si="227"/>
        <v>0</v>
      </c>
    </row>
    <row r="2723" spans="1:13" x14ac:dyDescent="0.25">
      <c r="A2723" s="16">
        <f t="shared" si="225"/>
        <v>341</v>
      </c>
      <c r="B2723" s="16" t="str">
        <f>DEC2HEX(Usage!$I$8+(Tiles!$A2723-1)*16+MOD(ROW()-2,8)*2,4)</f>
        <v>9542</v>
      </c>
      <c r="C2723" s="16" t="str">
        <f>DEC2HEX(Usage!$I$8+(Tiles!$A2723-1)*16+MOD(ROW()-2,8)*2+1,4)</f>
        <v>9543</v>
      </c>
      <c r="D2723" s="16" t="str">
        <f>DEC2HEX(INDEX(VRAM!$B$1:$B$8192,MATCH(B2723,VRAM!$A$1:$A$8192,0)))</f>
        <v>0</v>
      </c>
      <c r="E2723" s="16" t="str">
        <f>DEC2HEX(INDEX(VRAM!$B$1:$B$8192,MATCH(C2723,VRAM!$A$1:$A$8192,0)))</f>
        <v>0</v>
      </c>
      <c r="F2723" s="15">
        <f t="shared" ref="F2723:M2738" si="228">IF(_xlfn.BITAND(HEX2DEC($D2723), F$1)=F$1,1,0) + IF(_xlfn.BITAND(HEX2DEC($E2723), F$1)=F$1,2,0)</f>
        <v>0</v>
      </c>
      <c r="G2723" s="16">
        <f t="shared" si="228"/>
        <v>0</v>
      </c>
      <c r="H2723" s="16">
        <f t="shared" si="228"/>
        <v>0</v>
      </c>
      <c r="I2723" s="16">
        <f t="shared" si="228"/>
        <v>0</v>
      </c>
      <c r="J2723" s="16">
        <f t="shared" si="228"/>
        <v>0</v>
      </c>
      <c r="K2723" s="16">
        <f t="shared" si="228"/>
        <v>0</v>
      </c>
      <c r="L2723" s="16">
        <f t="shared" si="228"/>
        <v>0</v>
      </c>
      <c r="M2723" s="17">
        <f t="shared" si="228"/>
        <v>0</v>
      </c>
    </row>
    <row r="2724" spans="1:13" x14ac:dyDescent="0.25">
      <c r="A2724" s="16">
        <f t="shared" si="225"/>
        <v>341</v>
      </c>
      <c r="B2724" s="16" t="str">
        <f>DEC2HEX(Usage!$I$8+(Tiles!$A2724-1)*16+MOD(ROW()-2,8)*2,4)</f>
        <v>9544</v>
      </c>
      <c r="C2724" s="16" t="str">
        <f>DEC2HEX(Usage!$I$8+(Tiles!$A2724-1)*16+MOD(ROW()-2,8)*2+1,4)</f>
        <v>9545</v>
      </c>
      <c r="D2724" s="16" t="str">
        <f>DEC2HEX(INDEX(VRAM!$B$1:$B$8192,MATCH(B2724,VRAM!$A$1:$A$8192,0)))</f>
        <v>0</v>
      </c>
      <c r="E2724" s="16" t="str">
        <f>DEC2HEX(INDEX(VRAM!$B$1:$B$8192,MATCH(C2724,VRAM!$A$1:$A$8192,0)))</f>
        <v>0</v>
      </c>
      <c r="F2724" s="15">
        <f t="shared" si="228"/>
        <v>0</v>
      </c>
      <c r="G2724" s="16">
        <f t="shared" si="228"/>
        <v>0</v>
      </c>
      <c r="H2724" s="16">
        <f t="shared" si="228"/>
        <v>0</v>
      </c>
      <c r="I2724" s="16">
        <f t="shared" si="228"/>
        <v>0</v>
      </c>
      <c r="J2724" s="16">
        <f t="shared" si="228"/>
        <v>0</v>
      </c>
      <c r="K2724" s="16">
        <f t="shared" si="228"/>
        <v>0</v>
      </c>
      <c r="L2724" s="16">
        <f t="shared" si="228"/>
        <v>0</v>
      </c>
      <c r="M2724" s="17">
        <f t="shared" si="228"/>
        <v>0</v>
      </c>
    </row>
    <row r="2725" spans="1:13" x14ac:dyDescent="0.25">
      <c r="A2725" s="16">
        <f t="shared" si="225"/>
        <v>341</v>
      </c>
      <c r="B2725" s="16" t="str">
        <f>DEC2HEX(Usage!$I$8+(Tiles!$A2725-1)*16+MOD(ROW()-2,8)*2,4)</f>
        <v>9546</v>
      </c>
      <c r="C2725" s="16" t="str">
        <f>DEC2HEX(Usage!$I$8+(Tiles!$A2725-1)*16+MOD(ROW()-2,8)*2+1,4)</f>
        <v>9547</v>
      </c>
      <c r="D2725" s="16" t="str">
        <f>DEC2HEX(INDEX(VRAM!$B$1:$B$8192,MATCH(B2725,VRAM!$A$1:$A$8192,0)))</f>
        <v>0</v>
      </c>
      <c r="E2725" s="16" t="str">
        <f>DEC2HEX(INDEX(VRAM!$B$1:$B$8192,MATCH(C2725,VRAM!$A$1:$A$8192,0)))</f>
        <v>0</v>
      </c>
      <c r="F2725" s="15">
        <f t="shared" si="228"/>
        <v>0</v>
      </c>
      <c r="G2725" s="16">
        <f t="shared" si="228"/>
        <v>0</v>
      </c>
      <c r="H2725" s="16">
        <f t="shared" si="228"/>
        <v>0</v>
      </c>
      <c r="I2725" s="16">
        <f t="shared" si="228"/>
        <v>0</v>
      </c>
      <c r="J2725" s="16">
        <f t="shared" si="228"/>
        <v>0</v>
      </c>
      <c r="K2725" s="16">
        <f t="shared" si="228"/>
        <v>0</v>
      </c>
      <c r="L2725" s="16">
        <f t="shared" si="228"/>
        <v>0</v>
      </c>
      <c r="M2725" s="17">
        <f t="shared" si="228"/>
        <v>0</v>
      </c>
    </row>
    <row r="2726" spans="1:13" x14ac:dyDescent="0.25">
      <c r="A2726" s="16">
        <f t="shared" si="225"/>
        <v>341</v>
      </c>
      <c r="B2726" s="16" t="str">
        <f>DEC2HEX(Usage!$I$8+(Tiles!$A2726-1)*16+MOD(ROW()-2,8)*2,4)</f>
        <v>9548</v>
      </c>
      <c r="C2726" s="16" t="str">
        <f>DEC2HEX(Usage!$I$8+(Tiles!$A2726-1)*16+MOD(ROW()-2,8)*2+1,4)</f>
        <v>9549</v>
      </c>
      <c r="D2726" s="16" t="str">
        <f>DEC2HEX(INDEX(VRAM!$B$1:$B$8192,MATCH(B2726,VRAM!$A$1:$A$8192,0)))</f>
        <v>0</v>
      </c>
      <c r="E2726" s="16" t="str">
        <f>DEC2HEX(INDEX(VRAM!$B$1:$B$8192,MATCH(C2726,VRAM!$A$1:$A$8192,0)))</f>
        <v>0</v>
      </c>
      <c r="F2726" s="15">
        <f t="shared" si="228"/>
        <v>0</v>
      </c>
      <c r="G2726" s="16">
        <f t="shared" si="228"/>
        <v>0</v>
      </c>
      <c r="H2726" s="16">
        <f t="shared" si="228"/>
        <v>0</v>
      </c>
      <c r="I2726" s="16">
        <f t="shared" si="228"/>
        <v>0</v>
      </c>
      <c r="J2726" s="16">
        <f t="shared" si="228"/>
        <v>0</v>
      </c>
      <c r="K2726" s="16">
        <f t="shared" si="228"/>
        <v>0</v>
      </c>
      <c r="L2726" s="16">
        <f t="shared" si="228"/>
        <v>0</v>
      </c>
      <c r="M2726" s="17">
        <f t="shared" si="228"/>
        <v>0</v>
      </c>
    </row>
    <row r="2727" spans="1:13" x14ac:dyDescent="0.25">
      <c r="A2727" s="16">
        <f t="shared" si="225"/>
        <v>341</v>
      </c>
      <c r="B2727" s="16" t="str">
        <f>DEC2HEX(Usage!$I$8+(Tiles!$A2727-1)*16+MOD(ROW()-2,8)*2,4)</f>
        <v>954A</v>
      </c>
      <c r="C2727" s="16" t="str">
        <f>DEC2HEX(Usage!$I$8+(Tiles!$A2727-1)*16+MOD(ROW()-2,8)*2+1,4)</f>
        <v>954B</v>
      </c>
      <c r="D2727" s="16" t="str">
        <f>DEC2HEX(INDEX(VRAM!$B$1:$B$8192,MATCH(B2727,VRAM!$A$1:$A$8192,0)))</f>
        <v>0</v>
      </c>
      <c r="E2727" s="16" t="str">
        <f>DEC2HEX(INDEX(VRAM!$B$1:$B$8192,MATCH(C2727,VRAM!$A$1:$A$8192,0)))</f>
        <v>0</v>
      </c>
      <c r="F2727" s="15">
        <f t="shared" si="228"/>
        <v>0</v>
      </c>
      <c r="G2727" s="16">
        <f t="shared" si="228"/>
        <v>0</v>
      </c>
      <c r="H2727" s="16">
        <f t="shared" si="228"/>
        <v>0</v>
      </c>
      <c r="I2727" s="16">
        <f t="shared" si="228"/>
        <v>0</v>
      </c>
      <c r="J2727" s="16">
        <f t="shared" si="228"/>
        <v>0</v>
      </c>
      <c r="K2727" s="16">
        <f t="shared" si="228"/>
        <v>0</v>
      </c>
      <c r="L2727" s="16">
        <f t="shared" si="228"/>
        <v>0</v>
      </c>
      <c r="M2727" s="17">
        <f t="shared" si="228"/>
        <v>0</v>
      </c>
    </row>
    <row r="2728" spans="1:13" x14ac:dyDescent="0.25">
      <c r="A2728" s="16">
        <f t="shared" si="225"/>
        <v>341</v>
      </c>
      <c r="B2728" s="16" t="str">
        <f>DEC2HEX(Usage!$I$8+(Tiles!$A2728-1)*16+MOD(ROW()-2,8)*2,4)</f>
        <v>954C</v>
      </c>
      <c r="C2728" s="16" t="str">
        <f>DEC2HEX(Usage!$I$8+(Tiles!$A2728-1)*16+MOD(ROW()-2,8)*2+1,4)</f>
        <v>954D</v>
      </c>
      <c r="D2728" s="16" t="str">
        <f>DEC2HEX(INDEX(VRAM!$B$1:$B$8192,MATCH(B2728,VRAM!$A$1:$A$8192,0)))</f>
        <v>0</v>
      </c>
      <c r="E2728" s="16" t="str">
        <f>DEC2HEX(INDEX(VRAM!$B$1:$B$8192,MATCH(C2728,VRAM!$A$1:$A$8192,0)))</f>
        <v>0</v>
      </c>
      <c r="F2728" s="15">
        <f t="shared" si="228"/>
        <v>0</v>
      </c>
      <c r="G2728" s="16">
        <f t="shared" si="228"/>
        <v>0</v>
      </c>
      <c r="H2728" s="16">
        <f t="shared" si="228"/>
        <v>0</v>
      </c>
      <c r="I2728" s="16">
        <f t="shared" si="228"/>
        <v>0</v>
      </c>
      <c r="J2728" s="16">
        <f t="shared" si="228"/>
        <v>0</v>
      </c>
      <c r="K2728" s="16">
        <f t="shared" si="228"/>
        <v>0</v>
      </c>
      <c r="L2728" s="16">
        <f t="shared" si="228"/>
        <v>0</v>
      </c>
      <c r="M2728" s="17">
        <f t="shared" si="228"/>
        <v>0</v>
      </c>
    </row>
    <row r="2729" spans="1:13" x14ac:dyDescent="0.25">
      <c r="A2729" s="16">
        <f t="shared" si="225"/>
        <v>341</v>
      </c>
      <c r="B2729" s="16" t="str">
        <f>DEC2HEX(Usage!$I$8+(Tiles!$A2729-1)*16+MOD(ROW()-2,8)*2,4)</f>
        <v>954E</v>
      </c>
      <c r="C2729" s="16" t="str">
        <f>DEC2HEX(Usage!$I$8+(Tiles!$A2729-1)*16+MOD(ROW()-2,8)*2+1,4)</f>
        <v>954F</v>
      </c>
      <c r="D2729" s="16" t="str">
        <f>DEC2HEX(INDEX(VRAM!$B$1:$B$8192,MATCH(B2729,VRAM!$A$1:$A$8192,0)))</f>
        <v>0</v>
      </c>
      <c r="E2729" s="16" t="str">
        <f>DEC2HEX(INDEX(VRAM!$B$1:$B$8192,MATCH(C2729,VRAM!$A$1:$A$8192,0)))</f>
        <v>0</v>
      </c>
      <c r="F2729" s="18">
        <f t="shared" si="228"/>
        <v>0</v>
      </c>
      <c r="G2729" s="19">
        <f t="shared" si="228"/>
        <v>0</v>
      </c>
      <c r="H2729" s="19">
        <f t="shared" si="228"/>
        <v>0</v>
      </c>
      <c r="I2729" s="19">
        <f t="shared" si="228"/>
        <v>0</v>
      </c>
      <c r="J2729" s="19">
        <f t="shared" si="228"/>
        <v>0</v>
      </c>
      <c r="K2729" s="19">
        <f t="shared" si="228"/>
        <v>0</v>
      </c>
      <c r="L2729" s="19">
        <f t="shared" si="228"/>
        <v>0</v>
      </c>
      <c r="M2729" s="20">
        <f t="shared" si="228"/>
        <v>0</v>
      </c>
    </row>
    <row r="2730" spans="1:13" x14ac:dyDescent="0.25">
      <c r="A2730" s="16">
        <f t="shared" si="225"/>
        <v>342</v>
      </c>
      <c r="B2730" s="16" t="str">
        <f>DEC2HEX(Usage!$I$8+(Tiles!$A2730-1)*16+MOD(ROW()-2,8)*2,4)</f>
        <v>9550</v>
      </c>
      <c r="C2730" s="16" t="str">
        <f>DEC2HEX(Usage!$I$8+(Tiles!$A2730-1)*16+MOD(ROW()-2,8)*2+1,4)</f>
        <v>9551</v>
      </c>
      <c r="D2730" s="16" t="str">
        <f>DEC2HEX(INDEX(VRAM!$B$1:$B$8192,MATCH(B2730,VRAM!$A$1:$A$8192,0)))</f>
        <v>0</v>
      </c>
      <c r="E2730" s="16" t="str">
        <f>DEC2HEX(INDEX(VRAM!$B$1:$B$8192,MATCH(C2730,VRAM!$A$1:$A$8192,0)))</f>
        <v>0</v>
      </c>
      <c r="F2730" s="12">
        <f t="shared" si="228"/>
        <v>0</v>
      </c>
      <c r="G2730" s="13">
        <f t="shared" si="228"/>
        <v>0</v>
      </c>
      <c r="H2730" s="13">
        <f t="shared" si="228"/>
        <v>0</v>
      </c>
      <c r="I2730" s="13">
        <f t="shared" si="228"/>
        <v>0</v>
      </c>
      <c r="J2730" s="13">
        <f t="shared" si="228"/>
        <v>0</v>
      </c>
      <c r="K2730" s="13">
        <f t="shared" si="228"/>
        <v>0</v>
      </c>
      <c r="L2730" s="13">
        <f t="shared" si="228"/>
        <v>0</v>
      </c>
      <c r="M2730" s="14">
        <f t="shared" si="228"/>
        <v>0</v>
      </c>
    </row>
    <row r="2731" spans="1:13" x14ac:dyDescent="0.25">
      <c r="A2731" s="16">
        <f t="shared" si="225"/>
        <v>342</v>
      </c>
      <c r="B2731" s="16" t="str">
        <f>DEC2HEX(Usage!$I$8+(Tiles!$A2731-1)*16+MOD(ROW()-2,8)*2,4)</f>
        <v>9552</v>
      </c>
      <c r="C2731" s="16" t="str">
        <f>DEC2HEX(Usage!$I$8+(Tiles!$A2731-1)*16+MOD(ROW()-2,8)*2+1,4)</f>
        <v>9553</v>
      </c>
      <c r="D2731" s="16" t="str">
        <f>DEC2HEX(INDEX(VRAM!$B$1:$B$8192,MATCH(B2731,VRAM!$A$1:$A$8192,0)))</f>
        <v>0</v>
      </c>
      <c r="E2731" s="16" t="str">
        <f>DEC2HEX(INDEX(VRAM!$B$1:$B$8192,MATCH(C2731,VRAM!$A$1:$A$8192,0)))</f>
        <v>0</v>
      </c>
      <c r="F2731" s="15">
        <f t="shared" si="228"/>
        <v>0</v>
      </c>
      <c r="G2731" s="16">
        <f t="shared" si="228"/>
        <v>0</v>
      </c>
      <c r="H2731" s="16">
        <f t="shared" si="228"/>
        <v>0</v>
      </c>
      <c r="I2731" s="16">
        <f t="shared" si="228"/>
        <v>0</v>
      </c>
      <c r="J2731" s="16">
        <f t="shared" si="228"/>
        <v>0</v>
      </c>
      <c r="K2731" s="16">
        <f t="shared" si="228"/>
        <v>0</v>
      </c>
      <c r="L2731" s="16">
        <f t="shared" si="228"/>
        <v>0</v>
      </c>
      <c r="M2731" s="17">
        <f t="shared" si="228"/>
        <v>0</v>
      </c>
    </row>
    <row r="2732" spans="1:13" x14ac:dyDescent="0.25">
      <c r="A2732" s="16">
        <f t="shared" si="225"/>
        <v>342</v>
      </c>
      <c r="B2732" s="16" t="str">
        <f>DEC2HEX(Usage!$I$8+(Tiles!$A2732-1)*16+MOD(ROW()-2,8)*2,4)</f>
        <v>9554</v>
      </c>
      <c r="C2732" s="16" t="str">
        <f>DEC2HEX(Usage!$I$8+(Tiles!$A2732-1)*16+MOD(ROW()-2,8)*2+1,4)</f>
        <v>9555</v>
      </c>
      <c r="D2732" s="16" t="str">
        <f>DEC2HEX(INDEX(VRAM!$B$1:$B$8192,MATCH(B2732,VRAM!$A$1:$A$8192,0)))</f>
        <v>0</v>
      </c>
      <c r="E2732" s="16" t="str">
        <f>DEC2HEX(INDEX(VRAM!$B$1:$B$8192,MATCH(C2732,VRAM!$A$1:$A$8192,0)))</f>
        <v>0</v>
      </c>
      <c r="F2732" s="15">
        <f t="shared" si="228"/>
        <v>0</v>
      </c>
      <c r="G2732" s="16">
        <f t="shared" si="228"/>
        <v>0</v>
      </c>
      <c r="H2732" s="16">
        <f t="shared" si="228"/>
        <v>0</v>
      </c>
      <c r="I2732" s="16">
        <f t="shared" si="228"/>
        <v>0</v>
      </c>
      <c r="J2732" s="16">
        <f t="shared" si="228"/>
        <v>0</v>
      </c>
      <c r="K2732" s="16">
        <f t="shared" si="228"/>
        <v>0</v>
      </c>
      <c r="L2732" s="16">
        <f t="shared" si="228"/>
        <v>0</v>
      </c>
      <c r="M2732" s="17">
        <f t="shared" si="228"/>
        <v>0</v>
      </c>
    </row>
    <row r="2733" spans="1:13" x14ac:dyDescent="0.25">
      <c r="A2733" s="16">
        <f t="shared" si="225"/>
        <v>342</v>
      </c>
      <c r="B2733" s="16" t="str">
        <f>DEC2HEX(Usage!$I$8+(Tiles!$A2733-1)*16+MOD(ROW()-2,8)*2,4)</f>
        <v>9556</v>
      </c>
      <c r="C2733" s="16" t="str">
        <f>DEC2HEX(Usage!$I$8+(Tiles!$A2733-1)*16+MOD(ROW()-2,8)*2+1,4)</f>
        <v>9557</v>
      </c>
      <c r="D2733" s="16" t="str">
        <f>DEC2HEX(INDEX(VRAM!$B$1:$B$8192,MATCH(B2733,VRAM!$A$1:$A$8192,0)))</f>
        <v>0</v>
      </c>
      <c r="E2733" s="16" t="str">
        <f>DEC2HEX(INDEX(VRAM!$B$1:$B$8192,MATCH(C2733,VRAM!$A$1:$A$8192,0)))</f>
        <v>0</v>
      </c>
      <c r="F2733" s="15">
        <f t="shared" si="228"/>
        <v>0</v>
      </c>
      <c r="G2733" s="16">
        <f t="shared" si="228"/>
        <v>0</v>
      </c>
      <c r="H2733" s="16">
        <f t="shared" si="228"/>
        <v>0</v>
      </c>
      <c r="I2733" s="16">
        <f t="shared" si="228"/>
        <v>0</v>
      </c>
      <c r="J2733" s="16">
        <f t="shared" si="228"/>
        <v>0</v>
      </c>
      <c r="K2733" s="16">
        <f t="shared" si="228"/>
        <v>0</v>
      </c>
      <c r="L2733" s="16">
        <f t="shared" si="228"/>
        <v>0</v>
      </c>
      <c r="M2733" s="17">
        <f t="shared" si="228"/>
        <v>0</v>
      </c>
    </row>
    <row r="2734" spans="1:13" x14ac:dyDescent="0.25">
      <c r="A2734" s="16">
        <f t="shared" si="225"/>
        <v>342</v>
      </c>
      <c r="B2734" s="16" t="str">
        <f>DEC2HEX(Usage!$I$8+(Tiles!$A2734-1)*16+MOD(ROW()-2,8)*2,4)</f>
        <v>9558</v>
      </c>
      <c r="C2734" s="16" t="str">
        <f>DEC2HEX(Usage!$I$8+(Tiles!$A2734-1)*16+MOD(ROW()-2,8)*2+1,4)</f>
        <v>9559</v>
      </c>
      <c r="D2734" s="16" t="str">
        <f>DEC2HEX(INDEX(VRAM!$B$1:$B$8192,MATCH(B2734,VRAM!$A$1:$A$8192,0)))</f>
        <v>0</v>
      </c>
      <c r="E2734" s="16" t="str">
        <f>DEC2HEX(INDEX(VRAM!$B$1:$B$8192,MATCH(C2734,VRAM!$A$1:$A$8192,0)))</f>
        <v>0</v>
      </c>
      <c r="F2734" s="15">
        <f t="shared" si="228"/>
        <v>0</v>
      </c>
      <c r="G2734" s="16">
        <f t="shared" si="228"/>
        <v>0</v>
      </c>
      <c r="H2734" s="16">
        <f t="shared" si="228"/>
        <v>0</v>
      </c>
      <c r="I2734" s="16">
        <f t="shared" si="228"/>
        <v>0</v>
      </c>
      <c r="J2734" s="16">
        <f t="shared" si="228"/>
        <v>0</v>
      </c>
      <c r="K2734" s="16">
        <f t="shared" si="228"/>
        <v>0</v>
      </c>
      <c r="L2734" s="16">
        <f t="shared" si="228"/>
        <v>0</v>
      </c>
      <c r="M2734" s="17">
        <f t="shared" si="228"/>
        <v>0</v>
      </c>
    </row>
    <row r="2735" spans="1:13" x14ac:dyDescent="0.25">
      <c r="A2735" s="16">
        <f t="shared" si="225"/>
        <v>342</v>
      </c>
      <c r="B2735" s="16" t="str">
        <f>DEC2HEX(Usage!$I$8+(Tiles!$A2735-1)*16+MOD(ROW()-2,8)*2,4)</f>
        <v>955A</v>
      </c>
      <c r="C2735" s="16" t="str">
        <f>DEC2HEX(Usage!$I$8+(Tiles!$A2735-1)*16+MOD(ROW()-2,8)*2+1,4)</f>
        <v>955B</v>
      </c>
      <c r="D2735" s="16" t="str">
        <f>DEC2HEX(INDEX(VRAM!$B$1:$B$8192,MATCH(B2735,VRAM!$A$1:$A$8192,0)))</f>
        <v>0</v>
      </c>
      <c r="E2735" s="16" t="str">
        <f>DEC2HEX(INDEX(VRAM!$B$1:$B$8192,MATCH(C2735,VRAM!$A$1:$A$8192,0)))</f>
        <v>0</v>
      </c>
      <c r="F2735" s="15">
        <f t="shared" si="228"/>
        <v>0</v>
      </c>
      <c r="G2735" s="16">
        <f t="shared" si="228"/>
        <v>0</v>
      </c>
      <c r="H2735" s="16">
        <f t="shared" si="228"/>
        <v>0</v>
      </c>
      <c r="I2735" s="16">
        <f t="shared" si="228"/>
        <v>0</v>
      </c>
      <c r="J2735" s="16">
        <f t="shared" si="228"/>
        <v>0</v>
      </c>
      <c r="K2735" s="16">
        <f t="shared" si="228"/>
        <v>0</v>
      </c>
      <c r="L2735" s="16">
        <f t="shared" si="228"/>
        <v>0</v>
      </c>
      <c r="M2735" s="17">
        <f t="shared" si="228"/>
        <v>0</v>
      </c>
    </row>
    <row r="2736" spans="1:13" x14ac:dyDescent="0.25">
      <c r="A2736" s="16">
        <f t="shared" si="225"/>
        <v>342</v>
      </c>
      <c r="B2736" s="16" t="str">
        <f>DEC2HEX(Usage!$I$8+(Tiles!$A2736-1)*16+MOD(ROW()-2,8)*2,4)</f>
        <v>955C</v>
      </c>
      <c r="C2736" s="16" t="str">
        <f>DEC2HEX(Usage!$I$8+(Tiles!$A2736-1)*16+MOD(ROW()-2,8)*2+1,4)</f>
        <v>955D</v>
      </c>
      <c r="D2736" s="16" t="str">
        <f>DEC2HEX(INDEX(VRAM!$B$1:$B$8192,MATCH(B2736,VRAM!$A$1:$A$8192,0)))</f>
        <v>0</v>
      </c>
      <c r="E2736" s="16" t="str">
        <f>DEC2HEX(INDEX(VRAM!$B$1:$B$8192,MATCH(C2736,VRAM!$A$1:$A$8192,0)))</f>
        <v>0</v>
      </c>
      <c r="F2736" s="15">
        <f t="shared" si="228"/>
        <v>0</v>
      </c>
      <c r="G2736" s="16">
        <f t="shared" si="228"/>
        <v>0</v>
      </c>
      <c r="H2736" s="16">
        <f t="shared" si="228"/>
        <v>0</v>
      </c>
      <c r="I2736" s="16">
        <f t="shared" si="228"/>
        <v>0</v>
      </c>
      <c r="J2736" s="16">
        <f t="shared" si="228"/>
        <v>0</v>
      </c>
      <c r="K2736" s="16">
        <f t="shared" si="228"/>
        <v>0</v>
      </c>
      <c r="L2736" s="16">
        <f t="shared" si="228"/>
        <v>0</v>
      </c>
      <c r="M2736" s="17">
        <f t="shared" si="228"/>
        <v>0</v>
      </c>
    </row>
    <row r="2737" spans="1:13" x14ac:dyDescent="0.25">
      <c r="A2737" s="16">
        <f t="shared" si="225"/>
        <v>342</v>
      </c>
      <c r="B2737" s="16" t="str">
        <f>DEC2HEX(Usage!$I$8+(Tiles!$A2737-1)*16+MOD(ROW()-2,8)*2,4)</f>
        <v>955E</v>
      </c>
      <c r="C2737" s="16" t="str">
        <f>DEC2HEX(Usage!$I$8+(Tiles!$A2737-1)*16+MOD(ROW()-2,8)*2+1,4)</f>
        <v>955F</v>
      </c>
      <c r="D2737" s="16" t="str">
        <f>DEC2HEX(INDEX(VRAM!$B$1:$B$8192,MATCH(B2737,VRAM!$A$1:$A$8192,0)))</f>
        <v>0</v>
      </c>
      <c r="E2737" s="16" t="str">
        <f>DEC2HEX(INDEX(VRAM!$B$1:$B$8192,MATCH(C2737,VRAM!$A$1:$A$8192,0)))</f>
        <v>0</v>
      </c>
      <c r="F2737" s="18">
        <f t="shared" si="228"/>
        <v>0</v>
      </c>
      <c r="G2737" s="19">
        <f t="shared" si="228"/>
        <v>0</v>
      </c>
      <c r="H2737" s="19">
        <f t="shared" si="228"/>
        <v>0</v>
      </c>
      <c r="I2737" s="19">
        <f t="shared" si="228"/>
        <v>0</v>
      </c>
      <c r="J2737" s="19">
        <f t="shared" si="228"/>
        <v>0</v>
      </c>
      <c r="K2737" s="19">
        <f t="shared" si="228"/>
        <v>0</v>
      </c>
      <c r="L2737" s="19">
        <f t="shared" si="228"/>
        <v>0</v>
      </c>
      <c r="M2737" s="20">
        <f t="shared" si="228"/>
        <v>0</v>
      </c>
    </row>
    <row r="2738" spans="1:13" x14ac:dyDescent="0.25">
      <c r="A2738" s="16">
        <f>INT((ROW()-2)/8)+1</f>
        <v>343</v>
      </c>
      <c r="B2738" s="16" t="str">
        <f>DEC2HEX(Usage!$I$8+(Tiles!$A2738-1)*16+MOD(ROW()-2,8)*2,4)</f>
        <v>9560</v>
      </c>
      <c r="C2738" s="16" t="str">
        <f>DEC2HEX(Usage!$I$8+(Tiles!$A2738-1)*16+MOD(ROW()-2,8)*2+1,4)</f>
        <v>9561</v>
      </c>
      <c r="D2738" s="16" t="str">
        <f>DEC2HEX(INDEX(VRAM!$B$1:$B$8192,MATCH(B2738,VRAM!$A$1:$A$8192,0)))</f>
        <v>0</v>
      </c>
      <c r="E2738" s="16" t="str">
        <f>DEC2HEX(INDEX(VRAM!$B$1:$B$8192,MATCH(C2738,VRAM!$A$1:$A$8192,0)))</f>
        <v>0</v>
      </c>
      <c r="F2738" s="12">
        <f t="shared" si="228"/>
        <v>0</v>
      </c>
      <c r="G2738" s="13">
        <f t="shared" si="228"/>
        <v>0</v>
      </c>
      <c r="H2738" s="13">
        <f t="shared" si="228"/>
        <v>0</v>
      </c>
      <c r="I2738" s="13">
        <f t="shared" si="228"/>
        <v>0</v>
      </c>
      <c r="J2738" s="13">
        <f t="shared" si="228"/>
        <v>0</v>
      </c>
      <c r="K2738" s="13">
        <f t="shared" si="228"/>
        <v>0</v>
      </c>
      <c r="L2738" s="13">
        <f t="shared" si="228"/>
        <v>0</v>
      </c>
      <c r="M2738" s="14">
        <f t="shared" si="228"/>
        <v>0</v>
      </c>
    </row>
    <row r="2739" spans="1:13" x14ac:dyDescent="0.25">
      <c r="A2739" s="16">
        <f t="shared" si="225"/>
        <v>343</v>
      </c>
      <c r="B2739" s="16" t="str">
        <f>DEC2HEX(Usage!$I$8+(Tiles!$A2739-1)*16+MOD(ROW()-2,8)*2,4)</f>
        <v>9562</v>
      </c>
      <c r="C2739" s="16" t="str">
        <f>DEC2HEX(Usage!$I$8+(Tiles!$A2739-1)*16+MOD(ROW()-2,8)*2+1,4)</f>
        <v>9563</v>
      </c>
      <c r="D2739" s="16" t="str">
        <f>DEC2HEX(INDEX(VRAM!$B$1:$B$8192,MATCH(B2739,VRAM!$A$1:$A$8192,0)))</f>
        <v>0</v>
      </c>
      <c r="E2739" s="16" t="str">
        <f>DEC2HEX(INDEX(VRAM!$B$1:$B$8192,MATCH(C2739,VRAM!$A$1:$A$8192,0)))</f>
        <v>0</v>
      </c>
      <c r="F2739" s="15">
        <f t="shared" ref="F2739:M2754" si="229">IF(_xlfn.BITAND(HEX2DEC($D2739), F$1)=F$1,1,0) + IF(_xlfn.BITAND(HEX2DEC($E2739), F$1)=F$1,2,0)</f>
        <v>0</v>
      </c>
      <c r="G2739" s="16">
        <f t="shared" si="229"/>
        <v>0</v>
      </c>
      <c r="H2739" s="16">
        <f t="shared" si="229"/>
        <v>0</v>
      </c>
      <c r="I2739" s="16">
        <f t="shared" si="229"/>
        <v>0</v>
      </c>
      <c r="J2739" s="16">
        <f t="shared" si="229"/>
        <v>0</v>
      </c>
      <c r="K2739" s="16">
        <f t="shared" si="229"/>
        <v>0</v>
      </c>
      <c r="L2739" s="16">
        <f t="shared" si="229"/>
        <v>0</v>
      </c>
      <c r="M2739" s="17">
        <f t="shared" si="229"/>
        <v>0</v>
      </c>
    </row>
    <row r="2740" spans="1:13" x14ac:dyDescent="0.25">
      <c r="A2740" s="16">
        <f t="shared" si="225"/>
        <v>343</v>
      </c>
      <c r="B2740" s="16" t="str">
        <f>DEC2HEX(Usage!$I$8+(Tiles!$A2740-1)*16+MOD(ROW()-2,8)*2,4)</f>
        <v>9564</v>
      </c>
      <c r="C2740" s="16" t="str">
        <f>DEC2HEX(Usage!$I$8+(Tiles!$A2740-1)*16+MOD(ROW()-2,8)*2+1,4)</f>
        <v>9565</v>
      </c>
      <c r="D2740" s="16" t="str">
        <f>DEC2HEX(INDEX(VRAM!$B$1:$B$8192,MATCH(B2740,VRAM!$A$1:$A$8192,0)))</f>
        <v>0</v>
      </c>
      <c r="E2740" s="16" t="str">
        <f>DEC2HEX(INDEX(VRAM!$B$1:$B$8192,MATCH(C2740,VRAM!$A$1:$A$8192,0)))</f>
        <v>0</v>
      </c>
      <c r="F2740" s="15">
        <f t="shared" si="229"/>
        <v>0</v>
      </c>
      <c r="G2740" s="16">
        <f t="shared" si="229"/>
        <v>0</v>
      </c>
      <c r="H2740" s="16">
        <f t="shared" si="229"/>
        <v>0</v>
      </c>
      <c r="I2740" s="16">
        <f t="shared" si="229"/>
        <v>0</v>
      </c>
      <c r="J2740" s="16">
        <f t="shared" si="229"/>
        <v>0</v>
      </c>
      <c r="K2740" s="16">
        <f t="shared" si="229"/>
        <v>0</v>
      </c>
      <c r="L2740" s="16">
        <f t="shared" si="229"/>
        <v>0</v>
      </c>
      <c r="M2740" s="17">
        <f t="shared" si="229"/>
        <v>0</v>
      </c>
    </row>
    <row r="2741" spans="1:13" x14ac:dyDescent="0.25">
      <c r="A2741" s="16">
        <f t="shared" si="225"/>
        <v>343</v>
      </c>
      <c r="B2741" s="16" t="str">
        <f>DEC2HEX(Usage!$I$8+(Tiles!$A2741-1)*16+MOD(ROW()-2,8)*2,4)</f>
        <v>9566</v>
      </c>
      <c r="C2741" s="16" t="str">
        <f>DEC2HEX(Usage!$I$8+(Tiles!$A2741-1)*16+MOD(ROW()-2,8)*2+1,4)</f>
        <v>9567</v>
      </c>
      <c r="D2741" s="16" t="str">
        <f>DEC2HEX(INDEX(VRAM!$B$1:$B$8192,MATCH(B2741,VRAM!$A$1:$A$8192,0)))</f>
        <v>0</v>
      </c>
      <c r="E2741" s="16" t="str">
        <f>DEC2HEX(INDEX(VRAM!$B$1:$B$8192,MATCH(C2741,VRAM!$A$1:$A$8192,0)))</f>
        <v>0</v>
      </c>
      <c r="F2741" s="15">
        <f t="shared" si="229"/>
        <v>0</v>
      </c>
      <c r="G2741" s="16">
        <f t="shared" si="229"/>
        <v>0</v>
      </c>
      <c r="H2741" s="16">
        <f t="shared" si="229"/>
        <v>0</v>
      </c>
      <c r="I2741" s="16">
        <f t="shared" si="229"/>
        <v>0</v>
      </c>
      <c r="J2741" s="16">
        <f t="shared" si="229"/>
        <v>0</v>
      </c>
      <c r="K2741" s="16">
        <f t="shared" si="229"/>
        <v>0</v>
      </c>
      <c r="L2741" s="16">
        <f t="shared" si="229"/>
        <v>0</v>
      </c>
      <c r="M2741" s="17">
        <f t="shared" si="229"/>
        <v>0</v>
      </c>
    </row>
    <row r="2742" spans="1:13" x14ac:dyDescent="0.25">
      <c r="A2742" s="16">
        <f t="shared" si="225"/>
        <v>343</v>
      </c>
      <c r="B2742" s="16" t="str">
        <f>DEC2HEX(Usage!$I$8+(Tiles!$A2742-1)*16+MOD(ROW()-2,8)*2,4)</f>
        <v>9568</v>
      </c>
      <c r="C2742" s="16" t="str">
        <f>DEC2HEX(Usage!$I$8+(Tiles!$A2742-1)*16+MOD(ROW()-2,8)*2+1,4)</f>
        <v>9569</v>
      </c>
      <c r="D2742" s="16" t="str">
        <f>DEC2HEX(INDEX(VRAM!$B$1:$B$8192,MATCH(B2742,VRAM!$A$1:$A$8192,0)))</f>
        <v>0</v>
      </c>
      <c r="E2742" s="16" t="str">
        <f>DEC2HEX(INDEX(VRAM!$B$1:$B$8192,MATCH(C2742,VRAM!$A$1:$A$8192,0)))</f>
        <v>0</v>
      </c>
      <c r="F2742" s="15">
        <f t="shared" si="229"/>
        <v>0</v>
      </c>
      <c r="G2742" s="16">
        <f t="shared" si="229"/>
        <v>0</v>
      </c>
      <c r="H2742" s="16">
        <f t="shared" si="229"/>
        <v>0</v>
      </c>
      <c r="I2742" s="16">
        <f t="shared" si="229"/>
        <v>0</v>
      </c>
      <c r="J2742" s="16">
        <f t="shared" si="229"/>
        <v>0</v>
      </c>
      <c r="K2742" s="16">
        <f t="shared" si="229"/>
        <v>0</v>
      </c>
      <c r="L2742" s="16">
        <f t="shared" si="229"/>
        <v>0</v>
      </c>
      <c r="M2742" s="17">
        <f t="shared" si="229"/>
        <v>0</v>
      </c>
    </row>
    <row r="2743" spans="1:13" x14ac:dyDescent="0.25">
      <c r="A2743" s="16">
        <f t="shared" si="225"/>
        <v>343</v>
      </c>
      <c r="B2743" s="16" t="str">
        <f>DEC2HEX(Usage!$I$8+(Tiles!$A2743-1)*16+MOD(ROW()-2,8)*2,4)</f>
        <v>956A</v>
      </c>
      <c r="C2743" s="16" t="str">
        <f>DEC2HEX(Usage!$I$8+(Tiles!$A2743-1)*16+MOD(ROW()-2,8)*2+1,4)</f>
        <v>956B</v>
      </c>
      <c r="D2743" s="16" t="str">
        <f>DEC2HEX(INDEX(VRAM!$B$1:$B$8192,MATCH(B2743,VRAM!$A$1:$A$8192,0)))</f>
        <v>0</v>
      </c>
      <c r="E2743" s="16" t="str">
        <f>DEC2HEX(INDEX(VRAM!$B$1:$B$8192,MATCH(C2743,VRAM!$A$1:$A$8192,0)))</f>
        <v>0</v>
      </c>
      <c r="F2743" s="15">
        <f t="shared" si="229"/>
        <v>0</v>
      </c>
      <c r="G2743" s="16">
        <f t="shared" si="229"/>
        <v>0</v>
      </c>
      <c r="H2743" s="16">
        <f t="shared" si="229"/>
        <v>0</v>
      </c>
      <c r="I2743" s="16">
        <f t="shared" si="229"/>
        <v>0</v>
      </c>
      <c r="J2743" s="16">
        <f t="shared" si="229"/>
        <v>0</v>
      </c>
      <c r="K2743" s="16">
        <f t="shared" si="229"/>
        <v>0</v>
      </c>
      <c r="L2743" s="16">
        <f t="shared" si="229"/>
        <v>0</v>
      </c>
      <c r="M2743" s="17">
        <f t="shared" si="229"/>
        <v>0</v>
      </c>
    </row>
    <row r="2744" spans="1:13" x14ac:dyDescent="0.25">
      <c r="A2744" s="16">
        <f t="shared" si="225"/>
        <v>343</v>
      </c>
      <c r="B2744" s="16" t="str">
        <f>DEC2HEX(Usage!$I$8+(Tiles!$A2744-1)*16+MOD(ROW()-2,8)*2,4)</f>
        <v>956C</v>
      </c>
      <c r="C2744" s="16" t="str">
        <f>DEC2HEX(Usage!$I$8+(Tiles!$A2744-1)*16+MOD(ROW()-2,8)*2+1,4)</f>
        <v>956D</v>
      </c>
      <c r="D2744" s="16" t="str">
        <f>DEC2HEX(INDEX(VRAM!$B$1:$B$8192,MATCH(B2744,VRAM!$A$1:$A$8192,0)))</f>
        <v>0</v>
      </c>
      <c r="E2744" s="16" t="str">
        <f>DEC2HEX(INDEX(VRAM!$B$1:$B$8192,MATCH(C2744,VRAM!$A$1:$A$8192,0)))</f>
        <v>0</v>
      </c>
      <c r="F2744" s="15">
        <f t="shared" si="229"/>
        <v>0</v>
      </c>
      <c r="G2744" s="16">
        <f t="shared" si="229"/>
        <v>0</v>
      </c>
      <c r="H2744" s="16">
        <f t="shared" si="229"/>
        <v>0</v>
      </c>
      <c r="I2744" s="16">
        <f t="shared" si="229"/>
        <v>0</v>
      </c>
      <c r="J2744" s="16">
        <f t="shared" si="229"/>
        <v>0</v>
      </c>
      <c r="K2744" s="16">
        <f t="shared" si="229"/>
        <v>0</v>
      </c>
      <c r="L2744" s="16">
        <f t="shared" si="229"/>
        <v>0</v>
      </c>
      <c r="M2744" s="17">
        <f t="shared" si="229"/>
        <v>0</v>
      </c>
    </row>
    <row r="2745" spans="1:13" x14ac:dyDescent="0.25">
      <c r="A2745" s="16">
        <f t="shared" si="225"/>
        <v>343</v>
      </c>
      <c r="B2745" s="16" t="str">
        <f>DEC2HEX(Usage!$I$8+(Tiles!$A2745-1)*16+MOD(ROW()-2,8)*2,4)</f>
        <v>956E</v>
      </c>
      <c r="C2745" s="16" t="str">
        <f>DEC2HEX(Usage!$I$8+(Tiles!$A2745-1)*16+MOD(ROW()-2,8)*2+1,4)</f>
        <v>956F</v>
      </c>
      <c r="D2745" s="16" t="str">
        <f>DEC2HEX(INDEX(VRAM!$B$1:$B$8192,MATCH(B2745,VRAM!$A$1:$A$8192,0)))</f>
        <v>0</v>
      </c>
      <c r="E2745" s="16" t="str">
        <f>DEC2HEX(INDEX(VRAM!$B$1:$B$8192,MATCH(C2745,VRAM!$A$1:$A$8192,0)))</f>
        <v>0</v>
      </c>
      <c r="F2745" s="18">
        <f t="shared" si="229"/>
        <v>0</v>
      </c>
      <c r="G2745" s="19">
        <f t="shared" si="229"/>
        <v>0</v>
      </c>
      <c r="H2745" s="19">
        <f t="shared" si="229"/>
        <v>0</v>
      </c>
      <c r="I2745" s="19">
        <f t="shared" si="229"/>
        <v>0</v>
      </c>
      <c r="J2745" s="19">
        <f t="shared" si="229"/>
        <v>0</v>
      </c>
      <c r="K2745" s="19">
        <f t="shared" si="229"/>
        <v>0</v>
      </c>
      <c r="L2745" s="19">
        <f t="shared" si="229"/>
        <v>0</v>
      </c>
      <c r="M2745" s="20">
        <f t="shared" si="229"/>
        <v>0</v>
      </c>
    </row>
    <row r="2746" spans="1:13" x14ac:dyDescent="0.25">
      <c r="A2746" s="16">
        <f t="shared" si="225"/>
        <v>344</v>
      </c>
      <c r="B2746" s="16" t="str">
        <f>DEC2HEX(Usage!$I$8+(Tiles!$A2746-1)*16+MOD(ROW()-2,8)*2,4)</f>
        <v>9570</v>
      </c>
      <c r="C2746" s="16" t="str">
        <f>DEC2HEX(Usage!$I$8+(Tiles!$A2746-1)*16+MOD(ROW()-2,8)*2+1,4)</f>
        <v>9571</v>
      </c>
      <c r="D2746" s="16" t="str">
        <f>DEC2HEX(INDEX(VRAM!$B$1:$B$8192,MATCH(B2746,VRAM!$A$1:$A$8192,0)))</f>
        <v>0</v>
      </c>
      <c r="E2746" s="16" t="str">
        <f>DEC2HEX(INDEX(VRAM!$B$1:$B$8192,MATCH(C2746,VRAM!$A$1:$A$8192,0)))</f>
        <v>0</v>
      </c>
      <c r="F2746" s="12">
        <f t="shared" si="229"/>
        <v>0</v>
      </c>
      <c r="G2746" s="13">
        <f t="shared" si="229"/>
        <v>0</v>
      </c>
      <c r="H2746" s="13">
        <f t="shared" si="229"/>
        <v>0</v>
      </c>
      <c r="I2746" s="13">
        <f t="shared" si="229"/>
        <v>0</v>
      </c>
      <c r="J2746" s="13">
        <f t="shared" si="229"/>
        <v>0</v>
      </c>
      <c r="K2746" s="13">
        <f t="shared" si="229"/>
        <v>0</v>
      </c>
      <c r="L2746" s="13">
        <f t="shared" si="229"/>
        <v>0</v>
      </c>
      <c r="M2746" s="14">
        <f t="shared" si="229"/>
        <v>0</v>
      </c>
    </row>
    <row r="2747" spans="1:13" x14ac:dyDescent="0.25">
      <c r="A2747" s="16">
        <f t="shared" si="225"/>
        <v>344</v>
      </c>
      <c r="B2747" s="16" t="str">
        <f>DEC2HEX(Usage!$I$8+(Tiles!$A2747-1)*16+MOD(ROW()-2,8)*2,4)</f>
        <v>9572</v>
      </c>
      <c r="C2747" s="16" t="str">
        <f>DEC2HEX(Usage!$I$8+(Tiles!$A2747-1)*16+MOD(ROW()-2,8)*2+1,4)</f>
        <v>9573</v>
      </c>
      <c r="D2747" s="16" t="str">
        <f>DEC2HEX(INDEX(VRAM!$B$1:$B$8192,MATCH(B2747,VRAM!$A$1:$A$8192,0)))</f>
        <v>0</v>
      </c>
      <c r="E2747" s="16" t="str">
        <f>DEC2HEX(INDEX(VRAM!$B$1:$B$8192,MATCH(C2747,VRAM!$A$1:$A$8192,0)))</f>
        <v>0</v>
      </c>
      <c r="F2747" s="15">
        <f t="shared" si="229"/>
        <v>0</v>
      </c>
      <c r="G2747" s="16">
        <f t="shared" si="229"/>
        <v>0</v>
      </c>
      <c r="H2747" s="16">
        <f t="shared" si="229"/>
        <v>0</v>
      </c>
      <c r="I2747" s="16">
        <f t="shared" si="229"/>
        <v>0</v>
      </c>
      <c r="J2747" s="16">
        <f t="shared" si="229"/>
        <v>0</v>
      </c>
      <c r="K2747" s="16">
        <f t="shared" si="229"/>
        <v>0</v>
      </c>
      <c r="L2747" s="16">
        <f t="shared" si="229"/>
        <v>0</v>
      </c>
      <c r="M2747" s="17">
        <f t="shared" si="229"/>
        <v>0</v>
      </c>
    </row>
    <row r="2748" spans="1:13" x14ac:dyDescent="0.25">
      <c r="A2748" s="16">
        <f t="shared" si="225"/>
        <v>344</v>
      </c>
      <c r="B2748" s="16" t="str">
        <f>DEC2HEX(Usage!$I$8+(Tiles!$A2748-1)*16+MOD(ROW()-2,8)*2,4)</f>
        <v>9574</v>
      </c>
      <c r="C2748" s="16" t="str">
        <f>DEC2HEX(Usage!$I$8+(Tiles!$A2748-1)*16+MOD(ROW()-2,8)*2+1,4)</f>
        <v>9575</v>
      </c>
      <c r="D2748" s="16" t="str">
        <f>DEC2HEX(INDEX(VRAM!$B$1:$B$8192,MATCH(B2748,VRAM!$A$1:$A$8192,0)))</f>
        <v>0</v>
      </c>
      <c r="E2748" s="16" t="str">
        <f>DEC2HEX(INDEX(VRAM!$B$1:$B$8192,MATCH(C2748,VRAM!$A$1:$A$8192,0)))</f>
        <v>0</v>
      </c>
      <c r="F2748" s="15">
        <f t="shared" si="229"/>
        <v>0</v>
      </c>
      <c r="G2748" s="16">
        <f t="shared" si="229"/>
        <v>0</v>
      </c>
      <c r="H2748" s="16">
        <f t="shared" si="229"/>
        <v>0</v>
      </c>
      <c r="I2748" s="16">
        <f t="shared" si="229"/>
        <v>0</v>
      </c>
      <c r="J2748" s="16">
        <f t="shared" si="229"/>
        <v>0</v>
      </c>
      <c r="K2748" s="16">
        <f t="shared" si="229"/>
        <v>0</v>
      </c>
      <c r="L2748" s="16">
        <f t="shared" si="229"/>
        <v>0</v>
      </c>
      <c r="M2748" s="17">
        <f t="shared" si="229"/>
        <v>0</v>
      </c>
    </row>
    <row r="2749" spans="1:13" x14ac:dyDescent="0.25">
      <c r="A2749" s="16">
        <f t="shared" si="225"/>
        <v>344</v>
      </c>
      <c r="B2749" s="16" t="str">
        <f>DEC2HEX(Usage!$I$8+(Tiles!$A2749-1)*16+MOD(ROW()-2,8)*2,4)</f>
        <v>9576</v>
      </c>
      <c r="C2749" s="16" t="str">
        <f>DEC2HEX(Usage!$I$8+(Tiles!$A2749-1)*16+MOD(ROW()-2,8)*2+1,4)</f>
        <v>9577</v>
      </c>
      <c r="D2749" s="16" t="str">
        <f>DEC2HEX(INDEX(VRAM!$B$1:$B$8192,MATCH(B2749,VRAM!$A$1:$A$8192,0)))</f>
        <v>0</v>
      </c>
      <c r="E2749" s="16" t="str">
        <f>DEC2HEX(INDEX(VRAM!$B$1:$B$8192,MATCH(C2749,VRAM!$A$1:$A$8192,0)))</f>
        <v>0</v>
      </c>
      <c r="F2749" s="15">
        <f t="shared" si="229"/>
        <v>0</v>
      </c>
      <c r="G2749" s="16">
        <f t="shared" si="229"/>
        <v>0</v>
      </c>
      <c r="H2749" s="16">
        <f t="shared" si="229"/>
        <v>0</v>
      </c>
      <c r="I2749" s="16">
        <f t="shared" si="229"/>
        <v>0</v>
      </c>
      <c r="J2749" s="16">
        <f t="shared" si="229"/>
        <v>0</v>
      </c>
      <c r="K2749" s="16">
        <f t="shared" si="229"/>
        <v>0</v>
      </c>
      <c r="L2749" s="16">
        <f t="shared" si="229"/>
        <v>0</v>
      </c>
      <c r="M2749" s="17">
        <f t="shared" si="229"/>
        <v>0</v>
      </c>
    </row>
    <row r="2750" spans="1:13" x14ac:dyDescent="0.25">
      <c r="A2750" s="16">
        <f t="shared" si="225"/>
        <v>344</v>
      </c>
      <c r="B2750" s="16" t="str">
        <f>DEC2HEX(Usage!$I$8+(Tiles!$A2750-1)*16+MOD(ROW()-2,8)*2,4)</f>
        <v>9578</v>
      </c>
      <c r="C2750" s="16" t="str">
        <f>DEC2HEX(Usage!$I$8+(Tiles!$A2750-1)*16+MOD(ROW()-2,8)*2+1,4)</f>
        <v>9579</v>
      </c>
      <c r="D2750" s="16" t="str">
        <f>DEC2HEX(INDEX(VRAM!$B$1:$B$8192,MATCH(B2750,VRAM!$A$1:$A$8192,0)))</f>
        <v>0</v>
      </c>
      <c r="E2750" s="16" t="str">
        <f>DEC2HEX(INDEX(VRAM!$B$1:$B$8192,MATCH(C2750,VRAM!$A$1:$A$8192,0)))</f>
        <v>0</v>
      </c>
      <c r="F2750" s="15">
        <f t="shared" si="229"/>
        <v>0</v>
      </c>
      <c r="G2750" s="16">
        <f t="shared" si="229"/>
        <v>0</v>
      </c>
      <c r="H2750" s="16">
        <f t="shared" si="229"/>
        <v>0</v>
      </c>
      <c r="I2750" s="16">
        <f t="shared" si="229"/>
        <v>0</v>
      </c>
      <c r="J2750" s="16">
        <f t="shared" si="229"/>
        <v>0</v>
      </c>
      <c r="K2750" s="16">
        <f t="shared" si="229"/>
        <v>0</v>
      </c>
      <c r="L2750" s="16">
        <f t="shared" si="229"/>
        <v>0</v>
      </c>
      <c r="M2750" s="17">
        <f t="shared" si="229"/>
        <v>0</v>
      </c>
    </row>
    <row r="2751" spans="1:13" x14ac:dyDescent="0.25">
      <c r="A2751" s="16">
        <f t="shared" si="225"/>
        <v>344</v>
      </c>
      <c r="B2751" s="16" t="str">
        <f>DEC2HEX(Usage!$I$8+(Tiles!$A2751-1)*16+MOD(ROW()-2,8)*2,4)</f>
        <v>957A</v>
      </c>
      <c r="C2751" s="16" t="str">
        <f>DEC2HEX(Usage!$I$8+(Tiles!$A2751-1)*16+MOD(ROW()-2,8)*2+1,4)</f>
        <v>957B</v>
      </c>
      <c r="D2751" s="16" t="str">
        <f>DEC2HEX(INDEX(VRAM!$B$1:$B$8192,MATCH(B2751,VRAM!$A$1:$A$8192,0)))</f>
        <v>0</v>
      </c>
      <c r="E2751" s="16" t="str">
        <f>DEC2HEX(INDEX(VRAM!$B$1:$B$8192,MATCH(C2751,VRAM!$A$1:$A$8192,0)))</f>
        <v>0</v>
      </c>
      <c r="F2751" s="15">
        <f t="shared" si="229"/>
        <v>0</v>
      </c>
      <c r="G2751" s="16">
        <f t="shared" si="229"/>
        <v>0</v>
      </c>
      <c r="H2751" s="16">
        <f t="shared" si="229"/>
        <v>0</v>
      </c>
      <c r="I2751" s="16">
        <f t="shared" si="229"/>
        <v>0</v>
      </c>
      <c r="J2751" s="16">
        <f t="shared" si="229"/>
        <v>0</v>
      </c>
      <c r="K2751" s="16">
        <f t="shared" si="229"/>
        <v>0</v>
      </c>
      <c r="L2751" s="16">
        <f t="shared" si="229"/>
        <v>0</v>
      </c>
      <c r="M2751" s="17">
        <f t="shared" si="229"/>
        <v>0</v>
      </c>
    </row>
    <row r="2752" spans="1:13" x14ac:dyDescent="0.25">
      <c r="A2752" s="16">
        <f t="shared" si="225"/>
        <v>344</v>
      </c>
      <c r="B2752" s="16" t="str">
        <f>DEC2HEX(Usage!$I$8+(Tiles!$A2752-1)*16+MOD(ROW()-2,8)*2,4)</f>
        <v>957C</v>
      </c>
      <c r="C2752" s="16" t="str">
        <f>DEC2HEX(Usage!$I$8+(Tiles!$A2752-1)*16+MOD(ROW()-2,8)*2+1,4)</f>
        <v>957D</v>
      </c>
      <c r="D2752" s="16" t="str">
        <f>DEC2HEX(INDEX(VRAM!$B$1:$B$8192,MATCH(B2752,VRAM!$A$1:$A$8192,0)))</f>
        <v>0</v>
      </c>
      <c r="E2752" s="16" t="str">
        <f>DEC2HEX(INDEX(VRAM!$B$1:$B$8192,MATCH(C2752,VRAM!$A$1:$A$8192,0)))</f>
        <v>0</v>
      </c>
      <c r="F2752" s="15">
        <f t="shared" si="229"/>
        <v>0</v>
      </c>
      <c r="G2752" s="16">
        <f t="shared" si="229"/>
        <v>0</v>
      </c>
      <c r="H2752" s="16">
        <f t="shared" si="229"/>
        <v>0</v>
      </c>
      <c r="I2752" s="16">
        <f t="shared" si="229"/>
        <v>0</v>
      </c>
      <c r="J2752" s="16">
        <f t="shared" si="229"/>
        <v>0</v>
      </c>
      <c r="K2752" s="16">
        <f t="shared" si="229"/>
        <v>0</v>
      </c>
      <c r="L2752" s="16">
        <f t="shared" si="229"/>
        <v>0</v>
      </c>
      <c r="M2752" s="17">
        <f t="shared" si="229"/>
        <v>0</v>
      </c>
    </row>
    <row r="2753" spans="1:13" x14ac:dyDescent="0.25">
      <c r="A2753" s="16">
        <f t="shared" si="225"/>
        <v>344</v>
      </c>
      <c r="B2753" s="16" t="str">
        <f>DEC2HEX(Usage!$I$8+(Tiles!$A2753-1)*16+MOD(ROW()-2,8)*2,4)</f>
        <v>957E</v>
      </c>
      <c r="C2753" s="16" t="str">
        <f>DEC2HEX(Usage!$I$8+(Tiles!$A2753-1)*16+MOD(ROW()-2,8)*2+1,4)</f>
        <v>957F</v>
      </c>
      <c r="D2753" s="16" t="str">
        <f>DEC2HEX(INDEX(VRAM!$B$1:$B$8192,MATCH(B2753,VRAM!$A$1:$A$8192,0)))</f>
        <v>0</v>
      </c>
      <c r="E2753" s="16" t="str">
        <f>DEC2HEX(INDEX(VRAM!$B$1:$B$8192,MATCH(C2753,VRAM!$A$1:$A$8192,0)))</f>
        <v>0</v>
      </c>
      <c r="F2753" s="18">
        <f t="shared" si="229"/>
        <v>0</v>
      </c>
      <c r="G2753" s="19">
        <f t="shared" si="229"/>
        <v>0</v>
      </c>
      <c r="H2753" s="19">
        <f t="shared" si="229"/>
        <v>0</v>
      </c>
      <c r="I2753" s="19">
        <f t="shared" si="229"/>
        <v>0</v>
      </c>
      <c r="J2753" s="19">
        <f t="shared" si="229"/>
        <v>0</v>
      </c>
      <c r="K2753" s="19">
        <f t="shared" si="229"/>
        <v>0</v>
      </c>
      <c r="L2753" s="19">
        <f t="shared" si="229"/>
        <v>0</v>
      </c>
      <c r="M2753" s="20">
        <f t="shared" si="229"/>
        <v>0</v>
      </c>
    </row>
    <row r="2754" spans="1:13" x14ac:dyDescent="0.25">
      <c r="A2754" s="16">
        <f>INT((ROW()-2)/8)+1</f>
        <v>345</v>
      </c>
      <c r="B2754" s="16" t="str">
        <f>DEC2HEX(Usage!$I$8+(Tiles!$A2754-1)*16+MOD(ROW()-2,8)*2,4)</f>
        <v>9580</v>
      </c>
      <c r="C2754" s="16" t="str">
        <f>DEC2HEX(Usage!$I$8+(Tiles!$A2754-1)*16+MOD(ROW()-2,8)*2+1,4)</f>
        <v>9581</v>
      </c>
      <c r="D2754" s="16" t="str">
        <f>DEC2HEX(INDEX(VRAM!$B$1:$B$8192,MATCH(B2754,VRAM!$A$1:$A$8192,0)))</f>
        <v>0</v>
      </c>
      <c r="E2754" s="16" t="str">
        <f>DEC2HEX(INDEX(VRAM!$B$1:$B$8192,MATCH(C2754,VRAM!$A$1:$A$8192,0)))</f>
        <v>0</v>
      </c>
      <c r="F2754" s="12">
        <f t="shared" si="229"/>
        <v>0</v>
      </c>
      <c r="G2754" s="13">
        <f t="shared" si="229"/>
        <v>0</v>
      </c>
      <c r="H2754" s="13">
        <f t="shared" si="229"/>
        <v>0</v>
      </c>
      <c r="I2754" s="13">
        <f t="shared" si="229"/>
        <v>0</v>
      </c>
      <c r="J2754" s="13">
        <f t="shared" si="229"/>
        <v>0</v>
      </c>
      <c r="K2754" s="13">
        <f t="shared" si="229"/>
        <v>0</v>
      </c>
      <c r="L2754" s="13">
        <f t="shared" si="229"/>
        <v>0</v>
      </c>
      <c r="M2754" s="14">
        <f t="shared" si="229"/>
        <v>0</v>
      </c>
    </row>
    <row r="2755" spans="1:13" x14ac:dyDescent="0.25">
      <c r="A2755" s="16">
        <f t="shared" ref="A2755:A2785" si="230">INT((ROW()-2)/8)+1</f>
        <v>345</v>
      </c>
      <c r="B2755" s="16" t="str">
        <f>DEC2HEX(Usage!$I$8+(Tiles!$A2755-1)*16+MOD(ROW()-2,8)*2,4)</f>
        <v>9582</v>
      </c>
      <c r="C2755" s="16" t="str">
        <f>DEC2HEX(Usage!$I$8+(Tiles!$A2755-1)*16+MOD(ROW()-2,8)*2+1,4)</f>
        <v>9583</v>
      </c>
      <c r="D2755" s="16" t="str">
        <f>DEC2HEX(INDEX(VRAM!$B$1:$B$8192,MATCH(B2755,VRAM!$A$1:$A$8192,0)))</f>
        <v>0</v>
      </c>
      <c r="E2755" s="16" t="str">
        <f>DEC2HEX(INDEX(VRAM!$B$1:$B$8192,MATCH(C2755,VRAM!$A$1:$A$8192,0)))</f>
        <v>0</v>
      </c>
      <c r="F2755" s="15">
        <f t="shared" ref="F2755:M2770" si="231">IF(_xlfn.BITAND(HEX2DEC($D2755), F$1)=F$1,1,0) + IF(_xlfn.BITAND(HEX2DEC($E2755), F$1)=F$1,2,0)</f>
        <v>0</v>
      </c>
      <c r="G2755" s="16">
        <f t="shared" si="231"/>
        <v>0</v>
      </c>
      <c r="H2755" s="16">
        <f t="shared" si="231"/>
        <v>0</v>
      </c>
      <c r="I2755" s="16">
        <f t="shared" si="231"/>
        <v>0</v>
      </c>
      <c r="J2755" s="16">
        <f t="shared" si="231"/>
        <v>0</v>
      </c>
      <c r="K2755" s="16">
        <f t="shared" si="231"/>
        <v>0</v>
      </c>
      <c r="L2755" s="16">
        <f t="shared" si="231"/>
        <v>0</v>
      </c>
      <c r="M2755" s="17">
        <f t="shared" si="231"/>
        <v>0</v>
      </c>
    </row>
    <row r="2756" spans="1:13" x14ac:dyDescent="0.25">
      <c r="A2756" s="16">
        <f t="shared" si="230"/>
        <v>345</v>
      </c>
      <c r="B2756" s="16" t="str">
        <f>DEC2HEX(Usage!$I$8+(Tiles!$A2756-1)*16+MOD(ROW()-2,8)*2,4)</f>
        <v>9584</v>
      </c>
      <c r="C2756" s="16" t="str">
        <f>DEC2HEX(Usage!$I$8+(Tiles!$A2756-1)*16+MOD(ROW()-2,8)*2+1,4)</f>
        <v>9585</v>
      </c>
      <c r="D2756" s="16" t="str">
        <f>DEC2HEX(INDEX(VRAM!$B$1:$B$8192,MATCH(B2756,VRAM!$A$1:$A$8192,0)))</f>
        <v>0</v>
      </c>
      <c r="E2756" s="16" t="str">
        <f>DEC2HEX(INDEX(VRAM!$B$1:$B$8192,MATCH(C2756,VRAM!$A$1:$A$8192,0)))</f>
        <v>0</v>
      </c>
      <c r="F2756" s="15">
        <f t="shared" si="231"/>
        <v>0</v>
      </c>
      <c r="G2756" s="16">
        <f t="shared" si="231"/>
        <v>0</v>
      </c>
      <c r="H2756" s="16">
        <f t="shared" si="231"/>
        <v>0</v>
      </c>
      <c r="I2756" s="16">
        <f t="shared" si="231"/>
        <v>0</v>
      </c>
      <c r="J2756" s="16">
        <f t="shared" si="231"/>
        <v>0</v>
      </c>
      <c r="K2756" s="16">
        <f t="shared" si="231"/>
        <v>0</v>
      </c>
      <c r="L2756" s="16">
        <f t="shared" si="231"/>
        <v>0</v>
      </c>
      <c r="M2756" s="17">
        <f t="shared" si="231"/>
        <v>0</v>
      </c>
    </row>
    <row r="2757" spans="1:13" x14ac:dyDescent="0.25">
      <c r="A2757" s="16">
        <f t="shared" si="230"/>
        <v>345</v>
      </c>
      <c r="B2757" s="16" t="str">
        <f>DEC2HEX(Usage!$I$8+(Tiles!$A2757-1)*16+MOD(ROW()-2,8)*2,4)</f>
        <v>9586</v>
      </c>
      <c r="C2757" s="16" t="str">
        <f>DEC2HEX(Usage!$I$8+(Tiles!$A2757-1)*16+MOD(ROW()-2,8)*2+1,4)</f>
        <v>9587</v>
      </c>
      <c r="D2757" s="16" t="str">
        <f>DEC2HEX(INDEX(VRAM!$B$1:$B$8192,MATCH(B2757,VRAM!$A$1:$A$8192,0)))</f>
        <v>0</v>
      </c>
      <c r="E2757" s="16" t="str">
        <f>DEC2HEX(INDEX(VRAM!$B$1:$B$8192,MATCH(C2757,VRAM!$A$1:$A$8192,0)))</f>
        <v>0</v>
      </c>
      <c r="F2757" s="15">
        <f t="shared" si="231"/>
        <v>0</v>
      </c>
      <c r="G2757" s="16">
        <f t="shared" si="231"/>
        <v>0</v>
      </c>
      <c r="H2757" s="16">
        <f t="shared" si="231"/>
        <v>0</v>
      </c>
      <c r="I2757" s="16">
        <f t="shared" si="231"/>
        <v>0</v>
      </c>
      <c r="J2757" s="16">
        <f t="shared" si="231"/>
        <v>0</v>
      </c>
      <c r="K2757" s="16">
        <f t="shared" si="231"/>
        <v>0</v>
      </c>
      <c r="L2757" s="16">
        <f t="shared" si="231"/>
        <v>0</v>
      </c>
      <c r="M2757" s="17">
        <f t="shared" si="231"/>
        <v>0</v>
      </c>
    </row>
    <row r="2758" spans="1:13" x14ac:dyDescent="0.25">
      <c r="A2758" s="16">
        <f t="shared" si="230"/>
        <v>345</v>
      </c>
      <c r="B2758" s="16" t="str">
        <f>DEC2HEX(Usage!$I$8+(Tiles!$A2758-1)*16+MOD(ROW()-2,8)*2,4)</f>
        <v>9588</v>
      </c>
      <c r="C2758" s="16" t="str">
        <f>DEC2HEX(Usage!$I$8+(Tiles!$A2758-1)*16+MOD(ROW()-2,8)*2+1,4)</f>
        <v>9589</v>
      </c>
      <c r="D2758" s="16" t="str">
        <f>DEC2HEX(INDEX(VRAM!$B$1:$B$8192,MATCH(B2758,VRAM!$A$1:$A$8192,0)))</f>
        <v>0</v>
      </c>
      <c r="E2758" s="16" t="str">
        <f>DEC2HEX(INDEX(VRAM!$B$1:$B$8192,MATCH(C2758,VRAM!$A$1:$A$8192,0)))</f>
        <v>0</v>
      </c>
      <c r="F2758" s="15">
        <f t="shared" si="231"/>
        <v>0</v>
      </c>
      <c r="G2758" s="16">
        <f t="shared" si="231"/>
        <v>0</v>
      </c>
      <c r="H2758" s="16">
        <f t="shared" si="231"/>
        <v>0</v>
      </c>
      <c r="I2758" s="16">
        <f t="shared" si="231"/>
        <v>0</v>
      </c>
      <c r="J2758" s="16">
        <f t="shared" si="231"/>
        <v>0</v>
      </c>
      <c r="K2758" s="16">
        <f t="shared" si="231"/>
        <v>0</v>
      </c>
      <c r="L2758" s="16">
        <f t="shared" si="231"/>
        <v>0</v>
      </c>
      <c r="M2758" s="17">
        <f t="shared" si="231"/>
        <v>0</v>
      </c>
    </row>
    <row r="2759" spans="1:13" x14ac:dyDescent="0.25">
      <c r="A2759" s="16">
        <f t="shared" si="230"/>
        <v>345</v>
      </c>
      <c r="B2759" s="16" t="str">
        <f>DEC2HEX(Usage!$I$8+(Tiles!$A2759-1)*16+MOD(ROW()-2,8)*2,4)</f>
        <v>958A</v>
      </c>
      <c r="C2759" s="16" t="str">
        <f>DEC2HEX(Usage!$I$8+(Tiles!$A2759-1)*16+MOD(ROW()-2,8)*2+1,4)</f>
        <v>958B</v>
      </c>
      <c r="D2759" s="16" t="str">
        <f>DEC2HEX(INDEX(VRAM!$B$1:$B$8192,MATCH(B2759,VRAM!$A$1:$A$8192,0)))</f>
        <v>0</v>
      </c>
      <c r="E2759" s="16" t="str">
        <f>DEC2HEX(INDEX(VRAM!$B$1:$B$8192,MATCH(C2759,VRAM!$A$1:$A$8192,0)))</f>
        <v>0</v>
      </c>
      <c r="F2759" s="15">
        <f t="shared" si="231"/>
        <v>0</v>
      </c>
      <c r="G2759" s="16">
        <f t="shared" si="231"/>
        <v>0</v>
      </c>
      <c r="H2759" s="16">
        <f t="shared" si="231"/>
        <v>0</v>
      </c>
      <c r="I2759" s="16">
        <f t="shared" si="231"/>
        <v>0</v>
      </c>
      <c r="J2759" s="16">
        <f t="shared" si="231"/>
        <v>0</v>
      </c>
      <c r="K2759" s="16">
        <f t="shared" si="231"/>
        <v>0</v>
      </c>
      <c r="L2759" s="16">
        <f t="shared" si="231"/>
        <v>0</v>
      </c>
      <c r="M2759" s="17">
        <f t="shared" si="231"/>
        <v>0</v>
      </c>
    </row>
    <row r="2760" spans="1:13" x14ac:dyDescent="0.25">
      <c r="A2760" s="16">
        <f t="shared" si="230"/>
        <v>345</v>
      </c>
      <c r="B2760" s="16" t="str">
        <f>DEC2HEX(Usage!$I$8+(Tiles!$A2760-1)*16+MOD(ROW()-2,8)*2,4)</f>
        <v>958C</v>
      </c>
      <c r="C2760" s="16" t="str">
        <f>DEC2HEX(Usage!$I$8+(Tiles!$A2760-1)*16+MOD(ROW()-2,8)*2+1,4)</f>
        <v>958D</v>
      </c>
      <c r="D2760" s="16" t="str">
        <f>DEC2HEX(INDEX(VRAM!$B$1:$B$8192,MATCH(B2760,VRAM!$A$1:$A$8192,0)))</f>
        <v>0</v>
      </c>
      <c r="E2760" s="16" t="str">
        <f>DEC2HEX(INDEX(VRAM!$B$1:$B$8192,MATCH(C2760,VRAM!$A$1:$A$8192,0)))</f>
        <v>0</v>
      </c>
      <c r="F2760" s="15">
        <f t="shared" si="231"/>
        <v>0</v>
      </c>
      <c r="G2760" s="16">
        <f t="shared" si="231"/>
        <v>0</v>
      </c>
      <c r="H2760" s="16">
        <f t="shared" si="231"/>
        <v>0</v>
      </c>
      <c r="I2760" s="16">
        <f t="shared" si="231"/>
        <v>0</v>
      </c>
      <c r="J2760" s="16">
        <f t="shared" si="231"/>
        <v>0</v>
      </c>
      <c r="K2760" s="16">
        <f t="shared" si="231"/>
        <v>0</v>
      </c>
      <c r="L2760" s="16">
        <f t="shared" si="231"/>
        <v>0</v>
      </c>
      <c r="M2760" s="17">
        <f t="shared" si="231"/>
        <v>0</v>
      </c>
    </row>
    <row r="2761" spans="1:13" x14ac:dyDescent="0.25">
      <c r="A2761" s="16">
        <f t="shared" si="230"/>
        <v>345</v>
      </c>
      <c r="B2761" s="16" t="str">
        <f>DEC2HEX(Usage!$I$8+(Tiles!$A2761-1)*16+MOD(ROW()-2,8)*2,4)</f>
        <v>958E</v>
      </c>
      <c r="C2761" s="16" t="str">
        <f>DEC2HEX(Usage!$I$8+(Tiles!$A2761-1)*16+MOD(ROW()-2,8)*2+1,4)</f>
        <v>958F</v>
      </c>
      <c r="D2761" s="16" t="str">
        <f>DEC2HEX(INDEX(VRAM!$B$1:$B$8192,MATCH(B2761,VRAM!$A$1:$A$8192,0)))</f>
        <v>0</v>
      </c>
      <c r="E2761" s="16" t="str">
        <f>DEC2HEX(INDEX(VRAM!$B$1:$B$8192,MATCH(C2761,VRAM!$A$1:$A$8192,0)))</f>
        <v>0</v>
      </c>
      <c r="F2761" s="18">
        <f t="shared" si="231"/>
        <v>0</v>
      </c>
      <c r="G2761" s="19">
        <f t="shared" si="231"/>
        <v>0</v>
      </c>
      <c r="H2761" s="19">
        <f t="shared" si="231"/>
        <v>0</v>
      </c>
      <c r="I2761" s="19">
        <f t="shared" si="231"/>
        <v>0</v>
      </c>
      <c r="J2761" s="19">
        <f t="shared" si="231"/>
        <v>0</v>
      </c>
      <c r="K2761" s="19">
        <f t="shared" si="231"/>
        <v>0</v>
      </c>
      <c r="L2761" s="19">
        <f t="shared" si="231"/>
        <v>0</v>
      </c>
      <c r="M2761" s="20">
        <f t="shared" si="231"/>
        <v>0</v>
      </c>
    </row>
    <row r="2762" spans="1:13" x14ac:dyDescent="0.25">
      <c r="A2762" s="16">
        <f t="shared" si="230"/>
        <v>346</v>
      </c>
      <c r="B2762" s="16" t="str">
        <f>DEC2HEX(Usage!$I$8+(Tiles!$A2762-1)*16+MOD(ROW()-2,8)*2,4)</f>
        <v>9590</v>
      </c>
      <c r="C2762" s="16" t="str">
        <f>DEC2HEX(Usage!$I$8+(Tiles!$A2762-1)*16+MOD(ROW()-2,8)*2+1,4)</f>
        <v>9591</v>
      </c>
      <c r="D2762" s="16" t="str">
        <f>DEC2HEX(INDEX(VRAM!$B$1:$B$8192,MATCH(B2762,VRAM!$A$1:$A$8192,0)))</f>
        <v>0</v>
      </c>
      <c r="E2762" s="16" t="str">
        <f>DEC2HEX(INDEX(VRAM!$B$1:$B$8192,MATCH(C2762,VRAM!$A$1:$A$8192,0)))</f>
        <v>0</v>
      </c>
      <c r="F2762" s="12">
        <f t="shared" si="231"/>
        <v>0</v>
      </c>
      <c r="G2762" s="13">
        <f t="shared" si="231"/>
        <v>0</v>
      </c>
      <c r="H2762" s="13">
        <f t="shared" si="231"/>
        <v>0</v>
      </c>
      <c r="I2762" s="13">
        <f t="shared" si="231"/>
        <v>0</v>
      </c>
      <c r="J2762" s="13">
        <f t="shared" si="231"/>
        <v>0</v>
      </c>
      <c r="K2762" s="13">
        <f t="shared" si="231"/>
        <v>0</v>
      </c>
      <c r="L2762" s="13">
        <f t="shared" si="231"/>
        <v>0</v>
      </c>
      <c r="M2762" s="14">
        <f t="shared" si="231"/>
        <v>0</v>
      </c>
    </row>
    <row r="2763" spans="1:13" x14ac:dyDescent="0.25">
      <c r="A2763" s="16">
        <f t="shared" si="230"/>
        <v>346</v>
      </c>
      <c r="B2763" s="16" t="str">
        <f>DEC2HEX(Usage!$I$8+(Tiles!$A2763-1)*16+MOD(ROW()-2,8)*2,4)</f>
        <v>9592</v>
      </c>
      <c r="C2763" s="16" t="str">
        <f>DEC2HEX(Usage!$I$8+(Tiles!$A2763-1)*16+MOD(ROW()-2,8)*2+1,4)</f>
        <v>9593</v>
      </c>
      <c r="D2763" s="16" t="str">
        <f>DEC2HEX(INDEX(VRAM!$B$1:$B$8192,MATCH(B2763,VRAM!$A$1:$A$8192,0)))</f>
        <v>0</v>
      </c>
      <c r="E2763" s="16" t="str">
        <f>DEC2HEX(INDEX(VRAM!$B$1:$B$8192,MATCH(C2763,VRAM!$A$1:$A$8192,0)))</f>
        <v>0</v>
      </c>
      <c r="F2763" s="15">
        <f t="shared" si="231"/>
        <v>0</v>
      </c>
      <c r="G2763" s="16">
        <f t="shared" si="231"/>
        <v>0</v>
      </c>
      <c r="H2763" s="16">
        <f t="shared" si="231"/>
        <v>0</v>
      </c>
      <c r="I2763" s="16">
        <f t="shared" si="231"/>
        <v>0</v>
      </c>
      <c r="J2763" s="16">
        <f t="shared" si="231"/>
        <v>0</v>
      </c>
      <c r="K2763" s="16">
        <f t="shared" si="231"/>
        <v>0</v>
      </c>
      <c r="L2763" s="16">
        <f t="shared" si="231"/>
        <v>0</v>
      </c>
      <c r="M2763" s="17">
        <f t="shared" si="231"/>
        <v>0</v>
      </c>
    </row>
    <row r="2764" spans="1:13" x14ac:dyDescent="0.25">
      <c r="A2764" s="16">
        <f t="shared" si="230"/>
        <v>346</v>
      </c>
      <c r="B2764" s="16" t="str">
        <f>DEC2HEX(Usage!$I$8+(Tiles!$A2764-1)*16+MOD(ROW()-2,8)*2,4)</f>
        <v>9594</v>
      </c>
      <c r="C2764" s="16" t="str">
        <f>DEC2HEX(Usage!$I$8+(Tiles!$A2764-1)*16+MOD(ROW()-2,8)*2+1,4)</f>
        <v>9595</v>
      </c>
      <c r="D2764" s="16" t="str">
        <f>DEC2HEX(INDEX(VRAM!$B$1:$B$8192,MATCH(B2764,VRAM!$A$1:$A$8192,0)))</f>
        <v>0</v>
      </c>
      <c r="E2764" s="16" t="str">
        <f>DEC2HEX(INDEX(VRAM!$B$1:$B$8192,MATCH(C2764,VRAM!$A$1:$A$8192,0)))</f>
        <v>0</v>
      </c>
      <c r="F2764" s="15">
        <f t="shared" si="231"/>
        <v>0</v>
      </c>
      <c r="G2764" s="16">
        <f t="shared" si="231"/>
        <v>0</v>
      </c>
      <c r="H2764" s="16">
        <f t="shared" si="231"/>
        <v>0</v>
      </c>
      <c r="I2764" s="16">
        <f t="shared" si="231"/>
        <v>0</v>
      </c>
      <c r="J2764" s="16">
        <f t="shared" si="231"/>
        <v>0</v>
      </c>
      <c r="K2764" s="16">
        <f t="shared" si="231"/>
        <v>0</v>
      </c>
      <c r="L2764" s="16">
        <f t="shared" si="231"/>
        <v>0</v>
      </c>
      <c r="M2764" s="17">
        <f t="shared" si="231"/>
        <v>0</v>
      </c>
    </row>
    <row r="2765" spans="1:13" x14ac:dyDescent="0.25">
      <c r="A2765" s="16">
        <f t="shared" si="230"/>
        <v>346</v>
      </c>
      <c r="B2765" s="16" t="str">
        <f>DEC2HEX(Usage!$I$8+(Tiles!$A2765-1)*16+MOD(ROW()-2,8)*2,4)</f>
        <v>9596</v>
      </c>
      <c r="C2765" s="16" t="str">
        <f>DEC2HEX(Usage!$I$8+(Tiles!$A2765-1)*16+MOD(ROW()-2,8)*2+1,4)</f>
        <v>9597</v>
      </c>
      <c r="D2765" s="16" t="str">
        <f>DEC2HEX(INDEX(VRAM!$B$1:$B$8192,MATCH(B2765,VRAM!$A$1:$A$8192,0)))</f>
        <v>0</v>
      </c>
      <c r="E2765" s="16" t="str">
        <f>DEC2HEX(INDEX(VRAM!$B$1:$B$8192,MATCH(C2765,VRAM!$A$1:$A$8192,0)))</f>
        <v>0</v>
      </c>
      <c r="F2765" s="15">
        <f t="shared" si="231"/>
        <v>0</v>
      </c>
      <c r="G2765" s="16">
        <f t="shared" si="231"/>
        <v>0</v>
      </c>
      <c r="H2765" s="16">
        <f t="shared" si="231"/>
        <v>0</v>
      </c>
      <c r="I2765" s="16">
        <f t="shared" si="231"/>
        <v>0</v>
      </c>
      <c r="J2765" s="16">
        <f t="shared" si="231"/>
        <v>0</v>
      </c>
      <c r="K2765" s="16">
        <f t="shared" si="231"/>
        <v>0</v>
      </c>
      <c r="L2765" s="16">
        <f t="shared" si="231"/>
        <v>0</v>
      </c>
      <c r="M2765" s="17">
        <f t="shared" si="231"/>
        <v>0</v>
      </c>
    </row>
    <row r="2766" spans="1:13" x14ac:dyDescent="0.25">
      <c r="A2766" s="16">
        <f t="shared" si="230"/>
        <v>346</v>
      </c>
      <c r="B2766" s="16" t="str">
        <f>DEC2HEX(Usage!$I$8+(Tiles!$A2766-1)*16+MOD(ROW()-2,8)*2,4)</f>
        <v>9598</v>
      </c>
      <c r="C2766" s="16" t="str">
        <f>DEC2HEX(Usage!$I$8+(Tiles!$A2766-1)*16+MOD(ROW()-2,8)*2+1,4)</f>
        <v>9599</v>
      </c>
      <c r="D2766" s="16" t="str">
        <f>DEC2HEX(INDEX(VRAM!$B$1:$B$8192,MATCH(B2766,VRAM!$A$1:$A$8192,0)))</f>
        <v>0</v>
      </c>
      <c r="E2766" s="16" t="str">
        <f>DEC2HEX(INDEX(VRAM!$B$1:$B$8192,MATCH(C2766,VRAM!$A$1:$A$8192,0)))</f>
        <v>0</v>
      </c>
      <c r="F2766" s="15">
        <f t="shared" si="231"/>
        <v>0</v>
      </c>
      <c r="G2766" s="16">
        <f t="shared" si="231"/>
        <v>0</v>
      </c>
      <c r="H2766" s="16">
        <f t="shared" si="231"/>
        <v>0</v>
      </c>
      <c r="I2766" s="16">
        <f t="shared" si="231"/>
        <v>0</v>
      </c>
      <c r="J2766" s="16">
        <f t="shared" si="231"/>
        <v>0</v>
      </c>
      <c r="K2766" s="16">
        <f t="shared" si="231"/>
        <v>0</v>
      </c>
      <c r="L2766" s="16">
        <f t="shared" si="231"/>
        <v>0</v>
      </c>
      <c r="M2766" s="17">
        <f t="shared" si="231"/>
        <v>0</v>
      </c>
    </row>
    <row r="2767" spans="1:13" x14ac:dyDescent="0.25">
      <c r="A2767" s="16">
        <f t="shared" si="230"/>
        <v>346</v>
      </c>
      <c r="B2767" s="16" t="str">
        <f>DEC2HEX(Usage!$I$8+(Tiles!$A2767-1)*16+MOD(ROW()-2,8)*2,4)</f>
        <v>959A</v>
      </c>
      <c r="C2767" s="16" t="str">
        <f>DEC2HEX(Usage!$I$8+(Tiles!$A2767-1)*16+MOD(ROW()-2,8)*2+1,4)</f>
        <v>959B</v>
      </c>
      <c r="D2767" s="16" t="str">
        <f>DEC2HEX(INDEX(VRAM!$B$1:$B$8192,MATCH(B2767,VRAM!$A$1:$A$8192,0)))</f>
        <v>0</v>
      </c>
      <c r="E2767" s="16" t="str">
        <f>DEC2HEX(INDEX(VRAM!$B$1:$B$8192,MATCH(C2767,VRAM!$A$1:$A$8192,0)))</f>
        <v>0</v>
      </c>
      <c r="F2767" s="15">
        <f t="shared" si="231"/>
        <v>0</v>
      </c>
      <c r="G2767" s="16">
        <f t="shared" si="231"/>
        <v>0</v>
      </c>
      <c r="H2767" s="16">
        <f t="shared" si="231"/>
        <v>0</v>
      </c>
      <c r="I2767" s="16">
        <f t="shared" si="231"/>
        <v>0</v>
      </c>
      <c r="J2767" s="16">
        <f t="shared" si="231"/>
        <v>0</v>
      </c>
      <c r="K2767" s="16">
        <f t="shared" si="231"/>
        <v>0</v>
      </c>
      <c r="L2767" s="16">
        <f t="shared" si="231"/>
        <v>0</v>
      </c>
      <c r="M2767" s="17">
        <f t="shared" si="231"/>
        <v>0</v>
      </c>
    </row>
    <row r="2768" spans="1:13" x14ac:dyDescent="0.25">
      <c r="A2768" s="16">
        <f t="shared" si="230"/>
        <v>346</v>
      </c>
      <c r="B2768" s="16" t="str">
        <f>DEC2HEX(Usage!$I$8+(Tiles!$A2768-1)*16+MOD(ROW()-2,8)*2,4)</f>
        <v>959C</v>
      </c>
      <c r="C2768" s="16" t="str">
        <f>DEC2HEX(Usage!$I$8+(Tiles!$A2768-1)*16+MOD(ROW()-2,8)*2+1,4)</f>
        <v>959D</v>
      </c>
      <c r="D2768" s="16" t="str">
        <f>DEC2HEX(INDEX(VRAM!$B$1:$B$8192,MATCH(B2768,VRAM!$A$1:$A$8192,0)))</f>
        <v>0</v>
      </c>
      <c r="E2768" s="16" t="str">
        <f>DEC2HEX(INDEX(VRAM!$B$1:$B$8192,MATCH(C2768,VRAM!$A$1:$A$8192,0)))</f>
        <v>0</v>
      </c>
      <c r="F2768" s="15">
        <f t="shared" si="231"/>
        <v>0</v>
      </c>
      <c r="G2768" s="16">
        <f t="shared" si="231"/>
        <v>0</v>
      </c>
      <c r="H2768" s="16">
        <f t="shared" si="231"/>
        <v>0</v>
      </c>
      <c r="I2768" s="16">
        <f t="shared" si="231"/>
        <v>0</v>
      </c>
      <c r="J2768" s="16">
        <f t="shared" si="231"/>
        <v>0</v>
      </c>
      <c r="K2768" s="16">
        <f t="shared" si="231"/>
        <v>0</v>
      </c>
      <c r="L2768" s="16">
        <f t="shared" si="231"/>
        <v>0</v>
      </c>
      <c r="M2768" s="17">
        <f t="shared" si="231"/>
        <v>0</v>
      </c>
    </row>
    <row r="2769" spans="1:13" x14ac:dyDescent="0.25">
      <c r="A2769" s="16">
        <f t="shared" si="230"/>
        <v>346</v>
      </c>
      <c r="B2769" s="16" t="str">
        <f>DEC2HEX(Usage!$I$8+(Tiles!$A2769-1)*16+MOD(ROW()-2,8)*2,4)</f>
        <v>959E</v>
      </c>
      <c r="C2769" s="16" t="str">
        <f>DEC2HEX(Usage!$I$8+(Tiles!$A2769-1)*16+MOD(ROW()-2,8)*2+1,4)</f>
        <v>959F</v>
      </c>
      <c r="D2769" s="16" t="str">
        <f>DEC2HEX(INDEX(VRAM!$B$1:$B$8192,MATCH(B2769,VRAM!$A$1:$A$8192,0)))</f>
        <v>0</v>
      </c>
      <c r="E2769" s="16" t="str">
        <f>DEC2HEX(INDEX(VRAM!$B$1:$B$8192,MATCH(C2769,VRAM!$A$1:$A$8192,0)))</f>
        <v>0</v>
      </c>
      <c r="F2769" s="18">
        <f t="shared" si="231"/>
        <v>0</v>
      </c>
      <c r="G2769" s="19">
        <f t="shared" si="231"/>
        <v>0</v>
      </c>
      <c r="H2769" s="19">
        <f t="shared" si="231"/>
        <v>0</v>
      </c>
      <c r="I2769" s="19">
        <f t="shared" si="231"/>
        <v>0</v>
      </c>
      <c r="J2769" s="19">
        <f t="shared" si="231"/>
        <v>0</v>
      </c>
      <c r="K2769" s="19">
        <f t="shared" si="231"/>
        <v>0</v>
      </c>
      <c r="L2769" s="19">
        <f t="shared" si="231"/>
        <v>0</v>
      </c>
      <c r="M2769" s="20">
        <f t="shared" si="231"/>
        <v>0</v>
      </c>
    </row>
    <row r="2770" spans="1:13" x14ac:dyDescent="0.25">
      <c r="A2770" s="16">
        <f>INT((ROW()-2)/8)+1</f>
        <v>347</v>
      </c>
      <c r="B2770" s="16" t="str">
        <f>DEC2HEX(Usage!$I$8+(Tiles!$A2770-1)*16+MOD(ROW()-2,8)*2,4)</f>
        <v>95A0</v>
      </c>
      <c r="C2770" s="16" t="str">
        <f>DEC2HEX(Usage!$I$8+(Tiles!$A2770-1)*16+MOD(ROW()-2,8)*2+1,4)</f>
        <v>95A1</v>
      </c>
      <c r="D2770" s="16" t="str">
        <f>DEC2HEX(INDEX(VRAM!$B$1:$B$8192,MATCH(B2770,VRAM!$A$1:$A$8192,0)))</f>
        <v>0</v>
      </c>
      <c r="E2770" s="16" t="str">
        <f>DEC2HEX(INDEX(VRAM!$B$1:$B$8192,MATCH(C2770,VRAM!$A$1:$A$8192,0)))</f>
        <v>0</v>
      </c>
      <c r="F2770" s="12">
        <f t="shared" si="231"/>
        <v>0</v>
      </c>
      <c r="G2770" s="13">
        <f t="shared" si="231"/>
        <v>0</v>
      </c>
      <c r="H2770" s="13">
        <f t="shared" si="231"/>
        <v>0</v>
      </c>
      <c r="I2770" s="13">
        <f t="shared" si="231"/>
        <v>0</v>
      </c>
      <c r="J2770" s="13">
        <f t="shared" si="231"/>
        <v>0</v>
      </c>
      <c r="K2770" s="13">
        <f t="shared" si="231"/>
        <v>0</v>
      </c>
      <c r="L2770" s="13">
        <f t="shared" si="231"/>
        <v>0</v>
      </c>
      <c r="M2770" s="14">
        <f t="shared" si="231"/>
        <v>0</v>
      </c>
    </row>
    <row r="2771" spans="1:13" x14ac:dyDescent="0.25">
      <c r="A2771" s="16">
        <f t="shared" si="230"/>
        <v>347</v>
      </c>
      <c r="B2771" s="16" t="str">
        <f>DEC2HEX(Usage!$I$8+(Tiles!$A2771-1)*16+MOD(ROW()-2,8)*2,4)</f>
        <v>95A2</v>
      </c>
      <c r="C2771" s="16" t="str">
        <f>DEC2HEX(Usage!$I$8+(Tiles!$A2771-1)*16+MOD(ROW()-2,8)*2+1,4)</f>
        <v>95A3</v>
      </c>
      <c r="D2771" s="16" t="str">
        <f>DEC2HEX(INDEX(VRAM!$B$1:$B$8192,MATCH(B2771,VRAM!$A$1:$A$8192,0)))</f>
        <v>0</v>
      </c>
      <c r="E2771" s="16" t="str">
        <f>DEC2HEX(INDEX(VRAM!$B$1:$B$8192,MATCH(C2771,VRAM!$A$1:$A$8192,0)))</f>
        <v>0</v>
      </c>
      <c r="F2771" s="15">
        <f t="shared" ref="F2771:M2786" si="232">IF(_xlfn.BITAND(HEX2DEC($D2771), F$1)=F$1,1,0) + IF(_xlfn.BITAND(HEX2DEC($E2771), F$1)=F$1,2,0)</f>
        <v>0</v>
      </c>
      <c r="G2771" s="16">
        <f t="shared" si="232"/>
        <v>0</v>
      </c>
      <c r="H2771" s="16">
        <f t="shared" si="232"/>
        <v>0</v>
      </c>
      <c r="I2771" s="16">
        <f t="shared" si="232"/>
        <v>0</v>
      </c>
      <c r="J2771" s="16">
        <f t="shared" si="232"/>
        <v>0</v>
      </c>
      <c r="K2771" s="16">
        <f t="shared" si="232"/>
        <v>0</v>
      </c>
      <c r="L2771" s="16">
        <f t="shared" si="232"/>
        <v>0</v>
      </c>
      <c r="M2771" s="17">
        <f t="shared" si="232"/>
        <v>0</v>
      </c>
    </row>
    <row r="2772" spans="1:13" x14ac:dyDescent="0.25">
      <c r="A2772" s="16">
        <f t="shared" si="230"/>
        <v>347</v>
      </c>
      <c r="B2772" s="16" t="str">
        <f>DEC2HEX(Usage!$I$8+(Tiles!$A2772-1)*16+MOD(ROW()-2,8)*2,4)</f>
        <v>95A4</v>
      </c>
      <c r="C2772" s="16" t="str">
        <f>DEC2HEX(Usage!$I$8+(Tiles!$A2772-1)*16+MOD(ROW()-2,8)*2+1,4)</f>
        <v>95A5</v>
      </c>
      <c r="D2772" s="16" t="str">
        <f>DEC2HEX(INDEX(VRAM!$B$1:$B$8192,MATCH(B2772,VRAM!$A$1:$A$8192,0)))</f>
        <v>0</v>
      </c>
      <c r="E2772" s="16" t="str">
        <f>DEC2HEX(INDEX(VRAM!$B$1:$B$8192,MATCH(C2772,VRAM!$A$1:$A$8192,0)))</f>
        <v>0</v>
      </c>
      <c r="F2772" s="15">
        <f t="shared" si="232"/>
        <v>0</v>
      </c>
      <c r="G2772" s="16">
        <f t="shared" si="232"/>
        <v>0</v>
      </c>
      <c r="H2772" s="16">
        <f t="shared" si="232"/>
        <v>0</v>
      </c>
      <c r="I2772" s="16">
        <f t="shared" si="232"/>
        <v>0</v>
      </c>
      <c r="J2772" s="16">
        <f t="shared" si="232"/>
        <v>0</v>
      </c>
      <c r="K2772" s="16">
        <f t="shared" si="232"/>
        <v>0</v>
      </c>
      <c r="L2772" s="16">
        <f t="shared" si="232"/>
        <v>0</v>
      </c>
      <c r="M2772" s="17">
        <f t="shared" si="232"/>
        <v>0</v>
      </c>
    </row>
    <row r="2773" spans="1:13" x14ac:dyDescent="0.25">
      <c r="A2773" s="16">
        <f t="shared" si="230"/>
        <v>347</v>
      </c>
      <c r="B2773" s="16" t="str">
        <f>DEC2HEX(Usage!$I$8+(Tiles!$A2773-1)*16+MOD(ROW()-2,8)*2,4)</f>
        <v>95A6</v>
      </c>
      <c r="C2773" s="16" t="str">
        <f>DEC2HEX(Usage!$I$8+(Tiles!$A2773-1)*16+MOD(ROW()-2,8)*2+1,4)</f>
        <v>95A7</v>
      </c>
      <c r="D2773" s="16" t="str">
        <f>DEC2HEX(INDEX(VRAM!$B$1:$B$8192,MATCH(B2773,VRAM!$A$1:$A$8192,0)))</f>
        <v>0</v>
      </c>
      <c r="E2773" s="16" t="str">
        <f>DEC2HEX(INDEX(VRAM!$B$1:$B$8192,MATCH(C2773,VRAM!$A$1:$A$8192,0)))</f>
        <v>0</v>
      </c>
      <c r="F2773" s="15">
        <f t="shared" si="232"/>
        <v>0</v>
      </c>
      <c r="G2773" s="16">
        <f t="shared" si="232"/>
        <v>0</v>
      </c>
      <c r="H2773" s="16">
        <f t="shared" si="232"/>
        <v>0</v>
      </c>
      <c r="I2773" s="16">
        <f t="shared" si="232"/>
        <v>0</v>
      </c>
      <c r="J2773" s="16">
        <f t="shared" si="232"/>
        <v>0</v>
      </c>
      <c r="K2773" s="16">
        <f t="shared" si="232"/>
        <v>0</v>
      </c>
      <c r="L2773" s="16">
        <f t="shared" si="232"/>
        <v>0</v>
      </c>
      <c r="M2773" s="17">
        <f t="shared" si="232"/>
        <v>0</v>
      </c>
    </row>
    <row r="2774" spans="1:13" x14ac:dyDescent="0.25">
      <c r="A2774" s="16">
        <f t="shared" si="230"/>
        <v>347</v>
      </c>
      <c r="B2774" s="16" t="str">
        <f>DEC2HEX(Usage!$I$8+(Tiles!$A2774-1)*16+MOD(ROW()-2,8)*2,4)</f>
        <v>95A8</v>
      </c>
      <c r="C2774" s="16" t="str">
        <f>DEC2HEX(Usage!$I$8+(Tiles!$A2774-1)*16+MOD(ROW()-2,8)*2+1,4)</f>
        <v>95A9</v>
      </c>
      <c r="D2774" s="16" t="str">
        <f>DEC2HEX(INDEX(VRAM!$B$1:$B$8192,MATCH(B2774,VRAM!$A$1:$A$8192,0)))</f>
        <v>0</v>
      </c>
      <c r="E2774" s="16" t="str">
        <f>DEC2HEX(INDEX(VRAM!$B$1:$B$8192,MATCH(C2774,VRAM!$A$1:$A$8192,0)))</f>
        <v>0</v>
      </c>
      <c r="F2774" s="15">
        <f t="shared" si="232"/>
        <v>0</v>
      </c>
      <c r="G2774" s="16">
        <f t="shared" si="232"/>
        <v>0</v>
      </c>
      <c r="H2774" s="16">
        <f t="shared" si="232"/>
        <v>0</v>
      </c>
      <c r="I2774" s="16">
        <f t="shared" si="232"/>
        <v>0</v>
      </c>
      <c r="J2774" s="16">
        <f t="shared" si="232"/>
        <v>0</v>
      </c>
      <c r="K2774" s="16">
        <f t="shared" si="232"/>
        <v>0</v>
      </c>
      <c r="L2774" s="16">
        <f t="shared" si="232"/>
        <v>0</v>
      </c>
      <c r="M2774" s="17">
        <f t="shared" si="232"/>
        <v>0</v>
      </c>
    </row>
    <row r="2775" spans="1:13" x14ac:dyDescent="0.25">
      <c r="A2775" s="16">
        <f t="shared" si="230"/>
        <v>347</v>
      </c>
      <c r="B2775" s="16" t="str">
        <f>DEC2HEX(Usage!$I$8+(Tiles!$A2775-1)*16+MOD(ROW()-2,8)*2,4)</f>
        <v>95AA</v>
      </c>
      <c r="C2775" s="16" t="str">
        <f>DEC2HEX(Usage!$I$8+(Tiles!$A2775-1)*16+MOD(ROW()-2,8)*2+1,4)</f>
        <v>95AB</v>
      </c>
      <c r="D2775" s="16" t="str">
        <f>DEC2HEX(INDEX(VRAM!$B$1:$B$8192,MATCH(B2775,VRAM!$A$1:$A$8192,0)))</f>
        <v>0</v>
      </c>
      <c r="E2775" s="16" t="str">
        <f>DEC2HEX(INDEX(VRAM!$B$1:$B$8192,MATCH(C2775,VRAM!$A$1:$A$8192,0)))</f>
        <v>0</v>
      </c>
      <c r="F2775" s="15">
        <f t="shared" si="232"/>
        <v>0</v>
      </c>
      <c r="G2775" s="16">
        <f t="shared" si="232"/>
        <v>0</v>
      </c>
      <c r="H2775" s="16">
        <f t="shared" si="232"/>
        <v>0</v>
      </c>
      <c r="I2775" s="16">
        <f t="shared" si="232"/>
        <v>0</v>
      </c>
      <c r="J2775" s="16">
        <f t="shared" si="232"/>
        <v>0</v>
      </c>
      <c r="K2775" s="16">
        <f t="shared" si="232"/>
        <v>0</v>
      </c>
      <c r="L2775" s="16">
        <f t="shared" si="232"/>
        <v>0</v>
      </c>
      <c r="M2775" s="17">
        <f t="shared" si="232"/>
        <v>0</v>
      </c>
    </row>
    <row r="2776" spans="1:13" x14ac:dyDescent="0.25">
      <c r="A2776" s="16">
        <f t="shared" si="230"/>
        <v>347</v>
      </c>
      <c r="B2776" s="16" t="str">
        <f>DEC2HEX(Usage!$I$8+(Tiles!$A2776-1)*16+MOD(ROW()-2,8)*2,4)</f>
        <v>95AC</v>
      </c>
      <c r="C2776" s="16" t="str">
        <f>DEC2HEX(Usage!$I$8+(Tiles!$A2776-1)*16+MOD(ROW()-2,8)*2+1,4)</f>
        <v>95AD</v>
      </c>
      <c r="D2776" s="16" t="str">
        <f>DEC2HEX(INDEX(VRAM!$B$1:$B$8192,MATCH(B2776,VRAM!$A$1:$A$8192,0)))</f>
        <v>0</v>
      </c>
      <c r="E2776" s="16" t="str">
        <f>DEC2HEX(INDEX(VRAM!$B$1:$B$8192,MATCH(C2776,VRAM!$A$1:$A$8192,0)))</f>
        <v>0</v>
      </c>
      <c r="F2776" s="15">
        <f t="shared" si="232"/>
        <v>0</v>
      </c>
      <c r="G2776" s="16">
        <f t="shared" si="232"/>
        <v>0</v>
      </c>
      <c r="H2776" s="16">
        <f t="shared" si="232"/>
        <v>0</v>
      </c>
      <c r="I2776" s="16">
        <f t="shared" si="232"/>
        <v>0</v>
      </c>
      <c r="J2776" s="16">
        <f t="shared" si="232"/>
        <v>0</v>
      </c>
      <c r="K2776" s="16">
        <f t="shared" si="232"/>
        <v>0</v>
      </c>
      <c r="L2776" s="16">
        <f t="shared" si="232"/>
        <v>0</v>
      </c>
      <c r="M2776" s="17">
        <f t="shared" si="232"/>
        <v>0</v>
      </c>
    </row>
    <row r="2777" spans="1:13" x14ac:dyDescent="0.25">
      <c r="A2777" s="16">
        <f t="shared" si="230"/>
        <v>347</v>
      </c>
      <c r="B2777" s="16" t="str">
        <f>DEC2HEX(Usage!$I$8+(Tiles!$A2777-1)*16+MOD(ROW()-2,8)*2,4)</f>
        <v>95AE</v>
      </c>
      <c r="C2777" s="16" t="str">
        <f>DEC2HEX(Usage!$I$8+(Tiles!$A2777-1)*16+MOD(ROW()-2,8)*2+1,4)</f>
        <v>95AF</v>
      </c>
      <c r="D2777" s="16" t="str">
        <f>DEC2HEX(INDEX(VRAM!$B$1:$B$8192,MATCH(B2777,VRAM!$A$1:$A$8192,0)))</f>
        <v>0</v>
      </c>
      <c r="E2777" s="16" t="str">
        <f>DEC2HEX(INDEX(VRAM!$B$1:$B$8192,MATCH(C2777,VRAM!$A$1:$A$8192,0)))</f>
        <v>0</v>
      </c>
      <c r="F2777" s="18">
        <f t="shared" si="232"/>
        <v>0</v>
      </c>
      <c r="G2777" s="19">
        <f t="shared" si="232"/>
        <v>0</v>
      </c>
      <c r="H2777" s="19">
        <f t="shared" si="232"/>
        <v>0</v>
      </c>
      <c r="I2777" s="19">
        <f t="shared" si="232"/>
        <v>0</v>
      </c>
      <c r="J2777" s="19">
        <f t="shared" si="232"/>
        <v>0</v>
      </c>
      <c r="K2777" s="19">
        <f t="shared" si="232"/>
        <v>0</v>
      </c>
      <c r="L2777" s="19">
        <f t="shared" si="232"/>
        <v>0</v>
      </c>
      <c r="M2777" s="20">
        <f t="shared" si="232"/>
        <v>0</v>
      </c>
    </row>
    <row r="2778" spans="1:13" x14ac:dyDescent="0.25">
      <c r="A2778" s="16">
        <f t="shared" si="230"/>
        <v>348</v>
      </c>
      <c r="B2778" s="16" t="str">
        <f>DEC2HEX(Usage!$I$8+(Tiles!$A2778-1)*16+MOD(ROW()-2,8)*2,4)</f>
        <v>95B0</v>
      </c>
      <c r="C2778" s="16" t="str">
        <f>DEC2HEX(Usage!$I$8+(Tiles!$A2778-1)*16+MOD(ROW()-2,8)*2+1,4)</f>
        <v>95B1</v>
      </c>
      <c r="D2778" s="16" t="str">
        <f>DEC2HEX(INDEX(VRAM!$B$1:$B$8192,MATCH(B2778,VRAM!$A$1:$A$8192,0)))</f>
        <v>0</v>
      </c>
      <c r="E2778" s="16" t="str">
        <f>DEC2HEX(INDEX(VRAM!$B$1:$B$8192,MATCH(C2778,VRAM!$A$1:$A$8192,0)))</f>
        <v>0</v>
      </c>
      <c r="F2778" s="12">
        <f t="shared" si="232"/>
        <v>0</v>
      </c>
      <c r="G2778" s="13">
        <f t="shared" si="232"/>
        <v>0</v>
      </c>
      <c r="H2778" s="13">
        <f t="shared" si="232"/>
        <v>0</v>
      </c>
      <c r="I2778" s="13">
        <f t="shared" si="232"/>
        <v>0</v>
      </c>
      <c r="J2778" s="13">
        <f t="shared" si="232"/>
        <v>0</v>
      </c>
      <c r="K2778" s="13">
        <f t="shared" si="232"/>
        <v>0</v>
      </c>
      <c r="L2778" s="13">
        <f t="shared" si="232"/>
        <v>0</v>
      </c>
      <c r="M2778" s="14">
        <f t="shared" si="232"/>
        <v>0</v>
      </c>
    </row>
    <row r="2779" spans="1:13" x14ac:dyDescent="0.25">
      <c r="A2779" s="16">
        <f t="shared" si="230"/>
        <v>348</v>
      </c>
      <c r="B2779" s="16" t="str">
        <f>DEC2HEX(Usage!$I$8+(Tiles!$A2779-1)*16+MOD(ROW()-2,8)*2,4)</f>
        <v>95B2</v>
      </c>
      <c r="C2779" s="16" t="str">
        <f>DEC2HEX(Usage!$I$8+(Tiles!$A2779-1)*16+MOD(ROW()-2,8)*2+1,4)</f>
        <v>95B3</v>
      </c>
      <c r="D2779" s="16" t="str">
        <f>DEC2HEX(INDEX(VRAM!$B$1:$B$8192,MATCH(B2779,VRAM!$A$1:$A$8192,0)))</f>
        <v>0</v>
      </c>
      <c r="E2779" s="16" t="str">
        <f>DEC2HEX(INDEX(VRAM!$B$1:$B$8192,MATCH(C2779,VRAM!$A$1:$A$8192,0)))</f>
        <v>0</v>
      </c>
      <c r="F2779" s="15">
        <f t="shared" si="232"/>
        <v>0</v>
      </c>
      <c r="G2779" s="16">
        <f t="shared" si="232"/>
        <v>0</v>
      </c>
      <c r="H2779" s="16">
        <f t="shared" si="232"/>
        <v>0</v>
      </c>
      <c r="I2779" s="16">
        <f t="shared" si="232"/>
        <v>0</v>
      </c>
      <c r="J2779" s="16">
        <f t="shared" si="232"/>
        <v>0</v>
      </c>
      <c r="K2779" s="16">
        <f t="shared" si="232"/>
        <v>0</v>
      </c>
      <c r="L2779" s="16">
        <f t="shared" si="232"/>
        <v>0</v>
      </c>
      <c r="M2779" s="17">
        <f t="shared" si="232"/>
        <v>0</v>
      </c>
    </row>
    <row r="2780" spans="1:13" x14ac:dyDescent="0.25">
      <c r="A2780" s="16">
        <f t="shared" si="230"/>
        <v>348</v>
      </c>
      <c r="B2780" s="16" t="str">
        <f>DEC2HEX(Usage!$I$8+(Tiles!$A2780-1)*16+MOD(ROW()-2,8)*2,4)</f>
        <v>95B4</v>
      </c>
      <c r="C2780" s="16" t="str">
        <f>DEC2HEX(Usage!$I$8+(Tiles!$A2780-1)*16+MOD(ROW()-2,8)*2+1,4)</f>
        <v>95B5</v>
      </c>
      <c r="D2780" s="16" t="str">
        <f>DEC2HEX(INDEX(VRAM!$B$1:$B$8192,MATCH(B2780,VRAM!$A$1:$A$8192,0)))</f>
        <v>0</v>
      </c>
      <c r="E2780" s="16" t="str">
        <f>DEC2HEX(INDEX(VRAM!$B$1:$B$8192,MATCH(C2780,VRAM!$A$1:$A$8192,0)))</f>
        <v>0</v>
      </c>
      <c r="F2780" s="15">
        <f t="shared" si="232"/>
        <v>0</v>
      </c>
      <c r="G2780" s="16">
        <f t="shared" si="232"/>
        <v>0</v>
      </c>
      <c r="H2780" s="16">
        <f t="shared" si="232"/>
        <v>0</v>
      </c>
      <c r="I2780" s="16">
        <f t="shared" si="232"/>
        <v>0</v>
      </c>
      <c r="J2780" s="16">
        <f t="shared" si="232"/>
        <v>0</v>
      </c>
      <c r="K2780" s="16">
        <f t="shared" si="232"/>
        <v>0</v>
      </c>
      <c r="L2780" s="16">
        <f t="shared" si="232"/>
        <v>0</v>
      </c>
      <c r="M2780" s="17">
        <f t="shared" si="232"/>
        <v>0</v>
      </c>
    </row>
    <row r="2781" spans="1:13" x14ac:dyDescent="0.25">
      <c r="A2781" s="16">
        <f t="shared" si="230"/>
        <v>348</v>
      </c>
      <c r="B2781" s="16" t="str">
        <f>DEC2HEX(Usage!$I$8+(Tiles!$A2781-1)*16+MOD(ROW()-2,8)*2,4)</f>
        <v>95B6</v>
      </c>
      <c r="C2781" s="16" t="str">
        <f>DEC2HEX(Usage!$I$8+(Tiles!$A2781-1)*16+MOD(ROW()-2,8)*2+1,4)</f>
        <v>95B7</v>
      </c>
      <c r="D2781" s="16" t="str">
        <f>DEC2HEX(INDEX(VRAM!$B$1:$B$8192,MATCH(B2781,VRAM!$A$1:$A$8192,0)))</f>
        <v>0</v>
      </c>
      <c r="E2781" s="16" t="str">
        <f>DEC2HEX(INDEX(VRAM!$B$1:$B$8192,MATCH(C2781,VRAM!$A$1:$A$8192,0)))</f>
        <v>0</v>
      </c>
      <c r="F2781" s="15">
        <f t="shared" si="232"/>
        <v>0</v>
      </c>
      <c r="G2781" s="16">
        <f t="shared" si="232"/>
        <v>0</v>
      </c>
      <c r="H2781" s="16">
        <f t="shared" si="232"/>
        <v>0</v>
      </c>
      <c r="I2781" s="16">
        <f t="shared" si="232"/>
        <v>0</v>
      </c>
      <c r="J2781" s="16">
        <f t="shared" si="232"/>
        <v>0</v>
      </c>
      <c r="K2781" s="16">
        <f t="shared" si="232"/>
        <v>0</v>
      </c>
      <c r="L2781" s="16">
        <f t="shared" si="232"/>
        <v>0</v>
      </c>
      <c r="M2781" s="17">
        <f t="shared" si="232"/>
        <v>0</v>
      </c>
    </row>
    <row r="2782" spans="1:13" x14ac:dyDescent="0.25">
      <c r="A2782" s="16">
        <f t="shared" si="230"/>
        <v>348</v>
      </c>
      <c r="B2782" s="16" t="str">
        <f>DEC2HEX(Usage!$I$8+(Tiles!$A2782-1)*16+MOD(ROW()-2,8)*2,4)</f>
        <v>95B8</v>
      </c>
      <c r="C2782" s="16" t="str">
        <f>DEC2HEX(Usage!$I$8+(Tiles!$A2782-1)*16+MOD(ROW()-2,8)*2+1,4)</f>
        <v>95B9</v>
      </c>
      <c r="D2782" s="16" t="str">
        <f>DEC2HEX(INDEX(VRAM!$B$1:$B$8192,MATCH(B2782,VRAM!$A$1:$A$8192,0)))</f>
        <v>0</v>
      </c>
      <c r="E2782" s="16" t="str">
        <f>DEC2HEX(INDEX(VRAM!$B$1:$B$8192,MATCH(C2782,VRAM!$A$1:$A$8192,0)))</f>
        <v>0</v>
      </c>
      <c r="F2782" s="15">
        <f t="shared" si="232"/>
        <v>0</v>
      </c>
      <c r="G2782" s="16">
        <f t="shared" si="232"/>
        <v>0</v>
      </c>
      <c r="H2782" s="16">
        <f t="shared" si="232"/>
        <v>0</v>
      </c>
      <c r="I2782" s="16">
        <f t="shared" si="232"/>
        <v>0</v>
      </c>
      <c r="J2782" s="16">
        <f t="shared" si="232"/>
        <v>0</v>
      </c>
      <c r="K2782" s="16">
        <f t="shared" si="232"/>
        <v>0</v>
      </c>
      <c r="L2782" s="16">
        <f t="shared" si="232"/>
        <v>0</v>
      </c>
      <c r="M2782" s="17">
        <f t="shared" si="232"/>
        <v>0</v>
      </c>
    </row>
    <row r="2783" spans="1:13" x14ac:dyDescent="0.25">
      <c r="A2783" s="16">
        <f t="shared" si="230"/>
        <v>348</v>
      </c>
      <c r="B2783" s="16" t="str">
        <f>DEC2HEX(Usage!$I$8+(Tiles!$A2783-1)*16+MOD(ROW()-2,8)*2,4)</f>
        <v>95BA</v>
      </c>
      <c r="C2783" s="16" t="str">
        <f>DEC2HEX(Usage!$I$8+(Tiles!$A2783-1)*16+MOD(ROW()-2,8)*2+1,4)</f>
        <v>95BB</v>
      </c>
      <c r="D2783" s="16" t="str">
        <f>DEC2HEX(INDEX(VRAM!$B$1:$B$8192,MATCH(B2783,VRAM!$A$1:$A$8192,0)))</f>
        <v>0</v>
      </c>
      <c r="E2783" s="16" t="str">
        <f>DEC2HEX(INDEX(VRAM!$B$1:$B$8192,MATCH(C2783,VRAM!$A$1:$A$8192,0)))</f>
        <v>0</v>
      </c>
      <c r="F2783" s="15">
        <f t="shared" si="232"/>
        <v>0</v>
      </c>
      <c r="G2783" s="16">
        <f t="shared" si="232"/>
        <v>0</v>
      </c>
      <c r="H2783" s="16">
        <f t="shared" si="232"/>
        <v>0</v>
      </c>
      <c r="I2783" s="16">
        <f t="shared" si="232"/>
        <v>0</v>
      </c>
      <c r="J2783" s="16">
        <f t="shared" si="232"/>
        <v>0</v>
      </c>
      <c r="K2783" s="16">
        <f t="shared" si="232"/>
        <v>0</v>
      </c>
      <c r="L2783" s="16">
        <f t="shared" si="232"/>
        <v>0</v>
      </c>
      <c r="M2783" s="17">
        <f t="shared" si="232"/>
        <v>0</v>
      </c>
    </row>
    <row r="2784" spans="1:13" x14ac:dyDescent="0.25">
      <c r="A2784" s="16">
        <f t="shared" si="230"/>
        <v>348</v>
      </c>
      <c r="B2784" s="16" t="str">
        <f>DEC2HEX(Usage!$I$8+(Tiles!$A2784-1)*16+MOD(ROW()-2,8)*2,4)</f>
        <v>95BC</v>
      </c>
      <c r="C2784" s="16" t="str">
        <f>DEC2HEX(Usage!$I$8+(Tiles!$A2784-1)*16+MOD(ROW()-2,8)*2+1,4)</f>
        <v>95BD</v>
      </c>
      <c r="D2784" s="16" t="str">
        <f>DEC2HEX(INDEX(VRAM!$B$1:$B$8192,MATCH(B2784,VRAM!$A$1:$A$8192,0)))</f>
        <v>0</v>
      </c>
      <c r="E2784" s="16" t="str">
        <f>DEC2HEX(INDEX(VRAM!$B$1:$B$8192,MATCH(C2784,VRAM!$A$1:$A$8192,0)))</f>
        <v>0</v>
      </c>
      <c r="F2784" s="15">
        <f t="shared" si="232"/>
        <v>0</v>
      </c>
      <c r="G2784" s="16">
        <f t="shared" si="232"/>
        <v>0</v>
      </c>
      <c r="H2784" s="16">
        <f t="shared" si="232"/>
        <v>0</v>
      </c>
      <c r="I2784" s="16">
        <f t="shared" si="232"/>
        <v>0</v>
      </c>
      <c r="J2784" s="16">
        <f t="shared" si="232"/>
        <v>0</v>
      </c>
      <c r="K2784" s="16">
        <f t="shared" si="232"/>
        <v>0</v>
      </c>
      <c r="L2784" s="16">
        <f t="shared" si="232"/>
        <v>0</v>
      </c>
      <c r="M2784" s="17">
        <f t="shared" si="232"/>
        <v>0</v>
      </c>
    </row>
    <row r="2785" spans="1:13" x14ac:dyDescent="0.25">
      <c r="A2785" s="16">
        <f t="shared" si="230"/>
        <v>348</v>
      </c>
      <c r="B2785" s="16" t="str">
        <f>DEC2HEX(Usage!$I$8+(Tiles!$A2785-1)*16+MOD(ROW()-2,8)*2,4)</f>
        <v>95BE</v>
      </c>
      <c r="C2785" s="16" t="str">
        <f>DEC2HEX(Usage!$I$8+(Tiles!$A2785-1)*16+MOD(ROW()-2,8)*2+1,4)</f>
        <v>95BF</v>
      </c>
      <c r="D2785" s="16" t="str">
        <f>DEC2HEX(INDEX(VRAM!$B$1:$B$8192,MATCH(B2785,VRAM!$A$1:$A$8192,0)))</f>
        <v>0</v>
      </c>
      <c r="E2785" s="16" t="str">
        <f>DEC2HEX(INDEX(VRAM!$B$1:$B$8192,MATCH(C2785,VRAM!$A$1:$A$8192,0)))</f>
        <v>0</v>
      </c>
      <c r="F2785" s="18">
        <f t="shared" si="232"/>
        <v>0</v>
      </c>
      <c r="G2785" s="19">
        <f t="shared" si="232"/>
        <v>0</v>
      </c>
      <c r="H2785" s="19">
        <f t="shared" si="232"/>
        <v>0</v>
      </c>
      <c r="I2785" s="19">
        <f t="shared" si="232"/>
        <v>0</v>
      </c>
      <c r="J2785" s="19">
        <f t="shared" si="232"/>
        <v>0</v>
      </c>
      <c r="K2785" s="19">
        <f t="shared" si="232"/>
        <v>0</v>
      </c>
      <c r="L2785" s="19">
        <f t="shared" si="232"/>
        <v>0</v>
      </c>
      <c r="M2785" s="20">
        <f t="shared" si="232"/>
        <v>0</v>
      </c>
    </row>
    <row r="2786" spans="1:13" x14ac:dyDescent="0.25">
      <c r="A2786" s="16">
        <f>INT((ROW()-2)/8)+1</f>
        <v>349</v>
      </c>
      <c r="B2786" s="16" t="str">
        <f>DEC2HEX(Usage!$I$8+(Tiles!$A2786-1)*16+MOD(ROW()-2,8)*2,4)</f>
        <v>95C0</v>
      </c>
      <c r="C2786" s="16" t="str">
        <f>DEC2HEX(Usage!$I$8+(Tiles!$A2786-1)*16+MOD(ROW()-2,8)*2+1,4)</f>
        <v>95C1</v>
      </c>
      <c r="D2786" s="16" t="str">
        <f>DEC2HEX(INDEX(VRAM!$B$1:$B$8192,MATCH(B2786,VRAM!$A$1:$A$8192,0)))</f>
        <v>0</v>
      </c>
      <c r="E2786" s="16" t="str">
        <f>DEC2HEX(INDEX(VRAM!$B$1:$B$8192,MATCH(C2786,VRAM!$A$1:$A$8192,0)))</f>
        <v>0</v>
      </c>
      <c r="F2786" s="12">
        <f t="shared" si="232"/>
        <v>0</v>
      </c>
      <c r="G2786" s="13">
        <f t="shared" si="232"/>
        <v>0</v>
      </c>
      <c r="H2786" s="13">
        <f t="shared" si="232"/>
        <v>0</v>
      </c>
      <c r="I2786" s="13">
        <f t="shared" si="232"/>
        <v>0</v>
      </c>
      <c r="J2786" s="13">
        <f t="shared" si="232"/>
        <v>0</v>
      </c>
      <c r="K2786" s="13">
        <f t="shared" si="232"/>
        <v>0</v>
      </c>
      <c r="L2786" s="13">
        <f t="shared" si="232"/>
        <v>0</v>
      </c>
      <c r="M2786" s="14">
        <f t="shared" si="232"/>
        <v>0</v>
      </c>
    </row>
    <row r="2787" spans="1:13" x14ac:dyDescent="0.25">
      <c r="A2787" s="16">
        <f t="shared" ref="A2787:A2849" si="233">INT((ROW()-2)/8)+1</f>
        <v>349</v>
      </c>
      <c r="B2787" s="16" t="str">
        <f>DEC2HEX(Usage!$I$8+(Tiles!$A2787-1)*16+MOD(ROW()-2,8)*2,4)</f>
        <v>95C2</v>
      </c>
      <c r="C2787" s="16" t="str">
        <f>DEC2HEX(Usage!$I$8+(Tiles!$A2787-1)*16+MOD(ROW()-2,8)*2+1,4)</f>
        <v>95C3</v>
      </c>
      <c r="D2787" s="16" t="str">
        <f>DEC2HEX(INDEX(VRAM!$B$1:$B$8192,MATCH(B2787,VRAM!$A$1:$A$8192,0)))</f>
        <v>0</v>
      </c>
      <c r="E2787" s="16" t="str">
        <f>DEC2HEX(INDEX(VRAM!$B$1:$B$8192,MATCH(C2787,VRAM!$A$1:$A$8192,0)))</f>
        <v>0</v>
      </c>
      <c r="F2787" s="15">
        <f t="shared" ref="F2787:M2802" si="234">IF(_xlfn.BITAND(HEX2DEC($D2787), F$1)=F$1,1,0) + IF(_xlfn.BITAND(HEX2DEC($E2787), F$1)=F$1,2,0)</f>
        <v>0</v>
      </c>
      <c r="G2787" s="16">
        <f t="shared" si="234"/>
        <v>0</v>
      </c>
      <c r="H2787" s="16">
        <f t="shared" si="234"/>
        <v>0</v>
      </c>
      <c r="I2787" s="16">
        <f t="shared" si="234"/>
        <v>0</v>
      </c>
      <c r="J2787" s="16">
        <f t="shared" si="234"/>
        <v>0</v>
      </c>
      <c r="K2787" s="16">
        <f t="shared" si="234"/>
        <v>0</v>
      </c>
      <c r="L2787" s="16">
        <f t="shared" si="234"/>
        <v>0</v>
      </c>
      <c r="M2787" s="17">
        <f t="shared" si="234"/>
        <v>0</v>
      </c>
    </row>
    <row r="2788" spans="1:13" x14ac:dyDescent="0.25">
      <c r="A2788" s="16">
        <f t="shared" si="233"/>
        <v>349</v>
      </c>
      <c r="B2788" s="16" t="str">
        <f>DEC2HEX(Usage!$I$8+(Tiles!$A2788-1)*16+MOD(ROW()-2,8)*2,4)</f>
        <v>95C4</v>
      </c>
      <c r="C2788" s="16" t="str">
        <f>DEC2HEX(Usage!$I$8+(Tiles!$A2788-1)*16+MOD(ROW()-2,8)*2+1,4)</f>
        <v>95C5</v>
      </c>
      <c r="D2788" s="16" t="str">
        <f>DEC2HEX(INDEX(VRAM!$B$1:$B$8192,MATCH(B2788,VRAM!$A$1:$A$8192,0)))</f>
        <v>0</v>
      </c>
      <c r="E2788" s="16" t="str">
        <f>DEC2HEX(INDEX(VRAM!$B$1:$B$8192,MATCH(C2788,VRAM!$A$1:$A$8192,0)))</f>
        <v>0</v>
      </c>
      <c r="F2788" s="15">
        <f t="shared" si="234"/>
        <v>0</v>
      </c>
      <c r="G2788" s="16">
        <f t="shared" si="234"/>
        <v>0</v>
      </c>
      <c r="H2788" s="16">
        <f t="shared" si="234"/>
        <v>0</v>
      </c>
      <c r="I2788" s="16">
        <f t="shared" si="234"/>
        <v>0</v>
      </c>
      <c r="J2788" s="16">
        <f t="shared" si="234"/>
        <v>0</v>
      </c>
      <c r="K2788" s="16">
        <f t="shared" si="234"/>
        <v>0</v>
      </c>
      <c r="L2788" s="16">
        <f t="shared" si="234"/>
        <v>0</v>
      </c>
      <c r="M2788" s="17">
        <f t="shared" si="234"/>
        <v>0</v>
      </c>
    </row>
    <row r="2789" spans="1:13" x14ac:dyDescent="0.25">
      <c r="A2789" s="16">
        <f t="shared" si="233"/>
        <v>349</v>
      </c>
      <c r="B2789" s="16" t="str">
        <f>DEC2HEX(Usage!$I$8+(Tiles!$A2789-1)*16+MOD(ROW()-2,8)*2,4)</f>
        <v>95C6</v>
      </c>
      <c r="C2789" s="16" t="str">
        <f>DEC2HEX(Usage!$I$8+(Tiles!$A2789-1)*16+MOD(ROW()-2,8)*2+1,4)</f>
        <v>95C7</v>
      </c>
      <c r="D2789" s="16" t="str">
        <f>DEC2HEX(INDEX(VRAM!$B$1:$B$8192,MATCH(B2789,VRAM!$A$1:$A$8192,0)))</f>
        <v>0</v>
      </c>
      <c r="E2789" s="16" t="str">
        <f>DEC2HEX(INDEX(VRAM!$B$1:$B$8192,MATCH(C2789,VRAM!$A$1:$A$8192,0)))</f>
        <v>0</v>
      </c>
      <c r="F2789" s="15">
        <f t="shared" si="234"/>
        <v>0</v>
      </c>
      <c r="G2789" s="16">
        <f t="shared" si="234"/>
        <v>0</v>
      </c>
      <c r="H2789" s="16">
        <f t="shared" si="234"/>
        <v>0</v>
      </c>
      <c r="I2789" s="16">
        <f t="shared" si="234"/>
        <v>0</v>
      </c>
      <c r="J2789" s="16">
        <f t="shared" si="234"/>
        <v>0</v>
      </c>
      <c r="K2789" s="16">
        <f t="shared" si="234"/>
        <v>0</v>
      </c>
      <c r="L2789" s="16">
        <f t="shared" si="234"/>
        <v>0</v>
      </c>
      <c r="M2789" s="17">
        <f t="shared" si="234"/>
        <v>0</v>
      </c>
    </row>
    <row r="2790" spans="1:13" x14ac:dyDescent="0.25">
      <c r="A2790" s="16">
        <f t="shared" si="233"/>
        <v>349</v>
      </c>
      <c r="B2790" s="16" t="str">
        <f>DEC2HEX(Usage!$I$8+(Tiles!$A2790-1)*16+MOD(ROW()-2,8)*2,4)</f>
        <v>95C8</v>
      </c>
      <c r="C2790" s="16" t="str">
        <f>DEC2HEX(Usage!$I$8+(Tiles!$A2790-1)*16+MOD(ROW()-2,8)*2+1,4)</f>
        <v>95C9</v>
      </c>
      <c r="D2790" s="16" t="str">
        <f>DEC2HEX(INDEX(VRAM!$B$1:$B$8192,MATCH(B2790,VRAM!$A$1:$A$8192,0)))</f>
        <v>0</v>
      </c>
      <c r="E2790" s="16" t="str">
        <f>DEC2HEX(INDEX(VRAM!$B$1:$B$8192,MATCH(C2790,VRAM!$A$1:$A$8192,0)))</f>
        <v>0</v>
      </c>
      <c r="F2790" s="15">
        <f t="shared" si="234"/>
        <v>0</v>
      </c>
      <c r="G2790" s="16">
        <f t="shared" si="234"/>
        <v>0</v>
      </c>
      <c r="H2790" s="16">
        <f t="shared" si="234"/>
        <v>0</v>
      </c>
      <c r="I2790" s="16">
        <f t="shared" si="234"/>
        <v>0</v>
      </c>
      <c r="J2790" s="16">
        <f t="shared" si="234"/>
        <v>0</v>
      </c>
      <c r="K2790" s="16">
        <f t="shared" si="234"/>
        <v>0</v>
      </c>
      <c r="L2790" s="16">
        <f t="shared" si="234"/>
        <v>0</v>
      </c>
      <c r="M2790" s="17">
        <f t="shared" si="234"/>
        <v>0</v>
      </c>
    </row>
    <row r="2791" spans="1:13" x14ac:dyDescent="0.25">
      <c r="A2791" s="16">
        <f t="shared" si="233"/>
        <v>349</v>
      </c>
      <c r="B2791" s="16" t="str">
        <f>DEC2HEX(Usage!$I$8+(Tiles!$A2791-1)*16+MOD(ROW()-2,8)*2,4)</f>
        <v>95CA</v>
      </c>
      <c r="C2791" s="16" t="str">
        <f>DEC2HEX(Usage!$I$8+(Tiles!$A2791-1)*16+MOD(ROW()-2,8)*2+1,4)</f>
        <v>95CB</v>
      </c>
      <c r="D2791" s="16" t="str">
        <f>DEC2HEX(INDEX(VRAM!$B$1:$B$8192,MATCH(B2791,VRAM!$A$1:$A$8192,0)))</f>
        <v>0</v>
      </c>
      <c r="E2791" s="16" t="str">
        <f>DEC2HEX(INDEX(VRAM!$B$1:$B$8192,MATCH(C2791,VRAM!$A$1:$A$8192,0)))</f>
        <v>0</v>
      </c>
      <c r="F2791" s="15">
        <f t="shared" si="234"/>
        <v>0</v>
      </c>
      <c r="G2791" s="16">
        <f t="shared" si="234"/>
        <v>0</v>
      </c>
      <c r="H2791" s="16">
        <f t="shared" si="234"/>
        <v>0</v>
      </c>
      <c r="I2791" s="16">
        <f t="shared" si="234"/>
        <v>0</v>
      </c>
      <c r="J2791" s="16">
        <f t="shared" si="234"/>
        <v>0</v>
      </c>
      <c r="K2791" s="16">
        <f t="shared" si="234"/>
        <v>0</v>
      </c>
      <c r="L2791" s="16">
        <f t="shared" si="234"/>
        <v>0</v>
      </c>
      <c r="M2791" s="17">
        <f t="shared" si="234"/>
        <v>0</v>
      </c>
    </row>
    <row r="2792" spans="1:13" x14ac:dyDescent="0.25">
      <c r="A2792" s="16">
        <f t="shared" si="233"/>
        <v>349</v>
      </c>
      <c r="B2792" s="16" t="str">
        <f>DEC2HEX(Usage!$I$8+(Tiles!$A2792-1)*16+MOD(ROW()-2,8)*2,4)</f>
        <v>95CC</v>
      </c>
      <c r="C2792" s="16" t="str">
        <f>DEC2HEX(Usage!$I$8+(Tiles!$A2792-1)*16+MOD(ROW()-2,8)*2+1,4)</f>
        <v>95CD</v>
      </c>
      <c r="D2792" s="16" t="str">
        <f>DEC2HEX(INDEX(VRAM!$B$1:$B$8192,MATCH(B2792,VRAM!$A$1:$A$8192,0)))</f>
        <v>0</v>
      </c>
      <c r="E2792" s="16" t="str">
        <f>DEC2HEX(INDEX(VRAM!$B$1:$B$8192,MATCH(C2792,VRAM!$A$1:$A$8192,0)))</f>
        <v>0</v>
      </c>
      <c r="F2792" s="15">
        <f t="shared" si="234"/>
        <v>0</v>
      </c>
      <c r="G2792" s="16">
        <f t="shared" si="234"/>
        <v>0</v>
      </c>
      <c r="H2792" s="16">
        <f t="shared" si="234"/>
        <v>0</v>
      </c>
      <c r="I2792" s="16">
        <f t="shared" si="234"/>
        <v>0</v>
      </c>
      <c r="J2792" s="16">
        <f t="shared" si="234"/>
        <v>0</v>
      </c>
      <c r="K2792" s="16">
        <f t="shared" si="234"/>
        <v>0</v>
      </c>
      <c r="L2792" s="16">
        <f t="shared" si="234"/>
        <v>0</v>
      </c>
      <c r="M2792" s="17">
        <f t="shared" si="234"/>
        <v>0</v>
      </c>
    </row>
    <row r="2793" spans="1:13" x14ac:dyDescent="0.25">
      <c r="A2793" s="16">
        <f t="shared" si="233"/>
        <v>349</v>
      </c>
      <c r="B2793" s="16" t="str">
        <f>DEC2HEX(Usage!$I$8+(Tiles!$A2793-1)*16+MOD(ROW()-2,8)*2,4)</f>
        <v>95CE</v>
      </c>
      <c r="C2793" s="16" t="str">
        <f>DEC2HEX(Usage!$I$8+(Tiles!$A2793-1)*16+MOD(ROW()-2,8)*2+1,4)</f>
        <v>95CF</v>
      </c>
      <c r="D2793" s="16" t="str">
        <f>DEC2HEX(INDEX(VRAM!$B$1:$B$8192,MATCH(B2793,VRAM!$A$1:$A$8192,0)))</f>
        <v>0</v>
      </c>
      <c r="E2793" s="16" t="str">
        <f>DEC2HEX(INDEX(VRAM!$B$1:$B$8192,MATCH(C2793,VRAM!$A$1:$A$8192,0)))</f>
        <v>0</v>
      </c>
      <c r="F2793" s="18">
        <f t="shared" si="234"/>
        <v>0</v>
      </c>
      <c r="G2793" s="19">
        <f t="shared" si="234"/>
        <v>0</v>
      </c>
      <c r="H2793" s="19">
        <f t="shared" si="234"/>
        <v>0</v>
      </c>
      <c r="I2793" s="19">
        <f t="shared" si="234"/>
        <v>0</v>
      </c>
      <c r="J2793" s="19">
        <f t="shared" si="234"/>
        <v>0</v>
      </c>
      <c r="K2793" s="19">
        <f t="shared" si="234"/>
        <v>0</v>
      </c>
      <c r="L2793" s="19">
        <f t="shared" si="234"/>
        <v>0</v>
      </c>
      <c r="M2793" s="20">
        <f t="shared" si="234"/>
        <v>0</v>
      </c>
    </row>
    <row r="2794" spans="1:13" x14ac:dyDescent="0.25">
      <c r="A2794" s="16">
        <f t="shared" si="233"/>
        <v>350</v>
      </c>
      <c r="B2794" s="16" t="str">
        <f>DEC2HEX(Usage!$I$8+(Tiles!$A2794-1)*16+MOD(ROW()-2,8)*2,4)</f>
        <v>95D0</v>
      </c>
      <c r="C2794" s="16" t="str">
        <f>DEC2HEX(Usage!$I$8+(Tiles!$A2794-1)*16+MOD(ROW()-2,8)*2+1,4)</f>
        <v>95D1</v>
      </c>
      <c r="D2794" s="16" t="str">
        <f>DEC2HEX(INDEX(VRAM!$B$1:$B$8192,MATCH(B2794,VRAM!$A$1:$A$8192,0)))</f>
        <v>0</v>
      </c>
      <c r="E2794" s="16" t="str">
        <f>DEC2HEX(INDEX(VRAM!$B$1:$B$8192,MATCH(C2794,VRAM!$A$1:$A$8192,0)))</f>
        <v>0</v>
      </c>
      <c r="F2794" s="12">
        <f t="shared" si="234"/>
        <v>0</v>
      </c>
      <c r="G2794" s="13">
        <f t="shared" si="234"/>
        <v>0</v>
      </c>
      <c r="H2794" s="13">
        <f t="shared" si="234"/>
        <v>0</v>
      </c>
      <c r="I2794" s="13">
        <f t="shared" si="234"/>
        <v>0</v>
      </c>
      <c r="J2794" s="13">
        <f t="shared" si="234"/>
        <v>0</v>
      </c>
      <c r="K2794" s="13">
        <f t="shared" si="234"/>
        <v>0</v>
      </c>
      <c r="L2794" s="13">
        <f t="shared" si="234"/>
        <v>0</v>
      </c>
      <c r="M2794" s="14">
        <f t="shared" si="234"/>
        <v>0</v>
      </c>
    </row>
    <row r="2795" spans="1:13" x14ac:dyDescent="0.25">
      <c r="A2795" s="16">
        <f t="shared" si="233"/>
        <v>350</v>
      </c>
      <c r="B2795" s="16" t="str">
        <f>DEC2HEX(Usage!$I$8+(Tiles!$A2795-1)*16+MOD(ROW()-2,8)*2,4)</f>
        <v>95D2</v>
      </c>
      <c r="C2795" s="16" t="str">
        <f>DEC2HEX(Usage!$I$8+(Tiles!$A2795-1)*16+MOD(ROW()-2,8)*2+1,4)</f>
        <v>95D3</v>
      </c>
      <c r="D2795" s="16" t="str">
        <f>DEC2HEX(INDEX(VRAM!$B$1:$B$8192,MATCH(B2795,VRAM!$A$1:$A$8192,0)))</f>
        <v>0</v>
      </c>
      <c r="E2795" s="16" t="str">
        <f>DEC2HEX(INDEX(VRAM!$B$1:$B$8192,MATCH(C2795,VRAM!$A$1:$A$8192,0)))</f>
        <v>0</v>
      </c>
      <c r="F2795" s="15">
        <f t="shared" si="234"/>
        <v>0</v>
      </c>
      <c r="G2795" s="16">
        <f t="shared" si="234"/>
        <v>0</v>
      </c>
      <c r="H2795" s="16">
        <f t="shared" si="234"/>
        <v>0</v>
      </c>
      <c r="I2795" s="16">
        <f t="shared" si="234"/>
        <v>0</v>
      </c>
      <c r="J2795" s="16">
        <f t="shared" si="234"/>
        <v>0</v>
      </c>
      <c r="K2795" s="16">
        <f t="shared" si="234"/>
        <v>0</v>
      </c>
      <c r="L2795" s="16">
        <f t="shared" si="234"/>
        <v>0</v>
      </c>
      <c r="M2795" s="17">
        <f t="shared" si="234"/>
        <v>0</v>
      </c>
    </row>
    <row r="2796" spans="1:13" x14ac:dyDescent="0.25">
      <c r="A2796" s="16">
        <f t="shared" si="233"/>
        <v>350</v>
      </c>
      <c r="B2796" s="16" t="str">
        <f>DEC2HEX(Usage!$I$8+(Tiles!$A2796-1)*16+MOD(ROW()-2,8)*2,4)</f>
        <v>95D4</v>
      </c>
      <c r="C2796" s="16" t="str">
        <f>DEC2HEX(Usage!$I$8+(Tiles!$A2796-1)*16+MOD(ROW()-2,8)*2+1,4)</f>
        <v>95D5</v>
      </c>
      <c r="D2796" s="16" t="str">
        <f>DEC2HEX(INDEX(VRAM!$B$1:$B$8192,MATCH(B2796,VRAM!$A$1:$A$8192,0)))</f>
        <v>0</v>
      </c>
      <c r="E2796" s="16" t="str">
        <f>DEC2HEX(INDEX(VRAM!$B$1:$B$8192,MATCH(C2796,VRAM!$A$1:$A$8192,0)))</f>
        <v>0</v>
      </c>
      <c r="F2796" s="15">
        <f t="shared" si="234"/>
        <v>0</v>
      </c>
      <c r="G2796" s="16">
        <f t="shared" si="234"/>
        <v>0</v>
      </c>
      <c r="H2796" s="16">
        <f t="shared" si="234"/>
        <v>0</v>
      </c>
      <c r="I2796" s="16">
        <f t="shared" si="234"/>
        <v>0</v>
      </c>
      <c r="J2796" s="16">
        <f t="shared" si="234"/>
        <v>0</v>
      </c>
      <c r="K2796" s="16">
        <f t="shared" si="234"/>
        <v>0</v>
      </c>
      <c r="L2796" s="16">
        <f t="shared" si="234"/>
        <v>0</v>
      </c>
      <c r="M2796" s="17">
        <f t="shared" si="234"/>
        <v>0</v>
      </c>
    </row>
    <row r="2797" spans="1:13" x14ac:dyDescent="0.25">
      <c r="A2797" s="16">
        <f t="shared" si="233"/>
        <v>350</v>
      </c>
      <c r="B2797" s="16" t="str">
        <f>DEC2HEX(Usage!$I$8+(Tiles!$A2797-1)*16+MOD(ROW()-2,8)*2,4)</f>
        <v>95D6</v>
      </c>
      <c r="C2797" s="16" t="str">
        <f>DEC2HEX(Usage!$I$8+(Tiles!$A2797-1)*16+MOD(ROW()-2,8)*2+1,4)</f>
        <v>95D7</v>
      </c>
      <c r="D2797" s="16" t="str">
        <f>DEC2HEX(INDEX(VRAM!$B$1:$B$8192,MATCH(B2797,VRAM!$A$1:$A$8192,0)))</f>
        <v>0</v>
      </c>
      <c r="E2797" s="16" t="str">
        <f>DEC2HEX(INDEX(VRAM!$B$1:$B$8192,MATCH(C2797,VRAM!$A$1:$A$8192,0)))</f>
        <v>0</v>
      </c>
      <c r="F2797" s="15">
        <f t="shared" si="234"/>
        <v>0</v>
      </c>
      <c r="G2797" s="16">
        <f t="shared" si="234"/>
        <v>0</v>
      </c>
      <c r="H2797" s="16">
        <f t="shared" si="234"/>
        <v>0</v>
      </c>
      <c r="I2797" s="16">
        <f t="shared" si="234"/>
        <v>0</v>
      </c>
      <c r="J2797" s="16">
        <f t="shared" si="234"/>
        <v>0</v>
      </c>
      <c r="K2797" s="16">
        <f t="shared" si="234"/>
        <v>0</v>
      </c>
      <c r="L2797" s="16">
        <f t="shared" si="234"/>
        <v>0</v>
      </c>
      <c r="M2797" s="17">
        <f t="shared" si="234"/>
        <v>0</v>
      </c>
    </row>
    <row r="2798" spans="1:13" x14ac:dyDescent="0.25">
      <c r="A2798" s="16">
        <f t="shared" si="233"/>
        <v>350</v>
      </c>
      <c r="B2798" s="16" t="str">
        <f>DEC2HEX(Usage!$I$8+(Tiles!$A2798-1)*16+MOD(ROW()-2,8)*2,4)</f>
        <v>95D8</v>
      </c>
      <c r="C2798" s="16" t="str">
        <f>DEC2HEX(Usage!$I$8+(Tiles!$A2798-1)*16+MOD(ROW()-2,8)*2+1,4)</f>
        <v>95D9</v>
      </c>
      <c r="D2798" s="16" t="str">
        <f>DEC2HEX(INDEX(VRAM!$B$1:$B$8192,MATCH(B2798,VRAM!$A$1:$A$8192,0)))</f>
        <v>0</v>
      </c>
      <c r="E2798" s="16" t="str">
        <f>DEC2HEX(INDEX(VRAM!$B$1:$B$8192,MATCH(C2798,VRAM!$A$1:$A$8192,0)))</f>
        <v>0</v>
      </c>
      <c r="F2798" s="15">
        <f t="shared" si="234"/>
        <v>0</v>
      </c>
      <c r="G2798" s="16">
        <f t="shared" si="234"/>
        <v>0</v>
      </c>
      <c r="H2798" s="16">
        <f t="shared" si="234"/>
        <v>0</v>
      </c>
      <c r="I2798" s="16">
        <f t="shared" si="234"/>
        <v>0</v>
      </c>
      <c r="J2798" s="16">
        <f t="shared" si="234"/>
        <v>0</v>
      </c>
      <c r="K2798" s="16">
        <f t="shared" si="234"/>
        <v>0</v>
      </c>
      <c r="L2798" s="16">
        <f t="shared" si="234"/>
        <v>0</v>
      </c>
      <c r="M2798" s="17">
        <f t="shared" si="234"/>
        <v>0</v>
      </c>
    </row>
    <row r="2799" spans="1:13" x14ac:dyDescent="0.25">
      <c r="A2799" s="16">
        <f t="shared" si="233"/>
        <v>350</v>
      </c>
      <c r="B2799" s="16" t="str">
        <f>DEC2HEX(Usage!$I$8+(Tiles!$A2799-1)*16+MOD(ROW()-2,8)*2,4)</f>
        <v>95DA</v>
      </c>
      <c r="C2799" s="16" t="str">
        <f>DEC2HEX(Usage!$I$8+(Tiles!$A2799-1)*16+MOD(ROW()-2,8)*2+1,4)</f>
        <v>95DB</v>
      </c>
      <c r="D2799" s="16" t="str">
        <f>DEC2HEX(INDEX(VRAM!$B$1:$B$8192,MATCH(B2799,VRAM!$A$1:$A$8192,0)))</f>
        <v>0</v>
      </c>
      <c r="E2799" s="16" t="str">
        <f>DEC2HEX(INDEX(VRAM!$B$1:$B$8192,MATCH(C2799,VRAM!$A$1:$A$8192,0)))</f>
        <v>0</v>
      </c>
      <c r="F2799" s="15">
        <f t="shared" si="234"/>
        <v>0</v>
      </c>
      <c r="G2799" s="16">
        <f t="shared" si="234"/>
        <v>0</v>
      </c>
      <c r="H2799" s="16">
        <f t="shared" si="234"/>
        <v>0</v>
      </c>
      <c r="I2799" s="16">
        <f t="shared" si="234"/>
        <v>0</v>
      </c>
      <c r="J2799" s="16">
        <f t="shared" si="234"/>
        <v>0</v>
      </c>
      <c r="K2799" s="16">
        <f t="shared" si="234"/>
        <v>0</v>
      </c>
      <c r="L2799" s="16">
        <f t="shared" si="234"/>
        <v>0</v>
      </c>
      <c r="M2799" s="17">
        <f t="shared" si="234"/>
        <v>0</v>
      </c>
    </row>
    <row r="2800" spans="1:13" x14ac:dyDescent="0.25">
      <c r="A2800" s="16">
        <f t="shared" si="233"/>
        <v>350</v>
      </c>
      <c r="B2800" s="16" t="str">
        <f>DEC2HEX(Usage!$I$8+(Tiles!$A2800-1)*16+MOD(ROW()-2,8)*2,4)</f>
        <v>95DC</v>
      </c>
      <c r="C2800" s="16" t="str">
        <f>DEC2HEX(Usage!$I$8+(Tiles!$A2800-1)*16+MOD(ROW()-2,8)*2+1,4)</f>
        <v>95DD</v>
      </c>
      <c r="D2800" s="16" t="str">
        <f>DEC2HEX(INDEX(VRAM!$B$1:$B$8192,MATCH(B2800,VRAM!$A$1:$A$8192,0)))</f>
        <v>0</v>
      </c>
      <c r="E2800" s="16" t="str">
        <f>DEC2HEX(INDEX(VRAM!$B$1:$B$8192,MATCH(C2800,VRAM!$A$1:$A$8192,0)))</f>
        <v>0</v>
      </c>
      <c r="F2800" s="15">
        <f t="shared" si="234"/>
        <v>0</v>
      </c>
      <c r="G2800" s="16">
        <f t="shared" si="234"/>
        <v>0</v>
      </c>
      <c r="H2800" s="16">
        <f t="shared" si="234"/>
        <v>0</v>
      </c>
      <c r="I2800" s="16">
        <f t="shared" si="234"/>
        <v>0</v>
      </c>
      <c r="J2800" s="16">
        <f t="shared" si="234"/>
        <v>0</v>
      </c>
      <c r="K2800" s="16">
        <f t="shared" si="234"/>
        <v>0</v>
      </c>
      <c r="L2800" s="16">
        <f t="shared" si="234"/>
        <v>0</v>
      </c>
      <c r="M2800" s="17">
        <f t="shared" si="234"/>
        <v>0</v>
      </c>
    </row>
    <row r="2801" spans="1:13" x14ac:dyDescent="0.25">
      <c r="A2801" s="16">
        <f t="shared" si="233"/>
        <v>350</v>
      </c>
      <c r="B2801" s="16" t="str">
        <f>DEC2HEX(Usage!$I$8+(Tiles!$A2801-1)*16+MOD(ROW()-2,8)*2,4)</f>
        <v>95DE</v>
      </c>
      <c r="C2801" s="16" t="str">
        <f>DEC2HEX(Usage!$I$8+(Tiles!$A2801-1)*16+MOD(ROW()-2,8)*2+1,4)</f>
        <v>95DF</v>
      </c>
      <c r="D2801" s="16" t="str">
        <f>DEC2HEX(INDEX(VRAM!$B$1:$B$8192,MATCH(B2801,VRAM!$A$1:$A$8192,0)))</f>
        <v>0</v>
      </c>
      <c r="E2801" s="16" t="str">
        <f>DEC2HEX(INDEX(VRAM!$B$1:$B$8192,MATCH(C2801,VRAM!$A$1:$A$8192,0)))</f>
        <v>0</v>
      </c>
      <c r="F2801" s="18">
        <f t="shared" si="234"/>
        <v>0</v>
      </c>
      <c r="G2801" s="19">
        <f t="shared" si="234"/>
        <v>0</v>
      </c>
      <c r="H2801" s="19">
        <f t="shared" si="234"/>
        <v>0</v>
      </c>
      <c r="I2801" s="19">
        <f t="shared" si="234"/>
        <v>0</v>
      </c>
      <c r="J2801" s="19">
        <f t="shared" si="234"/>
        <v>0</v>
      </c>
      <c r="K2801" s="19">
        <f t="shared" si="234"/>
        <v>0</v>
      </c>
      <c r="L2801" s="19">
        <f t="shared" si="234"/>
        <v>0</v>
      </c>
      <c r="M2801" s="20">
        <f t="shared" si="234"/>
        <v>0</v>
      </c>
    </row>
    <row r="2802" spans="1:13" x14ac:dyDescent="0.25">
      <c r="A2802" s="16">
        <f>INT((ROW()-2)/8)+1</f>
        <v>351</v>
      </c>
      <c r="B2802" s="16" t="str">
        <f>DEC2HEX(Usage!$I$8+(Tiles!$A2802-1)*16+MOD(ROW()-2,8)*2,4)</f>
        <v>95E0</v>
      </c>
      <c r="C2802" s="16" t="str">
        <f>DEC2HEX(Usage!$I$8+(Tiles!$A2802-1)*16+MOD(ROW()-2,8)*2+1,4)</f>
        <v>95E1</v>
      </c>
      <c r="D2802" s="16" t="str">
        <f>DEC2HEX(INDEX(VRAM!$B$1:$B$8192,MATCH(B2802,VRAM!$A$1:$A$8192,0)))</f>
        <v>0</v>
      </c>
      <c r="E2802" s="16" t="str">
        <f>DEC2HEX(INDEX(VRAM!$B$1:$B$8192,MATCH(C2802,VRAM!$A$1:$A$8192,0)))</f>
        <v>0</v>
      </c>
      <c r="F2802" s="12">
        <f t="shared" si="234"/>
        <v>0</v>
      </c>
      <c r="G2802" s="13">
        <f t="shared" si="234"/>
        <v>0</v>
      </c>
      <c r="H2802" s="13">
        <f t="shared" si="234"/>
        <v>0</v>
      </c>
      <c r="I2802" s="13">
        <f t="shared" si="234"/>
        <v>0</v>
      </c>
      <c r="J2802" s="13">
        <f t="shared" si="234"/>
        <v>0</v>
      </c>
      <c r="K2802" s="13">
        <f t="shared" si="234"/>
        <v>0</v>
      </c>
      <c r="L2802" s="13">
        <f t="shared" si="234"/>
        <v>0</v>
      </c>
      <c r="M2802" s="14">
        <f t="shared" si="234"/>
        <v>0</v>
      </c>
    </row>
    <row r="2803" spans="1:13" x14ac:dyDescent="0.25">
      <c r="A2803" s="16">
        <f t="shared" si="233"/>
        <v>351</v>
      </c>
      <c r="B2803" s="16" t="str">
        <f>DEC2HEX(Usage!$I$8+(Tiles!$A2803-1)*16+MOD(ROW()-2,8)*2,4)</f>
        <v>95E2</v>
      </c>
      <c r="C2803" s="16" t="str">
        <f>DEC2HEX(Usage!$I$8+(Tiles!$A2803-1)*16+MOD(ROW()-2,8)*2+1,4)</f>
        <v>95E3</v>
      </c>
      <c r="D2803" s="16" t="str">
        <f>DEC2HEX(INDEX(VRAM!$B$1:$B$8192,MATCH(B2803,VRAM!$A$1:$A$8192,0)))</f>
        <v>0</v>
      </c>
      <c r="E2803" s="16" t="str">
        <f>DEC2HEX(INDEX(VRAM!$B$1:$B$8192,MATCH(C2803,VRAM!$A$1:$A$8192,0)))</f>
        <v>0</v>
      </c>
      <c r="F2803" s="15">
        <f t="shared" ref="F2803:M2818" si="235">IF(_xlfn.BITAND(HEX2DEC($D2803), F$1)=F$1,1,0) + IF(_xlfn.BITAND(HEX2DEC($E2803), F$1)=F$1,2,0)</f>
        <v>0</v>
      </c>
      <c r="G2803" s="16">
        <f t="shared" si="235"/>
        <v>0</v>
      </c>
      <c r="H2803" s="16">
        <f t="shared" si="235"/>
        <v>0</v>
      </c>
      <c r="I2803" s="16">
        <f t="shared" si="235"/>
        <v>0</v>
      </c>
      <c r="J2803" s="16">
        <f t="shared" si="235"/>
        <v>0</v>
      </c>
      <c r="K2803" s="16">
        <f t="shared" si="235"/>
        <v>0</v>
      </c>
      <c r="L2803" s="16">
        <f t="shared" si="235"/>
        <v>0</v>
      </c>
      <c r="M2803" s="17">
        <f t="shared" si="235"/>
        <v>0</v>
      </c>
    </row>
    <row r="2804" spans="1:13" x14ac:dyDescent="0.25">
      <c r="A2804" s="16">
        <f t="shared" si="233"/>
        <v>351</v>
      </c>
      <c r="B2804" s="16" t="str">
        <f>DEC2HEX(Usage!$I$8+(Tiles!$A2804-1)*16+MOD(ROW()-2,8)*2,4)</f>
        <v>95E4</v>
      </c>
      <c r="C2804" s="16" t="str">
        <f>DEC2HEX(Usage!$I$8+(Tiles!$A2804-1)*16+MOD(ROW()-2,8)*2+1,4)</f>
        <v>95E5</v>
      </c>
      <c r="D2804" s="16" t="str">
        <f>DEC2HEX(INDEX(VRAM!$B$1:$B$8192,MATCH(B2804,VRAM!$A$1:$A$8192,0)))</f>
        <v>0</v>
      </c>
      <c r="E2804" s="16" t="str">
        <f>DEC2HEX(INDEX(VRAM!$B$1:$B$8192,MATCH(C2804,VRAM!$A$1:$A$8192,0)))</f>
        <v>0</v>
      </c>
      <c r="F2804" s="15">
        <f t="shared" si="235"/>
        <v>0</v>
      </c>
      <c r="G2804" s="16">
        <f t="shared" si="235"/>
        <v>0</v>
      </c>
      <c r="H2804" s="16">
        <f t="shared" si="235"/>
        <v>0</v>
      </c>
      <c r="I2804" s="16">
        <f t="shared" si="235"/>
        <v>0</v>
      </c>
      <c r="J2804" s="16">
        <f t="shared" si="235"/>
        <v>0</v>
      </c>
      <c r="K2804" s="16">
        <f t="shared" si="235"/>
        <v>0</v>
      </c>
      <c r="L2804" s="16">
        <f t="shared" si="235"/>
        <v>0</v>
      </c>
      <c r="M2804" s="17">
        <f t="shared" si="235"/>
        <v>0</v>
      </c>
    </row>
    <row r="2805" spans="1:13" x14ac:dyDescent="0.25">
      <c r="A2805" s="16">
        <f t="shared" si="233"/>
        <v>351</v>
      </c>
      <c r="B2805" s="16" t="str">
        <f>DEC2HEX(Usage!$I$8+(Tiles!$A2805-1)*16+MOD(ROW()-2,8)*2,4)</f>
        <v>95E6</v>
      </c>
      <c r="C2805" s="16" t="str">
        <f>DEC2HEX(Usage!$I$8+(Tiles!$A2805-1)*16+MOD(ROW()-2,8)*2+1,4)</f>
        <v>95E7</v>
      </c>
      <c r="D2805" s="16" t="str">
        <f>DEC2HEX(INDEX(VRAM!$B$1:$B$8192,MATCH(B2805,VRAM!$A$1:$A$8192,0)))</f>
        <v>0</v>
      </c>
      <c r="E2805" s="16" t="str">
        <f>DEC2HEX(INDEX(VRAM!$B$1:$B$8192,MATCH(C2805,VRAM!$A$1:$A$8192,0)))</f>
        <v>0</v>
      </c>
      <c r="F2805" s="15">
        <f t="shared" si="235"/>
        <v>0</v>
      </c>
      <c r="G2805" s="16">
        <f t="shared" si="235"/>
        <v>0</v>
      </c>
      <c r="H2805" s="16">
        <f t="shared" si="235"/>
        <v>0</v>
      </c>
      <c r="I2805" s="16">
        <f t="shared" si="235"/>
        <v>0</v>
      </c>
      <c r="J2805" s="16">
        <f t="shared" si="235"/>
        <v>0</v>
      </c>
      <c r="K2805" s="16">
        <f t="shared" si="235"/>
        <v>0</v>
      </c>
      <c r="L2805" s="16">
        <f t="shared" si="235"/>
        <v>0</v>
      </c>
      <c r="M2805" s="17">
        <f t="shared" si="235"/>
        <v>0</v>
      </c>
    </row>
    <row r="2806" spans="1:13" x14ac:dyDescent="0.25">
      <c r="A2806" s="16">
        <f t="shared" si="233"/>
        <v>351</v>
      </c>
      <c r="B2806" s="16" t="str">
        <f>DEC2HEX(Usage!$I$8+(Tiles!$A2806-1)*16+MOD(ROW()-2,8)*2,4)</f>
        <v>95E8</v>
      </c>
      <c r="C2806" s="16" t="str">
        <f>DEC2HEX(Usage!$I$8+(Tiles!$A2806-1)*16+MOD(ROW()-2,8)*2+1,4)</f>
        <v>95E9</v>
      </c>
      <c r="D2806" s="16" t="str">
        <f>DEC2HEX(INDEX(VRAM!$B$1:$B$8192,MATCH(B2806,VRAM!$A$1:$A$8192,0)))</f>
        <v>0</v>
      </c>
      <c r="E2806" s="16" t="str">
        <f>DEC2HEX(INDEX(VRAM!$B$1:$B$8192,MATCH(C2806,VRAM!$A$1:$A$8192,0)))</f>
        <v>0</v>
      </c>
      <c r="F2806" s="15">
        <f t="shared" si="235"/>
        <v>0</v>
      </c>
      <c r="G2806" s="16">
        <f t="shared" si="235"/>
        <v>0</v>
      </c>
      <c r="H2806" s="16">
        <f t="shared" si="235"/>
        <v>0</v>
      </c>
      <c r="I2806" s="16">
        <f t="shared" si="235"/>
        <v>0</v>
      </c>
      <c r="J2806" s="16">
        <f t="shared" si="235"/>
        <v>0</v>
      </c>
      <c r="K2806" s="16">
        <f t="shared" si="235"/>
        <v>0</v>
      </c>
      <c r="L2806" s="16">
        <f t="shared" si="235"/>
        <v>0</v>
      </c>
      <c r="M2806" s="17">
        <f t="shared" si="235"/>
        <v>0</v>
      </c>
    </row>
    <row r="2807" spans="1:13" x14ac:dyDescent="0.25">
      <c r="A2807" s="16">
        <f t="shared" si="233"/>
        <v>351</v>
      </c>
      <c r="B2807" s="16" t="str">
        <f>DEC2HEX(Usage!$I$8+(Tiles!$A2807-1)*16+MOD(ROW()-2,8)*2,4)</f>
        <v>95EA</v>
      </c>
      <c r="C2807" s="16" t="str">
        <f>DEC2HEX(Usage!$I$8+(Tiles!$A2807-1)*16+MOD(ROW()-2,8)*2+1,4)</f>
        <v>95EB</v>
      </c>
      <c r="D2807" s="16" t="str">
        <f>DEC2HEX(INDEX(VRAM!$B$1:$B$8192,MATCH(B2807,VRAM!$A$1:$A$8192,0)))</f>
        <v>0</v>
      </c>
      <c r="E2807" s="16" t="str">
        <f>DEC2HEX(INDEX(VRAM!$B$1:$B$8192,MATCH(C2807,VRAM!$A$1:$A$8192,0)))</f>
        <v>0</v>
      </c>
      <c r="F2807" s="15">
        <f t="shared" si="235"/>
        <v>0</v>
      </c>
      <c r="G2807" s="16">
        <f t="shared" si="235"/>
        <v>0</v>
      </c>
      <c r="H2807" s="16">
        <f t="shared" si="235"/>
        <v>0</v>
      </c>
      <c r="I2807" s="16">
        <f t="shared" si="235"/>
        <v>0</v>
      </c>
      <c r="J2807" s="16">
        <f t="shared" si="235"/>
        <v>0</v>
      </c>
      <c r="K2807" s="16">
        <f t="shared" si="235"/>
        <v>0</v>
      </c>
      <c r="L2807" s="16">
        <f t="shared" si="235"/>
        <v>0</v>
      </c>
      <c r="M2807" s="17">
        <f t="shared" si="235"/>
        <v>0</v>
      </c>
    </row>
    <row r="2808" spans="1:13" x14ac:dyDescent="0.25">
      <c r="A2808" s="16">
        <f t="shared" si="233"/>
        <v>351</v>
      </c>
      <c r="B2808" s="16" t="str">
        <f>DEC2HEX(Usage!$I$8+(Tiles!$A2808-1)*16+MOD(ROW()-2,8)*2,4)</f>
        <v>95EC</v>
      </c>
      <c r="C2808" s="16" t="str">
        <f>DEC2HEX(Usage!$I$8+(Tiles!$A2808-1)*16+MOD(ROW()-2,8)*2+1,4)</f>
        <v>95ED</v>
      </c>
      <c r="D2808" s="16" t="str">
        <f>DEC2HEX(INDEX(VRAM!$B$1:$B$8192,MATCH(B2808,VRAM!$A$1:$A$8192,0)))</f>
        <v>0</v>
      </c>
      <c r="E2808" s="16" t="str">
        <f>DEC2HEX(INDEX(VRAM!$B$1:$B$8192,MATCH(C2808,VRAM!$A$1:$A$8192,0)))</f>
        <v>0</v>
      </c>
      <c r="F2808" s="15">
        <f t="shared" si="235"/>
        <v>0</v>
      </c>
      <c r="G2808" s="16">
        <f t="shared" si="235"/>
        <v>0</v>
      </c>
      <c r="H2808" s="16">
        <f t="shared" si="235"/>
        <v>0</v>
      </c>
      <c r="I2808" s="16">
        <f t="shared" si="235"/>
        <v>0</v>
      </c>
      <c r="J2808" s="16">
        <f t="shared" si="235"/>
        <v>0</v>
      </c>
      <c r="K2808" s="16">
        <f t="shared" si="235"/>
        <v>0</v>
      </c>
      <c r="L2808" s="16">
        <f t="shared" si="235"/>
        <v>0</v>
      </c>
      <c r="M2808" s="17">
        <f t="shared" si="235"/>
        <v>0</v>
      </c>
    </row>
    <row r="2809" spans="1:13" x14ac:dyDescent="0.25">
      <c r="A2809" s="16">
        <f t="shared" si="233"/>
        <v>351</v>
      </c>
      <c r="B2809" s="16" t="str">
        <f>DEC2HEX(Usage!$I$8+(Tiles!$A2809-1)*16+MOD(ROW()-2,8)*2,4)</f>
        <v>95EE</v>
      </c>
      <c r="C2809" s="16" t="str">
        <f>DEC2HEX(Usage!$I$8+(Tiles!$A2809-1)*16+MOD(ROW()-2,8)*2+1,4)</f>
        <v>95EF</v>
      </c>
      <c r="D2809" s="16" t="str">
        <f>DEC2HEX(INDEX(VRAM!$B$1:$B$8192,MATCH(B2809,VRAM!$A$1:$A$8192,0)))</f>
        <v>0</v>
      </c>
      <c r="E2809" s="16" t="str">
        <f>DEC2HEX(INDEX(VRAM!$B$1:$B$8192,MATCH(C2809,VRAM!$A$1:$A$8192,0)))</f>
        <v>0</v>
      </c>
      <c r="F2809" s="18">
        <f t="shared" si="235"/>
        <v>0</v>
      </c>
      <c r="G2809" s="19">
        <f t="shared" si="235"/>
        <v>0</v>
      </c>
      <c r="H2809" s="19">
        <f t="shared" si="235"/>
        <v>0</v>
      </c>
      <c r="I2809" s="19">
        <f t="shared" si="235"/>
        <v>0</v>
      </c>
      <c r="J2809" s="19">
        <f t="shared" si="235"/>
        <v>0</v>
      </c>
      <c r="K2809" s="19">
        <f t="shared" si="235"/>
        <v>0</v>
      </c>
      <c r="L2809" s="19">
        <f t="shared" si="235"/>
        <v>0</v>
      </c>
      <c r="M2809" s="20">
        <f t="shared" si="235"/>
        <v>0</v>
      </c>
    </row>
    <row r="2810" spans="1:13" x14ac:dyDescent="0.25">
      <c r="A2810" s="16">
        <f t="shared" si="233"/>
        <v>352</v>
      </c>
      <c r="B2810" s="16" t="str">
        <f>DEC2HEX(Usage!$I$8+(Tiles!$A2810-1)*16+MOD(ROW()-2,8)*2,4)</f>
        <v>95F0</v>
      </c>
      <c r="C2810" s="16" t="str">
        <f>DEC2HEX(Usage!$I$8+(Tiles!$A2810-1)*16+MOD(ROW()-2,8)*2+1,4)</f>
        <v>95F1</v>
      </c>
      <c r="D2810" s="16" t="str">
        <f>DEC2HEX(INDEX(VRAM!$B$1:$B$8192,MATCH(B2810,VRAM!$A$1:$A$8192,0)))</f>
        <v>0</v>
      </c>
      <c r="E2810" s="16" t="str">
        <f>DEC2HEX(INDEX(VRAM!$B$1:$B$8192,MATCH(C2810,VRAM!$A$1:$A$8192,0)))</f>
        <v>0</v>
      </c>
      <c r="F2810" s="12">
        <f t="shared" si="235"/>
        <v>0</v>
      </c>
      <c r="G2810" s="13">
        <f t="shared" si="235"/>
        <v>0</v>
      </c>
      <c r="H2810" s="13">
        <f t="shared" si="235"/>
        <v>0</v>
      </c>
      <c r="I2810" s="13">
        <f t="shared" si="235"/>
        <v>0</v>
      </c>
      <c r="J2810" s="13">
        <f t="shared" si="235"/>
        <v>0</v>
      </c>
      <c r="K2810" s="13">
        <f t="shared" si="235"/>
        <v>0</v>
      </c>
      <c r="L2810" s="13">
        <f t="shared" si="235"/>
        <v>0</v>
      </c>
      <c r="M2810" s="14">
        <f t="shared" si="235"/>
        <v>0</v>
      </c>
    </row>
    <row r="2811" spans="1:13" x14ac:dyDescent="0.25">
      <c r="A2811" s="16">
        <f t="shared" si="233"/>
        <v>352</v>
      </c>
      <c r="B2811" s="16" t="str">
        <f>DEC2HEX(Usage!$I$8+(Tiles!$A2811-1)*16+MOD(ROW()-2,8)*2,4)</f>
        <v>95F2</v>
      </c>
      <c r="C2811" s="16" t="str">
        <f>DEC2HEX(Usage!$I$8+(Tiles!$A2811-1)*16+MOD(ROW()-2,8)*2+1,4)</f>
        <v>95F3</v>
      </c>
      <c r="D2811" s="16" t="str">
        <f>DEC2HEX(INDEX(VRAM!$B$1:$B$8192,MATCH(B2811,VRAM!$A$1:$A$8192,0)))</f>
        <v>0</v>
      </c>
      <c r="E2811" s="16" t="str">
        <f>DEC2HEX(INDEX(VRAM!$B$1:$B$8192,MATCH(C2811,VRAM!$A$1:$A$8192,0)))</f>
        <v>0</v>
      </c>
      <c r="F2811" s="15">
        <f t="shared" si="235"/>
        <v>0</v>
      </c>
      <c r="G2811" s="16">
        <f t="shared" si="235"/>
        <v>0</v>
      </c>
      <c r="H2811" s="16">
        <f t="shared" si="235"/>
        <v>0</v>
      </c>
      <c r="I2811" s="16">
        <f t="shared" si="235"/>
        <v>0</v>
      </c>
      <c r="J2811" s="16">
        <f t="shared" si="235"/>
        <v>0</v>
      </c>
      <c r="K2811" s="16">
        <f t="shared" si="235"/>
        <v>0</v>
      </c>
      <c r="L2811" s="16">
        <f t="shared" si="235"/>
        <v>0</v>
      </c>
      <c r="M2811" s="17">
        <f t="shared" si="235"/>
        <v>0</v>
      </c>
    </row>
    <row r="2812" spans="1:13" x14ac:dyDescent="0.25">
      <c r="A2812" s="16">
        <f t="shared" si="233"/>
        <v>352</v>
      </c>
      <c r="B2812" s="16" t="str">
        <f>DEC2HEX(Usage!$I$8+(Tiles!$A2812-1)*16+MOD(ROW()-2,8)*2,4)</f>
        <v>95F4</v>
      </c>
      <c r="C2812" s="16" t="str">
        <f>DEC2HEX(Usage!$I$8+(Tiles!$A2812-1)*16+MOD(ROW()-2,8)*2+1,4)</f>
        <v>95F5</v>
      </c>
      <c r="D2812" s="16" t="str">
        <f>DEC2HEX(INDEX(VRAM!$B$1:$B$8192,MATCH(B2812,VRAM!$A$1:$A$8192,0)))</f>
        <v>0</v>
      </c>
      <c r="E2812" s="16" t="str">
        <f>DEC2HEX(INDEX(VRAM!$B$1:$B$8192,MATCH(C2812,VRAM!$A$1:$A$8192,0)))</f>
        <v>0</v>
      </c>
      <c r="F2812" s="15">
        <f t="shared" si="235"/>
        <v>0</v>
      </c>
      <c r="G2812" s="16">
        <f t="shared" si="235"/>
        <v>0</v>
      </c>
      <c r="H2812" s="16">
        <f t="shared" si="235"/>
        <v>0</v>
      </c>
      <c r="I2812" s="16">
        <f t="shared" si="235"/>
        <v>0</v>
      </c>
      <c r="J2812" s="16">
        <f t="shared" si="235"/>
        <v>0</v>
      </c>
      <c r="K2812" s="16">
        <f t="shared" si="235"/>
        <v>0</v>
      </c>
      <c r="L2812" s="16">
        <f t="shared" si="235"/>
        <v>0</v>
      </c>
      <c r="M2812" s="17">
        <f t="shared" si="235"/>
        <v>0</v>
      </c>
    </row>
    <row r="2813" spans="1:13" x14ac:dyDescent="0.25">
      <c r="A2813" s="16">
        <f t="shared" si="233"/>
        <v>352</v>
      </c>
      <c r="B2813" s="16" t="str">
        <f>DEC2HEX(Usage!$I$8+(Tiles!$A2813-1)*16+MOD(ROW()-2,8)*2,4)</f>
        <v>95F6</v>
      </c>
      <c r="C2813" s="16" t="str">
        <f>DEC2HEX(Usage!$I$8+(Tiles!$A2813-1)*16+MOD(ROW()-2,8)*2+1,4)</f>
        <v>95F7</v>
      </c>
      <c r="D2813" s="16" t="str">
        <f>DEC2HEX(INDEX(VRAM!$B$1:$B$8192,MATCH(B2813,VRAM!$A$1:$A$8192,0)))</f>
        <v>0</v>
      </c>
      <c r="E2813" s="16" t="str">
        <f>DEC2HEX(INDEX(VRAM!$B$1:$B$8192,MATCH(C2813,VRAM!$A$1:$A$8192,0)))</f>
        <v>0</v>
      </c>
      <c r="F2813" s="15">
        <f t="shared" si="235"/>
        <v>0</v>
      </c>
      <c r="G2813" s="16">
        <f t="shared" si="235"/>
        <v>0</v>
      </c>
      <c r="H2813" s="16">
        <f t="shared" si="235"/>
        <v>0</v>
      </c>
      <c r="I2813" s="16">
        <f t="shared" si="235"/>
        <v>0</v>
      </c>
      <c r="J2813" s="16">
        <f t="shared" si="235"/>
        <v>0</v>
      </c>
      <c r="K2813" s="16">
        <f t="shared" si="235"/>
        <v>0</v>
      </c>
      <c r="L2813" s="16">
        <f t="shared" si="235"/>
        <v>0</v>
      </c>
      <c r="M2813" s="17">
        <f t="shared" si="235"/>
        <v>0</v>
      </c>
    </row>
    <row r="2814" spans="1:13" x14ac:dyDescent="0.25">
      <c r="A2814" s="16">
        <f t="shared" si="233"/>
        <v>352</v>
      </c>
      <c r="B2814" s="16" t="str">
        <f>DEC2HEX(Usage!$I$8+(Tiles!$A2814-1)*16+MOD(ROW()-2,8)*2,4)</f>
        <v>95F8</v>
      </c>
      <c r="C2814" s="16" t="str">
        <f>DEC2HEX(Usage!$I$8+(Tiles!$A2814-1)*16+MOD(ROW()-2,8)*2+1,4)</f>
        <v>95F9</v>
      </c>
      <c r="D2814" s="16" t="str">
        <f>DEC2HEX(INDEX(VRAM!$B$1:$B$8192,MATCH(B2814,VRAM!$A$1:$A$8192,0)))</f>
        <v>0</v>
      </c>
      <c r="E2814" s="16" t="str">
        <f>DEC2HEX(INDEX(VRAM!$B$1:$B$8192,MATCH(C2814,VRAM!$A$1:$A$8192,0)))</f>
        <v>0</v>
      </c>
      <c r="F2814" s="15">
        <f t="shared" si="235"/>
        <v>0</v>
      </c>
      <c r="G2814" s="16">
        <f t="shared" si="235"/>
        <v>0</v>
      </c>
      <c r="H2814" s="16">
        <f t="shared" si="235"/>
        <v>0</v>
      </c>
      <c r="I2814" s="16">
        <f t="shared" si="235"/>
        <v>0</v>
      </c>
      <c r="J2814" s="16">
        <f t="shared" si="235"/>
        <v>0</v>
      </c>
      <c r="K2814" s="16">
        <f t="shared" si="235"/>
        <v>0</v>
      </c>
      <c r="L2814" s="16">
        <f t="shared" si="235"/>
        <v>0</v>
      </c>
      <c r="M2814" s="17">
        <f t="shared" si="235"/>
        <v>0</v>
      </c>
    </row>
    <row r="2815" spans="1:13" x14ac:dyDescent="0.25">
      <c r="A2815" s="16">
        <f t="shared" si="233"/>
        <v>352</v>
      </c>
      <c r="B2815" s="16" t="str">
        <f>DEC2HEX(Usage!$I$8+(Tiles!$A2815-1)*16+MOD(ROW()-2,8)*2,4)</f>
        <v>95FA</v>
      </c>
      <c r="C2815" s="16" t="str">
        <f>DEC2HEX(Usage!$I$8+(Tiles!$A2815-1)*16+MOD(ROW()-2,8)*2+1,4)</f>
        <v>95FB</v>
      </c>
      <c r="D2815" s="16" t="str">
        <f>DEC2HEX(INDEX(VRAM!$B$1:$B$8192,MATCH(B2815,VRAM!$A$1:$A$8192,0)))</f>
        <v>0</v>
      </c>
      <c r="E2815" s="16" t="str">
        <f>DEC2HEX(INDEX(VRAM!$B$1:$B$8192,MATCH(C2815,VRAM!$A$1:$A$8192,0)))</f>
        <v>0</v>
      </c>
      <c r="F2815" s="15">
        <f t="shared" si="235"/>
        <v>0</v>
      </c>
      <c r="G2815" s="16">
        <f t="shared" si="235"/>
        <v>0</v>
      </c>
      <c r="H2815" s="16">
        <f t="shared" si="235"/>
        <v>0</v>
      </c>
      <c r="I2815" s="16">
        <f t="shared" si="235"/>
        <v>0</v>
      </c>
      <c r="J2815" s="16">
        <f t="shared" si="235"/>
        <v>0</v>
      </c>
      <c r="K2815" s="16">
        <f t="shared" si="235"/>
        <v>0</v>
      </c>
      <c r="L2815" s="16">
        <f t="shared" si="235"/>
        <v>0</v>
      </c>
      <c r="M2815" s="17">
        <f t="shared" si="235"/>
        <v>0</v>
      </c>
    </row>
    <row r="2816" spans="1:13" x14ac:dyDescent="0.25">
      <c r="A2816" s="16">
        <f t="shared" si="233"/>
        <v>352</v>
      </c>
      <c r="B2816" s="16" t="str">
        <f>DEC2HEX(Usage!$I$8+(Tiles!$A2816-1)*16+MOD(ROW()-2,8)*2,4)</f>
        <v>95FC</v>
      </c>
      <c r="C2816" s="16" t="str">
        <f>DEC2HEX(Usage!$I$8+(Tiles!$A2816-1)*16+MOD(ROW()-2,8)*2+1,4)</f>
        <v>95FD</v>
      </c>
      <c r="D2816" s="16" t="str">
        <f>DEC2HEX(INDEX(VRAM!$B$1:$B$8192,MATCH(B2816,VRAM!$A$1:$A$8192,0)))</f>
        <v>0</v>
      </c>
      <c r="E2816" s="16" t="str">
        <f>DEC2HEX(INDEX(VRAM!$B$1:$B$8192,MATCH(C2816,VRAM!$A$1:$A$8192,0)))</f>
        <v>0</v>
      </c>
      <c r="F2816" s="15">
        <f t="shared" si="235"/>
        <v>0</v>
      </c>
      <c r="G2816" s="16">
        <f t="shared" si="235"/>
        <v>0</v>
      </c>
      <c r="H2816" s="16">
        <f t="shared" si="235"/>
        <v>0</v>
      </c>
      <c r="I2816" s="16">
        <f t="shared" si="235"/>
        <v>0</v>
      </c>
      <c r="J2816" s="16">
        <f t="shared" si="235"/>
        <v>0</v>
      </c>
      <c r="K2816" s="16">
        <f t="shared" si="235"/>
        <v>0</v>
      </c>
      <c r="L2816" s="16">
        <f t="shared" si="235"/>
        <v>0</v>
      </c>
      <c r="M2816" s="17">
        <f t="shared" si="235"/>
        <v>0</v>
      </c>
    </row>
    <row r="2817" spans="1:13" x14ac:dyDescent="0.25">
      <c r="A2817" s="16">
        <f t="shared" si="233"/>
        <v>352</v>
      </c>
      <c r="B2817" s="16" t="str">
        <f>DEC2HEX(Usage!$I$8+(Tiles!$A2817-1)*16+MOD(ROW()-2,8)*2,4)</f>
        <v>95FE</v>
      </c>
      <c r="C2817" s="16" t="str">
        <f>DEC2HEX(Usage!$I$8+(Tiles!$A2817-1)*16+MOD(ROW()-2,8)*2+1,4)</f>
        <v>95FF</v>
      </c>
      <c r="D2817" s="16" t="str">
        <f>DEC2HEX(INDEX(VRAM!$B$1:$B$8192,MATCH(B2817,VRAM!$A$1:$A$8192,0)))</f>
        <v>0</v>
      </c>
      <c r="E2817" s="16" t="str">
        <f>DEC2HEX(INDEX(VRAM!$B$1:$B$8192,MATCH(C2817,VRAM!$A$1:$A$8192,0)))</f>
        <v>0</v>
      </c>
      <c r="F2817" s="18">
        <f t="shared" si="235"/>
        <v>0</v>
      </c>
      <c r="G2817" s="19">
        <f t="shared" si="235"/>
        <v>0</v>
      </c>
      <c r="H2817" s="19">
        <f t="shared" si="235"/>
        <v>0</v>
      </c>
      <c r="I2817" s="19">
        <f t="shared" si="235"/>
        <v>0</v>
      </c>
      <c r="J2817" s="19">
        <f t="shared" si="235"/>
        <v>0</v>
      </c>
      <c r="K2817" s="19">
        <f t="shared" si="235"/>
        <v>0</v>
      </c>
      <c r="L2817" s="19">
        <f t="shared" si="235"/>
        <v>0</v>
      </c>
      <c r="M2817" s="20">
        <f t="shared" si="235"/>
        <v>0</v>
      </c>
    </row>
    <row r="2818" spans="1:13" x14ac:dyDescent="0.25">
      <c r="A2818" s="16">
        <f>INT((ROW()-2)/8)+1</f>
        <v>353</v>
      </c>
      <c r="B2818" s="16" t="str">
        <f>DEC2HEX(Usage!$I$8+(Tiles!$A2818-1)*16+MOD(ROW()-2,8)*2,4)</f>
        <v>9600</v>
      </c>
      <c r="C2818" s="16" t="str">
        <f>DEC2HEX(Usage!$I$8+(Tiles!$A2818-1)*16+MOD(ROW()-2,8)*2+1,4)</f>
        <v>9601</v>
      </c>
      <c r="D2818" s="16" t="str">
        <f>DEC2HEX(INDEX(VRAM!$B$1:$B$8192,MATCH(B2818,VRAM!$A$1:$A$8192,0)))</f>
        <v>0</v>
      </c>
      <c r="E2818" s="16" t="str">
        <f>DEC2HEX(INDEX(VRAM!$B$1:$B$8192,MATCH(C2818,VRAM!$A$1:$A$8192,0)))</f>
        <v>0</v>
      </c>
      <c r="F2818" s="12">
        <f t="shared" si="235"/>
        <v>0</v>
      </c>
      <c r="G2818" s="13">
        <f t="shared" si="235"/>
        <v>0</v>
      </c>
      <c r="H2818" s="13">
        <f t="shared" si="235"/>
        <v>0</v>
      </c>
      <c r="I2818" s="13">
        <f t="shared" si="235"/>
        <v>0</v>
      </c>
      <c r="J2818" s="13">
        <f t="shared" si="235"/>
        <v>0</v>
      </c>
      <c r="K2818" s="13">
        <f t="shared" si="235"/>
        <v>0</v>
      </c>
      <c r="L2818" s="13">
        <f t="shared" si="235"/>
        <v>0</v>
      </c>
      <c r="M2818" s="14">
        <f t="shared" si="235"/>
        <v>0</v>
      </c>
    </row>
    <row r="2819" spans="1:13" x14ac:dyDescent="0.25">
      <c r="A2819" s="16">
        <f t="shared" si="233"/>
        <v>353</v>
      </c>
      <c r="B2819" s="16" t="str">
        <f>DEC2HEX(Usage!$I$8+(Tiles!$A2819-1)*16+MOD(ROW()-2,8)*2,4)</f>
        <v>9602</v>
      </c>
      <c r="C2819" s="16" t="str">
        <f>DEC2HEX(Usage!$I$8+(Tiles!$A2819-1)*16+MOD(ROW()-2,8)*2+1,4)</f>
        <v>9603</v>
      </c>
      <c r="D2819" s="16" t="str">
        <f>DEC2HEX(INDEX(VRAM!$B$1:$B$8192,MATCH(B2819,VRAM!$A$1:$A$8192,0)))</f>
        <v>0</v>
      </c>
      <c r="E2819" s="16" t="str">
        <f>DEC2HEX(INDEX(VRAM!$B$1:$B$8192,MATCH(C2819,VRAM!$A$1:$A$8192,0)))</f>
        <v>0</v>
      </c>
      <c r="F2819" s="15">
        <f t="shared" ref="F2819:M2834" si="236">IF(_xlfn.BITAND(HEX2DEC($D2819), F$1)=F$1,1,0) + IF(_xlfn.BITAND(HEX2DEC($E2819), F$1)=F$1,2,0)</f>
        <v>0</v>
      </c>
      <c r="G2819" s="16">
        <f t="shared" si="236"/>
        <v>0</v>
      </c>
      <c r="H2819" s="16">
        <f t="shared" si="236"/>
        <v>0</v>
      </c>
      <c r="I2819" s="16">
        <f t="shared" si="236"/>
        <v>0</v>
      </c>
      <c r="J2819" s="16">
        <f t="shared" si="236"/>
        <v>0</v>
      </c>
      <c r="K2819" s="16">
        <f t="shared" si="236"/>
        <v>0</v>
      </c>
      <c r="L2819" s="16">
        <f t="shared" si="236"/>
        <v>0</v>
      </c>
      <c r="M2819" s="17">
        <f t="shared" si="236"/>
        <v>0</v>
      </c>
    </row>
    <row r="2820" spans="1:13" x14ac:dyDescent="0.25">
      <c r="A2820" s="16">
        <f t="shared" si="233"/>
        <v>353</v>
      </c>
      <c r="B2820" s="16" t="str">
        <f>DEC2HEX(Usage!$I$8+(Tiles!$A2820-1)*16+MOD(ROW()-2,8)*2,4)</f>
        <v>9604</v>
      </c>
      <c r="C2820" s="16" t="str">
        <f>DEC2HEX(Usage!$I$8+(Tiles!$A2820-1)*16+MOD(ROW()-2,8)*2+1,4)</f>
        <v>9605</v>
      </c>
      <c r="D2820" s="16" t="str">
        <f>DEC2HEX(INDEX(VRAM!$B$1:$B$8192,MATCH(B2820,VRAM!$A$1:$A$8192,0)))</f>
        <v>0</v>
      </c>
      <c r="E2820" s="16" t="str">
        <f>DEC2HEX(INDEX(VRAM!$B$1:$B$8192,MATCH(C2820,VRAM!$A$1:$A$8192,0)))</f>
        <v>0</v>
      </c>
      <c r="F2820" s="15">
        <f t="shared" si="236"/>
        <v>0</v>
      </c>
      <c r="G2820" s="16">
        <f t="shared" si="236"/>
        <v>0</v>
      </c>
      <c r="H2820" s="16">
        <f t="shared" si="236"/>
        <v>0</v>
      </c>
      <c r="I2820" s="16">
        <f t="shared" si="236"/>
        <v>0</v>
      </c>
      <c r="J2820" s="16">
        <f t="shared" si="236"/>
        <v>0</v>
      </c>
      <c r="K2820" s="16">
        <f t="shared" si="236"/>
        <v>0</v>
      </c>
      <c r="L2820" s="16">
        <f t="shared" si="236"/>
        <v>0</v>
      </c>
      <c r="M2820" s="17">
        <f t="shared" si="236"/>
        <v>0</v>
      </c>
    </row>
    <row r="2821" spans="1:13" x14ac:dyDescent="0.25">
      <c r="A2821" s="16">
        <f t="shared" si="233"/>
        <v>353</v>
      </c>
      <c r="B2821" s="16" t="str">
        <f>DEC2HEX(Usage!$I$8+(Tiles!$A2821-1)*16+MOD(ROW()-2,8)*2,4)</f>
        <v>9606</v>
      </c>
      <c r="C2821" s="16" t="str">
        <f>DEC2HEX(Usage!$I$8+(Tiles!$A2821-1)*16+MOD(ROW()-2,8)*2+1,4)</f>
        <v>9607</v>
      </c>
      <c r="D2821" s="16" t="str">
        <f>DEC2HEX(INDEX(VRAM!$B$1:$B$8192,MATCH(B2821,VRAM!$A$1:$A$8192,0)))</f>
        <v>0</v>
      </c>
      <c r="E2821" s="16" t="str">
        <f>DEC2HEX(INDEX(VRAM!$B$1:$B$8192,MATCH(C2821,VRAM!$A$1:$A$8192,0)))</f>
        <v>0</v>
      </c>
      <c r="F2821" s="15">
        <f t="shared" si="236"/>
        <v>0</v>
      </c>
      <c r="G2821" s="16">
        <f t="shared" si="236"/>
        <v>0</v>
      </c>
      <c r="H2821" s="16">
        <f t="shared" si="236"/>
        <v>0</v>
      </c>
      <c r="I2821" s="16">
        <f t="shared" si="236"/>
        <v>0</v>
      </c>
      <c r="J2821" s="16">
        <f t="shared" si="236"/>
        <v>0</v>
      </c>
      <c r="K2821" s="16">
        <f t="shared" si="236"/>
        <v>0</v>
      </c>
      <c r="L2821" s="16">
        <f t="shared" si="236"/>
        <v>0</v>
      </c>
      <c r="M2821" s="17">
        <f t="shared" si="236"/>
        <v>0</v>
      </c>
    </row>
    <row r="2822" spans="1:13" x14ac:dyDescent="0.25">
      <c r="A2822" s="16">
        <f t="shared" si="233"/>
        <v>353</v>
      </c>
      <c r="B2822" s="16" t="str">
        <f>DEC2HEX(Usage!$I$8+(Tiles!$A2822-1)*16+MOD(ROW()-2,8)*2,4)</f>
        <v>9608</v>
      </c>
      <c r="C2822" s="16" t="str">
        <f>DEC2HEX(Usage!$I$8+(Tiles!$A2822-1)*16+MOD(ROW()-2,8)*2+1,4)</f>
        <v>9609</v>
      </c>
      <c r="D2822" s="16" t="str">
        <f>DEC2HEX(INDEX(VRAM!$B$1:$B$8192,MATCH(B2822,VRAM!$A$1:$A$8192,0)))</f>
        <v>0</v>
      </c>
      <c r="E2822" s="16" t="str">
        <f>DEC2HEX(INDEX(VRAM!$B$1:$B$8192,MATCH(C2822,VRAM!$A$1:$A$8192,0)))</f>
        <v>0</v>
      </c>
      <c r="F2822" s="15">
        <f t="shared" si="236"/>
        <v>0</v>
      </c>
      <c r="G2822" s="16">
        <f t="shared" si="236"/>
        <v>0</v>
      </c>
      <c r="H2822" s="16">
        <f t="shared" si="236"/>
        <v>0</v>
      </c>
      <c r="I2822" s="16">
        <f t="shared" si="236"/>
        <v>0</v>
      </c>
      <c r="J2822" s="16">
        <f t="shared" si="236"/>
        <v>0</v>
      </c>
      <c r="K2822" s="16">
        <f t="shared" si="236"/>
        <v>0</v>
      </c>
      <c r="L2822" s="16">
        <f t="shared" si="236"/>
        <v>0</v>
      </c>
      <c r="M2822" s="17">
        <f t="shared" si="236"/>
        <v>0</v>
      </c>
    </row>
    <row r="2823" spans="1:13" x14ac:dyDescent="0.25">
      <c r="A2823" s="16">
        <f t="shared" si="233"/>
        <v>353</v>
      </c>
      <c r="B2823" s="16" t="str">
        <f>DEC2HEX(Usage!$I$8+(Tiles!$A2823-1)*16+MOD(ROW()-2,8)*2,4)</f>
        <v>960A</v>
      </c>
      <c r="C2823" s="16" t="str">
        <f>DEC2HEX(Usage!$I$8+(Tiles!$A2823-1)*16+MOD(ROW()-2,8)*2+1,4)</f>
        <v>960B</v>
      </c>
      <c r="D2823" s="16" t="str">
        <f>DEC2HEX(INDEX(VRAM!$B$1:$B$8192,MATCH(B2823,VRAM!$A$1:$A$8192,0)))</f>
        <v>0</v>
      </c>
      <c r="E2823" s="16" t="str">
        <f>DEC2HEX(INDEX(VRAM!$B$1:$B$8192,MATCH(C2823,VRAM!$A$1:$A$8192,0)))</f>
        <v>0</v>
      </c>
      <c r="F2823" s="15">
        <f t="shared" si="236"/>
        <v>0</v>
      </c>
      <c r="G2823" s="16">
        <f t="shared" si="236"/>
        <v>0</v>
      </c>
      <c r="H2823" s="16">
        <f t="shared" si="236"/>
        <v>0</v>
      </c>
      <c r="I2823" s="16">
        <f t="shared" si="236"/>
        <v>0</v>
      </c>
      <c r="J2823" s="16">
        <f t="shared" si="236"/>
        <v>0</v>
      </c>
      <c r="K2823" s="16">
        <f t="shared" si="236"/>
        <v>0</v>
      </c>
      <c r="L2823" s="16">
        <f t="shared" si="236"/>
        <v>0</v>
      </c>
      <c r="M2823" s="17">
        <f t="shared" si="236"/>
        <v>0</v>
      </c>
    </row>
    <row r="2824" spans="1:13" x14ac:dyDescent="0.25">
      <c r="A2824" s="16">
        <f t="shared" si="233"/>
        <v>353</v>
      </c>
      <c r="B2824" s="16" t="str">
        <f>DEC2HEX(Usage!$I$8+(Tiles!$A2824-1)*16+MOD(ROW()-2,8)*2,4)</f>
        <v>960C</v>
      </c>
      <c r="C2824" s="16" t="str">
        <f>DEC2HEX(Usage!$I$8+(Tiles!$A2824-1)*16+MOD(ROW()-2,8)*2+1,4)</f>
        <v>960D</v>
      </c>
      <c r="D2824" s="16" t="str">
        <f>DEC2HEX(INDEX(VRAM!$B$1:$B$8192,MATCH(B2824,VRAM!$A$1:$A$8192,0)))</f>
        <v>0</v>
      </c>
      <c r="E2824" s="16" t="str">
        <f>DEC2HEX(INDEX(VRAM!$B$1:$B$8192,MATCH(C2824,VRAM!$A$1:$A$8192,0)))</f>
        <v>0</v>
      </c>
      <c r="F2824" s="15">
        <f t="shared" si="236"/>
        <v>0</v>
      </c>
      <c r="G2824" s="16">
        <f t="shared" si="236"/>
        <v>0</v>
      </c>
      <c r="H2824" s="16">
        <f t="shared" si="236"/>
        <v>0</v>
      </c>
      <c r="I2824" s="16">
        <f t="shared" si="236"/>
        <v>0</v>
      </c>
      <c r="J2824" s="16">
        <f t="shared" si="236"/>
        <v>0</v>
      </c>
      <c r="K2824" s="16">
        <f t="shared" si="236"/>
        <v>0</v>
      </c>
      <c r="L2824" s="16">
        <f t="shared" si="236"/>
        <v>0</v>
      </c>
      <c r="M2824" s="17">
        <f t="shared" si="236"/>
        <v>0</v>
      </c>
    </row>
    <row r="2825" spans="1:13" x14ac:dyDescent="0.25">
      <c r="A2825" s="16">
        <f t="shared" si="233"/>
        <v>353</v>
      </c>
      <c r="B2825" s="16" t="str">
        <f>DEC2HEX(Usage!$I$8+(Tiles!$A2825-1)*16+MOD(ROW()-2,8)*2,4)</f>
        <v>960E</v>
      </c>
      <c r="C2825" s="16" t="str">
        <f>DEC2HEX(Usage!$I$8+(Tiles!$A2825-1)*16+MOD(ROW()-2,8)*2+1,4)</f>
        <v>960F</v>
      </c>
      <c r="D2825" s="16" t="str">
        <f>DEC2HEX(INDEX(VRAM!$B$1:$B$8192,MATCH(B2825,VRAM!$A$1:$A$8192,0)))</f>
        <v>0</v>
      </c>
      <c r="E2825" s="16" t="str">
        <f>DEC2HEX(INDEX(VRAM!$B$1:$B$8192,MATCH(C2825,VRAM!$A$1:$A$8192,0)))</f>
        <v>0</v>
      </c>
      <c r="F2825" s="18">
        <f t="shared" si="236"/>
        <v>0</v>
      </c>
      <c r="G2825" s="19">
        <f t="shared" si="236"/>
        <v>0</v>
      </c>
      <c r="H2825" s="19">
        <f t="shared" si="236"/>
        <v>0</v>
      </c>
      <c r="I2825" s="19">
        <f t="shared" si="236"/>
        <v>0</v>
      </c>
      <c r="J2825" s="19">
        <f t="shared" si="236"/>
        <v>0</v>
      </c>
      <c r="K2825" s="19">
        <f t="shared" si="236"/>
        <v>0</v>
      </c>
      <c r="L2825" s="19">
        <f t="shared" si="236"/>
        <v>0</v>
      </c>
      <c r="M2825" s="20">
        <f t="shared" si="236"/>
        <v>0</v>
      </c>
    </row>
    <row r="2826" spans="1:13" x14ac:dyDescent="0.25">
      <c r="A2826" s="16">
        <f t="shared" si="233"/>
        <v>354</v>
      </c>
      <c r="B2826" s="16" t="str">
        <f>DEC2HEX(Usage!$I$8+(Tiles!$A2826-1)*16+MOD(ROW()-2,8)*2,4)</f>
        <v>9610</v>
      </c>
      <c r="C2826" s="16" t="str">
        <f>DEC2HEX(Usage!$I$8+(Tiles!$A2826-1)*16+MOD(ROW()-2,8)*2+1,4)</f>
        <v>9611</v>
      </c>
      <c r="D2826" s="16" t="str">
        <f>DEC2HEX(INDEX(VRAM!$B$1:$B$8192,MATCH(B2826,VRAM!$A$1:$A$8192,0)))</f>
        <v>0</v>
      </c>
      <c r="E2826" s="16" t="str">
        <f>DEC2HEX(INDEX(VRAM!$B$1:$B$8192,MATCH(C2826,VRAM!$A$1:$A$8192,0)))</f>
        <v>0</v>
      </c>
      <c r="F2826" s="12">
        <f t="shared" si="236"/>
        <v>0</v>
      </c>
      <c r="G2826" s="13">
        <f t="shared" si="236"/>
        <v>0</v>
      </c>
      <c r="H2826" s="13">
        <f t="shared" si="236"/>
        <v>0</v>
      </c>
      <c r="I2826" s="13">
        <f t="shared" si="236"/>
        <v>0</v>
      </c>
      <c r="J2826" s="13">
        <f t="shared" si="236"/>
        <v>0</v>
      </c>
      <c r="K2826" s="13">
        <f t="shared" si="236"/>
        <v>0</v>
      </c>
      <c r="L2826" s="13">
        <f t="shared" si="236"/>
        <v>0</v>
      </c>
      <c r="M2826" s="14">
        <f t="shared" si="236"/>
        <v>0</v>
      </c>
    </row>
    <row r="2827" spans="1:13" x14ac:dyDescent="0.25">
      <c r="A2827" s="16">
        <f t="shared" si="233"/>
        <v>354</v>
      </c>
      <c r="B2827" s="16" t="str">
        <f>DEC2HEX(Usage!$I$8+(Tiles!$A2827-1)*16+MOD(ROW()-2,8)*2,4)</f>
        <v>9612</v>
      </c>
      <c r="C2827" s="16" t="str">
        <f>DEC2HEX(Usage!$I$8+(Tiles!$A2827-1)*16+MOD(ROW()-2,8)*2+1,4)</f>
        <v>9613</v>
      </c>
      <c r="D2827" s="16" t="str">
        <f>DEC2HEX(INDEX(VRAM!$B$1:$B$8192,MATCH(B2827,VRAM!$A$1:$A$8192,0)))</f>
        <v>0</v>
      </c>
      <c r="E2827" s="16" t="str">
        <f>DEC2HEX(INDEX(VRAM!$B$1:$B$8192,MATCH(C2827,VRAM!$A$1:$A$8192,0)))</f>
        <v>0</v>
      </c>
      <c r="F2827" s="15">
        <f t="shared" si="236"/>
        <v>0</v>
      </c>
      <c r="G2827" s="16">
        <f t="shared" si="236"/>
        <v>0</v>
      </c>
      <c r="H2827" s="16">
        <f t="shared" si="236"/>
        <v>0</v>
      </c>
      <c r="I2827" s="16">
        <f t="shared" si="236"/>
        <v>0</v>
      </c>
      <c r="J2827" s="16">
        <f t="shared" si="236"/>
        <v>0</v>
      </c>
      <c r="K2827" s="16">
        <f t="shared" si="236"/>
        <v>0</v>
      </c>
      <c r="L2827" s="16">
        <f t="shared" si="236"/>
        <v>0</v>
      </c>
      <c r="M2827" s="17">
        <f t="shared" si="236"/>
        <v>0</v>
      </c>
    </row>
    <row r="2828" spans="1:13" x14ac:dyDescent="0.25">
      <c r="A2828" s="16">
        <f t="shared" si="233"/>
        <v>354</v>
      </c>
      <c r="B2828" s="16" t="str">
        <f>DEC2HEX(Usage!$I$8+(Tiles!$A2828-1)*16+MOD(ROW()-2,8)*2,4)</f>
        <v>9614</v>
      </c>
      <c r="C2828" s="16" t="str">
        <f>DEC2HEX(Usage!$I$8+(Tiles!$A2828-1)*16+MOD(ROW()-2,8)*2+1,4)</f>
        <v>9615</v>
      </c>
      <c r="D2828" s="16" t="str">
        <f>DEC2HEX(INDEX(VRAM!$B$1:$B$8192,MATCH(B2828,VRAM!$A$1:$A$8192,0)))</f>
        <v>0</v>
      </c>
      <c r="E2828" s="16" t="str">
        <f>DEC2HEX(INDEX(VRAM!$B$1:$B$8192,MATCH(C2828,VRAM!$A$1:$A$8192,0)))</f>
        <v>0</v>
      </c>
      <c r="F2828" s="15">
        <f t="shared" si="236"/>
        <v>0</v>
      </c>
      <c r="G2828" s="16">
        <f t="shared" si="236"/>
        <v>0</v>
      </c>
      <c r="H2828" s="16">
        <f t="shared" si="236"/>
        <v>0</v>
      </c>
      <c r="I2828" s="16">
        <f t="shared" si="236"/>
        <v>0</v>
      </c>
      <c r="J2828" s="16">
        <f t="shared" si="236"/>
        <v>0</v>
      </c>
      <c r="K2828" s="16">
        <f t="shared" si="236"/>
        <v>0</v>
      </c>
      <c r="L2828" s="16">
        <f t="shared" si="236"/>
        <v>0</v>
      </c>
      <c r="M2828" s="17">
        <f t="shared" si="236"/>
        <v>0</v>
      </c>
    </row>
    <row r="2829" spans="1:13" x14ac:dyDescent="0.25">
      <c r="A2829" s="16">
        <f t="shared" si="233"/>
        <v>354</v>
      </c>
      <c r="B2829" s="16" t="str">
        <f>DEC2HEX(Usage!$I$8+(Tiles!$A2829-1)*16+MOD(ROW()-2,8)*2,4)</f>
        <v>9616</v>
      </c>
      <c r="C2829" s="16" t="str">
        <f>DEC2HEX(Usage!$I$8+(Tiles!$A2829-1)*16+MOD(ROW()-2,8)*2+1,4)</f>
        <v>9617</v>
      </c>
      <c r="D2829" s="16" t="str">
        <f>DEC2HEX(INDEX(VRAM!$B$1:$B$8192,MATCH(B2829,VRAM!$A$1:$A$8192,0)))</f>
        <v>0</v>
      </c>
      <c r="E2829" s="16" t="str">
        <f>DEC2HEX(INDEX(VRAM!$B$1:$B$8192,MATCH(C2829,VRAM!$A$1:$A$8192,0)))</f>
        <v>0</v>
      </c>
      <c r="F2829" s="15">
        <f t="shared" si="236"/>
        <v>0</v>
      </c>
      <c r="G2829" s="16">
        <f t="shared" si="236"/>
        <v>0</v>
      </c>
      <c r="H2829" s="16">
        <f t="shared" si="236"/>
        <v>0</v>
      </c>
      <c r="I2829" s="16">
        <f t="shared" si="236"/>
        <v>0</v>
      </c>
      <c r="J2829" s="16">
        <f t="shared" si="236"/>
        <v>0</v>
      </c>
      <c r="K2829" s="16">
        <f t="shared" si="236"/>
        <v>0</v>
      </c>
      <c r="L2829" s="16">
        <f t="shared" si="236"/>
        <v>0</v>
      </c>
      <c r="M2829" s="17">
        <f t="shared" si="236"/>
        <v>0</v>
      </c>
    </row>
    <row r="2830" spans="1:13" x14ac:dyDescent="0.25">
      <c r="A2830" s="16">
        <f t="shared" si="233"/>
        <v>354</v>
      </c>
      <c r="B2830" s="16" t="str">
        <f>DEC2HEX(Usage!$I$8+(Tiles!$A2830-1)*16+MOD(ROW()-2,8)*2,4)</f>
        <v>9618</v>
      </c>
      <c r="C2830" s="16" t="str">
        <f>DEC2HEX(Usage!$I$8+(Tiles!$A2830-1)*16+MOD(ROW()-2,8)*2+1,4)</f>
        <v>9619</v>
      </c>
      <c r="D2830" s="16" t="str">
        <f>DEC2HEX(INDEX(VRAM!$B$1:$B$8192,MATCH(B2830,VRAM!$A$1:$A$8192,0)))</f>
        <v>0</v>
      </c>
      <c r="E2830" s="16" t="str">
        <f>DEC2HEX(INDEX(VRAM!$B$1:$B$8192,MATCH(C2830,VRAM!$A$1:$A$8192,0)))</f>
        <v>0</v>
      </c>
      <c r="F2830" s="15">
        <f t="shared" si="236"/>
        <v>0</v>
      </c>
      <c r="G2830" s="16">
        <f t="shared" si="236"/>
        <v>0</v>
      </c>
      <c r="H2830" s="16">
        <f t="shared" si="236"/>
        <v>0</v>
      </c>
      <c r="I2830" s="16">
        <f t="shared" si="236"/>
        <v>0</v>
      </c>
      <c r="J2830" s="16">
        <f t="shared" si="236"/>
        <v>0</v>
      </c>
      <c r="K2830" s="16">
        <f t="shared" si="236"/>
        <v>0</v>
      </c>
      <c r="L2830" s="16">
        <f t="shared" si="236"/>
        <v>0</v>
      </c>
      <c r="M2830" s="17">
        <f t="shared" si="236"/>
        <v>0</v>
      </c>
    </row>
    <row r="2831" spans="1:13" x14ac:dyDescent="0.25">
      <c r="A2831" s="16">
        <f t="shared" si="233"/>
        <v>354</v>
      </c>
      <c r="B2831" s="16" t="str">
        <f>DEC2HEX(Usage!$I$8+(Tiles!$A2831-1)*16+MOD(ROW()-2,8)*2,4)</f>
        <v>961A</v>
      </c>
      <c r="C2831" s="16" t="str">
        <f>DEC2HEX(Usage!$I$8+(Tiles!$A2831-1)*16+MOD(ROW()-2,8)*2+1,4)</f>
        <v>961B</v>
      </c>
      <c r="D2831" s="16" t="str">
        <f>DEC2HEX(INDEX(VRAM!$B$1:$B$8192,MATCH(B2831,VRAM!$A$1:$A$8192,0)))</f>
        <v>0</v>
      </c>
      <c r="E2831" s="16" t="str">
        <f>DEC2HEX(INDEX(VRAM!$B$1:$B$8192,MATCH(C2831,VRAM!$A$1:$A$8192,0)))</f>
        <v>0</v>
      </c>
      <c r="F2831" s="15">
        <f t="shared" si="236"/>
        <v>0</v>
      </c>
      <c r="G2831" s="16">
        <f t="shared" si="236"/>
        <v>0</v>
      </c>
      <c r="H2831" s="16">
        <f t="shared" si="236"/>
        <v>0</v>
      </c>
      <c r="I2831" s="16">
        <f t="shared" si="236"/>
        <v>0</v>
      </c>
      <c r="J2831" s="16">
        <f t="shared" si="236"/>
        <v>0</v>
      </c>
      <c r="K2831" s="16">
        <f t="shared" si="236"/>
        <v>0</v>
      </c>
      <c r="L2831" s="16">
        <f t="shared" si="236"/>
        <v>0</v>
      </c>
      <c r="M2831" s="17">
        <f t="shared" si="236"/>
        <v>0</v>
      </c>
    </row>
    <row r="2832" spans="1:13" x14ac:dyDescent="0.25">
      <c r="A2832" s="16">
        <f t="shared" si="233"/>
        <v>354</v>
      </c>
      <c r="B2832" s="16" t="str">
        <f>DEC2HEX(Usage!$I$8+(Tiles!$A2832-1)*16+MOD(ROW()-2,8)*2,4)</f>
        <v>961C</v>
      </c>
      <c r="C2832" s="16" t="str">
        <f>DEC2HEX(Usage!$I$8+(Tiles!$A2832-1)*16+MOD(ROW()-2,8)*2+1,4)</f>
        <v>961D</v>
      </c>
      <c r="D2832" s="16" t="str">
        <f>DEC2HEX(INDEX(VRAM!$B$1:$B$8192,MATCH(B2832,VRAM!$A$1:$A$8192,0)))</f>
        <v>0</v>
      </c>
      <c r="E2832" s="16" t="str">
        <f>DEC2HEX(INDEX(VRAM!$B$1:$B$8192,MATCH(C2832,VRAM!$A$1:$A$8192,0)))</f>
        <v>0</v>
      </c>
      <c r="F2832" s="15">
        <f t="shared" si="236"/>
        <v>0</v>
      </c>
      <c r="G2832" s="16">
        <f t="shared" si="236"/>
        <v>0</v>
      </c>
      <c r="H2832" s="16">
        <f t="shared" si="236"/>
        <v>0</v>
      </c>
      <c r="I2832" s="16">
        <f t="shared" si="236"/>
        <v>0</v>
      </c>
      <c r="J2832" s="16">
        <f t="shared" si="236"/>
        <v>0</v>
      </c>
      <c r="K2832" s="16">
        <f t="shared" si="236"/>
        <v>0</v>
      </c>
      <c r="L2832" s="16">
        <f t="shared" si="236"/>
        <v>0</v>
      </c>
      <c r="M2832" s="17">
        <f t="shared" si="236"/>
        <v>0</v>
      </c>
    </row>
    <row r="2833" spans="1:13" x14ac:dyDescent="0.25">
      <c r="A2833" s="16">
        <f t="shared" si="233"/>
        <v>354</v>
      </c>
      <c r="B2833" s="16" t="str">
        <f>DEC2HEX(Usage!$I$8+(Tiles!$A2833-1)*16+MOD(ROW()-2,8)*2,4)</f>
        <v>961E</v>
      </c>
      <c r="C2833" s="16" t="str">
        <f>DEC2HEX(Usage!$I$8+(Tiles!$A2833-1)*16+MOD(ROW()-2,8)*2+1,4)</f>
        <v>961F</v>
      </c>
      <c r="D2833" s="16" t="str">
        <f>DEC2HEX(INDEX(VRAM!$B$1:$B$8192,MATCH(B2833,VRAM!$A$1:$A$8192,0)))</f>
        <v>0</v>
      </c>
      <c r="E2833" s="16" t="str">
        <f>DEC2HEX(INDEX(VRAM!$B$1:$B$8192,MATCH(C2833,VRAM!$A$1:$A$8192,0)))</f>
        <v>0</v>
      </c>
      <c r="F2833" s="18">
        <f t="shared" si="236"/>
        <v>0</v>
      </c>
      <c r="G2833" s="19">
        <f t="shared" si="236"/>
        <v>0</v>
      </c>
      <c r="H2833" s="19">
        <f t="shared" si="236"/>
        <v>0</v>
      </c>
      <c r="I2833" s="19">
        <f t="shared" si="236"/>
        <v>0</v>
      </c>
      <c r="J2833" s="19">
        <f t="shared" si="236"/>
        <v>0</v>
      </c>
      <c r="K2833" s="19">
        <f t="shared" si="236"/>
        <v>0</v>
      </c>
      <c r="L2833" s="19">
        <f t="shared" si="236"/>
        <v>0</v>
      </c>
      <c r="M2833" s="20">
        <f t="shared" si="236"/>
        <v>0</v>
      </c>
    </row>
    <row r="2834" spans="1:13" x14ac:dyDescent="0.25">
      <c r="A2834" s="16">
        <f>INT((ROW()-2)/8)+1</f>
        <v>355</v>
      </c>
      <c r="B2834" s="16" t="str">
        <f>DEC2HEX(Usage!$I$8+(Tiles!$A2834-1)*16+MOD(ROW()-2,8)*2,4)</f>
        <v>9620</v>
      </c>
      <c r="C2834" s="16" t="str">
        <f>DEC2HEX(Usage!$I$8+(Tiles!$A2834-1)*16+MOD(ROW()-2,8)*2+1,4)</f>
        <v>9621</v>
      </c>
      <c r="D2834" s="16" t="str">
        <f>DEC2HEX(INDEX(VRAM!$B$1:$B$8192,MATCH(B2834,VRAM!$A$1:$A$8192,0)))</f>
        <v>0</v>
      </c>
      <c r="E2834" s="16" t="str">
        <f>DEC2HEX(INDEX(VRAM!$B$1:$B$8192,MATCH(C2834,VRAM!$A$1:$A$8192,0)))</f>
        <v>0</v>
      </c>
      <c r="F2834" s="12">
        <f t="shared" si="236"/>
        <v>0</v>
      </c>
      <c r="G2834" s="13">
        <f t="shared" si="236"/>
        <v>0</v>
      </c>
      <c r="H2834" s="13">
        <f t="shared" si="236"/>
        <v>0</v>
      </c>
      <c r="I2834" s="13">
        <f t="shared" si="236"/>
        <v>0</v>
      </c>
      <c r="J2834" s="13">
        <f t="shared" si="236"/>
        <v>0</v>
      </c>
      <c r="K2834" s="13">
        <f t="shared" si="236"/>
        <v>0</v>
      </c>
      <c r="L2834" s="13">
        <f t="shared" si="236"/>
        <v>0</v>
      </c>
      <c r="M2834" s="14">
        <f t="shared" si="236"/>
        <v>0</v>
      </c>
    </row>
    <row r="2835" spans="1:13" x14ac:dyDescent="0.25">
      <c r="A2835" s="16">
        <f t="shared" si="233"/>
        <v>355</v>
      </c>
      <c r="B2835" s="16" t="str">
        <f>DEC2HEX(Usage!$I$8+(Tiles!$A2835-1)*16+MOD(ROW()-2,8)*2,4)</f>
        <v>9622</v>
      </c>
      <c r="C2835" s="16" t="str">
        <f>DEC2HEX(Usage!$I$8+(Tiles!$A2835-1)*16+MOD(ROW()-2,8)*2+1,4)</f>
        <v>9623</v>
      </c>
      <c r="D2835" s="16" t="str">
        <f>DEC2HEX(INDEX(VRAM!$B$1:$B$8192,MATCH(B2835,VRAM!$A$1:$A$8192,0)))</f>
        <v>0</v>
      </c>
      <c r="E2835" s="16" t="str">
        <f>DEC2HEX(INDEX(VRAM!$B$1:$B$8192,MATCH(C2835,VRAM!$A$1:$A$8192,0)))</f>
        <v>0</v>
      </c>
      <c r="F2835" s="15">
        <f t="shared" ref="F2835:M2850" si="237">IF(_xlfn.BITAND(HEX2DEC($D2835), F$1)=F$1,1,0) + IF(_xlfn.BITAND(HEX2DEC($E2835), F$1)=F$1,2,0)</f>
        <v>0</v>
      </c>
      <c r="G2835" s="16">
        <f t="shared" si="237"/>
        <v>0</v>
      </c>
      <c r="H2835" s="16">
        <f t="shared" si="237"/>
        <v>0</v>
      </c>
      <c r="I2835" s="16">
        <f t="shared" si="237"/>
        <v>0</v>
      </c>
      <c r="J2835" s="16">
        <f t="shared" si="237"/>
        <v>0</v>
      </c>
      <c r="K2835" s="16">
        <f t="shared" si="237"/>
        <v>0</v>
      </c>
      <c r="L2835" s="16">
        <f t="shared" si="237"/>
        <v>0</v>
      </c>
      <c r="M2835" s="17">
        <f t="shared" si="237"/>
        <v>0</v>
      </c>
    </row>
    <row r="2836" spans="1:13" x14ac:dyDescent="0.25">
      <c r="A2836" s="16">
        <f t="shared" si="233"/>
        <v>355</v>
      </c>
      <c r="B2836" s="16" t="str">
        <f>DEC2HEX(Usage!$I$8+(Tiles!$A2836-1)*16+MOD(ROW()-2,8)*2,4)</f>
        <v>9624</v>
      </c>
      <c r="C2836" s="16" t="str">
        <f>DEC2HEX(Usage!$I$8+(Tiles!$A2836-1)*16+MOD(ROW()-2,8)*2+1,4)</f>
        <v>9625</v>
      </c>
      <c r="D2836" s="16" t="str">
        <f>DEC2HEX(INDEX(VRAM!$B$1:$B$8192,MATCH(B2836,VRAM!$A$1:$A$8192,0)))</f>
        <v>0</v>
      </c>
      <c r="E2836" s="16" t="str">
        <f>DEC2HEX(INDEX(VRAM!$B$1:$B$8192,MATCH(C2836,VRAM!$A$1:$A$8192,0)))</f>
        <v>0</v>
      </c>
      <c r="F2836" s="15">
        <f t="shared" si="237"/>
        <v>0</v>
      </c>
      <c r="G2836" s="16">
        <f t="shared" si="237"/>
        <v>0</v>
      </c>
      <c r="H2836" s="16">
        <f t="shared" si="237"/>
        <v>0</v>
      </c>
      <c r="I2836" s="16">
        <f t="shared" si="237"/>
        <v>0</v>
      </c>
      <c r="J2836" s="16">
        <f t="shared" si="237"/>
        <v>0</v>
      </c>
      <c r="K2836" s="16">
        <f t="shared" si="237"/>
        <v>0</v>
      </c>
      <c r="L2836" s="16">
        <f t="shared" si="237"/>
        <v>0</v>
      </c>
      <c r="M2836" s="17">
        <f t="shared" si="237"/>
        <v>0</v>
      </c>
    </row>
    <row r="2837" spans="1:13" x14ac:dyDescent="0.25">
      <c r="A2837" s="16">
        <f t="shared" si="233"/>
        <v>355</v>
      </c>
      <c r="B2837" s="16" t="str">
        <f>DEC2HEX(Usage!$I$8+(Tiles!$A2837-1)*16+MOD(ROW()-2,8)*2,4)</f>
        <v>9626</v>
      </c>
      <c r="C2837" s="16" t="str">
        <f>DEC2HEX(Usage!$I$8+(Tiles!$A2837-1)*16+MOD(ROW()-2,8)*2+1,4)</f>
        <v>9627</v>
      </c>
      <c r="D2837" s="16" t="str">
        <f>DEC2HEX(INDEX(VRAM!$B$1:$B$8192,MATCH(B2837,VRAM!$A$1:$A$8192,0)))</f>
        <v>0</v>
      </c>
      <c r="E2837" s="16" t="str">
        <f>DEC2HEX(INDEX(VRAM!$B$1:$B$8192,MATCH(C2837,VRAM!$A$1:$A$8192,0)))</f>
        <v>0</v>
      </c>
      <c r="F2837" s="15">
        <f t="shared" si="237"/>
        <v>0</v>
      </c>
      <c r="G2837" s="16">
        <f t="shared" si="237"/>
        <v>0</v>
      </c>
      <c r="H2837" s="16">
        <f t="shared" si="237"/>
        <v>0</v>
      </c>
      <c r="I2837" s="16">
        <f t="shared" si="237"/>
        <v>0</v>
      </c>
      <c r="J2837" s="16">
        <f t="shared" si="237"/>
        <v>0</v>
      </c>
      <c r="K2837" s="16">
        <f t="shared" si="237"/>
        <v>0</v>
      </c>
      <c r="L2837" s="16">
        <f t="shared" si="237"/>
        <v>0</v>
      </c>
      <c r="M2837" s="17">
        <f t="shared" si="237"/>
        <v>0</v>
      </c>
    </row>
    <row r="2838" spans="1:13" x14ac:dyDescent="0.25">
      <c r="A2838" s="16">
        <f t="shared" si="233"/>
        <v>355</v>
      </c>
      <c r="B2838" s="16" t="str">
        <f>DEC2HEX(Usage!$I$8+(Tiles!$A2838-1)*16+MOD(ROW()-2,8)*2,4)</f>
        <v>9628</v>
      </c>
      <c r="C2838" s="16" t="str">
        <f>DEC2HEX(Usage!$I$8+(Tiles!$A2838-1)*16+MOD(ROW()-2,8)*2+1,4)</f>
        <v>9629</v>
      </c>
      <c r="D2838" s="16" t="str">
        <f>DEC2HEX(INDEX(VRAM!$B$1:$B$8192,MATCH(B2838,VRAM!$A$1:$A$8192,0)))</f>
        <v>0</v>
      </c>
      <c r="E2838" s="16" t="str">
        <f>DEC2HEX(INDEX(VRAM!$B$1:$B$8192,MATCH(C2838,VRAM!$A$1:$A$8192,0)))</f>
        <v>0</v>
      </c>
      <c r="F2838" s="15">
        <f t="shared" si="237"/>
        <v>0</v>
      </c>
      <c r="G2838" s="16">
        <f t="shared" si="237"/>
        <v>0</v>
      </c>
      <c r="H2838" s="16">
        <f t="shared" si="237"/>
        <v>0</v>
      </c>
      <c r="I2838" s="16">
        <f t="shared" si="237"/>
        <v>0</v>
      </c>
      <c r="J2838" s="16">
        <f t="shared" si="237"/>
        <v>0</v>
      </c>
      <c r="K2838" s="16">
        <f t="shared" si="237"/>
        <v>0</v>
      </c>
      <c r="L2838" s="16">
        <f t="shared" si="237"/>
        <v>0</v>
      </c>
      <c r="M2838" s="17">
        <f t="shared" si="237"/>
        <v>0</v>
      </c>
    </row>
    <row r="2839" spans="1:13" x14ac:dyDescent="0.25">
      <c r="A2839" s="16">
        <f t="shared" si="233"/>
        <v>355</v>
      </c>
      <c r="B2839" s="16" t="str">
        <f>DEC2HEX(Usage!$I$8+(Tiles!$A2839-1)*16+MOD(ROW()-2,8)*2,4)</f>
        <v>962A</v>
      </c>
      <c r="C2839" s="16" t="str">
        <f>DEC2HEX(Usage!$I$8+(Tiles!$A2839-1)*16+MOD(ROW()-2,8)*2+1,4)</f>
        <v>962B</v>
      </c>
      <c r="D2839" s="16" t="str">
        <f>DEC2HEX(INDEX(VRAM!$B$1:$B$8192,MATCH(B2839,VRAM!$A$1:$A$8192,0)))</f>
        <v>0</v>
      </c>
      <c r="E2839" s="16" t="str">
        <f>DEC2HEX(INDEX(VRAM!$B$1:$B$8192,MATCH(C2839,VRAM!$A$1:$A$8192,0)))</f>
        <v>0</v>
      </c>
      <c r="F2839" s="15">
        <f t="shared" si="237"/>
        <v>0</v>
      </c>
      <c r="G2839" s="16">
        <f t="shared" si="237"/>
        <v>0</v>
      </c>
      <c r="H2839" s="16">
        <f t="shared" si="237"/>
        <v>0</v>
      </c>
      <c r="I2839" s="16">
        <f t="shared" si="237"/>
        <v>0</v>
      </c>
      <c r="J2839" s="16">
        <f t="shared" si="237"/>
        <v>0</v>
      </c>
      <c r="K2839" s="16">
        <f t="shared" si="237"/>
        <v>0</v>
      </c>
      <c r="L2839" s="16">
        <f t="shared" si="237"/>
        <v>0</v>
      </c>
      <c r="M2839" s="17">
        <f t="shared" si="237"/>
        <v>0</v>
      </c>
    </row>
    <row r="2840" spans="1:13" x14ac:dyDescent="0.25">
      <c r="A2840" s="16">
        <f t="shared" si="233"/>
        <v>355</v>
      </c>
      <c r="B2840" s="16" t="str">
        <f>DEC2HEX(Usage!$I$8+(Tiles!$A2840-1)*16+MOD(ROW()-2,8)*2,4)</f>
        <v>962C</v>
      </c>
      <c r="C2840" s="16" t="str">
        <f>DEC2HEX(Usage!$I$8+(Tiles!$A2840-1)*16+MOD(ROW()-2,8)*2+1,4)</f>
        <v>962D</v>
      </c>
      <c r="D2840" s="16" t="str">
        <f>DEC2HEX(INDEX(VRAM!$B$1:$B$8192,MATCH(B2840,VRAM!$A$1:$A$8192,0)))</f>
        <v>0</v>
      </c>
      <c r="E2840" s="16" t="str">
        <f>DEC2HEX(INDEX(VRAM!$B$1:$B$8192,MATCH(C2840,VRAM!$A$1:$A$8192,0)))</f>
        <v>0</v>
      </c>
      <c r="F2840" s="15">
        <f t="shared" si="237"/>
        <v>0</v>
      </c>
      <c r="G2840" s="16">
        <f t="shared" si="237"/>
        <v>0</v>
      </c>
      <c r="H2840" s="16">
        <f t="shared" si="237"/>
        <v>0</v>
      </c>
      <c r="I2840" s="16">
        <f t="shared" si="237"/>
        <v>0</v>
      </c>
      <c r="J2840" s="16">
        <f t="shared" si="237"/>
        <v>0</v>
      </c>
      <c r="K2840" s="16">
        <f t="shared" si="237"/>
        <v>0</v>
      </c>
      <c r="L2840" s="16">
        <f t="shared" si="237"/>
        <v>0</v>
      </c>
      <c r="M2840" s="17">
        <f t="shared" si="237"/>
        <v>0</v>
      </c>
    </row>
    <row r="2841" spans="1:13" x14ac:dyDescent="0.25">
      <c r="A2841" s="16">
        <f t="shared" si="233"/>
        <v>355</v>
      </c>
      <c r="B2841" s="16" t="str">
        <f>DEC2HEX(Usage!$I$8+(Tiles!$A2841-1)*16+MOD(ROW()-2,8)*2,4)</f>
        <v>962E</v>
      </c>
      <c r="C2841" s="16" t="str">
        <f>DEC2HEX(Usage!$I$8+(Tiles!$A2841-1)*16+MOD(ROW()-2,8)*2+1,4)</f>
        <v>962F</v>
      </c>
      <c r="D2841" s="16" t="str">
        <f>DEC2HEX(INDEX(VRAM!$B$1:$B$8192,MATCH(B2841,VRAM!$A$1:$A$8192,0)))</f>
        <v>0</v>
      </c>
      <c r="E2841" s="16" t="str">
        <f>DEC2HEX(INDEX(VRAM!$B$1:$B$8192,MATCH(C2841,VRAM!$A$1:$A$8192,0)))</f>
        <v>0</v>
      </c>
      <c r="F2841" s="18">
        <f t="shared" si="237"/>
        <v>0</v>
      </c>
      <c r="G2841" s="19">
        <f t="shared" si="237"/>
        <v>0</v>
      </c>
      <c r="H2841" s="19">
        <f t="shared" si="237"/>
        <v>0</v>
      </c>
      <c r="I2841" s="19">
        <f t="shared" si="237"/>
        <v>0</v>
      </c>
      <c r="J2841" s="19">
        <f t="shared" si="237"/>
        <v>0</v>
      </c>
      <c r="K2841" s="19">
        <f t="shared" si="237"/>
        <v>0</v>
      </c>
      <c r="L2841" s="19">
        <f t="shared" si="237"/>
        <v>0</v>
      </c>
      <c r="M2841" s="20">
        <f t="shared" si="237"/>
        <v>0</v>
      </c>
    </row>
    <row r="2842" spans="1:13" x14ac:dyDescent="0.25">
      <c r="A2842" s="16">
        <f t="shared" si="233"/>
        <v>356</v>
      </c>
      <c r="B2842" s="16" t="str">
        <f>DEC2HEX(Usage!$I$8+(Tiles!$A2842-1)*16+MOD(ROW()-2,8)*2,4)</f>
        <v>9630</v>
      </c>
      <c r="C2842" s="16" t="str">
        <f>DEC2HEX(Usage!$I$8+(Tiles!$A2842-1)*16+MOD(ROW()-2,8)*2+1,4)</f>
        <v>9631</v>
      </c>
      <c r="D2842" s="16" t="str">
        <f>DEC2HEX(INDEX(VRAM!$B$1:$B$8192,MATCH(B2842,VRAM!$A$1:$A$8192,0)))</f>
        <v>0</v>
      </c>
      <c r="E2842" s="16" t="str">
        <f>DEC2HEX(INDEX(VRAM!$B$1:$B$8192,MATCH(C2842,VRAM!$A$1:$A$8192,0)))</f>
        <v>0</v>
      </c>
      <c r="F2842" s="12">
        <f t="shared" si="237"/>
        <v>0</v>
      </c>
      <c r="G2842" s="13">
        <f t="shared" si="237"/>
        <v>0</v>
      </c>
      <c r="H2842" s="13">
        <f t="shared" si="237"/>
        <v>0</v>
      </c>
      <c r="I2842" s="13">
        <f t="shared" si="237"/>
        <v>0</v>
      </c>
      <c r="J2842" s="13">
        <f t="shared" si="237"/>
        <v>0</v>
      </c>
      <c r="K2842" s="13">
        <f t="shared" si="237"/>
        <v>0</v>
      </c>
      <c r="L2842" s="13">
        <f t="shared" si="237"/>
        <v>0</v>
      </c>
      <c r="M2842" s="14">
        <f t="shared" si="237"/>
        <v>0</v>
      </c>
    </row>
    <row r="2843" spans="1:13" x14ac:dyDescent="0.25">
      <c r="A2843" s="16">
        <f t="shared" si="233"/>
        <v>356</v>
      </c>
      <c r="B2843" s="16" t="str">
        <f>DEC2HEX(Usage!$I$8+(Tiles!$A2843-1)*16+MOD(ROW()-2,8)*2,4)</f>
        <v>9632</v>
      </c>
      <c r="C2843" s="16" t="str">
        <f>DEC2HEX(Usage!$I$8+(Tiles!$A2843-1)*16+MOD(ROW()-2,8)*2+1,4)</f>
        <v>9633</v>
      </c>
      <c r="D2843" s="16" t="str">
        <f>DEC2HEX(INDEX(VRAM!$B$1:$B$8192,MATCH(B2843,VRAM!$A$1:$A$8192,0)))</f>
        <v>0</v>
      </c>
      <c r="E2843" s="16" t="str">
        <f>DEC2HEX(INDEX(VRAM!$B$1:$B$8192,MATCH(C2843,VRAM!$A$1:$A$8192,0)))</f>
        <v>0</v>
      </c>
      <c r="F2843" s="15">
        <f t="shared" si="237"/>
        <v>0</v>
      </c>
      <c r="G2843" s="16">
        <f t="shared" si="237"/>
        <v>0</v>
      </c>
      <c r="H2843" s="16">
        <f t="shared" si="237"/>
        <v>0</v>
      </c>
      <c r="I2843" s="16">
        <f t="shared" si="237"/>
        <v>0</v>
      </c>
      <c r="J2843" s="16">
        <f t="shared" si="237"/>
        <v>0</v>
      </c>
      <c r="K2843" s="16">
        <f t="shared" si="237"/>
        <v>0</v>
      </c>
      <c r="L2843" s="16">
        <f t="shared" si="237"/>
        <v>0</v>
      </c>
      <c r="M2843" s="17">
        <f t="shared" si="237"/>
        <v>0</v>
      </c>
    </row>
    <row r="2844" spans="1:13" x14ac:dyDescent="0.25">
      <c r="A2844" s="16">
        <f t="shared" si="233"/>
        <v>356</v>
      </c>
      <c r="B2844" s="16" t="str">
        <f>DEC2HEX(Usage!$I$8+(Tiles!$A2844-1)*16+MOD(ROW()-2,8)*2,4)</f>
        <v>9634</v>
      </c>
      <c r="C2844" s="16" t="str">
        <f>DEC2HEX(Usage!$I$8+(Tiles!$A2844-1)*16+MOD(ROW()-2,8)*2+1,4)</f>
        <v>9635</v>
      </c>
      <c r="D2844" s="16" t="str">
        <f>DEC2HEX(INDEX(VRAM!$B$1:$B$8192,MATCH(B2844,VRAM!$A$1:$A$8192,0)))</f>
        <v>0</v>
      </c>
      <c r="E2844" s="16" t="str">
        <f>DEC2HEX(INDEX(VRAM!$B$1:$B$8192,MATCH(C2844,VRAM!$A$1:$A$8192,0)))</f>
        <v>0</v>
      </c>
      <c r="F2844" s="15">
        <f t="shared" si="237"/>
        <v>0</v>
      </c>
      <c r="G2844" s="16">
        <f t="shared" si="237"/>
        <v>0</v>
      </c>
      <c r="H2844" s="16">
        <f t="shared" si="237"/>
        <v>0</v>
      </c>
      <c r="I2844" s="16">
        <f t="shared" si="237"/>
        <v>0</v>
      </c>
      <c r="J2844" s="16">
        <f t="shared" si="237"/>
        <v>0</v>
      </c>
      <c r="K2844" s="16">
        <f t="shared" si="237"/>
        <v>0</v>
      </c>
      <c r="L2844" s="16">
        <f t="shared" si="237"/>
        <v>0</v>
      </c>
      <c r="M2844" s="17">
        <f t="shared" si="237"/>
        <v>0</v>
      </c>
    </row>
    <row r="2845" spans="1:13" x14ac:dyDescent="0.25">
      <c r="A2845" s="16">
        <f t="shared" si="233"/>
        <v>356</v>
      </c>
      <c r="B2845" s="16" t="str">
        <f>DEC2HEX(Usage!$I$8+(Tiles!$A2845-1)*16+MOD(ROW()-2,8)*2,4)</f>
        <v>9636</v>
      </c>
      <c r="C2845" s="16" t="str">
        <f>DEC2HEX(Usage!$I$8+(Tiles!$A2845-1)*16+MOD(ROW()-2,8)*2+1,4)</f>
        <v>9637</v>
      </c>
      <c r="D2845" s="16" t="str">
        <f>DEC2HEX(INDEX(VRAM!$B$1:$B$8192,MATCH(B2845,VRAM!$A$1:$A$8192,0)))</f>
        <v>0</v>
      </c>
      <c r="E2845" s="16" t="str">
        <f>DEC2HEX(INDEX(VRAM!$B$1:$B$8192,MATCH(C2845,VRAM!$A$1:$A$8192,0)))</f>
        <v>0</v>
      </c>
      <c r="F2845" s="15">
        <f t="shared" si="237"/>
        <v>0</v>
      </c>
      <c r="G2845" s="16">
        <f t="shared" si="237"/>
        <v>0</v>
      </c>
      <c r="H2845" s="16">
        <f t="shared" si="237"/>
        <v>0</v>
      </c>
      <c r="I2845" s="16">
        <f t="shared" si="237"/>
        <v>0</v>
      </c>
      <c r="J2845" s="16">
        <f t="shared" si="237"/>
        <v>0</v>
      </c>
      <c r="K2845" s="16">
        <f t="shared" si="237"/>
        <v>0</v>
      </c>
      <c r="L2845" s="16">
        <f t="shared" si="237"/>
        <v>0</v>
      </c>
      <c r="M2845" s="17">
        <f t="shared" si="237"/>
        <v>0</v>
      </c>
    </row>
    <row r="2846" spans="1:13" x14ac:dyDescent="0.25">
      <c r="A2846" s="16">
        <f t="shared" si="233"/>
        <v>356</v>
      </c>
      <c r="B2846" s="16" t="str">
        <f>DEC2HEX(Usage!$I$8+(Tiles!$A2846-1)*16+MOD(ROW()-2,8)*2,4)</f>
        <v>9638</v>
      </c>
      <c r="C2846" s="16" t="str">
        <f>DEC2HEX(Usage!$I$8+(Tiles!$A2846-1)*16+MOD(ROW()-2,8)*2+1,4)</f>
        <v>9639</v>
      </c>
      <c r="D2846" s="16" t="str">
        <f>DEC2HEX(INDEX(VRAM!$B$1:$B$8192,MATCH(B2846,VRAM!$A$1:$A$8192,0)))</f>
        <v>0</v>
      </c>
      <c r="E2846" s="16" t="str">
        <f>DEC2HEX(INDEX(VRAM!$B$1:$B$8192,MATCH(C2846,VRAM!$A$1:$A$8192,0)))</f>
        <v>0</v>
      </c>
      <c r="F2846" s="15">
        <f t="shared" si="237"/>
        <v>0</v>
      </c>
      <c r="G2846" s="16">
        <f t="shared" si="237"/>
        <v>0</v>
      </c>
      <c r="H2846" s="16">
        <f t="shared" si="237"/>
        <v>0</v>
      </c>
      <c r="I2846" s="16">
        <f t="shared" si="237"/>
        <v>0</v>
      </c>
      <c r="J2846" s="16">
        <f t="shared" si="237"/>
        <v>0</v>
      </c>
      <c r="K2846" s="16">
        <f t="shared" si="237"/>
        <v>0</v>
      </c>
      <c r="L2846" s="16">
        <f t="shared" si="237"/>
        <v>0</v>
      </c>
      <c r="M2846" s="17">
        <f t="shared" si="237"/>
        <v>0</v>
      </c>
    </row>
    <row r="2847" spans="1:13" x14ac:dyDescent="0.25">
      <c r="A2847" s="16">
        <f t="shared" si="233"/>
        <v>356</v>
      </c>
      <c r="B2847" s="16" t="str">
        <f>DEC2HEX(Usage!$I$8+(Tiles!$A2847-1)*16+MOD(ROW()-2,8)*2,4)</f>
        <v>963A</v>
      </c>
      <c r="C2847" s="16" t="str">
        <f>DEC2HEX(Usage!$I$8+(Tiles!$A2847-1)*16+MOD(ROW()-2,8)*2+1,4)</f>
        <v>963B</v>
      </c>
      <c r="D2847" s="16" t="str">
        <f>DEC2HEX(INDEX(VRAM!$B$1:$B$8192,MATCH(B2847,VRAM!$A$1:$A$8192,0)))</f>
        <v>0</v>
      </c>
      <c r="E2847" s="16" t="str">
        <f>DEC2HEX(INDEX(VRAM!$B$1:$B$8192,MATCH(C2847,VRAM!$A$1:$A$8192,0)))</f>
        <v>0</v>
      </c>
      <c r="F2847" s="15">
        <f t="shared" si="237"/>
        <v>0</v>
      </c>
      <c r="G2847" s="16">
        <f t="shared" si="237"/>
        <v>0</v>
      </c>
      <c r="H2847" s="16">
        <f t="shared" si="237"/>
        <v>0</v>
      </c>
      <c r="I2847" s="16">
        <f t="shared" si="237"/>
        <v>0</v>
      </c>
      <c r="J2847" s="16">
        <f t="shared" si="237"/>
        <v>0</v>
      </c>
      <c r="K2847" s="16">
        <f t="shared" si="237"/>
        <v>0</v>
      </c>
      <c r="L2847" s="16">
        <f t="shared" si="237"/>
        <v>0</v>
      </c>
      <c r="M2847" s="17">
        <f t="shared" si="237"/>
        <v>0</v>
      </c>
    </row>
    <row r="2848" spans="1:13" x14ac:dyDescent="0.25">
      <c r="A2848" s="16">
        <f t="shared" si="233"/>
        <v>356</v>
      </c>
      <c r="B2848" s="16" t="str">
        <f>DEC2HEX(Usage!$I$8+(Tiles!$A2848-1)*16+MOD(ROW()-2,8)*2,4)</f>
        <v>963C</v>
      </c>
      <c r="C2848" s="16" t="str">
        <f>DEC2HEX(Usage!$I$8+(Tiles!$A2848-1)*16+MOD(ROW()-2,8)*2+1,4)</f>
        <v>963D</v>
      </c>
      <c r="D2848" s="16" t="str">
        <f>DEC2HEX(INDEX(VRAM!$B$1:$B$8192,MATCH(B2848,VRAM!$A$1:$A$8192,0)))</f>
        <v>0</v>
      </c>
      <c r="E2848" s="16" t="str">
        <f>DEC2HEX(INDEX(VRAM!$B$1:$B$8192,MATCH(C2848,VRAM!$A$1:$A$8192,0)))</f>
        <v>0</v>
      </c>
      <c r="F2848" s="15">
        <f t="shared" si="237"/>
        <v>0</v>
      </c>
      <c r="G2848" s="16">
        <f t="shared" si="237"/>
        <v>0</v>
      </c>
      <c r="H2848" s="16">
        <f t="shared" si="237"/>
        <v>0</v>
      </c>
      <c r="I2848" s="16">
        <f t="shared" si="237"/>
        <v>0</v>
      </c>
      <c r="J2848" s="16">
        <f t="shared" si="237"/>
        <v>0</v>
      </c>
      <c r="K2848" s="16">
        <f t="shared" si="237"/>
        <v>0</v>
      </c>
      <c r="L2848" s="16">
        <f t="shared" si="237"/>
        <v>0</v>
      </c>
      <c r="M2848" s="17">
        <f t="shared" si="237"/>
        <v>0</v>
      </c>
    </row>
    <row r="2849" spans="1:13" x14ac:dyDescent="0.25">
      <c r="A2849" s="16">
        <f t="shared" si="233"/>
        <v>356</v>
      </c>
      <c r="B2849" s="16" t="str">
        <f>DEC2HEX(Usage!$I$8+(Tiles!$A2849-1)*16+MOD(ROW()-2,8)*2,4)</f>
        <v>963E</v>
      </c>
      <c r="C2849" s="16" t="str">
        <f>DEC2HEX(Usage!$I$8+(Tiles!$A2849-1)*16+MOD(ROW()-2,8)*2+1,4)</f>
        <v>963F</v>
      </c>
      <c r="D2849" s="16" t="str">
        <f>DEC2HEX(INDEX(VRAM!$B$1:$B$8192,MATCH(B2849,VRAM!$A$1:$A$8192,0)))</f>
        <v>0</v>
      </c>
      <c r="E2849" s="16" t="str">
        <f>DEC2HEX(INDEX(VRAM!$B$1:$B$8192,MATCH(C2849,VRAM!$A$1:$A$8192,0)))</f>
        <v>0</v>
      </c>
      <c r="F2849" s="18">
        <f t="shared" si="237"/>
        <v>0</v>
      </c>
      <c r="G2849" s="19">
        <f t="shared" si="237"/>
        <v>0</v>
      </c>
      <c r="H2849" s="19">
        <f t="shared" si="237"/>
        <v>0</v>
      </c>
      <c r="I2849" s="19">
        <f t="shared" si="237"/>
        <v>0</v>
      </c>
      <c r="J2849" s="19">
        <f t="shared" si="237"/>
        <v>0</v>
      </c>
      <c r="K2849" s="19">
        <f t="shared" si="237"/>
        <v>0</v>
      </c>
      <c r="L2849" s="19">
        <f t="shared" si="237"/>
        <v>0</v>
      </c>
      <c r="M2849" s="20">
        <f t="shared" si="237"/>
        <v>0</v>
      </c>
    </row>
    <row r="2850" spans="1:13" x14ac:dyDescent="0.25">
      <c r="A2850" s="16">
        <f>INT((ROW()-2)/8)+1</f>
        <v>357</v>
      </c>
      <c r="B2850" s="16" t="str">
        <f>DEC2HEX(Usage!$I$8+(Tiles!$A2850-1)*16+MOD(ROW()-2,8)*2,4)</f>
        <v>9640</v>
      </c>
      <c r="C2850" s="16" t="str">
        <f>DEC2HEX(Usage!$I$8+(Tiles!$A2850-1)*16+MOD(ROW()-2,8)*2+1,4)</f>
        <v>9641</v>
      </c>
      <c r="D2850" s="16" t="str">
        <f>DEC2HEX(INDEX(VRAM!$B$1:$B$8192,MATCH(B2850,VRAM!$A$1:$A$8192,0)))</f>
        <v>0</v>
      </c>
      <c r="E2850" s="16" t="str">
        <f>DEC2HEX(INDEX(VRAM!$B$1:$B$8192,MATCH(C2850,VRAM!$A$1:$A$8192,0)))</f>
        <v>0</v>
      </c>
      <c r="F2850" s="12">
        <f t="shared" si="237"/>
        <v>0</v>
      </c>
      <c r="G2850" s="13">
        <f t="shared" si="237"/>
        <v>0</v>
      </c>
      <c r="H2850" s="13">
        <f t="shared" si="237"/>
        <v>0</v>
      </c>
      <c r="I2850" s="13">
        <f t="shared" si="237"/>
        <v>0</v>
      </c>
      <c r="J2850" s="13">
        <f t="shared" si="237"/>
        <v>0</v>
      </c>
      <c r="K2850" s="13">
        <f t="shared" si="237"/>
        <v>0</v>
      </c>
      <c r="L2850" s="13">
        <f t="shared" si="237"/>
        <v>0</v>
      </c>
      <c r="M2850" s="14">
        <f t="shared" si="237"/>
        <v>0</v>
      </c>
    </row>
    <row r="2851" spans="1:13" x14ac:dyDescent="0.25">
      <c r="A2851" s="16">
        <f t="shared" ref="A2851:A2881" si="238">INT((ROW()-2)/8)+1</f>
        <v>357</v>
      </c>
      <c r="B2851" s="16" t="str">
        <f>DEC2HEX(Usage!$I$8+(Tiles!$A2851-1)*16+MOD(ROW()-2,8)*2,4)</f>
        <v>9642</v>
      </c>
      <c r="C2851" s="16" t="str">
        <f>DEC2HEX(Usage!$I$8+(Tiles!$A2851-1)*16+MOD(ROW()-2,8)*2+1,4)</f>
        <v>9643</v>
      </c>
      <c r="D2851" s="16" t="str">
        <f>DEC2HEX(INDEX(VRAM!$B$1:$B$8192,MATCH(B2851,VRAM!$A$1:$A$8192,0)))</f>
        <v>0</v>
      </c>
      <c r="E2851" s="16" t="str">
        <f>DEC2HEX(INDEX(VRAM!$B$1:$B$8192,MATCH(C2851,VRAM!$A$1:$A$8192,0)))</f>
        <v>0</v>
      </c>
      <c r="F2851" s="15">
        <f t="shared" ref="F2851:M2866" si="239">IF(_xlfn.BITAND(HEX2DEC($D2851), F$1)=F$1,1,0) + IF(_xlfn.BITAND(HEX2DEC($E2851), F$1)=F$1,2,0)</f>
        <v>0</v>
      </c>
      <c r="G2851" s="16">
        <f t="shared" si="239"/>
        <v>0</v>
      </c>
      <c r="H2851" s="16">
        <f t="shared" si="239"/>
        <v>0</v>
      </c>
      <c r="I2851" s="16">
        <f t="shared" si="239"/>
        <v>0</v>
      </c>
      <c r="J2851" s="16">
        <f t="shared" si="239"/>
        <v>0</v>
      </c>
      <c r="K2851" s="16">
        <f t="shared" si="239"/>
        <v>0</v>
      </c>
      <c r="L2851" s="16">
        <f t="shared" si="239"/>
        <v>0</v>
      </c>
      <c r="M2851" s="17">
        <f t="shared" si="239"/>
        <v>0</v>
      </c>
    </row>
    <row r="2852" spans="1:13" x14ac:dyDescent="0.25">
      <c r="A2852" s="16">
        <f t="shared" si="238"/>
        <v>357</v>
      </c>
      <c r="B2852" s="16" t="str">
        <f>DEC2HEX(Usage!$I$8+(Tiles!$A2852-1)*16+MOD(ROW()-2,8)*2,4)</f>
        <v>9644</v>
      </c>
      <c r="C2852" s="16" t="str">
        <f>DEC2HEX(Usage!$I$8+(Tiles!$A2852-1)*16+MOD(ROW()-2,8)*2+1,4)</f>
        <v>9645</v>
      </c>
      <c r="D2852" s="16" t="str">
        <f>DEC2HEX(INDEX(VRAM!$B$1:$B$8192,MATCH(B2852,VRAM!$A$1:$A$8192,0)))</f>
        <v>0</v>
      </c>
      <c r="E2852" s="16" t="str">
        <f>DEC2HEX(INDEX(VRAM!$B$1:$B$8192,MATCH(C2852,VRAM!$A$1:$A$8192,0)))</f>
        <v>0</v>
      </c>
      <c r="F2852" s="15">
        <f t="shared" si="239"/>
        <v>0</v>
      </c>
      <c r="G2852" s="16">
        <f t="shared" si="239"/>
        <v>0</v>
      </c>
      <c r="H2852" s="16">
        <f t="shared" si="239"/>
        <v>0</v>
      </c>
      <c r="I2852" s="16">
        <f t="shared" si="239"/>
        <v>0</v>
      </c>
      <c r="J2852" s="16">
        <f t="shared" si="239"/>
        <v>0</v>
      </c>
      <c r="K2852" s="16">
        <f t="shared" si="239"/>
        <v>0</v>
      </c>
      <c r="L2852" s="16">
        <f t="shared" si="239"/>
        <v>0</v>
      </c>
      <c r="M2852" s="17">
        <f t="shared" si="239"/>
        <v>0</v>
      </c>
    </row>
    <row r="2853" spans="1:13" x14ac:dyDescent="0.25">
      <c r="A2853" s="16">
        <f t="shared" si="238"/>
        <v>357</v>
      </c>
      <c r="B2853" s="16" t="str">
        <f>DEC2HEX(Usage!$I$8+(Tiles!$A2853-1)*16+MOD(ROW()-2,8)*2,4)</f>
        <v>9646</v>
      </c>
      <c r="C2853" s="16" t="str">
        <f>DEC2HEX(Usage!$I$8+(Tiles!$A2853-1)*16+MOD(ROW()-2,8)*2+1,4)</f>
        <v>9647</v>
      </c>
      <c r="D2853" s="16" t="str">
        <f>DEC2HEX(INDEX(VRAM!$B$1:$B$8192,MATCH(B2853,VRAM!$A$1:$A$8192,0)))</f>
        <v>0</v>
      </c>
      <c r="E2853" s="16" t="str">
        <f>DEC2HEX(INDEX(VRAM!$B$1:$B$8192,MATCH(C2853,VRAM!$A$1:$A$8192,0)))</f>
        <v>0</v>
      </c>
      <c r="F2853" s="15">
        <f t="shared" si="239"/>
        <v>0</v>
      </c>
      <c r="G2853" s="16">
        <f t="shared" si="239"/>
        <v>0</v>
      </c>
      <c r="H2853" s="16">
        <f t="shared" si="239"/>
        <v>0</v>
      </c>
      <c r="I2853" s="16">
        <f t="shared" si="239"/>
        <v>0</v>
      </c>
      <c r="J2853" s="16">
        <f t="shared" si="239"/>
        <v>0</v>
      </c>
      <c r="K2853" s="16">
        <f t="shared" si="239"/>
        <v>0</v>
      </c>
      <c r="L2853" s="16">
        <f t="shared" si="239"/>
        <v>0</v>
      </c>
      <c r="M2853" s="17">
        <f t="shared" si="239"/>
        <v>0</v>
      </c>
    </row>
    <row r="2854" spans="1:13" x14ac:dyDescent="0.25">
      <c r="A2854" s="16">
        <f t="shared" si="238"/>
        <v>357</v>
      </c>
      <c r="B2854" s="16" t="str">
        <f>DEC2HEX(Usage!$I$8+(Tiles!$A2854-1)*16+MOD(ROW()-2,8)*2,4)</f>
        <v>9648</v>
      </c>
      <c r="C2854" s="16" t="str">
        <f>DEC2HEX(Usage!$I$8+(Tiles!$A2854-1)*16+MOD(ROW()-2,8)*2+1,4)</f>
        <v>9649</v>
      </c>
      <c r="D2854" s="16" t="str">
        <f>DEC2HEX(INDEX(VRAM!$B$1:$B$8192,MATCH(B2854,VRAM!$A$1:$A$8192,0)))</f>
        <v>0</v>
      </c>
      <c r="E2854" s="16" t="str">
        <f>DEC2HEX(INDEX(VRAM!$B$1:$B$8192,MATCH(C2854,VRAM!$A$1:$A$8192,0)))</f>
        <v>0</v>
      </c>
      <c r="F2854" s="15">
        <f t="shared" si="239"/>
        <v>0</v>
      </c>
      <c r="G2854" s="16">
        <f t="shared" si="239"/>
        <v>0</v>
      </c>
      <c r="H2854" s="16">
        <f t="shared" si="239"/>
        <v>0</v>
      </c>
      <c r="I2854" s="16">
        <f t="shared" si="239"/>
        <v>0</v>
      </c>
      <c r="J2854" s="16">
        <f t="shared" si="239"/>
        <v>0</v>
      </c>
      <c r="K2854" s="16">
        <f t="shared" si="239"/>
        <v>0</v>
      </c>
      <c r="L2854" s="16">
        <f t="shared" si="239"/>
        <v>0</v>
      </c>
      <c r="M2854" s="17">
        <f t="shared" si="239"/>
        <v>0</v>
      </c>
    </row>
    <row r="2855" spans="1:13" x14ac:dyDescent="0.25">
      <c r="A2855" s="16">
        <f t="shared" si="238"/>
        <v>357</v>
      </c>
      <c r="B2855" s="16" t="str">
        <f>DEC2HEX(Usage!$I$8+(Tiles!$A2855-1)*16+MOD(ROW()-2,8)*2,4)</f>
        <v>964A</v>
      </c>
      <c r="C2855" s="16" t="str">
        <f>DEC2HEX(Usage!$I$8+(Tiles!$A2855-1)*16+MOD(ROW()-2,8)*2+1,4)</f>
        <v>964B</v>
      </c>
      <c r="D2855" s="16" t="str">
        <f>DEC2HEX(INDEX(VRAM!$B$1:$B$8192,MATCH(B2855,VRAM!$A$1:$A$8192,0)))</f>
        <v>0</v>
      </c>
      <c r="E2855" s="16" t="str">
        <f>DEC2HEX(INDEX(VRAM!$B$1:$B$8192,MATCH(C2855,VRAM!$A$1:$A$8192,0)))</f>
        <v>0</v>
      </c>
      <c r="F2855" s="15">
        <f t="shared" si="239"/>
        <v>0</v>
      </c>
      <c r="G2855" s="16">
        <f t="shared" si="239"/>
        <v>0</v>
      </c>
      <c r="H2855" s="16">
        <f t="shared" si="239"/>
        <v>0</v>
      </c>
      <c r="I2855" s="16">
        <f t="shared" si="239"/>
        <v>0</v>
      </c>
      <c r="J2855" s="16">
        <f t="shared" si="239"/>
        <v>0</v>
      </c>
      <c r="K2855" s="16">
        <f t="shared" si="239"/>
        <v>0</v>
      </c>
      <c r="L2855" s="16">
        <f t="shared" si="239"/>
        <v>0</v>
      </c>
      <c r="M2855" s="17">
        <f t="shared" si="239"/>
        <v>0</v>
      </c>
    </row>
    <row r="2856" spans="1:13" x14ac:dyDescent="0.25">
      <c r="A2856" s="16">
        <f t="shared" si="238"/>
        <v>357</v>
      </c>
      <c r="B2856" s="16" t="str">
        <f>DEC2HEX(Usage!$I$8+(Tiles!$A2856-1)*16+MOD(ROW()-2,8)*2,4)</f>
        <v>964C</v>
      </c>
      <c r="C2856" s="16" t="str">
        <f>DEC2HEX(Usage!$I$8+(Tiles!$A2856-1)*16+MOD(ROW()-2,8)*2+1,4)</f>
        <v>964D</v>
      </c>
      <c r="D2856" s="16" t="str">
        <f>DEC2HEX(INDEX(VRAM!$B$1:$B$8192,MATCH(B2856,VRAM!$A$1:$A$8192,0)))</f>
        <v>0</v>
      </c>
      <c r="E2856" s="16" t="str">
        <f>DEC2HEX(INDEX(VRAM!$B$1:$B$8192,MATCH(C2856,VRAM!$A$1:$A$8192,0)))</f>
        <v>0</v>
      </c>
      <c r="F2856" s="15">
        <f t="shared" si="239"/>
        <v>0</v>
      </c>
      <c r="G2856" s="16">
        <f t="shared" si="239"/>
        <v>0</v>
      </c>
      <c r="H2856" s="16">
        <f t="shared" si="239"/>
        <v>0</v>
      </c>
      <c r="I2856" s="16">
        <f t="shared" si="239"/>
        <v>0</v>
      </c>
      <c r="J2856" s="16">
        <f t="shared" si="239"/>
        <v>0</v>
      </c>
      <c r="K2856" s="16">
        <f t="shared" si="239"/>
        <v>0</v>
      </c>
      <c r="L2856" s="16">
        <f t="shared" si="239"/>
        <v>0</v>
      </c>
      <c r="M2856" s="17">
        <f t="shared" si="239"/>
        <v>0</v>
      </c>
    </row>
    <row r="2857" spans="1:13" x14ac:dyDescent="0.25">
      <c r="A2857" s="16">
        <f t="shared" si="238"/>
        <v>357</v>
      </c>
      <c r="B2857" s="16" t="str">
        <f>DEC2HEX(Usage!$I$8+(Tiles!$A2857-1)*16+MOD(ROW()-2,8)*2,4)</f>
        <v>964E</v>
      </c>
      <c r="C2857" s="16" t="str">
        <f>DEC2HEX(Usage!$I$8+(Tiles!$A2857-1)*16+MOD(ROW()-2,8)*2+1,4)</f>
        <v>964F</v>
      </c>
      <c r="D2857" s="16" t="str">
        <f>DEC2HEX(INDEX(VRAM!$B$1:$B$8192,MATCH(B2857,VRAM!$A$1:$A$8192,0)))</f>
        <v>0</v>
      </c>
      <c r="E2857" s="16" t="str">
        <f>DEC2HEX(INDEX(VRAM!$B$1:$B$8192,MATCH(C2857,VRAM!$A$1:$A$8192,0)))</f>
        <v>0</v>
      </c>
      <c r="F2857" s="18">
        <f t="shared" si="239"/>
        <v>0</v>
      </c>
      <c r="G2857" s="19">
        <f t="shared" si="239"/>
        <v>0</v>
      </c>
      <c r="H2857" s="19">
        <f t="shared" si="239"/>
        <v>0</v>
      </c>
      <c r="I2857" s="19">
        <f t="shared" si="239"/>
        <v>0</v>
      </c>
      <c r="J2857" s="19">
        <f t="shared" si="239"/>
        <v>0</v>
      </c>
      <c r="K2857" s="19">
        <f t="shared" si="239"/>
        <v>0</v>
      </c>
      <c r="L2857" s="19">
        <f t="shared" si="239"/>
        <v>0</v>
      </c>
      <c r="M2857" s="20">
        <f t="shared" si="239"/>
        <v>0</v>
      </c>
    </row>
    <row r="2858" spans="1:13" x14ac:dyDescent="0.25">
      <c r="A2858" s="16">
        <f t="shared" si="238"/>
        <v>358</v>
      </c>
      <c r="B2858" s="16" t="str">
        <f>DEC2HEX(Usage!$I$8+(Tiles!$A2858-1)*16+MOD(ROW()-2,8)*2,4)</f>
        <v>9650</v>
      </c>
      <c r="C2858" s="16" t="str">
        <f>DEC2HEX(Usage!$I$8+(Tiles!$A2858-1)*16+MOD(ROW()-2,8)*2+1,4)</f>
        <v>9651</v>
      </c>
      <c r="D2858" s="16" t="str">
        <f>DEC2HEX(INDEX(VRAM!$B$1:$B$8192,MATCH(B2858,VRAM!$A$1:$A$8192,0)))</f>
        <v>0</v>
      </c>
      <c r="E2858" s="16" t="str">
        <f>DEC2HEX(INDEX(VRAM!$B$1:$B$8192,MATCH(C2858,VRAM!$A$1:$A$8192,0)))</f>
        <v>0</v>
      </c>
      <c r="F2858" s="12">
        <f t="shared" si="239"/>
        <v>0</v>
      </c>
      <c r="G2858" s="13">
        <f t="shared" si="239"/>
        <v>0</v>
      </c>
      <c r="H2858" s="13">
        <f t="shared" si="239"/>
        <v>0</v>
      </c>
      <c r="I2858" s="13">
        <f t="shared" si="239"/>
        <v>0</v>
      </c>
      <c r="J2858" s="13">
        <f t="shared" si="239"/>
        <v>0</v>
      </c>
      <c r="K2858" s="13">
        <f t="shared" si="239"/>
        <v>0</v>
      </c>
      <c r="L2858" s="13">
        <f t="shared" si="239"/>
        <v>0</v>
      </c>
      <c r="M2858" s="14">
        <f t="shared" si="239"/>
        <v>0</v>
      </c>
    </row>
    <row r="2859" spans="1:13" x14ac:dyDescent="0.25">
      <c r="A2859" s="16">
        <f t="shared" si="238"/>
        <v>358</v>
      </c>
      <c r="B2859" s="16" t="str">
        <f>DEC2HEX(Usage!$I$8+(Tiles!$A2859-1)*16+MOD(ROW()-2,8)*2,4)</f>
        <v>9652</v>
      </c>
      <c r="C2859" s="16" t="str">
        <f>DEC2HEX(Usage!$I$8+(Tiles!$A2859-1)*16+MOD(ROW()-2,8)*2+1,4)</f>
        <v>9653</v>
      </c>
      <c r="D2859" s="16" t="str">
        <f>DEC2HEX(INDEX(VRAM!$B$1:$B$8192,MATCH(B2859,VRAM!$A$1:$A$8192,0)))</f>
        <v>0</v>
      </c>
      <c r="E2859" s="16" t="str">
        <f>DEC2HEX(INDEX(VRAM!$B$1:$B$8192,MATCH(C2859,VRAM!$A$1:$A$8192,0)))</f>
        <v>0</v>
      </c>
      <c r="F2859" s="15">
        <f t="shared" si="239"/>
        <v>0</v>
      </c>
      <c r="G2859" s="16">
        <f t="shared" si="239"/>
        <v>0</v>
      </c>
      <c r="H2859" s="16">
        <f t="shared" si="239"/>
        <v>0</v>
      </c>
      <c r="I2859" s="16">
        <f t="shared" si="239"/>
        <v>0</v>
      </c>
      <c r="J2859" s="16">
        <f t="shared" si="239"/>
        <v>0</v>
      </c>
      <c r="K2859" s="16">
        <f t="shared" si="239"/>
        <v>0</v>
      </c>
      <c r="L2859" s="16">
        <f t="shared" si="239"/>
        <v>0</v>
      </c>
      <c r="M2859" s="17">
        <f t="shared" si="239"/>
        <v>0</v>
      </c>
    </row>
    <row r="2860" spans="1:13" x14ac:dyDescent="0.25">
      <c r="A2860" s="16">
        <f t="shared" si="238"/>
        <v>358</v>
      </c>
      <c r="B2860" s="16" t="str">
        <f>DEC2HEX(Usage!$I$8+(Tiles!$A2860-1)*16+MOD(ROW()-2,8)*2,4)</f>
        <v>9654</v>
      </c>
      <c r="C2860" s="16" t="str">
        <f>DEC2HEX(Usage!$I$8+(Tiles!$A2860-1)*16+MOD(ROW()-2,8)*2+1,4)</f>
        <v>9655</v>
      </c>
      <c r="D2860" s="16" t="str">
        <f>DEC2HEX(INDEX(VRAM!$B$1:$B$8192,MATCH(B2860,VRAM!$A$1:$A$8192,0)))</f>
        <v>0</v>
      </c>
      <c r="E2860" s="16" t="str">
        <f>DEC2HEX(INDEX(VRAM!$B$1:$B$8192,MATCH(C2860,VRAM!$A$1:$A$8192,0)))</f>
        <v>0</v>
      </c>
      <c r="F2860" s="15">
        <f t="shared" si="239"/>
        <v>0</v>
      </c>
      <c r="G2860" s="16">
        <f t="shared" si="239"/>
        <v>0</v>
      </c>
      <c r="H2860" s="16">
        <f t="shared" si="239"/>
        <v>0</v>
      </c>
      <c r="I2860" s="16">
        <f t="shared" si="239"/>
        <v>0</v>
      </c>
      <c r="J2860" s="16">
        <f t="shared" si="239"/>
        <v>0</v>
      </c>
      <c r="K2860" s="16">
        <f t="shared" si="239"/>
        <v>0</v>
      </c>
      <c r="L2860" s="16">
        <f t="shared" si="239"/>
        <v>0</v>
      </c>
      <c r="M2860" s="17">
        <f t="shared" si="239"/>
        <v>0</v>
      </c>
    </row>
    <row r="2861" spans="1:13" x14ac:dyDescent="0.25">
      <c r="A2861" s="16">
        <f t="shared" si="238"/>
        <v>358</v>
      </c>
      <c r="B2861" s="16" t="str">
        <f>DEC2HEX(Usage!$I$8+(Tiles!$A2861-1)*16+MOD(ROW()-2,8)*2,4)</f>
        <v>9656</v>
      </c>
      <c r="C2861" s="16" t="str">
        <f>DEC2HEX(Usage!$I$8+(Tiles!$A2861-1)*16+MOD(ROW()-2,8)*2+1,4)</f>
        <v>9657</v>
      </c>
      <c r="D2861" s="16" t="str">
        <f>DEC2HEX(INDEX(VRAM!$B$1:$B$8192,MATCH(B2861,VRAM!$A$1:$A$8192,0)))</f>
        <v>0</v>
      </c>
      <c r="E2861" s="16" t="str">
        <f>DEC2HEX(INDEX(VRAM!$B$1:$B$8192,MATCH(C2861,VRAM!$A$1:$A$8192,0)))</f>
        <v>0</v>
      </c>
      <c r="F2861" s="15">
        <f t="shared" si="239"/>
        <v>0</v>
      </c>
      <c r="G2861" s="16">
        <f t="shared" si="239"/>
        <v>0</v>
      </c>
      <c r="H2861" s="16">
        <f t="shared" si="239"/>
        <v>0</v>
      </c>
      <c r="I2861" s="16">
        <f t="shared" si="239"/>
        <v>0</v>
      </c>
      <c r="J2861" s="16">
        <f t="shared" si="239"/>
        <v>0</v>
      </c>
      <c r="K2861" s="16">
        <f t="shared" si="239"/>
        <v>0</v>
      </c>
      <c r="L2861" s="16">
        <f t="shared" si="239"/>
        <v>0</v>
      </c>
      <c r="M2861" s="17">
        <f t="shared" si="239"/>
        <v>0</v>
      </c>
    </row>
    <row r="2862" spans="1:13" x14ac:dyDescent="0.25">
      <c r="A2862" s="16">
        <f t="shared" si="238"/>
        <v>358</v>
      </c>
      <c r="B2862" s="16" t="str">
        <f>DEC2HEX(Usage!$I$8+(Tiles!$A2862-1)*16+MOD(ROW()-2,8)*2,4)</f>
        <v>9658</v>
      </c>
      <c r="C2862" s="16" t="str">
        <f>DEC2HEX(Usage!$I$8+(Tiles!$A2862-1)*16+MOD(ROW()-2,8)*2+1,4)</f>
        <v>9659</v>
      </c>
      <c r="D2862" s="16" t="str">
        <f>DEC2HEX(INDEX(VRAM!$B$1:$B$8192,MATCH(B2862,VRAM!$A$1:$A$8192,0)))</f>
        <v>0</v>
      </c>
      <c r="E2862" s="16" t="str">
        <f>DEC2HEX(INDEX(VRAM!$B$1:$B$8192,MATCH(C2862,VRAM!$A$1:$A$8192,0)))</f>
        <v>0</v>
      </c>
      <c r="F2862" s="15">
        <f t="shared" si="239"/>
        <v>0</v>
      </c>
      <c r="G2862" s="16">
        <f t="shared" si="239"/>
        <v>0</v>
      </c>
      <c r="H2862" s="16">
        <f t="shared" si="239"/>
        <v>0</v>
      </c>
      <c r="I2862" s="16">
        <f t="shared" si="239"/>
        <v>0</v>
      </c>
      <c r="J2862" s="16">
        <f t="shared" si="239"/>
        <v>0</v>
      </c>
      <c r="K2862" s="16">
        <f t="shared" si="239"/>
        <v>0</v>
      </c>
      <c r="L2862" s="16">
        <f t="shared" si="239"/>
        <v>0</v>
      </c>
      <c r="M2862" s="17">
        <f t="shared" si="239"/>
        <v>0</v>
      </c>
    </row>
    <row r="2863" spans="1:13" x14ac:dyDescent="0.25">
      <c r="A2863" s="16">
        <f t="shared" si="238"/>
        <v>358</v>
      </c>
      <c r="B2863" s="16" t="str">
        <f>DEC2HEX(Usage!$I$8+(Tiles!$A2863-1)*16+MOD(ROW()-2,8)*2,4)</f>
        <v>965A</v>
      </c>
      <c r="C2863" s="16" t="str">
        <f>DEC2HEX(Usage!$I$8+(Tiles!$A2863-1)*16+MOD(ROW()-2,8)*2+1,4)</f>
        <v>965B</v>
      </c>
      <c r="D2863" s="16" t="str">
        <f>DEC2HEX(INDEX(VRAM!$B$1:$B$8192,MATCH(B2863,VRAM!$A$1:$A$8192,0)))</f>
        <v>0</v>
      </c>
      <c r="E2863" s="16" t="str">
        <f>DEC2HEX(INDEX(VRAM!$B$1:$B$8192,MATCH(C2863,VRAM!$A$1:$A$8192,0)))</f>
        <v>0</v>
      </c>
      <c r="F2863" s="15">
        <f t="shared" si="239"/>
        <v>0</v>
      </c>
      <c r="G2863" s="16">
        <f t="shared" si="239"/>
        <v>0</v>
      </c>
      <c r="H2863" s="16">
        <f t="shared" si="239"/>
        <v>0</v>
      </c>
      <c r="I2863" s="16">
        <f t="shared" si="239"/>
        <v>0</v>
      </c>
      <c r="J2863" s="16">
        <f t="shared" si="239"/>
        <v>0</v>
      </c>
      <c r="K2863" s="16">
        <f t="shared" si="239"/>
        <v>0</v>
      </c>
      <c r="L2863" s="16">
        <f t="shared" si="239"/>
        <v>0</v>
      </c>
      <c r="M2863" s="17">
        <f t="shared" si="239"/>
        <v>0</v>
      </c>
    </row>
    <row r="2864" spans="1:13" x14ac:dyDescent="0.25">
      <c r="A2864" s="16">
        <f t="shared" si="238"/>
        <v>358</v>
      </c>
      <c r="B2864" s="16" t="str">
        <f>DEC2HEX(Usage!$I$8+(Tiles!$A2864-1)*16+MOD(ROW()-2,8)*2,4)</f>
        <v>965C</v>
      </c>
      <c r="C2864" s="16" t="str">
        <f>DEC2HEX(Usage!$I$8+(Tiles!$A2864-1)*16+MOD(ROW()-2,8)*2+1,4)</f>
        <v>965D</v>
      </c>
      <c r="D2864" s="16" t="str">
        <f>DEC2HEX(INDEX(VRAM!$B$1:$B$8192,MATCH(B2864,VRAM!$A$1:$A$8192,0)))</f>
        <v>0</v>
      </c>
      <c r="E2864" s="16" t="str">
        <f>DEC2HEX(INDEX(VRAM!$B$1:$B$8192,MATCH(C2864,VRAM!$A$1:$A$8192,0)))</f>
        <v>0</v>
      </c>
      <c r="F2864" s="15">
        <f t="shared" si="239"/>
        <v>0</v>
      </c>
      <c r="G2864" s="16">
        <f t="shared" si="239"/>
        <v>0</v>
      </c>
      <c r="H2864" s="16">
        <f t="shared" si="239"/>
        <v>0</v>
      </c>
      <c r="I2864" s="16">
        <f t="shared" si="239"/>
        <v>0</v>
      </c>
      <c r="J2864" s="16">
        <f t="shared" si="239"/>
        <v>0</v>
      </c>
      <c r="K2864" s="16">
        <f t="shared" si="239"/>
        <v>0</v>
      </c>
      <c r="L2864" s="16">
        <f t="shared" si="239"/>
        <v>0</v>
      </c>
      <c r="M2864" s="17">
        <f t="shared" si="239"/>
        <v>0</v>
      </c>
    </row>
    <row r="2865" spans="1:13" x14ac:dyDescent="0.25">
      <c r="A2865" s="16">
        <f t="shared" si="238"/>
        <v>358</v>
      </c>
      <c r="B2865" s="16" t="str">
        <f>DEC2HEX(Usage!$I$8+(Tiles!$A2865-1)*16+MOD(ROW()-2,8)*2,4)</f>
        <v>965E</v>
      </c>
      <c r="C2865" s="16" t="str">
        <f>DEC2HEX(Usage!$I$8+(Tiles!$A2865-1)*16+MOD(ROW()-2,8)*2+1,4)</f>
        <v>965F</v>
      </c>
      <c r="D2865" s="16" t="str">
        <f>DEC2HEX(INDEX(VRAM!$B$1:$B$8192,MATCH(B2865,VRAM!$A$1:$A$8192,0)))</f>
        <v>0</v>
      </c>
      <c r="E2865" s="16" t="str">
        <f>DEC2HEX(INDEX(VRAM!$B$1:$B$8192,MATCH(C2865,VRAM!$A$1:$A$8192,0)))</f>
        <v>0</v>
      </c>
      <c r="F2865" s="18">
        <f t="shared" si="239"/>
        <v>0</v>
      </c>
      <c r="G2865" s="19">
        <f t="shared" si="239"/>
        <v>0</v>
      </c>
      <c r="H2865" s="19">
        <f t="shared" si="239"/>
        <v>0</v>
      </c>
      <c r="I2865" s="19">
        <f t="shared" si="239"/>
        <v>0</v>
      </c>
      <c r="J2865" s="19">
        <f t="shared" si="239"/>
        <v>0</v>
      </c>
      <c r="K2865" s="19">
        <f t="shared" si="239"/>
        <v>0</v>
      </c>
      <c r="L2865" s="19">
        <f t="shared" si="239"/>
        <v>0</v>
      </c>
      <c r="M2865" s="20">
        <f t="shared" si="239"/>
        <v>0</v>
      </c>
    </row>
    <row r="2866" spans="1:13" x14ac:dyDescent="0.25">
      <c r="A2866" s="16">
        <f>INT((ROW()-2)/8)+1</f>
        <v>359</v>
      </c>
      <c r="B2866" s="16" t="str">
        <f>DEC2HEX(Usage!$I$8+(Tiles!$A2866-1)*16+MOD(ROW()-2,8)*2,4)</f>
        <v>9660</v>
      </c>
      <c r="C2866" s="16" t="str">
        <f>DEC2HEX(Usage!$I$8+(Tiles!$A2866-1)*16+MOD(ROW()-2,8)*2+1,4)</f>
        <v>9661</v>
      </c>
      <c r="D2866" s="16" t="str">
        <f>DEC2HEX(INDEX(VRAM!$B$1:$B$8192,MATCH(B2866,VRAM!$A$1:$A$8192,0)))</f>
        <v>0</v>
      </c>
      <c r="E2866" s="16" t="str">
        <f>DEC2HEX(INDEX(VRAM!$B$1:$B$8192,MATCH(C2866,VRAM!$A$1:$A$8192,0)))</f>
        <v>0</v>
      </c>
      <c r="F2866" s="12">
        <f t="shared" si="239"/>
        <v>0</v>
      </c>
      <c r="G2866" s="13">
        <f t="shared" si="239"/>
        <v>0</v>
      </c>
      <c r="H2866" s="13">
        <f t="shared" si="239"/>
        <v>0</v>
      </c>
      <c r="I2866" s="13">
        <f t="shared" si="239"/>
        <v>0</v>
      </c>
      <c r="J2866" s="13">
        <f t="shared" si="239"/>
        <v>0</v>
      </c>
      <c r="K2866" s="13">
        <f t="shared" si="239"/>
        <v>0</v>
      </c>
      <c r="L2866" s="13">
        <f t="shared" si="239"/>
        <v>0</v>
      </c>
      <c r="M2866" s="14">
        <f t="shared" si="239"/>
        <v>0</v>
      </c>
    </row>
    <row r="2867" spans="1:13" x14ac:dyDescent="0.25">
      <c r="A2867" s="16">
        <f t="shared" si="238"/>
        <v>359</v>
      </c>
      <c r="B2867" s="16" t="str">
        <f>DEC2HEX(Usage!$I$8+(Tiles!$A2867-1)*16+MOD(ROW()-2,8)*2,4)</f>
        <v>9662</v>
      </c>
      <c r="C2867" s="16" t="str">
        <f>DEC2HEX(Usage!$I$8+(Tiles!$A2867-1)*16+MOD(ROW()-2,8)*2+1,4)</f>
        <v>9663</v>
      </c>
      <c r="D2867" s="16" t="str">
        <f>DEC2HEX(INDEX(VRAM!$B$1:$B$8192,MATCH(B2867,VRAM!$A$1:$A$8192,0)))</f>
        <v>0</v>
      </c>
      <c r="E2867" s="16" t="str">
        <f>DEC2HEX(INDEX(VRAM!$B$1:$B$8192,MATCH(C2867,VRAM!$A$1:$A$8192,0)))</f>
        <v>0</v>
      </c>
      <c r="F2867" s="15">
        <f t="shared" ref="F2867:M2882" si="240">IF(_xlfn.BITAND(HEX2DEC($D2867), F$1)=F$1,1,0) + IF(_xlfn.BITAND(HEX2DEC($E2867), F$1)=F$1,2,0)</f>
        <v>0</v>
      </c>
      <c r="G2867" s="16">
        <f t="shared" si="240"/>
        <v>0</v>
      </c>
      <c r="H2867" s="16">
        <f t="shared" si="240"/>
        <v>0</v>
      </c>
      <c r="I2867" s="16">
        <f t="shared" si="240"/>
        <v>0</v>
      </c>
      <c r="J2867" s="16">
        <f t="shared" si="240"/>
        <v>0</v>
      </c>
      <c r="K2867" s="16">
        <f t="shared" si="240"/>
        <v>0</v>
      </c>
      <c r="L2867" s="16">
        <f t="shared" si="240"/>
        <v>0</v>
      </c>
      <c r="M2867" s="17">
        <f t="shared" si="240"/>
        <v>0</v>
      </c>
    </row>
    <row r="2868" spans="1:13" x14ac:dyDescent="0.25">
      <c r="A2868" s="16">
        <f t="shared" si="238"/>
        <v>359</v>
      </c>
      <c r="B2868" s="16" t="str">
        <f>DEC2HEX(Usage!$I$8+(Tiles!$A2868-1)*16+MOD(ROW()-2,8)*2,4)</f>
        <v>9664</v>
      </c>
      <c r="C2868" s="16" t="str">
        <f>DEC2HEX(Usage!$I$8+(Tiles!$A2868-1)*16+MOD(ROW()-2,8)*2+1,4)</f>
        <v>9665</v>
      </c>
      <c r="D2868" s="16" t="str">
        <f>DEC2HEX(INDEX(VRAM!$B$1:$B$8192,MATCH(B2868,VRAM!$A$1:$A$8192,0)))</f>
        <v>0</v>
      </c>
      <c r="E2868" s="16" t="str">
        <f>DEC2HEX(INDEX(VRAM!$B$1:$B$8192,MATCH(C2868,VRAM!$A$1:$A$8192,0)))</f>
        <v>0</v>
      </c>
      <c r="F2868" s="15">
        <f t="shared" si="240"/>
        <v>0</v>
      </c>
      <c r="G2868" s="16">
        <f t="shared" si="240"/>
        <v>0</v>
      </c>
      <c r="H2868" s="16">
        <f t="shared" si="240"/>
        <v>0</v>
      </c>
      <c r="I2868" s="16">
        <f t="shared" si="240"/>
        <v>0</v>
      </c>
      <c r="J2868" s="16">
        <f t="shared" si="240"/>
        <v>0</v>
      </c>
      <c r="K2868" s="16">
        <f t="shared" si="240"/>
        <v>0</v>
      </c>
      <c r="L2868" s="16">
        <f t="shared" si="240"/>
        <v>0</v>
      </c>
      <c r="M2868" s="17">
        <f t="shared" si="240"/>
        <v>0</v>
      </c>
    </row>
    <row r="2869" spans="1:13" x14ac:dyDescent="0.25">
      <c r="A2869" s="16">
        <f t="shared" si="238"/>
        <v>359</v>
      </c>
      <c r="B2869" s="16" t="str">
        <f>DEC2HEX(Usage!$I$8+(Tiles!$A2869-1)*16+MOD(ROW()-2,8)*2,4)</f>
        <v>9666</v>
      </c>
      <c r="C2869" s="16" t="str">
        <f>DEC2HEX(Usage!$I$8+(Tiles!$A2869-1)*16+MOD(ROW()-2,8)*2+1,4)</f>
        <v>9667</v>
      </c>
      <c r="D2869" s="16" t="str">
        <f>DEC2HEX(INDEX(VRAM!$B$1:$B$8192,MATCH(B2869,VRAM!$A$1:$A$8192,0)))</f>
        <v>0</v>
      </c>
      <c r="E2869" s="16" t="str">
        <f>DEC2HEX(INDEX(VRAM!$B$1:$B$8192,MATCH(C2869,VRAM!$A$1:$A$8192,0)))</f>
        <v>0</v>
      </c>
      <c r="F2869" s="15">
        <f t="shared" si="240"/>
        <v>0</v>
      </c>
      <c r="G2869" s="16">
        <f t="shared" si="240"/>
        <v>0</v>
      </c>
      <c r="H2869" s="16">
        <f t="shared" si="240"/>
        <v>0</v>
      </c>
      <c r="I2869" s="16">
        <f t="shared" si="240"/>
        <v>0</v>
      </c>
      <c r="J2869" s="16">
        <f t="shared" si="240"/>
        <v>0</v>
      </c>
      <c r="K2869" s="16">
        <f t="shared" si="240"/>
        <v>0</v>
      </c>
      <c r="L2869" s="16">
        <f t="shared" si="240"/>
        <v>0</v>
      </c>
      <c r="M2869" s="17">
        <f t="shared" si="240"/>
        <v>0</v>
      </c>
    </row>
    <row r="2870" spans="1:13" x14ac:dyDescent="0.25">
      <c r="A2870" s="16">
        <f t="shared" si="238"/>
        <v>359</v>
      </c>
      <c r="B2870" s="16" t="str">
        <f>DEC2HEX(Usage!$I$8+(Tiles!$A2870-1)*16+MOD(ROW()-2,8)*2,4)</f>
        <v>9668</v>
      </c>
      <c r="C2870" s="16" t="str">
        <f>DEC2HEX(Usage!$I$8+(Tiles!$A2870-1)*16+MOD(ROW()-2,8)*2+1,4)</f>
        <v>9669</v>
      </c>
      <c r="D2870" s="16" t="str">
        <f>DEC2HEX(INDEX(VRAM!$B$1:$B$8192,MATCH(B2870,VRAM!$A$1:$A$8192,0)))</f>
        <v>0</v>
      </c>
      <c r="E2870" s="16" t="str">
        <f>DEC2HEX(INDEX(VRAM!$B$1:$B$8192,MATCH(C2870,VRAM!$A$1:$A$8192,0)))</f>
        <v>0</v>
      </c>
      <c r="F2870" s="15">
        <f t="shared" si="240"/>
        <v>0</v>
      </c>
      <c r="G2870" s="16">
        <f t="shared" si="240"/>
        <v>0</v>
      </c>
      <c r="H2870" s="16">
        <f t="shared" si="240"/>
        <v>0</v>
      </c>
      <c r="I2870" s="16">
        <f t="shared" si="240"/>
        <v>0</v>
      </c>
      <c r="J2870" s="16">
        <f t="shared" si="240"/>
        <v>0</v>
      </c>
      <c r="K2870" s="16">
        <f t="shared" si="240"/>
        <v>0</v>
      </c>
      <c r="L2870" s="16">
        <f t="shared" si="240"/>
        <v>0</v>
      </c>
      <c r="M2870" s="17">
        <f t="shared" si="240"/>
        <v>0</v>
      </c>
    </row>
    <row r="2871" spans="1:13" x14ac:dyDescent="0.25">
      <c r="A2871" s="16">
        <f t="shared" si="238"/>
        <v>359</v>
      </c>
      <c r="B2871" s="16" t="str">
        <f>DEC2HEX(Usage!$I$8+(Tiles!$A2871-1)*16+MOD(ROW()-2,8)*2,4)</f>
        <v>966A</v>
      </c>
      <c r="C2871" s="16" t="str">
        <f>DEC2HEX(Usage!$I$8+(Tiles!$A2871-1)*16+MOD(ROW()-2,8)*2+1,4)</f>
        <v>966B</v>
      </c>
      <c r="D2871" s="16" t="str">
        <f>DEC2HEX(INDEX(VRAM!$B$1:$B$8192,MATCH(B2871,VRAM!$A$1:$A$8192,0)))</f>
        <v>0</v>
      </c>
      <c r="E2871" s="16" t="str">
        <f>DEC2HEX(INDEX(VRAM!$B$1:$B$8192,MATCH(C2871,VRAM!$A$1:$A$8192,0)))</f>
        <v>0</v>
      </c>
      <c r="F2871" s="15">
        <f t="shared" si="240"/>
        <v>0</v>
      </c>
      <c r="G2871" s="16">
        <f t="shared" si="240"/>
        <v>0</v>
      </c>
      <c r="H2871" s="16">
        <f t="shared" si="240"/>
        <v>0</v>
      </c>
      <c r="I2871" s="16">
        <f t="shared" si="240"/>
        <v>0</v>
      </c>
      <c r="J2871" s="16">
        <f t="shared" si="240"/>
        <v>0</v>
      </c>
      <c r="K2871" s="16">
        <f t="shared" si="240"/>
        <v>0</v>
      </c>
      <c r="L2871" s="16">
        <f t="shared" si="240"/>
        <v>0</v>
      </c>
      <c r="M2871" s="17">
        <f t="shared" si="240"/>
        <v>0</v>
      </c>
    </row>
    <row r="2872" spans="1:13" x14ac:dyDescent="0.25">
      <c r="A2872" s="16">
        <f t="shared" si="238"/>
        <v>359</v>
      </c>
      <c r="B2872" s="16" t="str">
        <f>DEC2HEX(Usage!$I$8+(Tiles!$A2872-1)*16+MOD(ROW()-2,8)*2,4)</f>
        <v>966C</v>
      </c>
      <c r="C2872" s="16" t="str">
        <f>DEC2HEX(Usage!$I$8+(Tiles!$A2872-1)*16+MOD(ROW()-2,8)*2+1,4)</f>
        <v>966D</v>
      </c>
      <c r="D2872" s="16" t="str">
        <f>DEC2HEX(INDEX(VRAM!$B$1:$B$8192,MATCH(B2872,VRAM!$A$1:$A$8192,0)))</f>
        <v>0</v>
      </c>
      <c r="E2872" s="16" t="str">
        <f>DEC2HEX(INDEX(VRAM!$B$1:$B$8192,MATCH(C2872,VRAM!$A$1:$A$8192,0)))</f>
        <v>0</v>
      </c>
      <c r="F2872" s="15">
        <f t="shared" si="240"/>
        <v>0</v>
      </c>
      <c r="G2872" s="16">
        <f t="shared" si="240"/>
        <v>0</v>
      </c>
      <c r="H2872" s="16">
        <f t="shared" si="240"/>
        <v>0</v>
      </c>
      <c r="I2872" s="16">
        <f t="shared" si="240"/>
        <v>0</v>
      </c>
      <c r="J2872" s="16">
        <f t="shared" si="240"/>
        <v>0</v>
      </c>
      <c r="K2872" s="16">
        <f t="shared" si="240"/>
        <v>0</v>
      </c>
      <c r="L2872" s="16">
        <f t="shared" si="240"/>
        <v>0</v>
      </c>
      <c r="M2872" s="17">
        <f t="shared" si="240"/>
        <v>0</v>
      </c>
    </row>
    <row r="2873" spans="1:13" x14ac:dyDescent="0.25">
      <c r="A2873" s="16">
        <f t="shared" si="238"/>
        <v>359</v>
      </c>
      <c r="B2873" s="16" t="str">
        <f>DEC2HEX(Usage!$I$8+(Tiles!$A2873-1)*16+MOD(ROW()-2,8)*2,4)</f>
        <v>966E</v>
      </c>
      <c r="C2873" s="16" t="str">
        <f>DEC2HEX(Usage!$I$8+(Tiles!$A2873-1)*16+MOD(ROW()-2,8)*2+1,4)</f>
        <v>966F</v>
      </c>
      <c r="D2873" s="16" t="str">
        <f>DEC2HEX(INDEX(VRAM!$B$1:$B$8192,MATCH(B2873,VRAM!$A$1:$A$8192,0)))</f>
        <v>0</v>
      </c>
      <c r="E2873" s="16" t="str">
        <f>DEC2HEX(INDEX(VRAM!$B$1:$B$8192,MATCH(C2873,VRAM!$A$1:$A$8192,0)))</f>
        <v>0</v>
      </c>
      <c r="F2873" s="18">
        <f t="shared" si="240"/>
        <v>0</v>
      </c>
      <c r="G2873" s="19">
        <f t="shared" si="240"/>
        <v>0</v>
      </c>
      <c r="H2873" s="19">
        <f t="shared" si="240"/>
        <v>0</v>
      </c>
      <c r="I2873" s="19">
        <f t="shared" si="240"/>
        <v>0</v>
      </c>
      <c r="J2873" s="19">
        <f t="shared" si="240"/>
        <v>0</v>
      </c>
      <c r="K2873" s="19">
        <f t="shared" si="240"/>
        <v>0</v>
      </c>
      <c r="L2873" s="19">
        <f t="shared" si="240"/>
        <v>0</v>
      </c>
      <c r="M2873" s="20">
        <f t="shared" si="240"/>
        <v>0</v>
      </c>
    </row>
    <row r="2874" spans="1:13" x14ac:dyDescent="0.25">
      <c r="A2874" s="16">
        <f t="shared" si="238"/>
        <v>360</v>
      </c>
      <c r="B2874" s="16" t="str">
        <f>DEC2HEX(Usage!$I$8+(Tiles!$A2874-1)*16+MOD(ROW()-2,8)*2,4)</f>
        <v>9670</v>
      </c>
      <c r="C2874" s="16" t="str">
        <f>DEC2HEX(Usage!$I$8+(Tiles!$A2874-1)*16+MOD(ROW()-2,8)*2+1,4)</f>
        <v>9671</v>
      </c>
      <c r="D2874" s="16" t="str">
        <f>DEC2HEX(INDEX(VRAM!$B$1:$B$8192,MATCH(B2874,VRAM!$A$1:$A$8192,0)))</f>
        <v>0</v>
      </c>
      <c r="E2874" s="16" t="str">
        <f>DEC2HEX(INDEX(VRAM!$B$1:$B$8192,MATCH(C2874,VRAM!$A$1:$A$8192,0)))</f>
        <v>0</v>
      </c>
      <c r="F2874" s="12">
        <f t="shared" si="240"/>
        <v>0</v>
      </c>
      <c r="G2874" s="13">
        <f t="shared" si="240"/>
        <v>0</v>
      </c>
      <c r="H2874" s="13">
        <f t="shared" si="240"/>
        <v>0</v>
      </c>
      <c r="I2874" s="13">
        <f t="shared" si="240"/>
        <v>0</v>
      </c>
      <c r="J2874" s="13">
        <f t="shared" si="240"/>
        <v>0</v>
      </c>
      <c r="K2874" s="13">
        <f t="shared" si="240"/>
        <v>0</v>
      </c>
      <c r="L2874" s="13">
        <f t="shared" si="240"/>
        <v>0</v>
      </c>
      <c r="M2874" s="14">
        <f t="shared" si="240"/>
        <v>0</v>
      </c>
    </row>
    <row r="2875" spans="1:13" x14ac:dyDescent="0.25">
      <c r="A2875" s="16">
        <f t="shared" si="238"/>
        <v>360</v>
      </c>
      <c r="B2875" s="16" t="str">
        <f>DEC2HEX(Usage!$I$8+(Tiles!$A2875-1)*16+MOD(ROW()-2,8)*2,4)</f>
        <v>9672</v>
      </c>
      <c r="C2875" s="16" t="str">
        <f>DEC2HEX(Usage!$I$8+(Tiles!$A2875-1)*16+MOD(ROW()-2,8)*2+1,4)</f>
        <v>9673</v>
      </c>
      <c r="D2875" s="16" t="str">
        <f>DEC2HEX(INDEX(VRAM!$B$1:$B$8192,MATCH(B2875,VRAM!$A$1:$A$8192,0)))</f>
        <v>0</v>
      </c>
      <c r="E2875" s="16" t="str">
        <f>DEC2HEX(INDEX(VRAM!$B$1:$B$8192,MATCH(C2875,VRAM!$A$1:$A$8192,0)))</f>
        <v>0</v>
      </c>
      <c r="F2875" s="15">
        <f t="shared" si="240"/>
        <v>0</v>
      </c>
      <c r="G2875" s="16">
        <f t="shared" si="240"/>
        <v>0</v>
      </c>
      <c r="H2875" s="16">
        <f t="shared" si="240"/>
        <v>0</v>
      </c>
      <c r="I2875" s="16">
        <f t="shared" si="240"/>
        <v>0</v>
      </c>
      <c r="J2875" s="16">
        <f t="shared" si="240"/>
        <v>0</v>
      </c>
      <c r="K2875" s="16">
        <f t="shared" si="240"/>
        <v>0</v>
      </c>
      <c r="L2875" s="16">
        <f t="shared" si="240"/>
        <v>0</v>
      </c>
      <c r="M2875" s="17">
        <f t="shared" si="240"/>
        <v>0</v>
      </c>
    </row>
    <row r="2876" spans="1:13" x14ac:dyDescent="0.25">
      <c r="A2876" s="16">
        <f t="shared" si="238"/>
        <v>360</v>
      </c>
      <c r="B2876" s="16" t="str">
        <f>DEC2HEX(Usage!$I$8+(Tiles!$A2876-1)*16+MOD(ROW()-2,8)*2,4)</f>
        <v>9674</v>
      </c>
      <c r="C2876" s="16" t="str">
        <f>DEC2HEX(Usage!$I$8+(Tiles!$A2876-1)*16+MOD(ROW()-2,8)*2+1,4)</f>
        <v>9675</v>
      </c>
      <c r="D2876" s="16" t="str">
        <f>DEC2HEX(INDEX(VRAM!$B$1:$B$8192,MATCH(B2876,VRAM!$A$1:$A$8192,0)))</f>
        <v>0</v>
      </c>
      <c r="E2876" s="16" t="str">
        <f>DEC2HEX(INDEX(VRAM!$B$1:$B$8192,MATCH(C2876,VRAM!$A$1:$A$8192,0)))</f>
        <v>0</v>
      </c>
      <c r="F2876" s="15">
        <f t="shared" si="240"/>
        <v>0</v>
      </c>
      <c r="G2876" s="16">
        <f t="shared" si="240"/>
        <v>0</v>
      </c>
      <c r="H2876" s="16">
        <f t="shared" si="240"/>
        <v>0</v>
      </c>
      <c r="I2876" s="16">
        <f t="shared" si="240"/>
        <v>0</v>
      </c>
      <c r="J2876" s="16">
        <f t="shared" si="240"/>
        <v>0</v>
      </c>
      <c r="K2876" s="16">
        <f t="shared" si="240"/>
        <v>0</v>
      </c>
      <c r="L2876" s="16">
        <f t="shared" si="240"/>
        <v>0</v>
      </c>
      <c r="M2876" s="17">
        <f t="shared" si="240"/>
        <v>0</v>
      </c>
    </row>
    <row r="2877" spans="1:13" x14ac:dyDescent="0.25">
      <c r="A2877" s="16">
        <f t="shared" si="238"/>
        <v>360</v>
      </c>
      <c r="B2877" s="16" t="str">
        <f>DEC2HEX(Usage!$I$8+(Tiles!$A2877-1)*16+MOD(ROW()-2,8)*2,4)</f>
        <v>9676</v>
      </c>
      <c r="C2877" s="16" t="str">
        <f>DEC2HEX(Usage!$I$8+(Tiles!$A2877-1)*16+MOD(ROW()-2,8)*2+1,4)</f>
        <v>9677</v>
      </c>
      <c r="D2877" s="16" t="str">
        <f>DEC2HEX(INDEX(VRAM!$B$1:$B$8192,MATCH(B2877,VRAM!$A$1:$A$8192,0)))</f>
        <v>0</v>
      </c>
      <c r="E2877" s="16" t="str">
        <f>DEC2HEX(INDEX(VRAM!$B$1:$B$8192,MATCH(C2877,VRAM!$A$1:$A$8192,0)))</f>
        <v>0</v>
      </c>
      <c r="F2877" s="15">
        <f t="shared" si="240"/>
        <v>0</v>
      </c>
      <c r="G2877" s="16">
        <f t="shared" si="240"/>
        <v>0</v>
      </c>
      <c r="H2877" s="16">
        <f t="shared" si="240"/>
        <v>0</v>
      </c>
      <c r="I2877" s="16">
        <f t="shared" si="240"/>
        <v>0</v>
      </c>
      <c r="J2877" s="16">
        <f t="shared" si="240"/>
        <v>0</v>
      </c>
      <c r="K2877" s="16">
        <f t="shared" si="240"/>
        <v>0</v>
      </c>
      <c r="L2877" s="16">
        <f t="shared" si="240"/>
        <v>0</v>
      </c>
      <c r="M2877" s="17">
        <f t="shared" si="240"/>
        <v>0</v>
      </c>
    </row>
    <row r="2878" spans="1:13" x14ac:dyDescent="0.25">
      <c r="A2878" s="16">
        <f t="shared" si="238"/>
        <v>360</v>
      </c>
      <c r="B2878" s="16" t="str">
        <f>DEC2HEX(Usage!$I$8+(Tiles!$A2878-1)*16+MOD(ROW()-2,8)*2,4)</f>
        <v>9678</v>
      </c>
      <c r="C2878" s="16" t="str">
        <f>DEC2HEX(Usage!$I$8+(Tiles!$A2878-1)*16+MOD(ROW()-2,8)*2+1,4)</f>
        <v>9679</v>
      </c>
      <c r="D2878" s="16" t="str">
        <f>DEC2HEX(INDEX(VRAM!$B$1:$B$8192,MATCH(B2878,VRAM!$A$1:$A$8192,0)))</f>
        <v>0</v>
      </c>
      <c r="E2878" s="16" t="str">
        <f>DEC2HEX(INDEX(VRAM!$B$1:$B$8192,MATCH(C2878,VRAM!$A$1:$A$8192,0)))</f>
        <v>0</v>
      </c>
      <c r="F2878" s="15">
        <f t="shared" si="240"/>
        <v>0</v>
      </c>
      <c r="G2878" s="16">
        <f t="shared" si="240"/>
        <v>0</v>
      </c>
      <c r="H2878" s="16">
        <f t="shared" si="240"/>
        <v>0</v>
      </c>
      <c r="I2878" s="16">
        <f t="shared" si="240"/>
        <v>0</v>
      </c>
      <c r="J2878" s="16">
        <f t="shared" si="240"/>
        <v>0</v>
      </c>
      <c r="K2878" s="16">
        <f t="shared" si="240"/>
        <v>0</v>
      </c>
      <c r="L2878" s="16">
        <f t="shared" si="240"/>
        <v>0</v>
      </c>
      <c r="M2878" s="17">
        <f t="shared" si="240"/>
        <v>0</v>
      </c>
    </row>
    <row r="2879" spans="1:13" x14ac:dyDescent="0.25">
      <c r="A2879" s="16">
        <f t="shared" si="238"/>
        <v>360</v>
      </c>
      <c r="B2879" s="16" t="str">
        <f>DEC2HEX(Usage!$I$8+(Tiles!$A2879-1)*16+MOD(ROW()-2,8)*2,4)</f>
        <v>967A</v>
      </c>
      <c r="C2879" s="16" t="str">
        <f>DEC2HEX(Usage!$I$8+(Tiles!$A2879-1)*16+MOD(ROW()-2,8)*2+1,4)</f>
        <v>967B</v>
      </c>
      <c r="D2879" s="16" t="str">
        <f>DEC2HEX(INDEX(VRAM!$B$1:$B$8192,MATCH(B2879,VRAM!$A$1:$A$8192,0)))</f>
        <v>0</v>
      </c>
      <c r="E2879" s="16" t="str">
        <f>DEC2HEX(INDEX(VRAM!$B$1:$B$8192,MATCH(C2879,VRAM!$A$1:$A$8192,0)))</f>
        <v>0</v>
      </c>
      <c r="F2879" s="15">
        <f t="shared" si="240"/>
        <v>0</v>
      </c>
      <c r="G2879" s="16">
        <f t="shared" si="240"/>
        <v>0</v>
      </c>
      <c r="H2879" s="16">
        <f t="shared" si="240"/>
        <v>0</v>
      </c>
      <c r="I2879" s="16">
        <f t="shared" si="240"/>
        <v>0</v>
      </c>
      <c r="J2879" s="16">
        <f t="shared" si="240"/>
        <v>0</v>
      </c>
      <c r="K2879" s="16">
        <f t="shared" si="240"/>
        <v>0</v>
      </c>
      <c r="L2879" s="16">
        <f t="shared" si="240"/>
        <v>0</v>
      </c>
      <c r="M2879" s="17">
        <f t="shared" si="240"/>
        <v>0</v>
      </c>
    </row>
    <row r="2880" spans="1:13" x14ac:dyDescent="0.25">
      <c r="A2880" s="16">
        <f t="shared" si="238"/>
        <v>360</v>
      </c>
      <c r="B2880" s="16" t="str">
        <f>DEC2HEX(Usage!$I$8+(Tiles!$A2880-1)*16+MOD(ROW()-2,8)*2,4)</f>
        <v>967C</v>
      </c>
      <c r="C2880" s="16" t="str">
        <f>DEC2HEX(Usage!$I$8+(Tiles!$A2880-1)*16+MOD(ROW()-2,8)*2+1,4)</f>
        <v>967D</v>
      </c>
      <c r="D2880" s="16" t="str">
        <f>DEC2HEX(INDEX(VRAM!$B$1:$B$8192,MATCH(B2880,VRAM!$A$1:$A$8192,0)))</f>
        <v>0</v>
      </c>
      <c r="E2880" s="16" t="str">
        <f>DEC2HEX(INDEX(VRAM!$B$1:$B$8192,MATCH(C2880,VRAM!$A$1:$A$8192,0)))</f>
        <v>0</v>
      </c>
      <c r="F2880" s="15">
        <f t="shared" si="240"/>
        <v>0</v>
      </c>
      <c r="G2880" s="16">
        <f t="shared" si="240"/>
        <v>0</v>
      </c>
      <c r="H2880" s="16">
        <f t="shared" si="240"/>
        <v>0</v>
      </c>
      <c r="I2880" s="16">
        <f t="shared" si="240"/>
        <v>0</v>
      </c>
      <c r="J2880" s="16">
        <f t="shared" si="240"/>
        <v>0</v>
      </c>
      <c r="K2880" s="16">
        <f t="shared" si="240"/>
        <v>0</v>
      </c>
      <c r="L2880" s="16">
        <f t="shared" si="240"/>
        <v>0</v>
      </c>
      <c r="M2880" s="17">
        <f t="shared" si="240"/>
        <v>0</v>
      </c>
    </row>
    <row r="2881" spans="1:13" x14ac:dyDescent="0.25">
      <c r="A2881" s="16">
        <f t="shared" si="238"/>
        <v>360</v>
      </c>
      <c r="B2881" s="16" t="str">
        <f>DEC2HEX(Usage!$I$8+(Tiles!$A2881-1)*16+MOD(ROW()-2,8)*2,4)</f>
        <v>967E</v>
      </c>
      <c r="C2881" s="16" t="str">
        <f>DEC2HEX(Usage!$I$8+(Tiles!$A2881-1)*16+MOD(ROW()-2,8)*2+1,4)</f>
        <v>967F</v>
      </c>
      <c r="D2881" s="16" t="str">
        <f>DEC2HEX(INDEX(VRAM!$B$1:$B$8192,MATCH(B2881,VRAM!$A$1:$A$8192,0)))</f>
        <v>0</v>
      </c>
      <c r="E2881" s="16" t="str">
        <f>DEC2HEX(INDEX(VRAM!$B$1:$B$8192,MATCH(C2881,VRAM!$A$1:$A$8192,0)))</f>
        <v>0</v>
      </c>
      <c r="F2881" s="18">
        <f t="shared" si="240"/>
        <v>0</v>
      </c>
      <c r="G2881" s="19">
        <f t="shared" si="240"/>
        <v>0</v>
      </c>
      <c r="H2881" s="19">
        <f t="shared" si="240"/>
        <v>0</v>
      </c>
      <c r="I2881" s="19">
        <f t="shared" si="240"/>
        <v>0</v>
      </c>
      <c r="J2881" s="19">
        <f t="shared" si="240"/>
        <v>0</v>
      </c>
      <c r="K2881" s="19">
        <f t="shared" si="240"/>
        <v>0</v>
      </c>
      <c r="L2881" s="19">
        <f t="shared" si="240"/>
        <v>0</v>
      </c>
      <c r="M2881" s="20">
        <f t="shared" si="240"/>
        <v>0</v>
      </c>
    </row>
    <row r="2882" spans="1:13" x14ac:dyDescent="0.25">
      <c r="A2882" s="16">
        <f>INT((ROW()-2)/8)+1</f>
        <v>361</v>
      </c>
      <c r="B2882" s="16" t="str">
        <f>DEC2HEX(Usage!$I$8+(Tiles!$A2882-1)*16+MOD(ROW()-2,8)*2,4)</f>
        <v>9680</v>
      </c>
      <c r="C2882" s="16" t="str">
        <f>DEC2HEX(Usage!$I$8+(Tiles!$A2882-1)*16+MOD(ROW()-2,8)*2+1,4)</f>
        <v>9681</v>
      </c>
      <c r="D2882" s="16" t="str">
        <f>DEC2HEX(INDEX(VRAM!$B$1:$B$8192,MATCH(B2882,VRAM!$A$1:$A$8192,0)))</f>
        <v>0</v>
      </c>
      <c r="E2882" s="16" t="str">
        <f>DEC2HEX(INDEX(VRAM!$B$1:$B$8192,MATCH(C2882,VRAM!$A$1:$A$8192,0)))</f>
        <v>0</v>
      </c>
      <c r="F2882" s="12">
        <f t="shared" si="240"/>
        <v>0</v>
      </c>
      <c r="G2882" s="13">
        <f t="shared" si="240"/>
        <v>0</v>
      </c>
      <c r="H2882" s="13">
        <f t="shared" si="240"/>
        <v>0</v>
      </c>
      <c r="I2882" s="13">
        <f t="shared" si="240"/>
        <v>0</v>
      </c>
      <c r="J2882" s="13">
        <f t="shared" si="240"/>
        <v>0</v>
      </c>
      <c r="K2882" s="13">
        <f t="shared" si="240"/>
        <v>0</v>
      </c>
      <c r="L2882" s="13">
        <f t="shared" si="240"/>
        <v>0</v>
      </c>
      <c r="M2882" s="14">
        <f t="shared" si="240"/>
        <v>0</v>
      </c>
    </row>
    <row r="2883" spans="1:13" x14ac:dyDescent="0.25">
      <c r="A2883" s="16">
        <f t="shared" ref="A2883:A2945" si="241">INT((ROW()-2)/8)+1</f>
        <v>361</v>
      </c>
      <c r="B2883" s="16" t="str">
        <f>DEC2HEX(Usage!$I$8+(Tiles!$A2883-1)*16+MOD(ROW()-2,8)*2,4)</f>
        <v>9682</v>
      </c>
      <c r="C2883" s="16" t="str">
        <f>DEC2HEX(Usage!$I$8+(Tiles!$A2883-1)*16+MOD(ROW()-2,8)*2+1,4)</f>
        <v>9683</v>
      </c>
      <c r="D2883" s="16" t="str">
        <f>DEC2HEX(INDEX(VRAM!$B$1:$B$8192,MATCH(B2883,VRAM!$A$1:$A$8192,0)))</f>
        <v>0</v>
      </c>
      <c r="E2883" s="16" t="str">
        <f>DEC2HEX(INDEX(VRAM!$B$1:$B$8192,MATCH(C2883,VRAM!$A$1:$A$8192,0)))</f>
        <v>0</v>
      </c>
      <c r="F2883" s="15">
        <f t="shared" ref="F2883:M2898" si="242">IF(_xlfn.BITAND(HEX2DEC($D2883), F$1)=F$1,1,0) + IF(_xlfn.BITAND(HEX2DEC($E2883), F$1)=F$1,2,0)</f>
        <v>0</v>
      </c>
      <c r="G2883" s="16">
        <f t="shared" si="242"/>
        <v>0</v>
      </c>
      <c r="H2883" s="16">
        <f t="shared" si="242"/>
        <v>0</v>
      </c>
      <c r="I2883" s="16">
        <f t="shared" si="242"/>
        <v>0</v>
      </c>
      <c r="J2883" s="16">
        <f t="shared" si="242"/>
        <v>0</v>
      </c>
      <c r="K2883" s="16">
        <f t="shared" si="242"/>
        <v>0</v>
      </c>
      <c r="L2883" s="16">
        <f t="shared" si="242"/>
        <v>0</v>
      </c>
      <c r="M2883" s="17">
        <f t="shared" si="242"/>
        <v>0</v>
      </c>
    </row>
    <row r="2884" spans="1:13" x14ac:dyDescent="0.25">
      <c r="A2884" s="16">
        <f t="shared" si="241"/>
        <v>361</v>
      </c>
      <c r="B2884" s="16" t="str">
        <f>DEC2HEX(Usage!$I$8+(Tiles!$A2884-1)*16+MOD(ROW()-2,8)*2,4)</f>
        <v>9684</v>
      </c>
      <c r="C2884" s="16" t="str">
        <f>DEC2HEX(Usage!$I$8+(Tiles!$A2884-1)*16+MOD(ROW()-2,8)*2+1,4)</f>
        <v>9685</v>
      </c>
      <c r="D2884" s="16" t="str">
        <f>DEC2HEX(INDEX(VRAM!$B$1:$B$8192,MATCH(B2884,VRAM!$A$1:$A$8192,0)))</f>
        <v>0</v>
      </c>
      <c r="E2884" s="16" t="str">
        <f>DEC2HEX(INDEX(VRAM!$B$1:$B$8192,MATCH(C2884,VRAM!$A$1:$A$8192,0)))</f>
        <v>0</v>
      </c>
      <c r="F2884" s="15">
        <f t="shared" si="242"/>
        <v>0</v>
      </c>
      <c r="G2884" s="16">
        <f t="shared" si="242"/>
        <v>0</v>
      </c>
      <c r="H2884" s="16">
        <f t="shared" si="242"/>
        <v>0</v>
      </c>
      <c r="I2884" s="16">
        <f t="shared" si="242"/>
        <v>0</v>
      </c>
      <c r="J2884" s="16">
        <f t="shared" si="242"/>
        <v>0</v>
      </c>
      <c r="K2884" s="16">
        <f t="shared" si="242"/>
        <v>0</v>
      </c>
      <c r="L2884" s="16">
        <f t="shared" si="242"/>
        <v>0</v>
      </c>
      <c r="M2884" s="17">
        <f t="shared" si="242"/>
        <v>0</v>
      </c>
    </row>
    <row r="2885" spans="1:13" x14ac:dyDescent="0.25">
      <c r="A2885" s="16">
        <f t="shared" si="241"/>
        <v>361</v>
      </c>
      <c r="B2885" s="16" t="str">
        <f>DEC2HEX(Usage!$I$8+(Tiles!$A2885-1)*16+MOD(ROW()-2,8)*2,4)</f>
        <v>9686</v>
      </c>
      <c r="C2885" s="16" t="str">
        <f>DEC2HEX(Usage!$I$8+(Tiles!$A2885-1)*16+MOD(ROW()-2,8)*2+1,4)</f>
        <v>9687</v>
      </c>
      <c r="D2885" s="16" t="str">
        <f>DEC2HEX(INDEX(VRAM!$B$1:$B$8192,MATCH(B2885,VRAM!$A$1:$A$8192,0)))</f>
        <v>0</v>
      </c>
      <c r="E2885" s="16" t="str">
        <f>DEC2HEX(INDEX(VRAM!$B$1:$B$8192,MATCH(C2885,VRAM!$A$1:$A$8192,0)))</f>
        <v>0</v>
      </c>
      <c r="F2885" s="15">
        <f t="shared" si="242"/>
        <v>0</v>
      </c>
      <c r="G2885" s="16">
        <f t="shared" si="242"/>
        <v>0</v>
      </c>
      <c r="H2885" s="16">
        <f t="shared" si="242"/>
        <v>0</v>
      </c>
      <c r="I2885" s="16">
        <f t="shared" si="242"/>
        <v>0</v>
      </c>
      <c r="J2885" s="16">
        <f t="shared" si="242"/>
        <v>0</v>
      </c>
      <c r="K2885" s="16">
        <f t="shared" si="242"/>
        <v>0</v>
      </c>
      <c r="L2885" s="16">
        <f t="shared" si="242"/>
        <v>0</v>
      </c>
      <c r="M2885" s="17">
        <f t="shared" si="242"/>
        <v>0</v>
      </c>
    </row>
    <row r="2886" spans="1:13" x14ac:dyDescent="0.25">
      <c r="A2886" s="16">
        <f t="shared" si="241"/>
        <v>361</v>
      </c>
      <c r="B2886" s="16" t="str">
        <f>DEC2HEX(Usage!$I$8+(Tiles!$A2886-1)*16+MOD(ROW()-2,8)*2,4)</f>
        <v>9688</v>
      </c>
      <c r="C2886" s="16" t="str">
        <f>DEC2HEX(Usage!$I$8+(Tiles!$A2886-1)*16+MOD(ROW()-2,8)*2+1,4)</f>
        <v>9689</v>
      </c>
      <c r="D2886" s="16" t="str">
        <f>DEC2HEX(INDEX(VRAM!$B$1:$B$8192,MATCH(B2886,VRAM!$A$1:$A$8192,0)))</f>
        <v>0</v>
      </c>
      <c r="E2886" s="16" t="str">
        <f>DEC2HEX(INDEX(VRAM!$B$1:$B$8192,MATCH(C2886,VRAM!$A$1:$A$8192,0)))</f>
        <v>0</v>
      </c>
      <c r="F2886" s="15">
        <f t="shared" si="242"/>
        <v>0</v>
      </c>
      <c r="G2886" s="16">
        <f t="shared" si="242"/>
        <v>0</v>
      </c>
      <c r="H2886" s="16">
        <f t="shared" si="242"/>
        <v>0</v>
      </c>
      <c r="I2886" s="16">
        <f t="shared" si="242"/>
        <v>0</v>
      </c>
      <c r="J2886" s="16">
        <f t="shared" si="242"/>
        <v>0</v>
      </c>
      <c r="K2886" s="16">
        <f t="shared" si="242"/>
        <v>0</v>
      </c>
      <c r="L2886" s="16">
        <f t="shared" si="242"/>
        <v>0</v>
      </c>
      <c r="M2886" s="17">
        <f t="shared" si="242"/>
        <v>0</v>
      </c>
    </row>
    <row r="2887" spans="1:13" x14ac:dyDescent="0.25">
      <c r="A2887" s="16">
        <f t="shared" si="241"/>
        <v>361</v>
      </c>
      <c r="B2887" s="16" t="str">
        <f>DEC2HEX(Usage!$I$8+(Tiles!$A2887-1)*16+MOD(ROW()-2,8)*2,4)</f>
        <v>968A</v>
      </c>
      <c r="C2887" s="16" t="str">
        <f>DEC2HEX(Usage!$I$8+(Tiles!$A2887-1)*16+MOD(ROW()-2,8)*2+1,4)</f>
        <v>968B</v>
      </c>
      <c r="D2887" s="16" t="str">
        <f>DEC2HEX(INDEX(VRAM!$B$1:$B$8192,MATCH(B2887,VRAM!$A$1:$A$8192,0)))</f>
        <v>0</v>
      </c>
      <c r="E2887" s="16" t="str">
        <f>DEC2HEX(INDEX(VRAM!$B$1:$B$8192,MATCH(C2887,VRAM!$A$1:$A$8192,0)))</f>
        <v>0</v>
      </c>
      <c r="F2887" s="15">
        <f t="shared" si="242"/>
        <v>0</v>
      </c>
      <c r="G2887" s="16">
        <f t="shared" si="242"/>
        <v>0</v>
      </c>
      <c r="H2887" s="16">
        <f t="shared" si="242"/>
        <v>0</v>
      </c>
      <c r="I2887" s="16">
        <f t="shared" si="242"/>
        <v>0</v>
      </c>
      <c r="J2887" s="16">
        <f t="shared" si="242"/>
        <v>0</v>
      </c>
      <c r="K2887" s="16">
        <f t="shared" si="242"/>
        <v>0</v>
      </c>
      <c r="L2887" s="16">
        <f t="shared" si="242"/>
        <v>0</v>
      </c>
      <c r="M2887" s="17">
        <f t="shared" si="242"/>
        <v>0</v>
      </c>
    </row>
    <row r="2888" spans="1:13" x14ac:dyDescent="0.25">
      <c r="A2888" s="16">
        <f t="shared" si="241"/>
        <v>361</v>
      </c>
      <c r="B2888" s="16" t="str">
        <f>DEC2HEX(Usage!$I$8+(Tiles!$A2888-1)*16+MOD(ROW()-2,8)*2,4)</f>
        <v>968C</v>
      </c>
      <c r="C2888" s="16" t="str">
        <f>DEC2HEX(Usage!$I$8+(Tiles!$A2888-1)*16+MOD(ROW()-2,8)*2+1,4)</f>
        <v>968D</v>
      </c>
      <c r="D2888" s="16" t="str">
        <f>DEC2HEX(INDEX(VRAM!$B$1:$B$8192,MATCH(B2888,VRAM!$A$1:$A$8192,0)))</f>
        <v>0</v>
      </c>
      <c r="E2888" s="16" t="str">
        <f>DEC2HEX(INDEX(VRAM!$B$1:$B$8192,MATCH(C2888,VRAM!$A$1:$A$8192,0)))</f>
        <v>0</v>
      </c>
      <c r="F2888" s="15">
        <f t="shared" si="242"/>
        <v>0</v>
      </c>
      <c r="G2888" s="16">
        <f t="shared" si="242"/>
        <v>0</v>
      </c>
      <c r="H2888" s="16">
        <f t="shared" si="242"/>
        <v>0</v>
      </c>
      <c r="I2888" s="16">
        <f t="shared" si="242"/>
        <v>0</v>
      </c>
      <c r="J2888" s="16">
        <f t="shared" si="242"/>
        <v>0</v>
      </c>
      <c r="K2888" s="16">
        <f t="shared" si="242"/>
        <v>0</v>
      </c>
      <c r="L2888" s="16">
        <f t="shared" si="242"/>
        <v>0</v>
      </c>
      <c r="M2888" s="17">
        <f t="shared" si="242"/>
        <v>0</v>
      </c>
    </row>
    <row r="2889" spans="1:13" x14ac:dyDescent="0.25">
      <c r="A2889" s="16">
        <f t="shared" si="241"/>
        <v>361</v>
      </c>
      <c r="B2889" s="16" t="str">
        <f>DEC2HEX(Usage!$I$8+(Tiles!$A2889-1)*16+MOD(ROW()-2,8)*2,4)</f>
        <v>968E</v>
      </c>
      <c r="C2889" s="16" t="str">
        <f>DEC2HEX(Usage!$I$8+(Tiles!$A2889-1)*16+MOD(ROW()-2,8)*2+1,4)</f>
        <v>968F</v>
      </c>
      <c r="D2889" s="16" t="str">
        <f>DEC2HEX(INDEX(VRAM!$B$1:$B$8192,MATCH(B2889,VRAM!$A$1:$A$8192,0)))</f>
        <v>0</v>
      </c>
      <c r="E2889" s="16" t="str">
        <f>DEC2HEX(INDEX(VRAM!$B$1:$B$8192,MATCH(C2889,VRAM!$A$1:$A$8192,0)))</f>
        <v>0</v>
      </c>
      <c r="F2889" s="18">
        <f t="shared" si="242"/>
        <v>0</v>
      </c>
      <c r="G2889" s="19">
        <f t="shared" si="242"/>
        <v>0</v>
      </c>
      <c r="H2889" s="19">
        <f t="shared" si="242"/>
        <v>0</v>
      </c>
      <c r="I2889" s="19">
        <f t="shared" si="242"/>
        <v>0</v>
      </c>
      <c r="J2889" s="19">
        <f t="shared" si="242"/>
        <v>0</v>
      </c>
      <c r="K2889" s="19">
        <f t="shared" si="242"/>
        <v>0</v>
      </c>
      <c r="L2889" s="19">
        <f t="shared" si="242"/>
        <v>0</v>
      </c>
      <c r="M2889" s="20">
        <f t="shared" si="242"/>
        <v>0</v>
      </c>
    </row>
    <row r="2890" spans="1:13" x14ac:dyDescent="0.25">
      <c r="A2890" s="16">
        <f t="shared" si="241"/>
        <v>362</v>
      </c>
      <c r="B2890" s="16" t="str">
        <f>DEC2HEX(Usage!$I$8+(Tiles!$A2890-1)*16+MOD(ROW()-2,8)*2,4)</f>
        <v>9690</v>
      </c>
      <c r="C2890" s="16" t="str">
        <f>DEC2HEX(Usage!$I$8+(Tiles!$A2890-1)*16+MOD(ROW()-2,8)*2+1,4)</f>
        <v>9691</v>
      </c>
      <c r="D2890" s="16" t="str">
        <f>DEC2HEX(INDEX(VRAM!$B$1:$B$8192,MATCH(B2890,VRAM!$A$1:$A$8192,0)))</f>
        <v>0</v>
      </c>
      <c r="E2890" s="16" t="str">
        <f>DEC2HEX(INDEX(VRAM!$B$1:$B$8192,MATCH(C2890,VRAM!$A$1:$A$8192,0)))</f>
        <v>0</v>
      </c>
      <c r="F2890" s="12">
        <f t="shared" si="242"/>
        <v>0</v>
      </c>
      <c r="G2890" s="13">
        <f t="shared" si="242"/>
        <v>0</v>
      </c>
      <c r="H2890" s="13">
        <f t="shared" si="242"/>
        <v>0</v>
      </c>
      <c r="I2890" s="13">
        <f t="shared" si="242"/>
        <v>0</v>
      </c>
      <c r="J2890" s="13">
        <f t="shared" si="242"/>
        <v>0</v>
      </c>
      <c r="K2890" s="13">
        <f t="shared" si="242"/>
        <v>0</v>
      </c>
      <c r="L2890" s="13">
        <f t="shared" si="242"/>
        <v>0</v>
      </c>
      <c r="M2890" s="14">
        <f t="shared" si="242"/>
        <v>0</v>
      </c>
    </row>
    <row r="2891" spans="1:13" x14ac:dyDescent="0.25">
      <c r="A2891" s="16">
        <f t="shared" si="241"/>
        <v>362</v>
      </c>
      <c r="B2891" s="16" t="str">
        <f>DEC2HEX(Usage!$I$8+(Tiles!$A2891-1)*16+MOD(ROW()-2,8)*2,4)</f>
        <v>9692</v>
      </c>
      <c r="C2891" s="16" t="str">
        <f>DEC2HEX(Usage!$I$8+(Tiles!$A2891-1)*16+MOD(ROW()-2,8)*2+1,4)</f>
        <v>9693</v>
      </c>
      <c r="D2891" s="16" t="str">
        <f>DEC2HEX(INDEX(VRAM!$B$1:$B$8192,MATCH(B2891,VRAM!$A$1:$A$8192,0)))</f>
        <v>0</v>
      </c>
      <c r="E2891" s="16" t="str">
        <f>DEC2HEX(INDEX(VRAM!$B$1:$B$8192,MATCH(C2891,VRAM!$A$1:$A$8192,0)))</f>
        <v>0</v>
      </c>
      <c r="F2891" s="15">
        <f t="shared" si="242"/>
        <v>0</v>
      </c>
      <c r="G2891" s="16">
        <f t="shared" si="242"/>
        <v>0</v>
      </c>
      <c r="H2891" s="16">
        <f t="shared" si="242"/>
        <v>0</v>
      </c>
      <c r="I2891" s="16">
        <f t="shared" si="242"/>
        <v>0</v>
      </c>
      <c r="J2891" s="16">
        <f t="shared" si="242"/>
        <v>0</v>
      </c>
      <c r="K2891" s="16">
        <f t="shared" si="242"/>
        <v>0</v>
      </c>
      <c r="L2891" s="16">
        <f t="shared" si="242"/>
        <v>0</v>
      </c>
      <c r="M2891" s="17">
        <f t="shared" si="242"/>
        <v>0</v>
      </c>
    </row>
    <row r="2892" spans="1:13" x14ac:dyDescent="0.25">
      <c r="A2892" s="16">
        <f t="shared" si="241"/>
        <v>362</v>
      </c>
      <c r="B2892" s="16" t="str">
        <f>DEC2HEX(Usage!$I$8+(Tiles!$A2892-1)*16+MOD(ROW()-2,8)*2,4)</f>
        <v>9694</v>
      </c>
      <c r="C2892" s="16" t="str">
        <f>DEC2HEX(Usage!$I$8+(Tiles!$A2892-1)*16+MOD(ROW()-2,8)*2+1,4)</f>
        <v>9695</v>
      </c>
      <c r="D2892" s="16" t="str">
        <f>DEC2HEX(INDEX(VRAM!$B$1:$B$8192,MATCH(B2892,VRAM!$A$1:$A$8192,0)))</f>
        <v>0</v>
      </c>
      <c r="E2892" s="16" t="str">
        <f>DEC2HEX(INDEX(VRAM!$B$1:$B$8192,MATCH(C2892,VRAM!$A$1:$A$8192,0)))</f>
        <v>0</v>
      </c>
      <c r="F2892" s="15">
        <f t="shared" si="242"/>
        <v>0</v>
      </c>
      <c r="G2892" s="16">
        <f t="shared" si="242"/>
        <v>0</v>
      </c>
      <c r="H2892" s="16">
        <f t="shared" si="242"/>
        <v>0</v>
      </c>
      <c r="I2892" s="16">
        <f t="shared" si="242"/>
        <v>0</v>
      </c>
      <c r="J2892" s="16">
        <f t="shared" si="242"/>
        <v>0</v>
      </c>
      <c r="K2892" s="16">
        <f t="shared" si="242"/>
        <v>0</v>
      </c>
      <c r="L2892" s="16">
        <f t="shared" si="242"/>
        <v>0</v>
      </c>
      <c r="M2892" s="17">
        <f t="shared" si="242"/>
        <v>0</v>
      </c>
    </row>
    <row r="2893" spans="1:13" x14ac:dyDescent="0.25">
      <c r="A2893" s="16">
        <f t="shared" si="241"/>
        <v>362</v>
      </c>
      <c r="B2893" s="16" t="str">
        <f>DEC2HEX(Usage!$I$8+(Tiles!$A2893-1)*16+MOD(ROW()-2,8)*2,4)</f>
        <v>9696</v>
      </c>
      <c r="C2893" s="16" t="str">
        <f>DEC2HEX(Usage!$I$8+(Tiles!$A2893-1)*16+MOD(ROW()-2,8)*2+1,4)</f>
        <v>9697</v>
      </c>
      <c r="D2893" s="16" t="str">
        <f>DEC2HEX(INDEX(VRAM!$B$1:$B$8192,MATCH(B2893,VRAM!$A$1:$A$8192,0)))</f>
        <v>0</v>
      </c>
      <c r="E2893" s="16" t="str">
        <f>DEC2HEX(INDEX(VRAM!$B$1:$B$8192,MATCH(C2893,VRAM!$A$1:$A$8192,0)))</f>
        <v>0</v>
      </c>
      <c r="F2893" s="15">
        <f t="shared" si="242"/>
        <v>0</v>
      </c>
      <c r="G2893" s="16">
        <f t="shared" si="242"/>
        <v>0</v>
      </c>
      <c r="H2893" s="16">
        <f t="shared" si="242"/>
        <v>0</v>
      </c>
      <c r="I2893" s="16">
        <f t="shared" si="242"/>
        <v>0</v>
      </c>
      <c r="J2893" s="16">
        <f t="shared" si="242"/>
        <v>0</v>
      </c>
      <c r="K2893" s="16">
        <f t="shared" si="242"/>
        <v>0</v>
      </c>
      <c r="L2893" s="16">
        <f t="shared" si="242"/>
        <v>0</v>
      </c>
      <c r="M2893" s="17">
        <f t="shared" si="242"/>
        <v>0</v>
      </c>
    </row>
    <row r="2894" spans="1:13" x14ac:dyDescent="0.25">
      <c r="A2894" s="16">
        <f t="shared" si="241"/>
        <v>362</v>
      </c>
      <c r="B2894" s="16" t="str">
        <f>DEC2HEX(Usage!$I$8+(Tiles!$A2894-1)*16+MOD(ROW()-2,8)*2,4)</f>
        <v>9698</v>
      </c>
      <c r="C2894" s="16" t="str">
        <f>DEC2HEX(Usage!$I$8+(Tiles!$A2894-1)*16+MOD(ROW()-2,8)*2+1,4)</f>
        <v>9699</v>
      </c>
      <c r="D2894" s="16" t="str">
        <f>DEC2HEX(INDEX(VRAM!$B$1:$B$8192,MATCH(B2894,VRAM!$A$1:$A$8192,0)))</f>
        <v>0</v>
      </c>
      <c r="E2894" s="16" t="str">
        <f>DEC2HEX(INDEX(VRAM!$B$1:$B$8192,MATCH(C2894,VRAM!$A$1:$A$8192,0)))</f>
        <v>0</v>
      </c>
      <c r="F2894" s="15">
        <f t="shared" si="242"/>
        <v>0</v>
      </c>
      <c r="G2894" s="16">
        <f t="shared" si="242"/>
        <v>0</v>
      </c>
      <c r="H2894" s="16">
        <f t="shared" si="242"/>
        <v>0</v>
      </c>
      <c r="I2894" s="16">
        <f t="shared" si="242"/>
        <v>0</v>
      </c>
      <c r="J2894" s="16">
        <f t="shared" si="242"/>
        <v>0</v>
      </c>
      <c r="K2894" s="16">
        <f t="shared" si="242"/>
        <v>0</v>
      </c>
      <c r="L2894" s="16">
        <f t="shared" si="242"/>
        <v>0</v>
      </c>
      <c r="M2894" s="17">
        <f t="shared" si="242"/>
        <v>0</v>
      </c>
    </row>
    <row r="2895" spans="1:13" x14ac:dyDescent="0.25">
      <c r="A2895" s="16">
        <f t="shared" si="241"/>
        <v>362</v>
      </c>
      <c r="B2895" s="16" t="str">
        <f>DEC2HEX(Usage!$I$8+(Tiles!$A2895-1)*16+MOD(ROW()-2,8)*2,4)</f>
        <v>969A</v>
      </c>
      <c r="C2895" s="16" t="str">
        <f>DEC2HEX(Usage!$I$8+(Tiles!$A2895-1)*16+MOD(ROW()-2,8)*2+1,4)</f>
        <v>969B</v>
      </c>
      <c r="D2895" s="16" t="str">
        <f>DEC2HEX(INDEX(VRAM!$B$1:$B$8192,MATCH(B2895,VRAM!$A$1:$A$8192,0)))</f>
        <v>0</v>
      </c>
      <c r="E2895" s="16" t="str">
        <f>DEC2HEX(INDEX(VRAM!$B$1:$B$8192,MATCH(C2895,VRAM!$A$1:$A$8192,0)))</f>
        <v>0</v>
      </c>
      <c r="F2895" s="15">
        <f t="shared" si="242"/>
        <v>0</v>
      </c>
      <c r="G2895" s="16">
        <f t="shared" si="242"/>
        <v>0</v>
      </c>
      <c r="H2895" s="16">
        <f t="shared" si="242"/>
        <v>0</v>
      </c>
      <c r="I2895" s="16">
        <f t="shared" si="242"/>
        <v>0</v>
      </c>
      <c r="J2895" s="16">
        <f t="shared" si="242"/>
        <v>0</v>
      </c>
      <c r="K2895" s="16">
        <f t="shared" si="242"/>
        <v>0</v>
      </c>
      <c r="L2895" s="16">
        <f t="shared" si="242"/>
        <v>0</v>
      </c>
      <c r="M2895" s="17">
        <f t="shared" si="242"/>
        <v>0</v>
      </c>
    </row>
    <row r="2896" spans="1:13" x14ac:dyDescent="0.25">
      <c r="A2896" s="16">
        <f t="shared" si="241"/>
        <v>362</v>
      </c>
      <c r="B2896" s="16" t="str">
        <f>DEC2HEX(Usage!$I$8+(Tiles!$A2896-1)*16+MOD(ROW()-2,8)*2,4)</f>
        <v>969C</v>
      </c>
      <c r="C2896" s="16" t="str">
        <f>DEC2HEX(Usage!$I$8+(Tiles!$A2896-1)*16+MOD(ROW()-2,8)*2+1,4)</f>
        <v>969D</v>
      </c>
      <c r="D2896" s="16" t="str">
        <f>DEC2HEX(INDEX(VRAM!$B$1:$B$8192,MATCH(B2896,VRAM!$A$1:$A$8192,0)))</f>
        <v>0</v>
      </c>
      <c r="E2896" s="16" t="str">
        <f>DEC2HEX(INDEX(VRAM!$B$1:$B$8192,MATCH(C2896,VRAM!$A$1:$A$8192,0)))</f>
        <v>0</v>
      </c>
      <c r="F2896" s="15">
        <f t="shared" si="242"/>
        <v>0</v>
      </c>
      <c r="G2896" s="16">
        <f t="shared" si="242"/>
        <v>0</v>
      </c>
      <c r="H2896" s="16">
        <f t="shared" si="242"/>
        <v>0</v>
      </c>
      <c r="I2896" s="16">
        <f t="shared" si="242"/>
        <v>0</v>
      </c>
      <c r="J2896" s="16">
        <f t="shared" si="242"/>
        <v>0</v>
      </c>
      <c r="K2896" s="16">
        <f t="shared" si="242"/>
        <v>0</v>
      </c>
      <c r="L2896" s="16">
        <f t="shared" si="242"/>
        <v>0</v>
      </c>
      <c r="M2896" s="17">
        <f t="shared" si="242"/>
        <v>0</v>
      </c>
    </row>
    <row r="2897" spans="1:13" x14ac:dyDescent="0.25">
      <c r="A2897" s="16">
        <f t="shared" si="241"/>
        <v>362</v>
      </c>
      <c r="B2897" s="16" t="str">
        <f>DEC2HEX(Usage!$I$8+(Tiles!$A2897-1)*16+MOD(ROW()-2,8)*2,4)</f>
        <v>969E</v>
      </c>
      <c r="C2897" s="16" t="str">
        <f>DEC2HEX(Usage!$I$8+(Tiles!$A2897-1)*16+MOD(ROW()-2,8)*2+1,4)</f>
        <v>969F</v>
      </c>
      <c r="D2897" s="16" t="str">
        <f>DEC2HEX(INDEX(VRAM!$B$1:$B$8192,MATCH(B2897,VRAM!$A$1:$A$8192,0)))</f>
        <v>0</v>
      </c>
      <c r="E2897" s="16" t="str">
        <f>DEC2HEX(INDEX(VRAM!$B$1:$B$8192,MATCH(C2897,VRAM!$A$1:$A$8192,0)))</f>
        <v>0</v>
      </c>
      <c r="F2897" s="18">
        <f t="shared" si="242"/>
        <v>0</v>
      </c>
      <c r="G2897" s="19">
        <f t="shared" si="242"/>
        <v>0</v>
      </c>
      <c r="H2897" s="19">
        <f t="shared" si="242"/>
        <v>0</v>
      </c>
      <c r="I2897" s="19">
        <f t="shared" si="242"/>
        <v>0</v>
      </c>
      <c r="J2897" s="19">
        <f t="shared" si="242"/>
        <v>0</v>
      </c>
      <c r="K2897" s="19">
        <f t="shared" si="242"/>
        <v>0</v>
      </c>
      <c r="L2897" s="19">
        <f t="shared" si="242"/>
        <v>0</v>
      </c>
      <c r="M2897" s="20">
        <f t="shared" si="242"/>
        <v>0</v>
      </c>
    </row>
    <row r="2898" spans="1:13" x14ac:dyDescent="0.25">
      <c r="A2898" s="16">
        <f>INT((ROW()-2)/8)+1</f>
        <v>363</v>
      </c>
      <c r="B2898" s="16" t="str">
        <f>DEC2HEX(Usage!$I$8+(Tiles!$A2898-1)*16+MOD(ROW()-2,8)*2,4)</f>
        <v>96A0</v>
      </c>
      <c r="C2898" s="16" t="str">
        <f>DEC2HEX(Usage!$I$8+(Tiles!$A2898-1)*16+MOD(ROW()-2,8)*2+1,4)</f>
        <v>96A1</v>
      </c>
      <c r="D2898" s="16" t="str">
        <f>DEC2HEX(INDEX(VRAM!$B$1:$B$8192,MATCH(B2898,VRAM!$A$1:$A$8192,0)))</f>
        <v>0</v>
      </c>
      <c r="E2898" s="16" t="str">
        <f>DEC2HEX(INDEX(VRAM!$B$1:$B$8192,MATCH(C2898,VRAM!$A$1:$A$8192,0)))</f>
        <v>0</v>
      </c>
      <c r="F2898" s="12">
        <f t="shared" si="242"/>
        <v>0</v>
      </c>
      <c r="G2898" s="13">
        <f t="shared" si="242"/>
        <v>0</v>
      </c>
      <c r="H2898" s="13">
        <f t="shared" si="242"/>
        <v>0</v>
      </c>
      <c r="I2898" s="13">
        <f t="shared" si="242"/>
        <v>0</v>
      </c>
      <c r="J2898" s="13">
        <f t="shared" si="242"/>
        <v>0</v>
      </c>
      <c r="K2898" s="13">
        <f t="shared" si="242"/>
        <v>0</v>
      </c>
      <c r="L2898" s="13">
        <f t="shared" si="242"/>
        <v>0</v>
      </c>
      <c r="M2898" s="14">
        <f t="shared" si="242"/>
        <v>0</v>
      </c>
    </row>
    <row r="2899" spans="1:13" x14ac:dyDescent="0.25">
      <c r="A2899" s="16">
        <f t="shared" si="241"/>
        <v>363</v>
      </c>
      <c r="B2899" s="16" t="str">
        <f>DEC2HEX(Usage!$I$8+(Tiles!$A2899-1)*16+MOD(ROW()-2,8)*2,4)</f>
        <v>96A2</v>
      </c>
      <c r="C2899" s="16" t="str">
        <f>DEC2HEX(Usage!$I$8+(Tiles!$A2899-1)*16+MOD(ROW()-2,8)*2+1,4)</f>
        <v>96A3</v>
      </c>
      <c r="D2899" s="16" t="str">
        <f>DEC2HEX(INDEX(VRAM!$B$1:$B$8192,MATCH(B2899,VRAM!$A$1:$A$8192,0)))</f>
        <v>0</v>
      </c>
      <c r="E2899" s="16" t="str">
        <f>DEC2HEX(INDEX(VRAM!$B$1:$B$8192,MATCH(C2899,VRAM!$A$1:$A$8192,0)))</f>
        <v>0</v>
      </c>
      <c r="F2899" s="15">
        <f t="shared" ref="F2899:M2914" si="243">IF(_xlfn.BITAND(HEX2DEC($D2899), F$1)=F$1,1,0) + IF(_xlfn.BITAND(HEX2DEC($E2899), F$1)=F$1,2,0)</f>
        <v>0</v>
      </c>
      <c r="G2899" s="16">
        <f t="shared" si="243"/>
        <v>0</v>
      </c>
      <c r="H2899" s="16">
        <f t="shared" si="243"/>
        <v>0</v>
      </c>
      <c r="I2899" s="16">
        <f t="shared" si="243"/>
        <v>0</v>
      </c>
      <c r="J2899" s="16">
        <f t="shared" si="243"/>
        <v>0</v>
      </c>
      <c r="K2899" s="16">
        <f t="shared" si="243"/>
        <v>0</v>
      </c>
      <c r="L2899" s="16">
        <f t="shared" si="243"/>
        <v>0</v>
      </c>
      <c r="M2899" s="17">
        <f t="shared" si="243"/>
        <v>0</v>
      </c>
    </row>
    <row r="2900" spans="1:13" x14ac:dyDescent="0.25">
      <c r="A2900" s="16">
        <f t="shared" si="241"/>
        <v>363</v>
      </c>
      <c r="B2900" s="16" t="str">
        <f>DEC2HEX(Usage!$I$8+(Tiles!$A2900-1)*16+MOD(ROW()-2,8)*2,4)</f>
        <v>96A4</v>
      </c>
      <c r="C2900" s="16" t="str">
        <f>DEC2HEX(Usage!$I$8+(Tiles!$A2900-1)*16+MOD(ROW()-2,8)*2+1,4)</f>
        <v>96A5</v>
      </c>
      <c r="D2900" s="16" t="str">
        <f>DEC2HEX(INDEX(VRAM!$B$1:$B$8192,MATCH(B2900,VRAM!$A$1:$A$8192,0)))</f>
        <v>0</v>
      </c>
      <c r="E2900" s="16" t="str">
        <f>DEC2HEX(INDEX(VRAM!$B$1:$B$8192,MATCH(C2900,VRAM!$A$1:$A$8192,0)))</f>
        <v>0</v>
      </c>
      <c r="F2900" s="15">
        <f t="shared" si="243"/>
        <v>0</v>
      </c>
      <c r="G2900" s="16">
        <f t="shared" si="243"/>
        <v>0</v>
      </c>
      <c r="H2900" s="16">
        <f t="shared" si="243"/>
        <v>0</v>
      </c>
      <c r="I2900" s="16">
        <f t="shared" si="243"/>
        <v>0</v>
      </c>
      <c r="J2900" s="16">
        <f t="shared" si="243"/>
        <v>0</v>
      </c>
      <c r="K2900" s="16">
        <f t="shared" si="243"/>
        <v>0</v>
      </c>
      <c r="L2900" s="16">
        <f t="shared" si="243"/>
        <v>0</v>
      </c>
      <c r="M2900" s="17">
        <f t="shared" si="243"/>
        <v>0</v>
      </c>
    </row>
    <row r="2901" spans="1:13" x14ac:dyDescent="0.25">
      <c r="A2901" s="16">
        <f t="shared" si="241"/>
        <v>363</v>
      </c>
      <c r="B2901" s="16" t="str">
        <f>DEC2HEX(Usage!$I$8+(Tiles!$A2901-1)*16+MOD(ROW()-2,8)*2,4)</f>
        <v>96A6</v>
      </c>
      <c r="C2901" s="16" t="str">
        <f>DEC2HEX(Usage!$I$8+(Tiles!$A2901-1)*16+MOD(ROW()-2,8)*2+1,4)</f>
        <v>96A7</v>
      </c>
      <c r="D2901" s="16" t="str">
        <f>DEC2HEX(INDEX(VRAM!$B$1:$B$8192,MATCH(B2901,VRAM!$A$1:$A$8192,0)))</f>
        <v>0</v>
      </c>
      <c r="E2901" s="16" t="str">
        <f>DEC2HEX(INDEX(VRAM!$B$1:$B$8192,MATCH(C2901,VRAM!$A$1:$A$8192,0)))</f>
        <v>0</v>
      </c>
      <c r="F2901" s="15">
        <f t="shared" si="243"/>
        <v>0</v>
      </c>
      <c r="G2901" s="16">
        <f t="shared" si="243"/>
        <v>0</v>
      </c>
      <c r="H2901" s="16">
        <f t="shared" si="243"/>
        <v>0</v>
      </c>
      <c r="I2901" s="16">
        <f t="shared" si="243"/>
        <v>0</v>
      </c>
      <c r="J2901" s="16">
        <f t="shared" si="243"/>
        <v>0</v>
      </c>
      <c r="K2901" s="16">
        <f t="shared" si="243"/>
        <v>0</v>
      </c>
      <c r="L2901" s="16">
        <f t="shared" si="243"/>
        <v>0</v>
      </c>
      <c r="M2901" s="17">
        <f t="shared" si="243"/>
        <v>0</v>
      </c>
    </row>
    <row r="2902" spans="1:13" x14ac:dyDescent="0.25">
      <c r="A2902" s="16">
        <f t="shared" si="241"/>
        <v>363</v>
      </c>
      <c r="B2902" s="16" t="str">
        <f>DEC2HEX(Usage!$I$8+(Tiles!$A2902-1)*16+MOD(ROW()-2,8)*2,4)</f>
        <v>96A8</v>
      </c>
      <c r="C2902" s="16" t="str">
        <f>DEC2HEX(Usage!$I$8+(Tiles!$A2902-1)*16+MOD(ROW()-2,8)*2+1,4)</f>
        <v>96A9</v>
      </c>
      <c r="D2902" s="16" t="str">
        <f>DEC2HEX(INDEX(VRAM!$B$1:$B$8192,MATCH(B2902,VRAM!$A$1:$A$8192,0)))</f>
        <v>0</v>
      </c>
      <c r="E2902" s="16" t="str">
        <f>DEC2HEX(INDEX(VRAM!$B$1:$B$8192,MATCH(C2902,VRAM!$A$1:$A$8192,0)))</f>
        <v>0</v>
      </c>
      <c r="F2902" s="15">
        <f t="shared" si="243"/>
        <v>0</v>
      </c>
      <c r="G2902" s="16">
        <f t="shared" si="243"/>
        <v>0</v>
      </c>
      <c r="H2902" s="16">
        <f t="shared" si="243"/>
        <v>0</v>
      </c>
      <c r="I2902" s="16">
        <f t="shared" si="243"/>
        <v>0</v>
      </c>
      <c r="J2902" s="16">
        <f t="shared" si="243"/>
        <v>0</v>
      </c>
      <c r="K2902" s="16">
        <f t="shared" si="243"/>
        <v>0</v>
      </c>
      <c r="L2902" s="16">
        <f t="shared" si="243"/>
        <v>0</v>
      </c>
      <c r="M2902" s="17">
        <f t="shared" si="243"/>
        <v>0</v>
      </c>
    </row>
    <row r="2903" spans="1:13" x14ac:dyDescent="0.25">
      <c r="A2903" s="16">
        <f t="shared" si="241"/>
        <v>363</v>
      </c>
      <c r="B2903" s="16" t="str">
        <f>DEC2HEX(Usage!$I$8+(Tiles!$A2903-1)*16+MOD(ROW()-2,8)*2,4)</f>
        <v>96AA</v>
      </c>
      <c r="C2903" s="16" t="str">
        <f>DEC2HEX(Usage!$I$8+(Tiles!$A2903-1)*16+MOD(ROW()-2,8)*2+1,4)</f>
        <v>96AB</v>
      </c>
      <c r="D2903" s="16" t="str">
        <f>DEC2HEX(INDEX(VRAM!$B$1:$B$8192,MATCH(B2903,VRAM!$A$1:$A$8192,0)))</f>
        <v>0</v>
      </c>
      <c r="E2903" s="16" t="str">
        <f>DEC2HEX(INDEX(VRAM!$B$1:$B$8192,MATCH(C2903,VRAM!$A$1:$A$8192,0)))</f>
        <v>0</v>
      </c>
      <c r="F2903" s="15">
        <f t="shared" si="243"/>
        <v>0</v>
      </c>
      <c r="G2903" s="16">
        <f t="shared" si="243"/>
        <v>0</v>
      </c>
      <c r="H2903" s="16">
        <f t="shared" si="243"/>
        <v>0</v>
      </c>
      <c r="I2903" s="16">
        <f t="shared" si="243"/>
        <v>0</v>
      </c>
      <c r="J2903" s="16">
        <f t="shared" si="243"/>
        <v>0</v>
      </c>
      <c r="K2903" s="16">
        <f t="shared" si="243"/>
        <v>0</v>
      </c>
      <c r="L2903" s="16">
        <f t="shared" si="243"/>
        <v>0</v>
      </c>
      <c r="M2903" s="17">
        <f t="shared" si="243"/>
        <v>0</v>
      </c>
    </row>
    <row r="2904" spans="1:13" x14ac:dyDescent="0.25">
      <c r="A2904" s="16">
        <f t="shared" si="241"/>
        <v>363</v>
      </c>
      <c r="B2904" s="16" t="str">
        <f>DEC2HEX(Usage!$I$8+(Tiles!$A2904-1)*16+MOD(ROW()-2,8)*2,4)</f>
        <v>96AC</v>
      </c>
      <c r="C2904" s="16" t="str">
        <f>DEC2HEX(Usage!$I$8+(Tiles!$A2904-1)*16+MOD(ROW()-2,8)*2+1,4)</f>
        <v>96AD</v>
      </c>
      <c r="D2904" s="16" t="str">
        <f>DEC2HEX(INDEX(VRAM!$B$1:$B$8192,MATCH(B2904,VRAM!$A$1:$A$8192,0)))</f>
        <v>0</v>
      </c>
      <c r="E2904" s="16" t="str">
        <f>DEC2HEX(INDEX(VRAM!$B$1:$B$8192,MATCH(C2904,VRAM!$A$1:$A$8192,0)))</f>
        <v>0</v>
      </c>
      <c r="F2904" s="15">
        <f t="shared" si="243"/>
        <v>0</v>
      </c>
      <c r="G2904" s="16">
        <f t="shared" si="243"/>
        <v>0</v>
      </c>
      <c r="H2904" s="16">
        <f t="shared" si="243"/>
        <v>0</v>
      </c>
      <c r="I2904" s="16">
        <f t="shared" si="243"/>
        <v>0</v>
      </c>
      <c r="J2904" s="16">
        <f t="shared" si="243"/>
        <v>0</v>
      </c>
      <c r="K2904" s="16">
        <f t="shared" si="243"/>
        <v>0</v>
      </c>
      <c r="L2904" s="16">
        <f t="shared" si="243"/>
        <v>0</v>
      </c>
      <c r="M2904" s="17">
        <f t="shared" si="243"/>
        <v>0</v>
      </c>
    </row>
    <row r="2905" spans="1:13" x14ac:dyDescent="0.25">
      <c r="A2905" s="16">
        <f t="shared" si="241"/>
        <v>363</v>
      </c>
      <c r="B2905" s="16" t="str">
        <f>DEC2HEX(Usage!$I$8+(Tiles!$A2905-1)*16+MOD(ROW()-2,8)*2,4)</f>
        <v>96AE</v>
      </c>
      <c r="C2905" s="16" t="str">
        <f>DEC2HEX(Usage!$I$8+(Tiles!$A2905-1)*16+MOD(ROW()-2,8)*2+1,4)</f>
        <v>96AF</v>
      </c>
      <c r="D2905" s="16" t="str">
        <f>DEC2HEX(INDEX(VRAM!$B$1:$B$8192,MATCH(B2905,VRAM!$A$1:$A$8192,0)))</f>
        <v>0</v>
      </c>
      <c r="E2905" s="16" t="str">
        <f>DEC2HEX(INDEX(VRAM!$B$1:$B$8192,MATCH(C2905,VRAM!$A$1:$A$8192,0)))</f>
        <v>0</v>
      </c>
      <c r="F2905" s="18">
        <f t="shared" si="243"/>
        <v>0</v>
      </c>
      <c r="G2905" s="19">
        <f t="shared" si="243"/>
        <v>0</v>
      </c>
      <c r="H2905" s="19">
        <f t="shared" si="243"/>
        <v>0</v>
      </c>
      <c r="I2905" s="19">
        <f t="shared" si="243"/>
        <v>0</v>
      </c>
      <c r="J2905" s="19">
        <f t="shared" si="243"/>
        <v>0</v>
      </c>
      <c r="K2905" s="19">
        <f t="shared" si="243"/>
        <v>0</v>
      </c>
      <c r="L2905" s="19">
        <f t="shared" si="243"/>
        <v>0</v>
      </c>
      <c r="M2905" s="20">
        <f t="shared" si="243"/>
        <v>0</v>
      </c>
    </row>
    <row r="2906" spans="1:13" x14ac:dyDescent="0.25">
      <c r="A2906" s="16">
        <f t="shared" si="241"/>
        <v>364</v>
      </c>
      <c r="B2906" s="16" t="str">
        <f>DEC2HEX(Usage!$I$8+(Tiles!$A2906-1)*16+MOD(ROW()-2,8)*2,4)</f>
        <v>96B0</v>
      </c>
      <c r="C2906" s="16" t="str">
        <f>DEC2HEX(Usage!$I$8+(Tiles!$A2906-1)*16+MOD(ROW()-2,8)*2+1,4)</f>
        <v>96B1</v>
      </c>
      <c r="D2906" s="16" t="str">
        <f>DEC2HEX(INDEX(VRAM!$B$1:$B$8192,MATCH(B2906,VRAM!$A$1:$A$8192,0)))</f>
        <v>0</v>
      </c>
      <c r="E2906" s="16" t="str">
        <f>DEC2HEX(INDEX(VRAM!$B$1:$B$8192,MATCH(C2906,VRAM!$A$1:$A$8192,0)))</f>
        <v>0</v>
      </c>
      <c r="F2906" s="12">
        <f t="shared" si="243"/>
        <v>0</v>
      </c>
      <c r="G2906" s="13">
        <f t="shared" si="243"/>
        <v>0</v>
      </c>
      <c r="H2906" s="13">
        <f t="shared" si="243"/>
        <v>0</v>
      </c>
      <c r="I2906" s="13">
        <f t="shared" si="243"/>
        <v>0</v>
      </c>
      <c r="J2906" s="13">
        <f t="shared" si="243"/>
        <v>0</v>
      </c>
      <c r="K2906" s="13">
        <f t="shared" si="243"/>
        <v>0</v>
      </c>
      <c r="L2906" s="13">
        <f t="shared" si="243"/>
        <v>0</v>
      </c>
      <c r="M2906" s="14">
        <f t="shared" si="243"/>
        <v>0</v>
      </c>
    </row>
    <row r="2907" spans="1:13" x14ac:dyDescent="0.25">
      <c r="A2907" s="16">
        <f t="shared" si="241"/>
        <v>364</v>
      </c>
      <c r="B2907" s="16" t="str">
        <f>DEC2HEX(Usage!$I$8+(Tiles!$A2907-1)*16+MOD(ROW()-2,8)*2,4)</f>
        <v>96B2</v>
      </c>
      <c r="C2907" s="16" t="str">
        <f>DEC2HEX(Usage!$I$8+(Tiles!$A2907-1)*16+MOD(ROW()-2,8)*2+1,4)</f>
        <v>96B3</v>
      </c>
      <c r="D2907" s="16" t="str">
        <f>DEC2HEX(INDEX(VRAM!$B$1:$B$8192,MATCH(B2907,VRAM!$A$1:$A$8192,0)))</f>
        <v>0</v>
      </c>
      <c r="E2907" s="16" t="str">
        <f>DEC2HEX(INDEX(VRAM!$B$1:$B$8192,MATCH(C2907,VRAM!$A$1:$A$8192,0)))</f>
        <v>0</v>
      </c>
      <c r="F2907" s="15">
        <f t="shared" si="243"/>
        <v>0</v>
      </c>
      <c r="G2907" s="16">
        <f t="shared" si="243"/>
        <v>0</v>
      </c>
      <c r="H2907" s="16">
        <f t="shared" si="243"/>
        <v>0</v>
      </c>
      <c r="I2907" s="16">
        <f t="shared" si="243"/>
        <v>0</v>
      </c>
      <c r="J2907" s="16">
        <f t="shared" si="243"/>
        <v>0</v>
      </c>
      <c r="K2907" s="16">
        <f t="shared" si="243"/>
        <v>0</v>
      </c>
      <c r="L2907" s="16">
        <f t="shared" si="243"/>
        <v>0</v>
      </c>
      <c r="M2907" s="17">
        <f t="shared" si="243"/>
        <v>0</v>
      </c>
    </row>
    <row r="2908" spans="1:13" x14ac:dyDescent="0.25">
      <c r="A2908" s="16">
        <f t="shared" si="241"/>
        <v>364</v>
      </c>
      <c r="B2908" s="16" t="str">
        <f>DEC2HEX(Usage!$I$8+(Tiles!$A2908-1)*16+MOD(ROW()-2,8)*2,4)</f>
        <v>96B4</v>
      </c>
      <c r="C2908" s="16" t="str">
        <f>DEC2HEX(Usage!$I$8+(Tiles!$A2908-1)*16+MOD(ROW()-2,8)*2+1,4)</f>
        <v>96B5</v>
      </c>
      <c r="D2908" s="16" t="str">
        <f>DEC2HEX(INDEX(VRAM!$B$1:$B$8192,MATCH(B2908,VRAM!$A$1:$A$8192,0)))</f>
        <v>0</v>
      </c>
      <c r="E2908" s="16" t="str">
        <f>DEC2HEX(INDEX(VRAM!$B$1:$B$8192,MATCH(C2908,VRAM!$A$1:$A$8192,0)))</f>
        <v>0</v>
      </c>
      <c r="F2908" s="15">
        <f t="shared" si="243"/>
        <v>0</v>
      </c>
      <c r="G2908" s="16">
        <f t="shared" si="243"/>
        <v>0</v>
      </c>
      <c r="H2908" s="16">
        <f t="shared" si="243"/>
        <v>0</v>
      </c>
      <c r="I2908" s="16">
        <f t="shared" si="243"/>
        <v>0</v>
      </c>
      <c r="J2908" s="16">
        <f t="shared" si="243"/>
        <v>0</v>
      </c>
      <c r="K2908" s="16">
        <f t="shared" si="243"/>
        <v>0</v>
      </c>
      <c r="L2908" s="16">
        <f t="shared" si="243"/>
        <v>0</v>
      </c>
      <c r="M2908" s="17">
        <f t="shared" si="243"/>
        <v>0</v>
      </c>
    </row>
    <row r="2909" spans="1:13" x14ac:dyDescent="0.25">
      <c r="A2909" s="16">
        <f t="shared" si="241"/>
        <v>364</v>
      </c>
      <c r="B2909" s="16" t="str">
        <f>DEC2HEX(Usage!$I$8+(Tiles!$A2909-1)*16+MOD(ROW()-2,8)*2,4)</f>
        <v>96B6</v>
      </c>
      <c r="C2909" s="16" t="str">
        <f>DEC2HEX(Usage!$I$8+(Tiles!$A2909-1)*16+MOD(ROW()-2,8)*2+1,4)</f>
        <v>96B7</v>
      </c>
      <c r="D2909" s="16" t="str">
        <f>DEC2HEX(INDEX(VRAM!$B$1:$B$8192,MATCH(B2909,VRAM!$A$1:$A$8192,0)))</f>
        <v>0</v>
      </c>
      <c r="E2909" s="16" t="str">
        <f>DEC2HEX(INDEX(VRAM!$B$1:$B$8192,MATCH(C2909,VRAM!$A$1:$A$8192,0)))</f>
        <v>0</v>
      </c>
      <c r="F2909" s="15">
        <f t="shared" si="243"/>
        <v>0</v>
      </c>
      <c r="G2909" s="16">
        <f t="shared" si="243"/>
        <v>0</v>
      </c>
      <c r="H2909" s="16">
        <f t="shared" si="243"/>
        <v>0</v>
      </c>
      <c r="I2909" s="16">
        <f t="shared" si="243"/>
        <v>0</v>
      </c>
      <c r="J2909" s="16">
        <f t="shared" si="243"/>
        <v>0</v>
      </c>
      <c r="K2909" s="16">
        <f t="shared" si="243"/>
        <v>0</v>
      </c>
      <c r="L2909" s="16">
        <f t="shared" si="243"/>
        <v>0</v>
      </c>
      <c r="M2909" s="17">
        <f t="shared" si="243"/>
        <v>0</v>
      </c>
    </row>
    <row r="2910" spans="1:13" x14ac:dyDescent="0.25">
      <c r="A2910" s="16">
        <f t="shared" si="241"/>
        <v>364</v>
      </c>
      <c r="B2910" s="16" t="str">
        <f>DEC2HEX(Usage!$I$8+(Tiles!$A2910-1)*16+MOD(ROW()-2,8)*2,4)</f>
        <v>96B8</v>
      </c>
      <c r="C2910" s="16" t="str">
        <f>DEC2HEX(Usage!$I$8+(Tiles!$A2910-1)*16+MOD(ROW()-2,8)*2+1,4)</f>
        <v>96B9</v>
      </c>
      <c r="D2910" s="16" t="str">
        <f>DEC2HEX(INDEX(VRAM!$B$1:$B$8192,MATCH(B2910,VRAM!$A$1:$A$8192,0)))</f>
        <v>0</v>
      </c>
      <c r="E2910" s="16" t="str">
        <f>DEC2HEX(INDEX(VRAM!$B$1:$B$8192,MATCH(C2910,VRAM!$A$1:$A$8192,0)))</f>
        <v>0</v>
      </c>
      <c r="F2910" s="15">
        <f t="shared" si="243"/>
        <v>0</v>
      </c>
      <c r="G2910" s="16">
        <f t="shared" si="243"/>
        <v>0</v>
      </c>
      <c r="H2910" s="16">
        <f t="shared" si="243"/>
        <v>0</v>
      </c>
      <c r="I2910" s="16">
        <f t="shared" si="243"/>
        <v>0</v>
      </c>
      <c r="J2910" s="16">
        <f t="shared" si="243"/>
        <v>0</v>
      </c>
      <c r="K2910" s="16">
        <f t="shared" si="243"/>
        <v>0</v>
      </c>
      <c r="L2910" s="16">
        <f t="shared" si="243"/>
        <v>0</v>
      </c>
      <c r="M2910" s="17">
        <f t="shared" si="243"/>
        <v>0</v>
      </c>
    </row>
    <row r="2911" spans="1:13" x14ac:dyDescent="0.25">
      <c r="A2911" s="16">
        <f t="shared" si="241"/>
        <v>364</v>
      </c>
      <c r="B2911" s="16" t="str">
        <f>DEC2HEX(Usage!$I$8+(Tiles!$A2911-1)*16+MOD(ROW()-2,8)*2,4)</f>
        <v>96BA</v>
      </c>
      <c r="C2911" s="16" t="str">
        <f>DEC2HEX(Usage!$I$8+(Tiles!$A2911-1)*16+MOD(ROW()-2,8)*2+1,4)</f>
        <v>96BB</v>
      </c>
      <c r="D2911" s="16" t="str">
        <f>DEC2HEX(INDEX(VRAM!$B$1:$B$8192,MATCH(B2911,VRAM!$A$1:$A$8192,0)))</f>
        <v>0</v>
      </c>
      <c r="E2911" s="16" t="str">
        <f>DEC2HEX(INDEX(VRAM!$B$1:$B$8192,MATCH(C2911,VRAM!$A$1:$A$8192,0)))</f>
        <v>0</v>
      </c>
      <c r="F2911" s="15">
        <f t="shared" si="243"/>
        <v>0</v>
      </c>
      <c r="G2911" s="16">
        <f t="shared" si="243"/>
        <v>0</v>
      </c>
      <c r="H2911" s="16">
        <f t="shared" si="243"/>
        <v>0</v>
      </c>
      <c r="I2911" s="16">
        <f t="shared" si="243"/>
        <v>0</v>
      </c>
      <c r="J2911" s="16">
        <f t="shared" si="243"/>
        <v>0</v>
      </c>
      <c r="K2911" s="16">
        <f t="shared" si="243"/>
        <v>0</v>
      </c>
      <c r="L2911" s="16">
        <f t="shared" si="243"/>
        <v>0</v>
      </c>
      <c r="M2911" s="17">
        <f t="shared" si="243"/>
        <v>0</v>
      </c>
    </row>
    <row r="2912" spans="1:13" x14ac:dyDescent="0.25">
      <c r="A2912" s="16">
        <f t="shared" si="241"/>
        <v>364</v>
      </c>
      <c r="B2912" s="16" t="str">
        <f>DEC2HEX(Usage!$I$8+(Tiles!$A2912-1)*16+MOD(ROW()-2,8)*2,4)</f>
        <v>96BC</v>
      </c>
      <c r="C2912" s="16" t="str">
        <f>DEC2HEX(Usage!$I$8+(Tiles!$A2912-1)*16+MOD(ROW()-2,8)*2+1,4)</f>
        <v>96BD</v>
      </c>
      <c r="D2912" s="16" t="str">
        <f>DEC2HEX(INDEX(VRAM!$B$1:$B$8192,MATCH(B2912,VRAM!$A$1:$A$8192,0)))</f>
        <v>0</v>
      </c>
      <c r="E2912" s="16" t="str">
        <f>DEC2HEX(INDEX(VRAM!$B$1:$B$8192,MATCH(C2912,VRAM!$A$1:$A$8192,0)))</f>
        <v>0</v>
      </c>
      <c r="F2912" s="15">
        <f t="shared" si="243"/>
        <v>0</v>
      </c>
      <c r="G2912" s="16">
        <f t="shared" si="243"/>
        <v>0</v>
      </c>
      <c r="H2912" s="16">
        <f t="shared" si="243"/>
        <v>0</v>
      </c>
      <c r="I2912" s="16">
        <f t="shared" si="243"/>
        <v>0</v>
      </c>
      <c r="J2912" s="16">
        <f t="shared" si="243"/>
        <v>0</v>
      </c>
      <c r="K2912" s="16">
        <f t="shared" si="243"/>
        <v>0</v>
      </c>
      <c r="L2912" s="16">
        <f t="shared" si="243"/>
        <v>0</v>
      </c>
      <c r="M2912" s="17">
        <f t="shared" si="243"/>
        <v>0</v>
      </c>
    </row>
    <row r="2913" spans="1:13" x14ac:dyDescent="0.25">
      <c r="A2913" s="16">
        <f t="shared" si="241"/>
        <v>364</v>
      </c>
      <c r="B2913" s="16" t="str">
        <f>DEC2HEX(Usage!$I$8+(Tiles!$A2913-1)*16+MOD(ROW()-2,8)*2,4)</f>
        <v>96BE</v>
      </c>
      <c r="C2913" s="16" t="str">
        <f>DEC2HEX(Usage!$I$8+(Tiles!$A2913-1)*16+MOD(ROW()-2,8)*2+1,4)</f>
        <v>96BF</v>
      </c>
      <c r="D2913" s="16" t="str">
        <f>DEC2HEX(INDEX(VRAM!$B$1:$B$8192,MATCH(B2913,VRAM!$A$1:$A$8192,0)))</f>
        <v>0</v>
      </c>
      <c r="E2913" s="16" t="str">
        <f>DEC2HEX(INDEX(VRAM!$B$1:$B$8192,MATCH(C2913,VRAM!$A$1:$A$8192,0)))</f>
        <v>0</v>
      </c>
      <c r="F2913" s="18">
        <f t="shared" si="243"/>
        <v>0</v>
      </c>
      <c r="G2913" s="19">
        <f t="shared" si="243"/>
        <v>0</v>
      </c>
      <c r="H2913" s="19">
        <f t="shared" si="243"/>
        <v>0</v>
      </c>
      <c r="I2913" s="19">
        <f t="shared" si="243"/>
        <v>0</v>
      </c>
      <c r="J2913" s="19">
        <f t="shared" si="243"/>
        <v>0</v>
      </c>
      <c r="K2913" s="19">
        <f t="shared" si="243"/>
        <v>0</v>
      </c>
      <c r="L2913" s="19">
        <f t="shared" si="243"/>
        <v>0</v>
      </c>
      <c r="M2913" s="20">
        <f t="shared" si="243"/>
        <v>0</v>
      </c>
    </row>
    <row r="2914" spans="1:13" x14ac:dyDescent="0.25">
      <c r="A2914" s="16">
        <f>INT((ROW()-2)/8)+1</f>
        <v>365</v>
      </c>
      <c r="B2914" s="16" t="str">
        <f>DEC2HEX(Usage!$I$8+(Tiles!$A2914-1)*16+MOD(ROW()-2,8)*2,4)</f>
        <v>96C0</v>
      </c>
      <c r="C2914" s="16" t="str">
        <f>DEC2HEX(Usage!$I$8+(Tiles!$A2914-1)*16+MOD(ROW()-2,8)*2+1,4)</f>
        <v>96C1</v>
      </c>
      <c r="D2914" s="16" t="str">
        <f>DEC2HEX(INDEX(VRAM!$B$1:$B$8192,MATCH(B2914,VRAM!$A$1:$A$8192,0)))</f>
        <v>0</v>
      </c>
      <c r="E2914" s="16" t="str">
        <f>DEC2HEX(INDEX(VRAM!$B$1:$B$8192,MATCH(C2914,VRAM!$A$1:$A$8192,0)))</f>
        <v>0</v>
      </c>
      <c r="F2914" s="12">
        <f t="shared" si="243"/>
        <v>0</v>
      </c>
      <c r="G2914" s="13">
        <f t="shared" si="243"/>
        <v>0</v>
      </c>
      <c r="H2914" s="13">
        <f t="shared" si="243"/>
        <v>0</v>
      </c>
      <c r="I2914" s="13">
        <f t="shared" si="243"/>
        <v>0</v>
      </c>
      <c r="J2914" s="13">
        <f t="shared" si="243"/>
        <v>0</v>
      </c>
      <c r="K2914" s="13">
        <f t="shared" si="243"/>
        <v>0</v>
      </c>
      <c r="L2914" s="13">
        <f t="shared" si="243"/>
        <v>0</v>
      </c>
      <c r="M2914" s="14">
        <f t="shared" si="243"/>
        <v>0</v>
      </c>
    </row>
    <row r="2915" spans="1:13" x14ac:dyDescent="0.25">
      <c r="A2915" s="16">
        <f t="shared" si="241"/>
        <v>365</v>
      </c>
      <c r="B2915" s="16" t="str">
        <f>DEC2HEX(Usage!$I$8+(Tiles!$A2915-1)*16+MOD(ROW()-2,8)*2,4)</f>
        <v>96C2</v>
      </c>
      <c r="C2915" s="16" t="str">
        <f>DEC2HEX(Usage!$I$8+(Tiles!$A2915-1)*16+MOD(ROW()-2,8)*2+1,4)</f>
        <v>96C3</v>
      </c>
      <c r="D2915" s="16" t="str">
        <f>DEC2HEX(INDEX(VRAM!$B$1:$B$8192,MATCH(B2915,VRAM!$A$1:$A$8192,0)))</f>
        <v>0</v>
      </c>
      <c r="E2915" s="16" t="str">
        <f>DEC2HEX(INDEX(VRAM!$B$1:$B$8192,MATCH(C2915,VRAM!$A$1:$A$8192,0)))</f>
        <v>0</v>
      </c>
      <c r="F2915" s="15">
        <f t="shared" ref="F2915:M2930" si="244">IF(_xlfn.BITAND(HEX2DEC($D2915), F$1)=F$1,1,0) + IF(_xlfn.BITAND(HEX2DEC($E2915), F$1)=F$1,2,0)</f>
        <v>0</v>
      </c>
      <c r="G2915" s="16">
        <f t="shared" si="244"/>
        <v>0</v>
      </c>
      <c r="H2915" s="16">
        <f t="shared" si="244"/>
        <v>0</v>
      </c>
      <c r="I2915" s="16">
        <f t="shared" si="244"/>
        <v>0</v>
      </c>
      <c r="J2915" s="16">
        <f t="shared" si="244"/>
        <v>0</v>
      </c>
      <c r="K2915" s="16">
        <f t="shared" si="244"/>
        <v>0</v>
      </c>
      <c r="L2915" s="16">
        <f t="shared" si="244"/>
        <v>0</v>
      </c>
      <c r="M2915" s="17">
        <f t="shared" si="244"/>
        <v>0</v>
      </c>
    </row>
    <row r="2916" spans="1:13" x14ac:dyDescent="0.25">
      <c r="A2916" s="16">
        <f t="shared" si="241"/>
        <v>365</v>
      </c>
      <c r="B2916" s="16" t="str">
        <f>DEC2HEX(Usage!$I$8+(Tiles!$A2916-1)*16+MOD(ROW()-2,8)*2,4)</f>
        <v>96C4</v>
      </c>
      <c r="C2916" s="16" t="str">
        <f>DEC2HEX(Usage!$I$8+(Tiles!$A2916-1)*16+MOD(ROW()-2,8)*2+1,4)</f>
        <v>96C5</v>
      </c>
      <c r="D2916" s="16" t="str">
        <f>DEC2HEX(INDEX(VRAM!$B$1:$B$8192,MATCH(B2916,VRAM!$A$1:$A$8192,0)))</f>
        <v>0</v>
      </c>
      <c r="E2916" s="16" t="str">
        <f>DEC2HEX(INDEX(VRAM!$B$1:$B$8192,MATCH(C2916,VRAM!$A$1:$A$8192,0)))</f>
        <v>0</v>
      </c>
      <c r="F2916" s="15">
        <f t="shared" si="244"/>
        <v>0</v>
      </c>
      <c r="G2916" s="16">
        <f t="shared" si="244"/>
        <v>0</v>
      </c>
      <c r="H2916" s="16">
        <f t="shared" si="244"/>
        <v>0</v>
      </c>
      <c r="I2916" s="16">
        <f t="shared" si="244"/>
        <v>0</v>
      </c>
      <c r="J2916" s="16">
        <f t="shared" si="244"/>
        <v>0</v>
      </c>
      <c r="K2916" s="16">
        <f t="shared" si="244"/>
        <v>0</v>
      </c>
      <c r="L2916" s="16">
        <f t="shared" si="244"/>
        <v>0</v>
      </c>
      <c r="M2916" s="17">
        <f t="shared" si="244"/>
        <v>0</v>
      </c>
    </row>
    <row r="2917" spans="1:13" x14ac:dyDescent="0.25">
      <c r="A2917" s="16">
        <f t="shared" si="241"/>
        <v>365</v>
      </c>
      <c r="B2917" s="16" t="str">
        <f>DEC2HEX(Usage!$I$8+(Tiles!$A2917-1)*16+MOD(ROW()-2,8)*2,4)</f>
        <v>96C6</v>
      </c>
      <c r="C2917" s="16" t="str">
        <f>DEC2HEX(Usage!$I$8+(Tiles!$A2917-1)*16+MOD(ROW()-2,8)*2+1,4)</f>
        <v>96C7</v>
      </c>
      <c r="D2917" s="16" t="str">
        <f>DEC2HEX(INDEX(VRAM!$B$1:$B$8192,MATCH(B2917,VRAM!$A$1:$A$8192,0)))</f>
        <v>0</v>
      </c>
      <c r="E2917" s="16" t="str">
        <f>DEC2HEX(INDEX(VRAM!$B$1:$B$8192,MATCH(C2917,VRAM!$A$1:$A$8192,0)))</f>
        <v>0</v>
      </c>
      <c r="F2917" s="15">
        <f t="shared" si="244"/>
        <v>0</v>
      </c>
      <c r="G2917" s="16">
        <f t="shared" si="244"/>
        <v>0</v>
      </c>
      <c r="H2917" s="16">
        <f t="shared" si="244"/>
        <v>0</v>
      </c>
      <c r="I2917" s="16">
        <f t="shared" si="244"/>
        <v>0</v>
      </c>
      <c r="J2917" s="16">
        <f t="shared" si="244"/>
        <v>0</v>
      </c>
      <c r="K2917" s="16">
        <f t="shared" si="244"/>
        <v>0</v>
      </c>
      <c r="L2917" s="16">
        <f t="shared" si="244"/>
        <v>0</v>
      </c>
      <c r="M2917" s="17">
        <f t="shared" si="244"/>
        <v>0</v>
      </c>
    </row>
    <row r="2918" spans="1:13" x14ac:dyDescent="0.25">
      <c r="A2918" s="16">
        <f t="shared" si="241"/>
        <v>365</v>
      </c>
      <c r="B2918" s="16" t="str">
        <f>DEC2HEX(Usage!$I$8+(Tiles!$A2918-1)*16+MOD(ROW()-2,8)*2,4)</f>
        <v>96C8</v>
      </c>
      <c r="C2918" s="16" t="str">
        <f>DEC2HEX(Usage!$I$8+(Tiles!$A2918-1)*16+MOD(ROW()-2,8)*2+1,4)</f>
        <v>96C9</v>
      </c>
      <c r="D2918" s="16" t="str">
        <f>DEC2HEX(INDEX(VRAM!$B$1:$B$8192,MATCH(B2918,VRAM!$A$1:$A$8192,0)))</f>
        <v>0</v>
      </c>
      <c r="E2918" s="16" t="str">
        <f>DEC2HEX(INDEX(VRAM!$B$1:$B$8192,MATCH(C2918,VRAM!$A$1:$A$8192,0)))</f>
        <v>0</v>
      </c>
      <c r="F2918" s="15">
        <f t="shared" si="244"/>
        <v>0</v>
      </c>
      <c r="G2918" s="16">
        <f t="shared" si="244"/>
        <v>0</v>
      </c>
      <c r="H2918" s="16">
        <f t="shared" si="244"/>
        <v>0</v>
      </c>
      <c r="I2918" s="16">
        <f t="shared" si="244"/>
        <v>0</v>
      </c>
      <c r="J2918" s="16">
        <f t="shared" si="244"/>
        <v>0</v>
      </c>
      <c r="K2918" s="16">
        <f t="shared" si="244"/>
        <v>0</v>
      </c>
      <c r="L2918" s="16">
        <f t="shared" si="244"/>
        <v>0</v>
      </c>
      <c r="M2918" s="17">
        <f t="shared" si="244"/>
        <v>0</v>
      </c>
    </row>
    <row r="2919" spans="1:13" x14ac:dyDescent="0.25">
      <c r="A2919" s="16">
        <f t="shared" si="241"/>
        <v>365</v>
      </c>
      <c r="B2919" s="16" t="str">
        <f>DEC2HEX(Usage!$I$8+(Tiles!$A2919-1)*16+MOD(ROW()-2,8)*2,4)</f>
        <v>96CA</v>
      </c>
      <c r="C2919" s="16" t="str">
        <f>DEC2HEX(Usage!$I$8+(Tiles!$A2919-1)*16+MOD(ROW()-2,8)*2+1,4)</f>
        <v>96CB</v>
      </c>
      <c r="D2919" s="16" t="str">
        <f>DEC2HEX(INDEX(VRAM!$B$1:$B$8192,MATCH(B2919,VRAM!$A$1:$A$8192,0)))</f>
        <v>0</v>
      </c>
      <c r="E2919" s="16" t="str">
        <f>DEC2HEX(INDEX(VRAM!$B$1:$B$8192,MATCH(C2919,VRAM!$A$1:$A$8192,0)))</f>
        <v>0</v>
      </c>
      <c r="F2919" s="15">
        <f t="shared" si="244"/>
        <v>0</v>
      </c>
      <c r="G2919" s="16">
        <f t="shared" si="244"/>
        <v>0</v>
      </c>
      <c r="H2919" s="16">
        <f t="shared" si="244"/>
        <v>0</v>
      </c>
      <c r="I2919" s="16">
        <f t="shared" si="244"/>
        <v>0</v>
      </c>
      <c r="J2919" s="16">
        <f t="shared" si="244"/>
        <v>0</v>
      </c>
      <c r="K2919" s="16">
        <f t="shared" si="244"/>
        <v>0</v>
      </c>
      <c r="L2919" s="16">
        <f t="shared" si="244"/>
        <v>0</v>
      </c>
      <c r="M2919" s="17">
        <f t="shared" si="244"/>
        <v>0</v>
      </c>
    </row>
    <row r="2920" spans="1:13" x14ac:dyDescent="0.25">
      <c r="A2920" s="16">
        <f t="shared" si="241"/>
        <v>365</v>
      </c>
      <c r="B2920" s="16" t="str">
        <f>DEC2HEX(Usage!$I$8+(Tiles!$A2920-1)*16+MOD(ROW()-2,8)*2,4)</f>
        <v>96CC</v>
      </c>
      <c r="C2920" s="16" t="str">
        <f>DEC2HEX(Usage!$I$8+(Tiles!$A2920-1)*16+MOD(ROW()-2,8)*2+1,4)</f>
        <v>96CD</v>
      </c>
      <c r="D2920" s="16" t="str">
        <f>DEC2HEX(INDEX(VRAM!$B$1:$B$8192,MATCH(B2920,VRAM!$A$1:$A$8192,0)))</f>
        <v>0</v>
      </c>
      <c r="E2920" s="16" t="str">
        <f>DEC2HEX(INDEX(VRAM!$B$1:$B$8192,MATCH(C2920,VRAM!$A$1:$A$8192,0)))</f>
        <v>0</v>
      </c>
      <c r="F2920" s="15">
        <f t="shared" si="244"/>
        <v>0</v>
      </c>
      <c r="G2920" s="16">
        <f t="shared" si="244"/>
        <v>0</v>
      </c>
      <c r="H2920" s="16">
        <f t="shared" si="244"/>
        <v>0</v>
      </c>
      <c r="I2920" s="16">
        <f t="shared" si="244"/>
        <v>0</v>
      </c>
      <c r="J2920" s="16">
        <f t="shared" si="244"/>
        <v>0</v>
      </c>
      <c r="K2920" s="16">
        <f t="shared" si="244"/>
        <v>0</v>
      </c>
      <c r="L2920" s="16">
        <f t="shared" si="244"/>
        <v>0</v>
      </c>
      <c r="M2920" s="17">
        <f t="shared" si="244"/>
        <v>0</v>
      </c>
    </row>
    <row r="2921" spans="1:13" x14ac:dyDescent="0.25">
      <c r="A2921" s="16">
        <f t="shared" si="241"/>
        <v>365</v>
      </c>
      <c r="B2921" s="16" t="str">
        <f>DEC2HEX(Usage!$I$8+(Tiles!$A2921-1)*16+MOD(ROW()-2,8)*2,4)</f>
        <v>96CE</v>
      </c>
      <c r="C2921" s="16" t="str">
        <f>DEC2HEX(Usage!$I$8+(Tiles!$A2921-1)*16+MOD(ROW()-2,8)*2+1,4)</f>
        <v>96CF</v>
      </c>
      <c r="D2921" s="16" t="str">
        <f>DEC2HEX(INDEX(VRAM!$B$1:$B$8192,MATCH(B2921,VRAM!$A$1:$A$8192,0)))</f>
        <v>0</v>
      </c>
      <c r="E2921" s="16" t="str">
        <f>DEC2HEX(INDEX(VRAM!$B$1:$B$8192,MATCH(C2921,VRAM!$A$1:$A$8192,0)))</f>
        <v>0</v>
      </c>
      <c r="F2921" s="18">
        <f t="shared" si="244"/>
        <v>0</v>
      </c>
      <c r="G2921" s="19">
        <f t="shared" si="244"/>
        <v>0</v>
      </c>
      <c r="H2921" s="19">
        <f t="shared" si="244"/>
        <v>0</v>
      </c>
      <c r="I2921" s="19">
        <f t="shared" si="244"/>
        <v>0</v>
      </c>
      <c r="J2921" s="19">
        <f t="shared" si="244"/>
        <v>0</v>
      </c>
      <c r="K2921" s="19">
        <f t="shared" si="244"/>
        <v>0</v>
      </c>
      <c r="L2921" s="19">
        <f t="shared" si="244"/>
        <v>0</v>
      </c>
      <c r="M2921" s="20">
        <f t="shared" si="244"/>
        <v>0</v>
      </c>
    </row>
    <row r="2922" spans="1:13" x14ac:dyDescent="0.25">
      <c r="A2922" s="16">
        <f t="shared" si="241"/>
        <v>366</v>
      </c>
      <c r="B2922" s="16" t="str">
        <f>DEC2HEX(Usage!$I$8+(Tiles!$A2922-1)*16+MOD(ROW()-2,8)*2,4)</f>
        <v>96D0</v>
      </c>
      <c r="C2922" s="16" t="str">
        <f>DEC2HEX(Usage!$I$8+(Tiles!$A2922-1)*16+MOD(ROW()-2,8)*2+1,4)</f>
        <v>96D1</v>
      </c>
      <c r="D2922" s="16" t="str">
        <f>DEC2HEX(INDEX(VRAM!$B$1:$B$8192,MATCH(B2922,VRAM!$A$1:$A$8192,0)))</f>
        <v>0</v>
      </c>
      <c r="E2922" s="16" t="str">
        <f>DEC2HEX(INDEX(VRAM!$B$1:$B$8192,MATCH(C2922,VRAM!$A$1:$A$8192,0)))</f>
        <v>0</v>
      </c>
      <c r="F2922" s="12">
        <f t="shared" si="244"/>
        <v>0</v>
      </c>
      <c r="G2922" s="13">
        <f t="shared" si="244"/>
        <v>0</v>
      </c>
      <c r="H2922" s="13">
        <f t="shared" si="244"/>
        <v>0</v>
      </c>
      <c r="I2922" s="13">
        <f t="shared" si="244"/>
        <v>0</v>
      </c>
      <c r="J2922" s="13">
        <f t="shared" si="244"/>
        <v>0</v>
      </c>
      <c r="K2922" s="13">
        <f t="shared" si="244"/>
        <v>0</v>
      </c>
      <c r="L2922" s="13">
        <f t="shared" si="244"/>
        <v>0</v>
      </c>
      <c r="M2922" s="14">
        <f t="shared" si="244"/>
        <v>0</v>
      </c>
    </row>
    <row r="2923" spans="1:13" x14ac:dyDescent="0.25">
      <c r="A2923" s="16">
        <f t="shared" si="241"/>
        <v>366</v>
      </c>
      <c r="B2923" s="16" t="str">
        <f>DEC2HEX(Usage!$I$8+(Tiles!$A2923-1)*16+MOD(ROW()-2,8)*2,4)</f>
        <v>96D2</v>
      </c>
      <c r="C2923" s="16" t="str">
        <f>DEC2HEX(Usage!$I$8+(Tiles!$A2923-1)*16+MOD(ROW()-2,8)*2+1,4)</f>
        <v>96D3</v>
      </c>
      <c r="D2923" s="16" t="str">
        <f>DEC2HEX(INDEX(VRAM!$B$1:$B$8192,MATCH(B2923,VRAM!$A$1:$A$8192,0)))</f>
        <v>0</v>
      </c>
      <c r="E2923" s="16" t="str">
        <f>DEC2HEX(INDEX(VRAM!$B$1:$B$8192,MATCH(C2923,VRAM!$A$1:$A$8192,0)))</f>
        <v>0</v>
      </c>
      <c r="F2923" s="15">
        <f t="shared" si="244"/>
        <v>0</v>
      </c>
      <c r="G2923" s="16">
        <f t="shared" si="244"/>
        <v>0</v>
      </c>
      <c r="H2923" s="16">
        <f t="shared" si="244"/>
        <v>0</v>
      </c>
      <c r="I2923" s="16">
        <f t="shared" si="244"/>
        <v>0</v>
      </c>
      <c r="J2923" s="16">
        <f t="shared" si="244"/>
        <v>0</v>
      </c>
      <c r="K2923" s="16">
        <f t="shared" si="244"/>
        <v>0</v>
      </c>
      <c r="L2923" s="16">
        <f t="shared" si="244"/>
        <v>0</v>
      </c>
      <c r="M2923" s="17">
        <f t="shared" si="244"/>
        <v>0</v>
      </c>
    </row>
    <row r="2924" spans="1:13" x14ac:dyDescent="0.25">
      <c r="A2924" s="16">
        <f t="shared" si="241"/>
        <v>366</v>
      </c>
      <c r="B2924" s="16" t="str">
        <f>DEC2HEX(Usage!$I$8+(Tiles!$A2924-1)*16+MOD(ROW()-2,8)*2,4)</f>
        <v>96D4</v>
      </c>
      <c r="C2924" s="16" t="str">
        <f>DEC2HEX(Usage!$I$8+(Tiles!$A2924-1)*16+MOD(ROW()-2,8)*2+1,4)</f>
        <v>96D5</v>
      </c>
      <c r="D2924" s="16" t="str">
        <f>DEC2HEX(INDEX(VRAM!$B$1:$B$8192,MATCH(B2924,VRAM!$A$1:$A$8192,0)))</f>
        <v>0</v>
      </c>
      <c r="E2924" s="16" t="str">
        <f>DEC2HEX(INDEX(VRAM!$B$1:$B$8192,MATCH(C2924,VRAM!$A$1:$A$8192,0)))</f>
        <v>0</v>
      </c>
      <c r="F2924" s="15">
        <f t="shared" si="244"/>
        <v>0</v>
      </c>
      <c r="G2924" s="16">
        <f t="shared" si="244"/>
        <v>0</v>
      </c>
      <c r="H2924" s="16">
        <f t="shared" si="244"/>
        <v>0</v>
      </c>
      <c r="I2924" s="16">
        <f t="shared" si="244"/>
        <v>0</v>
      </c>
      <c r="J2924" s="16">
        <f t="shared" si="244"/>
        <v>0</v>
      </c>
      <c r="K2924" s="16">
        <f t="shared" si="244"/>
        <v>0</v>
      </c>
      <c r="L2924" s="16">
        <f t="shared" si="244"/>
        <v>0</v>
      </c>
      <c r="M2924" s="17">
        <f t="shared" si="244"/>
        <v>0</v>
      </c>
    </row>
    <row r="2925" spans="1:13" x14ac:dyDescent="0.25">
      <c r="A2925" s="16">
        <f t="shared" si="241"/>
        <v>366</v>
      </c>
      <c r="B2925" s="16" t="str">
        <f>DEC2HEX(Usage!$I$8+(Tiles!$A2925-1)*16+MOD(ROW()-2,8)*2,4)</f>
        <v>96D6</v>
      </c>
      <c r="C2925" s="16" t="str">
        <f>DEC2HEX(Usage!$I$8+(Tiles!$A2925-1)*16+MOD(ROW()-2,8)*2+1,4)</f>
        <v>96D7</v>
      </c>
      <c r="D2925" s="16" t="str">
        <f>DEC2HEX(INDEX(VRAM!$B$1:$B$8192,MATCH(B2925,VRAM!$A$1:$A$8192,0)))</f>
        <v>0</v>
      </c>
      <c r="E2925" s="16" t="str">
        <f>DEC2HEX(INDEX(VRAM!$B$1:$B$8192,MATCH(C2925,VRAM!$A$1:$A$8192,0)))</f>
        <v>0</v>
      </c>
      <c r="F2925" s="15">
        <f t="shared" si="244"/>
        <v>0</v>
      </c>
      <c r="G2925" s="16">
        <f t="shared" si="244"/>
        <v>0</v>
      </c>
      <c r="H2925" s="16">
        <f t="shared" si="244"/>
        <v>0</v>
      </c>
      <c r="I2925" s="16">
        <f t="shared" si="244"/>
        <v>0</v>
      </c>
      <c r="J2925" s="16">
        <f t="shared" si="244"/>
        <v>0</v>
      </c>
      <c r="K2925" s="16">
        <f t="shared" si="244"/>
        <v>0</v>
      </c>
      <c r="L2925" s="16">
        <f t="shared" si="244"/>
        <v>0</v>
      </c>
      <c r="M2925" s="17">
        <f t="shared" si="244"/>
        <v>0</v>
      </c>
    </row>
    <row r="2926" spans="1:13" x14ac:dyDescent="0.25">
      <c r="A2926" s="16">
        <f t="shared" si="241"/>
        <v>366</v>
      </c>
      <c r="B2926" s="16" t="str">
        <f>DEC2HEX(Usage!$I$8+(Tiles!$A2926-1)*16+MOD(ROW()-2,8)*2,4)</f>
        <v>96D8</v>
      </c>
      <c r="C2926" s="16" t="str">
        <f>DEC2HEX(Usage!$I$8+(Tiles!$A2926-1)*16+MOD(ROW()-2,8)*2+1,4)</f>
        <v>96D9</v>
      </c>
      <c r="D2926" s="16" t="str">
        <f>DEC2HEX(INDEX(VRAM!$B$1:$B$8192,MATCH(B2926,VRAM!$A$1:$A$8192,0)))</f>
        <v>0</v>
      </c>
      <c r="E2926" s="16" t="str">
        <f>DEC2HEX(INDEX(VRAM!$B$1:$B$8192,MATCH(C2926,VRAM!$A$1:$A$8192,0)))</f>
        <v>0</v>
      </c>
      <c r="F2926" s="15">
        <f t="shared" si="244"/>
        <v>0</v>
      </c>
      <c r="G2926" s="16">
        <f t="shared" si="244"/>
        <v>0</v>
      </c>
      <c r="H2926" s="16">
        <f t="shared" si="244"/>
        <v>0</v>
      </c>
      <c r="I2926" s="16">
        <f t="shared" si="244"/>
        <v>0</v>
      </c>
      <c r="J2926" s="16">
        <f t="shared" si="244"/>
        <v>0</v>
      </c>
      <c r="K2926" s="16">
        <f t="shared" si="244"/>
        <v>0</v>
      </c>
      <c r="L2926" s="16">
        <f t="shared" si="244"/>
        <v>0</v>
      </c>
      <c r="M2926" s="17">
        <f t="shared" si="244"/>
        <v>0</v>
      </c>
    </row>
    <row r="2927" spans="1:13" x14ac:dyDescent="0.25">
      <c r="A2927" s="16">
        <f t="shared" si="241"/>
        <v>366</v>
      </c>
      <c r="B2927" s="16" t="str">
        <f>DEC2HEX(Usage!$I$8+(Tiles!$A2927-1)*16+MOD(ROW()-2,8)*2,4)</f>
        <v>96DA</v>
      </c>
      <c r="C2927" s="16" t="str">
        <f>DEC2HEX(Usage!$I$8+(Tiles!$A2927-1)*16+MOD(ROW()-2,8)*2+1,4)</f>
        <v>96DB</v>
      </c>
      <c r="D2927" s="16" t="str">
        <f>DEC2HEX(INDEX(VRAM!$B$1:$B$8192,MATCH(B2927,VRAM!$A$1:$A$8192,0)))</f>
        <v>0</v>
      </c>
      <c r="E2927" s="16" t="str">
        <f>DEC2HEX(INDEX(VRAM!$B$1:$B$8192,MATCH(C2927,VRAM!$A$1:$A$8192,0)))</f>
        <v>0</v>
      </c>
      <c r="F2927" s="15">
        <f t="shared" si="244"/>
        <v>0</v>
      </c>
      <c r="G2927" s="16">
        <f t="shared" si="244"/>
        <v>0</v>
      </c>
      <c r="H2927" s="16">
        <f t="shared" si="244"/>
        <v>0</v>
      </c>
      <c r="I2927" s="16">
        <f t="shared" si="244"/>
        <v>0</v>
      </c>
      <c r="J2927" s="16">
        <f t="shared" si="244"/>
        <v>0</v>
      </c>
      <c r="K2927" s="16">
        <f t="shared" si="244"/>
        <v>0</v>
      </c>
      <c r="L2927" s="16">
        <f t="shared" si="244"/>
        <v>0</v>
      </c>
      <c r="M2927" s="17">
        <f t="shared" si="244"/>
        <v>0</v>
      </c>
    </row>
    <row r="2928" spans="1:13" x14ac:dyDescent="0.25">
      <c r="A2928" s="16">
        <f t="shared" si="241"/>
        <v>366</v>
      </c>
      <c r="B2928" s="16" t="str">
        <f>DEC2HEX(Usage!$I$8+(Tiles!$A2928-1)*16+MOD(ROW()-2,8)*2,4)</f>
        <v>96DC</v>
      </c>
      <c r="C2928" s="16" t="str">
        <f>DEC2HEX(Usage!$I$8+(Tiles!$A2928-1)*16+MOD(ROW()-2,8)*2+1,4)</f>
        <v>96DD</v>
      </c>
      <c r="D2928" s="16" t="str">
        <f>DEC2HEX(INDEX(VRAM!$B$1:$B$8192,MATCH(B2928,VRAM!$A$1:$A$8192,0)))</f>
        <v>0</v>
      </c>
      <c r="E2928" s="16" t="str">
        <f>DEC2HEX(INDEX(VRAM!$B$1:$B$8192,MATCH(C2928,VRAM!$A$1:$A$8192,0)))</f>
        <v>0</v>
      </c>
      <c r="F2928" s="15">
        <f t="shared" si="244"/>
        <v>0</v>
      </c>
      <c r="G2928" s="16">
        <f t="shared" si="244"/>
        <v>0</v>
      </c>
      <c r="H2928" s="16">
        <f t="shared" si="244"/>
        <v>0</v>
      </c>
      <c r="I2928" s="16">
        <f t="shared" si="244"/>
        <v>0</v>
      </c>
      <c r="J2928" s="16">
        <f t="shared" si="244"/>
        <v>0</v>
      </c>
      <c r="K2928" s="16">
        <f t="shared" si="244"/>
        <v>0</v>
      </c>
      <c r="L2928" s="16">
        <f t="shared" si="244"/>
        <v>0</v>
      </c>
      <c r="M2928" s="17">
        <f t="shared" si="244"/>
        <v>0</v>
      </c>
    </row>
    <row r="2929" spans="1:13" x14ac:dyDescent="0.25">
      <c r="A2929" s="16">
        <f t="shared" si="241"/>
        <v>366</v>
      </c>
      <c r="B2929" s="16" t="str">
        <f>DEC2HEX(Usage!$I$8+(Tiles!$A2929-1)*16+MOD(ROW()-2,8)*2,4)</f>
        <v>96DE</v>
      </c>
      <c r="C2929" s="16" t="str">
        <f>DEC2HEX(Usage!$I$8+(Tiles!$A2929-1)*16+MOD(ROW()-2,8)*2+1,4)</f>
        <v>96DF</v>
      </c>
      <c r="D2929" s="16" t="str">
        <f>DEC2HEX(INDEX(VRAM!$B$1:$B$8192,MATCH(B2929,VRAM!$A$1:$A$8192,0)))</f>
        <v>0</v>
      </c>
      <c r="E2929" s="16" t="str">
        <f>DEC2HEX(INDEX(VRAM!$B$1:$B$8192,MATCH(C2929,VRAM!$A$1:$A$8192,0)))</f>
        <v>0</v>
      </c>
      <c r="F2929" s="18">
        <f t="shared" si="244"/>
        <v>0</v>
      </c>
      <c r="G2929" s="19">
        <f t="shared" si="244"/>
        <v>0</v>
      </c>
      <c r="H2929" s="19">
        <f t="shared" si="244"/>
        <v>0</v>
      </c>
      <c r="I2929" s="19">
        <f t="shared" si="244"/>
        <v>0</v>
      </c>
      <c r="J2929" s="19">
        <f t="shared" si="244"/>
        <v>0</v>
      </c>
      <c r="K2929" s="19">
        <f t="shared" si="244"/>
        <v>0</v>
      </c>
      <c r="L2929" s="19">
        <f t="shared" si="244"/>
        <v>0</v>
      </c>
      <c r="M2929" s="20">
        <f t="shared" si="244"/>
        <v>0</v>
      </c>
    </row>
    <row r="2930" spans="1:13" x14ac:dyDescent="0.25">
      <c r="A2930" s="16">
        <f>INT((ROW()-2)/8)+1</f>
        <v>367</v>
      </c>
      <c r="B2930" s="16" t="str">
        <f>DEC2HEX(Usage!$I$8+(Tiles!$A2930-1)*16+MOD(ROW()-2,8)*2,4)</f>
        <v>96E0</v>
      </c>
      <c r="C2930" s="16" t="str">
        <f>DEC2HEX(Usage!$I$8+(Tiles!$A2930-1)*16+MOD(ROW()-2,8)*2+1,4)</f>
        <v>96E1</v>
      </c>
      <c r="D2930" s="16" t="str">
        <f>DEC2HEX(INDEX(VRAM!$B$1:$B$8192,MATCH(B2930,VRAM!$A$1:$A$8192,0)))</f>
        <v>0</v>
      </c>
      <c r="E2930" s="16" t="str">
        <f>DEC2HEX(INDEX(VRAM!$B$1:$B$8192,MATCH(C2930,VRAM!$A$1:$A$8192,0)))</f>
        <v>0</v>
      </c>
      <c r="F2930" s="12">
        <f t="shared" si="244"/>
        <v>0</v>
      </c>
      <c r="G2930" s="13">
        <f t="shared" si="244"/>
        <v>0</v>
      </c>
      <c r="H2930" s="13">
        <f t="shared" si="244"/>
        <v>0</v>
      </c>
      <c r="I2930" s="13">
        <f t="shared" si="244"/>
        <v>0</v>
      </c>
      <c r="J2930" s="13">
        <f t="shared" si="244"/>
        <v>0</v>
      </c>
      <c r="K2930" s="13">
        <f t="shared" si="244"/>
        <v>0</v>
      </c>
      <c r="L2930" s="13">
        <f t="shared" si="244"/>
        <v>0</v>
      </c>
      <c r="M2930" s="14">
        <f t="shared" si="244"/>
        <v>0</v>
      </c>
    </row>
    <row r="2931" spans="1:13" x14ac:dyDescent="0.25">
      <c r="A2931" s="16">
        <f t="shared" si="241"/>
        <v>367</v>
      </c>
      <c r="B2931" s="16" t="str">
        <f>DEC2HEX(Usage!$I$8+(Tiles!$A2931-1)*16+MOD(ROW()-2,8)*2,4)</f>
        <v>96E2</v>
      </c>
      <c r="C2931" s="16" t="str">
        <f>DEC2HEX(Usage!$I$8+(Tiles!$A2931-1)*16+MOD(ROW()-2,8)*2+1,4)</f>
        <v>96E3</v>
      </c>
      <c r="D2931" s="16" t="str">
        <f>DEC2HEX(INDEX(VRAM!$B$1:$B$8192,MATCH(B2931,VRAM!$A$1:$A$8192,0)))</f>
        <v>0</v>
      </c>
      <c r="E2931" s="16" t="str">
        <f>DEC2HEX(INDEX(VRAM!$B$1:$B$8192,MATCH(C2931,VRAM!$A$1:$A$8192,0)))</f>
        <v>0</v>
      </c>
      <c r="F2931" s="15">
        <f t="shared" ref="F2931:M2946" si="245">IF(_xlfn.BITAND(HEX2DEC($D2931), F$1)=F$1,1,0) + IF(_xlfn.BITAND(HEX2DEC($E2931), F$1)=F$1,2,0)</f>
        <v>0</v>
      </c>
      <c r="G2931" s="16">
        <f t="shared" si="245"/>
        <v>0</v>
      </c>
      <c r="H2931" s="16">
        <f t="shared" si="245"/>
        <v>0</v>
      </c>
      <c r="I2931" s="16">
        <f t="shared" si="245"/>
        <v>0</v>
      </c>
      <c r="J2931" s="16">
        <f t="shared" si="245"/>
        <v>0</v>
      </c>
      <c r="K2931" s="16">
        <f t="shared" si="245"/>
        <v>0</v>
      </c>
      <c r="L2931" s="16">
        <f t="shared" si="245"/>
        <v>0</v>
      </c>
      <c r="M2931" s="17">
        <f t="shared" si="245"/>
        <v>0</v>
      </c>
    </row>
    <row r="2932" spans="1:13" x14ac:dyDescent="0.25">
      <c r="A2932" s="16">
        <f t="shared" si="241"/>
        <v>367</v>
      </c>
      <c r="B2932" s="16" t="str">
        <f>DEC2HEX(Usage!$I$8+(Tiles!$A2932-1)*16+MOD(ROW()-2,8)*2,4)</f>
        <v>96E4</v>
      </c>
      <c r="C2932" s="16" t="str">
        <f>DEC2HEX(Usage!$I$8+(Tiles!$A2932-1)*16+MOD(ROW()-2,8)*2+1,4)</f>
        <v>96E5</v>
      </c>
      <c r="D2932" s="16" t="str">
        <f>DEC2HEX(INDEX(VRAM!$B$1:$B$8192,MATCH(B2932,VRAM!$A$1:$A$8192,0)))</f>
        <v>0</v>
      </c>
      <c r="E2932" s="16" t="str">
        <f>DEC2HEX(INDEX(VRAM!$B$1:$B$8192,MATCH(C2932,VRAM!$A$1:$A$8192,0)))</f>
        <v>0</v>
      </c>
      <c r="F2932" s="15">
        <f t="shared" si="245"/>
        <v>0</v>
      </c>
      <c r="G2932" s="16">
        <f t="shared" si="245"/>
        <v>0</v>
      </c>
      <c r="H2932" s="16">
        <f t="shared" si="245"/>
        <v>0</v>
      </c>
      <c r="I2932" s="16">
        <f t="shared" si="245"/>
        <v>0</v>
      </c>
      <c r="J2932" s="16">
        <f t="shared" si="245"/>
        <v>0</v>
      </c>
      <c r="K2932" s="16">
        <f t="shared" si="245"/>
        <v>0</v>
      </c>
      <c r="L2932" s="16">
        <f t="shared" si="245"/>
        <v>0</v>
      </c>
      <c r="M2932" s="17">
        <f t="shared" si="245"/>
        <v>0</v>
      </c>
    </row>
    <row r="2933" spans="1:13" x14ac:dyDescent="0.25">
      <c r="A2933" s="16">
        <f t="shared" si="241"/>
        <v>367</v>
      </c>
      <c r="B2933" s="16" t="str">
        <f>DEC2HEX(Usage!$I$8+(Tiles!$A2933-1)*16+MOD(ROW()-2,8)*2,4)</f>
        <v>96E6</v>
      </c>
      <c r="C2933" s="16" t="str">
        <f>DEC2HEX(Usage!$I$8+(Tiles!$A2933-1)*16+MOD(ROW()-2,8)*2+1,4)</f>
        <v>96E7</v>
      </c>
      <c r="D2933" s="16" t="str">
        <f>DEC2HEX(INDEX(VRAM!$B$1:$B$8192,MATCH(B2933,VRAM!$A$1:$A$8192,0)))</f>
        <v>0</v>
      </c>
      <c r="E2933" s="16" t="str">
        <f>DEC2HEX(INDEX(VRAM!$B$1:$B$8192,MATCH(C2933,VRAM!$A$1:$A$8192,0)))</f>
        <v>0</v>
      </c>
      <c r="F2933" s="15">
        <f t="shared" si="245"/>
        <v>0</v>
      </c>
      <c r="G2933" s="16">
        <f t="shared" si="245"/>
        <v>0</v>
      </c>
      <c r="H2933" s="16">
        <f t="shared" si="245"/>
        <v>0</v>
      </c>
      <c r="I2933" s="16">
        <f t="shared" si="245"/>
        <v>0</v>
      </c>
      <c r="J2933" s="16">
        <f t="shared" si="245"/>
        <v>0</v>
      </c>
      <c r="K2933" s="16">
        <f t="shared" si="245"/>
        <v>0</v>
      </c>
      <c r="L2933" s="16">
        <f t="shared" si="245"/>
        <v>0</v>
      </c>
      <c r="M2933" s="17">
        <f t="shared" si="245"/>
        <v>0</v>
      </c>
    </row>
    <row r="2934" spans="1:13" x14ac:dyDescent="0.25">
      <c r="A2934" s="16">
        <f t="shared" si="241"/>
        <v>367</v>
      </c>
      <c r="B2934" s="16" t="str">
        <f>DEC2HEX(Usage!$I$8+(Tiles!$A2934-1)*16+MOD(ROW()-2,8)*2,4)</f>
        <v>96E8</v>
      </c>
      <c r="C2934" s="16" t="str">
        <f>DEC2HEX(Usage!$I$8+(Tiles!$A2934-1)*16+MOD(ROW()-2,8)*2+1,4)</f>
        <v>96E9</v>
      </c>
      <c r="D2934" s="16" t="str">
        <f>DEC2HEX(INDEX(VRAM!$B$1:$B$8192,MATCH(B2934,VRAM!$A$1:$A$8192,0)))</f>
        <v>0</v>
      </c>
      <c r="E2934" s="16" t="str">
        <f>DEC2HEX(INDEX(VRAM!$B$1:$B$8192,MATCH(C2934,VRAM!$A$1:$A$8192,0)))</f>
        <v>0</v>
      </c>
      <c r="F2934" s="15">
        <f t="shared" si="245"/>
        <v>0</v>
      </c>
      <c r="G2934" s="16">
        <f t="shared" si="245"/>
        <v>0</v>
      </c>
      <c r="H2934" s="16">
        <f t="shared" si="245"/>
        <v>0</v>
      </c>
      <c r="I2934" s="16">
        <f t="shared" si="245"/>
        <v>0</v>
      </c>
      <c r="J2934" s="16">
        <f t="shared" si="245"/>
        <v>0</v>
      </c>
      <c r="K2934" s="16">
        <f t="shared" si="245"/>
        <v>0</v>
      </c>
      <c r="L2934" s="16">
        <f t="shared" si="245"/>
        <v>0</v>
      </c>
      <c r="M2934" s="17">
        <f t="shared" si="245"/>
        <v>0</v>
      </c>
    </row>
    <row r="2935" spans="1:13" x14ac:dyDescent="0.25">
      <c r="A2935" s="16">
        <f t="shared" si="241"/>
        <v>367</v>
      </c>
      <c r="B2935" s="16" t="str">
        <f>DEC2HEX(Usage!$I$8+(Tiles!$A2935-1)*16+MOD(ROW()-2,8)*2,4)</f>
        <v>96EA</v>
      </c>
      <c r="C2935" s="16" t="str">
        <f>DEC2HEX(Usage!$I$8+(Tiles!$A2935-1)*16+MOD(ROW()-2,8)*2+1,4)</f>
        <v>96EB</v>
      </c>
      <c r="D2935" s="16" t="str">
        <f>DEC2HEX(INDEX(VRAM!$B$1:$B$8192,MATCH(B2935,VRAM!$A$1:$A$8192,0)))</f>
        <v>0</v>
      </c>
      <c r="E2935" s="16" t="str">
        <f>DEC2HEX(INDEX(VRAM!$B$1:$B$8192,MATCH(C2935,VRAM!$A$1:$A$8192,0)))</f>
        <v>0</v>
      </c>
      <c r="F2935" s="15">
        <f t="shared" si="245"/>
        <v>0</v>
      </c>
      <c r="G2935" s="16">
        <f t="shared" si="245"/>
        <v>0</v>
      </c>
      <c r="H2935" s="16">
        <f t="shared" si="245"/>
        <v>0</v>
      </c>
      <c r="I2935" s="16">
        <f t="shared" si="245"/>
        <v>0</v>
      </c>
      <c r="J2935" s="16">
        <f t="shared" si="245"/>
        <v>0</v>
      </c>
      <c r="K2935" s="16">
        <f t="shared" si="245"/>
        <v>0</v>
      </c>
      <c r="L2935" s="16">
        <f t="shared" si="245"/>
        <v>0</v>
      </c>
      <c r="M2935" s="17">
        <f t="shared" si="245"/>
        <v>0</v>
      </c>
    </row>
    <row r="2936" spans="1:13" x14ac:dyDescent="0.25">
      <c r="A2936" s="16">
        <f t="shared" si="241"/>
        <v>367</v>
      </c>
      <c r="B2936" s="16" t="str">
        <f>DEC2HEX(Usage!$I$8+(Tiles!$A2936-1)*16+MOD(ROW()-2,8)*2,4)</f>
        <v>96EC</v>
      </c>
      <c r="C2936" s="16" t="str">
        <f>DEC2HEX(Usage!$I$8+(Tiles!$A2936-1)*16+MOD(ROW()-2,8)*2+1,4)</f>
        <v>96ED</v>
      </c>
      <c r="D2936" s="16" t="str">
        <f>DEC2HEX(INDEX(VRAM!$B$1:$B$8192,MATCH(B2936,VRAM!$A$1:$A$8192,0)))</f>
        <v>0</v>
      </c>
      <c r="E2936" s="16" t="str">
        <f>DEC2HEX(INDEX(VRAM!$B$1:$B$8192,MATCH(C2936,VRAM!$A$1:$A$8192,0)))</f>
        <v>0</v>
      </c>
      <c r="F2936" s="15">
        <f t="shared" si="245"/>
        <v>0</v>
      </c>
      <c r="G2936" s="16">
        <f t="shared" si="245"/>
        <v>0</v>
      </c>
      <c r="H2936" s="16">
        <f t="shared" si="245"/>
        <v>0</v>
      </c>
      <c r="I2936" s="16">
        <f t="shared" si="245"/>
        <v>0</v>
      </c>
      <c r="J2936" s="16">
        <f t="shared" si="245"/>
        <v>0</v>
      </c>
      <c r="K2936" s="16">
        <f t="shared" si="245"/>
        <v>0</v>
      </c>
      <c r="L2936" s="16">
        <f t="shared" si="245"/>
        <v>0</v>
      </c>
      <c r="M2936" s="17">
        <f t="shared" si="245"/>
        <v>0</v>
      </c>
    </row>
    <row r="2937" spans="1:13" x14ac:dyDescent="0.25">
      <c r="A2937" s="16">
        <f t="shared" si="241"/>
        <v>367</v>
      </c>
      <c r="B2937" s="16" t="str">
        <f>DEC2HEX(Usage!$I$8+(Tiles!$A2937-1)*16+MOD(ROW()-2,8)*2,4)</f>
        <v>96EE</v>
      </c>
      <c r="C2937" s="16" t="str">
        <f>DEC2HEX(Usage!$I$8+(Tiles!$A2937-1)*16+MOD(ROW()-2,8)*2+1,4)</f>
        <v>96EF</v>
      </c>
      <c r="D2937" s="16" t="str">
        <f>DEC2HEX(INDEX(VRAM!$B$1:$B$8192,MATCH(B2937,VRAM!$A$1:$A$8192,0)))</f>
        <v>0</v>
      </c>
      <c r="E2937" s="16" t="str">
        <f>DEC2HEX(INDEX(VRAM!$B$1:$B$8192,MATCH(C2937,VRAM!$A$1:$A$8192,0)))</f>
        <v>0</v>
      </c>
      <c r="F2937" s="18">
        <f t="shared" si="245"/>
        <v>0</v>
      </c>
      <c r="G2937" s="19">
        <f t="shared" si="245"/>
        <v>0</v>
      </c>
      <c r="H2937" s="19">
        <f t="shared" si="245"/>
        <v>0</v>
      </c>
      <c r="I2937" s="19">
        <f t="shared" si="245"/>
        <v>0</v>
      </c>
      <c r="J2937" s="19">
        <f t="shared" si="245"/>
        <v>0</v>
      </c>
      <c r="K2937" s="19">
        <f t="shared" si="245"/>
        <v>0</v>
      </c>
      <c r="L2937" s="19">
        <f t="shared" si="245"/>
        <v>0</v>
      </c>
      <c r="M2937" s="20">
        <f t="shared" si="245"/>
        <v>0</v>
      </c>
    </row>
    <row r="2938" spans="1:13" x14ac:dyDescent="0.25">
      <c r="A2938" s="16">
        <f t="shared" si="241"/>
        <v>368</v>
      </c>
      <c r="B2938" s="16" t="str">
        <f>DEC2HEX(Usage!$I$8+(Tiles!$A2938-1)*16+MOD(ROW()-2,8)*2,4)</f>
        <v>96F0</v>
      </c>
      <c r="C2938" s="16" t="str">
        <f>DEC2HEX(Usage!$I$8+(Tiles!$A2938-1)*16+MOD(ROW()-2,8)*2+1,4)</f>
        <v>96F1</v>
      </c>
      <c r="D2938" s="16" t="str">
        <f>DEC2HEX(INDEX(VRAM!$B$1:$B$8192,MATCH(B2938,VRAM!$A$1:$A$8192,0)))</f>
        <v>0</v>
      </c>
      <c r="E2938" s="16" t="str">
        <f>DEC2HEX(INDEX(VRAM!$B$1:$B$8192,MATCH(C2938,VRAM!$A$1:$A$8192,0)))</f>
        <v>0</v>
      </c>
      <c r="F2938" s="12">
        <f t="shared" si="245"/>
        <v>0</v>
      </c>
      <c r="G2938" s="13">
        <f t="shared" si="245"/>
        <v>0</v>
      </c>
      <c r="H2938" s="13">
        <f t="shared" si="245"/>
        <v>0</v>
      </c>
      <c r="I2938" s="13">
        <f t="shared" si="245"/>
        <v>0</v>
      </c>
      <c r="J2938" s="13">
        <f t="shared" si="245"/>
        <v>0</v>
      </c>
      <c r="K2938" s="13">
        <f t="shared" si="245"/>
        <v>0</v>
      </c>
      <c r="L2938" s="13">
        <f t="shared" si="245"/>
        <v>0</v>
      </c>
      <c r="M2938" s="14">
        <f t="shared" si="245"/>
        <v>0</v>
      </c>
    </row>
    <row r="2939" spans="1:13" x14ac:dyDescent="0.25">
      <c r="A2939" s="16">
        <f t="shared" si="241"/>
        <v>368</v>
      </c>
      <c r="B2939" s="16" t="str">
        <f>DEC2HEX(Usage!$I$8+(Tiles!$A2939-1)*16+MOD(ROW()-2,8)*2,4)</f>
        <v>96F2</v>
      </c>
      <c r="C2939" s="16" t="str">
        <f>DEC2HEX(Usage!$I$8+(Tiles!$A2939-1)*16+MOD(ROW()-2,8)*2+1,4)</f>
        <v>96F3</v>
      </c>
      <c r="D2939" s="16" t="str">
        <f>DEC2HEX(INDEX(VRAM!$B$1:$B$8192,MATCH(B2939,VRAM!$A$1:$A$8192,0)))</f>
        <v>0</v>
      </c>
      <c r="E2939" s="16" t="str">
        <f>DEC2HEX(INDEX(VRAM!$B$1:$B$8192,MATCH(C2939,VRAM!$A$1:$A$8192,0)))</f>
        <v>0</v>
      </c>
      <c r="F2939" s="15">
        <f t="shared" si="245"/>
        <v>0</v>
      </c>
      <c r="G2939" s="16">
        <f t="shared" si="245"/>
        <v>0</v>
      </c>
      <c r="H2939" s="16">
        <f t="shared" si="245"/>
        <v>0</v>
      </c>
      <c r="I2939" s="16">
        <f t="shared" si="245"/>
        <v>0</v>
      </c>
      <c r="J2939" s="16">
        <f t="shared" si="245"/>
        <v>0</v>
      </c>
      <c r="K2939" s="16">
        <f t="shared" si="245"/>
        <v>0</v>
      </c>
      <c r="L2939" s="16">
        <f t="shared" si="245"/>
        <v>0</v>
      </c>
      <c r="M2939" s="17">
        <f t="shared" si="245"/>
        <v>0</v>
      </c>
    </row>
    <row r="2940" spans="1:13" x14ac:dyDescent="0.25">
      <c r="A2940" s="16">
        <f t="shared" si="241"/>
        <v>368</v>
      </c>
      <c r="B2940" s="16" t="str">
        <f>DEC2HEX(Usage!$I$8+(Tiles!$A2940-1)*16+MOD(ROW()-2,8)*2,4)</f>
        <v>96F4</v>
      </c>
      <c r="C2940" s="16" t="str">
        <f>DEC2HEX(Usage!$I$8+(Tiles!$A2940-1)*16+MOD(ROW()-2,8)*2+1,4)</f>
        <v>96F5</v>
      </c>
      <c r="D2940" s="16" t="str">
        <f>DEC2HEX(INDEX(VRAM!$B$1:$B$8192,MATCH(B2940,VRAM!$A$1:$A$8192,0)))</f>
        <v>0</v>
      </c>
      <c r="E2940" s="16" t="str">
        <f>DEC2HEX(INDEX(VRAM!$B$1:$B$8192,MATCH(C2940,VRAM!$A$1:$A$8192,0)))</f>
        <v>0</v>
      </c>
      <c r="F2940" s="15">
        <f t="shared" si="245"/>
        <v>0</v>
      </c>
      <c r="G2940" s="16">
        <f t="shared" si="245"/>
        <v>0</v>
      </c>
      <c r="H2940" s="16">
        <f t="shared" si="245"/>
        <v>0</v>
      </c>
      <c r="I2940" s="16">
        <f t="shared" si="245"/>
        <v>0</v>
      </c>
      <c r="J2940" s="16">
        <f t="shared" si="245"/>
        <v>0</v>
      </c>
      <c r="K2940" s="16">
        <f t="shared" si="245"/>
        <v>0</v>
      </c>
      <c r="L2940" s="16">
        <f t="shared" si="245"/>
        <v>0</v>
      </c>
      <c r="M2940" s="17">
        <f t="shared" si="245"/>
        <v>0</v>
      </c>
    </row>
    <row r="2941" spans="1:13" x14ac:dyDescent="0.25">
      <c r="A2941" s="16">
        <f t="shared" si="241"/>
        <v>368</v>
      </c>
      <c r="B2941" s="16" t="str">
        <f>DEC2HEX(Usage!$I$8+(Tiles!$A2941-1)*16+MOD(ROW()-2,8)*2,4)</f>
        <v>96F6</v>
      </c>
      <c r="C2941" s="16" t="str">
        <f>DEC2HEX(Usage!$I$8+(Tiles!$A2941-1)*16+MOD(ROW()-2,8)*2+1,4)</f>
        <v>96F7</v>
      </c>
      <c r="D2941" s="16" t="str">
        <f>DEC2HEX(INDEX(VRAM!$B$1:$B$8192,MATCH(B2941,VRAM!$A$1:$A$8192,0)))</f>
        <v>0</v>
      </c>
      <c r="E2941" s="16" t="str">
        <f>DEC2HEX(INDEX(VRAM!$B$1:$B$8192,MATCH(C2941,VRAM!$A$1:$A$8192,0)))</f>
        <v>0</v>
      </c>
      <c r="F2941" s="15">
        <f t="shared" si="245"/>
        <v>0</v>
      </c>
      <c r="G2941" s="16">
        <f t="shared" si="245"/>
        <v>0</v>
      </c>
      <c r="H2941" s="16">
        <f t="shared" si="245"/>
        <v>0</v>
      </c>
      <c r="I2941" s="16">
        <f t="shared" si="245"/>
        <v>0</v>
      </c>
      <c r="J2941" s="16">
        <f t="shared" si="245"/>
        <v>0</v>
      </c>
      <c r="K2941" s="16">
        <f t="shared" si="245"/>
        <v>0</v>
      </c>
      <c r="L2941" s="16">
        <f t="shared" si="245"/>
        <v>0</v>
      </c>
      <c r="M2941" s="17">
        <f t="shared" si="245"/>
        <v>0</v>
      </c>
    </row>
    <row r="2942" spans="1:13" x14ac:dyDescent="0.25">
      <c r="A2942" s="16">
        <f t="shared" si="241"/>
        <v>368</v>
      </c>
      <c r="B2942" s="16" t="str">
        <f>DEC2HEX(Usage!$I$8+(Tiles!$A2942-1)*16+MOD(ROW()-2,8)*2,4)</f>
        <v>96F8</v>
      </c>
      <c r="C2942" s="16" t="str">
        <f>DEC2HEX(Usage!$I$8+(Tiles!$A2942-1)*16+MOD(ROW()-2,8)*2+1,4)</f>
        <v>96F9</v>
      </c>
      <c r="D2942" s="16" t="str">
        <f>DEC2HEX(INDEX(VRAM!$B$1:$B$8192,MATCH(B2942,VRAM!$A$1:$A$8192,0)))</f>
        <v>0</v>
      </c>
      <c r="E2942" s="16" t="str">
        <f>DEC2HEX(INDEX(VRAM!$B$1:$B$8192,MATCH(C2942,VRAM!$A$1:$A$8192,0)))</f>
        <v>0</v>
      </c>
      <c r="F2942" s="15">
        <f t="shared" si="245"/>
        <v>0</v>
      </c>
      <c r="G2942" s="16">
        <f t="shared" si="245"/>
        <v>0</v>
      </c>
      <c r="H2942" s="16">
        <f t="shared" si="245"/>
        <v>0</v>
      </c>
      <c r="I2942" s="16">
        <f t="shared" si="245"/>
        <v>0</v>
      </c>
      <c r="J2942" s="16">
        <f t="shared" si="245"/>
        <v>0</v>
      </c>
      <c r="K2942" s="16">
        <f t="shared" si="245"/>
        <v>0</v>
      </c>
      <c r="L2942" s="16">
        <f t="shared" si="245"/>
        <v>0</v>
      </c>
      <c r="M2942" s="17">
        <f t="shared" si="245"/>
        <v>0</v>
      </c>
    </row>
    <row r="2943" spans="1:13" x14ac:dyDescent="0.25">
      <c r="A2943" s="16">
        <f t="shared" si="241"/>
        <v>368</v>
      </c>
      <c r="B2943" s="16" t="str">
        <f>DEC2HEX(Usage!$I$8+(Tiles!$A2943-1)*16+MOD(ROW()-2,8)*2,4)</f>
        <v>96FA</v>
      </c>
      <c r="C2943" s="16" t="str">
        <f>DEC2HEX(Usage!$I$8+(Tiles!$A2943-1)*16+MOD(ROW()-2,8)*2+1,4)</f>
        <v>96FB</v>
      </c>
      <c r="D2943" s="16" t="str">
        <f>DEC2HEX(INDEX(VRAM!$B$1:$B$8192,MATCH(B2943,VRAM!$A$1:$A$8192,0)))</f>
        <v>0</v>
      </c>
      <c r="E2943" s="16" t="str">
        <f>DEC2HEX(INDEX(VRAM!$B$1:$B$8192,MATCH(C2943,VRAM!$A$1:$A$8192,0)))</f>
        <v>0</v>
      </c>
      <c r="F2943" s="15">
        <f t="shared" si="245"/>
        <v>0</v>
      </c>
      <c r="G2943" s="16">
        <f t="shared" si="245"/>
        <v>0</v>
      </c>
      <c r="H2943" s="16">
        <f t="shared" si="245"/>
        <v>0</v>
      </c>
      <c r="I2943" s="16">
        <f t="shared" si="245"/>
        <v>0</v>
      </c>
      <c r="J2943" s="16">
        <f t="shared" si="245"/>
        <v>0</v>
      </c>
      <c r="K2943" s="16">
        <f t="shared" si="245"/>
        <v>0</v>
      </c>
      <c r="L2943" s="16">
        <f t="shared" si="245"/>
        <v>0</v>
      </c>
      <c r="M2943" s="17">
        <f t="shared" si="245"/>
        <v>0</v>
      </c>
    </row>
    <row r="2944" spans="1:13" x14ac:dyDescent="0.25">
      <c r="A2944" s="16">
        <f t="shared" si="241"/>
        <v>368</v>
      </c>
      <c r="B2944" s="16" t="str">
        <f>DEC2HEX(Usage!$I$8+(Tiles!$A2944-1)*16+MOD(ROW()-2,8)*2,4)</f>
        <v>96FC</v>
      </c>
      <c r="C2944" s="16" t="str">
        <f>DEC2HEX(Usage!$I$8+(Tiles!$A2944-1)*16+MOD(ROW()-2,8)*2+1,4)</f>
        <v>96FD</v>
      </c>
      <c r="D2944" s="16" t="str">
        <f>DEC2HEX(INDEX(VRAM!$B$1:$B$8192,MATCH(B2944,VRAM!$A$1:$A$8192,0)))</f>
        <v>0</v>
      </c>
      <c r="E2944" s="16" t="str">
        <f>DEC2HEX(INDEX(VRAM!$B$1:$B$8192,MATCH(C2944,VRAM!$A$1:$A$8192,0)))</f>
        <v>0</v>
      </c>
      <c r="F2944" s="15">
        <f t="shared" si="245"/>
        <v>0</v>
      </c>
      <c r="G2944" s="16">
        <f t="shared" si="245"/>
        <v>0</v>
      </c>
      <c r="H2944" s="16">
        <f t="shared" si="245"/>
        <v>0</v>
      </c>
      <c r="I2944" s="16">
        <f t="shared" si="245"/>
        <v>0</v>
      </c>
      <c r="J2944" s="16">
        <f t="shared" si="245"/>
        <v>0</v>
      </c>
      <c r="K2944" s="16">
        <f t="shared" si="245"/>
        <v>0</v>
      </c>
      <c r="L2944" s="16">
        <f t="shared" si="245"/>
        <v>0</v>
      </c>
      <c r="M2944" s="17">
        <f t="shared" si="245"/>
        <v>0</v>
      </c>
    </row>
    <row r="2945" spans="1:13" x14ac:dyDescent="0.25">
      <c r="A2945" s="16">
        <f t="shared" si="241"/>
        <v>368</v>
      </c>
      <c r="B2945" s="16" t="str">
        <f>DEC2HEX(Usage!$I$8+(Tiles!$A2945-1)*16+MOD(ROW()-2,8)*2,4)</f>
        <v>96FE</v>
      </c>
      <c r="C2945" s="16" t="str">
        <f>DEC2HEX(Usage!$I$8+(Tiles!$A2945-1)*16+MOD(ROW()-2,8)*2+1,4)</f>
        <v>96FF</v>
      </c>
      <c r="D2945" s="16" t="str">
        <f>DEC2HEX(INDEX(VRAM!$B$1:$B$8192,MATCH(B2945,VRAM!$A$1:$A$8192,0)))</f>
        <v>0</v>
      </c>
      <c r="E2945" s="16" t="str">
        <f>DEC2HEX(INDEX(VRAM!$B$1:$B$8192,MATCH(C2945,VRAM!$A$1:$A$8192,0)))</f>
        <v>0</v>
      </c>
      <c r="F2945" s="18">
        <f t="shared" si="245"/>
        <v>0</v>
      </c>
      <c r="G2945" s="19">
        <f t="shared" si="245"/>
        <v>0</v>
      </c>
      <c r="H2945" s="19">
        <f t="shared" si="245"/>
        <v>0</v>
      </c>
      <c r="I2945" s="19">
        <f t="shared" si="245"/>
        <v>0</v>
      </c>
      <c r="J2945" s="19">
        <f t="shared" si="245"/>
        <v>0</v>
      </c>
      <c r="K2945" s="19">
        <f t="shared" si="245"/>
        <v>0</v>
      </c>
      <c r="L2945" s="19">
        <f t="shared" si="245"/>
        <v>0</v>
      </c>
      <c r="M2945" s="20">
        <f t="shared" si="245"/>
        <v>0</v>
      </c>
    </row>
    <row r="2946" spans="1:13" x14ac:dyDescent="0.25">
      <c r="A2946" s="16">
        <f>INT((ROW()-2)/8)+1</f>
        <v>369</v>
      </c>
      <c r="B2946" s="16" t="str">
        <f>DEC2HEX(Usage!$I$8+(Tiles!$A2946-1)*16+MOD(ROW()-2,8)*2,4)</f>
        <v>9700</v>
      </c>
      <c r="C2946" s="16" t="str">
        <f>DEC2HEX(Usage!$I$8+(Tiles!$A2946-1)*16+MOD(ROW()-2,8)*2+1,4)</f>
        <v>9701</v>
      </c>
      <c r="D2946" s="16" t="str">
        <f>DEC2HEX(INDEX(VRAM!$B$1:$B$8192,MATCH(B2946,VRAM!$A$1:$A$8192,0)))</f>
        <v>0</v>
      </c>
      <c r="E2946" s="16" t="str">
        <f>DEC2HEX(INDEX(VRAM!$B$1:$B$8192,MATCH(C2946,VRAM!$A$1:$A$8192,0)))</f>
        <v>0</v>
      </c>
      <c r="F2946" s="12">
        <f t="shared" si="245"/>
        <v>0</v>
      </c>
      <c r="G2946" s="13">
        <f t="shared" si="245"/>
        <v>0</v>
      </c>
      <c r="H2946" s="13">
        <f t="shared" si="245"/>
        <v>0</v>
      </c>
      <c r="I2946" s="13">
        <f t="shared" si="245"/>
        <v>0</v>
      </c>
      <c r="J2946" s="13">
        <f t="shared" si="245"/>
        <v>0</v>
      </c>
      <c r="K2946" s="13">
        <f t="shared" si="245"/>
        <v>0</v>
      </c>
      <c r="L2946" s="13">
        <f t="shared" si="245"/>
        <v>0</v>
      </c>
      <c r="M2946" s="14">
        <f t="shared" si="245"/>
        <v>0</v>
      </c>
    </row>
    <row r="2947" spans="1:13" x14ac:dyDescent="0.25">
      <c r="A2947" s="16">
        <f t="shared" ref="A2947:A2977" si="246">INT((ROW()-2)/8)+1</f>
        <v>369</v>
      </c>
      <c r="B2947" s="16" t="str">
        <f>DEC2HEX(Usage!$I$8+(Tiles!$A2947-1)*16+MOD(ROW()-2,8)*2,4)</f>
        <v>9702</v>
      </c>
      <c r="C2947" s="16" t="str">
        <f>DEC2HEX(Usage!$I$8+(Tiles!$A2947-1)*16+MOD(ROW()-2,8)*2+1,4)</f>
        <v>9703</v>
      </c>
      <c r="D2947" s="16" t="str">
        <f>DEC2HEX(INDEX(VRAM!$B$1:$B$8192,MATCH(B2947,VRAM!$A$1:$A$8192,0)))</f>
        <v>0</v>
      </c>
      <c r="E2947" s="16" t="str">
        <f>DEC2HEX(INDEX(VRAM!$B$1:$B$8192,MATCH(C2947,VRAM!$A$1:$A$8192,0)))</f>
        <v>0</v>
      </c>
      <c r="F2947" s="15">
        <f t="shared" ref="F2947:M2962" si="247">IF(_xlfn.BITAND(HEX2DEC($D2947), F$1)=F$1,1,0) + IF(_xlfn.BITAND(HEX2DEC($E2947), F$1)=F$1,2,0)</f>
        <v>0</v>
      </c>
      <c r="G2947" s="16">
        <f t="shared" si="247"/>
        <v>0</v>
      </c>
      <c r="H2947" s="16">
        <f t="shared" si="247"/>
        <v>0</v>
      </c>
      <c r="I2947" s="16">
        <f t="shared" si="247"/>
        <v>0</v>
      </c>
      <c r="J2947" s="16">
        <f t="shared" si="247"/>
        <v>0</v>
      </c>
      <c r="K2947" s="16">
        <f t="shared" si="247"/>
        <v>0</v>
      </c>
      <c r="L2947" s="16">
        <f t="shared" si="247"/>
        <v>0</v>
      </c>
      <c r="M2947" s="17">
        <f t="shared" si="247"/>
        <v>0</v>
      </c>
    </row>
    <row r="2948" spans="1:13" x14ac:dyDescent="0.25">
      <c r="A2948" s="16">
        <f t="shared" si="246"/>
        <v>369</v>
      </c>
      <c r="B2948" s="16" t="str">
        <f>DEC2HEX(Usage!$I$8+(Tiles!$A2948-1)*16+MOD(ROW()-2,8)*2,4)</f>
        <v>9704</v>
      </c>
      <c r="C2948" s="16" t="str">
        <f>DEC2HEX(Usage!$I$8+(Tiles!$A2948-1)*16+MOD(ROW()-2,8)*2+1,4)</f>
        <v>9705</v>
      </c>
      <c r="D2948" s="16" t="str">
        <f>DEC2HEX(INDEX(VRAM!$B$1:$B$8192,MATCH(B2948,VRAM!$A$1:$A$8192,0)))</f>
        <v>0</v>
      </c>
      <c r="E2948" s="16" t="str">
        <f>DEC2HEX(INDEX(VRAM!$B$1:$B$8192,MATCH(C2948,VRAM!$A$1:$A$8192,0)))</f>
        <v>0</v>
      </c>
      <c r="F2948" s="15">
        <f t="shared" si="247"/>
        <v>0</v>
      </c>
      <c r="G2948" s="16">
        <f t="shared" si="247"/>
        <v>0</v>
      </c>
      <c r="H2948" s="16">
        <f t="shared" si="247"/>
        <v>0</v>
      </c>
      <c r="I2948" s="16">
        <f t="shared" si="247"/>
        <v>0</v>
      </c>
      <c r="J2948" s="16">
        <f t="shared" si="247"/>
        <v>0</v>
      </c>
      <c r="K2948" s="16">
        <f t="shared" si="247"/>
        <v>0</v>
      </c>
      <c r="L2948" s="16">
        <f t="shared" si="247"/>
        <v>0</v>
      </c>
      <c r="M2948" s="17">
        <f t="shared" si="247"/>
        <v>0</v>
      </c>
    </row>
    <row r="2949" spans="1:13" x14ac:dyDescent="0.25">
      <c r="A2949" s="16">
        <f t="shared" si="246"/>
        <v>369</v>
      </c>
      <c r="B2949" s="16" t="str">
        <f>DEC2HEX(Usage!$I$8+(Tiles!$A2949-1)*16+MOD(ROW()-2,8)*2,4)</f>
        <v>9706</v>
      </c>
      <c r="C2949" s="16" t="str">
        <f>DEC2HEX(Usage!$I$8+(Tiles!$A2949-1)*16+MOD(ROW()-2,8)*2+1,4)</f>
        <v>9707</v>
      </c>
      <c r="D2949" s="16" t="str">
        <f>DEC2HEX(INDEX(VRAM!$B$1:$B$8192,MATCH(B2949,VRAM!$A$1:$A$8192,0)))</f>
        <v>0</v>
      </c>
      <c r="E2949" s="16" t="str">
        <f>DEC2HEX(INDEX(VRAM!$B$1:$B$8192,MATCH(C2949,VRAM!$A$1:$A$8192,0)))</f>
        <v>0</v>
      </c>
      <c r="F2949" s="15">
        <f t="shared" si="247"/>
        <v>0</v>
      </c>
      <c r="G2949" s="16">
        <f t="shared" si="247"/>
        <v>0</v>
      </c>
      <c r="H2949" s="16">
        <f t="shared" si="247"/>
        <v>0</v>
      </c>
      <c r="I2949" s="16">
        <f t="shared" si="247"/>
        <v>0</v>
      </c>
      <c r="J2949" s="16">
        <f t="shared" si="247"/>
        <v>0</v>
      </c>
      <c r="K2949" s="16">
        <f t="shared" si="247"/>
        <v>0</v>
      </c>
      <c r="L2949" s="16">
        <f t="shared" si="247"/>
        <v>0</v>
      </c>
      <c r="M2949" s="17">
        <f t="shared" si="247"/>
        <v>0</v>
      </c>
    </row>
    <row r="2950" spans="1:13" x14ac:dyDescent="0.25">
      <c r="A2950" s="16">
        <f t="shared" si="246"/>
        <v>369</v>
      </c>
      <c r="B2950" s="16" t="str">
        <f>DEC2HEX(Usage!$I$8+(Tiles!$A2950-1)*16+MOD(ROW()-2,8)*2,4)</f>
        <v>9708</v>
      </c>
      <c r="C2950" s="16" t="str">
        <f>DEC2HEX(Usage!$I$8+(Tiles!$A2950-1)*16+MOD(ROW()-2,8)*2+1,4)</f>
        <v>9709</v>
      </c>
      <c r="D2950" s="16" t="str">
        <f>DEC2HEX(INDEX(VRAM!$B$1:$B$8192,MATCH(B2950,VRAM!$A$1:$A$8192,0)))</f>
        <v>0</v>
      </c>
      <c r="E2950" s="16" t="str">
        <f>DEC2HEX(INDEX(VRAM!$B$1:$B$8192,MATCH(C2950,VRAM!$A$1:$A$8192,0)))</f>
        <v>0</v>
      </c>
      <c r="F2950" s="15">
        <f t="shared" si="247"/>
        <v>0</v>
      </c>
      <c r="G2950" s="16">
        <f t="shared" si="247"/>
        <v>0</v>
      </c>
      <c r="H2950" s="16">
        <f t="shared" si="247"/>
        <v>0</v>
      </c>
      <c r="I2950" s="16">
        <f t="shared" si="247"/>
        <v>0</v>
      </c>
      <c r="J2950" s="16">
        <f t="shared" si="247"/>
        <v>0</v>
      </c>
      <c r="K2950" s="16">
        <f t="shared" si="247"/>
        <v>0</v>
      </c>
      <c r="L2950" s="16">
        <f t="shared" si="247"/>
        <v>0</v>
      </c>
      <c r="M2950" s="17">
        <f t="shared" si="247"/>
        <v>0</v>
      </c>
    </row>
    <row r="2951" spans="1:13" x14ac:dyDescent="0.25">
      <c r="A2951" s="16">
        <f t="shared" si="246"/>
        <v>369</v>
      </c>
      <c r="B2951" s="16" t="str">
        <f>DEC2HEX(Usage!$I$8+(Tiles!$A2951-1)*16+MOD(ROW()-2,8)*2,4)</f>
        <v>970A</v>
      </c>
      <c r="C2951" s="16" t="str">
        <f>DEC2HEX(Usage!$I$8+(Tiles!$A2951-1)*16+MOD(ROW()-2,8)*2+1,4)</f>
        <v>970B</v>
      </c>
      <c r="D2951" s="16" t="str">
        <f>DEC2HEX(INDEX(VRAM!$B$1:$B$8192,MATCH(B2951,VRAM!$A$1:$A$8192,0)))</f>
        <v>0</v>
      </c>
      <c r="E2951" s="16" t="str">
        <f>DEC2HEX(INDEX(VRAM!$B$1:$B$8192,MATCH(C2951,VRAM!$A$1:$A$8192,0)))</f>
        <v>0</v>
      </c>
      <c r="F2951" s="15">
        <f t="shared" si="247"/>
        <v>0</v>
      </c>
      <c r="G2951" s="16">
        <f t="shared" si="247"/>
        <v>0</v>
      </c>
      <c r="H2951" s="16">
        <f t="shared" si="247"/>
        <v>0</v>
      </c>
      <c r="I2951" s="16">
        <f t="shared" si="247"/>
        <v>0</v>
      </c>
      <c r="J2951" s="16">
        <f t="shared" si="247"/>
        <v>0</v>
      </c>
      <c r="K2951" s="16">
        <f t="shared" si="247"/>
        <v>0</v>
      </c>
      <c r="L2951" s="16">
        <f t="shared" si="247"/>
        <v>0</v>
      </c>
      <c r="M2951" s="17">
        <f t="shared" si="247"/>
        <v>0</v>
      </c>
    </row>
    <row r="2952" spans="1:13" x14ac:dyDescent="0.25">
      <c r="A2952" s="16">
        <f t="shared" si="246"/>
        <v>369</v>
      </c>
      <c r="B2952" s="16" t="str">
        <f>DEC2HEX(Usage!$I$8+(Tiles!$A2952-1)*16+MOD(ROW()-2,8)*2,4)</f>
        <v>970C</v>
      </c>
      <c r="C2952" s="16" t="str">
        <f>DEC2HEX(Usage!$I$8+(Tiles!$A2952-1)*16+MOD(ROW()-2,8)*2+1,4)</f>
        <v>970D</v>
      </c>
      <c r="D2952" s="16" t="str">
        <f>DEC2HEX(INDEX(VRAM!$B$1:$B$8192,MATCH(B2952,VRAM!$A$1:$A$8192,0)))</f>
        <v>0</v>
      </c>
      <c r="E2952" s="16" t="str">
        <f>DEC2HEX(INDEX(VRAM!$B$1:$B$8192,MATCH(C2952,VRAM!$A$1:$A$8192,0)))</f>
        <v>0</v>
      </c>
      <c r="F2952" s="15">
        <f t="shared" si="247"/>
        <v>0</v>
      </c>
      <c r="G2952" s="16">
        <f t="shared" si="247"/>
        <v>0</v>
      </c>
      <c r="H2952" s="16">
        <f t="shared" si="247"/>
        <v>0</v>
      </c>
      <c r="I2952" s="16">
        <f t="shared" si="247"/>
        <v>0</v>
      </c>
      <c r="J2952" s="16">
        <f t="shared" si="247"/>
        <v>0</v>
      </c>
      <c r="K2952" s="16">
        <f t="shared" si="247"/>
        <v>0</v>
      </c>
      <c r="L2952" s="16">
        <f t="shared" si="247"/>
        <v>0</v>
      </c>
      <c r="M2952" s="17">
        <f t="shared" si="247"/>
        <v>0</v>
      </c>
    </row>
    <row r="2953" spans="1:13" x14ac:dyDescent="0.25">
      <c r="A2953" s="16">
        <f t="shared" si="246"/>
        <v>369</v>
      </c>
      <c r="B2953" s="16" t="str">
        <f>DEC2HEX(Usage!$I$8+(Tiles!$A2953-1)*16+MOD(ROW()-2,8)*2,4)</f>
        <v>970E</v>
      </c>
      <c r="C2953" s="16" t="str">
        <f>DEC2HEX(Usage!$I$8+(Tiles!$A2953-1)*16+MOD(ROW()-2,8)*2+1,4)</f>
        <v>970F</v>
      </c>
      <c r="D2953" s="16" t="str">
        <f>DEC2HEX(INDEX(VRAM!$B$1:$B$8192,MATCH(B2953,VRAM!$A$1:$A$8192,0)))</f>
        <v>0</v>
      </c>
      <c r="E2953" s="16" t="str">
        <f>DEC2HEX(INDEX(VRAM!$B$1:$B$8192,MATCH(C2953,VRAM!$A$1:$A$8192,0)))</f>
        <v>0</v>
      </c>
      <c r="F2953" s="18">
        <f t="shared" si="247"/>
        <v>0</v>
      </c>
      <c r="G2953" s="19">
        <f t="shared" si="247"/>
        <v>0</v>
      </c>
      <c r="H2953" s="19">
        <f t="shared" si="247"/>
        <v>0</v>
      </c>
      <c r="I2953" s="19">
        <f t="shared" si="247"/>
        <v>0</v>
      </c>
      <c r="J2953" s="19">
        <f t="shared" si="247"/>
        <v>0</v>
      </c>
      <c r="K2953" s="19">
        <f t="shared" si="247"/>
        <v>0</v>
      </c>
      <c r="L2953" s="19">
        <f t="shared" si="247"/>
        <v>0</v>
      </c>
      <c r="M2953" s="20">
        <f t="shared" si="247"/>
        <v>0</v>
      </c>
    </row>
    <row r="2954" spans="1:13" x14ac:dyDescent="0.25">
      <c r="A2954" s="16">
        <f t="shared" si="246"/>
        <v>370</v>
      </c>
      <c r="B2954" s="16" t="str">
        <f>DEC2HEX(Usage!$I$8+(Tiles!$A2954-1)*16+MOD(ROW()-2,8)*2,4)</f>
        <v>9710</v>
      </c>
      <c r="C2954" s="16" t="str">
        <f>DEC2HEX(Usage!$I$8+(Tiles!$A2954-1)*16+MOD(ROW()-2,8)*2+1,4)</f>
        <v>9711</v>
      </c>
      <c r="D2954" s="16" t="str">
        <f>DEC2HEX(INDEX(VRAM!$B$1:$B$8192,MATCH(B2954,VRAM!$A$1:$A$8192,0)))</f>
        <v>0</v>
      </c>
      <c r="E2954" s="16" t="str">
        <f>DEC2HEX(INDEX(VRAM!$B$1:$B$8192,MATCH(C2954,VRAM!$A$1:$A$8192,0)))</f>
        <v>0</v>
      </c>
      <c r="F2954" s="12">
        <f t="shared" si="247"/>
        <v>0</v>
      </c>
      <c r="G2954" s="13">
        <f t="shared" si="247"/>
        <v>0</v>
      </c>
      <c r="H2954" s="13">
        <f t="shared" si="247"/>
        <v>0</v>
      </c>
      <c r="I2954" s="13">
        <f t="shared" si="247"/>
        <v>0</v>
      </c>
      <c r="J2954" s="13">
        <f t="shared" si="247"/>
        <v>0</v>
      </c>
      <c r="K2954" s="13">
        <f t="shared" si="247"/>
        <v>0</v>
      </c>
      <c r="L2954" s="13">
        <f t="shared" si="247"/>
        <v>0</v>
      </c>
      <c r="M2954" s="14">
        <f t="shared" si="247"/>
        <v>0</v>
      </c>
    </row>
    <row r="2955" spans="1:13" x14ac:dyDescent="0.25">
      <c r="A2955" s="16">
        <f t="shared" si="246"/>
        <v>370</v>
      </c>
      <c r="B2955" s="16" t="str">
        <f>DEC2HEX(Usage!$I$8+(Tiles!$A2955-1)*16+MOD(ROW()-2,8)*2,4)</f>
        <v>9712</v>
      </c>
      <c r="C2955" s="16" t="str">
        <f>DEC2HEX(Usage!$I$8+(Tiles!$A2955-1)*16+MOD(ROW()-2,8)*2+1,4)</f>
        <v>9713</v>
      </c>
      <c r="D2955" s="16" t="str">
        <f>DEC2HEX(INDEX(VRAM!$B$1:$B$8192,MATCH(B2955,VRAM!$A$1:$A$8192,0)))</f>
        <v>0</v>
      </c>
      <c r="E2955" s="16" t="str">
        <f>DEC2HEX(INDEX(VRAM!$B$1:$B$8192,MATCH(C2955,VRAM!$A$1:$A$8192,0)))</f>
        <v>0</v>
      </c>
      <c r="F2955" s="15">
        <f t="shared" si="247"/>
        <v>0</v>
      </c>
      <c r="G2955" s="16">
        <f t="shared" si="247"/>
        <v>0</v>
      </c>
      <c r="H2955" s="16">
        <f t="shared" si="247"/>
        <v>0</v>
      </c>
      <c r="I2955" s="16">
        <f t="shared" si="247"/>
        <v>0</v>
      </c>
      <c r="J2955" s="16">
        <f t="shared" si="247"/>
        <v>0</v>
      </c>
      <c r="K2955" s="16">
        <f t="shared" si="247"/>
        <v>0</v>
      </c>
      <c r="L2955" s="16">
        <f t="shared" si="247"/>
        <v>0</v>
      </c>
      <c r="M2955" s="17">
        <f t="shared" si="247"/>
        <v>0</v>
      </c>
    </row>
    <row r="2956" spans="1:13" x14ac:dyDescent="0.25">
      <c r="A2956" s="16">
        <f t="shared" si="246"/>
        <v>370</v>
      </c>
      <c r="B2956" s="16" t="str">
        <f>DEC2HEX(Usage!$I$8+(Tiles!$A2956-1)*16+MOD(ROW()-2,8)*2,4)</f>
        <v>9714</v>
      </c>
      <c r="C2956" s="16" t="str">
        <f>DEC2HEX(Usage!$I$8+(Tiles!$A2956-1)*16+MOD(ROW()-2,8)*2+1,4)</f>
        <v>9715</v>
      </c>
      <c r="D2956" s="16" t="str">
        <f>DEC2HEX(INDEX(VRAM!$B$1:$B$8192,MATCH(B2956,VRAM!$A$1:$A$8192,0)))</f>
        <v>0</v>
      </c>
      <c r="E2956" s="16" t="str">
        <f>DEC2HEX(INDEX(VRAM!$B$1:$B$8192,MATCH(C2956,VRAM!$A$1:$A$8192,0)))</f>
        <v>0</v>
      </c>
      <c r="F2956" s="15">
        <f t="shared" si="247"/>
        <v>0</v>
      </c>
      <c r="G2956" s="16">
        <f t="shared" si="247"/>
        <v>0</v>
      </c>
      <c r="H2956" s="16">
        <f t="shared" si="247"/>
        <v>0</v>
      </c>
      <c r="I2956" s="16">
        <f t="shared" si="247"/>
        <v>0</v>
      </c>
      <c r="J2956" s="16">
        <f t="shared" si="247"/>
        <v>0</v>
      </c>
      <c r="K2956" s="16">
        <f t="shared" si="247"/>
        <v>0</v>
      </c>
      <c r="L2956" s="16">
        <f t="shared" si="247"/>
        <v>0</v>
      </c>
      <c r="M2956" s="17">
        <f t="shared" si="247"/>
        <v>0</v>
      </c>
    </row>
    <row r="2957" spans="1:13" x14ac:dyDescent="0.25">
      <c r="A2957" s="16">
        <f t="shared" si="246"/>
        <v>370</v>
      </c>
      <c r="B2957" s="16" t="str">
        <f>DEC2HEX(Usage!$I$8+(Tiles!$A2957-1)*16+MOD(ROW()-2,8)*2,4)</f>
        <v>9716</v>
      </c>
      <c r="C2957" s="16" t="str">
        <f>DEC2HEX(Usage!$I$8+(Tiles!$A2957-1)*16+MOD(ROW()-2,8)*2+1,4)</f>
        <v>9717</v>
      </c>
      <c r="D2957" s="16" t="str">
        <f>DEC2HEX(INDEX(VRAM!$B$1:$B$8192,MATCH(B2957,VRAM!$A$1:$A$8192,0)))</f>
        <v>0</v>
      </c>
      <c r="E2957" s="16" t="str">
        <f>DEC2HEX(INDEX(VRAM!$B$1:$B$8192,MATCH(C2957,VRAM!$A$1:$A$8192,0)))</f>
        <v>0</v>
      </c>
      <c r="F2957" s="15">
        <f t="shared" si="247"/>
        <v>0</v>
      </c>
      <c r="G2957" s="16">
        <f t="shared" si="247"/>
        <v>0</v>
      </c>
      <c r="H2957" s="16">
        <f t="shared" si="247"/>
        <v>0</v>
      </c>
      <c r="I2957" s="16">
        <f t="shared" si="247"/>
        <v>0</v>
      </c>
      <c r="J2957" s="16">
        <f t="shared" si="247"/>
        <v>0</v>
      </c>
      <c r="K2957" s="16">
        <f t="shared" si="247"/>
        <v>0</v>
      </c>
      <c r="L2957" s="16">
        <f t="shared" si="247"/>
        <v>0</v>
      </c>
      <c r="M2957" s="17">
        <f t="shared" si="247"/>
        <v>0</v>
      </c>
    </row>
    <row r="2958" spans="1:13" x14ac:dyDescent="0.25">
      <c r="A2958" s="16">
        <f t="shared" si="246"/>
        <v>370</v>
      </c>
      <c r="B2958" s="16" t="str">
        <f>DEC2HEX(Usage!$I$8+(Tiles!$A2958-1)*16+MOD(ROW()-2,8)*2,4)</f>
        <v>9718</v>
      </c>
      <c r="C2958" s="16" t="str">
        <f>DEC2HEX(Usage!$I$8+(Tiles!$A2958-1)*16+MOD(ROW()-2,8)*2+1,4)</f>
        <v>9719</v>
      </c>
      <c r="D2958" s="16" t="str">
        <f>DEC2HEX(INDEX(VRAM!$B$1:$B$8192,MATCH(B2958,VRAM!$A$1:$A$8192,0)))</f>
        <v>0</v>
      </c>
      <c r="E2958" s="16" t="str">
        <f>DEC2HEX(INDEX(VRAM!$B$1:$B$8192,MATCH(C2958,VRAM!$A$1:$A$8192,0)))</f>
        <v>0</v>
      </c>
      <c r="F2958" s="15">
        <f t="shared" si="247"/>
        <v>0</v>
      </c>
      <c r="G2958" s="16">
        <f t="shared" si="247"/>
        <v>0</v>
      </c>
      <c r="H2958" s="16">
        <f t="shared" si="247"/>
        <v>0</v>
      </c>
      <c r="I2958" s="16">
        <f t="shared" si="247"/>
        <v>0</v>
      </c>
      <c r="J2958" s="16">
        <f t="shared" si="247"/>
        <v>0</v>
      </c>
      <c r="K2958" s="16">
        <f t="shared" si="247"/>
        <v>0</v>
      </c>
      <c r="L2958" s="16">
        <f t="shared" si="247"/>
        <v>0</v>
      </c>
      <c r="M2958" s="17">
        <f t="shared" si="247"/>
        <v>0</v>
      </c>
    </row>
    <row r="2959" spans="1:13" x14ac:dyDescent="0.25">
      <c r="A2959" s="16">
        <f t="shared" si="246"/>
        <v>370</v>
      </c>
      <c r="B2959" s="16" t="str">
        <f>DEC2HEX(Usage!$I$8+(Tiles!$A2959-1)*16+MOD(ROW()-2,8)*2,4)</f>
        <v>971A</v>
      </c>
      <c r="C2959" s="16" t="str">
        <f>DEC2HEX(Usage!$I$8+(Tiles!$A2959-1)*16+MOD(ROW()-2,8)*2+1,4)</f>
        <v>971B</v>
      </c>
      <c r="D2959" s="16" t="str">
        <f>DEC2HEX(INDEX(VRAM!$B$1:$B$8192,MATCH(B2959,VRAM!$A$1:$A$8192,0)))</f>
        <v>0</v>
      </c>
      <c r="E2959" s="16" t="str">
        <f>DEC2HEX(INDEX(VRAM!$B$1:$B$8192,MATCH(C2959,VRAM!$A$1:$A$8192,0)))</f>
        <v>0</v>
      </c>
      <c r="F2959" s="15">
        <f t="shared" si="247"/>
        <v>0</v>
      </c>
      <c r="G2959" s="16">
        <f t="shared" si="247"/>
        <v>0</v>
      </c>
      <c r="H2959" s="16">
        <f t="shared" si="247"/>
        <v>0</v>
      </c>
      <c r="I2959" s="16">
        <f t="shared" si="247"/>
        <v>0</v>
      </c>
      <c r="J2959" s="16">
        <f t="shared" si="247"/>
        <v>0</v>
      </c>
      <c r="K2959" s="16">
        <f t="shared" si="247"/>
        <v>0</v>
      </c>
      <c r="L2959" s="16">
        <f t="shared" si="247"/>
        <v>0</v>
      </c>
      <c r="M2959" s="17">
        <f t="shared" si="247"/>
        <v>0</v>
      </c>
    </row>
    <row r="2960" spans="1:13" x14ac:dyDescent="0.25">
      <c r="A2960" s="16">
        <f t="shared" si="246"/>
        <v>370</v>
      </c>
      <c r="B2960" s="16" t="str">
        <f>DEC2HEX(Usage!$I$8+(Tiles!$A2960-1)*16+MOD(ROW()-2,8)*2,4)</f>
        <v>971C</v>
      </c>
      <c r="C2960" s="16" t="str">
        <f>DEC2HEX(Usage!$I$8+(Tiles!$A2960-1)*16+MOD(ROW()-2,8)*2+1,4)</f>
        <v>971D</v>
      </c>
      <c r="D2960" s="16" t="str">
        <f>DEC2HEX(INDEX(VRAM!$B$1:$B$8192,MATCH(B2960,VRAM!$A$1:$A$8192,0)))</f>
        <v>0</v>
      </c>
      <c r="E2960" s="16" t="str">
        <f>DEC2HEX(INDEX(VRAM!$B$1:$B$8192,MATCH(C2960,VRAM!$A$1:$A$8192,0)))</f>
        <v>0</v>
      </c>
      <c r="F2960" s="15">
        <f t="shared" si="247"/>
        <v>0</v>
      </c>
      <c r="G2960" s="16">
        <f t="shared" si="247"/>
        <v>0</v>
      </c>
      <c r="H2960" s="16">
        <f t="shared" si="247"/>
        <v>0</v>
      </c>
      <c r="I2960" s="16">
        <f t="shared" si="247"/>
        <v>0</v>
      </c>
      <c r="J2960" s="16">
        <f t="shared" si="247"/>
        <v>0</v>
      </c>
      <c r="K2960" s="16">
        <f t="shared" si="247"/>
        <v>0</v>
      </c>
      <c r="L2960" s="16">
        <f t="shared" si="247"/>
        <v>0</v>
      </c>
      <c r="M2960" s="17">
        <f t="shared" si="247"/>
        <v>0</v>
      </c>
    </row>
    <row r="2961" spans="1:13" x14ac:dyDescent="0.25">
      <c r="A2961" s="16">
        <f t="shared" si="246"/>
        <v>370</v>
      </c>
      <c r="B2961" s="16" t="str">
        <f>DEC2HEX(Usage!$I$8+(Tiles!$A2961-1)*16+MOD(ROW()-2,8)*2,4)</f>
        <v>971E</v>
      </c>
      <c r="C2961" s="16" t="str">
        <f>DEC2HEX(Usage!$I$8+(Tiles!$A2961-1)*16+MOD(ROW()-2,8)*2+1,4)</f>
        <v>971F</v>
      </c>
      <c r="D2961" s="16" t="str">
        <f>DEC2HEX(INDEX(VRAM!$B$1:$B$8192,MATCH(B2961,VRAM!$A$1:$A$8192,0)))</f>
        <v>0</v>
      </c>
      <c r="E2961" s="16" t="str">
        <f>DEC2HEX(INDEX(VRAM!$B$1:$B$8192,MATCH(C2961,VRAM!$A$1:$A$8192,0)))</f>
        <v>0</v>
      </c>
      <c r="F2961" s="18">
        <f t="shared" si="247"/>
        <v>0</v>
      </c>
      <c r="G2961" s="19">
        <f t="shared" si="247"/>
        <v>0</v>
      </c>
      <c r="H2961" s="19">
        <f t="shared" si="247"/>
        <v>0</v>
      </c>
      <c r="I2961" s="19">
        <f t="shared" si="247"/>
        <v>0</v>
      </c>
      <c r="J2961" s="19">
        <f t="shared" si="247"/>
        <v>0</v>
      </c>
      <c r="K2961" s="19">
        <f t="shared" si="247"/>
        <v>0</v>
      </c>
      <c r="L2961" s="19">
        <f t="shared" si="247"/>
        <v>0</v>
      </c>
      <c r="M2961" s="20">
        <f t="shared" si="247"/>
        <v>0</v>
      </c>
    </row>
    <row r="2962" spans="1:13" x14ac:dyDescent="0.25">
      <c r="A2962" s="16">
        <f>INT((ROW()-2)/8)+1</f>
        <v>371</v>
      </c>
      <c r="B2962" s="16" t="str">
        <f>DEC2HEX(Usage!$I$8+(Tiles!$A2962-1)*16+MOD(ROW()-2,8)*2,4)</f>
        <v>9720</v>
      </c>
      <c r="C2962" s="16" t="str">
        <f>DEC2HEX(Usage!$I$8+(Tiles!$A2962-1)*16+MOD(ROW()-2,8)*2+1,4)</f>
        <v>9721</v>
      </c>
      <c r="D2962" s="16" t="str">
        <f>DEC2HEX(INDEX(VRAM!$B$1:$B$8192,MATCH(B2962,VRAM!$A$1:$A$8192,0)))</f>
        <v>0</v>
      </c>
      <c r="E2962" s="16" t="str">
        <f>DEC2HEX(INDEX(VRAM!$B$1:$B$8192,MATCH(C2962,VRAM!$A$1:$A$8192,0)))</f>
        <v>0</v>
      </c>
      <c r="F2962" s="12">
        <f t="shared" si="247"/>
        <v>0</v>
      </c>
      <c r="G2962" s="13">
        <f t="shared" si="247"/>
        <v>0</v>
      </c>
      <c r="H2962" s="13">
        <f t="shared" si="247"/>
        <v>0</v>
      </c>
      <c r="I2962" s="13">
        <f t="shared" si="247"/>
        <v>0</v>
      </c>
      <c r="J2962" s="13">
        <f t="shared" si="247"/>
        <v>0</v>
      </c>
      <c r="K2962" s="13">
        <f t="shared" si="247"/>
        <v>0</v>
      </c>
      <c r="L2962" s="13">
        <f t="shared" si="247"/>
        <v>0</v>
      </c>
      <c r="M2962" s="14">
        <f t="shared" si="247"/>
        <v>0</v>
      </c>
    </row>
    <row r="2963" spans="1:13" x14ac:dyDescent="0.25">
      <c r="A2963" s="16">
        <f t="shared" si="246"/>
        <v>371</v>
      </c>
      <c r="B2963" s="16" t="str">
        <f>DEC2HEX(Usage!$I$8+(Tiles!$A2963-1)*16+MOD(ROW()-2,8)*2,4)</f>
        <v>9722</v>
      </c>
      <c r="C2963" s="16" t="str">
        <f>DEC2HEX(Usage!$I$8+(Tiles!$A2963-1)*16+MOD(ROW()-2,8)*2+1,4)</f>
        <v>9723</v>
      </c>
      <c r="D2963" s="16" t="str">
        <f>DEC2HEX(INDEX(VRAM!$B$1:$B$8192,MATCH(B2963,VRAM!$A$1:$A$8192,0)))</f>
        <v>0</v>
      </c>
      <c r="E2963" s="16" t="str">
        <f>DEC2HEX(INDEX(VRAM!$B$1:$B$8192,MATCH(C2963,VRAM!$A$1:$A$8192,0)))</f>
        <v>0</v>
      </c>
      <c r="F2963" s="15">
        <f t="shared" ref="F2963:M2978" si="248">IF(_xlfn.BITAND(HEX2DEC($D2963), F$1)=F$1,1,0) + IF(_xlfn.BITAND(HEX2DEC($E2963), F$1)=F$1,2,0)</f>
        <v>0</v>
      </c>
      <c r="G2963" s="16">
        <f t="shared" si="248"/>
        <v>0</v>
      </c>
      <c r="H2963" s="16">
        <f t="shared" si="248"/>
        <v>0</v>
      </c>
      <c r="I2963" s="16">
        <f t="shared" si="248"/>
        <v>0</v>
      </c>
      <c r="J2963" s="16">
        <f t="shared" si="248"/>
        <v>0</v>
      </c>
      <c r="K2963" s="16">
        <f t="shared" si="248"/>
        <v>0</v>
      </c>
      <c r="L2963" s="16">
        <f t="shared" si="248"/>
        <v>0</v>
      </c>
      <c r="M2963" s="17">
        <f t="shared" si="248"/>
        <v>0</v>
      </c>
    </row>
    <row r="2964" spans="1:13" x14ac:dyDescent="0.25">
      <c r="A2964" s="16">
        <f t="shared" si="246"/>
        <v>371</v>
      </c>
      <c r="B2964" s="16" t="str">
        <f>DEC2HEX(Usage!$I$8+(Tiles!$A2964-1)*16+MOD(ROW()-2,8)*2,4)</f>
        <v>9724</v>
      </c>
      <c r="C2964" s="16" t="str">
        <f>DEC2HEX(Usage!$I$8+(Tiles!$A2964-1)*16+MOD(ROW()-2,8)*2+1,4)</f>
        <v>9725</v>
      </c>
      <c r="D2964" s="16" t="str">
        <f>DEC2HEX(INDEX(VRAM!$B$1:$B$8192,MATCH(B2964,VRAM!$A$1:$A$8192,0)))</f>
        <v>0</v>
      </c>
      <c r="E2964" s="16" t="str">
        <f>DEC2HEX(INDEX(VRAM!$B$1:$B$8192,MATCH(C2964,VRAM!$A$1:$A$8192,0)))</f>
        <v>0</v>
      </c>
      <c r="F2964" s="15">
        <f t="shared" si="248"/>
        <v>0</v>
      </c>
      <c r="G2964" s="16">
        <f t="shared" si="248"/>
        <v>0</v>
      </c>
      <c r="H2964" s="16">
        <f t="shared" si="248"/>
        <v>0</v>
      </c>
      <c r="I2964" s="16">
        <f t="shared" si="248"/>
        <v>0</v>
      </c>
      <c r="J2964" s="16">
        <f t="shared" si="248"/>
        <v>0</v>
      </c>
      <c r="K2964" s="16">
        <f t="shared" si="248"/>
        <v>0</v>
      </c>
      <c r="L2964" s="16">
        <f t="shared" si="248"/>
        <v>0</v>
      </c>
      <c r="M2964" s="17">
        <f t="shared" si="248"/>
        <v>0</v>
      </c>
    </row>
    <row r="2965" spans="1:13" x14ac:dyDescent="0.25">
      <c r="A2965" s="16">
        <f t="shared" si="246"/>
        <v>371</v>
      </c>
      <c r="B2965" s="16" t="str">
        <f>DEC2HEX(Usage!$I$8+(Tiles!$A2965-1)*16+MOD(ROW()-2,8)*2,4)</f>
        <v>9726</v>
      </c>
      <c r="C2965" s="16" t="str">
        <f>DEC2HEX(Usage!$I$8+(Tiles!$A2965-1)*16+MOD(ROW()-2,8)*2+1,4)</f>
        <v>9727</v>
      </c>
      <c r="D2965" s="16" t="str">
        <f>DEC2HEX(INDEX(VRAM!$B$1:$B$8192,MATCH(B2965,VRAM!$A$1:$A$8192,0)))</f>
        <v>0</v>
      </c>
      <c r="E2965" s="16" t="str">
        <f>DEC2HEX(INDEX(VRAM!$B$1:$B$8192,MATCH(C2965,VRAM!$A$1:$A$8192,0)))</f>
        <v>0</v>
      </c>
      <c r="F2965" s="15">
        <f t="shared" si="248"/>
        <v>0</v>
      </c>
      <c r="G2965" s="16">
        <f t="shared" si="248"/>
        <v>0</v>
      </c>
      <c r="H2965" s="16">
        <f t="shared" si="248"/>
        <v>0</v>
      </c>
      <c r="I2965" s="16">
        <f t="shared" si="248"/>
        <v>0</v>
      </c>
      <c r="J2965" s="16">
        <f t="shared" si="248"/>
        <v>0</v>
      </c>
      <c r="K2965" s="16">
        <f t="shared" si="248"/>
        <v>0</v>
      </c>
      <c r="L2965" s="16">
        <f t="shared" si="248"/>
        <v>0</v>
      </c>
      <c r="M2965" s="17">
        <f t="shared" si="248"/>
        <v>0</v>
      </c>
    </row>
    <row r="2966" spans="1:13" x14ac:dyDescent="0.25">
      <c r="A2966" s="16">
        <f t="shared" si="246"/>
        <v>371</v>
      </c>
      <c r="B2966" s="16" t="str">
        <f>DEC2HEX(Usage!$I$8+(Tiles!$A2966-1)*16+MOD(ROW()-2,8)*2,4)</f>
        <v>9728</v>
      </c>
      <c r="C2966" s="16" t="str">
        <f>DEC2HEX(Usage!$I$8+(Tiles!$A2966-1)*16+MOD(ROW()-2,8)*2+1,4)</f>
        <v>9729</v>
      </c>
      <c r="D2966" s="16" t="str">
        <f>DEC2HEX(INDEX(VRAM!$B$1:$B$8192,MATCH(B2966,VRAM!$A$1:$A$8192,0)))</f>
        <v>0</v>
      </c>
      <c r="E2966" s="16" t="str">
        <f>DEC2HEX(INDEX(VRAM!$B$1:$B$8192,MATCH(C2966,VRAM!$A$1:$A$8192,0)))</f>
        <v>0</v>
      </c>
      <c r="F2966" s="15">
        <f t="shared" si="248"/>
        <v>0</v>
      </c>
      <c r="G2966" s="16">
        <f t="shared" si="248"/>
        <v>0</v>
      </c>
      <c r="H2966" s="16">
        <f t="shared" si="248"/>
        <v>0</v>
      </c>
      <c r="I2966" s="16">
        <f t="shared" si="248"/>
        <v>0</v>
      </c>
      <c r="J2966" s="16">
        <f t="shared" si="248"/>
        <v>0</v>
      </c>
      <c r="K2966" s="16">
        <f t="shared" si="248"/>
        <v>0</v>
      </c>
      <c r="L2966" s="16">
        <f t="shared" si="248"/>
        <v>0</v>
      </c>
      <c r="M2966" s="17">
        <f t="shared" si="248"/>
        <v>0</v>
      </c>
    </row>
    <row r="2967" spans="1:13" x14ac:dyDescent="0.25">
      <c r="A2967" s="16">
        <f t="shared" si="246"/>
        <v>371</v>
      </c>
      <c r="B2967" s="16" t="str">
        <f>DEC2HEX(Usage!$I$8+(Tiles!$A2967-1)*16+MOD(ROW()-2,8)*2,4)</f>
        <v>972A</v>
      </c>
      <c r="C2967" s="16" t="str">
        <f>DEC2HEX(Usage!$I$8+(Tiles!$A2967-1)*16+MOD(ROW()-2,8)*2+1,4)</f>
        <v>972B</v>
      </c>
      <c r="D2967" s="16" t="str">
        <f>DEC2HEX(INDEX(VRAM!$B$1:$B$8192,MATCH(B2967,VRAM!$A$1:$A$8192,0)))</f>
        <v>0</v>
      </c>
      <c r="E2967" s="16" t="str">
        <f>DEC2HEX(INDEX(VRAM!$B$1:$B$8192,MATCH(C2967,VRAM!$A$1:$A$8192,0)))</f>
        <v>0</v>
      </c>
      <c r="F2967" s="15">
        <f t="shared" si="248"/>
        <v>0</v>
      </c>
      <c r="G2967" s="16">
        <f t="shared" si="248"/>
        <v>0</v>
      </c>
      <c r="H2967" s="16">
        <f t="shared" si="248"/>
        <v>0</v>
      </c>
      <c r="I2967" s="16">
        <f t="shared" si="248"/>
        <v>0</v>
      </c>
      <c r="J2967" s="16">
        <f t="shared" si="248"/>
        <v>0</v>
      </c>
      <c r="K2967" s="16">
        <f t="shared" si="248"/>
        <v>0</v>
      </c>
      <c r="L2967" s="16">
        <f t="shared" si="248"/>
        <v>0</v>
      </c>
      <c r="M2967" s="17">
        <f t="shared" si="248"/>
        <v>0</v>
      </c>
    </row>
    <row r="2968" spans="1:13" x14ac:dyDescent="0.25">
      <c r="A2968" s="16">
        <f t="shared" si="246"/>
        <v>371</v>
      </c>
      <c r="B2968" s="16" t="str">
        <f>DEC2HEX(Usage!$I$8+(Tiles!$A2968-1)*16+MOD(ROW()-2,8)*2,4)</f>
        <v>972C</v>
      </c>
      <c r="C2968" s="16" t="str">
        <f>DEC2HEX(Usage!$I$8+(Tiles!$A2968-1)*16+MOD(ROW()-2,8)*2+1,4)</f>
        <v>972D</v>
      </c>
      <c r="D2968" s="16" t="str">
        <f>DEC2HEX(INDEX(VRAM!$B$1:$B$8192,MATCH(B2968,VRAM!$A$1:$A$8192,0)))</f>
        <v>0</v>
      </c>
      <c r="E2968" s="16" t="str">
        <f>DEC2HEX(INDEX(VRAM!$B$1:$B$8192,MATCH(C2968,VRAM!$A$1:$A$8192,0)))</f>
        <v>0</v>
      </c>
      <c r="F2968" s="15">
        <f t="shared" si="248"/>
        <v>0</v>
      </c>
      <c r="G2968" s="16">
        <f t="shared" si="248"/>
        <v>0</v>
      </c>
      <c r="H2968" s="16">
        <f t="shared" si="248"/>
        <v>0</v>
      </c>
      <c r="I2968" s="16">
        <f t="shared" si="248"/>
        <v>0</v>
      </c>
      <c r="J2968" s="16">
        <f t="shared" si="248"/>
        <v>0</v>
      </c>
      <c r="K2968" s="16">
        <f t="shared" si="248"/>
        <v>0</v>
      </c>
      <c r="L2968" s="16">
        <f t="shared" si="248"/>
        <v>0</v>
      </c>
      <c r="M2968" s="17">
        <f t="shared" si="248"/>
        <v>0</v>
      </c>
    </row>
    <row r="2969" spans="1:13" x14ac:dyDescent="0.25">
      <c r="A2969" s="16">
        <f t="shared" si="246"/>
        <v>371</v>
      </c>
      <c r="B2969" s="16" t="str">
        <f>DEC2HEX(Usage!$I$8+(Tiles!$A2969-1)*16+MOD(ROW()-2,8)*2,4)</f>
        <v>972E</v>
      </c>
      <c r="C2969" s="16" t="str">
        <f>DEC2HEX(Usage!$I$8+(Tiles!$A2969-1)*16+MOD(ROW()-2,8)*2+1,4)</f>
        <v>972F</v>
      </c>
      <c r="D2969" s="16" t="str">
        <f>DEC2HEX(INDEX(VRAM!$B$1:$B$8192,MATCH(B2969,VRAM!$A$1:$A$8192,0)))</f>
        <v>0</v>
      </c>
      <c r="E2969" s="16" t="str">
        <f>DEC2HEX(INDEX(VRAM!$B$1:$B$8192,MATCH(C2969,VRAM!$A$1:$A$8192,0)))</f>
        <v>0</v>
      </c>
      <c r="F2969" s="18">
        <f t="shared" si="248"/>
        <v>0</v>
      </c>
      <c r="G2969" s="19">
        <f t="shared" si="248"/>
        <v>0</v>
      </c>
      <c r="H2969" s="19">
        <f t="shared" si="248"/>
        <v>0</v>
      </c>
      <c r="I2969" s="19">
        <f t="shared" si="248"/>
        <v>0</v>
      </c>
      <c r="J2969" s="19">
        <f t="shared" si="248"/>
        <v>0</v>
      </c>
      <c r="K2969" s="19">
        <f t="shared" si="248"/>
        <v>0</v>
      </c>
      <c r="L2969" s="19">
        <f t="shared" si="248"/>
        <v>0</v>
      </c>
      <c r="M2969" s="20">
        <f t="shared" si="248"/>
        <v>0</v>
      </c>
    </row>
    <row r="2970" spans="1:13" x14ac:dyDescent="0.25">
      <c r="A2970" s="16">
        <f t="shared" si="246"/>
        <v>372</v>
      </c>
      <c r="B2970" s="16" t="str">
        <f>DEC2HEX(Usage!$I$8+(Tiles!$A2970-1)*16+MOD(ROW()-2,8)*2,4)</f>
        <v>9730</v>
      </c>
      <c r="C2970" s="16" t="str">
        <f>DEC2HEX(Usage!$I$8+(Tiles!$A2970-1)*16+MOD(ROW()-2,8)*2+1,4)</f>
        <v>9731</v>
      </c>
      <c r="D2970" s="16" t="str">
        <f>DEC2HEX(INDEX(VRAM!$B$1:$B$8192,MATCH(B2970,VRAM!$A$1:$A$8192,0)))</f>
        <v>0</v>
      </c>
      <c r="E2970" s="16" t="str">
        <f>DEC2HEX(INDEX(VRAM!$B$1:$B$8192,MATCH(C2970,VRAM!$A$1:$A$8192,0)))</f>
        <v>0</v>
      </c>
      <c r="F2970" s="12">
        <f t="shared" si="248"/>
        <v>0</v>
      </c>
      <c r="G2970" s="13">
        <f t="shared" si="248"/>
        <v>0</v>
      </c>
      <c r="H2970" s="13">
        <f t="shared" si="248"/>
        <v>0</v>
      </c>
      <c r="I2970" s="13">
        <f t="shared" si="248"/>
        <v>0</v>
      </c>
      <c r="J2970" s="13">
        <f t="shared" si="248"/>
        <v>0</v>
      </c>
      <c r="K2970" s="13">
        <f t="shared" si="248"/>
        <v>0</v>
      </c>
      <c r="L2970" s="13">
        <f t="shared" si="248"/>
        <v>0</v>
      </c>
      <c r="M2970" s="14">
        <f t="shared" si="248"/>
        <v>0</v>
      </c>
    </row>
    <row r="2971" spans="1:13" x14ac:dyDescent="0.25">
      <c r="A2971" s="16">
        <f t="shared" si="246"/>
        <v>372</v>
      </c>
      <c r="B2971" s="16" t="str">
        <f>DEC2HEX(Usage!$I$8+(Tiles!$A2971-1)*16+MOD(ROW()-2,8)*2,4)</f>
        <v>9732</v>
      </c>
      <c r="C2971" s="16" t="str">
        <f>DEC2HEX(Usage!$I$8+(Tiles!$A2971-1)*16+MOD(ROW()-2,8)*2+1,4)</f>
        <v>9733</v>
      </c>
      <c r="D2971" s="16" t="str">
        <f>DEC2HEX(INDEX(VRAM!$B$1:$B$8192,MATCH(B2971,VRAM!$A$1:$A$8192,0)))</f>
        <v>0</v>
      </c>
      <c r="E2971" s="16" t="str">
        <f>DEC2HEX(INDEX(VRAM!$B$1:$B$8192,MATCH(C2971,VRAM!$A$1:$A$8192,0)))</f>
        <v>0</v>
      </c>
      <c r="F2971" s="15">
        <f t="shared" si="248"/>
        <v>0</v>
      </c>
      <c r="G2971" s="16">
        <f t="shared" si="248"/>
        <v>0</v>
      </c>
      <c r="H2971" s="16">
        <f t="shared" si="248"/>
        <v>0</v>
      </c>
      <c r="I2971" s="16">
        <f t="shared" si="248"/>
        <v>0</v>
      </c>
      <c r="J2971" s="16">
        <f t="shared" si="248"/>
        <v>0</v>
      </c>
      <c r="K2971" s="16">
        <f t="shared" si="248"/>
        <v>0</v>
      </c>
      <c r="L2971" s="16">
        <f t="shared" si="248"/>
        <v>0</v>
      </c>
      <c r="M2971" s="17">
        <f t="shared" si="248"/>
        <v>0</v>
      </c>
    </row>
    <row r="2972" spans="1:13" x14ac:dyDescent="0.25">
      <c r="A2972" s="16">
        <f t="shared" si="246"/>
        <v>372</v>
      </c>
      <c r="B2972" s="16" t="str">
        <f>DEC2HEX(Usage!$I$8+(Tiles!$A2972-1)*16+MOD(ROW()-2,8)*2,4)</f>
        <v>9734</v>
      </c>
      <c r="C2972" s="16" t="str">
        <f>DEC2HEX(Usage!$I$8+(Tiles!$A2972-1)*16+MOD(ROW()-2,8)*2+1,4)</f>
        <v>9735</v>
      </c>
      <c r="D2972" s="16" t="str">
        <f>DEC2HEX(INDEX(VRAM!$B$1:$B$8192,MATCH(B2972,VRAM!$A$1:$A$8192,0)))</f>
        <v>0</v>
      </c>
      <c r="E2972" s="16" t="str">
        <f>DEC2HEX(INDEX(VRAM!$B$1:$B$8192,MATCH(C2972,VRAM!$A$1:$A$8192,0)))</f>
        <v>0</v>
      </c>
      <c r="F2972" s="15">
        <f t="shared" si="248"/>
        <v>0</v>
      </c>
      <c r="G2972" s="16">
        <f t="shared" si="248"/>
        <v>0</v>
      </c>
      <c r="H2972" s="16">
        <f t="shared" si="248"/>
        <v>0</v>
      </c>
      <c r="I2972" s="16">
        <f t="shared" si="248"/>
        <v>0</v>
      </c>
      <c r="J2972" s="16">
        <f t="shared" si="248"/>
        <v>0</v>
      </c>
      <c r="K2972" s="16">
        <f t="shared" si="248"/>
        <v>0</v>
      </c>
      <c r="L2972" s="16">
        <f t="shared" si="248"/>
        <v>0</v>
      </c>
      <c r="M2972" s="17">
        <f t="shared" si="248"/>
        <v>0</v>
      </c>
    </row>
    <row r="2973" spans="1:13" x14ac:dyDescent="0.25">
      <c r="A2973" s="16">
        <f t="shared" si="246"/>
        <v>372</v>
      </c>
      <c r="B2973" s="16" t="str">
        <f>DEC2HEX(Usage!$I$8+(Tiles!$A2973-1)*16+MOD(ROW()-2,8)*2,4)</f>
        <v>9736</v>
      </c>
      <c r="C2973" s="16" t="str">
        <f>DEC2HEX(Usage!$I$8+(Tiles!$A2973-1)*16+MOD(ROW()-2,8)*2+1,4)</f>
        <v>9737</v>
      </c>
      <c r="D2973" s="16" t="str">
        <f>DEC2HEX(INDEX(VRAM!$B$1:$B$8192,MATCH(B2973,VRAM!$A$1:$A$8192,0)))</f>
        <v>0</v>
      </c>
      <c r="E2973" s="16" t="str">
        <f>DEC2HEX(INDEX(VRAM!$B$1:$B$8192,MATCH(C2973,VRAM!$A$1:$A$8192,0)))</f>
        <v>0</v>
      </c>
      <c r="F2973" s="15">
        <f t="shared" si="248"/>
        <v>0</v>
      </c>
      <c r="G2973" s="16">
        <f t="shared" si="248"/>
        <v>0</v>
      </c>
      <c r="H2973" s="16">
        <f t="shared" si="248"/>
        <v>0</v>
      </c>
      <c r="I2973" s="16">
        <f t="shared" si="248"/>
        <v>0</v>
      </c>
      <c r="J2973" s="16">
        <f t="shared" si="248"/>
        <v>0</v>
      </c>
      <c r="K2973" s="16">
        <f t="shared" si="248"/>
        <v>0</v>
      </c>
      <c r="L2973" s="16">
        <f t="shared" si="248"/>
        <v>0</v>
      </c>
      <c r="M2973" s="17">
        <f t="shared" si="248"/>
        <v>0</v>
      </c>
    </row>
    <row r="2974" spans="1:13" x14ac:dyDescent="0.25">
      <c r="A2974" s="16">
        <f t="shared" si="246"/>
        <v>372</v>
      </c>
      <c r="B2974" s="16" t="str">
        <f>DEC2HEX(Usage!$I$8+(Tiles!$A2974-1)*16+MOD(ROW()-2,8)*2,4)</f>
        <v>9738</v>
      </c>
      <c r="C2974" s="16" t="str">
        <f>DEC2HEX(Usage!$I$8+(Tiles!$A2974-1)*16+MOD(ROW()-2,8)*2+1,4)</f>
        <v>9739</v>
      </c>
      <c r="D2974" s="16" t="str">
        <f>DEC2HEX(INDEX(VRAM!$B$1:$B$8192,MATCH(B2974,VRAM!$A$1:$A$8192,0)))</f>
        <v>0</v>
      </c>
      <c r="E2974" s="16" t="str">
        <f>DEC2HEX(INDEX(VRAM!$B$1:$B$8192,MATCH(C2974,VRAM!$A$1:$A$8192,0)))</f>
        <v>0</v>
      </c>
      <c r="F2974" s="15">
        <f t="shared" si="248"/>
        <v>0</v>
      </c>
      <c r="G2974" s="16">
        <f t="shared" si="248"/>
        <v>0</v>
      </c>
      <c r="H2974" s="16">
        <f t="shared" si="248"/>
        <v>0</v>
      </c>
      <c r="I2974" s="16">
        <f t="shared" si="248"/>
        <v>0</v>
      </c>
      <c r="J2974" s="16">
        <f t="shared" si="248"/>
        <v>0</v>
      </c>
      <c r="K2974" s="16">
        <f t="shared" si="248"/>
        <v>0</v>
      </c>
      <c r="L2974" s="16">
        <f t="shared" si="248"/>
        <v>0</v>
      </c>
      <c r="M2974" s="17">
        <f t="shared" si="248"/>
        <v>0</v>
      </c>
    </row>
    <row r="2975" spans="1:13" x14ac:dyDescent="0.25">
      <c r="A2975" s="16">
        <f t="shared" si="246"/>
        <v>372</v>
      </c>
      <c r="B2975" s="16" t="str">
        <f>DEC2HEX(Usage!$I$8+(Tiles!$A2975-1)*16+MOD(ROW()-2,8)*2,4)</f>
        <v>973A</v>
      </c>
      <c r="C2975" s="16" t="str">
        <f>DEC2HEX(Usage!$I$8+(Tiles!$A2975-1)*16+MOD(ROW()-2,8)*2+1,4)</f>
        <v>973B</v>
      </c>
      <c r="D2975" s="16" t="str">
        <f>DEC2HEX(INDEX(VRAM!$B$1:$B$8192,MATCH(B2975,VRAM!$A$1:$A$8192,0)))</f>
        <v>0</v>
      </c>
      <c r="E2975" s="16" t="str">
        <f>DEC2HEX(INDEX(VRAM!$B$1:$B$8192,MATCH(C2975,VRAM!$A$1:$A$8192,0)))</f>
        <v>0</v>
      </c>
      <c r="F2975" s="15">
        <f t="shared" si="248"/>
        <v>0</v>
      </c>
      <c r="G2975" s="16">
        <f t="shared" si="248"/>
        <v>0</v>
      </c>
      <c r="H2975" s="16">
        <f t="shared" si="248"/>
        <v>0</v>
      </c>
      <c r="I2975" s="16">
        <f t="shared" si="248"/>
        <v>0</v>
      </c>
      <c r="J2975" s="16">
        <f t="shared" si="248"/>
        <v>0</v>
      </c>
      <c r="K2975" s="16">
        <f t="shared" si="248"/>
        <v>0</v>
      </c>
      <c r="L2975" s="16">
        <f t="shared" si="248"/>
        <v>0</v>
      </c>
      <c r="M2975" s="17">
        <f t="shared" si="248"/>
        <v>0</v>
      </c>
    </row>
    <row r="2976" spans="1:13" x14ac:dyDescent="0.25">
      <c r="A2976" s="16">
        <f t="shared" si="246"/>
        <v>372</v>
      </c>
      <c r="B2976" s="16" t="str">
        <f>DEC2HEX(Usage!$I$8+(Tiles!$A2976-1)*16+MOD(ROW()-2,8)*2,4)</f>
        <v>973C</v>
      </c>
      <c r="C2976" s="16" t="str">
        <f>DEC2HEX(Usage!$I$8+(Tiles!$A2976-1)*16+MOD(ROW()-2,8)*2+1,4)</f>
        <v>973D</v>
      </c>
      <c r="D2976" s="16" t="str">
        <f>DEC2HEX(INDEX(VRAM!$B$1:$B$8192,MATCH(B2976,VRAM!$A$1:$A$8192,0)))</f>
        <v>0</v>
      </c>
      <c r="E2976" s="16" t="str">
        <f>DEC2HEX(INDEX(VRAM!$B$1:$B$8192,MATCH(C2976,VRAM!$A$1:$A$8192,0)))</f>
        <v>0</v>
      </c>
      <c r="F2976" s="15">
        <f t="shared" si="248"/>
        <v>0</v>
      </c>
      <c r="G2976" s="16">
        <f t="shared" si="248"/>
        <v>0</v>
      </c>
      <c r="H2976" s="16">
        <f t="shared" si="248"/>
        <v>0</v>
      </c>
      <c r="I2976" s="16">
        <f t="shared" si="248"/>
        <v>0</v>
      </c>
      <c r="J2976" s="16">
        <f t="shared" si="248"/>
        <v>0</v>
      </c>
      <c r="K2976" s="16">
        <f t="shared" si="248"/>
        <v>0</v>
      </c>
      <c r="L2976" s="16">
        <f t="shared" si="248"/>
        <v>0</v>
      </c>
      <c r="M2976" s="17">
        <f t="shared" si="248"/>
        <v>0</v>
      </c>
    </row>
    <row r="2977" spans="1:13" x14ac:dyDescent="0.25">
      <c r="A2977" s="16">
        <f t="shared" si="246"/>
        <v>372</v>
      </c>
      <c r="B2977" s="16" t="str">
        <f>DEC2HEX(Usage!$I$8+(Tiles!$A2977-1)*16+MOD(ROW()-2,8)*2,4)</f>
        <v>973E</v>
      </c>
      <c r="C2977" s="16" t="str">
        <f>DEC2HEX(Usage!$I$8+(Tiles!$A2977-1)*16+MOD(ROW()-2,8)*2+1,4)</f>
        <v>973F</v>
      </c>
      <c r="D2977" s="16" t="str">
        <f>DEC2HEX(INDEX(VRAM!$B$1:$B$8192,MATCH(B2977,VRAM!$A$1:$A$8192,0)))</f>
        <v>0</v>
      </c>
      <c r="E2977" s="16" t="str">
        <f>DEC2HEX(INDEX(VRAM!$B$1:$B$8192,MATCH(C2977,VRAM!$A$1:$A$8192,0)))</f>
        <v>0</v>
      </c>
      <c r="F2977" s="18">
        <f t="shared" si="248"/>
        <v>0</v>
      </c>
      <c r="G2977" s="19">
        <f t="shared" si="248"/>
        <v>0</v>
      </c>
      <c r="H2977" s="19">
        <f t="shared" si="248"/>
        <v>0</v>
      </c>
      <c r="I2977" s="19">
        <f t="shared" si="248"/>
        <v>0</v>
      </c>
      <c r="J2977" s="19">
        <f t="shared" si="248"/>
        <v>0</v>
      </c>
      <c r="K2977" s="19">
        <f t="shared" si="248"/>
        <v>0</v>
      </c>
      <c r="L2977" s="19">
        <f t="shared" si="248"/>
        <v>0</v>
      </c>
      <c r="M2977" s="20">
        <f t="shared" si="248"/>
        <v>0</v>
      </c>
    </row>
    <row r="2978" spans="1:13" x14ac:dyDescent="0.25">
      <c r="A2978" s="16">
        <f>INT((ROW()-2)/8)+1</f>
        <v>373</v>
      </c>
      <c r="B2978" s="16" t="str">
        <f>DEC2HEX(Usage!$I$8+(Tiles!$A2978-1)*16+MOD(ROW()-2,8)*2,4)</f>
        <v>9740</v>
      </c>
      <c r="C2978" s="16" t="str">
        <f>DEC2HEX(Usage!$I$8+(Tiles!$A2978-1)*16+MOD(ROW()-2,8)*2+1,4)</f>
        <v>9741</v>
      </c>
      <c r="D2978" s="16" t="str">
        <f>DEC2HEX(INDEX(VRAM!$B$1:$B$8192,MATCH(B2978,VRAM!$A$1:$A$8192,0)))</f>
        <v>0</v>
      </c>
      <c r="E2978" s="16" t="str">
        <f>DEC2HEX(INDEX(VRAM!$B$1:$B$8192,MATCH(C2978,VRAM!$A$1:$A$8192,0)))</f>
        <v>0</v>
      </c>
      <c r="F2978" s="12">
        <f t="shared" si="248"/>
        <v>0</v>
      </c>
      <c r="G2978" s="13">
        <f t="shared" si="248"/>
        <v>0</v>
      </c>
      <c r="H2978" s="13">
        <f t="shared" si="248"/>
        <v>0</v>
      </c>
      <c r="I2978" s="13">
        <f t="shared" si="248"/>
        <v>0</v>
      </c>
      <c r="J2978" s="13">
        <f t="shared" si="248"/>
        <v>0</v>
      </c>
      <c r="K2978" s="13">
        <f t="shared" si="248"/>
        <v>0</v>
      </c>
      <c r="L2978" s="13">
        <f t="shared" si="248"/>
        <v>0</v>
      </c>
      <c r="M2978" s="14">
        <f t="shared" si="248"/>
        <v>0</v>
      </c>
    </row>
    <row r="2979" spans="1:13" x14ac:dyDescent="0.25">
      <c r="A2979" s="16">
        <f t="shared" ref="A2979:A3041" si="249">INT((ROW()-2)/8)+1</f>
        <v>373</v>
      </c>
      <c r="B2979" s="16" t="str">
        <f>DEC2HEX(Usage!$I$8+(Tiles!$A2979-1)*16+MOD(ROW()-2,8)*2,4)</f>
        <v>9742</v>
      </c>
      <c r="C2979" s="16" t="str">
        <f>DEC2HEX(Usage!$I$8+(Tiles!$A2979-1)*16+MOD(ROW()-2,8)*2+1,4)</f>
        <v>9743</v>
      </c>
      <c r="D2979" s="16" t="str">
        <f>DEC2HEX(INDEX(VRAM!$B$1:$B$8192,MATCH(B2979,VRAM!$A$1:$A$8192,0)))</f>
        <v>0</v>
      </c>
      <c r="E2979" s="16" t="str">
        <f>DEC2HEX(INDEX(VRAM!$B$1:$B$8192,MATCH(C2979,VRAM!$A$1:$A$8192,0)))</f>
        <v>0</v>
      </c>
      <c r="F2979" s="15">
        <f t="shared" ref="F2979:M2994" si="250">IF(_xlfn.BITAND(HEX2DEC($D2979), F$1)=F$1,1,0) + IF(_xlfn.BITAND(HEX2DEC($E2979), F$1)=F$1,2,0)</f>
        <v>0</v>
      </c>
      <c r="G2979" s="16">
        <f t="shared" si="250"/>
        <v>0</v>
      </c>
      <c r="H2979" s="16">
        <f t="shared" si="250"/>
        <v>0</v>
      </c>
      <c r="I2979" s="16">
        <f t="shared" si="250"/>
        <v>0</v>
      </c>
      <c r="J2979" s="16">
        <f t="shared" si="250"/>
        <v>0</v>
      </c>
      <c r="K2979" s="16">
        <f t="shared" si="250"/>
        <v>0</v>
      </c>
      <c r="L2979" s="16">
        <f t="shared" si="250"/>
        <v>0</v>
      </c>
      <c r="M2979" s="17">
        <f t="shared" si="250"/>
        <v>0</v>
      </c>
    </row>
    <row r="2980" spans="1:13" x14ac:dyDescent="0.25">
      <c r="A2980" s="16">
        <f t="shared" si="249"/>
        <v>373</v>
      </c>
      <c r="B2980" s="16" t="str">
        <f>DEC2HEX(Usage!$I$8+(Tiles!$A2980-1)*16+MOD(ROW()-2,8)*2,4)</f>
        <v>9744</v>
      </c>
      <c r="C2980" s="16" t="str">
        <f>DEC2HEX(Usage!$I$8+(Tiles!$A2980-1)*16+MOD(ROW()-2,8)*2+1,4)</f>
        <v>9745</v>
      </c>
      <c r="D2980" s="16" t="str">
        <f>DEC2HEX(INDEX(VRAM!$B$1:$B$8192,MATCH(B2980,VRAM!$A$1:$A$8192,0)))</f>
        <v>0</v>
      </c>
      <c r="E2980" s="16" t="str">
        <f>DEC2HEX(INDEX(VRAM!$B$1:$B$8192,MATCH(C2980,VRAM!$A$1:$A$8192,0)))</f>
        <v>0</v>
      </c>
      <c r="F2980" s="15">
        <f t="shared" si="250"/>
        <v>0</v>
      </c>
      <c r="G2980" s="16">
        <f t="shared" si="250"/>
        <v>0</v>
      </c>
      <c r="H2980" s="16">
        <f t="shared" si="250"/>
        <v>0</v>
      </c>
      <c r="I2980" s="16">
        <f t="shared" si="250"/>
        <v>0</v>
      </c>
      <c r="J2980" s="16">
        <f t="shared" si="250"/>
        <v>0</v>
      </c>
      <c r="K2980" s="16">
        <f t="shared" si="250"/>
        <v>0</v>
      </c>
      <c r="L2980" s="16">
        <f t="shared" si="250"/>
        <v>0</v>
      </c>
      <c r="M2980" s="17">
        <f t="shared" si="250"/>
        <v>0</v>
      </c>
    </row>
    <row r="2981" spans="1:13" x14ac:dyDescent="0.25">
      <c r="A2981" s="16">
        <f t="shared" si="249"/>
        <v>373</v>
      </c>
      <c r="B2981" s="16" t="str">
        <f>DEC2HEX(Usage!$I$8+(Tiles!$A2981-1)*16+MOD(ROW()-2,8)*2,4)</f>
        <v>9746</v>
      </c>
      <c r="C2981" s="16" t="str">
        <f>DEC2HEX(Usage!$I$8+(Tiles!$A2981-1)*16+MOD(ROW()-2,8)*2+1,4)</f>
        <v>9747</v>
      </c>
      <c r="D2981" s="16" t="str">
        <f>DEC2HEX(INDEX(VRAM!$B$1:$B$8192,MATCH(B2981,VRAM!$A$1:$A$8192,0)))</f>
        <v>0</v>
      </c>
      <c r="E2981" s="16" t="str">
        <f>DEC2HEX(INDEX(VRAM!$B$1:$B$8192,MATCH(C2981,VRAM!$A$1:$A$8192,0)))</f>
        <v>0</v>
      </c>
      <c r="F2981" s="15">
        <f t="shared" si="250"/>
        <v>0</v>
      </c>
      <c r="G2981" s="16">
        <f t="shared" si="250"/>
        <v>0</v>
      </c>
      <c r="H2981" s="16">
        <f t="shared" si="250"/>
        <v>0</v>
      </c>
      <c r="I2981" s="16">
        <f t="shared" si="250"/>
        <v>0</v>
      </c>
      <c r="J2981" s="16">
        <f t="shared" si="250"/>
        <v>0</v>
      </c>
      <c r="K2981" s="16">
        <f t="shared" si="250"/>
        <v>0</v>
      </c>
      <c r="L2981" s="16">
        <f t="shared" si="250"/>
        <v>0</v>
      </c>
      <c r="M2981" s="17">
        <f t="shared" si="250"/>
        <v>0</v>
      </c>
    </row>
    <row r="2982" spans="1:13" x14ac:dyDescent="0.25">
      <c r="A2982" s="16">
        <f t="shared" si="249"/>
        <v>373</v>
      </c>
      <c r="B2982" s="16" t="str">
        <f>DEC2HEX(Usage!$I$8+(Tiles!$A2982-1)*16+MOD(ROW()-2,8)*2,4)</f>
        <v>9748</v>
      </c>
      <c r="C2982" s="16" t="str">
        <f>DEC2HEX(Usage!$I$8+(Tiles!$A2982-1)*16+MOD(ROW()-2,8)*2+1,4)</f>
        <v>9749</v>
      </c>
      <c r="D2982" s="16" t="str">
        <f>DEC2HEX(INDEX(VRAM!$B$1:$B$8192,MATCH(B2982,VRAM!$A$1:$A$8192,0)))</f>
        <v>0</v>
      </c>
      <c r="E2982" s="16" t="str">
        <f>DEC2HEX(INDEX(VRAM!$B$1:$B$8192,MATCH(C2982,VRAM!$A$1:$A$8192,0)))</f>
        <v>0</v>
      </c>
      <c r="F2982" s="15">
        <f t="shared" si="250"/>
        <v>0</v>
      </c>
      <c r="G2982" s="16">
        <f t="shared" si="250"/>
        <v>0</v>
      </c>
      <c r="H2982" s="16">
        <f t="shared" si="250"/>
        <v>0</v>
      </c>
      <c r="I2982" s="16">
        <f t="shared" si="250"/>
        <v>0</v>
      </c>
      <c r="J2982" s="16">
        <f t="shared" si="250"/>
        <v>0</v>
      </c>
      <c r="K2982" s="16">
        <f t="shared" si="250"/>
        <v>0</v>
      </c>
      <c r="L2982" s="16">
        <f t="shared" si="250"/>
        <v>0</v>
      </c>
      <c r="M2982" s="17">
        <f t="shared" si="250"/>
        <v>0</v>
      </c>
    </row>
    <row r="2983" spans="1:13" x14ac:dyDescent="0.25">
      <c r="A2983" s="16">
        <f t="shared" si="249"/>
        <v>373</v>
      </c>
      <c r="B2983" s="16" t="str">
        <f>DEC2HEX(Usage!$I$8+(Tiles!$A2983-1)*16+MOD(ROW()-2,8)*2,4)</f>
        <v>974A</v>
      </c>
      <c r="C2983" s="16" t="str">
        <f>DEC2HEX(Usage!$I$8+(Tiles!$A2983-1)*16+MOD(ROW()-2,8)*2+1,4)</f>
        <v>974B</v>
      </c>
      <c r="D2983" s="16" t="str">
        <f>DEC2HEX(INDEX(VRAM!$B$1:$B$8192,MATCH(B2983,VRAM!$A$1:$A$8192,0)))</f>
        <v>0</v>
      </c>
      <c r="E2983" s="16" t="str">
        <f>DEC2HEX(INDEX(VRAM!$B$1:$B$8192,MATCH(C2983,VRAM!$A$1:$A$8192,0)))</f>
        <v>0</v>
      </c>
      <c r="F2983" s="15">
        <f t="shared" si="250"/>
        <v>0</v>
      </c>
      <c r="G2983" s="16">
        <f t="shared" si="250"/>
        <v>0</v>
      </c>
      <c r="H2983" s="16">
        <f t="shared" si="250"/>
        <v>0</v>
      </c>
      <c r="I2983" s="16">
        <f t="shared" si="250"/>
        <v>0</v>
      </c>
      <c r="J2983" s="16">
        <f t="shared" si="250"/>
        <v>0</v>
      </c>
      <c r="K2983" s="16">
        <f t="shared" si="250"/>
        <v>0</v>
      </c>
      <c r="L2983" s="16">
        <f t="shared" si="250"/>
        <v>0</v>
      </c>
      <c r="M2983" s="17">
        <f t="shared" si="250"/>
        <v>0</v>
      </c>
    </row>
    <row r="2984" spans="1:13" x14ac:dyDescent="0.25">
      <c r="A2984" s="16">
        <f t="shared" si="249"/>
        <v>373</v>
      </c>
      <c r="B2984" s="16" t="str">
        <f>DEC2HEX(Usage!$I$8+(Tiles!$A2984-1)*16+MOD(ROW()-2,8)*2,4)</f>
        <v>974C</v>
      </c>
      <c r="C2984" s="16" t="str">
        <f>DEC2HEX(Usage!$I$8+(Tiles!$A2984-1)*16+MOD(ROW()-2,8)*2+1,4)</f>
        <v>974D</v>
      </c>
      <c r="D2984" s="16" t="str">
        <f>DEC2HEX(INDEX(VRAM!$B$1:$B$8192,MATCH(B2984,VRAM!$A$1:$A$8192,0)))</f>
        <v>0</v>
      </c>
      <c r="E2984" s="16" t="str">
        <f>DEC2HEX(INDEX(VRAM!$B$1:$B$8192,MATCH(C2984,VRAM!$A$1:$A$8192,0)))</f>
        <v>0</v>
      </c>
      <c r="F2984" s="15">
        <f t="shared" si="250"/>
        <v>0</v>
      </c>
      <c r="G2984" s="16">
        <f t="shared" si="250"/>
        <v>0</v>
      </c>
      <c r="H2984" s="16">
        <f t="shared" si="250"/>
        <v>0</v>
      </c>
      <c r="I2984" s="16">
        <f t="shared" si="250"/>
        <v>0</v>
      </c>
      <c r="J2984" s="16">
        <f t="shared" si="250"/>
        <v>0</v>
      </c>
      <c r="K2984" s="16">
        <f t="shared" si="250"/>
        <v>0</v>
      </c>
      <c r="L2984" s="16">
        <f t="shared" si="250"/>
        <v>0</v>
      </c>
      <c r="M2984" s="17">
        <f t="shared" si="250"/>
        <v>0</v>
      </c>
    </row>
    <row r="2985" spans="1:13" x14ac:dyDescent="0.25">
      <c r="A2985" s="16">
        <f t="shared" si="249"/>
        <v>373</v>
      </c>
      <c r="B2985" s="16" t="str">
        <f>DEC2HEX(Usage!$I$8+(Tiles!$A2985-1)*16+MOD(ROW()-2,8)*2,4)</f>
        <v>974E</v>
      </c>
      <c r="C2985" s="16" t="str">
        <f>DEC2HEX(Usage!$I$8+(Tiles!$A2985-1)*16+MOD(ROW()-2,8)*2+1,4)</f>
        <v>974F</v>
      </c>
      <c r="D2985" s="16" t="str">
        <f>DEC2HEX(INDEX(VRAM!$B$1:$B$8192,MATCH(B2985,VRAM!$A$1:$A$8192,0)))</f>
        <v>0</v>
      </c>
      <c r="E2985" s="16" t="str">
        <f>DEC2HEX(INDEX(VRAM!$B$1:$B$8192,MATCH(C2985,VRAM!$A$1:$A$8192,0)))</f>
        <v>0</v>
      </c>
      <c r="F2985" s="18">
        <f t="shared" si="250"/>
        <v>0</v>
      </c>
      <c r="G2985" s="19">
        <f t="shared" si="250"/>
        <v>0</v>
      </c>
      <c r="H2985" s="19">
        <f t="shared" si="250"/>
        <v>0</v>
      </c>
      <c r="I2985" s="19">
        <f t="shared" si="250"/>
        <v>0</v>
      </c>
      <c r="J2985" s="19">
        <f t="shared" si="250"/>
        <v>0</v>
      </c>
      <c r="K2985" s="19">
        <f t="shared" si="250"/>
        <v>0</v>
      </c>
      <c r="L2985" s="19">
        <f t="shared" si="250"/>
        <v>0</v>
      </c>
      <c r="M2985" s="20">
        <f t="shared" si="250"/>
        <v>0</v>
      </c>
    </row>
    <row r="2986" spans="1:13" x14ac:dyDescent="0.25">
      <c r="A2986" s="16">
        <f t="shared" si="249"/>
        <v>374</v>
      </c>
      <c r="B2986" s="16" t="str">
        <f>DEC2HEX(Usage!$I$8+(Tiles!$A2986-1)*16+MOD(ROW()-2,8)*2,4)</f>
        <v>9750</v>
      </c>
      <c r="C2986" s="16" t="str">
        <f>DEC2HEX(Usage!$I$8+(Tiles!$A2986-1)*16+MOD(ROW()-2,8)*2+1,4)</f>
        <v>9751</v>
      </c>
      <c r="D2986" s="16" t="str">
        <f>DEC2HEX(INDEX(VRAM!$B$1:$B$8192,MATCH(B2986,VRAM!$A$1:$A$8192,0)))</f>
        <v>0</v>
      </c>
      <c r="E2986" s="16" t="str">
        <f>DEC2HEX(INDEX(VRAM!$B$1:$B$8192,MATCH(C2986,VRAM!$A$1:$A$8192,0)))</f>
        <v>0</v>
      </c>
      <c r="F2986" s="12">
        <f t="shared" si="250"/>
        <v>0</v>
      </c>
      <c r="G2986" s="13">
        <f t="shared" si="250"/>
        <v>0</v>
      </c>
      <c r="H2986" s="13">
        <f t="shared" si="250"/>
        <v>0</v>
      </c>
      <c r="I2986" s="13">
        <f t="shared" si="250"/>
        <v>0</v>
      </c>
      <c r="J2986" s="13">
        <f t="shared" si="250"/>
        <v>0</v>
      </c>
      <c r="K2986" s="13">
        <f t="shared" si="250"/>
        <v>0</v>
      </c>
      <c r="L2986" s="13">
        <f t="shared" si="250"/>
        <v>0</v>
      </c>
      <c r="M2986" s="14">
        <f t="shared" si="250"/>
        <v>0</v>
      </c>
    </row>
    <row r="2987" spans="1:13" x14ac:dyDescent="0.25">
      <c r="A2987" s="16">
        <f t="shared" si="249"/>
        <v>374</v>
      </c>
      <c r="B2987" s="16" t="str">
        <f>DEC2HEX(Usage!$I$8+(Tiles!$A2987-1)*16+MOD(ROW()-2,8)*2,4)</f>
        <v>9752</v>
      </c>
      <c r="C2987" s="16" t="str">
        <f>DEC2HEX(Usage!$I$8+(Tiles!$A2987-1)*16+MOD(ROW()-2,8)*2+1,4)</f>
        <v>9753</v>
      </c>
      <c r="D2987" s="16" t="str">
        <f>DEC2HEX(INDEX(VRAM!$B$1:$B$8192,MATCH(B2987,VRAM!$A$1:$A$8192,0)))</f>
        <v>0</v>
      </c>
      <c r="E2987" s="16" t="str">
        <f>DEC2HEX(INDEX(VRAM!$B$1:$B$8192,MATCH(C2987,VRAM!$A$1:$A$8192,0)))</f>
        <v>0</v>
      </c>
      <c r="F2987" s="15">
        <f t="shared" si="250"/>
        <v>0</v>
      </c>
      <c r="G2987" s="16">
        <f t="shared" si="250"/>
        <v>0</v>
      </c>
      <c r="H2987" s="16">
        <f t="shared" si="250"/>
        <v>0</v>
      </c>
      <c r="I2987" s="16">
        <f t="shared" si="250"/>
        <v>0</v>
      </c>
      <c r="J2987" s="16">
        <f t="shared" si="250"/>
        <v>0</v>
      </c>
      <c r="K2987" s="16">
        <f t="shared" si="250"/>
        <v>0</v>
      </c>
      <c r="L2987" s="16">
        <f t="shared" si="250"/>
        <v>0</v>
      </c>
      <c r="M2987" s="17">
        <f t="shared" si="250"/>
        <v>0</v>
      </c>
    </row>
    <row r="2988" spans="1:13" x14ac:dyDescent="0.25">
      <c r="A2988" s="16">
        <f t="shared" si="249"/>
        <v>374</v>
      </c>
      <c r="B2988" s="16" t="str">
        <f>DEC2HEX(Usage!$I$8+(Tiles!$A2988-1)*16+MOD(ROW()-2,8)*2,4)</f>
        <v>9754</v>
      </c>
      <c r="C2988" s="16" t="str">
        <f>DEC2HEX(Usage!$I$8+(Tiles!$A2988-1)*16+MOD(ROW()-2,8)*2+1,4)</f>
        <v>9755</v>
      </c>
      <c r="D2988" s="16" t="str">
        <f>DEC2HEX(INDEX(VRAM!$B$1:$B$8192,MATCH(B2988,VRAM!$A$1:$A$8192,0)))</f>
        <v>0</v>
      </c>
      <c r="E2988" s="16" t="str">
        <f>DEC2HEX(INDEX(VRAM!$B$1:$B$8192,MATCH(C2988,VRAM!$A$1:$A$8192,0)))</f>
        <v>0</v>
      </c>
      <c r="F2988" s="15">
        <f t="shared" si="250"/>
        <v>0</v>
      </c>
      <c r="G2988" s="16">
        <f t="shared" si="250"/>
        <v>0</v>
      </c>
      <c r="H2988" s="16">
        <f t="shared" si="250"/>
        <v>0</v>
      </c>
      <c r="I2988" s="16">
        <f t="shared" si="250"/>
        <v>0</v>
      </c>
      <c r="J2988" s="16">
        <f t="shared" si="250"/>
        <v>0</v>
      </c>
      <c r="K2988" s="16">
        <f t="shared" si="250"/>
        <v>0</v>
      </c>
      <c r="L2988" s="16">
        <f t="shared" si="250"/>
        <v>0</v>
      </c>
      <c r="M2988" s="17">
        <f t="shared" si="250"/>
        <v>0</v>
      </c>
    </row>
    <row r="2989" spans="1:13" x14ac:dyDescent="0.25">
      <c r="A2989" s="16">
        <f t="shared" si="249"/>
        <v>374</v>
      </c>
      <c r="B2989" s="16" t="str">
        <f>DEC2HEX(Usage!$I$8+(Tiles!$A2989-1)*16+MOD(ROW()-2,8)*2,4)</f>
        <v>9756</v>
      </c>
      <c r="C2989" s="16" t="str">
        <f>DEC2HEX(Usage!$I$8+(Tiles!$A2989-1)*16+MOD(ROW()-2,8)*2+1,4)</f>
        <v>9757</v>
      </c>
      <c r="D2989" s="16" t="str">
        <f>DEC2HEX(INDEX(VRAM!$B$1:$B$8192,MATCH(B2989,VRAM!$A$1:$A$8192,0)))</f>
        <v>0</v>
      </c>
      <c r="E2989" s="16" t="str">
        <f>DEC2HEX(INDEX(VRAM!$B$1:$B$8192,MATCH(C2989,VRAM!$A$1:$A$8192,0)))</f>
        <v>0</v>
      </c>
      <c r="F2989" s="15">
        <f t="shared" si="250"/>
        <v>0</v>
      </c>
      <c r="G2989" s="16">
        <f t="shared" si="250"/>
        <v>0</v>
      </c>
      <c r="H2989" s="16">
        <f t="shared" si="250"/>
        <v>0</v>
      </c>
      <c r="I2989" s="16">
        <f t="shared" si="250"/>
        <v>0</v>
      </c>
      <c r="J2989" s="16">
        <f t="shared" si="250"/>
        <v>0</v>
      </c>
      <c r="K2989" s="16">
        <f t="shared" si="250"/>
        <v>0</v>
      </c>
      <c r="L2989" s="16">
        <f t="shared" si="250"/>
        <v>0</v>
      </c>
      <c r="M2989" s="17">
        <f t="shared" si="250"/>
        <v>0</v>
      </c>
    </row>
    <row r="2990" spans="1:13" x14ac:dyDescent="0.25">
      <c r="A2990" s="16">
        <f t="shared" si="249"/>
        <v>374</v>
      </c>
      <c r="B2990" s="16" t="str">
        <f>DEC2HEX(Usage!$I$8+(Tiles!$A2990-1)*16+MOD(ROW()-2,8)*2,4)</f>
        <v>9758</v>
      </c>
      <c r="C2990" s="16" t="str">
        <f>DEC2HEX(Usage!$I$8+(Tiles!$A2990-1)*16+MOD(ROW()-2,8)*2+1,4)</f>
        <v>9759</v>
      </c>
      <c r="D2990" s="16" t="str">
        <f>DEC2HEX(INDEX(VRAM!$B$1:$B$8192,MATCH(B2990,VRAM!$A$1:$A$8192,0)))</f>
        <v>0</v>
      </c>
      <c r="E2990" s="16" t="str">
        <f>DEC2HEX(INDEX(VRAM!$B$1:$B$8192,MATCH(C2990,VRAM!$A$1:$A$8192,0)))</f>
        <v>0</v>
      </c>
      <c r="F2990" s="15">
        <f t="shared" si="250"/>
        <v>0</v>
      </c>
      <c r="G2990" s="16">
        <f t="shared" si="250"/>
        <v>0</v>
      </c>
      <c r="H2990" s="16">
        <f t="shared" si="250"/>
        <v>0</v>
      </c>
      <c r="I2990" s="16">
        <f t="shared" si="250"/>
        <v>0</v>
      </c>
      <c r="J2990" s="16">
        <f t="shared" si="250"/>
        <v>0</v>
      </c>
      <c r="K2990" s="16">
        <f t="shared" si="250"/>
        <v>0</v>
      </c>
      <c r="L2990" s="16">
        <f t="shared" si="250"/>
        <v>0</v>
      </c>
      <c r="M2990" s="17">
        <f t="shared" si="250"/>
        <v>0</v>
      </c>
    </row>
    <row r="2991" spans="1:13" x14ac:dyDescent="0.25">
      <c r="A2991" s="16">
        <f t="shared" si="249"/>
        <v>374</v>
      </c>
      <c r="B2991" s="16" t="str">
        <f>DEC2HEX(Usage!$I$8+(Tiles!$A2991-1)*16+MOD(ROW()-2,8)*2,4)</f>
        <v>975A</v>
      </c>
      <c r="C2991" s="16" t="str">
        <f>DEC2HEX(Usage!$I$8+(Tiles!$A2991-1)*16+MOD(ROW()-2,8)*2+1,4)</f>
        <v>975B</v>
      </c>
      <c r="D2991" s="16" t="str">
        <f>DEC2HEX(INDEX(VRAM!$B$1:$B$8192,MATCH(B2991,VRAM!$A$1:$A$8192,0)))</f>
        <v>0</v>
      </c>
      <c r="E2991" s="16" t="str">
        <f>DEC2HEX(INDEX(VRAM!$B$1:$B$8192,MATCH(C2991,VRAM!$A$1:$A$8192,0)))</f>
        <v>0</v>
      </c>
      <c r="F2991" s="15">
        <f t="shared" si="250"/>
        <v>0</v>
      </c>
      <c r="G2991" s="16">
        <f t="shared" si="250"/>
        <v>0</v>
      </c>
      <c r="H2991" s="16">
        <f t="shared" si="250"/>
        <v>0</v>
      </c>
      <c r="I2991" s="16">
        <f t="shared" si="250"/>
        <v>0</v>
      </c>
      <c r="J2991" s="16">
        <f t="shared" si="250"/>
        <v>0</v>
      </c>
      <c r="K2991" s="16">
        <f t="shared" si="250"/>
        <v>0</v>
      </c>
      <c r="L2991" s="16">
        <f t="shared" si="250"/>
        <v>0</v>
      </c>
      <c r="M2991" s="17">
        <f t="shared" si="250"/>
        <v>0</v>
      </c>
    </row>
    <row r="2992" spans="1:13" x14ac:dyDescent="0.25">
      <c r="A2992" s="16">
        <f t="shared" si="249"/>
        <v>374</v>
      </c>
      <c r="B2992" s="16" t="str">
        <f>DEC2HEX(Usage!$I$8+(Tiles!$A2992-1)*16+MOD(ROW()-2,8)*2,4)</f>
        <v>975C</v>
      </c>
      <c r="C2992" s="16" t="str">
        <f>DEC2HEX(Usage!$I$8+(Tiles!$A2992-1)*16+MOD(ROW()-2,8)*2+1,4)</f>
        <v>975D</v>
      </c>
      <c r="D2992" s="16" t="str">
        <f>DEC2HEX(INDEX(VRAM!$B$1:$B$8192,MATCH(B2992,VRAM!$A$1:$A$8192,0)))</f>
        <v>0</v>
      </c>
      <c r="E2992" s="16" t="str">
        <f>DEC2HEX(INDEX(VRAM!$B$1:$B$8192,MATCH(C2992,VRAM!$A$1:$A$8192,0)))</f>
        <v>0</v>
      </c>
      <c r="F2992" s="15">
        <f t="shared" si="250"/>
        <v>0</v>
      </c>
      <c r="G2992" s="16">
        <f t="shared" si="250"/>
        <v>0</v>
      </c>
      <c r="H2992" s="16">
        <f t="shared" si="250"/>
        <v>0</v>
      </c>
      <c r="I2992" s="16">
        <f t="shared" si="250"/>
        <v>0</v>
      </c>
      <c r="J2992" s="16">
        <f t="shared" si="250"/>
        <v>0</v>
      </c>
      <c r="K2992" s="16">
        <f t="shared" si="250"/>
        <v>0</v>
      </c>
      <c r="L2992" s="16">
        <f t="shared" si="250"/>
        <v>0</v>
      </c>
      <c r="M2992" s="17">
        <f t="shared" si="250"/>
        <v>0</v>
      </c>
    </row>
    <row r="2993" spans="1:13" x14ac:dyDescent="0.25">
      <c r="A2993" s="16">
        <f t="shared" si="249"/>
        <v>374</v>
      </c>
      <c r="B2993" s="16" t="str">
        <f>DEC2HEX(Usage!$I$8+(Tiles!$A2993-1)*16+MOD(ROW()-2,8)*2,4)</f>
        <v>975E</v>
      </c>
      <c r="C2993" s="16" t="str">
        <f>DEC2HEX(Usage!$I$8+(Tiles!$A2993-1)*16+MOD(ROW()-2,8)*2+1,4)</f>
        <v>975F</v>
      </c>
      <c r="D2993" s="16" t="str">
        <f>DEC2HEX(INDEX(VRAM!$B$1:$B$8192,MATCH(B2993,VRAM!$A$1:$A$8192,0)))</f>
        <v>0</v>
      </c>
      <c r="E2993" s="16" t="str">
        <f>DEC2HEX(INDEX(VRAM!$B$1:$B$8192,MATCH(C2993,VRAM!$A$1:$A$8192,0)))</f>
        <v>0</v>
      </c>
      <c r="F2993" s="18">
        <f t="shared" si="250"/>
        <v>0</v>
      </c>
      <c r="G2993" s="19">
        <f t="shared" si="250"/>
        <v>0</v>
      </c>
      <c r="H2993" s="19">
        <f t="shared" si="250"/>
        <v>0</v>
      </c>
      <c r="I2993" s="19">
        <f t="shared" si="250"/>
        <v>0</v>
      </c>
      <c r="J2993" s="19">
        <f t="shared" si="250"/>
        <v>0</v>
      </c>
      <c r="K2993" s="19">
        <f t="shared" si="250"/>
        <v>0</v>
      </c>
      <c r="L2993" s="19">
        <f t="shared" si="250"/>
        <v>0</v>
      </c>
      <c r="M2993" s="20">
        <f t="shared" si="250"/>
        <v>0</v>
      </c>
    </row>
    <row r="2994" spans="1:13" x14ac:dyDescent="0.25">
      <c r="A2994" s="16">
        <f>INT((ROW()-2)/8)+1</f>
        <v>375</v>
      </c>
      <c r="B2994" s="16" t="str">
        <f>DEC2HEX(Usage!$I$8+(Tiles!$A2994-1)*16+MOD(ROW()-2,8)*2,4)</f>
        <v>9760</v>
      </c>
      <c r="C2994" s="16" t="str">
        <f>DEC2HEX(Usage!$I$8+(Tiles!$A2994-1)*16+MOD(ROW()-2,8)*2+1,4)</f>
        <v>9761</v>
      </c>
      <c r="D2994" s="16" t="str">
        <f>DEC2HEX(INDEX(VRAM!$B$1:$B$8192,MATCH(B2994,VRAM!$A$1:$A$8192,0)))</f>
        <v>0</v>
      </c>
      <c r="E2994" s="16" t="str">
        <f>DEC2HEX(INDEX(VRAM!$B$1:$B$8192,MATCH(C2994,VRAM!$A$1:$A$8192,0)))</f>
        <v>0</v>
      </c>
      <c r="F2994" s="12">
        <f t="shared" si="250"/>
        <v>0</v>
      </c>
      <c r="G2994" s="13">
        <f t="shared" si="250"/>
        <v>0</v>
      </c>
      <c r="H2994" s="13">
        <f t="shared" si="250"/>
        <v>0</v>
      </c>
      <c r="I2994" s="13">
        <f t="shared" si="250"/>
        <v>0</v>
      </c>
      <c r="J2994" s="13">
        <f t="shared" si="250"/>
        <v>0</v>
      </c>
      <c r="K2994" s="13">
        <f t="shared" si="250"/>
        <v>0</v>
      </c>
      <c r="L2994" s="13">
        <f t="shared" si="250"/>
        <v>0</v>
      </c>
      <c r="M2994" s="14">
        <f t="shared" si="250"/>
        <v>0</v>
      </c>
    </row>
    <row r="2995" spans="1:13" x14ac:dyDescent="0.25">
      <c r="A2995" s="16">
        <f t="shared" si="249"/>
        <v>375</v>
      </c>
      <c r="B2995" s="16" t="str">
        <f>DEC2HEX(Usage!$I$8+(Tiles!$A2995-1)*16+MOD(ROW()-2,8)*2,4)</f>
        <v>9762</v>
      </c>
      <c r="C2995" s="16" t="str">
        <f>DEC2HEX(Usage!$I$8+(Tiles!$A2995-1)*16+MOD(ROW()-2,8)*2+1,4)</f>
        <v>9763</v>
      </c>
      <c r="D2995" s="16" t="str">
        <f>DEC2HEX(INDEX(VRAM!$B$1:$B$8192,MATCH(B2995,VRAM!$A$1:$A$8192,0)))</f>
        <v>0</v>
      </c>
      <c r="E2995" s="16" t="str">
        <f>DEC2HEX(INDEX(VRAM!$B$1:$B$8192,MATCH(C2995,VRAM!$A$1:$A$8192,0)))</f>
        <v>0</v>
      </c>
      <c r="F2995" s="15">
        <f t="shared" ref="F2995:M3010" si="251">IF(_xlfn.BITAND(HEX2DEC($D2995), F$1)=F$1,1,0) + IF(_xlfn.BITAND(HEX2DEC($E2995), F$1)=F$1,2,0)</f>
        <v>0</v>
      </c>
      <c r="G2995" s="16">
        <f t="shared" si="251"/>
        <v>0</v>
      </c>
      <c r="H2995" s="16">
        <f t="shared" si="251"/>
        <v>0</v>
      </c>
      <c r="I2995" s="16">
        <f t="shared" si="251"/>
        <v>0</v>
      </c>
      <c r="J2995" s="16">
        <f t="shared" si="251"/>
        <v>0</v>
      </c>
      <c r="K2995" s="16">
        <f t="shared" si="251"/>
        <v>0</v>
      </c>
      <c r="L2995" s="16">
        <f t="shared" si="251"/>
        <v>0</v>
      </c>
      <c r="M2995" s="17">
        <f t="shared" si="251"/>
        <v>0</v>
      </c>
    </row>
    <row r="2996" spans="1:13" x14ac:dyDescent="0.25">
      <c r="A2996" s="16">
        <f t="shared" si="249"/>
        <v>375</v>
      </c>
      <c r="B2996" s="16" t="str">
        <f>DEC2HEX(Usage!$I$8+(Tiles!$A2996-1)*16+MOD(ROW()-2,8)*2,4)</f>
        <v>9764</v>
      </c>
      <c r="C2996" s="16" t="str">
        <f>DEC2HEX(Usage!$I$8+(Tiles!$A2996-1)*16+MOD(ROW()-2,8)*2+1,4)</f>
        <v>9765</v>
      </c>
      <c r="D2996" s="16" t="str">
        <f>DEC2HEX(INDEX(VRAM!$B$1:$B$8192,MATCH(B2996,VRAM!$A$1:$A$8192,0)))</f>
        <v>0</v>
      </c>
      <c r="E2996" s="16" t="str">
        <f>DEC2HEX(INDEX(VRAM!$B$1:$B$8192,MATCH(C2996,VRAM!$A$1:$A$8192,0)))</f>
        <v>0</v>
      </c>
      <c r="F2996" s="15">
        <f t="shared" si="251"/>
        <v>0</v>
      </c>
      <c r="G2996" s="16">
        <f t="shared" si="251"/>
        <v>0</v>
      </c>
      <c r="H2996" s="16">
        <f t="shared" si="251"/>
        <v>0</v>
      </c>
      <c r="I2996" s="16">
        <f t="shared" si="251"/>
        <v>0</v>
      </c>
      <c r="J2996" s="16">
        <f t="shared" si="251"/>
        <v>0</v>
      </c>
      <c r="K2996" s="16">
        <f t="shared" si="251"/>
        <v>0</v>
      </c>
      <c r="L2996" s="16">
        <f t="shared" si="251"/>
        <v>0</v>
      </c>
      <c r="M2996" s="17">
        <f t="shared" si="251"/>
        <v>0</v>
      </c>
    </row>
    <row r="2997" spans="1:13" x14ac:dyDescent="0.25">
      <c r="A2997" s="16">
        <f t="shared" si="249"/>
        <v>375</v>
      </c>
      <c r="B2997" s="16" t="str">
        <f>DEC2HEX(Usage!$I$8+(Tiles!$A2997-1)*16+MOD(ROW()-2,8)*2,4)</f>
        <v>9766</v>
      </c>
      <c r="C2997" s="16" t="str">
        <f>DEC2HEX(Usage!$I$8+(Tiles!$A2997-1)*16+MOD(ROW()-2,8)*2+1,4)</f>
        <v>9767</v>
      </c>
      <c r="D2997" s="16" t="str">
        <f>DEC2HEX(INDEX(VRAM!$B$1:$B$8192,MATCH(B2997,VRAM!$A$1:$A$8192,0)))</f>
        <v>0</v>
      </c>
      <c r="E2997" s="16" t="str">
        <f>DEC2HEX(INDEX(VRAM!$B$1:$B$8192,MATCH(C2997,VRAM!$A$1:$A$8192,0)))</f>
        <v>0</v>
      </c>
      <c r="F2997" s="15">
        <f t="shared" si="251"/>
        <v>0</v>
      </c>
      <c r="G2997" s="16">
        <f t="shared" si="251"/>
        <v>0</v>
      </c>
      <c r="H2997" s="16">
        <f t="shared" si="251"/>
        <v>0</v>
      </c>
      <c r="I2997" s="16">
        <f t="shared" si="251"/>
        <v>0</v>
      </c>
      <c r="J2997" s="16">
        <f t="shared" si="251"/>
        <v>0</v>
      </c>
      <c r="K2997" s="16">
        <f t="shared" si="251"/>
        <v>0</v>
      </c>
      <c r="L2997" s="16">
        <f t="shared" si="251"/>
        <v>0</v>
      </c>
      <c r="M2997" s="17">
        <f t="shared" si="251"/>
        <v>0</v>
      </c>
    </row>
    <row r="2998" spans="1:13" x14ac:dyDescent="0.25">
      <c r="A2998" s="16">
        <f t="shared" si="249"/>
        <v>375</v>
      </c>
      <c r="B2998" s="16" t="str">
        <f>DEC2HEX(Usage!$I$8+(Tiles!$A2998-1)*16+MOD(ROW()-2,8)*2,4)</f>
        <v>9768</v>
      </c>
      <c r="C2998" s="16" t="str">
        <f>DEC2HEX(Usage!$I$8+(Tiles!$A2998-1)*16+MOD(ROW()-2,8)*2+1,4)</f>
        <v>9769</v>
      </c>
      <c r="D2998" s="16" t="str">
        <f>DEC2HEX(INDEX(VRAM!$B$1:$B$8192,MATCH(B2998,VRAM!$A$1:$A$8192,0)))</f>
        <v>0</v>
      </c>
      <c r="E2998" s="16" t="str">
        <f>DEC2HEX(INDEX(VRAM!$B$1:$B$8192,MATCH(C2998,VRAM!$A$1:$A$8192,0)))</f>
        <v>0</v>
      </c>
      <c r="F2998" s="15">
        <f t="shared" si="251"/>
        <v>0</v>
      </c>
      <c r="G2998" s="16">
        <f t="shared" si="251"/>
        <v>0</v>
      </c>
      <c r="H2998" s="16">
        <f t="shared" si="251"/>
        <v>0</v>
      </c>
      <c r="I2998" s="16">
        <f t="shared" si="251"/>
        <v>0</v>
      </c>
      <c r="J2998" s="16">
        <f t="shared" si="251"/>
        <v>0</v>
      </c>
      <c r="K2998" s="16">
        <f t="shared" si="251"/>
        <v>0</v>
      </c>
      <c r="L2998" s="16">
        <f t="shared" si="251"/>
        <v>0</v>
      </c>
      <c r="M2998" s="17">
        <f t="shared" si="251"/>
        <v>0</v>
      </c>
    </row>
    <row r="2999" spans="1:13" x14ac:dyDescent="0.25">
      <c r="A2999" s="16">
        <f t="shared" si="249"/>
        <v>375</v>
      </c>
      <c r="B2999" s="16" t="str">
        <f>DEC2HEX(Usage!$I$8+(Tiles!$A2999-1)*16+MOD(ROW()-2,8)*2,4)</f>
        <v>976A</v>
      </c>
      <c r="C2999" s="16" t="str">
        <f>DEC2HEX(Usage!$I$8+(Tiles!$A2999-1)*16+MOD(ROW()-2,8)*2+1,4)</f>
        <v>976B</v>
      </c>
      <c r="D2999" s="16" t="str">
        <f>DEC2HEX(INDEX(VRAM!$B$1:$B$8192,MATCH(B2999,VRAM!$A$1:$A$8192,0)))</f>
        <v>0</v>
      </c>
      <c r="E2999" s="16" t="str">
        <f>DEC2HEX(INDEX(VRAM!$B$1:$B$8192,MATCH(C2999,VRAM!$A$1:$A$8192,0)))</f>
        <v>0</v>
      </c>
      <c r="F2999" s="15">
        <f t="shared" si="251"/>
        <v>0</v>
      </c>
      <c r="G2999" s="16">
        <f t="shared" si="251"/>
        <v>0</v>
      </c>
      <c r="H2999" s="16">
        <f t="shared" si="251"/>
        <v>0</v>
      </c>
      <c r="I2999" s="16">
        <f t="shared" si="251"/>
        <v>0</v>
      </c>
      <c r="J2999" s="16">
        <f t="shared" si="251"/>
        <v>0</v>
      </c>
      <c r="K2999" s="16">
        <f t="shared" si="251"/>
        <v>0</v>
      </c>
      <c r="L2999" s="16">
        <f t="shared" si="251"/>
        <v>0</v>
      </c>
      <c r="M2999" s="17">
        <f t="shared" si="251"/>
        <v>0</v>
      </c>
    </row>
    <row r="3000" spans="1:13" x14ac:dyDescent="0.25">
      <c r="A3000" s="16">
        <f t="shared" si="249"/>
        <v>375</v>
      </c>
      <c r="B3000" s="16" t="str">
        <f>DEC2HEX(Usage!$I$8+(Tiles!$A3000-1)*16+MOD(ROW()-2,8)*2,4)</f>
        <v>976C</v>
      </c>
      <c r="C3000" s="16" t="str">
        <f>DEC2HEX(Usage!$I$8+(Tiles!$A3000-1)*16+MOD(ROW()-2,8)*2+1,4)</f>
        <v>976D</v>
      </c>
      <c r="D3000" s="16" t="str">
        <f>DEC2HEX(INDEX(VRAM!$B$1:$B$8192,MATCH(B3000,VRAM!$A$1:$A$8192,0)))</f>
        <v>0</v>
      </c>
      <c r="E3000" s="16" t="str">
        <f>DEC2HEX(INDEX(VRAM!$B$1:$B$8192,MATCH(C3000,VRAM!$A$1:$A$8192,0)))</f>
        <v>0</v>
      </c>
      <c r="F3000" s="15">
        <f t="shared" si="251"/>
        <v>0</v>
      </c>
      <c r="G3000" s="16">
        <f t="shared" si="251"/>
        <v>0</v>
      </c>
      <c r="H3000" s="16">
        <f t="shared" si="251"/>
        <v>0</v>
      </c>
      <c r="I3000" s="16">
        <f t="shared" si="251"/>
        <v>0</v>
      </c>
      <c r="J3000" s="16">
        <f t="shared" si="251"/>
        <v>0</v>
      </c>
      <c r="K3000" s="16">
        <f t="shared" si="251"/>
        <v>0</v>
      </c>
      <c r="L3000" s="16">
        <f t="shared" si="251"/>
        <v>0</v>
      </c>
      <c r="M3000" s="17">
        <f t="shared" si="251"/>
        <v>0</v>
      </c>
    </row>
    <row r="3001" spans="1:13" x14ac:dyDescent="0.25">
      <c r="A3001" s="16">
        <f t="shared" si="249"/>
        <v>375</v>
      </c>
      <c r="B3001" s="16" t="str">
        <f>DEC2HEX(Usage!$I$8+(Tiles!$A3001-1)*16+MOD(ROW()-2,8)*2,4)</f>
        <v>976E</v>
      </c>
      <c r="C3001" s="16" t="str">
        <f>DEC2HEX(Usage!$I$8+(Tiles!$A3001-1)*16+MOD(ROW()-2,8)*2+1,4)</f>
        <v>976F</v>
      </c>
      <c r="D3001" s="16" t="str">
        <f>DEC2HEX(INDEX(VRAM!$B$1:$B$8192,MATCH(B3001,VRAM!$A$1:$A$8192,0)))</f>
        <v>0</v>
      </c>
      <c r="E3001" s="16" t="str">
        <f>DEC2HEX(INDEX(VRAM!$B$1:$B$8192,MATCH(C3001,VRAM!$A$1:$A$8192,0)))</f>
        <v>0</v>
      </c>
      <c r="F3001" s="18">
        <f t="shared" si="251"/>
        <v>0</v>
      </c>
      <c r="G3001" s="19">
        <f t="shared" si="251"/>
        <v>0</v>
      </c>
      <c r="H3001" s="19">
        <f t="shared" si="251"/>
        <v>0</v>
      </c>
      <c r="I3001" s="19">
        <f t="shared" si="251"/>
        <v>0</v>
      </c>
      <c r="J3001" s="19">
        <f t="shared" si="251"/>
        <v>0</v>
      </c>
      <c r="K3001" s="19">
        <f t="shared" si="251"/>
        <v>0</v>
      </c>
      <c r="L3001" s="19">
        <f t="shared" si="251"/>
        <v>0</v>
      </c>
      <c r="M3001" s="20">
        <f t="shared" si="251"/>
        <v>0</v>
      </c>
    </row>
    <row r="3002" spans="1:13" x14ac:dyDescent="0.25">
      <c r="A3002" s="16">
        <f t="shared" si="249"/>
        <v>376</v>
      </c>
      <c r="B3002" s="16" t="str">
        <f>DEC2HEX(Usage!$I$8+(Tiles!$A3002-1)*16+MOD(ROW()-2,8)*2,4)</f>
        <v>9770</v>
      </c>
      <c r="C3002" s="16" t="str">
        <f>DEC2HEX(Usage!$I$8+(Tiles!$A3002-1)*16+MOD(ROW()-2,8)*2+1,4)</f>
        <v>9771</v>
      </c>
      <c r="D3002" s="16" t="str">
        <f>DEC2HEX(INDEX(VRAM!$B$1:$B$8192,MATCH(B3002,VRAM!$A$1:$A$8192,0)))</f>
        <v>0</v>
      </c>
      <c r="E3002" s="16" t="str">
        <f>DEC2HEX(INDEX(VRAM!$B$1:$B$8192,MATCH(C3002,VRAM!$A$1:$A$8192,0)))</f>
        <v>0</v>
      </c>
      <c r="F3002" s="12">
        <f t="shared" si="251"/>
        <v>0</v>
      </c>
      <c r="G3002" s="13">
        <f t="shared" si="251"/>
        <v>0</v>
      </c>
      <c r="H3002" s="13">
        <f t="shared" si="251"/>
        <v>0</v>
      </c>
      <c r="I3002" s="13">
        <f t="shared" si="251"/>
        <v>0</v>
      </c>
      <c r="J3002" s="13">
        <f t="shared" si="251"/>
        <v>0</v>
      </c>
      <c r="K3002" s="13">
        <f t="shared" si="251"/>
        <v>0</v>
      </c>
      <c r="L3002" s="13">
        <f t="shared" si="251"/>
        <v>0</v>
      </c>
      <c r="M3002" s="14">
        <f t="shared" si="251"/>
        <v>0</v>
      </c>
    </row>
    <row r="3003" spans="1:13" x14ac:dyDescent="0.25">
      <c r="A3003" s="16">
        <f t="shared" si="249"/>
        <v>376</v>
      </c>
      <c r="B3003" s="16" t="str">
        <f>DEC2HEX(Usage!$I$8+(Tiles!$A3003-1)*16+MOD(ROW()-2,8)*2,4)</f>
        <v>9772</v>
      </c>
      <c r="C3003" s="16" t="str">
        <f>DEC2HEX(Usage!$I$8+(Tiles!$A3003-1)*16+MOD(ROW()-2,8)*2+1,4)</f>
        <v>9773</v>
      </c>
      <c r="D3003" s="16" t="str">
        <f>DEC2HEX(INDEX(VRAM!$B$1:$B$8192,MATCH(B3003,VRAM!$A$1:$A$8192,0)))</f>
        <v>0</v>
      </c>
      <c r="E3003" s="16" t="str">
        <f>DEC2HEX(INDEX(VRAM!$B$1:$B$8192,MATCH(C3003,VRAM!$A$1:$A$8192,0)))</f>
        <v>0</v>
      </c>
      <c r="F3003" s="15">
        <f t="shared" si="251"/>
        <v>0</v>
      </c>
      <c r="G3003" s="16">
        <f t="shared" si="251"/>
        <v>0</v>
      </c>
      <c r="H3003" s="16">
        <f t="shared" si="251"/>
        <v>0</v>
      </c>
      <c r="I3003" s="16">
        <f t="shared" si="251"/>
        <v>0</v>
      </c>
      <c r="J3003" s="16">
        <f t="shared" si="251"/>
        <v>0</v>
      </c>
      <c r="K3003" s="16">
        <f t="shared" si="251"/>
        <v>0</v>
      </c>
      <c r="L3003" s="16">
        <f t="shared" si="251"/>
        <v>0</v>
      </c>
      <c r="M3003" s="17">
        <f t="shared" si="251"/>
        <v>0</v>
      </c>
    </row>
    <row r="3004" spans="1:13" x14ac:dyDescent="0.25">
      <c r="A3004" s="16">
        <f t="shared" si="249"/>
        <v>376</v>
      </c>
      <c r="B3004" s="16" t="str">
        <f>DEC2HEX(Usage!$I$8+(Tiles!$A3004-1)*16+MOD(ROW()-2,8)*2,4)</f>
        <v>9774</v>
      </c>
      <c r="C3004" s="16" t="str">
        <f>DEC2HEX(Usage!$I$8+(Tiles!$A3004-1)*16+MOD(ROW()-2,8)*2+1,4)</f>
        <v>9775</v>
      </c>
      <c r="D3004" s="16" t="str">
        <f>DEC2HEX(INDEX(VRAM!$B$1:$B$8192,MATCH(B3004,VRAM!$A$1:$A$8192,0)))</f>
        <v>0</v>
      </c>
      <c r="E3004" s="16" t="str">
        <f>DEC2HEX(INDEX(VRAM!$B$1:$B$8192,MATCH(C3004,VRAM!$A$1:$A$8192,0)))</f>
        <v>0</v>
      </c>
      <c r="F3004" s="15">
        <f t="shared" si="251"/>
        <v>0</v>
      </c>
      <c r="G3004" s="16">
        <f t="shared" si="251"/>
        <v>0</v>
      </c>
      <c r="H3004" s="16">
        <f t="shared" si="251"/>
        <v>0</v>
      </c>
      <c r="I3004" s="16">
        <f t="shared" si="251"/>
        <v>0</v>
      </c>
      <c r="J3004" s="16">
        <f t="shared" si="251"/>
        <v>0</v>
      </c>
      <c r="K3004" s="16">
        <f t="shared" si="251"/>
        <v>0</v>
      </c>
      <c r="L3004" s="16">
        <f t="shared" si="251"/>
        <v>0</v>
      </c>
      <c r="M3004" s="17">
        <f t="shared" si="251"/>
        <v>0</v>
      </c>
    </row>
    <row r="3005" spans="1:13" x14ac:dyDescent="0.25">
      <c r="A3005" s="16">
        <f t="shared" si="249"/>
        <v>376</v>
      </c>
      <c r="B3005" s="16" t="str">
        <f>DEC2HEX(Usage!$I$8+(Tiles!$A3005-1)*16+MOD(ROW()-2,8)*2,4)</f>
        <v>9776</v>
      </c>
      <c r="C3005" s="16" t="str">
        <f>DEC2HEX(Usage!$I$8+(Tiles!$A3005-1)*16+MOD(ROW()-2,8)*2+1,4)</f>
        <v>9777</v>
      </c>
      <c r="D3005" s="16" t="str">
        <f>DEC2HEX(INDEX(VRAM!$B$1:$B$8192,MATCH(B3005,VRAM!$A$1:$A$8192,0)))</f>
        <v>0</v>
      </c>
      <c r="E3005" s="16" t="str">
        <f>DEC2HEX(INDEX(VRAM!$B$1:$B$8192,MATCH(C3005,VRAM!$A$1:$A$8192,0)))</f>
        <v>0</v>
      </c>
      <c r="F3005" s="15">
        <f t="shared" si="251"/>
        <v>0</v>
      </c>
      <c r="G3005" s="16">
        <f t="shared" si="251"/>
        <v>0</v>
      </c>
      <c r="H3005" s="16">
        <f t="shared" si="251"/>
        <v>0</v>
      </c>
      <c r="I3005" s="16">
        <f t="shared" si="251"/>
        <v>0</v>
      </c>
      <c r="J3005" s="16">
        <f t="shared" si="251"/>
        <v>0</v>
      </c>
      <c r="K3005" s="16">
        <f t="shared" si="251"/>
        <v>0</v>
      </c>
      <c r="L3005" s="16">
        <f t="shared" si="251"/>
        <v>0</v>
      </c>
      <c r="M3005" s="17">
        <f t="shared" si="251"/>
        <v>0</v>
      </c>
    </row>
    <row r="3006" spans="1:13" x14ac:dyDescent="0.25">
      <c r="A3006" s="16">
        <f t="shared" si="249"/>
        <v>376</v>
      </c>
      <c r="B3006" s="16" t="str">
        <f>DEC2HEX(Usage!$I$8+(Tiles!$A3006-1)*16+MOD(ROW()-2,8)*2,4)</f>
        <v>9778</v>
      </c>
      <c r="C3006" s="16" t="str">
        <f>DEC2HEX(Usage!$I$8+(Tiles!$A3006-1)*16+MOD(ROW()-2,8)*2+1,4)</f>
        <v>9779</v>
      </c>
      <c r="D3006" s="16" t="str">
        <f>DEC2HEX(INDEX(VRAM!$B$1:$B$8192,MATCH(B3006,VRAM!$A$1:$A$8192,0)))</f>
        <v>0</v>
      </c>
      <c r="E3006" s="16" t="str">
        <f>DEC2HEX(INDEX(VRAM!$B$1:$B$8192,MATCH(C3006,VRAM!$A$1:$A$8192,0)))</f>
        <v>0</v>
      </c>
      <c r="F3006" s="15">
        <f t="shared" si="251"/>
        <v>0</v>
      </c>
      <c r="G3006" s="16">
        <f t="shared" si="251"/>
        <v>0</v>
      </c>
      <c r="H3006" s="16">
        <f t="shared" si="251"/>
        <v>0</v>
      </c>
      <c r="I3006" s="16">
        <f t="shared" si="251"/>
        <v>0</v>
      </c>
      <c r="J3006" s="16">
        <f t="shared" si="251"/>
        <v>0</v>
      </c>
      <c r="K3006" s="16">
        <f t="shared" si="251"/>
        <v>0</v>
      </c>
      <c r="L3006" s="16">
        <f t="shared" si="251"/>
        <v>0</v>
      </c>
      <c r="M3006" s="17">
        <f t="shared" si="251"/>
        <v>0</v>
      </c>
    </row>
    <row r="3007" spans="1:13" x14ac:dyDescent="0.25">
      <c r="A3007" s="16">
        <f t="shared" si="249"/>
        <v>376</v>
      </c>
      <c r="B3007" s="16" t="str">
        <f>DEC2HEX(Usage!$I$8+(Tiles!$A3007-1)*16+MOD(ROW()-2,8)*2,4)</f>
        <v>977A</v>
      </c>
      <c r="C3007" s="16" t="str">
        <f>DEC2HEX(Usage!$I$8+(Tiles!$A3007-1)*16+MOD(ROW()-2,8)*2+1,4)</f>
        <v>977B</v>
      </c>
      <c r="D3007" s="16" t="str">
        <f>DEC2HEX(INDEX(VRAM!$B$1:$B$8192,MATCH(B3007,VRAM!$A$1:$A$8192,0)))</f>
        <v>0</v>
      </c>
      <c r="E3007" s="16" t="str">
        <f>DEC2HEX(INDEX(VRAM!$B$1:$B$8192,MATCH(C3007,VRAM!$A$1:$A$8192,0)))</f>
        <v>0</v>
      </c>
      <c r="F3007" s="15">
        <f t="shared" si="251"/>
        <v>0</v>
      </c>
      <c r="G3007" s="16">
        <f t="shared" si="251"/>
        <v>0</v>
      </c>
      <c r="H3007" s="16">
        <f t="shared" si="251"/>
        <v>0</v>
      </c>
      <c r="I3007" s="16">
        <f t="shared" si="251"/>
        <v>0</v>
      </c>
      <c r="J3007" s="16">
        <f t="shared" si="251"/>
        <v>0</v>
      </c>
      <c r="K3007" s="16">
        <f t="shared" si="251"/>
        <v>0</v>
      </c>
      <c r="L3007" s="16">
        <f t="shared" si="251"/>
        <v>0</v>
      </c>
      <c r="M3007" s="17">
        <f t="shared" si="251"/>
        <v>0</v>
      </c>
    </row>
    <row r="3008" spans="1:13" x14ac:dyDescent="0.25">
      <c r="A3008" s="16">
        <f t="shared" si="249"/>
        <v>376</v>
      </c>
      <c r="B3008" s="16" t="str">
        <f>DEC2HEX(Usage!$I$8+(Tiles!$A3008-1)*16+MOD(ROW()-2,8)*2,4)</f>
        <v>977C</v>
      </c>
      <c r="C3008" s="16" t="str">
        <f>DEC2HEX(Usage!$I$8+(Tiles!$A3008-1)*16+MOD(ROW()-2,8)*2+1,4)</f>
        <v>977D</v>
      </c>
      <c r="D3008" s="16" t="str">
        <f>DEC2HEX(INDEX(VRAM!$B$1:$B$8192,MATCH(B3008,VRAM!$A$1:$A$8192,0)))</f>
        <v>0</v>
      </c>
      <c r="E3008" s="16" t="str">
        <f>DEC2HEX(INDEX(VRAM!$B$1:$B$8192,MATCH(C3008,VRAM!$A$1:$A$8192,0)))</f>
        <v>0</v>
      </c>
      <c r="F3008" s="15">
        <f t="shared" si="251"/>
        <v>0</v>
      </c>
      <c r="G3008" s="16">
        <f t="shared" si="251"/>
        <v>0</v>
      </c>
      <c r="H3008" s="16">
        <f t="shared" si="251"/>
        <v>0</v>
      </c>
      <c r="I3008" s="16">
        <f t="shared" si="251"/>
        <v>0</v>
      </c>
      <c r="J3008" s="16">
        <f t="shared" si="251"/>
        <v>0</v>
      </c>
      <c r="K3008" s="16">
        <f t="shared" si="251"/>
        <v>0</v>
      </c>
      <c r="L3008" s="16">
        <f t="shared" si="251"/>
        <v>0</v>
      </c>
      <c r="M3008" s="17">
        <f t="shared" si="251"/>
        <v>0</v>
      </c>
    </row>
    <row r="3009" spans="1:13" x14ac:dyDescent="0.25">
      <c r="A3009" s="16">
        <f t="shared" si="249"/>
        <v>376</v>
      </c>
      <c r="B3009" s="16" t="str">
        <f>DEC2HEX(Usage!$I$8+(Tiles!$A3009-1)*16+MOD(ROW()-2,8)*2,4)</f>
        <v>977E</v>
      </c>
      <c r="C3009" s="16" t="str">
        <f>DEC2HEX(Usage!$I$8+(Tiles!$A3009-1)*16+MOD(ROW()-2,8)*2+1,4)</f>
        <v>977F</v>
      </c>
      <c r="D3009" s="16" t="str">
        <f>DEC2HEX(INDEX(VRAM!$B$1:$B$8192,MATCH(B3009,VRAM!$A$1:$A$8192,0)))</f>
        <v>0</v>
      </c>
      <c r="E3009" s="16" t="str">
        <f>DEC2HEX(INDEX(VRAM!$B$1:$B$8192,MATCH(C3009,VRAM!$A$1:$A$8192,0)))</f>
        <v>0</v>
      </c>
      <c r="F3009" s="18">
        <f t="shared" si="251"/>
        <v>0</v>
      </c>
      <c r="G3009" s="19">
        <f t="shared" si="251"/>
        <v>0</v>
      </c>
      <c r="H3009" s="19">
        <f t="shared" si="251"/>
        <v>0</v>
      </c>
      <c r="I3009" s="19">
        <f t="shared" si="251"/>
        <v>0</v>
      </c>
      <c r="J3009" s="19">
        <f t="shared" si="251"/>
        <v>0</v>
      </c>
      <c r="K3009" s="19">
        <f t="shared" si="251"/>
        <v>0</v>
      </c>
      <c r="L3009" s="19">
        <f t="shared" si="251"/>
        <v>0</v>
      </c>
      <c r="M3009" s="20">
        <f t="shared" si="251"/>
        <v>0</v>
      </c>
    </row>
    <row r="3010" spans="1:13" x14ac:dyDescent="0.25">
      <c r="A3010" s="16">
        <f>INT((ROW()-2)/8)+1</f>
        <v>377</v>
      </c>
      <c r="B3010" s="16" t="str">
        <f>DEC2HEX(Usage!$I$8+(Tiles!$A3010-1)*16+MOD(ROW()-2,8)*2,4)</f>
        <v>9780</v>
      </c>
      <c r="C3010" s="16" t="str">
        <f>DEC2HEX(Usage!$I$8+(Tiles!$A3010-1)*16+MOD(ROW()-2,8)*2+1,4)</f>
        <v>9781</v>
      </c>
      <c r="D3010" s="16" t="str">
        <f>DEC2HEX(INDEX(VRAM!$B$1:$B$8192,MATCH(B3010,VRAM!$A$1:$A$8192,0)))</f>
        <v>0</v>
      </c>
      <c r="E3010" s="16" t="str">
        <f>DEC2HEX(INDEX(VRAM!$B$1:$B$8192,MATCH(C3010,VRAM!$A$1:$A$8192,0)))</f>
        <v>0</v>
      </c>
      <c r="F3010" s="12">
        <f t="shared" si="251"/>
        <v>0</v>
      </c>
      <c r="G3010" s="13">
        <f t="shared" si="251"/>
        <v>0</v>
      </c>
      <c r="H3010" s="13">
        <f t="shared" si="251"/>
        <v>0</v>
      </c>
      <c r="I3010" s="13">
        <f t="shared" si="251"/>
        <v>0</v>
      </c>
      <c r="J3010" s="13">
        <f t="shared" si="251"/>
        <v>0</v>
      </c>
      <c r="K3010" s="13">
        <f t="shared" si="251"/>
        <v>0</v>
      </c>
      <c r="L3010" s="13">
        <f t="shared" si="251"/>
        <v>0</v>
      </c>
      <c r="M3010" s="14">
        <f t="shared" si="251"/>
        <v>0</v>
      </c>
    </row>
    <row r="3011" spans="1:13" x14ac:dyDescent="0.25">
      <c r="A3011" s="16">
        <f t="shared" si="249"/>
        <v>377</v>
      </c>
      <c r="B3011" s="16" t="str">
        <f>DEC2HEX(Usage!$I$8+(Tiles!$A3011-1)*16+MOD(ROW()-2,8)*2,4)</f>
        <v>9782</v>
      </c>
      <c r="C3011" s="16" t="str">
        <f>DEC2HEX(Usage!$I$8+(Tiles!$A3011-1)*16+MOD(ROW()-2,8)*2+1,4)</f>
        <v>9783</v>
      </c>
      <c r="D3011" s="16" t="str">
        <f>DEC2HEX(INDEX(VRAM!$B$1:$B$8192,MATCH(B3011,VRAM!$A$1:$A$8192,0)))</f>
        <v>0</v>
      </c>
      <c r="E3011" s="16" t="str">
        <f>DEC2HEX(INDEX(VRAM!$B$1:$B$8192,MATCH(C3011,VRAM!$A$1:$A$8192,0)))</f>
        <v>0</v>
      </c>
      <c r="F3011" s="15">
        <f t="shared" ref="F3011:M3026" si="252">IF(_xlfn.BITAND(HEX2DEC($D3011), F$1)=F$1,1,0) + IF(_xlfn.BITAND(HEX2DEC($E3011), F$1)=F$1,2,0)</f>
        <v>0</v>
      </c>
      <c r="G3011" s="16">
        <f t="shared" si="252"/>
        <v>0</v>
      </c>
      <c r="H3011" s="16">
        <f t="shared" si="252"/>
        <v>0</v>
      </c>
      <c r="I3011" s="16">
        <f t="shared" si="252"/>
        <v>0</v>
      </c>
      <c r="J3011" s="16">
        <f t="shared" si="252"/>
        <v>0</v>
      </c>
      <c r="K3011" s="16">
        <f t="shared" si="252"/>
        <v>0</v>
      </c>
      <c r="L3011" s="16">
        <f t="shared" si="252"/>
        <v>0</v>
      </c>
      <c r="M3011" s="17">
        <f t="shared" si="252"/>
        <v>0</v>
      </c>
    </row>
    <row r="3012" spans="1:13" x14ac:dyDescent="0.25">
      <c r="A3012" s="16">
        <f t="shared" si="249"/>
        <v>377</v>
      </c>
      <c r="B3012" s="16" t="str">
        <f>DEC2HEX(Usage!$I$8+(Tiles!$A3012-1)*16+MOD(ROW()-2,8)*2,4)</f>
        <v>9784</v>
      </c>
      <c r="C3012" s="16" t="str">
        <f>DEC2HEX(Usage!$I$8+(Tiles!$A3012-1)*16+MOD(ROW()-2,8)*2+1,4)</f>
        <v>9785</v>
      </c>
      <c r="D3012" s="16" t="str">
        <f>DEC2HEX(INDEX(VRAM!$B$1:$B$8192,MATCH(B3012,VRAM!$A$1:$A$8192,0)))</f>
        <v>0</v>
      </c>
      <c r="E3012" s="16" t="str">
        <f>DEC2HEX(INDEX(VRAM!$B$1:$B$8192,MATCH(C3012,VRAM!$A$1:$A$8192,0)))</f>
        <v>0</v>
      </c>
      <c r="F3012" s="15">
        <f t="shared" si="252"/>
        <v>0</v>
      </c>
      <c r="G3012" s="16">
        <f t="shared" si="252"/>
        <v>0</v>
      </c>
      <c r="H3012" s="16">
        <f t="shared" si="252"/>
        <v>0</v>
      </c>
      <c r="I3012" s="16">
        <f t="shared" si="252"/>
        <v>0</v>
      </c>
      <c r="J3012" s="16">
        <f t="shared" si="252"/>
        <v>0</v>
      </c>
      <c r="K3012" s="16">
        <f t="shared" si="252"/>
        <v>0</v>
      </c>
      <c r="L3012" s="16">
        <f t="shared" si="252"/>
        <v>0</v>
      </c>
      <c r="M3012" s="17">
        <f t="shared" si="252"/>
        <v>0</v>
      </c>
    </row>
    <row r="3013" spans="1:13" x14ac:dyDescent="0.25">
      <c r="A3013" s="16">
        <f t="shared" si="249"/>
        <v>377</v>
      </c>
      <c r="B3013" s="16" t="str">
        <f>DEC2HEX(Usage!$I$8+(Tiles!$A3013-1)*16+MOD(ROW()-2,8)*2,4)</f>
        <v>9786</v>
      </c>
      <c r="C3013" s="16" t="str">
        <f>DEC2HEX(Usage!$I$8+(Tiles!$A3013-1)*16+MOD(ROW()-2,8)*2+1,4)</f>
        <v>9787</v>
      </c>
      <c r="D3013" s="16" t="str">
        <f>DEC2HEX(INDEX(VRAM!$B$1:$B$8192,MATCH(B3013,VRAM!$A$1:$A$8192,0)))</f>
        <v>0</v>
      </c>
      <c r="E3013" s="16" t="str">
        <f>DEC2HEX(INDEX(VRAM!$B$1:$B$8192,MATCH(C3013,VRAM!$A$1:$A$8192,0)))</f>
        <v>0</v>
      </c>
      <c r="F3013" s="15">
        <f t="shared" si="252"/>
        <v>0</v>
      </c>
      <c r="G3013" s="16">
        <f t="shared" si="252"/>
        <v>0</v>
      </c>
      <c r="H3013" s="16">
        <f t="shared" si="252"/>
        <v>0</v>
      </c>
      <c r="I3013" s="16">
        <f t="shared" si="252"/>
        <v>0</v>
      </c>
      <c r="J3013" s="16">
        <f t="shared" si="252"/>
        <v>0</v>
      </c>
      <c r="K3013" s="16">
        <f t="shared" si="252"/>
        <v>0</v>
      </c>
      <c r="L3013" s="16">
        <f t="shared" si="252"/>
        <v>0</v>
      </c>
      <c r="M3013" s="17">
        <f t="shared" si="252"/>
        <v>0</v>
      </c>
    </row>
    <row r="3014" spans="1:13" x14ac:dyDescent="0.25">
      <c r="A3014" s="16">
        <f t="shared" si="249"/>
        <v>377</v>
      </c>
      <c r="B3014" s="16" t="str">
        <f>DEC2HEX(Usage!$I$8+(Tiles!$A3014-1)*16+MOD(ROW()-2,8)*2,4)</f>
        <v>9788</v>
      </c>
      <c r="C3014" s="16" t="str">
        <f>DEC2HEX(Usage!$I$8+(Tiles!$A3014-1)*16+MOD(ROW()-2,8)*2+1,4)</f>
        <v>9789</v>
      </c>
      <c r="D3014" s="16" t="str">
        <f>DEC2HEX(INDEX(VRAM!$B$1:$B$8192,MATCH(B3014,VRAM!$A$1:$A$8192,0)))</f>
        <v>0</v>
      </c>
      <c r="E3014" s="16" t="str">
        <f>DEC2HEX(INDEX(VRAM!$B$1:$B$8192,MATCH(C3014,VRAM!$A$1:$A$8192,0)))</f>
        <v>0</v>
      </c>
      <c r="F3014" s="15">
        <f t="shared" si="252"/>
        <v>0</v>
      </c>
      <c r="G3014" s="16">
        <f t="shared" si="252"/>
        <v>0</v>
      </c>
      <c r="H3014" s="16">
        <f t="shared" si="252"/>
        <v>0</v>
      </c>
      <c r="I3014" s="16">
        <f t="shared" si="252"/>
        <v>0</v>
      </c>
      <c r="J3014" s="16">
        <f t="shared" si="252"/>
        <v>0</v>
      </c>
      <c r="K3014" s="16">
        <f t="shared" si="252"/>
        <v>0</v>
      </c>
      <c r="L3014" s="16">
        <f t="shared" si="252"/>
        <v>0</v>
      </c>
      <c r="M3014" s="17">
        <f t="shared" si="252"/>
        <v>0</v>
      </c>
    </row>
    <row r="3015" spans="1:13" x14ac:dyDescent="0.25">
      <c r="A3015" s="16">
        <f t="shared" si="249"/>
        <v>377</v>
      </c>
      <c r="B3015" s="16" t="str">
        <f>DEC2HEX(Usage!$I$8+(Tiles!$A3015-1)*16+MOD(ROW()-2,8)*2,4)</f>
        <v>978A</v>
      </c>
      <c r="C3015" s="16" t="str">
        <f>DEC2HEX(Usage!$I$8+(Tiles!$A3015-1)*16+MOD(ROW()-2,8)*2+1,4)</f>
        <v>978B</v>
      </c>
      <c r="D3015" s="16" t="str">
        <f>DEC2HEX(INDEX(VRAM!$B$1:$B$8192,MATCH(B3015,VRAM!$A$1:$A$8192,0)))</f>
        <v>0</v>
      </c>
      <c r="E3015" s="16" t="str">
        <f>DEC2HEX(INDEX(VRAM!$B$1:$B$8192,MATCH(C3015,VRAM!$A$1:$A$8192,0)))</f>
        <v>0</v>
      </c>
      <c r="F3015" s="15">
        <f t="shared" si="252"/>
        <v>0</v>
      </c>
      <c r="G3015" s="16">
        <f t="shared" si="252"/>
        <v>0</v>
      </c>
      <c r="H3015" s="16">
        <f t="shared" si="252"/>
        <v>0</v>
      </c>
      <c r="I3015" s="16">
        <f t="shared" si="252"/>
        <v>0</v>
      </c>
      <c r="J3015" s="16">
        <f t="shared" si="252"/>
        <v>0</v>
      </c>
      <c r="K3015" s="16">
        <f t="shared" si="252"/>
        <v>0</v>
      </c>
      <c r="L3015" s="16">
        <f t="shared" si="252"/>
        <v>0</v>
      </c>
      <c r="M3015" s="17">
        <f t="shared" si="252"/>
        <v>0</v>
      </c>
    </row>
    <row r="3016" spans="1:13" x14ac:dyDescent="0.25">
      <c r="A3016" s="16">
        <f t="shared" si="249"/>
        <v>377</v>
      </c>
      <c r="B3016" s="16" t="str">
        <f>DEC2HEX(Usage!$I$8+(Tiles!$A3016-1)*16+MOD(ROW()-2,8)*2,4)</f>
        <v>978C</v>
      </c>
      <c r="C3016" s="16" t="str">
        <f>DEC2HEX(Usage!$I$8+(Tiles!$A3016-1)*16+MOD(ROW()-2,8)*2+1,4)</f>
        <v>978D</v>
      </c>
      <c r="D3016" s="16" t="str">
        <f>DEC2HEX(INDEX(VRAM!$B$1:$B$8192,MATCH(B3016,VRAM!$A$1:$A$8192,0)))</f>
        <v>0</v>
      </c>
      <c r="E3016" s="16" t="str">
        <f>DEC2HEX(INDEX(VRAM!$B$1:$B$8192,MATCH(C3016,VRAM!$A$1:$A$8192,0)))</f>
        <v>0</v>
      </c>
      <c r="F3016" s="15">
        <f t="shared" si="252"/>
        <v>0</v>
      </c>
      <c r="G3016" s="16">
        <f t="shared" si="252"/>
        <v>0</v>
      </c>
      <c r="H3016" s="16">
        <f t="shared" si="252"/>
        <v>0</v>
      </c>
      <c r="I3016" s="16">
        <f t="shared" si="252"/>
        <v>0</v>
      </c>
      <c r="J3016" s="16">
        <f t="shared" si="252"/>
        <v>0</v>
      </c>
      <c r="K3016" s="16">
        <f t="shared" si="252"/>
        <v>0</v>
      </c>
      <c r="L3016" s="16">
        <f t="shared" si="252"/>
        <v>0</v>
      </c>
      <c r="M3016" s="17">
        <f t="shared" si="252"/>
        <v>0</v>
      </c>
    </row>
    <row r="3017" spans="1:13" x14ac:dyDescent="0.25">
      <c r="A3017" s="16">
        <f t="shared" si="249"/>
        <v>377</v>
      </c>
      <c r="B3017" s="16" t="str">
        <f>DEC2HEX(Usage!$I$8+(Tiles!$A3017-1)*16+MOD(ROW()-2,8)*2,4)</f>
        <v>978E</v>
      </c>
      <c r="C3017" s="16" t="str">
        <f>DEC2HEX(Usage!$I$8+(Tiles!$A3017-1)*16+MOD(ROW()-2,8)*2+1,4)</f>
        <v>978F</v>
      </c>
      <c r="D3017" s="16" t="str">
        <f>DEC2HEX(INDEX(VRAM!$B$1:$B$8192,MATCH(B3017,VRAM!$A$1:$A$8192,0)))</f>
        <v>0</v>
      </c>
      <c r="E3017" s="16" t="str">
        <f>DEC2HEX(INDEX(VRAM!$B$1:$B$8192,MATCH(C3017,VRAM!$A$1:$A$8192,0)))</f>
        <v>0</v>
      </c>
      <c r="F3017" s="18">
        <f t="shared" si="252"/>
        <v>0</v>
      </c>
      <c r="G3017" s="19">
        <f t="shared" si="252"/>
        <v>0</v>
      </c>
      <c r="H3017" s="19">
        <f t="shared" si="252"/>
        <v>0</v>
      </c>
      <c r="I3017" s="19">
        <f t="shared" si="252"/>
        <v>0</v>
      </c>
      <c r="J3017" s="19">
        <f t="shared" si="252"/>
        <v>0</v>
      </c>
      <c r="K3017" s="19">
        <f t="shared" si="252"/>
        <v>0</v>
      </c>
      <c r="L3017" s="19">
        <f t="shared" si="252"/>
        <v>0</v>
      </c>
      <c r="M3017" s="20">
        <f t="shared" si="252"/>
        <v>0</v>
      </c>
    </row>
    <row r="3018" spans="1:13" x14ac:dyDescent="0.25">
      <c r="A3018" s="16">
        <f t="shared" si="249"/>
        <v>378</v>
      </c>
      <c r="B3018" s="16" t="str">
        <f>DEC2HEX(Usage!$I$8+(Tiles!$A3018-1)*16+MOD(ROW()-2,8)*2,4)</f>
        <v>9790</v>
      </c>
      <c r="C3018" s="16" t="str">
        <f>DEC2HEX(Usage!$I$8+(Tiles!$A3018-1)*16+MOD(ROW()-2,8)*2+1,4)</f>
        <v>9791</v>
      </c>
      <c r="D3018" s="16" t="str">
        <f>DEC2HEX(INDEX(VRAM!$B$1:$B$8192,MATCH(B3018,VRAM!$A$1:$A$8192,0)))</f>
        <v>0</v>
      </c>
      <c r="E3018" s="16" t="str">
        <f>DEC2HEX(INDEX(VRAM!$B$1:$B$8192,MATCH(C3018,VRAM!$A$1:$A$8192,0)))</f>
        <v>0</v>
      </c>
      <c r="F3018" s="12">
        <f t="shared" si="252"/>
        <v>0</v>
      </c>
      <c r="G3018" s="13">
        <f t="shared" si="252"/>
        <v>0</v>
      </c>
      <c r="H3018" s="13">
        <f t="shared" si="252"/>
        <v>0</v>
      </c>
      <c r="I3018" s="13">
        <f t="shared" si="252"/>
        <v>0</v>
      </c>
      <c r="J3018" s="13">
        <f t="shared" si="252"/>
        <v>0</v>
      </c>
      <c r="K3018" s="13">
        <f t="shared" si="252"/>
        <v>0</v>
      </c>
      <c r="L3018" s="13">
        <f t="shared" si="252"/>
        <v>0</v>
      </c>
      <c r="M3018" s="14">
        <f t="shared" si="252"/>
        <v>0</v>
      </c>
    </row>
    <row r="3019" spans="1:13" x14ac:dyDescent="0.25">
      <c r="A3019" s="16">
        <f t="shared" si="249"/>
        <v>378</v>
      </c>
      <c r="B3019" s="16" t="str">
        <f>DEC2HEX(Usage!$I$8+(Tiles!$A3019-1)*16+MOD(ROW()-2,8)*2,4)</f>
        <v>9792</v>
      </c>
      <c r="C3019" s="16" t="str">
        <f>DEC2HEX(Usage!$I$8+(Tiles!$A3019-1)*16+MOD(ROW()-2,8)*2+1,4)</f>
        <v>9793</v>
      </c>
      <c r="D3019" s="16" t="str">
        <f>DEC2HEX(INDEX(VRAM!$B$1:$B$8192,MATCH(B3019,VRAM!$A$1:$A$8192,0)))</f>
        <v>0</v>
      </c>
      <c r="E3019" s="16" t="str">
        <f>DEC2HEX(INDEX(VRAM!$B$1:$B$8192,MATCH(C3019,VRAM!$A$1:$A$8192,0)))</f>
        <v>0</v>
      </c>
      <c r="F3019" s="15">
        <f t="shared" si="252"/>
        <v>0</v>
      </c>
      <c r="G3019" s="16">
        <f t="shared" si="252"/>
        <v>0</v>
      </c>
      <c r="H3019" s="16">
        <f t="shared" si="252"/>
        <v>0</v>
      </c>
      <c r="I3019" s="16">
        <f t="shared" si="252"/>
        <v>0</v>
      </c>
      <c r="J3019" s="16">
        <f t="shared" si="252"/>
        <v>0</v>
      </c>
      <c r="K3019" s="16">
        <f t="shared" si="252"/>
        <v>0</v>
      </c>
      <c r="L3019" s="16">
        <f t="shared" si="252"/>
        <v>0</v>
      </c>
      <c r="M3019" s="17">
        <f t="shared" si="252"/>
        <v>0</v>
      </c>
    </row>
    <row r="3020" spans="1:13" x14ac:dyDescent="0.25">
      <c r="A3020" s="16">
        <f t="shared" si="249"/>
        <v>378</v>
      </c>
      <c r="B3020" s="16" t="str">
        <f>DEC2HEX(Usage!$I$8+(Tiles!$A3020-1)*16+MOD(ROW()-2,8)*2,4)</f>
        <v>9794</v>
      </c>
      <c r="C3020" s="16" t="str">
        <f>DEC2HEX(Usage!$I$8+(Tiles!$A3020-1)*16+MOD(ROW()-2,8)*2+1,4)</f>
        <v>9795</v>
      </c>
      <c r="D3020" s="16" t="str">
        <f>DEC2HEX(INDEX(VRAM!$B$1:$B$8192,MATCH(B3020,VRAM!$A$1:$A$8192,0)))</f>
        <v>0</v>
      </c>
      <c r="E3020" s="16" t="str">
        <f>DEC2HEX(INDEX(VRAM!$B$1:$B$8192,MATCH(C3020,VRAM!$A$1:$A$8192,0)))</f>
        <v>0</v>
      </c>
      <c r="F3020" s="15">
        <f t="shared" si="252"/>
        <v>0</v>
      </c>
      <c r="G3020" s="16">
        <f t="shared" si="252"/>
        <v>0</v>
      </c>
      <c r="H3020" s="16">
        <f t="shared" si="252"/>
        <v>0</v>
      </c>
      <c r="I3020" s="16">
        <f t="shared" si="252"/>
        <v>0</v>
      </c>
      <c r="J3020" s="16">
        <f t="shared" si="252"/>
        <v>0</v>
      </c>
      <c r="K3020" s="16">
        <f t="shared" si="252"/>
        <v>0</v>
      </c>
      <c r="L3020" s="16">
        <f t="shared" si="252"/>
        <v>0</v>
      </c>
      <c r="M3020" s="17">
        <f t="shared" si="252"/>
        <v>0</v>
      </c>
    </row>
    <row r="3021" spans="1:13" x14ac:dyDescent="0.25">
      <c r="A3021" s="16">
        <f t="shared" si="249"/>
        <v>378</v>
      </c>
      <c r="B3021" s="16" t="str">
        <f>DEC2HEX(Usage!$I$8+(Tiles!$A3021-1)*16+MOD(ROW()-2,8)*2,4)</f>
        <v>9796</v>
      </c>
      <c r="C3021" s="16" t="str">
        <f>DEC2HEX(Usage!$I$8+(Tiles!$A3021-1)*16+MOD(ROW()-2,8)*2+1,4)</f>
        <v>9797</v>
      </c>
      <c r="D3021" s="16" t="str">
        <f>DEC2HEX(INDEX(VRAM!$B$1:$B$8192,MATCH(B3021,VRAM!$A$1:$A$8192,0)))</f>
        <v>0</v>
      </c>
      <c r="E3021" s="16" t="str">
        <f>DEC2HEX(INDEX(VRAM!$B$1:$B$8192,MATCH(C3021,VRAM!$A$1:$A$8192,0)))</f>
        <v>0</v>
      </c>
      <c r="F3021" s="15">
        <f t="shared" si="252"/>
        <v>0</v>
      </c>
      <c r="G3021" s="16">
        <f t="shared" si="252"/>
        <v>0</v>
      </c>
      <c r="H3021" s="16">
        <f t="shared" si="252"/>
        <v>0</v>
      </c>
      <c r="I3021" s="16">
        <f t="shared" si="252"/>
        <v>0</v>
      </c>
      <c r="J3021" s="16">
        <f t="shared" si="252"/>
        <v>0</v>
      </c>
      <c r="K3021" s="16">
        <f t="shared" si="252"/>
        <v>0</v>
      </c>
      <c r="L3021" s="16">
        <f t="shared" si="252"/>
        <v>0</v>
      </c>
      <c r="M3021" s="17">
        <f t="shared" si="252"/>
        <v>0</v>
      </c>
    </row>
    <row r="3022" spans="1:13" x14ac:dyDescent="0.25">
      <c r="A3022" s="16">
        <f t="shared" si="249"/>
        <v>378</v>
      </c>
      <c r="B3022" s="16" t="str">
        <f>DEC2HEX(Usage!$I$8+(Tiles!$A3022-1)*16+MOD(ROW()-2,8)*2,4)</f>
        <v>9798</v>
      </c>
      <c r="C3022" s="16" t="str">
        <f>DEC2HEX(Usage!$I$8+(Tiles!$A3022-1)*16+MOD(ROW()-2,8)*2+1,4)</f>
        <v>9799</v>
      </c>
      <c r="D3022" s="16" t="str">
        <f>DEC2HEX(INDEX(VRAM!$B$1:$B$8192,MATCH(B3022,VRAM!$A$1:$A$8192,0)))</f>
        <v>0</v>
      </c>
      <c r="E3022" s="16" t="str">
        <f>DEC2HEX(INDEX(VRAM!$B$1:$B$8192,MATCH(C3022,VRAM!$A$1:$A$8192,0)))</f>
        <v>0</v>
      </c>
      <c r="F3022" s="15">
        <f t="shared" si="252"/>
        <v>0</v>
      </c>
      <c r="G3022" s="16">
        <f t="shared" si="252"/>
        <v>0</v>
      </c>
      <c r="H3022" s="16">
        <f t="shared" si="252"/>
        <v>0</v>
      </c>
      <c r="I3022" s="16">
        <f t="shared" si="252"/>
        <v>0</v>
      </c>
      <c r="J3022" s="16">
        <f t="shared" si="252"/>
        <v>0</v>
      </c>
      <c r="K3022" s="16">
        <f t="shared" si="252"/>
        <v>0</v>
      </c>
      <c r="L3022" s="16">
        <f t="shared" si="252"/>
        <v>0</v>
      </c>
      <c r="M3022" s="17">
        <f t="shared" si="252"/>
        <v>0</v>
      </c>
    </row>
    <row r="3023" spans="1:13" x14ac:dyDescent="0.25">
      <c r="A3023" s="16">
        <f t="shared" si="249"/>
        <v>378</v>
      </c>
      <c r="B3023" s="16" t="str">
        <f>DEC2HEX(Usage!$I$8+(Tiles!$A3023-1)*16+MOD(ROW()-2,8)*2,4)</f>
        <v>979A</v>
      </c>
      <c r="C3023" s="16" t="str">
        <f>DEC2HEX(Usage!$I$8+(Tiles!$A3023-1)*16+MOD(ROW()-2,8)*2+1,4)</f>
        <v>979B</v>
      </c>
      <c r="D3023" s="16" t="str">
        <f>DEC2HEX(INDEX(VRAM!$B$1:$B$8192,MATCH(B3023,VRAM!$A$1:$A$8192,0)))</f>
        <v>0</v>
      </c>
      <c r="E3023" s="16" t="str">
        <f>DEC2HEX(INDEX(VRAM!$B$1:$B$8192,MATCH(C3023,VRAM!$A$1:$A$8192,0)))</f>
        <v>0</v>
      </c>
      <c r="F3023" s="15">
        <f t="shared" si="252"/>
        <v>0</v>
      </c>
      <c r="G3023" s="16">
        <f t="shared" si="252"/>
        <v>0</v>
      </c>
      <c r="H3023" s="16">
        <f t="shared" si="252"/>
        <v>0</v>
      </c>
      <c r="I3023" s="16">
        <f t="shared" si="252"/>
        <v>0</v>
      </c>
      <c r="J3023" s="16">
        <f t="shared" si="252"/>
        <v>0</v>
      </c>
      <c r="K3023" s="16">
        <f t="shared" si="252"/>
        <v>0</v>
      </c>
      <c r="L3023" s="16">
        <f t="shared" si="252"/>
        <v>0</v>
      </c>
      <c r="M3023" s="17">
        <f t="shared" si="252"/>
        <v>0</v>
      </c>
    </row>
    <row r="3024" spans="1:13" x14ac:dyDescent="0.25">
      <c r="A3024" s="16">
        <f t="shared" si="249"/>
        <v>378</v>
      </c>
      <c r="B3024" s="16" t="str">
        <f>DEC2HEX(Usage!$I$8+(Tiles!$A3024-1)*16+MOD(ROW()-2,8)*2,4)</f>
        <v>979C</v>
      </c>
      <c r="C3024" s="16" t="str">
        <f>DEC2HEX(Usage!$I$8+(Tiles!$A3024-1)*16+MOD(ROW()-2,8)*2+1,4)</f>
        <v>979D</v>
      </c>
      <c r="D3024" s="16" t="str">
        <f>DEC2HEX(INDEX(VRAM!$B$1:$B$8192,MATCH(B3024,VRAM!$A$1:$A$8192,0)))</f>
        <v>0</v>
      </c>
      <c r="E3024" s="16" t="str">
        <f>DEC2HEX(INDEX(VRAM!$B$1:$B$8192,MATCH(C3024,VRAM!$A$1:$A$8192,0)))</f>
        <v>0</v>
      </c>
      <c r="F3024" s="15">
        <f t="shared" si="252"/>
        <v>0</v>
      </c>
      <c r="G3024" s="16">
        <f t="shared" si="252"/>
        <v>0</v>
      </c>
      <c r="H3024" s="16">
        <f t="shared" si="252"/>
        <v>0</v>
      </c>
      <c r="I3024" s="16">
        <f t="shared" si="252"/>
        <v>0</v>
      </c>
      <c r="J3024" s="16">
        <f t="shared" si="252"/>
        <v>0</v>
      </c>
      <c r="K3024" s="16">
        <f t="shared" si="252"/>
        <v>0</v>
      </c>
      <c r="L3024" s="16">
        <f t="shared" si="252"/>
        <v>0</v>
      </c>
      <c r="M3024" s="17">
        <f t="shared" si="252"/>
        <v>0</v>
      </c>
    </row>
    <row r="3025" spans="1:13" x14ac:dyDescent="0.25">
      <c r="A3025" s="16">
        <f t="shared" si="249"/>
        <v>378</v>
      </c>
      <c r="B3025" s="16" t="str">
        <f>DEC2HEX(Usage!$I$8+(Tiles!$A3025-1)*16+MOD(ROW()-2,8)*2,4)</f>
        <v>979E</v>
      </c>
      <c r="C3025" s="16" t="str">
        <f>DEC2HEX(Usage!$I$8+(Tiles!$A3025-1)*16+MOD(ROW()-2,8)*2+1,4)</f>
        <v>979F</v>
      </c>
      <c r="D3025" s="16" t="str">
        <f>DEC2HEX(INDEX(VRAM!$B$1:$B$8192,MATCH(B3025,VRAM!$A$1:$A$8192,0)))</f>
        <v>0</v>
      </c>
      <c r="E3025" s="16" t="str">
        <f>DEC2HEX(INDEX(VRAM!$B$1:$B$8192,MATCH(C3025,VRAM!$A$1:$A$8192,0)))</f>
        <v>0</v>
      </c>
      <c r="F3025" s="18">
        <f t="shared" si="252"/>
        <v>0</v>
      </c>
      <c r="G3025" s="19">
        <f t="shared" si="252"/>
        <v>0</v>
      </c>
      <c r="H3025" s="19">
        <f t="shared" si="252"/>
        <v>0</v>
      </c>
      <c r="I3025" s="19">
        <f t="shared" si="252"/>
        <v>0</v>
      </c>
      <c r="J3025" s="19">
        <f t="shared" si="252"/>
        <v>0</v>
      </c>
      <c r="K3025" s="19">
        <f t="shared" si="252"/>
        <v>0</v>
      </c>
      <c r="L3025" s="19">
        <f t="shared" si="252"/>
        <v>0</v>
      </c>
      <c r="M3025" s="20">
        <f t="shared" si="252"/>
        <v>0</v>
      </c>
    </row>
    <row r="3026" spans="1:13" x14ac:dyDescent="0.25">
      <c r="A3026" s="16">
        <f>INT((ROW()-2)/8)+1</f>
        <v>379</v>
      </c>
      <c r="B3026" s="16" t="str">
        <f>DEC2HEX(Usage!$I$8+(Tiles!$A3026-1)*16+MOD(ROW()-2,8)*2,4)</f>
        <v>97A0</v>
      </c>
      <c r="C3026" s="16" t="str">
        <f>DEC2HEX(Usage!$I$8+(Tiles!$A3026-1)*16+MOD(ROW()-2,8)*2+1,4)</f>
        <v>97A1</v>
      </c>
      <c r="D3026" s="16" t="str">
        <f>DEC2HEX(INDEX(VRAM!$B$1:$B$8192,MATCH(B3026,VRAM!$A$1:$A$8192,0)))</f>
        <v>0</v>
      </c>
      <c r="E3026" s="16" t="str">
        <f>DEC2HEX(INDEX(VRAM!$B$1:$B$8192,MATCH(C3026,VRAM!$A$1:$A$8192,0)))</f>
        <v>0</v>
      </c>
      <c r="F3026" s="12">
        <f t="shared" si="252"/>
        <v>0</v>
      </c>
      <c r="G3026" s="13">
        <f t="shared" si="252"/>
        <v>0</v>
      </c>
      <c r="H3026" s="13">
        <f t="shared" si="252"/>
        <v>0</v>
      </c>
      <c r="I3026" s="13">
        <f t="shared" si="252"/>
        <v>0</v>
      </c>
      <c r="J3026" s="13">
        <f t="shared" si="252"/>
        <v>0</v>
      </c>
      <c r="K3026" s="13">
        <f t="shared" si="252"/>
        <v>0</v>
      </c>
      <c r="L3026" s="13">
        <f t="shared" si="252"/>
        <v>0</v>
      </c>
      <c r="M3026" s="14">
        <f t="shared" si="252"/>
        <v>0</v>
      </c>
    </row>
    <row r="3027" spans="1:13" x14ac:dyDescent="0.25">
      <c r="A3027" s="16">
        <f t="shared" si="249"/>
        <v>379</v>
      </c>
      <c r="B3027" s="16" t="str">
        <f>DEC2HEX(Usage!$I$8+(Tiles!$A3027-1)*16+MOD(ROW()-2,8)*2,4)</f>
        <v>97A2</v>
      </c>
      <c r="C3027" s="16" t="str">
        <f>DEC2HEX(Usage!$I$8+(Tiles!$A3027-1)*16+MOD(ROW()-2,8)*2+1,4)</f>
        <v>97A3</v>
      </c>
      <c r="D3027" s="16" t="str">
        <f>DEC2HEX(INDEX(VRAM!$B$1:$B$8192,MATCH(B3027,VRAM!$A$1:$A$8192,0)))</f>
        <v>0</v>
      </c>
      <c r="E3027" s="16" t="str">
        <f>DEC2HEX(INDEX(VRAM!$B$1:$B$8192,MATCH(C3027,VRAM!$A$1:$A$8192,0)))</f>
        <v>0</v>
      </c>
      <c r="F3027" s="15">
        <f t="shared" ref="F3027:M3042" si="253">IF(_xlfn.BITAND(HEX2DEC($D3027), F$1)=F$1,1,0) + IF(_xlfn.BITAND(HEX2DEC($E3027), F$1)=F$1,2,0)</f>
        <v>0</v>
      </c>
      <c r="G3027" s="16">
        <f t="shared" si="253"/>
        <v>0</v>
      </c>
      <c r="H3027" s="16">
        <f t="shared" si="253"/>
        <v>0</v>
      </c>
      <c r="I3027" s="16">
        <f t="shared" si="253"/>
        <v>0</v>
      </c>
      <c r="J3027" s="16">
        <f t="shared" si="253"/>
        <v>0</v>
      </c>
      <c r="K3027" s="16">
        <f t="shared" si="253"/>
        <v>0</v>
      </c>
      <c r="L3027" s="16">
        <f t="shared" si="253"/>
        <v>0</v>
      </c>
      <c r="M3027" s="17">
        <f t="shared" si="253"/>
        <v>0</v>
      </c>
    </row>
    <row r="3028" spans="1:13" x14ac:dyDescent="0.25">
      <c r="A3028" s="16">
        <f t="shared" si="249"/>
        <v>379</v>
      </c>
      <c r="B3028" s="16" t="str">
        <f>DEC2HEX(Usage!$I$8+(Tiles!$A3028-1)*16+MOD(ROW()-2,8)*2,4)</f>
        <v>97A4</v>
      </c>
      <c r="C3028" s="16" t="str">
        <f>DEC2HEX(Usage!$I$8+(Tiles!$A3028-1)*16+MOD(ROW()-2,8)*2+1,4)</f>
        <v>97A5</v>
      </c>
      <c r="D3028" s="16" t="str">
        <f>DEC2HEX(INDEX(VRAM!$B$1:$B$8192,MATCH(B3028,VRAM!$A$1:$A$8192,0)))</f>
        <v>0</v>
      </c>
      <c r="E3028" s="16" t="str">
        <f>DEC2HEX(INDEX(VRAM!$B$1:$B$8192,MATCH(C3028,VRAM!$A$1:$A$8192,0)))</f>
        <v>0</v>
      </c>
      <c r="F3028" s="15">
        <f t="shared" si="253"/>
        <v>0</v>
      </c>
      <c r="G3028" s="16">
        <f t="shared" si="253"/>
        <v>0</v>
      </c>
      <c r="H3028" s="16">
        <f t="shared" si="253"/>
        <v>0</v>
      </c>
      <c r="I3028" s="16">
        <f t="shared" si="253"/>
        <v>0</v>
      </c>
      <c r="J3028" s="16">
        <f t="shared" si="253"/>
        <v>0</v>
      </c>
      <c r="K3028" s="16">
        <f t="shared" si="253"/>
        <v>0</v>
      </c>
      <c r="L3028" s="16">
        <f t="shared" si="253"/>
        <v>0</v>
      </c>
      <c r="M3028" s="17">
        <f t="shared" si="253"/>
        <v>0</v>
      </c>
    </row>
    <row r="3029" spans="1:13" x14ac:dyDescent="0.25">
      <c r="A3029" s="16">
        <f t="shared" si="249"/>
        <v>379</v>
      </c>
      <c r="B3029" s="16" t="str">
        <f>DEC2HEX(Usage!$I$8+(Tiles!$A3029-1)*16+MOD(ROW()-2,8)*2,4)</f>
        <v>97A6</v>
      </c>
      <c r="C3029" s="16" t="str">
        <f>DEC2HEX(Usage!$I$8+(Tiles!$A3029-1)*16+MOD(ROW()-2,8)*2+1,4)</f>
        <v>97A7</v>
      </c>
      <c r="D3029" s="16" t="str">
        <f>DEC2HEX(INDEX(VRAM!$B$1:$B$8192,MATCH(B3029,VRAM!$A$1:$A$8192,0)))</f>
        <v>0</v>
      </c>
      <c r="E3029" s="16" t="str">
        <f>DEC2HEX(INDEX(VRAM!$B$1:$B$8192,MATCH(C3029,VRAM!$A$1:$A$8192,0)))</f>
        <v>0</v>
      </c>
      <c r="F3029" s="15">
        <f t="shared" si="253"/>
        <v>0</v>
      </c>
      <c r="G3029" s="16">
        <f t="shared" si="253"/>
        <v>0</v>
      </c>
      <c r="H3029" s="16">
        <f t="shared" si="253"/>
        <v>0</v>
      </c>
      <c r="I3029" s="16">
        <f t="shared" si="253"/>
        <v>0</v>
      </c>
      <c r="J3029" s="16">
        <f t="shared" si="253"/>
        <v>0</v>
      </c>
      <c r="K3029" s="16">
        <f t="shared" si="253"/>
        <v>0</v>
      </c>
      <c r="L3029" s="16">
        <f t="shared" si="253"/>
        <v>0</v>
      </c>
      <c r="M3029" s="17">
        <f t="shared" si="253"/>
        <v>0</v>
      </c>
    </row>
    <row r="3030" spans="1:13" x14ac:dyDescent="0.25">
      <c r="A3030" s="16">
        <f t="shared" si="249"/>
        <v>379</v>
      </c>
      <c r="B3030" s="16" t="str">
        <f>DEC2HEX(Usage!$I$8+(Tiles!$A3030-1)*16+MOD(ROW()-2,8)*2,4)</f>
        <v>97A8</v>
      </c>
      <c r="C3030" s="16" t="str">
        <f>DEC2HEX(Usage!$I$8+(Tiles!$A3030-1)*16+MOD(ROW()-2,8)*2+1,4)</f>
        <v>97A9</v>
      </c>
      <c r="D3030" s="16" t="str">
        <f>DEC2HEX(INDEX(VRAM!$B$1:$B$8192,MATCH(B3030,VRAM!$A$1:$A$8192,0)))</f>
        <v>0</v>
      </c>
      <c r="E3030" s="16" t="str">
        <f>DEC2HEX(INDEX(VRAM!$B$1:$B$8192,MATCH(C3030,VRAM!$A$1:$A$8192,0)))</f>
        <v>0</v>
      </c>
      <c r="F3030" s="15">
        <f t="shared" si="253"/>
        <v>0</v>
      </c>
      <c r="G3030" s="16">
        <f t="shared" si="253"/>
        <v>0</v>
      </c>
      <c r="H3030" s="16">
        <f t="shared" si="253"/>
        <v>0</v>
      </c>
      <c r="I3030" s="16">
        <f t="shared" si="253"/>
        <v>0</v>
      </c>
      <c r="J3030" s="16">
        <f t="shared" si="253"/>
        <v>0</v>
      </c>
      <c r="K3030" s="16">
        <f t="shared" si="253"/>
        <v>0</v>
      </c>
      <c r="L3030" s="16">
        <f t="shared" si="253"/>
        <v>0</v>
      </c>
      <c r="M3030" s="17">
        <f t="shared" si="253"/>
        <v>0</v>
      </c>
    </row>
    <row r="3031" spans="1:13" x14ac:dyDescent="0.25">
      <c r="A3031" s="16">
        <f t="shared" si="249"/>
        <v>379</v>
      </c>
      <c r="B3031" s="16" t="str">
        <f>DEC2HEX(Usage!$I$8+(Tiles!$A3031-1)*16+MOD(ROW()-2,8)*2,4)</f>
        <v>97AA</v>
      </c>
      <c r="C3031" s="16" t="str">
        <f>DEC2HEX(Usage!$I$8+(Tiles!$A3031-1)*16+MOD(ROW()-2,8)*2+1,4)</f>
        <v>97AB</v>
      </c>
      <c r="D3031" s="16" t="str">
        <f>DEC2HEX(INDEX(VRAM!$B$1:$B$8192,MATCH(B3031,VRAM!$A$1:$A$8192,0)))</f>
        <v>0</v>
      </c>
      <c r="E3031" s="16" t="str">
        <f>DEC2HEX(INDEX(VRAM!$B$1:$B$8192,MATCH(C3031,VRAM!$A$1:$A$8192,0)))</f>
        <v>0</v>
      </c>
      <c r="F3031" s="15">
        <f t="shared" si="253"/>
        <v>0</v>
      </c>
      <c r="G3031" s="16">
        <f t="shared" si="253"/>
        <v>0</v>
      </c>
      <c r="H3031" s="16">
        <f t="shared" si="253"/>
        <v>0</v>
      </c>
      <c r="I3031" s="16">
        <f t="shared" si="253"/>
        <v>0</v>
      </c>
      <c r="J3031" s="16">
        <f t="shared" si="253"/>
        <v>0</v>
      </c>
      <c r="K3031" s="16">
        <f t="shared" si="253"/>
        <v>0</v>
      </c>
      <c r="L3031" s="16">
        <f t="shared" si="253"/>
        <v>0</v>
      </c>
      <c r="M3031" s="17">
        <f t="shared" si="253"/>
        <v>0</v>
      </c>
    </row>
    <row r="3032" spans="1:13" x14ac:dyDescent="0.25">
      <c r="A3032" s="16">
        <f t="shared" si="249"/>
        <v>379</v>
      </c>
      <c r="B3032" s="16" t="str">
        <f>DEC2HEX(Usage!$I$8+(Tiles!$A3032-1)*16+MOD(ROW()-2,8)*2,4)</f>
        <v>97AC</v>
      </c>
      <c r="C3032" s="16" t="str">
        <f>DEC2HEX(Usage!$I$8+(Tiles!$A3032-1)*16+MOD(ROW()-2,8)*2+1,4)</f>
        <v>97AD</v>
      </c>
      <c r="D3032" s="16" t="str">
        <f>DEC2HEX(INDEX(VRAM!$B$1:$B$8192,MATCH(B3032,VRAM!$A$1:$A$8192,0)))</f>
        <v>0</v>
      </c>
      <c r="E3032" s="16" t="str">
        <f>DEC2HEX(INDEX(VRAM!$B$1:$B$8192,MATCH(C3032,VRAM!$A$1:$A$8192,0)))</f>
        <v>0</v>
      </c>
      <c r="F3032" s="15">
        <f t="shared" si="253"/>
        <v>0</v>
      </c>
      <c r="G3032" s="16">
        <f t="shared" si="253"/>
        <v>0</v>
      </c>
      <c r="H3032" s="16">
        <f t="shared" si="253"/>
        <v>0</v>
      </c>
      <c r="I3032" s="16">
        <f t="shared" si="253"/>
        <v>0</v>
      </c>
      <c r="J3032" s="16">
        <f t="shared" si="253"/>
        <v>0</v>
      </c>
      <c r="K3032" s="16">
        <f t="shared" si="253"/>
        <v>0</v>
      </c>
      <c r="L3032" s="16">
        <f t="shared" si="253"/>
        <v>0</v>
      </c>
      <c r="M3032" s="17">
        <f t="shared" si="253"/>
        <v>0</v>
      </c>
    </row>
    <row r="3033" spans="1:13" x14ac:dyDescent="0.25">
      <c r="A3033" s="16">
        <f t="shared" si="249"/>
        <v>379</v>
      </c>
      <c r="B3033" s="16" t="str">
        <f>DEC2HEX(Usage!$I$8+(Tiles!$A3033-1)*16+MOD(ROW()-2,8)*2,4)</f>
        <v>97AE</v>
      </c>
      <c r="C3033" s="16" t="str">
        <f>DEC2HEX(Usage!$I$8+(Tiles!$A3033-1)*16+MOD(ROW()-2,8)*2+1,4)</f>
        <v>97AF</v>
      </c>
      <c r="D3033" s="16" t="str">
        <f>DEC2HEX(INDEX(VRAM!$B$1:$B$8192,MATCH(B3033,VRAM!$A$1:$A$8192,0)))</f>
        <v>0</v>
      </c>
      <c r="E3033" s="16" t="str">
        <f>DEC2HEX(INDEX(VRAM!$B$1:$B$8192,MATCH(C3033,VRAM!$A$1:$A$8192,0)))</f>
        <v>0</v>
      </c>
      <c r="F3033" s="18">
        <f t="shared" si="253"/>
        <v>0</v>
      </c>
      <c r="G3033" s="19">
        <f t="shared" si="253"/>
        <v>0</v>
      </c>
      <c r="H3033" s="19">
        <f t="shared" si="253"/>
        <v>0</v>
      </c>
      <c r="I3033" s="19">
        <f t="shared" si="253"/>
        <v>0</v>
      </c>
      <c r="J3033" s="19">
        <f t="shared" si="253"/>
        <v>0</v>
      </c>
      <c r="K3033" s="19">
        <f t="shared" si="253"/>
        <v>0</v>
      </c>
      <c r="L3033" s="19">
        <f t="shared" si="253"/>
        <v>0</v>
      </c>
      <c r="M3033" s="20">
        <f t="shared" si="253"/>
        <v>0</v>
      </c>
    </row>
    <row r="3034" spans="1:13" x14ac:dyDescent="0.25">
      <c r="A3034" s="16">
        <f t="shared" si="249"/>
        <v>380</v>
      </c>
      <c r="B3034" s="16" t="str">
        <f>DEC2HEX(Usage!$I$8+(Tiles!$A3034-1)*16+MOD(ROW()-2,8)*2,4)</f>
        <v>97B0</v>
      </c>
      <c r="C3034" s="16" t="str">
        <f>DEC2HEX(Usage!$I$8+(Tiles!$A3034-1)*16+MOD(ROW()-2,8)*2+1,4)</f>
        <v>97B1</v>
      </c>
      <c r="D3034" s="16" t="str">
        <f>DEC2HEX(INDEX(VRAM!$B$1:$B$8192,MATCH(B3034,VRAM!$A$1:$A$8192,0)))</f>
        <v>0</v>
      </c>
      <c r="E3034" s="16" t="str">
        <f>DEC2HEX(INDEX(VRAM!$B$1:$B$8192,MATCH(C3034,VRAM!$A$1:$A$8192,0)))</f>
        <v>0</v>
      </c>
      <c r="F3034" s="12">
        <f t="shared" si="253"/>
        <v>0</v>
      </c>
      <c r="G3034" s="13">
        <f t="shared" si="253"/>
        <v>0</v>
      </c>
      <c r="H3034" s="13">
        <f t="shared" si="253"/>
        <v>0</v>
      </c>
      <c r="I3034" s="13">
        <f t="shared" si="253"/>
        <v>0</v>
      </c>
      <c r="J3034" s="13">
        <f t="shared" si="253"/>
        <v>0</v>
      </c>
      <c r="K3034" s="13">
        <f t="shared" si="253"/>
        <v>0</v>
      </c>
      <c r="L3034" s="13">
        <f t="shared" si="253"/>
        <v>0</v>
      </c>
      <c r="M3034" s="14">
        <f t="shared" si="253"/>
        <v>0</v>
      </c>
    </row>
    <row r="3035" spans="1:13" x14ac:dyDescent="0.25">
      <c r="A3035" s="16">
        <f t="shared" si="249"/>
        <v>380</v>
      </c>
      <c r="B3035" s="16" t="str">
        <f>DEC2HEX(Usage!$I$8+(Tiles!$A3035-1)*16+MOD(ROW()-2,8)*2,4)</f>
        <v>97B2</v>
      </c>
      <c r="C3035" s="16" t="str">
        <f>DEC2HEX(Usage!$I$8+(Tiles!$A3035-1)*16+MOD(ROW()-2,8)*2+1,4)</f>
        <v>97B3</v>
      </c>
      <c r="D3035" s="16" t="str">
        <f>DEC2HEX(INDEX(VRAM!$B$1:$B$8192,MATCH(B3035,VRAM!$A$1:$A$8192,0)))</f>
        <v>0</v>
      </c>
      <c r="E3035" s="16" t="str">
        <f>DEC2HEX(INDEX(VRAM!$B$1:$B$8192,MATCH(C3035,VRAM!$A$1:$A$8192,0)))</f>
        <v>0</v>
      </c>
      <c r="F3035" s="15">
        <f t="shared" si="253"/>
        <v>0</v>
      </c>
      <c r="G3035" s="16">
        <f t="shared" si="253"/>
        <v>0</v>
      </c>
      <c r="H3035" s="16">
        <f t="shared" si="253"/>
        <v>0</v>
      </c>
      <c r="I3035" s="16">
        <f t="shared" si="253"/>
        <v>0</v>
      </c>
      <c r="J3035" s="16">
        <f t="shared" si="253"/>
        <v>0</v>
      </c>
      <c r="K3035" s="16">
        <f t="shared" si="253"/>
        <v>0</v>
      </c>
      <c r="L3035" s="16">
        <f t="shared" si="253"/>
        <v>0</v>
      </c>
      <c r="M3035" s="17">
        <f t="shared" si="253"/>
        <v>0</v>
      </c>
    </row>
    <row r="3036" spans="1:13" x14ac:dyDescent="0.25">
      <c r="A3036" s="16">
        <f t="shared" si="249"/>
        <v>380</v>
      </c>
      <c r="B3036" s="16" t="str">
        <f>DEC2HEX(Usage!$I$8+(Tiles!$A3036-1)*16+MOD(ROW()-2,8)*2,4)</f>
        <v>97B4</v>
      </c>
      <c r="C3036" s="16" t="str">
        <f>DEC2HEX(Usage!$I$8+(Tiles!$A3036-1)*16+MOD(ROW()-2,8)*2+1,4)</f>
        <v>97B5</v>
      </c>
      <c r="D3036" s="16" t="str">
        <f>DEC2HEX(INDEX(VRAM!$B$1:$B$8192,MATCH(B3036,VRAM!$A$1:$A$8192,0)))</f>
        <v>0</v>
      </c>
      <c r="E3036" s="16" t="str">
        <f>DEC2HEX(INDEX(VRAM!$B$1:$B$8192,MATCH(C3036,VRAM!$A$1:$A$8192,0)))</f>
        <v>0</v>
      </c>
      <c r="F3036" s="15">
        <f t="shared" si="253"/>
        <v>0</v>
      </c>
      <c r="G3036" s="16">
        <f t="shared" si="253"/>
        <v>0</v>
      </c>
      <c r="H3036" s="16">
        <f t="shared" si="253"/>
        <v>0</v>
      </c>
      <c r="I3036" s="16">
        <f t="shared" si="253"/>
        <v>0</v>
      </c>
      <c r="J3036" s="16">
        <f t="shared" si="253"/>
        <v>0</v>
      </c>
      <c r="K3036" s="16">
        <f t="shared" si="253"/>
        <v>0</v>
      </c>
      <c r="L3036" s="16">
        <f t="shared" si="253"/>
        <v>0</v>
      </c>
      <c r="M3036" s="17">
        <f t="shared" si="253"/>
        <v>0</v>
      </c>
    </row>
    <row r="3037" spans="1:13" x14ac:dyDescent="0.25">
      <c r="A3037" s="16">
        <f t="shared" si="249"/>
        <v>380</v>
      </c>
      <c r="B3037" s="16" t="str">
        <f>DEC2HEX(Usage!$I$8+(Tiles!$A3037-1)*16+MOD(ROW()-2,8)*2,4)</f>
        <v>97B6</v>
      </c>
      <c r="C3037" s="16" t="str">
        <f>DEC2HEX(Usage!$I$8+(Tiles!$A3037-1)*16+MOD(ROW()-2,8)*2+1,4)</f>
        <v>97B7</v>
      </c>
      <c r="D3037" s="16" t="str">
        <f>DEC2HEX(INDEX(VRAM!$B$1:$B$8192,MATCH(B3037,VRAM!$A$1:$A$8192,0)))</f>
        <v>0</v>
      </c>
      <c r="E3037" s="16" t="str">
        <f>DEC2HEX(INDEX(VRAM!$B$1:$B$8192,MATCH(C3037,VRAM!$A$1:$A$8192,0)))</f>
        <v>0</v>
      </c>
      <c r="F3037" s="15">
        <f t="shared" si="253"/>
        <v>0</v>
      </c>
      <c r="G3037" s="16">
        <f t="shared" si="253"/>
        <v>0</v>
      </c>
      <c r="H3037" s="16">
        <f t="shared" si="253"/>
        <v>0</v>
      </c>
      <c r="I3037" s="16">
        <f t="shared" si="253"/>
        <v>0</v>
      </c>
      <c r="J3037" s="16">
        <f t="shared" si="253"/>
        <v>0</v>
      </c>
      <c r="K3037" s="16">
        <f t="shared" si="253"/>
        <v>0</v>
      </c>
      <c r="L3037" s="16">
        <f t="shared" si="253"/>
        <v>0</v>
      </c>
      <c r="M3037" s="17">
        <f t="shared" si="253"/>
        <v>0</v>
      </c>
    </row>
    <row r="3038" spans="1:13" x14ac:dyDescent="0.25">
      <c r="A3038" s="16">
        <f t="shared" si="249"/>
        <v>380</v>
      </c>
      <c r="B3038" s="16" t="str">
        <f>DEC2HEX(Usage!$I$8+(Tiles!$A3038-1)*16+MOD(ROW()-2,8)*2,4)</f>
        <v>97B8</v>
      </c>
      <c r="C3038" s="16" t="str">
        <f>DEC2HEX(Usage!$I$8+(Tiles!$A3038-1)*16+MOD(ROW()-2,8)*2+1,4)</f>
        <v>97B9</v>
      </c>
      <c r="D3038" s="16" t="str">
        <f>DEC2HEX(INDEX(VRAM!$B$1:$B$8192,MATCH(B3038,VRAM!$A$1:$A$8192,0)))</f>
        <v>0</v>
      </c>
      <c r="E3038" s="16" t="str">
        <f>DEC2HEX(INDEX(VRAM!$B$1:$B$8192,MATCH(C3038,VRAM!$A$1:$A$8192,0)))</f>
        <v>0</v>
      </c>
      <c r="F3038" s="15">
        <f t="shared" si="253"/>
        <v>0</v>
      </c>
      <c r="G3038" s="16">
        <f t="shared" si="253"/>
        <v>0</v>
      </c>
      <c r="H3038" s="16">
        <f t="shared" si="253"/>
        <v>0</v>
      </c>
      <c r="I3038" s="16">
        <f t="shared" si="253"/>
        <v>0</v>
      </c>
      <c r="J3038" s="16">
        <f t="shared" si="253"/>
        <v>0</v>
      </c>
      <c r="K3038" s="16">
        <f t="shared" si="253"/>
        <v>0</v>
      </c>
      <c r="L3038" s="16">
        <f t="shared" si="253"/>
        <v>0</v>
      </c>
      <c r="M3038" s="17">
        <f t="shared" si="253"/>
        <v>0</v>
      </c>
    </row>
    <row r="3039" spans="1:13" x14ac:dyDescent="0.25">
      <c r="A3039" s="16">
        <f t="shared" si="249"/>
        <v>380</v>
      </c>
      <c r="B3039" s="16" t="str">
        <f>DEC2HEX(Usage!$I$8+(Tiles!$A3039-1)*16+MOD(ROW()-2,8)*2,4)</f>
        <v>97BA</v>
      </c>
      <c r="C3039" s="16" t="str">
        <f>DEC2HEX(Usage!$I$8+(Tiles!$A3039-1)*16+MOD(ROW()-2,8)*2+1,4)</f>
        <v>97BB</v>
      </c>
      <c r="D3039" s="16" t="str">
        <f>DEC2HEX(INDEX(VRAM!$B$1:$B$8192,MATCH(B3039,VRAM!$A$1:$A$8192,0)))</f>
        <v>0</v>
      </c>
      <c r="E3039" s="16" t="str">
        <f>DEC2HEX(INDEX(VRAM!$B$1:$B$8192,MATCH(C3039,VRAM!$A$1:$A$8192,0)))</f>
        <v>0</v>
      </c>
      <c r="F3039" s="15">
        <f t="shared" si="253"/>
        <v>0</v>
      </c>
      <c r="G3039" s="16">
        <f t="shared" si="253"/>
        <v>0</v>
      </c>
      <c r="H3039" s="16">
        <f t="shared" si="253"/>
        <v>0</v>
      </c>
      <c r="I3039" s="16">
        <f t="shared" si="253"/>
        <v>0</v>
      </c>
      <c r="J3039" s="16">
        <f t="shared" si="253"/>
        <v>0</v>
      </c>
      <c r="K3039" s="16">
        <f t="shared" si="253"/>
        <v>0</v>
      </c>
      <c r="L3039" s="16">
        <f t="shared" si="253"/>
        <v>0</v>
      </c>
      <c r="M3039" s="17">
        <f t="shared" si="253"/>
        <v>0</v>
      </c>
    </row>
    <row r="3040" spans="1:13" x14ac:dyDescent="0.25">
      <c r="A3040" s="16">
        <f t="shared" si="249"/>
        <v>380</v>
      </c>
      <c r="B3040" s="16" t="str">
        <f>DEC2HEX(Usage!$I$8+(Tiles!$A3040-1)*16+MOD(ROW()-2,8)*2,4)</f>
        <v>97BC</v>
      </c>
      <c r="C3040" s="16" t="str">
        <f>DEC2HEX(Usage!$I$8+(Tiles!$A3040-1)*16+MOD(ROW()-2,8)*2+1,4)</f>
        <v>97BD</v>
      </c>
      <c r="D3040" s="16" t="str">
        <f>DEC2HEX(INDEX(VRAM!$B$1:$B$8192,MATCH(B3040,VRAM!$A$1:$A$8192,0)))</f>
        <v>0</v>
      </c>
      <c r="E3040" s="16" t="str">
        <f>DEC2HEX(INDEX(VRAM!$B$1:$B$8192,MATCH(C3040,VRAM!$A$1:$A$8192,0)))</f>
        <v>0</v>
      </c>
      <c r="F3040" s="15">
        <f t="shared" si="253"/>
        <v>0</v>
      </c>
      <c r="G3040" s="16">
        <f t="shared" si="253"/>
        <v>0</v>
      </c>
      <c r="H3040" s="16">
        <f t="shared" si="253"/>
        <v>0</v>
      </c>
      <c r="I3040" s="16">
        <f t="shared" si="253"/>
        <v>0</v>
      </c>
      <c r="J3040" s="16">
        <f t="shared" si="253"/>
        <v>0</v>
      </c>
      <c r="K3040" s="16">
        <f t="shared" si="253"/>
        <v>0</v>
      </c>
      <c r="L3040" s="16">
        <f t="shared" si="253"/>
        <v>0</v>
      </c>
      <c r="M3040" s="17">
        <f t="shared" si="253"/>
        <v>0</v>
      </c>
    </row>
    <row r="3041" spans="1:13" x14ac:dyDescent="0.25">
      <c r="A3041" s="16">
        <f t="shared" si="249"/>
        <v>380</v>
      </c>
      <c r="B3041" s="16" t="str">
        <f>DEC2HEX(Usage!$I$8+(Tiles!$A3041-1)*16+MOD(ROW()-2,8)*2,4)</f>
        <v>97BE</v>
      </c>
      <c r="C3041" s="16" t="str">
        <f>DEC2HEX(Usage!$I$8+(Tiles!$A3041-1)*16+MOD(ROW()-2,8)*2+1,4)</f>
        <v>97BF</v>
      </c>
      <c r="D3041" s="16" t="str">
        <f>DEC2HEX(INDEX(VRAM!$B$1:$B$8192,MATCH(B3041,VRAM!$A$1:$A$8192,0)))</f>
        <v>0</v>
      </c>
      <c r="E3041" s="16" t="str">
        <f>DEC2HEX(INDEX(VRAM!$B$1:$B$8192,MATCH(C3041,VRAM!$A$1:$A$8192,0)))</f>
        <v>0</v>
      </c>
      <c r="F3041" s="18">
        <f t="shared" si="253"/>
        <v>0</v>
      </c>
      <c r="G3041" s="19">
        <f t="shared" si="253"/>
        <v>0</v>
      </c>
      <c r="H3041" s="19">
        <f t="shared" si="253"/>
        <v>0</v>
      </c>
      <c r="I3041" s="19">
        <f t="shared" si="253"/>
        <v>0</v>
      </c>
      <c r="J3041" s="19">
        <f t="shared" si="253"/>
        <v>0</v>
      </c>
      <c r="K3041" s="19">
        <f t="shared" si="253"/>
        <v>0</v>
      </c>
      <c r="L3041" s="19">
        <f t="shared" si="253"/>
        <v>0</v>
      </c>
      <c r="M3041" s="20">
        <f t="shared" si="253"/>
        <v>0</v>
      </c>
    </row>
    <row r="3042" spans="1:13" x14ac:dyDescent="0.25">
      <c r="A3042" s="16">
        <f>INT((ROW()-2)/8)+1</f>
        <v>381</v>
      </c>
      <c r="B3042" s="16" t="str">
        <f>DEC2HEX(Usage!$I$8+(Tiles!$A3042-1)*16+MOD(ROW()-2,8)*2,4)</f>
        <v>97C0</v>
      </c>
      <c r="C3042" s="16" t="str">
        <f>DEC2HEX(Usage!$I$8+(Tiles!$A3042-1)*16+MOD(ROW()-2,8)*2+1,4)</f>
        <v>97C1</v>
      </c>
      <c r="D3042" s="16" t="str">
        <f>DEC2HEX(INDEX(VRAM!$B$1:$B$8192,MATCH(B3042,VRAM!$A$1:$A$8192,0)))</f>
        <v>0</v>
      </c>
      <c r="E3042" s="16" t="str">
        <f>DEC2HEX(INDEX(VRAM!$B$1:$B$8192,MATCH(C3042,VRAM!$A$1:$A$8192,0)))</f>
        <v>0</v>
      </c>
      <c r="F3042" s="12">
        <f t="shared" si="253"/>
        <v>0</v>
      </c>
      <c r="G3042" s="13">
        <f t="shared" si="253"/>
        <v>0</v>
      </c>
      <c r="H3042" s="13">
        <f t="shared" si="253"/>
        <v>0</v>
      </c>
      <c r="I3042" s="13">
        <f t="shared" si="253"/>
        <v>0</v>
      </c>
      <c r="J3042" s="13">
        <f t="shared" si="253"/>
        <v>0</v>
      </c>
      <c r="K3042" s="13">
        <f t="shared" si="253"/>
        <v>0</v>
      </c>
      <c r="L3042" s="13">
        <f t="shared" si="253"/>
        <v>0</v>
      </c>
      <c r="M3042" s="14">
        <f t="shared" si="253"/>
        <v>0</v>
      </c>
    </row>
    <row r="3043" spans="1:13" x14ac:dyDescent="0.25">
      <c r="A3043" s="16">
        <f t="shared" ref="A3043:A3073" si="254">INT((ROW()-2)/8)+1</f>
        <v>381</v>
      </c>
      <c r="B3043" s="16" t="str">
        <f>DEC2HEX(Usage!$I$8+(Tiles!$A3043-1)*16+MOD(ROW()-2,8)*2,4)</f>
        <v>97C2</v>
      </c>
      <c r="C3043" s="16" t="str">
        <f>DEC2HEX(Usage!$I$8+(Tiles!$A3043-1)*16+MOD(ROW()-2,8)*2+1,4)</f>
        <v>97C3</v>
      </c>
      <c r="D3043" s="16" t="str">
        <f>DEC2HEX(INDEX(VRAM!$B$1:$B$8192,MATCH(B3043,VRAM!$A$1:$A$8192,0)))</f>
        <v>0</v>
      </c>
      <c r="E3043" s="16" t="str">
        <f>DEC2HEX(INDEX(VRAM!$B$1:$B$8192,MATCH(C3043,VRAM!$A$1:$A$8192,0)))</f>
        <v>0</v>
      </c>
      <c r="F3043" s="15">
        <f t="shared" ref="F3043:M3058" si="255">IF(_xlfn.BITAND(HEX2DEC($D3043), F$1)=F$1,1,0) + IF(_xlfn.BITAND(HEX2DEC($E3043), F$1)=F$1,2,0)</f>
        <v>0</v>
      </c>
      <c r="G3043" s="16">
        <f t="shared" si="255"/>
        <v>0</v>
      </c>
      <c r="H3043" s="16">
        <f t="shared" si="255"/>
        <v>0</v>
      </c>
      <c r="I3043" s="16">
        <f t="shared" si="255"/>
        <v>0</v>
      </c>
      <c r="J3043" s="16">
        <f t="shared" si="255"/>
        <v>0</v>
      </c>
      <c r="K3043" s="16">
        <f t="shared" si="255"/>
        <v>0</v>
      </c>
      <c r="L3043" s="16">
        <f t="shared" si="255"/>
        <v>0</v>
      </c>
      <c r="M3043" s="17">
        <f t="shared" si="255"/>
        <v>0</v>
      </c>
    </row>
    <row r="3044" spans="1:13" x14ac:dyDescent="0.25">
      <c r="A3044" s="16">
        <f t="shared" si="254"/>
        <v>381</v>
      </c>
      <c r="B3044" s="16" t="str">
        <f>DEC2HEX(Usage!$I$8+(Tiles!$A3044-1)*16+MOD(ROW()-2,8)*2,4)</f>
        <v>97C4</v>
      </c>
      <c r="C3044" s="16" t="str">
        <f>DEC2HEX(Usage!$I$8+(Tiles!$A3044-1)*16+MOD(ROW()-2,8)*2+1,4)</f>
        <v>97C5</v>
      </c>
      <c r="D3044" s="16" t="str">
        <f>DEC2HEX(INDEX(VRAM!$B$1:$B$8192,MATCH(B3044,VRAM!$A$1:$A$8192,0)))</f>
        <v>0</v>
      </c>
      <c r="E3044" s="16" t="str">
        <f>DEC2HEX(INDEX(VRAM!$B$1:$B$8192,MATCH(C3044,VRAM!$A$1:$A$8192,0)))</f>
        <v>0</v>
      </c>
      <c r="F3044" s="15">
        <f t="shared" si="255"/>
        <v>0</v>
      </c>
      <c r="G3044" s="16">
        <f t="shared" si="255"/>
        <v>0</v>
      </c>
      <c r="H3044" s="16">
        <f t="shared" si="255"/>
        <v>0</v>
      </c>
      <c r="I3044" s="16">
        <f t="shared" si="255"/>
        <v>0</v>
      </c>
      <c r="J3044" s="16">
        <f t="shared" si="255"/>
        <v>0</v>
      </c>
      <c r="K3044" s="16">
        <f t="shared" si="255"/>
        <v>0</v>
      </c>
      <c r="L3044" s="16">
        <f t="shared" si="255"/>
        <v>0</v>
      </c>
      <c r="M3044" s="17">
        <f t="shared" si="255"/>
        <v>0</v>
      </c>
    </row>
    <row r="3045" spans="1:13" x14ac:dyDescent="0.25">
      <c r="A3045" s="16">
        <f t="shared" si="254"/>
        <v>381</v>
      </c>
      <c r="B3045" s="16" t="str">
        <f>DEC2HEX(Usage!$I$8+(Tiles!$A3045-1)*16+MOD(ROW()-2,8)*2,4)</f>
        <v>97C6</v>
      </c>
      <c r="C3045" s="16" t="str">
        <f>DEC2HEX(Usage!$I$8+(Tiles!$A3045-1)*16+MOD(ROW()-2,8)*2+1,4)</f>
        <v>97C7</v>
      </c>
      <c r="D3045" s="16" t="str">
        <f>DEC2HEX(INDEX(VRAM!$B$1:$B$8192,MATCH(B3045,VRAM!$A$1:$A$8192,0)))</f>
        <v>0</v>
      </c>
      <c r="E3045" s="16" t="str">
        <f>DEC2HEX(INDEX(VRAM!$B$1:$B$8192,MATCH(C3045,VRAM!$A$1:$A$8192,0)))</f>
        <v>0</v>
      </c>
      <c r="F3045" s="15">
        <f t="shared" si="255"/>
        <v>0</v>
      </c>
      <c r="G3045" s="16">
        <f t="shared" si="255"/>
        <v>0</v>
      </c>
      <c r="H3045" s="16">
        <f t="shared" si="255"/>
        <v>0</v>
      </c>
      <c r="I3045" s="16">
        <f t="shared" si="255"/>
        <v>0</v>
      </c>
      <c r="J3045" s="16">
        <f t="shared" si="255"/>
        <v>0</v>
      </c>
      <c r="K3045" s="16">
        <f t="shared" si="255"/>
        <v>0</v>
      </c>
      <c r="L3045" s="16">
        <f t="shared" si="255"/>
        <v>0</v>
      </c>
      <c r="M3045" s="17">
        <f t="shared" si="255"/>
        <v>0</v>
      </c>
    </row>
    <row r="3046" spans="1:13" x14ac:dyDescent="0.25">
      <c r="A3046" s="16">
        <f t="shared" si="254"/>
        <v>381</v>
      </c>
      <c r="B3046" s="16" t="str">
        <f>DEC2HEX(Usage!$I$8+(Tiles!$A3046-1)*16+MOD(ROW()-2,8)*2,4)</f>
        <v>97C8</v>
      </c>
      <c r="C3046" s="16" t="str">
        <f>DEC2HEX(Usage!$I$8+(Tiles!$A3046-1)*16+MOD(ROW()-2,8)*2+1,4)</f>
        <v>97C9</v>
      </c>
      <c r="D3046" s="16" t="str">
        <f>DEC2HEX(INDEX(VRAM!$B$1:$B$8192,MATCH(B3046,VRAM!$A$1:$A$8192,0)))</f>
        <v>0</v>
      </c>
      <c r="E3046" s="16" t="str">
        <f>DEC2HEX(INDEX(VRAM!$B$1:$B$8192,MATCH(C3046,VRAM!$A$1:$A$8192,0)))</f>
        <v>0</v>
      </c>
      <c r="F3046" s="15">
        <f t="shared" si="255"/>
        <v>0</v>
      </c>
      <c r="G3046" s="16">
        <f t="shared" si="255"/>
        <v>0</v>
      </c>
      <c r="H3046" s="16">
        <f t="shared" si="255"/>
        <v>0</v>
      </c>
      <c r="I3046" s="16">
        <f t="shared" si="255"/>
        <v>0</v>
      </c>
      <c r="J3046" s="16">
        <f t="shared" si="255"/>
        <v>0</v>
      </c>
      <c r="K3046" s="16">
        <f t="shared" si="255"/>
        <v>0</v>
      </c>
      <c r="L3046" s="16">
        <f t="shared" si="255"/>
        <v>0</v>
      </c>
      <c r="M3046" s="17">
        <f t="shared" si="255"/>
        <v>0</v>
      </c>
    </row>
    <row r="3047" spans="1:13" x14ac:dyDescent="0.25">
      <c r="A3047" s="16">
        <f t="shared" si="254"/>
        <v>381</v>
      </c>
      <c r="B3047" s="16" t="str">
        <f>DEC2HEX(Usage!$I$8+(Tiles!$A3047-1)*16+MOD(ROW()-2,8)*2,4)</f>
        <v>97CA</v>
      </c>
      <c r="C3047" s="16" t="str">
        <f>DEC2HEX(Usage!$I$8+(Tiles!$A3047-1)*16+MOD(ROW()-2,8)*2+1,4)</f>
        <v>97CB</v>
      </c>
      <c r="D3047" s="16" t="str">
        <f>DEC2HEX(INDEX(VRAM!$B$1:$B$8192,MATCH(B3047,VRAM!$A$1:$A$8192,0)))</f>
        <v>0</v>
      </c>
      <c r="E3047" s="16" t="str">
        <f>DEC2HEX(INDEX(VRAM!$B$1:$B$8192,MATCH(C3047,VRAM!$A$1:$A$8192,0)))</f>
        <v>0</v>
      </c>
      <c r="F3047" s="15">
        <f t="shared" si="255"/>
        <v>0</v>
      </c>
      <c r="G3047" s="16">
        <f t="shared" si="255"/>
        <v>0</v>
      </c>
      <c r="H3047" s="16">
        <f t="shared" si="255"/>
        <v>0</v>
      </c>
      <c r="I3047" s="16">
        <f t="shared" si="255"/>
        <v>0</v>
      </c>
      <c r="J3047" s="16">
        <f t="shared" si="255"/>
        <v>0</v>
      </c>
      <c r="K3047" s="16">
        <f t="shared" si="255"/>
        <v>0</v>
      </c>
      <c r="L3047" s="16">
        <f t="shared" si="255"/>
        <v>0</v>
      </c>
      <c r="M3047" s="17">
        <f t="shared" si="255"/>
        <v>0</v>
      </c>
    </row>
    <row r="3048" spans="1:13" x14ac:dyDescent="0.25">
      <c r="A3048" s="16">
        <f t="shared" si="254"/>
        <v>381</v>
      </c>
      <c r="B3048" s="16" t="str">
        <f>DEC2HEX(Usage!$I$8+(Tiles!$A3048-1)*16+MOD(ROW()-2,8)*2,4)</f>
        <v>97CC</v>
      </c>
      <c r="C3048" s="16" t="str">
        <f>DEC2HEX(Usage!$I$8+(Tiles!$A3048-1)*16+MOD(ROW()-2,8)*2+1,4)</f>
        <v>97CD</v>
      </c>
      <c r="D3048" s="16" t="str">
        <f>DEC2HEX(INDEX(VRAM!$B$1:$B$8192,MATCH(B3048,VRAM!$A$1:$A$8192,0)))</f>
        <v>0</v>
      </c>
      <c r="E3048" s="16" t="str">
        <f>DEC2HEX(INDEX(VRAM!$B$1:$B$8192,MATCH(C3048,VRAM!$A$1:$A$8192,0)))</f>
        <v>0</v>
      </c>
      <c r="F3048" s="15">
        <f t="shared" si="255"/>
        <v>0</v>
      </c>
      <c r="G3048" s="16">
        <f t="shared" si="255"/>
        <v>0</v>
      </c>
      <c r="H3048" s="16">
        <f t="shared" si="255"/>
        <v>0</v>
      </c>
      <c r="I3048" s="16">
        <f t="shared" si="255"/>
        <v>0</v>
      </c>
      <c r="J3048" s="16">
        <f t="shared" si="255"/>
        <v>0</v>
      </c>
      <c r="K3048" s="16">
        <f t="shared" si="255"/>
        <v>0</v>
      </c>
      <c r="L3048" s="16">
        <f t="shared" si="255"/>
        <v>0</v>
      </c>
      <c r="M3048" s="17">
        <f t="shared" si="255"/>
        <v>0</v>
      </c>
    </row>
    <row r="3049" spans="1:13" x14ac:dyDescent="0.25">
      <c r="A3049" s="16">
        <f t="shared" si="254"/>
        <v>381</v>
      </c>
      <c r="B3049" s="16" t="str">
        <f>DEC2HEX(Usage!$I$8+(Tiles!$A3049-1)*16+MOD(ROW()-2,8)*2,4)</f>
        <v>97CE</v>
      </c>
      <c r="C3049" s="16" t="str">
        <f>DEC2HEX(Usage!$I$8+(Tiles!$A3049-1)*16+MOD(ROW()-2,8)*2+1,4)</f>
        <v>97CF</v>
      </c>
      <c r="D3049" s="16" t="str">
        <f>DEC2HEX(INDEX(VRAM!$B$1:$B$8192,MATCH(B3049,VRAM!$A$1:$A$8192,0)))</f>
        <v>0</v>
      </c>
      <c r="E3049" s="16" t="str">
        <f>DEC2HEX(INDEX(VRAM!$B$1:$B$8192,MATCH(C3049,VRAM!$A$1:$A$8192,0)))</f>
        <v>0</v>
      </c>
      <c r="F3049" s="18">
        <f t="shared" si="255"/>
        <v>0</v>
      </c>
      <c r="G3049" s="19">
        <f t="shared" si="255"/>
        <v>0</v>
      </c>
      <c r="H3049" s="19">
        <f t="shared" si="255"/>
        <v>0</v>
      </c>
      <c r="I3049" s="19">
        <f t="shared" si="255"/>
        <v>0</v>
      </c>
      <c r="J3049" s="19">
        <f t="shared" si="255"/>
        <v>0</v>
      </c>
      <c r="K3049" s="19">
        <f t="shared" si="255"/>
        <v>0</v>
      </c>
      <c r="L3049" s="19">
        <f t="shared" si="255"/>
        <v>0</v>
      </c>
      <c r="M3049" s="20">
        <f t="shared" si="255"/>
        <v>0</v>
      </c>
    </row>
    <row r="3050" spans="1:13" x14ac:dyDescent="0.25">
      <c r="A3050" s="16">
        <f t="shared" si="254"/>
        <v>382</v>
      </c>
      <c r="B3050" s="16" t="str">
        <f>DEC2HEX(Usage!$I$8+(Tiles!$A3050-1)*16+MOD(ROW()-2,8)*2,4)</f>
        <v>97D0</v>
      </c>
      <c r="C3050" s="16" t="str">
        <f>DEC2HEX(Usage!$I$8+(Tiles!$A3050-1)*16+MOD(ROW()-2,8)*2+1,4)</f>
        <v>97D1</v>
      </c>
      <c r="D3050" s="16" t="str">
        <f>DEC2HEX(INDEX(VRAM!$B$1:$B$8192,MATCH(B3050,VRAM!$A$1:$A$8192,0)))</f>
        <v>0</v>
      </c>
      <c r="E3050" s="16" t="str">
        <f>DEC2HEX(INDEX(VRAM!$B$1:$B$8192,MATCH(C3050,VRAM!$A$1:$A$8192,0)))</f>
        <v>0</v>
      </c>
      <c r="F3050" s="12">
        <f t="shared" si="255"/>
        <v>0</v>
      </c>
      <c r="G3050" s="13">
        <f t="shared" si="255"/>
        <v>0</v>
      </c>
      <c r="H3050" s="13">
        <f t="shared" si="255"/>
        <v>0</v>
      </c>
      <c r="I3050" s="13">
        <f t="shared" si="255"/>
        <v>0</v>
      </c>
      <c r="J3050" s="13">
        <f t="shared" si="255"/>
        <v>0</v>
      </c>
      <c r="K3050" s="13">
        <f t="shared" si="255"/>
        <v>0</v>
      </c>
      <c r="L3050" s="13">
        <f t="shared" si="255"/>
        <v>0</v>
      </c>
      <c r="M3050" s="14">
        <f t="shared" si="255"/>
        <v>0</v>
      </c>
    </row>
    <row r="3051" spans="1:13" x14ac:dyDescent="0.25">
      <c r="A3051" s="16">
        <f t="shared" si="254"/>
        <v>382</v>
      </c>
      <c r="B3051" s="16" t="str">
        <f>DEC2HEX(Usage!$I$8+(Tiles!$A3051-1)*16+MOD(ROW()-2,8)*2,4)</f>
        <v>97D2</v>
      </c>
      <c r="C3051" s="16" t="str">
        <f>DEC2HEX(Usage!$I$8+(Tiles!$A3051-1)*16+MOD(ROW()-2,8)*2+1,4)</f>
        <v>97D3</v>
      </c>
      <c r="D3051" s="16" t="str">
        <f>DEC2HEX(INDEX(VRAM!$B$1:$B$8192,MATCH(B3051,VRAM!$A$1:$A$8192,0)))</f>
        <v>0</v>
      </c>
      <c r="E3051" s="16" t="str">
        <f>DEC2HEX(INDEX(VRAM!$B$1:$B$8192,MATCH(C3051,VRAM!$A$1:$A$8192,0)))</f>
        <v>0</v>
      </c>
      <c r="F3051" s="15">
        <f t="shared" si="255"/>
        <v>0</v>
      </c>
      <c r="G3051" s="16">
        <f t="shared" si="255"/>
        <v>0</v>
      </c>
      <c r="H3051" s="16">
        <f t="shared" si="255"/>
        <v>0</v>
      </c>
      <c r="I3051" s="16">
        <f t="shared" si="255"/>
        <v>0</v>
      </c>
      <c r="J3051" s="16">
        <f t="shared" si="255"/>
        <v>0</v>
      </c>
      <c r="K3051" s="16">
        <f t="shared" si="255"/>
        <v>0</v>
      </c>
      <c r="L3051" s="16">
        <f t="shared" si="255"/>
        <v>0</v>
      </c>
      <c r="M3051" s="17">
        <f t="shared" si="255"/>
        <v>0</v>
      </c>
    </row>
    <row r="3052" spans="1:13" x14ac:dyDescent="0.25">
      <c r="A3052" s="16">
        <f t="shared" si="254"/>
        <v>382</v>
      </c>
      <c r="B3052" s="16" t="str">
        <f>DEC2HEX(Usage!$I$8+(Tiles!$A3052-1)*16+MOD(ROW()-2,8)*2,4)</f>
        <v>97D4</v>
      </c>
      <c r="C3052" s="16" t="str">
        <f>DEC2HEX(Usage!$I$8+(Tiles!$A3052-1)*16+MOD(ROW()-2,8)*2+1,4)</f>
        <v>97D5</v>
      </c>
      <c r="D3052" s="16" t="str">
        <f>DEC2HEX(INDEX(VRAM!$B$1:$B$8192,MATCH(B3052,VRAM!$A$1:$A$8192,0)))</f>
        <v>0</v>
      </c>
      <c r="E3052" s="16" t="str">
        <f>DEC2HEX(INDEX(VRAM!$B$1:$B$8192,MATCH(C3052,VRAM!$A$1:$A$8192,0)))</f>
        <v>0</v>
      </c>
      <c r="F3052" s="15">
        <f t="shared" si="255"/>
        <v>0</v>
      </c>
      <c r="G3052" s="16">
        <f t="shared" si="255"/>
        <v>0</v>
      </c>
      <c r="H3052" s="16">
        <f t="shared" si="255"/>
        <v>0</v>
      </c>
      <c r="I3052" s="16">
        <f t="shared" si="255"/>
        <v>0</v>
      </c>
      <c r="J3052" s="16">
        <f t="shared" si="255"/>
        <v>0</v>
      </c>
      <c r="K3052" s="16">
        <f t="shared" si="255"/>
        <v>0</v>
      </c>
      <c r="L3052" s="16">
        <f t="shared" si="255"/>
        <v>0</v>
      </c>
      <c r="M3052" s="17">
        <f t="shared" si="255"/>
        <v>0</v>
      </c>
    </row>
    <row r="3053" spans="1:13" x14ac:dyDescent="0.25">
      <c r="A3053" s="16">
        <f t="shared" si="254"/>
        <v>382</v>
      </c>
      <c r="B3053" s="16" t="str">
        <f>DEC2HEX(Usage!$I$8+(Tiles!$A3053-1)*16+MOD(ROW()-2,8)*2,4)</f>
        <v>97D6</v>
      </c>
      <c r="C3053" s="16" t="str">
        <f>DEC2HEX(Usage!$I$8+(Tiles!$A3053-1)*16+MOD(ROW()-2,8)*2+1,4)</f>
        <v>97D7</v>
      </c>
      <c r="D3053" s="16" t="str">
        <f>DEC2HEX(INDEX(VRAM!$B$1:$B$8192,MATCH(B3053,VRAM!$A$1:$A$8192,0)))</f>
        <v>0</v>
      </c>
      <c r="E3053" s="16" t="str">
        <f>DEC2HEX(INDEX(VRAM!$B$1:$B$8192,MATCH(C3053,VRAM!$A$1:$A$8192,0)))</f>
        <v>0</v>
      </c>
      <c r="F3053" s="15">
        <f t="shared" si="255"/>
        <v>0</v>
      </c>
      <c r="G3053" s="16">
        <f t="shared" si="255"/>
        <v>0</v>
      </c>
      <c r="H3053" s="16">
        <f t="shared" si="255"/>
        <v>0</v>
      </c>
      <c r="I3053" s="16">
        <f t="shared" si="255"/>
        <v>0</v>
      </c>
      <c r="J3053" s="16">
        <f t="shared" si="255"/>
        <v>0</v>
      </c>
      <c r="K3053" s="16">
        <f t="shared" si="255"/>
        <v>0</v>
      </c>
      <c r="L3053" s="16">
        <f t="shared" si="255"/>
        <v>0</v>
      </c>
      <c r="M3053" s="17">
        <f t="shared" si="255"/>
        <v>0</v>
      </c>
    </row>
    <row r="3054" spans="1:13" x14ac:dyDescent="0.25">
      <c r="A3054" s="16">
        <f t="shared" si="254"/>
        <v>382</v>
      </c>
      <c r="B3054" s="16" t="str">
        <f>DEC2HEX(Usage!$I$8+(Tiles!$A3054-1)*16+MOD(ROW()-2,8)*2,4)</f>
        <v>97D8</v>
      </c>
      <c r="C3054" s="16" t="str">
        <f>DEC2HEX(Usage!$I$8+(Tiles!$A3054-1)*16+MOD(ROW()-2,8)*2+1,4)</f>
        <v>97D9</v>
      </c>
      <c r="D3054" s="16" t="str">
        <f>DEC2HEX(INDEX(VRAM!$B$1:$B$8192,MATCH(B3054,VRAM!$A$1:$A$8192,0)))</f>
        <v>0</v>
      </c>
      <c r="E3054" s="16" t="str">
        <f>DEC2HEX(INDEX(VRAM!$B$1:$B$8192,MATCH(C3054,VRAM!$A$1:$A$8192,0)))</f>
        <v>0</v>
      </c>
      <c r="F3054" s="15">
        <f t="shared" si="255"/>
        <v>0</v>
      </c>
      <c r="G3054" s="16">
        <f t="shared" si="255"/>
        <v>0</v>
      </c>
      <c r="H3054" s="16">
        <f t="shared" si="255"/>
        <v>0</v>
      </c>
      <c r="I3054" s="16">
        <f t="shared" si="255"/>
        <v>0</v>
      </c>
      <c r="J3054" s="16">
        <f t="shared" si="255"/>
        <v>0</v>
      </c>
      <c r="K3054" s="16">
        <f t="shared" si="255"/>
        <v>0</v>
      </c>
      <c r="L3054" s="16">
        <f t="shared" si="255"/>
        <v>0</v>
      </c>
      <c r="M3054" s="17">
        <f t="shared" si="255"/>
        <v>0</v>
      </c>
    </row>
    <row r="3055" spans="1:13" x14ac:dyDescent="0.25">
      <c r="A3055" s="16">
        <f t="shared" si="254"/>
        <v>382</v>
      </c>
      <c r="B3055" s="16" t="str">
        <f>DEC2HEX(Usage!$I$8+(Tiles!$A3055-1)*16+MOD(ROW()-2,8)*2,4)</f>
        <v>97DA</v>
      </c>
      <c r="C3055" s="16" t="str">
        <f>DEC2HEX(Usage!$I$8+(Tiles!$A3055-1)*16+MOD(ROW()-2,8)*2+1,4)</f>
        <v>97DB</v>
      </c>
      <c r="D3055" s="16" t="str">
        <f>DEC2HEX(INDEX(VRAM!$B$1:$B$8192,MATCH(B3055,VRAM!$A$1:$A$8192,0)))</f>
        <v>0</v>
      </c>
      <c r="E3055" s="16" t="str">
        <f>DEC2HEX(INDEX(VRAM!$B$1:$B$8192,MATCH(C3055,VRAM!$A$1:$A$8192,0)))</f>
        <v>0</v>
      </c>
      <c r="F3055" s="15">
        <f t="shared" si="255"/>
        <v>0</v>
      </c>
      <c r="G3055" s="16">
        <f t="shared" si="255"/>
        <v>0</v>
      </c>
      <c r="H3055" s="16">
        <f t="shared" si="255"/>
        <v>0</v>
      </c>
      <c r="I3055" s="16">
        <f t="shared" si="255"/>
        <v>0</v>
      </c>
      <c r="J3055" s="16">
        <f t="shared" si="255"/>
        <v>0</v>
      </c>
      <c r="K3055" s="16">
        <f t="shared" si="255"/>
        <v>0</v>
      </c>
      <c r="L3055" s="16">
        <f t="shared" si="255"/>
        <v>0</v>
      </c>
      <c r="M3055" s="17">
        <f t="shared" si="255"/>
        <v>0</v>
      </c>
    </row>
    <row r="3056" spans="1:13" x14ac:dyDescent="0.25">
      <c r="A3056" s="16">
        <f t="shared" si="254"/>
        <v>382</v>
      </c>
      <c r="B3056" s="16" t="str">
        <f>DEC2HEX(Usage!$I$8+(Tiles!$A3056-1)*16+MOD(ROW()-2,8)*2,4)</f>
        <v>97DC</v>
      </c>
      <c r="C3056" s="16" t="str">
        <f>DEC2HEX(Usage!$I$8+(Tiles!$A3056-1)*16+MOD(ROW()-2,8)*2+1,4)</f>
        <v>97DD</v>
      </c>
      <c r="D3056" s="16" t="str">
        <f>DEC2HEX(INDEX(VRAM!$B$1:$B$8192,MATCH(B3056,VRAM!$A$1:$A$8192,0)))</f>
        <v>0</v>
      </c>
      <c r="E3056" s="16" t="str">
        <f>DEC2HEX(INDEX(VRAM!$B$1:$B$8192,MATCH(C3056,VRAM!$A$1:$A$8192,0)))</f>
        <v>0</v>
      </c>
      <c r="F3056" s="15">
        <f t="shared" si="255"/>
        <v>0</v>
      </c>
      <c r="G3056" s="16">
        <f t="shared" si="255"/>
        <v>0</v>
      </c>
      <c r="H3056" s="16">
        <f t="shared" si="255"/>
        <v>0</v>
      </c>
      <c r="I3056" s="16">
        <f t="shared" si="255"/>
        <v>0</v>
      </c>
      <c r="J3056" s="16">
        <f t="shared" si="255"/>
        <v>0</v>
      </c>
      <c r="K3056" s="16">
        <f t="shared" si="255"/>
        <v>0</v>
      </c>
      <c r="L3056" s="16">
        <f t="shared" si="255"/>
        <v>0</v>
      </c>
      <c r="M3056" s="17">
        <f t="shared" si="255"/>
        <v>0</v>
      </c>
    </row>
    <row r="3057" spans="1:13" x14ac:dyDescent="0.25">
      <c r="A3057" s="16">
        <f t="shared" si="254"/>
        <v>382</v>
      </c>
      <c r="B3057" s="16" t="str">
        <f>DEC2HEX(Usage!$I$8+(Tiles!$A3057-1)*16+MOD(ROW()-2,8)*2,4)</f>
        <v>97DE</v>
      </c>
      <c r="C3057" s="16" t="str">
        <f>DEC2HEX(Usage!$I$8+(Tiles!$A3057-1)*16+MOD(ROW()-2,8)*2+1,4)</f>
        <v>97DF</v>
      </c>
      <c r="D3057" s="16" t="str">
        <f>DEC2HEX(INDEX(VRAM!$B$1:$B$8192,MATCH(B3057,VRAM!$A$1:$A$8192,0)))</f>
        <v>0</v>
      </c>
      <c r="E3057" s="16" t="str">
        <f>DEC2HEX(INDEX(VRAM!$B$1:$B$8192,MATCH(C3057,VRAM!$A$1:$A$8192,0)))</f>
        <v>0</v>
      </c>
      <c r="F3057" s="18">
        <f t="shared" si="255"/>
        <v>0</v>
      </c>
      <c r="G3057" s="19">
        <f t="shared" si="255"/>
        <v>0</v>
      </c>
      <c r="H3057" s="19">
        <f t="shared" si="255"/>
        <v>0</v>
      </c>
      <c r="I3057" s="19">
        <f t="shared" si="255"/>
        <v>0</v>
      </c>
      <c r="J3057" s="19">
        <f t="shared" si="255"/>
        <v>0</v>
      </c>
      <c r="K3057" s="19">
        <f t="shared" si="255"/>
        <v>0</v>
      </c>
      <c r="L3057" s="19">
        <f t="shared" si="255"/>
        <v>0</v>
      </c>
      <c r="M3057" s="20">
        <f t="shared" si="255"/>
        <v>0</v>
      </c>
    </row>
    <row r="3058" spans="1:13" x14ac:dyDescent="0.25">
      <c r="A3058" s="16">
        <f>INT((ROW()-2)/8)+1</f>
        <v>383</v>
      </c>
      <c r="B3058" s="16" t="str">
        <f>DEC2HEX(Usage!$I$8+(Tiles!$A3058-1)*16+MOD(ROW()-2,8)*2,4)</f>
        <v>97E0</v>
      </c>
      <c r="C3058" s="16" t="str">
        <f>DEC2HEX(Usage!$I$8+(Tiles!$A3058-1)*16+MOD(ROW()-2,8)*2+1,4)</f>
        <v>97E1</v>
      </c>
      <c r="D3058" s="16" t="str">
        <f>DEC2HEX(INDEX(VRAM!$B$1:$B$8192,MATCH(B3058,VRAM!$A$1:$A$8192,0)))</f>
        <v>0</v>
      </c>
      <c r="E3058" s="16" t="str">
        <f>DEC2HEX(INDEX(VRAM!$B$1:$B$8192,MATCH(C3058,VRAM!$A$1:$A$8192,0)))</f>
        <v>0</v>
      </c>
      <c r="F3058" s="12">
        <f t="shared" si="255"/>
        <v>0</v>
      </c>
      <c r="G3058" s="13">
        <f t="shared" si="255"/>
        <v>0</v>
      </c>
      <c r="H3058" s="13">
        <f t="shared" si="255"/>
        <v>0</v>
      </c>
      <c r="I3058" s="13">
        <f t="shared" si="255"/>
        <v>0</v>
      </c>
      <c r="J3058" s="13">
        <f t="shared" si="255"/>
        <v>0</v>
      </c>
      <c r="K3058" s="13">
        <f t="shared" si="255"/>
        <v>0</v>
      </c>
      <c r="L3058" s="13">
        <f t="shared" si="255"/>
        <v>0</v>
      </c>
      <c r="M3058" s="14">
        <f t="shared" si="255"/>
        <v>0</v>
      </c>
    </row>
    <row r="3059" spans="1:13" x14ac:dyDescent="0.25">
      <c r="A3059" s="16">
        <f t="shared" si="254"/>
        <v>383</v>
      </c>
      <c r="B3059" s="16" t="str">
        <f>DEC2HEX(Usage!$I$8+(Tiles!$A3059-1)*16+MOD(ROW()-2,8)*2,4)</f>
        <v>97E2</v>
      </c>
      <c r="C3059" s="16" t="str">
        <f>DEC2HEX(Usage!$I$8+(Tiles!$A3059-1)*16+MOD(ROW()-2,8)*2+1,4)</f>
        <v>97E3</v>
      </c>
      <c r="D3059" s="16" t="str">
        <f>DEC2HEX(INDEX(VRAM!$B$1:$B$8192,MATCH(B3059,VRAM!$A$1:$A$8192,0)))</f>
        <v>0</v>
      </c>
      <c r="E3059" s="16" t="str">
        <f>DEC2HEX(INDEX(VRAM!$B$1:$B$8192,MATCH(C3059,VRAM!$A$1:$A$8192,0)))</f>
        <v>0</v>
      </c>
      <c r="F3059" s="15">
        <f t="shared" ref="F3059:M3074" si="256">IF(_xlfn.BITAND(HEX2DEC($D3059), F$1)=F$1,1,0) + IF(_xlfn.BITAND(HEX2DEC($E3059), F$1)=F$1,2,0)</f>
        <v>0</v>
      </c>
      <c r="G3059" s="16">
        <f t="shared" si="256"/>
        <v>0</v>
      </c>
      <c r="H3059" s="16">
        <f t="shared" si="256"/>
        <v>0</v>
      </c>
      <c r="I3059" s="16">
        <f t="shared" si="256"/>
        <v>0</v>
      </c>
      <c r="J3059" s="16">
        <f t="shared" si="256"/>
        <v>0</v>
      </c>
      <c r="K3059" s="16">
        <f t="shared" si="256"/>
        <v>0</v>
      </c>
      <c r="L3059" s="16">
        <f t="shared" si="256"/>
        <v>0</v>
      </c>
      <c r="M3059" s="17">
        <f t="shared" si="256"/>
        <v>0</v>
      </c>
    </row>
    <row r="3060" spans="1:13" x14ac:dyDescent="0.25">
      <c r="A3060" s="16">
        <f t="shared" si="254"/>
        <v>383</v>
      </c>
      <c r="B3060" s="16" t="str">
        <f>DEC2HEX(Usage!$I$8+(Tiles!$A3060-1)*16+MOD(ROW()-2,8)*2,4)</f>
        <v>97E4</v>
      </c>
      <c r="C3060" s="16" t="str">
        <f>DEC2HEX(Usage!$I$8+(Tiles!$A3060-1)*16+MOD(ROW()-2,8)*2+1,4)</f>
        <v>97E5</v>
      </c>
      <c r="D3060" s="16" t="str">
        <f>DEC2HEX(INDEX(VRAM!$B$1:$B$8192,MATCH(B3060,VRAM!$A$1:$A$8192,0)))</f>
        <v>0</v>
      </c>
      <c r="E3060" s="16" t="str">
        <f>DEC2HEX(INDEX(VRAM!$B$1:$B$8192,MATCH(C3060,VRAM!$A$1:$A$8192,0)))</f>
        <v>0</v>
      </c>
      <c r="F3060" s="15">
        <f t="shared" si="256"/>
        <v>0</v>
      </c>
      <c r="G3060" s="16">
        <f t="shared" si="256"/>
        <v>0</v>
      </c>
      <c r="H3060" s="16">
        <f t="shared" si="256"/>
        <v>0</v>
      </c>
      <c r="I3060" s="16">
        <f t="shared" si="256"/>
        <v>0</v>
      </c>
      <c r="J3060" s="16">
        <f t="shared" si="256"/>
        <v>0</v>
      </c>
      <c r="K3060" s="16">
        <f t="shared" si="256"/>
        <v>0</v>
      </c>
      <c r="L3060" s="16">
        <f t="shared" si="256"/>
        <v>0</v>
      </c>
      <c r="M3060" s="17">
        <f t="shared" si="256"/>
        <v>0</v>
      </c>
    </row>
    <row r="3061" spans="1:13" x14ac:dyDescent="0.25">
      <c r="A3061" s="16">
        <f t="shared" si="254"/>
        <v>383</v>
      </c>
      <c r="B3061" s="16" t="str">
        <f>DEC2HEX(Usage!$I$8+(Tiles!$A3061-1)*16+MOD(ROW()-2,8)*2,4)</f>
        <v>97E6</v>
      </c>
      <c r="C3061" s="16" t="str">
        <f>DEC2HEX(Usage!$I$8+(Tiles!$A3061-1)*16+MOD(ROW()-2,8)*2+1,4)</f>
        <v>97E7</v>
      </c>
      <c r="D3061" s="16" t="str">
        <f>DEC2HEX(INDEX(VRAM!$B$1:$B$8192,MATCH(B3061,VRAM!$A$1:$A$8192,0)))</f>
        <v>0</v>
      </c>
      <c r="E3061" s="16" t="str">
        <f>DEC2HEX(INDEX(VRAM!$B$1:$B$8192,MATCH(C3061,VRAM!$A$1:$A$8192,0)))</f>
        <v>0</v>
      </c>
      <c r="F3061" s="15">
        <f t="shared" si="256"/>
        <v>0</v>
      </c>
      <c r="G3061" s="16">
        <f t="shared" si="256"/>
        <v>0</v>
      </c>
      <c r="H3061" s="16">
        <f t="shared" si="256"/>
        <v>0</v>
      </c>
      <c r="I3061" s="16">
        <f t="shared" si="256"/>
        <v>0</v>
      </c>
      <c r="J3061" s="16">
        <f t="shared" si="256"/>
        <v>0</v>
      </c>
      <c r="K3061" s="16">
        <f t="shared" si="256"/>
        <v>0</v>
      </c>
      <c r="L3061" s="16">
        <f t="shared" si="256"/>
        <v>0</v>
      </c>
      <c r="M3061" s="17">
        <f t="shared" si="256"/>
        <v>0</v>
      </c>
    </row>
    <row r="3062" spans="1:13" x14ac:dyDescent="0.25">
      <c r="A3062" s="16">
        <f t="shared" si="254"/>
        <v>383</v>
      </c>
      <c r="B3062" s="16" t="str">
        <f>DEC2HEX(Usage!$I$8+(Tiles!$A3062-1)*16+MOD(ROW()-2,8)*2,4)</f>
        <v>97E8</v>
      </c>
      <c r="C3062" s="16" t="str">
        <f>DEC2HEX(Usage!$I$8+(Tiles!$A3062-1)*16+MOD(ROW()-2,8)*2+1,4)</f>
        <v>97E9</v>
      </c>
      <c r="D3062" s="16" t="str">
        <f>DEC2HEX(INDEX(VRAM!$B$1:$B$8192,MATCH(B3062,VRAM!$A$1:$A$8192,0)))</f>
        <v>0</v>
      </c>
      <c r="E3062" s="16" t="str">
        <f>DEC2HEX(INDEX(VRAM!$B$1:$B$8192,MATCH(C3062,VRAM!$A$1:$A$8192,0)))</f>
        <v>0</v>
      </c>
      <c r="F3062" s="15">
        <f t="shared" si="256"/>
        <v>0</v>
      </c>
      <c r="G3062" s="16">
        <f t="shared" si="256"/>
        <v>0</v>
      </c>
      <c r="H3062" s="16">
        <f t="shared" si="256"/>
        <v>0</v>
      </c>
      <c r="I3062" s="16">
        <f t="shared" si="256"/>
        <v>0</v>
      </c>
      <c r="J3062" s="16">
        <f t="shared" si="256"/>
        <v>0</v>
      </c>
      <c r="K3062" s="16">
        <f t="shared" si="256"/>
        <v>0</v>
      </c>
      <c r="L3062" s="16">
        <f t="shared" si="256"/>
        <v>0</v>
      </c>
      <c r="M3062" s="17">
        <f t="shared" si="256"/>
        <v>0</v>
      </c>
    </row>
    <row r="3063" spans="1:13" x14ac:dyDescent="0.25">
      <c r="A3063" s="16">
        <f t="shared" si="254"/>
        <v>383</v>
      </c>
      <c r="B3063" s="16" t="str">
        <f>DEC2HEX(Usage!$I$8+(Tiles!$A3063-1)*16+MOD(ROW()-2,8)*2,4)</f>
        <v>97EA</v>
      </c>
      <c r="C3063" s="16" t="str">
        <f>DEC2HEX(Usage!$I$8+(Tiles!$A3063-1)*16+MOD(ROW()-2,8)*2+1,4)</f>
        <v>97EB</v>
      </c>
      <c r="D3063" s="16" t="str">
        <f>DEC2HEX(INDEX(VRAM!$B$1:$B$8192,MATCH(B3063,VRAM!$A$1:$A$8192,0)))</f>
        <v>0</v>
      </c>
      <c r="E3063" s="16" t="str">
        <f>DEC2HEX(INDEX(VRAM!$B$1:$B$8192,MATCH(C3063,VRAM!$A$1:$A$8192,0)))</f>
        <v>0</v>
      </c>
      <c r="F3063" s="15">
        <f t="shared" si="256"/>
        <v>0</v>
      </c>
      <c r="G3063" s="16">
        <f t="shared" si="256"/>
        <v>0</v>
      </c>
      <c r="H3063" s="16">
        <f t="shared" si="256"/>
        <v>0</v>
      </c>
      <c r="I3063" s="16">
        <f t="shared" si="256"/>
        <v>0</v>
      </c>
      <c r="J3063" s="16">
        <f t="shared" si="256"/>
        <v>0</v>
      </c>
      <c r="K3063" s="16">
        <f t="shared" si="256"/>
        <v>0</v>
      </c>
      <c r="L3063" s="16">
        <f t="shared" si="256"/>
        <v>0</v>
      </c>
      <c r="M3063" s="17">
        <f t="shared" si="256"/>
        <v>0</v>
      </c>
    </row>
    <row r="3064" spans="1:13" x14ac:dyDescent="0.25">
      <c r="A3064" s="16">
        <f t="shared" si="254"/>
        <v>383</v>
      </c>
      <c r="B3064" s="16" t="str">
        <f>DEC2HEX(Usage!$I$8+(Tiles!$A3064-1)*16+MOD(ROW()-2,8)*2,4)</f>
        <v>97EC</v>
      </c>
      <c r="C3064" s="16" t="str">
        <f>DEC2HEX(Usage!$I$8+(Tiles!$A3064-1)*16+MOD(ROW()-2,8)*2+1,4)</f>
        <v>97ED</v>
      </c>
      <c r="D3064" s="16" t="str">
        <f>DEC2HEX(INDEX(VRAM!$B$1:$B$8192,MATCH(B3064,VRAM!$A$1:$A$8192,0)))</f>
        <v>0</v>
      </c>
      <c r="E3064" s="16" t="str">
        <f>DEC2HEX(INDEX(VRAM!$B$1:$B$8192,MATCH(C3064,VRAM!$A$1:$A$8192,0)))</f>
        <v>0</v>
      </c>
      <c r="F3064" s="15">
        <f t="shared" si="256"/>
        <v>0</v>
      </c>
      <c r="G3064" s="16">
        <f t="shared" si="256"/>
        <v>0</v>
      </c>
      <c r="H3064" s="16">
        <f t="shared" si="256"/>
        <v>0</v>
      </c>
      <c r="I3064" s="16">
        <f t="shared" si="256"/>
        <v>0</v>
      </c>
      <c r="J3064" s="16">
        <f t="shared" si="256"/>
        <v>0</v>
      </c>
      <c r="K3064" s="16">
        <f t="shared" si="256"/>
        <v>0</v>
      </c>
      <c r="L3064" s="16">
        <f t="shared" si="256"/>
        <v>0</v>
      </c>
      <c r="M3064" s="17">
        <f t="shared" si="256"/>
        <v>0</v>
      </c>
    </row>
    <row r="3065" spans="1:13" x14ac:dyDescent="0.25">
      <c r="A3065" s="16">
        <f t="shared" si="254"/>
        <v>383</v>
      </c>
      <c r="B3065" s="16" t="str">
        <f>DEC2HEX(Usage!$I$8+(Tiles!$A3065-1)*16+MOD(ROW()-2,8)*2,4)</f>
        <v>97EE</v>
      </c>
      <c r="C3065" s="16" t="str">
        <f>DEC2HEX(Usage!$I$8+(Tiles!$A3065-1)*16+MOD(ROW()-2,8)*2+1,4)</f>
        <v>97EF</v>
      </c>
      <c r="D3065" s="16" t="str">
        <f>DEC2HEX(INDEX(VRAM!$B$1:$B$8192,MATCH(B3065,VRAM!$A$1:$A$8192,0)))</f>
        <v>0</v>
      </c>
      <c r="E3065" s="16" t="str">
        <f>DEC2HEX(INDEX(VRAM!$B$1:$B$8192,MATCH(C3065,VRAM!$A$1:$A$8192,0)))</f>
        <v>0</v>
      </c>
      <c r="F3065" s="18">
        <f t="shared" si="256"/>
        <v>0</v>
      </c>
      <c r="G3065" s="19">
        <f t="shared" si="256"/>
        <v>0</v>
      </c>
      <c r="H3065" s="19">
        <f t="shared" si="256"/>
        <v>0</v>
      </c>
      <c r="I3065" s="19">
        <f t="shared" si="256"/>
        <v>0</v>
      </c>
      <c r="J3065" s="19">
        <f t="shared" si="256"/>
        <v>0</v>
      </c>
      <c r="K3065" s="19">
        <f t="shared" si="256"/>
        <v>0</v>
      </c>
      <c r="L3065" s="19">
        <f t="shared" si="256"/>
        <v>0</v>
      </c>
      <c r="M3065" s="20">
        <f t="shared" si="256"/>
        <v>0</v>
      </c>
    </row>
    <row r="3066" spans="1:13" x14ac:dyDescent="0.25">
      <c r="A3066" s="16">
        <f t="shared" si="254"/>
        <v>384</v>
      </c>
      <c r="B3066" s="16" t="str">
        <f>DEC2HEX(Usage!$I$8+(Tiles!$A3066-1)*16+MOD(ROW()-2,8)*2,4)</f>
        <v>97F0</v>
      </c>
      <c r="C3066" s="16" t="str">
        <f>DEC2HEX(Usage!$I$8+(Tiles!$A3066-1)*16+MOD(ROW()-2,8)*2+1,4)</f>
        <v>97F1</v>
      </c>
      <c r="D3066" s="16" t="str">
        <f>DEC2HEX(INDEX(VRAM!$B$1:$B$8192,MATCH(B3066,VRAM!$A$1:$A$8192,0)))</f>
        <v>0</v>
      </c>
      <c r="E3066" s="16" t="str">
        <f>DEC2HEX(INDEX(VRAM!$B$1:$B$8192,MATCH(C3066,VRAM!$A$1:$A$8192,0)))</f>
        <v>0</v>
      </c>
      <c r="F3066" s="12">
        <f t="shared" si="256"/>
        <v>0</v>
      </c>
      <c r="G3066" s="13">
        <f t="shared" si="256"/>
        <v>0</v>
      </c>
      <c r="H3066" s="13">
        <f t="shared" si="256"/>
        <v>0</v>
      </c>
      <c r="I3066" s="13">
        <f t="shared" si="256"/>
        <v>0</v>
      </c>
      <c r="J3066" s="13">
        <f t="shared" si="256"/>
        <v>0</v>
      </c>
      <c r="K3066" s="13">
        <f t="shared" si="256"/>
        <v>0</v>
      </c>
      <c r="L3066" s="13">
        <f t="shared" si="256"/>
        <v>0</v>
      </c>
      <c r="M3066" s="14">
        <f t="shared" si="256"/>
        <v>0</v>
      </c>
    </row>
    <row r="3067" spans="1:13" x14ac:dyDescent="0.25">
      <c r="A3067" s="16">
        <f t="shared" si="254"/>
        <v>384</v>
      </c>
      <c r="B3067" s="16" t="str">
        <f>DEC2HEX(Usage!$I$8+(Tiles!$A3067-1)*16+MOD(ROW()-2,8)*2,4)</f>
        <v>97F2</v>
      </c>
      <c r="C3067" s="16" t="str">
        <f>DEC2HEX(Usage!$I$8+(Tiles!$A3067-1)*16+MOD(ROW()-2,8)*2+1,4)</f>
        <v>97F3</v>
      </c>
      <c r="D3067" s="16" t="str">
        <f>DEC2HEX(INDEX(VRAM!$B$1:$B$8192,MATCH(B3067,VRAM!$A$1:$A$8192,0)))</f>
        <v>0</v>
      </c>
      <c r="E3067" s="16" t="str">
        <f>DEC2HEX(INDEX(VRAM!$B$1:$B$8192,MATCH(C3067,VRAM!$A$1:$A$8192,0)))</f>
        <v>0</v>
      </c>
      <c r="F3067" s="15">
        <f t="shared" si="256"/>
        <v>0</v>
      </c>
      <c r="G3067" s="16">
        <f t="shared" si="256"/>
        <v>0</v>
      </c>
      <c r="H3067" s="16">
        <f t="shared" si="256"/>
        <v>0</v>
      </c>
      <c r="I3067" s="16">
        <f t="shared" si="256"/>
        <v>0</v>
      </c>
      <c r="J3067" s="16">
        <f t="shared" si="256"/>
        <v>0</v>
      </c>
      <c r="K3067" s="16">
        <f t="shared" si="256"/>
        <v>0</v>
      </c>
      <c r="L3067" s="16">
        <f t="shared" si="256"/>
        <v>0</v>
      </c>
      <c r="M3067" s="17">
        <f t="shared" si="256"/>
        <v>0</v>
      </c>
    </row>
    <row r="3068" spans="1:13" x14ac:dyDescent="0.25">
      <c r="A3068" s="16">
        <f t="shared" si="254"/>
        <v>384</v>
      </c>
      <c r="B3068" s="16" t="str">
        <f>DEC2HEX(Usage!$I$8+(Tiles!$A3068-1)*16+MOD(ROW()-2,8)*2,4)</f>
        <v>97F4</v>
      </c>
      <c r="C3068" s="16" t="str">
        <f>DEC2HEX(Usage!$I$8+(Tiles!$A3068-1)*16+MOD(ROW()-2,8)*2+1,4)</f>
        <v>97F5</v>
      </c>
      <c r="D3068" s="16" t="str">
        <f>DEC2HEX(INDEX(VRAM!$B$1:$B$8192,MATCH(B3068,VRAM!$A$1:$A$8192,0)))</f>
        <v>0</v>
      </c>
      <c r="E3068" s="16" t="str">
        <f>DEC2HEX(INDEX(VRAM!$B$1:$B$8192,MATCH(C3068,VRAM!$A$1:$A$8192,0)))</f>
        <v>0</v>
      </c>
      <c r="F3068" s="15">
        <f t="shared" si="256"/>
        <v>0</v>
      </c>
      <c r="G3068" s="16">
        <f t="shared" si="256"/>
        <v>0</v>
      </c>
      <c r="H3068" s="16">
        <f t="shared" si="256"/>
        <v>0</v>
      </c>
      <c r="I3068" s="16">
        <f t="shared" si="256"/>
        <v>0</v>
      </c>
      <c r="J3068" s="16">
        <f t="shared" si="256"/>
        <v>0</v>
      </c>
      <c r="K3068" s="16">
        <f t="shared" si="256"/>
        <v>0</v>
      </c>
      <c r="L3068" s="16">
        <f t="shared" si="256"/>
        <v>0</v>
      </c>
      <c r="M3068" s="17">
        <f t="shared" si="256"/>
        <v>0</v>
      </c>
    </row>
    <row r="3069" spans="1:13" x14ac:dyDescent="0.25">
      <c r="A3069" s="16">
        <f t="shared" si="254"/>
        <v>384</v>
      </c>
      <c r="B3069" s="16" t="str">
        <f>DEC2HEX(Usage!$I$8+(Tiles!$A3069-1)*16+MOD(ROW()-2,8)*2,4)</f>
        <v>97F6</v>
      </c>
      <c r="C3069" s="16" t="str">
        <f>DEC2HEX(Usage!$I$8+(Tiles!$A3069-1)*16+MOD(ROW()-2,8)*2+1,4)</f>
        <v>97F7</v>
      </c>
      <c r="D3069" s="16" t="str">
        <f>DEC2HEX(INDEX(VRAM!$B$1:$B$8192,MATCH(B3069,VRAM!$A$1:$A$8192,0)))</f>
        <v>0</v>
      </c>
      <c r="E3069" s="16" t="str">
        <f>DEC2HEX(INDEX(VRAM!$B$1:$B$8192,MATCH(C3069,VRAM!$A$1:$A$8192,0)))</f>
        <v>0</v>
      </c>
      <c r="F3069" s="15">
        <f t="shared" si="256"/>
        <v>0</v>
      </c>
      <c r="G3069" s="16">
        <f t="shared" si="256"/>
        <v>0</v>
      </c>
      <c r="H3069" s="16">
        <f t="shared" si="256"/>
        <v>0</v>
      </c>
      <c r="I3069" s="16">
        <f t="shared" si="256"/>
        <v>0</v>
      </c>
      <c r="J3069" s="16">
        <f t="shared" si="256"/>
        <v>0</v>
      </c>
      <c r="K3069" s="16">
        <f t="shared" si="256"/>
        <v>0</v>
      </c>
      <c r="L3069" s="16">
        <f t="shared" si="256"/>
        <v>0</v>
      </c>
      <c r="M3069" s="17">
        <f t="shared" si="256"/>
        <v>0</v>
      </c>
    </row>
    <row r="3070" spans="1:13" x14ac:dyDescent="0.25">
      <c r="A3070" s="16">
        <f t="shared" si="254"/>
        <v>384</v>
      </c>
      <c r="B3070" s="16" t="str">
        <f>DEC2HEX(Usage!$I$8+(Tiles!$A3070-1)*16+MOD(ROW()-2,8)*2,4)</f>
        <v>97F8</v>
      </c>
      <c r="C3070" s="16" t="str">
        <f>DEC2HEX(Usage!$I$8+(Tiles!$A3070-1)*16+MOD(ROW()-2,8)*2+1,4)</f>
        <v>97F9</v>
      </c>
      <c r="D3070" s="16" t="str">
        <f>DEC2HEX(INDEX(VRAM!$B$1:$B$8192,MATCH(B3070,VRAM!$A$1:$A$8192,0)))</f>
        <v>0</v>
      </c>
      <c r="E3070" s="16" t="str">
        <f>DEC2HEX(INDEX(VRAM!$B$1:$B$8192,MATCH(C3070,VRAM!$A$1:$A$8192,0)))</f>
        <v>0</v>
      </c>
      <c r="F3070" s="15">
        <f t="shared" si="256"/>
        <v>0</v>
      </c>
      <c r="G3070" s="16">
        <f t="shared" si="256"/>
        <v>0</v>
      </c>
      <c r="H3070" s="16">
        <f t="shared" si="256"/>
        <v>0</v>
      </c>
      <c r="I3070" s="16">
        <f t="shared" si="256"/>
        <v>0</v>
      </c>
      <c r="J3070" s="16">
        <f t="shared" si="256"/>
        <v>0</v>
      </c>
      <c r="K3070" s="16">
        <f t="shared" si="256"/>
        <v>0</v>
      </c>
      <c r="L3070" s="16">
        <f t="shared" si="256"/>
        <v>0</v>
      </c>
      <c r="M3070" s="17">
        <f t="shared" si="256"/>
        <v>0</v>
      </c>
    </row>
    <row r="3071" spans="1:13" x14ac:dyDescent="0.25">
      <c r="A3071" s="16">
        <f t="shared" si="254"/>
        <v>384</v>
      </c>
      <c r="B3071" s="16" t="str">
        <f>DEC2HEX(Usage!$I$8+(Tiles!$A3071-1)*16+MOD(ROW()-2,8)*2,4)</f>
        <v>97FA</v>
      </c>
      <c r="C3071" s="16" t="str">
        <f>DEC2HEX(Usage!$I$8+(Tiles!$A3071-1)*16+MOD(ROW()-2,8)*2+1,4)</f>
        <v>97FB</v>
      </c>
      <c r="D3071" s="16" t="str">
        <f>DEC2HEX(INDEX(VRAM!$B$1:$B$8192,MATCH(B3071,VRAM!$A$1:$A$8192,0)))</f>
        <v>0</v>
      </c>
      <c r="E3071" s="16" t="str">
        <f>DEC2HEX(INDEX(VRAM!$B$1:$B$8192,MATCH(C3071,VRAM!$A$1:$A$8192,0)))</f>
        <v>0</v>
      </c>
      <c r="F3071" s="15">
        <f t="shared" si="256"/>
        <v>0</v>
      </c>
      <c r="G3071" s="16">
        <f t="shared" si="256"/>
        <v>0</v>
      </c>
      <c r="H3071" s="16">
        <f t="shared" si="256"/>
        <v>0</v>
      </c>
      <c r="I3071" s="16">
        <f t="shared" si="256"/>
        <v>0</v>
      </c>
      <c r="J3071" s="16">
        <f t="shared" si="256"/>
        <v>0</v>
      </c>
      <c r="K3071" s="16">
        <f t="shared" si="256"/>
        <v>0</v>
      </c>
      <c r="L3071" s="16">
        <f t="shared" si="256"/>
        <v>0</v>
      </c>
      <c r="M3071" s="17">
        <f t="shared" si="256"/>
        <v>0</v>
      </c>
    </row>
    <row r="3072" spans="1:13" x14ac:dyDescent="0.25">
      <c r="A3072" s="16">
        <f t="shared" si="254"/>
        <v>384</v>
      </c>
      <c r="B3072" s="16" t="str">
        <f>DEC2HEX(Usage!$I$8+(Tiles!$A3072-1)*16+MOD(ROW()-2,8)*2,4)</f>
        <v>97FC</v>
      </c>
      <c r="C3072" s="16" t="str">
        <f>DEC2HEX(Usage!$I$8+(Tiles!$A3072-1)*16+MOD(ROW()-2,8)*2+1,4)</f>
        <v>97FD</v>
      </c>
      <c r="D3072" s="16" t="str">
        <f>DEC2HEX(INDEX(VRAM!$B$1:$B$8192,MATCH(B3072,VRAM!$A$1:$A$8192,0)))</f>
        <v>0</v>
      </c>
      <c r="E3072" s="16" t="str">
        <f>DEC2HEX(INDEX(VRAM!$B$1:$B$8192,MATCH(C3072,VRAM!$A$1:$A$8192,0)))</f>
        <v>0</v>
      </c>
      <c r="F3072" s="15">
        <f t="shared" si="256"/>
        <v>0</v>
      </c>
      <c r="G3072" s="16">
        <f t="shared" si="256"/>
        <v>0</v>
      </c>
      <c r="H3072" s="16">
        <f t="shared" si="256"/>
        <v>0</v>
      </c>
      <c r="I3072" s="16">
        <f t="shared" si="256"/>
        <v>0</v>
      </c>
      <c r="J3072" s="16">
        <f t="shared" si="256"/>
        <v>0</v>
      </c>
      <c r="K3072" s="16">
        <f t="shared" si="256"/>
        <v>0</v>
      </c>
      <c r="L3072" s="16">
        <f t="shared" si="256"/>
        <v>0</v>
      </c>
      <c r="M3072" s="17">
        <f t="shared" si="256"/>
        <v>0</v>
      </c>
    </row>
    <row r="3073" spans="1:13" x14ac:dyDescent="0.25">
      <c r="A3073" s="16">
        <f t="shared" si="254"/>
        <v>384</v>
      </c>
      <c r="B3073" s="16" t="str">
        <f>DEC2HEX(Usage!$I$8+(Tiles!$A3073-1)*16+MOD(ROW()-2,8)*2,4)</f>
        <v>97FE</v>
      </c>
      <c r="C3073" s="16" t="str">
        <f>DEC2HEX(Usage!$I$8+(Tiles!$A3073-1)*16+MOD(ROW()-2,8)*2+1,4)</f>
        <v>97FF</v>
      </c>
      <c r="D3073" s="16" t="str">
        <f>DEC2HEX(INDEX(VRAM!$B$1:$B$8192,MATCH(B3073,VRAM!$A$1:$A$8192,0)))</f>
        <v>0</v>
      </c>
      <c r="E3073" s="16" t="str">
        <f>DEC2HEX(INDEX(VRAM!$B$1:$B$8192,MATCH(C3073,VRAM!$A$1:$A$8192,0)))</f>
        <v>0</v>
      </c>
      <c r="F3073" s="18">
        <f t="shared" si="256"/>
        <v>0</v>
      </c>
      <c r="G3073" s="19">
        <f t="shared" si="256"/>
        <v>0</v>
      </c>
      <c r="H3073" s="19">
        <f t="shared" si="256"/>
        <v>0</v>
      </c>
      <c r="I3073" s="19">
        <f t="shared" si="256"/>
        <v>0</v>
      </c>
      <c r="J3073" s="19">
        <f t="shared" si="256"/>
        <v>0</v>
      </c>
      <c r="K3073" s="19">
        <f t="shared" si="256"/>
        <v>0</v>
      </c>
      <c r="L3073" s="19">
        <f t="shared" si="256"/>
        <v>0</v>
      </c>
      <c r="M3073" s="20">
        <f t="shared" si="256"/>
        <v>0</v>
      </c>
    </row>
    <row r="3074" spans="1:13" x14ac:dyDescent="0.25">
      <c r="A3074" s="16">
        <f>INT((ROW()-2)/8)+1</f>
        <v>385</v>
      </c>
      <c r="B3074" s="16" t="str">
        <f>DEC2HEX(Usage!$I$8+(Tiles!$A3074-1)*16+MOD(ROW()-2,8)*2,4)</f>
        <v>9800</v>
      </c>
      <c r="C3074" s="16" t="str">
        <f>DEC2HEX(Usage!$I$8+(Tiles!$A3074-1)*16+MOD(ROW()-2,8)*2+1,4)</f>
        <v>9801</v>
      </c>
      <c r="D3074" s="16" t="str">
        <f>DEC2HEX(INDEX(VRAM!$B$1:$B$8192,MATCH(B3074,VRAM!$A$1:$A$8192,0)))</f>
        <v>0</v>
      </c>
      <c r="E3074" s="16" t="str">
        <f>DEC2HEX(INDEX(VRAM!$B$1:$B$8192,MATCH(C3074,VRAM!$A$1:$A$8192,0)))</f>
        <v>0</v>
      </c>
      <c r="F3074" s="12">
        <f t="shared" si="256"/>
        <v>0</v>
      </c>
      <c r="G3074" s="13">
        <f t="shared" si="256"/>
        <v>0</v>
      </c>
      <c r="H3074" s="13">
        <f t="shared" si="256"/>
        <v>0</v>
      </c>
      <c r="I3074" s="13">
        <f t="shared" si="256"/>
        <v>0</v>
      </c>
      <c r="J3074" s="13">
        <f t="shared" si="256"/>
        <v>0</v>
      </c>
      <c r="K3074" s="13">
        <f t="shared" si="256"/>
        <v>0</v>
      </c>
      <c r="L3074" s="13">
        <f t="shared" si="256"/>
        <v>0</v>
      </c>
      <c r="M3074" s="14">
        <f t="shared" si="256"/>
        <v>0</v>
      </c>
    </row>
    <row r="3075" spans="1:13" x14ac:dyDescent="0.25">
      <c r="A3075" s="16">
        <f t="shared" ref="A3075:A3137" si="257">INT((ROW()-2)/8)+1</f>
        <v>385</v>
      </c>
      <c r="B3075" s="16" t="str">
        <f>DEC2HEX(Usage!$I$8+(Tiles!$A3075-1)*16+MOD(ROW()-2,8)*2,4)</f>
        <v>9802</v>
      </c>
      <c r="C3075" s="16" t="str">
        <f>DEC2HEX(Usage!$I$8+(Tiles!$A3075-1)*16+MOD(ROW()-2,8)*2+1,4)</f>
        <v>9803</v>
      </c>
      <c r="D3075" s="16" t="str">
        <f>DEC2HEX(INDEX(VRAM!$B$1:$B$8192,MATCH(B3075,VRAM!$A$1:$A$8192,0)))</f>
        <v>0</v>
      </c>
      <c r="E3075" s="16" t="str">
        <f>DEC2HEX(INDEX(VRAM!$B$1:$B$8192,MATCH(C3075,VRAM!$A$1:$A$8192,0)))</f>
        <v>0</v>
      </c>
      <c r="F3075" s="15">
        <f t="shared" ref="F3075:M3090" si="258">IF(_xlfn.BITAND(HEX2DEC($D3075), F$1)=F$1,1,0) + IF(_xlfn.BITAND(HEX2DEC($E3075), F$1)=F$1,2,0)</f>
        <v>0</v>
      </c>
      <c r="G3075" s="16">
        <f t="shared" si="258"/>
        <v>0</v>
      </c>
      <c r="H3075" s="16">
        <f t="shared" si="258"/>
        <v>0</v>
      </c>
      <c r="I3075" s="16">
        <f t="shared" si="258"/>
        <v>0</v>
      </c>
      <c r="J3075" s="16">
        <f t="shared" si="258"/>
        <v>0</v>
      </c>
      <c r="K3075" s="16">
        <f t="shared" si="258"/>
        <v>0</v>
      </c>
      <c r="L3075" s="16">
        <f t="shared" si="258"/>
        <v>0</v>
      </c>
      <c r="M3075" s="17">
        <f t="shared" si="258"/>
        <v>0</v>
      </c>
    </row>
    <row r="3076" spans="1:13" x14ac:dyDescent="0.25">
      <c r="A3076" s="16">
        <f t="shared" si="257"/>
        <v>385</v>
      </c>
      <c r="B3076" s="16" t="str">
        <f>DEC2HEX(Usage!$I$8+(Tiles!$A3076-1)*16+MOD(ROW()-2,8)*2,4)</f>
        <v>9804</v>
      </c>
      <c r="C3076" s="16" t="str">
        <f>DEC2HEX(Usage!$I$8+(Tiles!$A3076-1)*16+MOD(ROW()-2,8)*2+1,4)</f>
        <v>9805</v>
      </c>
      <c r="D3076" s="16" t="str">
        <f>DEC2HEX(INDEX(VRAM!$B$1:$B$8192,MATCH(B3076,VRAM!$A$1:$A$8192,0)))</f>
        <v>0</v>
      </c>
      <c r="E3076" s="16" t="str">
        <f>DEC2HEX(INDEX(VRAM!$B$1:$B$8192,MATCH(C3076,VRAM!$A$1:$A$8192,0)))</f>
        <v>0</v>
      </c>
      <c r="F3076" s="15">
        <f t="shared" si="258"/>
        <v>0</v>
      </c>
      <c r="G3076" s="16">
        <f t="shared" si="258"/>
        <v>0</v>
      </c>
      <c r="H3076" s="16">
        <f t="shared" si="258"/>
        <v>0</v>
      </c>
      <c r="I3076" s="16">
        <f t="shared" si="258"/>
        <v>0</v>
      </c>
      <c r="J3076" s="16">
        <f t="shared" si="258"/>
        <v>0</v>
      </c>
      <c r="K3076" s="16">
        <f t="shared" si="258"/>
        <v>0</v>
      </c>
      <c r="L3076" s="16">
        <f t="shared" si="258"/>
        <v>0</v>
      </c>
      <c r="M3076" s="17">
        <f t="shared" si="258"/>
        <v>0</v>
      </c>
    </row>
    <row r="3077" spans="1:13" x14ac:dyDescent="0.25">
      <c r="A3077" s="16">
        <f t="shared" si="257"/>
        <v>385</v>
      </c>
      <c r="B3077" s="16" t="str">
        <f>DEC2HEX(Usage!$I$8+(Tiles!$A3077-1)*16+MOD(ROW()-2,8)*2,4)</f>
        <v>9806</v>
      </c>
      <c r="C3077" s="16" t="str">
        <f>DEC2HEX(Usage!$I$8+(Tiles!$A3077-1)*16+MOD(ROW()-2,8)*2+1,4)</f>
        <v>9807</v>
      </c>
      <c r="D3077" s="16" t="str">
        <f>DEC2HEX(INDEX(VRAM!$B$1:$B$8192,MATCH(B3077,VRAM!$A$1:$A$8192,0)))</f>
        <v>0</v>
      </c>
      <c r="E3077" s="16" t="str">
        <f>DEC2HEX(INDEX(VRAM!$B$1:$B$8192,MATCH(C3077,VRAM!$A$1:$A$8192,0)))</f>
        <v>0</v>
      </c>
      <c r="F3077" s="15">
        <f t="shared" si="258"/>
        <v>0</v>
      </c>
      <c r="G3077" s="16">
        <f t="shared" si="258"/>
        <v>0</v>
      </c>
      <c r="H3077" s="16">
        <f t="shared" si="258"/>
        <v>0</v>
      </c>
      <c r="I3077" s="16">
        <f t="shared" si="258"/>
        <v>0</v>
      </c>
      <c r="J3077" s="16">
        <f t="shared" si="258"/>
        <v>0</v>
      </c>
      <c r="K3077" s="16">
        <f t="shared" si="258"/>
        <v>0</v>
      </c>
      <c r="L3077" s="16">
        <f t="shared" si="258"/>
        <v>0</v>
      </c>
      <c r="M3077" s="17">
        <f t="shared" si="258"/>
        <v>0</v>
      </c>
    </row>
    <row r="3078" spans="1:13" x14ac:dyDescent="0.25">
      <c r="A3078" s="16">
        <f t="shared" si="257"/>
        <v>385</v>
      </c>
      <c r="B3078" s="16" t="str">
        <f>DEC2HEX(Usage!$I$8+(Tiles!$A3078-1)*16+MOD(ROW()-2,8)*2,4)</f>
        <v>9808</v>
      </c>
      <c r="C3078" s="16" t="str">
        <f>DEC2HEX(Usage!$I$8+(Tiles!$A3078-1)*16+MOD(ROW()-2,8)*2+1,4)</f>
        <v>9809</v>
      </c>
      <c r="D3078" s="16" t="str">
        <f>DEC2HEX(INDEX(VRAM!$B$1:$B$8192,MATCH(B3078,VRAM!$A$1:$A$8192,0)))</f>
        <v>0</v>
      </c>
      <c r="E3078" s="16" t="str">
        <f>DEC2HEX(INDEX(VRAM!$B$1:$B$8192,MATCH(C3078,VRAM!$A$1:$A$8192,0)))</f>
        <v>0</v>
      </c>
      <c r="F3078" s="15">
        <f t="shared" si="258"/>
        <v>0</v>
      </c>
      <c r="G3078" s="16">
        <f t="shared" si="258"/>
        <v>0</v>
      </c>
      <c r="H3078" s="16">
        <f t="shared" si="258"/>
        <v>0</v>
      </c>
      <c r="I3078" s="16">
        <f t="shared" si="258"/>
        <v>0</v>
      </c>
      <c r="J3078" s="16">
        <f t="shared" si="258"/>
        <v>0</v>
      </c>
      <c r="K3078" s="16">
        <f t="shared" si="258"/>
        <v>0</v>
      </c>
      <c r="L3078" s="16">
        <f t="shared" si="258"/>
        <v>0</v>
      </c>
      <c r="M3078" s="17">
        <f t="shared" si="258"/>
        <v>0</v>
      </c>
    </row>
    <row r="3079" spans="1:13" x14ac:dyDescent="0.25">
      <c r="A3079" s="16">
        <f t="shared" si="257"/>
        <v>385</v>
      </c>
      <c r="B3079" s="16" t="str">
        <f>DEC2HEX(Usage!$I$8+(Tiles!$A3079-1)*16+MOD(ROW()-2,8)*2,4)</f>
        <v>980A</v>
      </c>
      <c r="C3079" s="16" t="str">
        <f>DEC2HEX(Usage!$I$8+(Tiles!$A3079-1)*16+MOD(ROW()-2,8)*2+1,4)</f>
        <v>980B</v>
      </c>
      <c r="D3079" s="16" t="str">
        <f>DEC2HEX(INDEX(VRAM!$B$1:$B$8192,MATCH(B3079,VRAM!$A$1:$A$8192,0)))</f>
        <v>0</v>
      </c>
      <c r="E3079" s="16" t="str">
        <f>DEC2HEX(INDEX(VRAM!$B$1:$B$8192,MATCH(C3079,VRAM!$A$1:$A$8192,0)))</f>
        <v>0</v>
      </c>
      <c r="F3079" s="15">
        <f t="shared" si="258"/>
        <v>0</v>
      </c>
      <c r="G3079" s="16">
        <f t="shared" si="258"/>
        <v>0</v>
      </c>
      <c r="H3079" s="16">
        <f t="shared" si="258"/>
        <v>0</v>
      </c>
      <c r="I3079" s="16">
        <f t="shared" si="258"/>
        <v>0</v>
      </c>
      <c r="J3079" s="16">
        <f t="shared" si="258"/>
        <v>0</v>
      </c>
      <c r="K3079" s="16">
        <f t="shared" si="258"/>
        <v>0</v>
      </c>
      <c r="L3079" s="16">
        <f t="shared" si="258"/>
        <v>0</v>
      </c>
      <c r="M3079" s="17">
        <f t="shared" si="258"/>
        <v>0</v>
      </c>
    </row>
    <row r="3080" spans="1:13" x14ac:dyDescent="0.25">
      <c r="A3080" s="16">
        <f t="shared" si="257"/>
        <v>385</v>
      </c>
      <c r="B3080" s="16" t="str">
        <f>DEC2HEX(Usage!$I$8+(Tiles!$A3080-1)*16+MOD(ROW()-2,8)*2,4)</f>
        <v>980C</v>
      </c>
      <c r="C3080" s="16" t="str">
        <f>DEC2HEX(Usage!$I$8+(Tiles!$A3080-1)*16+MOD(ROW()-2,8)*2+1,4)</f>
        <v>980D</v>
      </c>
      <c r="D3080" s="16" t="str">
        <f>DEC2HEX(INDEX(VRAM!$B$1:$B$8192,MATCH(B3080,VRAM!$A$1:$A$8192,0)))</f>
        <v>0</v>
      </c>
      <c r="E3080" s="16" t="str">
        <f>DEC2HEX(INDEX(VRAM!$B$1:$B$8192,MATCH(C3080,VRAM!$A$1:$A$8192,0)))</f>
        <v>0</v>
      </c>
      <c r="F3080" s="15">
        <f t="shared" si="258"/>
        <v>0</v>
      </c>
      <c r="G3080" s="16">
        <f t="shared" si="258"/>
        <v>0</v>
      </c>
      <c r="H3080" s="16">
        <f t="shared" si="258"/>
        <v>0</v>
      </c>
      <c r="I3080" s="16">
        <f t="shared" si="258"/>
        <v>0</v>
      </c>
      <c r="J3080" s="16">
        <f t="shared" si="258"/>
        <v>0</v>
      </c>
      <c r="K3080" s="16">
        <f t="shared" si="258"/>
        <v>0</v>
      </c>
      <c r="L3080" s="16">
        <f t="shared" si="258"/>
        <v>0</v>
      </c>
      <c r="M3080" s="17">
        <f t="shared" si="258"/>
        <v>0</v>
      </c>
    </row>
    <row r="3081" spans="1:13" x14ac:dyDescent="0.25">
      <c r="A3081" s="16">
        <f t="shared" si="257"/>
        <v>385</v>
      </c>
      <c r="B3081" s="16" t="str">
        <f>DEC2HEX(Usage!$I$8+(Tiles!$A3081-1)*16+MOD(ROW()-2,8)*2,4)</f>
        <v>980E</v>
      </c>
      <c r="C3081" s="16" t="str">
        <f>DEC2HEX(Usage!$I$8+(Tiles!$A3081-1)*16+MOD(ROW()-2,8)*2+1,4)</f>
        <v>980F</v>
      </c>
      <c r="D3081" s="16" t="str">
        <f>DEC2HEX(INDEX(VRAM!$B$1:$B$8192,MATCH(B3081,VRAM!$A$1:$A$8192,0)))</f>
        <v>0</v>
      </c>
      <c r="E3081" s="16" t="str">
        <f>DEC2HEX(INDEX(VRAM!$B$1:$B$8192,MATCH(C3081,VRAM!$A$1:$A$8192,0)))</f>
        <v>0</v>
      </c>
      <c r="F3081" s="18">
        <f t="shared" si="258"/>
        <v>0</v>
      </c>
      <c r="G3081" s="19">
        <f t="shared" si="258"/>
        <v>0</v>
      </c>
      <c r="H3081" s="19">
        <f t="shared" si="258"/>
        <v>0</v>
      </c>
      <c r="I3081" s="19">
        <f t="shared" si="258"/>
        <v>0</v>
      </c>
      <c r="J3081" s="19">
        <f t="shared" si="258"/>
        <v>0</v>
      </c>
      <c r="K3081" s="19">
        <f t="shared" si="258"/>
        <v>0</v>
      </c>
      <c r="L3081" s="19">
        <f t="shared" si="258"/>
        <v>0</v>
      </c>
      <c r="M3081" s="20">
        <f t="shared" si="258"/>
        <v>0</v>
      </c>
    </row>
    <row r="3082" spans="1:13" x14ac:dyDescent="0.25">
      <c r="A3082" s="16">
        <f t="shared" si="257"/>
        <v>386</v>
      </c>
      <c r="B3082" s="16" t="str">
        <f>DEC2HEX(Usage!$I$8+(Tiles!$A3082-1)*16+MOD(ROW()-2,8)*2,4)</f>
        <v>9810</v>
      </c>
      <c r="C3082" s="16" t="str">
        <f>DEC2HEX(Usage!$I$8+(Tiles!$A3082-1)*16+MOD(ROW()-2,8)*2+1,4)</f>
        <v>9811</v>
      </c>
      <c r="D3082" s="16" t="str">
        <f>DEC2HEX(INDEX(VRAM!$B$1:$B$8192,MATCH(B3082,VRAM!$A$1:$A$8192,0)))</f>
        <v>0</v>
      </c>
      <c r="E3082" s="16" t="str">
        <f>DEC2HEX(INDEX(VRAM!$B$1:$B$8192,MATCH(C3082,VRAM!$A$1:$A$8192,0)))</f>
        <v>0</v>
      </c>
      <c r="F3082" s="12">
        <f t="shared" si="258"/>
        <v>0</v>
      </c>
      <c r="G3082" s="13">
        <f t="shared" si="258"/>
        <v>0</v>
      </c>
      <c r="H3082" s="13">
        <f t="shared" si="258"/>
        <v>0</v>
      </c>
      <c r="I3082" s="13">
        <f t="shared" si="258"/>
        <v>0</v>
      </c>
      <c r="J3082" s="13">
        <f t="shared" si="258"/>
        <v>0</v>
      </c>
      <c r="K3082" s="13">
        <f t="shared" si="258"/>
        <v>0</v>
      </c>
      <c r="L3082" s="13">
        <f t="shared" si="258"/>
        <v>0</v>
      </c>
      <c r="M3082" s="14">
        <f t="shared" si="258"/>
        <v>0</v>
      </c>
    </row>
    <row r="3083" spans="1:13" x14ac:dyDescent="0.25">
      <c r="A3083" s="16">
        <f t="shared" si="257"/>
        <v>386</v>
      </c>
      <c r="B3083" s="16" t="str">
        <f>DEC2HEX(Usage!$I$8+(Tiles!$A3083-1)*16+MOD(ROW()-2,8)*2,4)</f>
        <v>9812</v>
      </c>
      <c r="C3083" s="16" t="str">
        <f>DEC2HEX(Usage!$I$8+(Tiles!$A3083-1)*16+MOD(ROW()-2,8)*2+1,4)</f>
        <v>9813</v>
      </c>
      <c r="D3083" s="16" t="str">
        <f>DEC2HEX(INDEX(VRAM!$B$1:$B$8192,MATCH(B3083,VRAM!$A$1:$A$8192,0)))</f>
        <v>0</v>
      </c>
      <c r="E3083" s="16" t="str">
        <f>DEC2HEX(INDEX(VRAM!$B$1:$B$8192,MATCH(C3083,VRAM!$A$1:$A$8192,0)))</f>
        <v>0</v>
      </c>
      <c r="F3083" s="15">
        <f t="shared" si="258"/>
        <v>0</v>
      </c>
      <c r="G3083" s="16">
        <f t="shared" si="258"/>
        <v>0</v>
      </c>
      <c r="H3083" s="16">
        <f t="shared" si="258"/>
        <v>0</v>
      </c>
      <c r="I3083" s="16">
        <f t="shared" si="258"/>
        <v>0</v>
      </c>
      <c r="J3083" s="16">
        <f t="shared" si="258"/>
        <v>0</v>
      </c>
      <c r="K3083" s="16">
        <f t="shared" si="258"/>
        <v>0</v>
      </c>
      <c r="L3083" s="16">
        <f t="shared" si="258"/>
        <v>0</v>
      </c>
      <c r="M3083" s="17">
        <f t="shared" si="258"/>
        <v>0</v>
      </c>
    </row>
    <row r="3084" spans="1:13" x14ac:dyDescent="0.25">
      <c r="A3084" s="16">
        <f t="shared" si="257"/>
        <v>386</v>
      </c>
      <c r="B3084" s="16" t="str">
        <f>DEC2HEX(Usage!$I$8+(Tiles!$A3084-1)*16+MOD(ROW()-2,8)*2,4)</f>
        <v>9814</v>
      </c>
      <c r="C3084" s="16" t="str">
        <f>DEC2HEX(Usage!$I$8+(Tiles!$A3084-1)*16+MOD(ROW()-2,8)*2+1,4)</f>
        <v>9815</v>
      </c>
      <c r="D3084" s="16" t="str">
        <f>DEC2HEX(INDEX(VRAM!$B$1:$B$8192,MATCH(B3084,VRAM!$A$1:$A$8192,0)))</f>
        <v>0</v>
      </c>
      <c r="E3084" s="16" t="str">
        <f>DEC2HEX(INDEX(VRAM!$B$1:$B$8192,MATCH(C3084,VRAM!$A$1:$A$8192,0)))</f>
        <v>0</v>
      </c>
      <c r="F3084" s="15">
        <f t="shared" si="258"/>
        <v>0</v>
      </c>
      <c r="G3084" s="16">
        <f t="shared" si="258"/>
        <v>0</v>
      </c>
      <c r="H3084" s="16">
        <f t="shared" si="258"/>
        <v>0</v>
      </c>
      <c r="I3084" s="16">
        <f t="shared" si="258"/>
        <v>0</v>
      </c>
      <c r="J3084" s="16">
        <f t="shared" si="258"/>
        <v>0</v>
      </c>
      <c r="K3084" s="16">
        <f t="shared" si="258"/>
        <v>0</v>
      </c>
      <c r="L3084" s="16">
        <f t="shared" si="258"/>
        <v>0</v>
      </c>
      <c r="M3084" s="17">
        <f t="shared" si="258"/>
        <v>0</v>
      </c>
    </row>
    <row r="3085" spans="1:13" x14ac:dyDescent="0.25">
      <c r="A3085" s="16">
        <f t="shared" si="257"/>
        <v>386</v>
      </c>
      <c r="B3085" s="16" t="str">
        <f>DEC2HEX(Usage!$I$8+(Tiles!$A3085-1)*16+MOD(ROW()-2,8)*2,4)</f>
        <v>9816</v>
      </c>
      <c r="C3085" s="16" t="str">
        <f>DEC2HEX(Usage!$I$8+(Tiles!$A3085-1)*16+MOD(ROW()-2,8)*2+1,4)</f>
        <v>9817</v>
      </c>
      <c r="D3085" s="16" t="str">
        <f>DEC2HEX(INDEX(VRAM!$B$1:$B$8192,MATCH(B3085,VRAM!$A$1:$A$8192,0)))</f>
        <v>0</v>
      </c>
      <c r="E3085" s="16" t="str">
        <f>DEC2HEX(INDEX(VRAM!$B$1:$B$8192,MATCH(C3085,VRAM!$A$1:$A$8192,0)))</f>
        <v>0</v>
      </c>
      <c r="F3085" s="15">
        <f t="shared" si="258"/>
        <v>0</v>
      </c>
      <c r="G3085" s="16">
        <f t="shared" si="258"/>
        <v>0</v>
      </c>
      <c r="H3085" s="16">
        <f t="shared" si="258"/>
        <v>0</v>
      </c>
      <c r="I3085" s="16">
        <f t="shared" si="258"/>
        <v>0</v>
      </c>
      <c r="J3085" s="16">
        <f t="shared" si="258"/>
        <v>0</v>
      </c>
      <c r="K3085" s="16">
        <f t="shared" si="258"/>
        <v>0</v>
      </c>
      <c r="L3085" s="16">
        <f t="shared" si="258"/>
        <v>0</v>
      </c>
      <c r="M3085" s="17">
        <f t="shared" si="258"/>
        <v>0</v>
      </c>
    </row>
    <row r="3086" spans="1:13" x14ac:dyDescent="0.25">
      <c r="A3086" s="16">
        <f t="shared" si="257"/>
        <v>386</v>
      </c>
      <c r="B3086" s="16" t="str">
        <f>DEC2HEX(Usage!$I$8+(Tiles!$A3086-1)*16+MOD(ROW()-2,8)*2,4)</f>
        <v>9818</v>
      </c>
      <c r="C3086" s="16" t="str">
        <f>DEC2HEX(Usage!$I$8+(Tiles!$A3086-1)*16+MOD(ROW()-2,8)*2+1,4)</f>
        <v>9819</v>
      </c>
      <c r="D3086" s="16" t="str">
        <f>DEC2HEX(INDEX(VRAM!$B$1:$B$8192,MATCH(B3086,VRAM!$A$1:$A$8192,0)))</f>
        <v>0</v>
      </c>
      <c r="E3086" s="16" t="str">
        <f>DEC2HEX(INDEX(VRAM!$B$1:$B$8192,MATCH(C3086,VRAM!$A$1:$A$8192,0)))</f>
        <v>0</v>
      </c>
      <c r="F3086" s="15">
        <f t="shared" si="258"/>
        <v>0</v>
      </c>
      <c r="G3086" s="16">
        <f t="shared" si="258"/>
        <v>0</v>
      </c>
      <c r="H3086" s="16">
        <f t="shared" si="258"/>
        <v>0</v>
      </c>
      <c r="I3086" s="16">
        <f t="shared" si="258"/>
        <v>0</v>
      </c>
      <c r="J3086" s="16">
        <f t="shared" si="258"/>
        <v>0</v>
      </c>
      <c r="K3086" s="16">
        <f t="shared" si="258"/>
        <v>0</v>
      </c>
      <c r="L3086" s="16">
        <f t="shared" si="258"/>
        <v>0</v>
      </c>
      <c r="M3086" s="17">
        <f t="shared" si="258"/>
        <v>0</v>
      </c>
    </row>
    <row r="3087" spans="1:13" x14ac:dyDescent="0.25">
      <c r="A3087" s="16">
        <f t="shared" si="257"/>
        <v>386</v>
      </c>
      <c r="B3087" s="16" t="str">
        <f>DEC2HEX(Usage!$I$8+(Tiles!$A3087-1)*16+MOD(ROW()-2,8)*2,4)</f>
        <v>981A</v>
      </c>
      <c r="C3087" s="16" t="str">
        <f>DEC2HEX(Usage!$I$8+(Tiles!$A3087-1)*16+MOD(ROW()-2,8)*2+1,4)</f>
        <v>981B</v>
      </c>
      <c r="D3087" s="16" t="str">
        <f>DEC2HEX(INDEX(VRAM!$B$1:$B$8192,MATCH(B3087,VRAM!$A$1:$A$8192,0)))</f>
        <v>0</v>
      </c>
      <c r="E3087" s="16" t="str">
        <f>DEC2HEX(INDEX(VRAM!$B$1:$B$8192,MATCH(C3087,VRAM!$A$1:$A$8192,0)))</f>
        <v>0</v>
      </c>
      <c r="F3087" s="15">
        <f t="shared" si="258"/>
        <v>0</v>
      </c>
      <c r="G3087" s="16">
        <f t="shared" si="258"/>
        <v>0</v>
      </c>
      <c r="H3087" s="16">
        <f t="shared" si="258"/>
        <v>0</v>
      </c>
      <c r="I3087" s="16">
        <f t="shared" si="258"/>
        <v>0</v>
      </c>
      <c r="J3087" s="16">
        <f t="shared" si="258"/>
        <v>0</v>
      </c>
      <c r="K3087" s="16">
        <f t="shared" si="258"/>
        <v>0</v>
      </c>
      <c r="L3087" s="16">
        <f t="shared" si="258"/>
        <v>0</v>
      </c>
      <c r="M3087" s="17">
        <f t="shared" si="258"/>
        <v>0</v>
      </c>
    </row>
    <row r="3088" spans="1:13" x14ac:dyDescent="0.25">
      <c r="A3088" s="16">
        <f t="shared" si="257"/>
        <v>386</v>
      </c>
      <c r="B3088" s="16" t="str">
        <f>DEC2HEX(Usage!$I$8+(Tiles!$A3088-1)*16+MOD(ROW()-2,8)*2,4)</f>
        <v>981C</v>
      </c>
      <c r="C3088" s="16" t="str">
        <f>DEC2HEX(Usage!$I$8+(Tiles!$A3088-1)*16+MOD(ROW()-2,8)*2+1,4)</f>
        <v>981D</v>
      </c>
      <c r="D3088" s="16" t="str">
        <f>DEC2HEX(INDEX(VRAM!$B$1:$B$8192,MATCH(B3088,VRAM!$A$1:$A$8192,0)))</f>
        <v>0</v>
      </c>
      <c r="E3088" s="16" t="str">
        <f>DEC2HEX(INDEX(VRAM!$B$1:$B$8192,MATCH(C3088,VRAM!$A$1:$A$8192,0)))</f>
        <v>0</v>
      </c>
      <c r="F3088" s="15">
        <f t="shared" si="258"/>
        <v>0</v>
      </c>
      <c r="G3088" s="16">
        <f t="shared" si="258"/>
        <v>0</v>
      </c>
      <c r="H3088" s="16">
        <f t="shared" si="258"/>
        <v>0</v>
      </c>
      <c r="I3088" s="16">
        <f t="shared" si="258"/>
        <v>0</v>
      </c>
      <c r="J3088" s="16">
        <f t="shared" si="258"/>
        <v>0</v>
      </c>
      <c r="K3088" s="16">
        <f t="shared" si="258"/>
        <v>0</v>
      </c>
      <c r="L3088" s="16">
        <f t="shared" si="258"/>
        <v>0</v>
      </c>
      <c r="M3088" s="17">
        <f t="shared" si="258"/>
        <v>0</v>
      </c>
    </row>
    <row r="3089" spans="1:13" x14ac:dyDescent="0.25">
      <c r="A3089" s="16">
        <f t="shared" si="257"/>
        <v>386</v>
      </c>
      <c r="B3089" s="16" t="str">
        <f>DEC2HEX(Usage!$I$8+(Tiles!$A3089-1)*16+MOD(ROW()-2,8)*2,4)</f>
        <v>981E</v>
      </c>
      <c r="C3089" s="16" t="str">
        <f>DEC2HEX(Usage!$I$8+(Tiles!$A3089-1)*16+MOD(ROW()-2,8)*2+1,4)</f>
        <v>981F</v>
      </c>
      <c r="D3089" s="16" t="str">
        <f>DEC2HEX(INDEX(VRAM!$B$1:$B$8192,MATCH(B3089,VRAM!$A$1:$A$8192,0)))</f>
        <v>0</v>
      </c>
      <c r="E3089" s="16" t="str">
        <f>DEC2HEX(INDEX(VRAM!$B$1:$B$8192,MATCH(C3089,VRAM!$A$1:$A$8192,0)))</f>
        <v>0</v>
      </c>
      <c r="F3089" s="18">
        <f t="shared" si="258"/>
        <v>0</v>
      </c>
      <c r="G3089" s="19">
        <f t="shared" si="258"/>
        <v>0</v>
      </c>
      <c r="H3089" s="19">
        <f t="shared" si="258"/>
        <v>0</v>
      </c>
      <c r="I3089" s="19">
        <f t="shared" si="258"/>
        <v>0</v>
      </c>
      <c r="J3089" s="19">
        <f t="shared" si="258"/>
        <v>0</v>
      </c>
      <c r="K3089" s="19">
        <f t="shared" si="258"/>
        <v>0</v>
      </c>
      <c r="L3089" s="19">
        <f t="shared" si="258"/>
        <v>0</v>
      </c>
      <c r="M3089" s="20">
        <f t="shared" si="258"/>
        <v>0</v>
      </c>
    </row>
    <row r="3090" spans="1:13" x14ac:dyDescent="0.25">
      <c r="A3090" s="16">
        <f>INT((ROW()-2)/8)+1</f>
        <v>387</v>
      </c>
      <c r="B3090" s="16" t="str">
        <f>DEC2HEX(Usage!$I$8+(Tiles!$A3090-1)*16+MOD(ROW()-2,8)*2,4)</f>
        <v>9820</v>
      </c>
      <c r="C3090" s="16" t="str">
        <f>DEC2HEX(Usage!$I$8+(Tiles!$A3090-1)*16+MOD(ROW()-2,8)*2+1,4)</f>
        <v>9821</v>
      </c>
      <c r="D3090" s="16" t="str">
        <f>DEC2HEX(INDEX(VRAM!$B$1:$B$8192,MATCH(B3090,VRAM!$A$1:$A$8192,0)))</f>
        <v>0</v>
      </c>
      <c r="E3090" s="16" t="str">
        <f>DEC2HEX(INDEX(VRAM!$B$1:$B$8192,MATCH(C3090,VRAM!$A$1:$A$8192,0)))</f>
        <v>0</v>
      </c>
      <c r="F3090" s="12">
        <f t="shared" si="258"/>
        <v>0</v>
      </c>
      <c r="G3090" s="13">
        <f t="shared" si="258"/>
        <v>0</v>
      </c>
      <c r="H3090" s="13">
        <f t="shared" si="258"/>
        <v>0</v>
      </c>
      <c r="I3090" s="13">
        <f t="shared" si="258"/>
        <v>0</v>
      </c>
      <c r="J3090" s="13">
        <f t="shared" si="258"/>
        <v>0</v>
      </c>
      <c r="K3090" s="13">
        <f t="shared" si="258"/>
        <v>0</v>
      </c>
      <c r="L3090" s="13">
        <f t="shared" si="258"/>
        <v>0</v>
      </c>
      <c r="M3090" s="14">
        <f t="shared" si="258"/>
        <v>0</v>
      </c>
    </row>
    <row r="3091" spans="1:13" x14ac:dyDescent="0.25">
      <c r="A3091" s="16">
        <f t="shared" si="257"/>
        <v>387</v>
      </c>
      <c r="B3091" s="16" t="str">
        <f>DEC2HEX(Usage!$I$8+(Tiles!$A3091-1)*16+MOD(ROW()-2,8)*2,4)</f>
        <v>9822</v>
      </c>
      <c r="C3091" s="16" t="str">
        <f>DEC2HEX(Usage!$I$8+(Tiles!$A3091-1)*16+MOD(ROW()-2,8)*2+1,4)</f>
        <v>9823</v>
      </c>
      <c r="D3091" s="16" t="str">
        <f>DEC2HEX(INDEX(VRAM!$B$1:$B$8192,MATCH(B3091,VRAM!$A$1:$A$8192,0)))</f>
        <v>0</v>
      </c>
      <c r="E3091" s="16" t="str">
        <f>DEC2HEX(INDEX(VRAM!$B$1:$B$8192,MATCH(C3091,VRAM!$A$1:$A$8192,0)))</f>
        <v>0</v>
      </c>
      <c r="F3091" s="15">
        <f t="shared" ref="F3091:M3106" si="259">IF(_xlfn.BITAND(HEX2DEC($D3091), F$1)=F$1,1,0) + IF(_xlfn.BITAND(HEX2DEC($E3091), F$1)=F$1,2,0)</f>
        <v>0</v>
      </c>
      <c r="G3091" s="16">
        <f t="shared" si="259"/>
        <v>0</v>
      </c>
      <c r="H3091" s="16">
        <f t="shared" si="259"/>
        <v>0</v>
      </c>
      <c r="I3091" s="16">
        <f t="shared" si="259"/>
        <v>0</v>
      </c>
      <c r="J3091" s="16">
        <f t="shared" si="259"/>
        <v>0</v>
      </c>
      <c r="K3091" s="16">
        <f t="shared" si="259"/>
        <v>0</v>
      </c>
      <c r="L3091" s="16">
        <f t="shared" si="259"/>
        <v>0</v>
      </c>
      <c r="M3091" s="17">
        <f t="shared" si="259"/>
        <v>0</v>
      </c>
    </row>
    <row r="3092" spans="1:13" x14ac:dyDescent="0.25">
      <c r="A3092" s="16">
        <f t="shared" si="257"/>
        <v>387</v>
      </c>
      <c r="B3092" s="16" t="str">
        <f>DEC2HEX(Usage!$I$8+(Tiles!$A3092-1)*16+MOD(ROW()-2,8)*2,4)</f>
        <v>9824</v>
      </c>
      <c r="C3092" s="16" t="str">
        <f>DEC2HEX(Usage!$I$8+(Tiles!$A3092-1)*16+MOD(ROW()-2,8)*2+1,4)</f>
        <v>9825</v>
      </c>
      <c r="D3092" s="16" t="str">
        <f>DEC2HEX(INDEX(VRAM!$B$1:$B$8192,MATCH(B3092,VRAM!$A$1:$A$8192,0)))</f>
        <v>0</v>
      </c>
      <c r="E3092" s="16" t="str">
        <f>DEC2HEX(INDEX(VRAM!$B$1:$B$8192,MATCH(C3092,VRAM!$A$1:$A$8192,0)))</f>
        <v>0</v>
      </c>
      <c r="F3092" s="15">
        <f t="shared" si="259"/>
        <v>0</v>
      </c>
      <c r="G3092" s="16">
        <f t="shared" si="259"/>
        <v>0</v>
      </c>
      <c r="H3092" s="16">
        <f t="shared" si="259"/>
        <v>0</v>
      </c>
      <c r="I3092" s="16">
        <f t="shared" si="259"/>
        <v>0</v>
      </c>
      <c r="J3092" s="16">
        <f t="shared" si="259"/>
        <v>0</v>
      </c>
      <c r="K3092" s="16">
        <f t="shared" si="259"/>
        <v>0</v>
      </c>
      <c r="L3092" s="16">
        <f t="shared" si="259"/>
        <v>0</v>
      </c>
      <c r="M3092" s="17">
        <f t="shared" si="259"/>
        <v>0</v>
      </c>
    </row>
    <row r="3093" spans="1:13" x14ac:dyDescent="0.25">
      <c r="A3093" s="16">
        <f t="shared" si="257"/>
        <v>387</v>
      </c>
      <c r="B3093" s="16" t="str">
        <f>DEC2HEX(Usage!$I$8+(Tiles!$A3093-1)*16+MOD(ROW()-2,8)*2,4)</f>
        <v>9826</v>
      </c>
      <c r="C3093" s="16" t="str">
        <f>DEC2HEX(Usage!$I$8+(Tiles!$A3093-1)*16+MOD(ROW()-2,8)*2+1,4)</f>
        <v>9827</v>
      </c>
      <c r="D3093" s="16" t="str">
        <f>DEC2HEX(INDEX(VRAM!$B$1:$B$8192,MATCH(B3093,VRAM!$A$1:$A$8192,0)))</f>
        <v>0</v>
      </c>
      <c r="E3093" s="16" t="str">
        <f>DEC2HEX(INDEX(VRAM!$B$1:$B$8192,MATCH(C3093,VRAM!$A$1:$A$8192,0)))</f>
        <v>0</v>
      </c>
      <c r="F3093" s="15">
        <f t="shared" si="259"/>
        <v>0</v>
      </c>
      <c r="G3093" s="16">
        <f t="shared" si="259"/>
        <v>0</v>
      </c>
      <c r="H3093" s="16">
        <f t="shared" si="259"/>
        <v>0</v>
      </c>
      <c r="I3093" s="16">
        <f t="shared" si="259"/>
        <v>0</v>
      </c>
      <c r="J3093" s="16">
        <f t="shared" si="259"/>
        <v>0</v>
      </c>
      <c r="K3093" s="16">
        <f t="shared" si="259"/>
        <v>0</v>
      </c>
      <c r="L3093" s="16">
        <f t="shared" si="259"/>
        <v>0</v>
      </c>
      <c r="M3093" s="17">
        <f t="shared" si="259"/>
        <v>0</v>
      </c>
    </row>
    <row r="3094" spans="1:13" x14ac:dyDescent="0.25">
      <c r="A3094" s="16">
        <f t="shared" si="257"/>
        <v>387</v>
      </c>
      <c r="B3094" s="16" t="str">
        <f>DEC2HEX(Usage!$I$8+(Tiles!$A3094-1)*16+MOD(ROW()-2,8)*2,4)</f>
        <v>9828</v>
      </c>
      <c r="C3094" s="16" t="str">
        <f>DEC2HEX(Usage!$I$8+(Tiles!$A3094-1)*16+MOD(ROW()-2,8)*2+1,4)</f>
        <v>9829</v>
      </c>
      <c r="D3094" s="16" t="str">
        <f>DEC2HEX(INDEX(VRAM!$B$1:$B$8192,MATCH(B3094,VRAM!$A$1:$A$8192,0)))</f>
        <v>0</v>
      </c>
      <c r="E3094" s="16" t="str">
        <f>DEC2HEX(INDEX(VRAM!$B$1:$B$8192,MATCH(C3094,VRAM!$A$1:$A$8192,0)))</f>
        <v>0</v>
      </c>
      <c r="F3094" s="15">
        <f t="shared" si="259"/>
        <v>0</v>
      </c>
      <c r="G3094" s="16">
        <f t="shared" si="259"/>
        <v>0</v>
      </c>
      <c r="H3094" s="16">
        <f t="shared" si="259"/>
        <v>0</v>
      </c>
      <c r="I3094" s="16">
        <f t="shared" si="259"/>
        <v>0</v>
      </c>
      <c r="J3094" s="16">
        <f t="shared" si="259"/>
        <v>0</v>
      </c>
      <c r="K3094" s="16">
        <f t="shared" si="259"/>
        <v>0</v>
      </c>
      <c r="L3094" s="16">
        <f t="shared" si="259"/>
        <v>0</v>
      </c>
      <c r="M3094" s="17">
        <f t="shared" si="259"/>
        <v>0</v>
      </c>
    </row>
    <row r="3095" spans="1:13" x14ac:dyDescent="0.25">
      <c r="A3095" s="16">
        <f t="shared" si="257"/>
        <v>387</v>
      </c>
      <c r="B3095" s="16" t="str">
        <f>DEC2HEX(Usage!$I$8+(Tiles!$A3095-1)*16+MOD(ROW()-2,8)*2,4)</f>
        <v>982A</v>
      </c>
      <c r="C3095" s="16" t="str">
        <f>DEC2HEX(Usage!$I$8+(Tiles!$A3095-1)*16+MOD(ROW()-2,8)*2+1,4)</f>
        <v>982B</v>
      </c>
      <c r="D3095" s="16" t="str">
        <f>DEC2HEX(INDEX(VRAM!$B$1:$B$8192,MATCH(B3095,VRAM!$A$1:$A$8192,0)))</f>
        <v>0</v>
      </c>
      <c r="E3095" s="16" t="str">
        <f>DEC2HEX(INDEX(VRAM!$B$1:$B$8192,MATCH(C3095,VRAM!$A$1:$A$8192,0)))</f>
        <v>0</v>
      </c>
      <c r="F3095" s="15">
        <f t="shared" si="259"/>
        <v>0</v>
      </c>
      <c r="G3095" s="16">
        <f t="shared" si="259"/>
        <v>0</v>
      </c>
      <c r="H3095" s="16">
        <f t="shared" si="259"/>
        <v>0</v>
      </c>
      <c r="I3095" s="16">
        <f t="shared" si="259"/>
        <v>0</v>
      </c>
      <c r="J3095" s="16">
        <f t="shared" si="259"/>
        <v>0</v>
      </c>
      <c r="K3095" s="16">
        <f t="shared" si="259"/>
        <v>0</v>
      </c>
      <c r="L3095" s="16">
        <f t="shared" si="259"/>
        <v>0</v>
      </c>
      <c r="M3095" s="17">
        <f t="shared" si="259"/>
        <v>0</v>
      </c>
    </row>
    <row r="3096" spans="1:13" x14ac:dyDescent="0.25">
      <c r="A3096" s="16">
        <f t="shared" si="257"/>
        <v>387</v>
      </c>
      <c r="B3096" s="16" t="str">
        <f>DEC2HEX(Usage!$I$8+(Tiles!$A3096-1)*16+MOD(ROW()-2,8)*2,4)</f>
        <v>982C</v>
      </c>
      <c r="C3096" s="16" t="str">
        <f>DEC2HEX(Usage!$I$8+(Tiles!$A3096-1)*16+MOD(ROW()-2,8)*2+1,4)</f>
        <v>982D</v>
      </c>
      <c r="D3096" s="16" t="str">
        <f>DEC2HEX(INDEX(VRAM!$B$1:$B$8192,MATCH(B3096,VRAM!$A$1:$A$8192,0)))</f>
        <v>0</v>
      </c>
      <c r="E3096" s="16" t="str">
        <f>DEC2HEX(INDEX(VRAM!$B$1:$B$8192,MATCH(C3096,VRAM!$A$1:$A$8192,0)))</f>
        <v>0</v>
      </c>
      <c r="F3096" s="15">
        <f t="shared" si="259"/>
        <v>0</v>
      </c>
      <c r="G3096" s="16">
        <f t="shared" si="259"/>
        <v>0</v>
      </c>
      <c r="H3096" s="16">
        <f t="shared" si="259"/>
        <v>0</v>
      </c>
      <c r="I3096" s="16">
        <f t="shared" si="259"/>
        <v>0</v>
      </c>
      <c r="J3096" s="16">
        <f t="shared" si="259"/>
        <v>0</v>
      </c>
      <c r="K3096" s="16">
        <f t="shared" si="259"/>
        <v>0</v>
      </c>
      <c r="L3096" s="16">
        <f t="shared" si="259"/>
        <v>0</v>
      </c>
      <c r="M3096" s="17">
        <f t="shared" si="259"/>
        <v>0</v>
      </c>
    </row>
    <row r="3097" spans="1:13" x14ac:dyDescent="0.25">
      <c r="A3097" s="16">
        <f t="shared" si="257"/>
        <v>387</v>
      </c>
      <c r="B3097" s="16" t="str">
        <f>DEC2HEX(Usage!$I$8+(Tiles!$A3097-1)*16+MOD(ROW()-2,8)*2,4)</f>
        <v>982E</v>
      </c>
      <c r="C3097" s="16" t="str">
        <f>DEC2HEX(Usage!$I$8+(Tiles!$A3097-1)*16+MOD(ROW()-2,8)*2+1,4)</f>
        <v>982F</v>
      </c>
      <c r="D3097" s="16" t="str">
        <f>DEC2HEX(INDEX(VRAM!$B$1:$B$8192,MATCH(B3097,VRAM!$A$1:$A$8192,0)))</f>
        <v>0</v>
      </c>
      <c r="E3097" s="16" t="str">
        <f>DEC2HEX(INDEX(VRAM!$B$1:$B$8192,MATCH(C3097,VRAM!$A$1:$A$8192,0)))</f>
        <v>0</v>
      </c>
      <c r="F3097" s="18">
        <f t="shared" si="259"/>
        <v>0</v>
      </c>
      <c r="G3097" s="19">
        <f t="shared" si="259"/>
        <v>0</v>
      </c>
      <c r="H3097" s="19">
        <f t="shared" si="259"/>
        <v>0</v>
      </c>
      <c r="I3097" s="19">
        <f t="shared" si="259"/>
        <v>0</v>
      </c>
      <c r="J3097" s="19">
        <f t="shared" si="259"/>
        <v>0</v>
      </c>
      <c r="K3097" s="19">
        <f t="shared" si="259"/>
        <v>0</v>
      </c>
      <c r="L3097" s="19">
        <f t="shared" si="259"/>
        <v>0</v>
      </c>
      <c r="M3097" s="20">
        <f t="shared" si="259"/>
        <v>0</v>
      </c>
    </row>
    <row r="3098" spans="1:13" x14ac:dyDescent="0.25">
      <c r="A3098" s="16">
        <f t="shared" si="257"/>
        <v>388</v>
      </c>
      <c r="B3098" s="16" t="str">
        <f>DEC2HEX(Usage!$I$8+(Tiles!$A3098-1)*16+MOD(ROW()-2,8)*2,4)</f>
        <v>9830</v>
      </c>
      <c r="C3098" s="16" t="str">
        <f>DEC2HEX(Usage!$I$8+(Tiles!$A3098-1)*16+MOD(ROW()-2,8)*2+1,4)</f>
        <v>9831</v>
      </c>
      <c r="D3098" s="16" t="str">
        <f>DEC2HEX(INDEX(VRAM!$B$1:$B$8192,MATCH(B3098,VRAM!$A$1:$A$8192,0)))</f>
        <v>0</v>
      </c>
      <c r="E3098" s="16" t="str">
        <f>DEC2HEX(INDEX(VRAM!$B$1:$B$8192,MATCH(C3098,VRAM!$A$1:$A$8192,0)))</f>
        <v>0</v>
      </c>
      <c r="F3098" s="12">
        <f t="shared" si="259"/>
        <v>0</v>
      </c>
      <c r="G3098" s="13">
        <f t="shared" si="259"/>
        <v>0</v>
      </c>
      <c r="H3098" s="13">
        <f t="shared" si="259"/>
        <v>0</v>
      </c>
      <c r="I3098" s="13">
        <f t="shared" si="259"/>
        <v>0</v>
      </c>
      <c r="J3098" s="13">
        <f t="shared" si="259"/>
        <v>0</v>
      </c>
      <c r="K3098" s="13">
        <f t="shared" si="259"/>
        <v>0</v>
      </c>
      <c r="L3098" s="13">
        <f t="shared" si="259"/>
        <v>0</v>
      </c>
      <c r="M3098" s="14">
        <f t="shared" si="259"/>
        <v>0</v>
      </c>
    </row>
    <row r="3099" spans="1:13" x14ac:dyDescent="0.25">
      <c r="A3099" s="16">
        <f t="shared" si="257"/>
        <v>388</v>
      </c>
      <c r="B3099" s="16" t="str">
        <f>DEC2HEX(Usage!$I$8+(Tiles!$A3099-1)*16+MOD(ROW()-2,8)*2,4)</f>
        <v>9832</v>
      </c>
      <c r="C3099" s="16" t="str">
        <f>DEC2HEX(Usage!$I$8+(Tiles!$A3099-1)*16+MOD(ROW()-2,8)*2+1,4)</f>
        <v>9833</v>
      </c>
      <c r="D3099" s="16" t="str">
        <f>DEC2HEX(INDEX(VRAM!$B$1:$B$8192,MATCH(B3099,VRAM!$A$1:$A$8192,0)))</f>
        <v>0</v>
      </c>
      <c r="E3099" s="16" t="str">
        <f>DEC2HEX(INDEX(VRAM!$B$1:$B$8192,MATCH(C3099,VRAM!$A$1:$A$8192,0)))</f>
        <v>0</v>
      </c>
      <c r="F3099" s="15">
        <f t="shared" si="259"/>
        <v>0</v>
      </c>
      <c r="G3099" s="16">
        <f t="shared" si="259"/>
        <v>0</v>
      </c>
      <c r="H3099" s="16">
        <f t="shared" si="259"/>
        <v>0</v>
      </c>
      <c r="I3099" s="16">
        <f t="shared" si="259"/>
        <v>0</v>
      </c>
      <c r="J3099" s="16">
        <f t="shared" si="259"/>
        <v>0</v>
      </c>
      <c r="K3099" s="16">
        <f t="shared" si="259"/>
        <v>0</v>
      </c>
      <c r="L3099" s="16">
        <f t="shared" si="259"/>
        <v>0</v>
      </c>
      <c r="M3099" s="17">
        <f t="shared" si="259"/>
        <v>0</v>
      </c>
    </row>
    <row r="3100" spans="1:13" x14ac:dyDescent="0.25">
      <c r="A3100" s="16">
        <f t="shared" si="257"/>
        <v>388</v>
      </c>
      <c r="B3100" s="16" t="str">
        <f>DEC2HEX(Usage!$I$8+(Tiles!$A3100-1)*16+MOD(ROW()-2,8)*2,4)</f>
        <v>9834</v>
      </c>
      <c r="C3100" s="16" t="str">
        <f>DEC2HEX(Usage!$I$8+(Tiles!$A3100-1)*16+MOD(ROW()-2,8)*2+1,4)</f>
        <v>9835</v>
      </c>
      <c r="D3100" s="16" t="str">
        <f>DEC2HEX(INDEX(VRAM!$B$1:$B$8192,MATCH(B3100,VRAM!$A$1:$A$8192,0)))</f>
        <v>0</v>
      </c>
      <c r="E3100" s="16" t="str">
        <f>DEC2HEX(INDEX(VRAM!$B$1:$B$8192,MATCH(C3100,VRAM!$A$1:$A$8192,0)))</f>
        <v>0</v>
      </c>
      <c r="F3100" s="15">
        <f t="shared" si="259"/>
        <v>0</v>
      </c>
      <c r="G3100" s="16">
        <f t="shared" si="259"/>
        <v>0</v>
      </c>
      <c r="H3100" s="16">
        <f t="shared" si="259"/>
        <v>0</v>
      </c>
      <c r="I3100" s="16">
        <f t="shared" si="259"/>
        <v>0</v>
      </c>
      <c r="J3100" s="16">
        <f t="shared" si="259"/>
        <v>0</v>
      </c>
      <c r="K3100" s="16">
        <f t="shared" si="259"/>
        <v>0</v>
      </c>
      <c r="L3100" s="16">
        <f t="shared" si="259"/>
        <v>0</v>
      </c>
      <c r="M3100" s="17">
        <f t="shared" si="259"/>
        <v>0</v>
      </c>
    </row>
    <row r="3101" spans="1:13" x14ac:dyDescent="0.25">
      <c r="A3101" s="16">
        <f t="shared" si="257"/>
        <v>388</v>
      </c>
      <c r="B3101" s="16" t="str">
        <f>DEC2HEX(Usage!$I$8+(Tiles!$A3101-1)*16+MOD(ROW()-2,8)*2,4)</f>
        <v>9836</v>
      </c>
      <c r="C3101" s="16" t="str">
        <f>DEC2HEX(Usage!$I$8+(Tiles!$A3101-1)*16+MOD(ROW()-2,8)*2+1,4)</f>
        <v>9837</v>
      </c>
      <c r="D3101" s="16" t="str">
        <f>DEC2HEX(INDEX(VRAM!$B$1:$B$8192,MATCH(B3101,VRAM!$A$1:$A$8192,0)))</f>
        <v>0</v>
      </c>
      <c r="E3101" s="16" t="str">
        <f>DEC2HEX(INDEX(VRAM!$B$1:$B$8192,MATCH(C3101,VRAM!$A$1:$A$8192,0)))</f>
        <v>0</v>
      </c>
      <c r="F3101" s="15">
        <f t="shared" si="259"/>
        <v>0</v>
      </c>
      <c r="G3101" s="16">
        <f t="shared" si="259"/>
        <v>0</v>
      </c>
      <c r="H3101" s="16">
        <f t="shared" si="259"/>
        <v>0</v>
      </c>
      <c r="I3101" s="16">
        <f t="shared" si="259"/>
        <v>0</v>
      </c>
      <c r="J3101" s="16">
        <f t="shared" si="259"/>
        <v>0</v>
      </c>
      <c r="K3101" s="16">
        <f t="shared" si="259"/>
        <v>0</v>
      </c>
      <c r="L3101" s="16">
        <f t="shared" si="259"/>
        <v>0</v>
      </c>
      <c r="M3101" s="17">
        <f t="shared" si="259"/>
        <v>0</v>
      </c>
    </row>
    <row r="3102" spans="1:13" x14ac:dyDescent="0.25">
      <c r="A3102" s="16">
        <f t="shared" si="257"/>
        <v>388</v>
      </c>
      <c r="B3102" s="16" t="str">
        <f>DEC2HEX(Usage!$I$8+(Tiles!$A3102-1)*16+MOD(ROW()-2,8)*2,4)</f>
        <v>9838</v>
      </c>
      <c r="C3102" s="16" t="str">
        <f>DEC2HEX(Usage!$I$8+(Tiles!$A3102-1)*16+MOD(ROW()-2,8)*2+1,4)</f>
        <v>9839</v>
      </c>
      <c r="D3102" s="16" t="str">
        <f>DEC2HEX(INDEX(VRAM!$B$1:$B$8192,MATCH(B3102,VRAM!$A$1:$A$8192,0)))</f>
        <v>0</v>
      </c>
      <c r="E3102" s="16" t="str">
        <f>DEC2HEX(INDEX(VRAM!$B$1:$B$8192,MATCH(C3102,VRAM!$A$1:$A$8192,0)))</f>
        <v>0</v>
      </c>
      <c r="F3102" s="15">
        <f t="shared" si="259"/>
        <v>0</v>
      </c>
      <c r="G3102" s="16">
        <f t="shared" si="259"/>
        <v>0</v>
      </c>
      <c r="H3102" s="16">
        <f t="shared" si="259"/>
        <v>0</v>
      </c>
      <c r="I3102" s="16">
        <f t="shared" si="259"/>
        <v>0</v>
      </c>
      <c r="J3102" s="16">
        <f t="shared" si="259"/>
        <v>0</v>
      </c>
      <c r="K3102" s="16">
        <f t="shared" si="259"/>
        <v>0</v>
      </c>
      <c r="L3102" s="16">
        <f t="shared" si="259"/>
        <v>0</v>
      </c>
      <c r="M3102" s="17">
        <f t="shared" si="259"/>
        <v>0</v>
      </c>
    </row>
    <row r="3103" spans="1:13" x14ac:dyDescent="0.25">
      <c r="A3103" s="16">
        <f t="shared" si="257"/>
        <v>388</v>
      </c>
      <c r="B3103" s="16" t="str">
        <f>DEC2HEX(Usage!$I$8+(Tiles!$A3103-1)*16+MOD(ROW()-2,8)*2,4)</f>
        <v>983A</v>
      </c>
      <c r="C3103" s="16" t="str">
        <f>DEC2HEX(Usage!$I$8+(Tiles!$A3103-1)*16+MOD(ROW()-2,8)*2+1,4)</f>
        <v>983B</v>
      </c>
      <c r="D3103" s="16" t="str">
        <f>DEC2HEX(INDEX(VRAM!$B$1:$B$8192,MATCH(B3103,VRAM!$A$1:$A$8192,0)))</f>
        <v>0</v>
      </c>
      <c r="E3103" s="16" t="str">
        <f>DEC2HEX(INDEX(VRAM!$B$1:$B$8192,MATCH(C3103,VRAM!$A$1:$A$8192,0)))</f>
        <v>0</v>
      </c>
      <c r="F3103" s="15">
        <f t="shared" si="259"/>
        <v>0</v>
      </c>
      <c r="G3103" s="16">
        <f t="shared" si="259"/>
        <v>0</v>
      </c>
      <c r="H3103" s="16">
        <f t="shared" si="259"/>
        <v>0</v>
      </c>
      <c r="I3103" s="16">
        <f t="shared" si="259"/>
        <v>0</v>
      </c>
      <c r="J3103" s="16">
        <f t="shared" si="259"/>
        <v>0</v>
      </c>
      <c r="K3103" s="16">
        <f t="shared" si="259"/>
        <v>0</v>
      </c>
      <c r="L3103" s="16">
        <f t="shared" si="259"/>
        <v>0</v>
      </c>
      <c r="M3103" s="17">
        <f t="shared" si="259"/>
        <v>0</v>
      </c>
    </row>
    <row r="3104" spans="1:13" x14ac:dyDescent="0.25">
      <c r="A3104" s="16">
        <f t="shared" si="257"/>
        <v>388</v>
      </c>
      <c r="B3104" s="16" t="str">
        <f>DEC2HEX(Usage!$I$8+(Tiles!$A3104-1)*16+MOD(ROW()-2,8)*2,4)</f>
        <v>983C</v>
      </c>
      <c r="C3104" s="16" t="str">
        <f>DEC2HEX(Usage!$I$8+(Tiles!$A3104-1)*16+MOD(ROW()-2,8)*2+1,4)</f>
        <v>983D</v>
      </c>
      <c r="D3104" s="16" t="str">
        <f>DEC2HEX(INDEX(VRAM!$B$1:$B$8192,MATCH(B3104,VRAM!$A$1:$A$8192,0)))</f>
        <v>0</v>
      </c>
      <c r="E3104" s="16" t="str">
        <f>DEC2HEX(INDEX(VRAM!$B$1:$B$8192,MATCH(C3104,VRAM!$A$1:$A$8192,0)))</f>
        <v>0</v>
      </c>
      <c r="F3104" s="15">
        <f t="shared" si="259"/>
        <v>0</v>
      </c>
      <c r="G3104" s="16">
        <f t="shared" si="259"/>
        <v>0</v>
      </c>
      <c r="H3104" s="16">
        <f t="shared" si="259"/>
        <v>0</v>
      </c>
      <c r="I3104" s="16">
        <f t="shared" si="259"/>
        <v>0</v>
      </c>
      <c r="J3104" s="16">
        <f t="shared" si="259"/>
        <v>0</v>
      </c>
      <c r="K3104" s="16">
        <f t="shared" si="259"/>
        <v>0</v>
      </c>
      <c r="L3104" s="16">
        <f t="shared" si="259"/>
        <v>0</v>
      </c>
      <c r="M3104" s="17">
        <f t="shared" si="259"/>
        <v>0</v>
      </c>
    </row>
    <row r="3105" spans="1:13" x14ac:dyDescent="0.25">
      <c r="A3105" s="16">
        <f t="shared" si="257"/>
        <v>388</v>
      </c>
      <c r="B3105" s="16" t="str">
        <f>DEC2HEX(Usage!$I$8+(Tiles!$A3105-1)*16+MOD(ROW()-2,8)*2,4)</f>
        <v>983E</v>
      </c>
      <c r="C3105" s="16" t="str">
        <f>DEC2HEX(Usage!$I$8+(Tiles!$A3105-1)*16+MOD(ROW()-2,8)*2+1,4)</f>
        <v>983F</v>
      </c>
      <c r="D3105" s="16" t="str">
        <f>DEC2HEX(INDEX(VRAM!$B$1:$B$8192,MATCH(B3105,VRAM!$A$1:$A$8192,0)))</f>
        <v>0</v>
      </c>
      <c r="E3105" s="16" t="str">
        <f>DEC2HEX(INDEX(VRAM!$B$1:$B$8192,MATCH(C3105,VRAM!$A$1:$A$8192,0)))</f>
        <v>0</v>
      </c>
      <c r="F3105" s="18">
        <f t="shared" si="259"/>
        <v>0</v>
      </c>
      <c r="G3105" s="19">
        <f t="shared" si="259"/>
        <v>0</v>
      </c>
      <c r="H3105" s="19">
        <f t="shared" si="259"/>
        <v>0</v>
      </c>
      <c r="I3105" s="19">
        <f t="shared" si="259"/>
        <v>0</v>
      </c>
      <c r="J3105" s="19">
        <f t="shared" si="259"/>
        <v>0</v>
      </c>
      <c r="K3105" s="19">
        <f t="shared" si="259"/>
        <v>0</v>
      </c>
      <c r="L3105" s="19">
        <f t="shared" si="259"/>
        <v>0</v>
      </c>
      <c r="M3105" s="20">
        <f t="shared" si="259"/>
        <v>0</v>
      </c>
    </row>
    <row r="3106" spans="1:13" x14ac:dyDescent="0.25">
      <c r="A3106" s="16">
        <f>INT((ROW()-2)/8)+1</f>
        <v>389</v>
      </c>
      <c r="B3106" s="16" t="str">
        <f>DEC2HEX(Usage!$I$8+(Tiles!$A3106-1)*16+MOD(ROW()-2,8)*2,4)</f>
        <v>9840</v>
      </c>
      <c r="C3106" s="16" t="str">
        <f>DEC2HEX(Usage!$I$8+(Tiles!$A3106-1)*16+MOD(ROW()-2,8)*2+1,4)</f>
        <v>9841</v>
      </c>
      <c r="D3106" s="16" t="str">
        <f>DEC2HEX(INDEX(VRAM!$B$1:$B$8192,MATCH(B3106,VRAM!$A$1:$A$8192,0)))</f>
        <v>0</v>
      </c>
      <c r="E3106" s="16" t="str">
        <f>DEC2HEX(INDEX(VRAM!$B$1:$B$8192,MATCH(C3106,VRAM!$A$1:$A$8192,0)))</f>
        <v>0</v>
      </c>
      <c r="F3106" s="12">
        <f t="shared" si="259"/>
        <v>0</v>
      </c>
      <c r="G3106" s="13">
        <f t="shared" si="259"/>
        <v>0</v>
      </c>
      <c r="H3106" s="13">
        <f t="shared" si="259"/>
        <v>0</v>
      </c>
      <c r="I3106" s="13">
        <f t="shared" si="259"/>
        <v>0</v>
      </c>
      <c r="J3106" s="13">
        <f t="shared" si="259"/>
        <v>0</v>
      </c>
      <c r="K3106" s="13">
        <f t="shared" si="259"/>
        <v>0</v>
      </c>
      <c r="L3106" s="13">
        <f t="shared" si="259"/>
        <v>0</v>
      </c>
      <c r="M3106" s="14">
        <f t="shared" si="259"/>
        <v>0</v>
      </c>
    </row>
    <row r="3107" spans="1:13" x14ac:dyDescent="0.25">
      <c r="A3107" s="16">
        <f t="shared" si="257"/>
        <v>389</v>
      </c>
      <c r="B3107" s="16" t="str">
        <f>DEC2HEX(Usage!$I$8+(Tiles!$A3107-1)*16+MOD(ROW()-2,8)*2,4)</f>
        <v>9842</v>
      </c>
      <c r="C3107" s="16" t="str">
        <f>DEC2HEX(Usage!$I$8+(Tiles!$A3107-1)*16+MOD(ROW()-2,8)*2+1,4)</f>
        <v>9843</v>
      </c>
      <c r="D3107" s="16" t="str">
        <f>DEC2HEX(INDEX(VRAM!$B$1:$B$8192,MATCH(B3107,VRAM!$A$1:$A$8192,0)))</f>
        <v>0</v>
      </c>
      <c r="E3107" s="16" t="str">
        <f>DEC2HEX(INDEX(VRAM!$B$1:$B$8192,MATCH(C3107,VRAM!$A$1:$A$8192,0)))</f>
        <v>0</v>
      </c>
      <c r="F3107" s="15">
        <f t="shared" ref="F3107:M3122" si="260">IF(_xlfn.BITAND(HEX2DEC($D3107), F$1)=F$1,1,0) + IF(_xlfn.BITAND(HEX2DEC($E3107), F$1)=F$1,2,0)</f>
        <v>0</v>
      </c>
      <c r="G3107" s="16">
        <f t="shared" si="260"/>
        <v>0</v>
      </c>
      <c r="H3107" s="16">
        <f t="shared" si="260"/>
        <v>0</v>
      </c>
      <c r="I3107" s="16">
        <f t="shared" si="260"/>
        <v>0</v>
      </c>
      <c r="J3107" s="16">
        <f t="shared" si="260"/>
        <v>0</v>
      </c>
      <c r="K3107" s="16">
        <f t="shared" si="260"/>
        <v>0</v>
      </c>
      <c r="L3107" s="16">
        <f t="shared" si="260"/>
        <v>0</v>
      </c>
      <c r="M3107" s="17">
        <f t="shared" si="260"/>
        <v>0</v>
      </c>
    </row>
    <row r="3108" spans="1:13" x14ac:dyDescent="0.25">
      <c r="A3108" s="16">
        <f t="shared" si="257"/>
        <v>389</v>
      </c>
      <c r="B3108" s="16" t="str">
        <f>DEC2HEX(Usage!$I$8+(Tiles!$A3108-1)*16+MOD(ROW()-2,8)*2,4)</f>
        <v>9844</v>
      </c>
      <c r="C3108" s="16" t="str">
        <f>DEC2HEX(Usage!$I$8+(Tiles!$A3108-1)*16+MOD(ROW()-2,8)*2+1,4)</f>
        <v>9845</v>
      </c>
      <c r="D3108" s="16" t="str">
        <f>DEC2HEX(INDEX(VRAM!$B$1:$B$8192,MATCH(B3108,VRAM!$A$1:$A$8192,0)))</f>
        <v>0</v>
      </c>
      <c r="E3108" s="16" t="str">
        <f>DEC2HEX(INDEX(VRAM!$B$1:$B$8192,MATCH(C3108,VRAM!$A$1:$A$8192,0)))</f>
        <v>0</v>
      </c>
      <c r="F3108" s="15">
        <f t="shared" si="260"/>
        <v>0</v>
      </c>
      <c r="G3108" s="16">
        <f t="shared" si="260"/>
        <v>0</v>
      </c>
      <c r="H3108" s="16">
        <f t="shared" si="260"/>
        <v>0</v>
      </c>
      <c r="I3108" s="16">
        <f t="shared" si="260"/>
        <v>0</v>
      </c>
      <c r="J3108" s="16">
        <f t="shared" si="260"/>
        <v>0</v>
      </c>
      <c r="K3108" s="16">
        <f t="shared" si="260"/>
        <v>0</v>
      </c>
      <c r="L3108" s="16">
        <f t="shared" si="260"/>
        <v>0</v>
      </c>
      <c r="M3108" s="17">
        <f t="shared" si="260"/>
        <v>0</v>
      </c>
    </row>
    <row r="3109" spans="1:13" x14ac:dyDescent="0.25">
      <c r="A3109" s="16">
        <f t="shared" si="257"/>
        <v>389</v>
      </c>
      <c r="B3109" s="16" t="str">
        <f>DEC2HEX(Usage!$I$8+(Tiles!$A3109-1)*16+MOD(ROW()-2,8)*2,4)</f>
        <v>9846</v>
      </c>
      <c r="C3109" s="16" t="str">
        <f>DEC2HEX(Usage!$I$8+(Tiles!$A3109-1)*16+MOD(ROW()-2,8)*2+1,4)</f>
        <v>9847</v>
      </c>
      <c r="D3109" s="16" t="str">
        <f>DEC2HEX(INDEX(VRAM!$B$1:$B$8192,MATCH(B3109,VRAM!$A$1:$A$8192,0)))</f>
        <v>0</v>
      </c>
      <c r="E3109" s="16" t="str">
        <f>DEC2HEX(INDEX(VRAM!$B$1:$B$8192,MATCH(C3109,VRAM!$A$1:$A$8192,0)))</f>
        <v>0</v>
      </c>
      <c r="F3109" s="15">
        <f t="shared" si="260"/>
        <v>0</v>
      </c>
      <c r="G3109" s="16">
        <f t="shared" si="260"/>
        <v>0</v>
      </c>
      <c r="H3109" s="16">
        <f t="shared" si="260"/>
        <v>0</v>
      </c>
      <c r="I3109" s="16">
        <f t="shared" si="260"/>
        <v>0</v>
      </c>
      <c r="J3109" s="16">
        <f t="shared" si="260"/>
        <v>0</v>
      </c>
      <c r="K3109" s="16">
        <f t="shared" si="260"/>
        <v>0</v>
      </c>
      <c r="L3109" s="16">
        <f t="shared" si="260"/>
        <v>0</v>
      </c>
      <c r="M3109" s="17">
        <f t="shared" si="260"/>
        <v>0</v>
      </c>
    </row>
    <row r="3110" spans="1:13" x14ac:dyDescent="0.25">
      <c r="A3110" s="16">
        <f t="shared" si="257"/>
        <v>389</v>
      </c>
      <c r="B3110" s="16" t="str">
        <f>DEC2HEX(Usage!$I$8+(Tiles!$A3110-1)*16+MOD(ROW()-2,8)*2,4)</f>
        <v>9848</v>
      </c>
      <c r="C3110" s="16" t="str">
        <f>DEC2HEX(Usage!$I$8+(Tiles!$A3110-1)*16+MOD(ROW()-2,8)*2+1,4)</f>
        <v>9849</v>
      </c>
      <c r="D3110" s="16" t="str">
        <f>DEC2HEX(INDEX(VRAM!$B$1:$B$8192,MATCH(B3110,VRAM!$A$1:$A$8192,0)))</f>
        <v>0</v>
      </c>
      <c r="E3110" s="16" t="str">
        <f>DEC2HEX(INDEX(VRAM!$B$1:$B$8192,MATCH(C3110,VRAM!$A$1:$A$8192,0)))</f>
        <v>0</v>
      </c>
      <c r="F3110" s="15">
        <f t="shared" si="260"/>
        <v>0</v>
      </c>
      <c r="G3110" s="16">
        <f t="shared" si="260"/>
        <v>0</v>
      </c>
      <c r="H3110" s="16">
        <f t="shared" si="260"/>
        <v>0</v>
      </c>
      <c r="I3110" s="16">
        <f t="shared" si="260"/>
        <v>0</v>
      </c>
      <c r="J3110" s="16">
        <f t="shared" si="260"/>
        <v>0</v>
      </c>
      <c r="K3110" s="16">
        <f t="shared" si="260"/>
        <v>0</v>
      </c>
      <c r="L3110" s="16">
        <f t="shared" si="260"/>
        <v>0</v>
      </c>
      <c r="M3110" s="17">
        <f t="shared" si="260"/>
        <v>0</v>
      </c>
    </row>
    <row r="3111" spans="1:13" x14ac:dyDescent="0.25">
      <c r="A3111" s="16">
        <f t="shared" si="257"/>
        <v>389</v>
      </c>
      <c r="B3111" s="16" t="str">
        <f>DEC2HEX(Usage!$I$8+(Tiles!$A3111-1)*16+MOD(ROW()-2,8)*2,4)</f>
        <v>984A</v>
      </c>
      <c r="C3111" s="16" t="str">
        <f>DEC2HEX(Usage!$I$8+(Tiles!$A3111-1)*16+MOD(ROW()-2,8)*2+1,4)</f>
        <v>984B</v>
      </c>
      <c r="D3111" s="16" t="str">
        <f>DEC2HEX(INDEX(VRAM!$B$1:$B$8192,MATCH(B3111,VRAM!$A$1:$A$8192,0)))</f>
        <v>0</v>
      </c>
      <c r="E3111" s="16" t="str">
        <f>DEC2HEX(INDEX(VRAM!$B$1:$B$8192,MATCH(C3111,VRAM!$A$1:$A$8192,0)))</f>
        <v>0</v>
      </c>
      <c r="F3111" s="15">
        <f t="shared" si="260"/>
        <v>0</v>
      </c>
      <c r="G3111" s="16">
        <f t="shared" si="260"/>
        <v>0</v>
      </c>
      <c r="H3111" s="16">
        <f t="shared" si="260"/>
        <v>0</v>
      </c>
      <c r="I3111" s="16">
        <f t="shared" si="260"/>
        <v>0</v>
      </c>
      <c r="J3111" s="16">
        <f t="shared" si="260"/>
        <v>0</v>
      </c>
      <c r="K3111" s="16">
        <f t="shared" si="260"/>
        <v>0</v>
      </c>
      <c r="L3111" s="16">
        <f t="shared" si="260"/>
        <v>0</v>
      </c>
      <c r="M3111" s="17">
        <f t="shared" si="260"/>
        <v>0</v>
      </c>
    </row>
    <row r="3112" spans="1:13" x14ac:dyDescent="0.25">
      <c r="A3112" s="16">
        <f t="shared" si="257"/>
        <v>389</v>
      </c>
      <c r="B3112" s="16" t="str">
        <f>DEC2HEX(Usage!$I$8+(Tiles!$A3112-1)*16+MOD(ROW()-2,8)*2,4)</f>
        <v>984C</v>
      </c>
      <c r="C3112" s="16" t="str">
        <f>DEC2HEX(Usage!$I$8+(Tiles!$A3112-1)*16+MOD(ROW()-2,8)*2+1,4)</f>
        <v>984D</v>
      </c>
      <c r="D3112" s="16" t="str">
        <f>DEC2HEX(INDEX(VRAM!$B$1:$B$8192,MATCH(B3112,VRAM!$A$1:$A$8192,0)))</f>
        <v>0</v>
      </c>
      <c r="E3112" s="16" t="str">
        <f>DEC2HEX(INDEX(VRAM!$B$1:$B$8192,MATCH(C3112,VRAM!$A$1:$A$8192,0)))</f>
        <v>0</v>
      </c>
      <c r="F3112" s="15">
        <f t="shared" si="260"/>
        <v>0</v>
      </c>
      <c r="G3112" s="16">
        <f t="shared" si="260"/>
        <v>0</v>
      </c>
      <c r="H3112" s="16">
        <f t="shared" si="260"/>
        <v>0</v>
      </c>
      <c r="I3112" s="16">
        <f t="shared" si="260"/>
        <v>0</v>
      </c>
      <c r="J3112" s="16">
        <f t="shared" si="260"/>
        <v>0</v>
      </c>
      <c r="K3112" s="16">
        <f t="shared" si="260"/>
        <v>0</v>
      </c>
      <c r="L3112" s="16">
        <f t="shared" si="260"/>
        <v>0</v>
      </c>
      <c r="M3112" s="17">
        <f t="shared" si="260"/>
        <v>0</v>
      </c>
    </row>
    <row r="3113" spans="1:13" x14ac:dyDescent="0.25">
      <c r="A3113" s="16">
        <f t="shared" si="257"/>
        <v>389</v>
      </c>
      <c r="B3113" s="16" t="str">
        <f>DEC2HEX(Usage!$I$8+(Tiles!$A3113-1)*16+MOD(ROW()-2,8)*2,4)</f>
        <v>984E</v>
      </c>
      <c r="C3113" s="16" t="str">
        <f>DEC2HEX(Usage!$I$8+(Tiles!$A3113-1)*16+MOD(ROW()-2,8)*2+1,4)</f>
        <v>984F</v>
      </c>
      <c r="D3113" s="16" t="str">
        <f>DEC2HEX(INDEX(VRAM!$B$1:$B$8192,MATCH(B3113,VRAM!$A$1:$A$8192,0)))</f>
        <v>0</v>
      </c>
      <c r="E3113" s="16" t="str">
        <f>DEC2HEX(INDEX(VRAM!$B$1:$B$8192,MATCH(C3113,VRAM!$A$1:$A$8192,0)))</f>
        <v>0</v>
      </c>
      <c r="F3113" s="18">
        <f t="shared" si="260"/>
        <v>0</v>
      </c>
      <c r="G3113" s="19">
        <f t="shared" si="260"/>
        <v>0</v>
      </c>
      <c r="H3113" s="19">
        <f t="shared" si="260"/>
        <v>0</v>
      </c>
      <c r="I3113" s="19">
        <f t="shared" si="260"/>
        <v>0</v>
      </c>
      <c r="J3113" s="19">
        <f t="shared" si="260"/>
        <v>0</v>
      </c>
      <c r="K3113" s="19">
        <f t="shared" si="260"/>
        <v>0</v>
      </c>
      <c r="L3113" s="19">
        <f t="shared" si="260"/>
        <v>0</v>
      </c>
      <c r="M3113" s="20">
        <f t="shared" si="260"/>
        <v>0</v>
      </c>
    </row>
    <row r="3114" spans="1:13" x14ac:dyDescent="0.25">
      <c r="A3114" s="16">
        <f t="shared" si="257"/>
        <v>390</v>
      </c>
      <c r="B3114" s="16" t="str">
        <f>DEC2HEX(Usage!$I$8+(Tiles!$A3114-1)*16+MOD(ROW()-2,8)*2,4)</f>
        <v>9850</v>
      </c>
      <c r="C3114" s="16" t="str">
        <f>DEC2HEX(Usage!$I$8+(Tiles!$A3114-1)*16+MOD(ROW()-2,8)*2+1,4)</f>
        <v>9851</v>
      </c>
      <c r="D3114" s="16" t="str">
        <f>DEC2HEX(INDEX(VRAM!$B$1:$B$8192,MATCH(B3114,VRAM!$A$1:$A$8192,0)))</f>
        <v>0</v>
      </c>
      <c r="E3114" s="16" t="str">
        <f>DEC2HEX(INDEX(VRAM!$B$1:$B$8192,MATCH(C3114,VRAM!$A$1:$A$8192,0)))</f>
        <v>0</v>
      </c>
      <c r="F3114" s="12">
        <f t="shared" si="260"/>
        <v>0</v>
      </c>
      <c r="G3114" s="13">
        <f t="shared" si="260"/>
        <v>0</v>
      </c>
      <c r="H3114" s="13">
        <f t="shared" si="260"/>
        <v>0</v>
      </c>
      <c r="I3114" s="13">
        <f t="shared" si="260"/>
        <v>0</v>
      </c>
      <c r="J3114" s="13">
        <f t="shared" si="260"/>
        <v>0</v>
      </c>
      <c r="K3114" s="13">
        <f t="shared" si="260"/>
        <v>0</v>
      </c>
      <c r="L3114" s="13">
        <f t="shared" si="260"/>
        <v>0</v>
      </c>
      <c r="M3114" s="14">
        <f t="shared" si="260"/>
        <v>0</v>
      </c>
    </row>
    <row r="3115" spans="1:13" x14ac:dyDescent="0.25">
      <c r="A3115" s="16">
        <f t="shared" si="257"/>
        <v>390</v>
      </c>
      <c r="B3115" s="16" t="str">
        <f>DEC2HEX(Usage!$I$8+(Tiles!$A3115-1)*16+MOD(ROW()-2,8)*2,4)</f>
        <v>9852</v>
      </c>
      <c r="C3115" s="16" t="str">
        <f>DEC2HEX(Usage!$I$8+(Tiles!$A3115-1)*16+MOD(ROW()-2,8)*2+1,4)</f>
        <v>9853</v>
      </c>
      <c r="D3115" s="16" t="str">
        <f>DEC2HEX(INDEX(VRAM!$B$1:$B$8192,MATCH(B3115,VRAM!$A$1:$A$8192,0)))</f>
        <v>0</v>
      </c>
      <c r="E3115" s="16" t="str">
        <f>DEC2HEX(INDEX(VRAM!$B$1:$B$8192,MATCH(C3115,VRAM!$A$1:$A$8192,0)))</f>
        <v>0</v>
      </c>
      <c r="F3115" s="15">
        <f t="shared" si="260"/>
        <v>0</v>
      </c>
      <c r="G3115" s="16">
        <f t="shared" si="260"/>
        <v>0</v>
      </c>
      <c r="H3115" s="16">
        <f t="shared" si="260"/>
        <v>0</v>
      </c>
      <c r="I3115" s="16">
        <f t="shared" si="260"/>
        <v>0</v>
      </c>
      <c r="J3115" s="16">
        <f t="shared" si="260"/>
        <v>0</v>
      </c>
      <c r="K3115" s="16">
        <f t="shared" si="260"/>
        <v>0</v>
      </c>
      <c r="L3115" s="16">
        <f t="shared" si="260"/>
        <v>0</v>
      </c>
      <c r="M3115" s="17">
        <f t="shared" si="260"/>
        <v>0</v>
      </c>
    </row>
    <row r="3116" spans="1:13" x14ac:dyDescent="0.25">
      <c r="A3116" s="16">
        <f t="shared" si="257"/>
        <v>390</v>
      </c>
      <c r="B3116" s="16" t="str">
        <f>DEC2HEX(Usage!$I$8+(Tiles!$A3116-1)*16+MOD(ROW()-2,8)*2,4)</f>
        <v>9854</v>
      </c>
      <c r="C3116" s="16" t="str">
        <f>DEC2HEX(Usage!$I$8+(Tiles!$A3116-1)*16+MOD(ROW()-2,8)*2+1,4)</f>
        <v>9855</v>
      </c>
      <c r="D3116" s="16" t="str">
        <f>DEC2HEX(INDEX(VRAM!$B$1:$B$8192,MATCH(B3116,VRAM!$A$1:$A$8192,0)))</f>
        <v>0</v>
      </c>
      <c r="E3116" s="16" t="str">
        <f>DEC2HEX(INDEX(VRAM!$B$1:$B$8192,MATCH(C3116,VRAM!$A$1:$A$8192,0)))</f>
        <v>0</v>
      </c>
      <c r="F3116" s="15">
        <f t="shared" si="260"/>
        <v>0</v>
      </c>
      <c r="G3116" s="16">
        <f t="shared" si="260"/>
        <v>0</v>
      </c>
      <c r="H3116" s="16">
        <f t="shared" si="260"/>
        <v>0</v>
      </c>
      <c r="I3116" s="16">
        <f t="shared" si="260"/>
        <v>0</v>
      </c>
      <c r="J3116" s="16">
        <f t="shared" si="260"/>
        <v>0</v>
      </c>
      <c r="K3116" s="16">
        <f t="shared" si="260"/>
        <v>0</v>
      </c>
      <c r="L3116" s="16">
        <f t="shared" si="260"/>
        <v>0</v>
      </c>
      <c r="M3116" s="17">
        <f t="shared" si="260"/>
        <v>0</v>
      </c>
    </row>
    <row r="3117" spans="1:13" x14ac:dyDescent="0.25">
      <c r="A3117" s="16">
        <f t="shared" si="257"/>
        <v>390</v>
      </c>
      <c r="B3117" s="16" t="str">
        <f>DEC2HEX(Usage!$I$8+(Tiles!$A3117-1)*16+MOD(ROW()-2,8)*2,4)</f>
        <v>9856</v>
      </c>
      <c r="C3117" s="16" t="str">
        <f>DEC2HEX(Usage!$I$8+(Tiles!$A3117-1)*16+MOD(ROW()-2,8)*2+1,4)</f>
        <v>9857</v>
      </c>
      <c r="D3117" s="16" t="str">
        <f>DEC2HEX(INDEX(VRAM!$B$1:$B$8192,MATCH(B3117,VRAM!$A$1:$A$8192,0)))</f>
        <v>0</v>
      </c>
      <c r="E3117" s="16" t="str">
        <f>DEC2HEX(INDEX(VRAM!$B$1:$B$8192,MATCH(C3117,VRAM!$A$1:$A$8192,0)))</f>
        <v>0</v>
      </c>
      <c r="F3117" s="15">
        <f t="shared" si="260"/>
        <v>0</v>
      </c>
      <c r="G3117" s="16">
        <f t="shared" si="260"/>
        <v>0</v>
      </c>
      <c r="H3117" s="16">
        <f t="shared" si="260"/>
        <v>0</v>
      </c>
      <c r="I3117" s="16">
        <f t="shared" si="260"/>
        <v>0</v>
      </c>
      <c r="J3117" s="16">
        <f t="shared" si="260"/>
        <v>0</v>
      </c>
      <c r="K3117" s="16">
        <f t="shared" si="260"/>
        <v>0</v>
      </c>
      <c r="L3117" s="16">
        <f t="shared" si="260"/>
        <v>0</v>
      </c>
      <c r="M3117" s="17">
        <f t="shared" si="260"/>
        <v>0</v>
      </c>
    </row>
    <row r="3118" spans="1:13" x14ac:dyDescent="0.25">
      <c r="A3118" s="16">
        <f t="shared" si="257"/>
        <v>390</v>
      </c>
      <c r="B3118" s="16" t="str">
        <f>DEC2HEX(Usage!$I$8+(Tiles!$A3118-1)*16+MOD(ROW()-2,8)*2,4)</f>
        <v>9858</v>
      </c>
      <c r="C3118" s="16" t="str">
        <f>DEC2HEX(Usage!$I$8+(Tiles!$A3118-1)*16+MOD(ROW()-2,8)*2+1,4)</f>
        <v>9859</v>
      </c>
      <c r="D3118" s="16" t="str">
        <f>DEC2HEX(INDEX(VRAM!$B$1:$B$8192,MATCH(B3118,VRAM!$A$1:$A$8192,0)))</f>
        <v>0</v>
      </c>
      <c r="E3118" s="16" t="str">
        <f>DEC2HEX(INDEX(VRAM!$B$1:$B$8192,MATCH(C3118,VRAM!$A$1:$A$8192,0)))</f>
        <v>0</v>
      </c>
      <c r="F3118" s="15">
        <f t="shared" si="260"/>
        <v>0</v>
      </c>
      <c r="G3118" s="16">
        <f t="shared" si="260"/>
        <v>0</v>
      </c>
      <c r="H3118" s="16">
        <f t="shared" si="260"/>
        <v>0</v>
      </c>
      <c r="I3118" s="16">
        <f t="shared" si="260"/>
        <v>0</v>
      </c>
      <c r="J3118" s="16">
        <f t="shared" si="260"/>
        <v>0</v>
      </c>
      <c r="K3118" s="16">
        <f t="shared" si="260"/>
        <v>0</v>
      </c>
      <c r="L3118" s="16">
        <f t="shared" si="260"/>
        <v>0</v>
      </c>
      <c r="M3118" s="17">
        <f t="shared" si="260"/>
        <v>0</v>
      </c>
    </row>
    <row r="3119" spans="1:13" x14ac:dyDescent="0.25">
      <c r="A3119" s="16">
        <f t="shared" si="257"/>
        <v>390</v>
      </c>
      <c r="B3119" s="16" t="str">
        <f>DEC2HEX(Usage!$I$8+(Tiles!$A3119-1)*16+MOD(ROW()-2,8)*2,4)</f>
        <v>985A</v>
      </c>
      <c r="C3119" s="16" t="str">
        <f>DEC2HEX(Usage!$I$8+(Tiles!$A3119-1)*16+MOD(ROW()-2,8)*2+1,4)</f>
        <v>985B</v>
      </c>
      <c r="D3119" s="16" t="str">
        <f>DEC2HEX(INDEX(VRAM!$B$1:$B$8192,MATCH(B3119,VRAM!$A$1:$A$8192,0)))</f>
        <v>0</v>
      </c>
      <c r="E3119" s="16" t="str">
        <f>DEC2HEX(INDEX(VRAM!$B$1:$B$8192,MATCH(C3119,VRAM!$A$1:$A$8192,0)))</f>
        <v>0</v>
      </c>
      <c r="F3119" s="15">
        <f t="shared" si="260"/>
        <v>0</v>
      </c>
      <c r="G3119" s="16">
        <f t="shared" si="260"/>
        <v>0</v>
      </c>
      <c r="H3119" s="16">
        <f t="shared" si="260"/>
        <v>0</v>
      </c>
      <c r="I3119" s="16">
        <f t="shared" si="260"/>
        <v>0</v>
      </c>
      <c r="J3119" s="16">
        <f t="shared" si="260"/>
        <v>0</v>
      </c>
      <c r="K3119" s="16">
        <f t="shared" si="260"/>
        <v>0</v>
      </c>
      <c r="L3119" s="16">
        <f t="shared" si="260"/>
        <v>0</v>
      </c>
      <c r="M3119" s="17">
        <f t="shared" si="260"/>
        <v>0</v>
      </c>
    </row>
    <row r="3120" spans="1:13" x14ac:dyDescent="0.25">
      <c r="A3120" s="16">
        <f t="shared" si="257"/>
        <v>390</v>
      </c>
      <c r="B3120" s="16" t="str">
        <f>DEC2HEX(Usage!$I$8+(Tiles!$A3120-1)*16+MOD(ROW()-2,8)*2,4)</f>
        <v>985C</v>
      </c>
      <c r="C3120" s="16" t="str">
        <f>DEC2HEX(Usage!$I$8+(Tiles!$A3120-1)*16+MOD(ROW()-2,8)*2+1,4)</f>
        <v>985D</v>
      </c>
      <c r="D3120" s="16" t="str">
        <f>DEC2HEX(INDEX(VRAM!$B$1:$B$8192,MATCH(B3120,VRAM!$A$1:$A$8192,0)))</f>
        <v>0</v>
      </c>
      <c r="E3120" s="16" t="str">
        <f>DEC2HEX(INDEX(VRAM!$B$1:$B$8192,MATCH(C3120,VRAM!$A$1:$A$8192,0)))</f>
        <v>0</v>
      </c>
      <c r="F3120" s="15">
        <f t="shared" si="260"/>
        <v>0</v>
      </c>
      <c r="G3120" s="16">
        <f t="shared" si="260"/>
        <v>0</v>
      </c>
      <c r="H3120" s="16">
        <f t="shared" si="260"/>
        <v>0</v>
      </c>
      <c r="I3120" s="16">
        <f t="shared" si="260"/>
        <v>0</v>
      </c>
      <c r="J3120" s="16">
        <f t="shared" si="260"/>
        <v>0</v>
      </c>
      <c r="K3120" s="16">
        <f t="shared" si="260"/>
        <v>0</v>
      </c>
      <c r="L3120" s="16">
        <f t="shared" si="260"/>
        <v>0</v>
      </c>
      <c r="M3120" s="17">
        <f t="shared" si="260"/>
        <v>0</v>
      </c>
    </row>
    <row r="3121" spans="1:13" x14ac:dyDescent="0.25">
      <c r="A3121" s="16">
        <f t="shared" si="257"/>
        <v>390</v>
      </c>
      <c r="B3121" s="16" t="str">
        <f>DEC2HEX(Usage!$I$8+(Tiles!$A3121-1)*16+MOD(ROW()-2,8)*2,4)</f>
        <v>985E</v>
      </c>
      <c r="C3121" s="16" t="str">
        <f>DEC2HEX(Usage!$I$8+(Tiles!$A3121-1)*16+MOD(ROW()-2,8)*2+1,4)</f>
        <v>985F</v>
      </c>
      <c r="D3121" s="16" t="str">
        <f>DEC2HEX(INDEX(VRAM!$B$1:$B$8192,MATCH(B3121,VRAM!$A$1:$A$8192,0)))</f>
        <v>0</v>
      </c>
      <c r="E3121" s="16" t="str">
        <f>DEC2HEX(INDEX(VRAM!$B$1:$B$8192,MATCH(C3121,VRAM!$A$1:$A$8192,0)))</f>
        <v>0</v>
      </c>
      <c r="F3121" s="18">
        <f t="shared" si="260"/>
        <v>0</v>
      </c>
      <c r="G3121" s="19">
        <f t="shared" si="260"/>
        <v>0</v>
      </c>
      <c r="H3121" s="19">
        <f t="shared" si="260"/>
        <v>0</v>
      </c>
      <c r="I3121" s="19">
        <f t="shared" si="260"/>
        <v>0</v>
      </c>
      <c r="J3121" s="19">
        <f t="shared" si="260"/>
        <v>0</v>
      </c>
      <c r="K3121" s="19">
        <f t="shared" si="260"/>
        <v>0</v>
      </c>
      <c r="L3121" s="19">
        <f t="shared" si="260"/>
        <v>0</v>
      </c>
      <c r="M3121" s="20">
        <f t="shared" si="260"/>
        <v>0</v>
      </c>
    </row>
    <row r="3122" spans="1:13" x14ac:dyDescent="0.25">
      <c r="A3122" s="16">
        <f>INT((ROW()-2)/8)+1</f>
        <v>391</v>
      </c>
      <c r="B3122" s="16" t="str">
        <f>DEC2HEX(Usage!$I$8+(Tiles!$A3122-1)*16+MOD(ROW()-2,8)*2,4)</f>
        <v>9860</v>
      </c>
      <c r="C3122" s="16" t="str">
        <f>DEC2HEX(Usage!$I$8+(Tiles!$A3122-1)*16+MOD(ROW()-2,8)*2+1,4)</f>
        <v>9861</v>
      </c>
      <c r="D3122" s="16" t="str">
        <f>DEC2HEX(INDEX(VRAM!$B$1:$B$8192,MATCH(B3122,VRAM!$A$1:$A$8192,0)))</f>
        <v>0</v>
      </c>
      <c r="E3122" s="16" t="str">
        <f>DEC2HEX(INDEX(VRAM!$B$1:$B$8192,MATCH(C3122,VRAM!$A$1:$A$8192,0)))</f>
        <v>0</v>
      </c>
      <c r="F3122" s="12">
        <f t="shared" si="260"/>
        <v>0</v>
      </c>
      <c r="G3122" s="13">
        <f t="shared" si="260"/>
        <v>0</v>
      </c>
      <c r="H3122" s="13">
        <f t="shared" si="260"/>
        <v>0</v>
      </c>
      <c r="I3122" s="13">
        <f t="shared" si="260"/>
        <v>0</v>
      </c>
      <c r="J3122" s="13">
        <f t="shared" si="260"/>
        <v>0</v>
      </c>
      <c r="K3122" s="13">
        <f t="shared" si="260"/>
        <v>0</v>
      </c>
      <c r="L3122" s="13">
        <f t="shared" si="260"/>
        <v>0</v>
      </c>
      <c r="M3122" s="14">
        <f t="shared" si="260"/>
        <v>0</v>
      </c>
    </row>
    <row r="3123" spans="1:13" x14ac:dyDescent="0.25">
      <c r="A3123" s="16">
        <f t="shared" si="257"/>
        <v>391</v>
      </c>
      <c r="B3123" s="16" t="str">
        <f>DEC2HEX(Usage!$I$8+(Tiles!$A3123-1)*16+MOD(ROW()-2,8)*2,4)</f>
        <v>9862</v>
      </c>
      <c r="C3123" s="16" t="str">
        <f>DEC2HEX(Usage!$I$8+(Tiles!$A3123-1)*16+MOD(ROW()-2,8)*2+1,4)</f>
        <v>9863</v>
      </c>
      <c r="D3123" s="16" t="str">
        <f>DEC2HEX(INDEX(VRAM!$B$1:$B$8192,MATCH(B3123,VRAM!$A$1:$A$8192,0)))</f>
        <v>0</v>
      </c>
      <c r="E3123" s="16" t="str">
        <f>DEC2HEX(INDEX(VRAM!$B$1:$B$8192,MATCH(C3123,VRAM!$A$1:$A$8192,0)))</f>
        <v>0</v>
      </c>
      <c r="F3123" s="15">
        <f t="shared" ref="F3123:M3138" si="261">IF(_xlfn.BITAND(HEX2DEC($D3123), F$1)=F$1,1,0) + IF(_xlfn.BITAND(HEX2DEC($E3123), F$1)=F$1,2,0)</f>
        <v>0</v>
      </c>
      <c r="G3123" s="16">
        <f t="shared" si="261"/>
        <v>0</v>
      </c>
      <c r="H3123" s="16">
        <f t="shared" si="261"/>
        <v>0</v>
      </c>
      <c r="I3123" s="16">
        <f t="shared" si="261"/>
        <v>0</v>
      </c>
      <c r="J3123" s="16">
        <f t="shared" si="261"/>
        <v>0</v>
      </c>
      <c r="K3123" s="16">
        <f t="shared" si="261"/>
        <v>0</v>
      </c>
      <c r="L3123" s="16">
        <f t="shared" si="261"/>
        <v>0</v>
      </c>
      <c r="M3123" s="17">
        <f t="shared" si="261"/>
        <v>0</v>
      </c>
    </row>
    <row r="3124" spans="1:13" x14ac:dyDescent="0.25">
      <c r="A3124" s="16">
        <f t="shared" si="257"/>
        <v>391</v>
      </c>
      <c r="B3124" s="16" t="str">
        <f>DEC2HEX(Usage!$I$8+(Tiles!$A3124-1)*16+MOD(ROW()-2,8)*2,4)</f>
        <v>9864</v>
      </c>
      <c r="C3124" s="16" t="str">
        <f>DEC2HEX(Usage!$I$8+(Tiles!$A3124-1)*16+MOD(ROW()-2,8)*2+1,4)</f>
        <v>9865</v>
      </c>
      <c r="D3124" s="16" t="str">
        <f>DEC2HEX(INDEX(VRAM!$B$1:$B$8192,MATCH(B3124,VRAM!$A$1:$A$8192,0)))</f>
        <v>0</v>
      </c>
      <c r="E3124" s="16" t="str">
        <f>DEC2HEX(INDEX(VRAM!$B$1:$B$8192,MATCH(C3124,VRAM!$A$1:$A$8192,0)))</f>
        <v>0</v>
      </c>
      <c r="F3124" s="15">
        <f t="shared" si="261"/>
        <v>0</v>
      </c>
      <c r="G3124" s="16">
        <f t="shared" si="261"/>
        <v>0</v>
      </c>
      <c r="H3124" s="16">
        <f t="shared" si="261"/>
        <v>0</v>
      </c>
      <c r="I3124" s="16">
        <f t="shared" si="261"/>
        <v>0</v>
      </c>
      <c r="J3124" s="16">
        <f t="shared" si="261"/>
        <v>0</v>
      </c>
      <c r="K3124" s="16">
        <f t="shared" si="261"/>
        <v>0</v>
      </c>
      <c r="L3124" s="16">
        <f t="shared" si="261"/>
        <v>0</v>
      </c>
      <c r="M3124" s="17">
        <f t="shared" si="261"/>
        <v>0</v>
      </c>
    </row>
    <row r="3125" spans="1:13" x14ac:dyDescent="0.25">
      <c r="A3125" s="16">
        <f t="shared" si="257"/>
        <v>391</v>
      </c>
      <c r="B3125" s="16" t="str">
        <f>DEC2HEX(Usage!$I$8+(Tiles!$A3125-1)*16+MOD(ROW()-2,8)*2,4)</f>
        <v>9866</v>
      </c>
      <c r="C3125" s="16" t="str">
        <f>DEC2HEX(Usage!$I$8+(Tiles!$A3125-1)*16+MOD(ROW()-2,8)*2+1,4)</f>
        <v>9867</v>
      </c>
      <c r="D3125" s="16" t="str">
        <f>DEC2HEX(INDEX(VRAM!$B$1:$B$8192,MATCH(B3125,VRAM!$A$1:$A$8192,0)))</f>
        <v>0</v>
      </c>
      <c r="E3125" s="16" t="str">
        <f>DEC2HEX(INDEX(VRAM!$B$1:$B$8192,MATCH(C3125,VRAM!$A$1:$A$8192,0)))</f>
        <v>0</v>
      </c>
      <c r="F3125" s="15">
        <f t="shared" si="261"/>
        <v>0</v>
      </c>
      <c r="G3125" s="16">
        <f t="shared" si="261"/>
        <v>0</v>
      </c>
      <c r="H3125" s="16">
        <f t="shared" si="261"/>
        <v>0</v>
      </c>
      <c r="I3125" s="16">
        <f t="shared" si="261"/>
        <v>0</v>
      </c>
      <c r="J3125" s="16">
        <f t="shared" si="261"/>
        <v>0</v>
      </c>
      <c r="K3125" s="16">
        <f t="shared" si="261"/>
        <v>0</v>
      </c>
      <c r="L3125" s="16">
        <f t="shared" si="261"/>
        <v>0</v>
      </c>
      <c r="M3125" s="17">
        <f t="shared" si="261"/>
        <v>0</v>
      </c>
    </row>
    <row r="3126" spans="1:13" x14ac:dyDescent="0.25">
      <c r="A3126" s="16">
        <f t="shared" si="257"/>
        <v>391</v>
      </c>
      <c r="B3126" s="16" t="str">
        <f>DEC2HEX(Usage!$I$8+(Tiles!$A3126-1)*16+MOD(ROW()-2,8)*2,4)</f>
        <v>9868</v>
      </c>
      <c r="C3126" s="16" t="str">
        <f>DEC2HEX(Usage!$I$8+(Tiles!$A3126-1)*16+MOD(ROW()-2,8)*2+1,4)</f>
        <v>9869</v>
      </c>
      <c r="D3126" s="16" t="str">
        <f>DEC2HEX(INDEX(VRAM!$B$1:$B$8192,MATCH(B3126,VRAM!$A$1:$A$8192,0)))</f>
        <v>0</v>
      </c>
      <c r="E3126" s="16" t="str">
        <f>DEC2HEX(INDEX(VRAM!$B$1:$B$8192,MATCH(C3126,VRAM!$A$1:$A$8192,0)))</f>
        <v>0</v>
      </c>
      <c r="F3126" s="15">
        <f t="shared" si="261"/>
        <v>0</v>
      </c>
      <c r="G3126" s="16">
        <f t="shared" si="261"/>
        <v>0</v>
      </c>
      <c r="H3126" s="16">
        <f t="shared" si="261"/>
        <v>0</v>
      </c>
      <c r="I3126" s="16">
        <f t="shared" si="261"/>
        <v>0</v>
      </c>
      <c r="J3126" s="16">
        <f t="shared" si="261"/>
        <v>0</v>
      </c>
      <c r="K3126" s="16">
        <f t="shared" si="261"/>
        <v>0</v>
      </c>
      <c r="L3126" s="16">
        <f t="shared" si="261"/>
        <v>0</v>
      </c>
      <c r="M3126" s="17">
        <f t="shared" si="261"/>
        <v>0</v>
      </c>
    </row>
    <row r="3127" spans="1:13" x14ac:dyDescent="0.25">
      <c r="A3127" s="16">
        <f t="shared" si="257"/>
        <v>391</v>
      </c>
      <c r="B3127" s="16" t="str">
        <f>DEC2HEX(Usage!$I$8+(Tiles!$A3127-1)*16+MOD(ROW()-2,8)*2,4)</f>
        <v>986A</v>
      </c>
      <c r="C3127" s="16" t="str">
        <f>DEC2HEX(Usage!$I$8+(Tiles!$A3127-1)*16+MOD(ROW()-2,8)*2+1,4)</f>
        <v>986B</v>
      </c>
      <c r="D3127" s="16" t="str">
        <f>DEC2HEX(INDEX(VRAM!$B$1:$B$8192,MATCH(B3127,VRAM!$A$1:$A$8192,0)))</f>
        <v>0</v>
      </c>
      <c r="E3127" s="16" t="str">
        <f>DEC2HEX(INDEX(VRAM!$B$1:$B$8192,MATCH(C3127,VRAM!$A$1:$A$8192,0)))</f>
        <v>0</v>
      </c>
      <c r="F3127" s="15">
        <f t="shared" si="261"/>
        <v>0</v>
      </c>
      <c r="G3127" s="16">
        <f t="shared" si="261"/>
        <v>0</v>
      </c>
      <c r="H3127" s="16">
        <f t="shared" si="261"/>
        <v>0</v>
      </c>
      <c r="I3127" s="16">
        <f t="shared" si="261"/>
        <v>0</v>
      </c>
      <c r="J3127" s="16">
        <f t="shared" si="261"/>
        <v>0</v>
      </c>
      <c r="K3127" s="16">
        <f t="shared" si="261"/>
        <v>0</v>
      </c>
      <c r="L3127" s="16">
        <f t="shared" si="261"/>
        <v>0</v>
      </c>
      <c r="M3127" s="17">
        <f t="shared" si="261"/>
        <v>0</v>
      </c>
    </row>
    <row r="3128" spans="1:13" x14ac:dyDescent="0.25">
      <c r="A3128" s="16">
        <f t="shared" si="257"/>
        <v>391</v>
      </c>
      <c r="B3128" s="16" t="str">
        <f>DEC2HEX(Usage!$I$8+(Tiles!$A3128-1)*16+MOD(ROW()-2,8)*2,4)</f>
        <v>986C</v>
      </c>
      <c r="C3128" s="16" t="str">
        <f>DEC2HEX(Usage!$I$8+(Tiles!$A3128-1)*16+MOD(ROW()-2,8)*2+1,4)</f>
        <v>986D</v>
      </c>
      <c r="D3128" s="16" t="str">
        <f>DEC2HEX(INDEX(VRAM!$B$1:$B$8192,MATCH(B3128,VRAM!$A$1:$A$8192,0)))</f>
        <v>0</v>
      </c>
      <c r="E3128" s="16" t="str">
        <f>DEC2HEX(INDEX(VRAM!$B$1:$B$8192,MATCH(C3128,VRAM!$A$1:$A$8192,0)))</f>
        <v>0</v>
      </c>
      <c r="F3128" s="15">
        <f t="shared" si="261"/>
        <v>0</v>
      </c>
      <c r="G3128" s="16">
        <f t="shared" si="261"/>
        <v>0</v>
      </c>
      <c r="H3128" s="16">
        <f t="shared" si="261"/>
        <v>0</v>
      </c>
      <c r="I3128" s="16">
        <f t="shared" si="261"/>
        <v>0</v>
      </c>
      <c r="J3128" s="16">
        <f t="shared" si="261"/>
        <v>0</v>
      </c>
      <c r="K3128" s="16">
        <f t="shared" si="261"/>
        <v>0</v>
      </c>
      <c r="L3128" s="16">
        <f t="shared" si="261"/>
        <v>0</v>
      </c>
      <c r="M3128" s="17">
        <f t="shared" si="261"/>
        <v>0</v>
      </c>
    </row>
    <row r="3129" spans="1:13" x14ac:dyDescent="0.25">
      <c r="A3129" s="16">
        <f t="shared" si="257"/>
        <v>391</v>
      </c>
      <c r="B3129" s="16" t="str">
        <f>DEC2HEX(Usage!$I$8+(Tiles!$A3129-1)*16+MOD(ROW()-2,8)*2,4)</f>
        <v>986E</v>
      </c>
      <c r="C3129" s="16" t="str">
        <f>DEC2HEX(Usage!$I$8+(Tiles!$A3129-1)*16+MOD(ROW()-2,8)*2+1,4)</f>
        <v>986F</v>
      </c>
      <c r="D3129" s="16" t="str">
        <f>DEC2HEX(INDEX(VRAM!$B$1:$B$8192,MATCH(B3129,VRAM!$A$1:$A$8192,0)))</f>
        <v>0</v>
      </c>
      <c r="E3129" s="16" t="str">
        <f>DEC2HEX(INDEX(VRAM!$B$1:$B$8192,MATCH(C3129,VRAM!$A$1:$A$8192,0)))</f>
        <v>0</v>
      </c>
      <c r="F3129" s="18">
        <f t="shared" si="261"/>
        <v>0</v>
      </c>
      <c r="G3129" s="19">
        <f t="shared" si="261"/>
        <v>0</v>
      </c>
      <c r="H3129" s="19">
        <f t="shared" si="261"/>
        <v>0</v>
      </c>
      <c r="I3129" s="19">
        <f t="shared" si="261"/>
        <v>0</v>
      </c>
      <c r="J3129" s="19">
        <f t="shared" si="261"/>
        <v>0</v>
      </c>
      <c r="K3129" s="19">
        <f t="shared" si="261"/>
        <v>0</v>
      </c>
      <c r="L3129" s="19">
        <f t="shared" si="261"/>
        <v>0</v>
      </c>
      <c r="M3129" s="20">
        <f t="shared" si="261"/>
        <v>0</v>
      </c>
    </row>
    <row r="3130" spans="1:13" x14ac:dyDescent="0.25">
      <c r="A3130" s="16">
        <f t="shared" si="257"/>
        <v>392</v>
      </c>
      <c r="B3130" s="16" t="str">
        <f>DEC2HEX(Usage!$I$8+(Tiles!$A3130-1)*16+MOD(ROW()-2,8)*2,4)</f>
        <v>9870</v>
      </c>
      <c r="C3130" s="16" t="str">
        <f>DEC2HEX(Usage!$I$8+(Tiles!$A3130-1)*16+MOD(ROW()-2,8)*2+1,4)</f>
        <v>9871</v>
      </c>
      <c r="D3130" s="16" t="str">
        <f>DEC2HEX(INDEX(VRAM!$B$1:$B$8192,MATCH(B3130,VRAM!$A$1:$A$8192,0)))</f>
        <v>0</v>
      </c>
      <c r="E3130" s="16" t="str">
        <f>DEC2HEX(INDEX(VRAM!$B$1:$B$8192,MATCH(C3130,VRAM!$A$1:$A$8192,0)))</f>
        <v>0</v>
      </c>
      <c r="F3130" s="12">
        <f t="shared" si="261"/>
        <v>0</v>
      </c>
      <c r="G3130" s="13">
        <f t="shared" si="261"/>
        <v>0</v>
      </c>
      <c r="H3130" s="13">
        <f t="shared" si="261"/>
        <v>0</v>
      </c>
      <c r="I3130" s="13">
        <f t="shared" si="261"/>
        <v>0</v>
      </c>
      <c r="J3130" s="13">
        <f t="shared" si="261"/>
        <v>0</v>
      </c>
      <c r="K3130" s="13">
        <f t="shared" si="261"/>
        <v>0</v>
      </c>
      <c r="L3130" s="13">
        <f t="shared" si="261"/>
        <v>0</v>
      </c>
      <c r="M3130" s="14">
        <f t="shared" si="261"/>
        <v>0</v>
      </c>
    </row>
    <row r="3131" spans="1:13" x14ac:dyDescent="0.25">
      <c r="A3131" s="16">
        <f t="shared" si="257"/>
        <v>392</v>
      </c>
      <c r="B3131" s="16" t="str">
        <f>DEC2HEX(Usage!$I$8+(Tiles!$A3131-1)*16+MOD(ROW()-2,8)*2,4)</f>
        <v>9872</v>
      </c>
      <c r="C3131" s="16" t="str">
        <f>DEC2HEX(Usage!$I$8+(Tiles!$A3131-1)*16+MOD(ROW()-2,8)*2+1,4)</f>
        <v>9873</v>
      </c>
      <c r="D3131" s="16" t="str">
        <f>DEC2HEX(INDEX(VRAM!$B$1:$B$8192,MATCH(B3131,VRAM!$A$1:$A$8192,0)))</f>
        <v>0</v>
      </c>
      <c r="E3131" s="16" t="str">
        <f>DEC2HEX(INDEX(VRAM!$B$1:$B$8192,MATCH(C3131,VRAM!$A$1:$A$8192,0)))</f>
        <v>0</v>
      </c>
      <c r="F3131" s="15">
        <f t="shared" si="261"/>
        <v>0</v>
      </c>
      <c r="G3131" s="16">
        <f t="shared" si="261"/>
        <v>0</v>
      </c>
      <c r="H3131" s="16">
        <f t="shared" si="261"/>
        <v>0</v>
      </c>
      <c r="I3131" s="16">
        <f t="shared" si="261"/>
        <v>0</v>
      </c>
      <c r="J3131" s="16">
        <f t="shared" si="261"/>
        <v>0</v>
      </c>
      <c r="K3131" s="16">
        <f t="shared" si="261"/>
        <v>0</v>
      </c>
      <c r="L3131" s="16">
        <f t="shared" si="261"/>
        <v>0</v>
      </c>
      <c r="M3131" s="17">
        <f t="shared" si="261"/>
        <v>0</v>
      </c>
    </row>
    <row r="3132" spans="1:13" x14ac:dyDescent="0.25">
      <c r="A3132" s="16">
        <f t="shared" si="257"/>
        <v>392</v>
      </c>
      <c r="B3132" s="16" t="str">
        <f>DEC2HEX(Usage!$I$8+(Tiles!$A3132-1)*16+MOD(ROW()-2,8)*2,4)</f>
        <v>9874</v>
      </c>
      <c r="C3132" s="16" t="str">
        <f>DEC2HEX(Usage!$I$8+(Tiles!$A3132-1)*16+MOD(ROW()-2,8)*2+1,4)</f>
        <v>9875</v>
      </c>
      <c r="D3132" s="16" t="str">
        <f>DEC2HEX(INDEX(VRAM!$B$1:$B$8192,MATCH(B3132,VRAM!$A$1:$A$8192,0)))</f>
        <v>0</v>
      </c>
      <c r="E3132" s="16" t="str">
        <f>DEC2HEX(INDEX(VRAM!$B$1:$B$8192,MATCH(C3132,VRAM!$A$1:$A$8192,0)))</f>
        <v>0</v>
      </c>
      <c r="F3132" s="15">
        <f t="shared" si="261"/>
        <v>0</v>
      </c>
      <c r="G3132" s="16">
        <f t="shared" si="261"/>
        <v>0</v>
      </c>
      <c r="H3132" s="16">
        <f t="shared" si="261"/>
        <v>0</v>
      </c>
      <c r="I3132" s="16">
        <f t="shared" si="261"/>
        <v>0</v>
      </c>
      <c r="J3132" s="16">
        <f t="shared" si="261"/>
        <v>0</v>
      </c>
      <c r="K3132" s="16">
        <f t="shared" si="261"/>
        <v>0</v>
      </c>
      <c r="L3132" s="16">
        <f t="shared" si="261"/>
        <v>0</v>
      </c>
      <c r="M3132" s="17">
        <f t="shared" si="261"/>
        <v>0</v>
      </c>
    </row>
    <row r="3133" spans="1:13" x14ac:dyDescent="0.25">
      <c r="A3133" s="16">
        <f t="shared" si="257"/>
        <v>392</v>
      </c>
      <c r="B3133" s="16" t="str">
        <f>DEC2HEX(Usage!$I$8+(Tiles!$A3133-1)*16+MOD(ROW()-2,8)*2,4)</f>
        <v>9876</v>
      </c>
      <c r="C3133" s="16" t="str">
        <f>DEC2HEX(Usage!$I$8+(Tiles!$A3133-1)*16+MOD(ROW()-2,8)*2+1,4)</f>
        <v>9877</v>
      </c>
      <c r="D3133" s="16" t="str">
        <f>DEC2HEX(INDEX(VRAM!$B$1:$B$8192,MATCH(B3133,VRAM!$A$1:$A$8192,0)))</f>
        <v>0</v>
      </c>
      <c r="E3133" s="16" t="str">
        <f>DEC2HEX(INDEX(VRAM!$B$1:$B$8192,MATCH(C3133,VRAM!$A$1:$A$8192,0)))</f>
        <v>0</v>
      </c>
      <c r="F3133" s="15">
        <f t="shared" si="261"/>
        <v>0</v>
      </c>
      <c r="G3133" s="16">
        <f t="shared" si="261"/>
        <v>0</v>
      </c>
      <c r="H3133" s="16">
        <f t="shared" si="261"/>
        <v>0</v>
      </c>
      <c r="I3133" s="16">
        <f t="shared" si="261"/>
        <v>0</v>
      </c>
      <c r="J3133" s="16">
        <f t="shared" si="261"/>
        <v>0</v>
      </c>
      <c r="K3133" s="16">
        <f t="shared" si="261"/>
        <v>0</v>
      </c>
      <c r="L3133" s="16">
        <f t="shared" si="261"/>
        <v>0</v>
      </c>
      <c r="M3133" s="17">
        <f t="shared" si="261"/>
        <v>0</v>
      </c>
    </row>
    <row r="3134" spans="1:13" x14ac:dyDescent="0.25">
      <c r="A3134" s="16">
        <f t="shared" si="257"/>
        <v>392</v>
      </c>
      <c r="B3134" s="16" t="str">
        <f>DEC2HEX(Usage!$I$8+(Tiles!$A3134-1)*16+MOD(ROW()-2,8)*2,4)</f>
        <v>9878</v>
      </c>
      <c r="C3134" s="16" t="str">
        <f>DEC2HEX(Usage!$I$8+(Tiles!$A3134-1)*16+MOD(ROW()-2,8)*2+1,4)</f>
        <v>9879</v>
      </c>
      <c r="D3134" s="16" t="str">
        <f>DEC2HEX(INDEX(VRAM!$B$1:$B$8192,MATCH(B3134,VRAM!$A$1:$A$8192,0)))</f>
        <v>0</v>
      </c>
      <c r="E3134" s="16" t="str">
        <f>DEC2HEX(INDEX(VRAM!$B$1:$B$8192,MATCH(C3134,VRAM!$A$1:$A$8192,0)))</f>
        <v>0</v>
      </c>
      <c r="F3134" s="15">
        <f t="shared" si="261"/>
        <v>0</v>
      </c>
      <c r="G3134" s="16">
        <f t="shared" si="261"/>
        <v>0</v>
      </c>
      <c r="H3134" s="16">
        <f t="shared" si="261"/>
        <v>0</v>
      </c>
      <c r="I3134" s="16">
        <f t="shared" si="261"/>
        <v>0</v>
      </c>
      <c r="J3134" s="16">
        <f t="shared" si="261"/>
        <v>0</v>
      </c>
      <c r="K3134" s="16">
        <f t="shared" si="261"/>
        <v>0</v>
      </c>
      <c r="L3134" s="16">
        <f t="shared" si="261"/>
        <v>0</v>
      </c>
      <c r="M3134" s="17">
        <f t="shared" si="261"/>
        <v>0</v>
      </c>
    </row>
    <row r="3135" spans="1:13" x14ac:dyDescent="0.25">
      <c r="A3135" s="16">
        <f t="shared" si="257"/>
        <v>392</v>
      </c>
      <c r="B3135" s="16" t="str">
        <f>DEC2HEX(Usage!$I$8+(Tiles!$A3135-1)*16+MOD(ROW()-2,8)*2,4)</f>
        <v>987A</v>
      </c>
      <c r="C3135" s="16" t="str">
        <f>DEC2HEX(Usage!$I$8+(Tiles!$A3135-1)*16+MOD(ROW()-2,8)*2+1,4)</f>
        <v>987B</v>
      </c>
      <c r="D3135" s="16" t="str">
        <f>DEC2HEX(INDEX(VRAM!$B$1:$B$8192,MATCH(B3135,VRAM!$A$1:$A$8192,0)))</f>
        <v>0</v>
      </c>
      <c r="E3135" s="16" t="str">
        <f>DEC2HEX(INDEX(VRAM!$B$1:$B$8192,MATCH(C3135,VRAM!$A$1:$A$8192,0)))</f>
        <v>0</v>
      </c>
      <c r="F3135" s="15">
        <f t="shared" si="261"/>
        <v>0</v>
      </c>
      <c r="G3135" s="16">
        <f t="shared" si="261"/>
        <v>0</v>
      </c>
      <c r="H3135" s="16">
        <f t="shared" si="261"/>
        <v>0</v>
      </c>
      <c r="I3135" s="16">
        <f t="shared" si="261"/>
        <v>0</v>
      </c>
      <c r="J3135" s="16">
        <f t="shared" si="261"/>
        <v>0</v>
      </c>
      <c r="K3135" s="16">
        <f t="shared" si="261"/>
        <v>0</v>
      </c>
      <c r="L3135" s="16">
        <f t="shared" si="261"/>
        <v>0</v>
      </c>
      <c r="M3135" s="17">
        <f t="shared" si="261"/>
        <v>0</v>
      </c>
    </row>
    <row r="3136" spans="1:13" x14ac:dyDescent="0.25">
      <c r="A3136" s="16">
        <f t="shared" si="257"/>
        <v>392</v>
      </c>
      <c r="B3136" s="16" t="str">
        <f>DEC2HEX(Usage!$I$8+(Tiles!$A3136-1)*16+MOD(ROW()-2,8)*2,4)</f>
        <v>987C</v>
      </c>
      <c r="C3136" s="16" t="str">
        <f>DEC2HEX(Usage!$I$8+(Tiles!$A3136-1)*16+MOD(ROW()-2,8)*2+1,4)</f>
        <v>987D</v>
      </c>
      <c r="D3136" s="16" t="str">
        <f>DEC2HEX(INDEX(VRAM!$B$1:$B$8192,MATCH(B3136,VRAM!$A$1:$A$8192,0)))</f>
        <v>0</v>
      </c>
      <c r="E3136" s="16" t="str">
        <f>DEC2HEX(INDEX(VRAM!$B$1:$B$8192,MATCH(C3136,VRAM!$A$1:$A$8192,0)))</f>
        <v>0</v>
      </c>
      <c r="F3136" s="15">
        <f t="shared" si="261"/>
        <v>0</v>
      </c>
      <c r="G3136" s="16">
        <f t="shared" si="261"/>
        <v>0</v>
      </c>
      <c r="H3136" s="16">
        <f t="shared" si="261"/>
        <v>0</v>
      </c>
      <c r="I3136" s="16">
        <f t="shared" si="261"/>
        <v>0</v>
      </c>
      <c r="J3136" s="16">
        <f t="shared" si="261"/>
        <v>0</v>
      </c>
      <c r="K3136" s="16">
        <f t="shared" si="261"/>
        <v>0</v>
      </c>
      <c r="L3136" s="16">
        <f t="shared" si="261"/>
        <v>0</v>
      </c>
      <c r="M3136" s="17">
        <f t="shared" si="261"/>
        <v>0</v>
      </c>
    </row>
    <row r="3137" spans="1:13" x14ac:dyDescent="0.25">
      <c r="A3137" s="16">
        <f t="shared" si="257"/>
        <v>392</v>
      </c>
      <c r="B3137" s="16" t="str">
        <f>DEC2HEX(Usage!$I$8+(Tiles!$A3137-1)*16+MOD(ROW()-2,8)*2,4)</f>
        <v>987E</v>
      </c>
      <c r="C3137" s="16" t="str">
        <f>DEC2HEX(Usage!$I$8+(Tiles!$A3137-1)*16+MOD(ROW()-2,8)*2+1,4)</f>
        <v>987F</v>
      </c>
      <c r="D3137" s="16" t="str">
        <f>DEC2HEX(INDEX(VRAM!$B$1:$B$8192,MATCH(B3137,VRAM!$A$1:$A$8192,0)))</f>
        <v>0</v>
      </c>
      <c r="E3137" s="16" t="str">
        <f>DEC2HEX(INDEX(VRAM!$B$1:$B$8192,MATCH(C3137,VRAM!$A$1:$A$8192,0)))</f>
        <v>0</v>
      </c>
      <c r="F3137" s="18">
        <f t="shared" si="261"/>
        <v>0</v>
      </c>
      <c r="G3137" s="19">
        <f t="shared" si="261"/>
        <v>0</v>
      </c>
      <c r="H3137" s="19">
        <f t="shared" si="261"/>
        <v>0</v>
      </c>
      <c r="I3137" s="19">
        <f t="shared" si="261"/>
        <v>0</v>
      </c>
      <c r="J3137" s="19">
        <f t="shared" si="261"/>
        <v>0</v>
      </c>
      <c r="K3137" s="19">
        <f t="shared" si="261"/>
        <v>0</v>
      </c>
      <c r="L3137" s="19">
        <f t="shared" si="261"/>
        <v>0</v>
      </c>
      <c r="M3137" s="20">
        <f t="shared" si="261"/>
        <v>0</v>
      </c>
    </row>
    <row r="3138" spans="1:13" x14ac:dyDescent="0.25">
      <c r="A3138" s="16">
        <f>INT((ROW()-2)/8)+1</f>
        <v>393</v>
      </c>
      <c r="B3138" s="16" t="str">
        <f>DEC2HEX(Usage!$I$8+(Tiles!$A3138-1)*16+MOD(ROW()-2,8)*2,4)</f>
        <v>9880</v>
      </c>
      <c r="C3138" s="16" t="str">
        <f>DEC2HEX(Usage!$I$8+(Tiles!$A3138-1)*16+MOD(ROW()-2,8)*2+1,4)</f>
        <v>9881</v>
      </c>
      <c r="D3138" s="16" t="str">
        <f>DEC2HEX(INDEX(VRAM!$B$1:$B$8192,MATCH(B3138,VRAM!$A$1:$A$8192,0)))</f>
        <v>0</v>
      </c>
      <c r="E3138" s="16" t="str">
        <f>DEC2HEX(INDEX(VRAM!$B$1:$B$8192,MATCH(C3138,VRAM!$A$1:$A$8192,0)))</f>
        <v>0</v>
      </c>
      <c r="F3138" s="12">
        <f t="shared" si="261"/>
        <v>0</v>
      </c>
      <c r="G3138" s="13">
        <f t="shared" si="261"/>
        <v>0</v>
      </c>
      <c r="H3138" s="13">
        <f t="shared" si="261"/>
        <v>0</v>
      </c>
      <c r="I3138" s="13">
        <f t="shared" si="261"/>
        <v>0</v>
      </c>
      <c r="J3138" s="13">
        <f t="shared" si="261"/>
        <v>0</v>
      </c>
      <c r="K3138" s="13">
        <f t="shared" si="261"/>
        <v>0</v>
      </c>
      <c r="L3138" s="13">
        <f t="shared" si="261"/>
        <v>0</v>
      </c>
      <c r="M3138" s="14">
        <f t="shared" si="261"/>
        <v>0</v>
      </c>
    </row>
    <row r="3139" spans="1:13" x14ac:dyDescent="0.25">
      <c r="A3139" s="16">
        <f t="shared" ref="A3139:A3169" si="262">INT((ROW()-2)/8)+1</f>
        <v>393</v>
      </c>
      <c r="B3139" s="16" t="str">
        <f>DEC2HEX(Usage!$I$8+(Tiles!$A3139-1)*16+MOD(ROW()-2,8)*2,4)</f>
        <v>9882</v>
      </c>
      <c r="C3139" s="16" t="str">
        <f>DEC2HEX(Usage!$I$8+(Tiles!$A3139-1)*16+MOD(ROW()-2,8)*2+1,4)</f>
        <v>9883</v>
      </c>
      <c r="D3139" s="16" t="str">
        <f>DEC2HEX(INDEX(VRAM!$B$1:$B$8192,MATCH(B3139,VRAM!$A$1:$A$8192,0)))</f>
        <v>0</v>
      </c>
      <c r="E3139" s="16" t="str">
        <f>DEC2HEX(INDEX(VRAM!$B$1:$B$8192,MATCH(C3139,VRAM!$A$1:$A$8192,0)))</f>
        <v>0</v>
      </c>
      <c r="F3139" s="15">
        <f t="shared" ref="F3139:M3154" si="263">IF(_xlfn.BITAND(HEX2DEC($D3139), F$1)=F$1,1,0) + IF(_xlfn.BITAND(HEX2DEC($E3139), F$1)=F$1,2,0)</f>
        <v>0</v>
      </c>
      <c r="G3139" s="16">
        <f t="shared" si="263"/>
        <v>0</v>
      </c>
      <c r="H3139" s="16">
        <f t="shared" si="263"/>
        <v>0</v>
      </c>
      <c r="I3139" s="16">
        <f t="shared" si="263"/>
        <v>0</v>
      </c>
      <c r="J3139" s="16">
        <f t="shared" si="263"/>
        <v>0</v>
      </c>
      <c r="K3139" s="16">
        <f t="shared" si="263"/>
        <v>0</v>
      </c>
      <c r="L3139" s="16">
        <f t="shared" si="263"/>
        <v>0</v>
      </c>
      <c r="M3139" s="17">
        <f t="shared" si="263"/>
        <v>0</v>
      </c>
    </row>
    <row r="3140" spans="1:13" x14ac:dyDescent="0.25">
      <c r="A3140" s="16">
        <f t="shared" si="262"/>
        <v>393</v>
      </c>
      <c r="B3140" s="16" t="str">
        <f>DEC2HEX(Usage!$I$8+(Tiles!$A3140-1)*16+MOD(ROW()-2,8)*2,4)</f>
        <v>9884</v>
      </c>
      <c r="C3140" s="16" t="str">
        <f>DEC2HEX(Usage!$I$8+(Tiles!$A3140-1)*16+MOD(ROW()-2,8)*2+1,4)</f>
        <v>9885</v>
      </c>
      <c r="D3140" s="16" t="str">
        <f>DEC2HEX(INDEX(VRAM!$B$1:$B$8192,MATCH(B3140,VRAM!$A$1:$A$8192,0)))</f>
        <v>0</v>
      </c>
      <c r="E3140" s="16" t="str">
        <f>DEC2HEX(INDEX(VRAM!$B$1:$B$8192,MATCH(C3140,VRAM!$A$1:$A$8192,0)))</f>
        <v>0</v>
      </c>
      <c r="F3140" s="15">
        <f t="shared" si="263"/>
        <v>0</v>
      </c>
      <c r="G3140" s="16">
        <f t="shared" si="263"/>
        <v>0</v>
      </c>
      <c r="H3140" s="16">
        <f t="shared" si="263"/>
        <v>0</v>
      </c>
      <c r="I3140" s="16">
        <f t="shared" si="263"/>
        <v>0</v>
      </c>
      <c r="J3140" s="16">
        <f t="shared" si="263"/>
        <v>0</v>
      </c>
      <c r="K3140" s="16">
        <f t="shared" si="263"/>
        <v>0</v>
      </c>
      <c r="L3140" s="16">
        <f t="shared" si="263"/>
        <v>0</v>
      </c>
      <c r="M3140" s="17">
        <f t="shared" si="263"/>
        <v>0</v>
      </c>
    </row>
    <row r="3141" spans="1:13" x14ac:dyDescent="0.25">
      <c r="A3141" s="16">
        <f t="shared" si="262"/>
        <v>393</v>
      </c>
      <c r="B3141" s="16" t="str">
        <f>DEC2HEX(Usage!$I$8+(Tiles!$A3141-1)*16+MOD(ROW()-2,8)*2,4)</f>
        <v>9886</v>
      </c>
      <c r="C3141" s="16" t="str">
        <f>DEC2HEX(Usage!$I$8+(Tiles!$A3141-1)*16+MOD(ROW()-2,8)*2+1,4)</f>
        <v>9887</v>
      </c>
      <c r="D3141" s="16" t="str">
        <f>DEC2HEX(INDEX(VRAM!$B$1:$B$8192,MATCH(B3141,VRAM!$A$1:$A$8192,0)))</f>
        <v>0</v>
      </c>
      <c r="E3141" s="16" t="str">
        <f>DEC2HEX(INDEX(VRAM!$B$1:$B$8192,MATCH(C3141,VRAM!$A$1:$A$8192,0)))</f>
        <v>0</v>
      </c>
      <c r="F3141" s="15">
        <f t="shared" si="263"/>
        <v>0</v>
      </c>
      <c r="G3141" s="16">
        <f t="shared" si="263"/>
        <v>0</v>
      </c>
      <c r="H3141" s="16">
        <f t="shared" si="263"/>
        <v>0</v>
      </c>
      <c r="I3141" s="16">
        <f t="shared" si="263"/>
        <v>0</v>
      </c>
      <c r="J3141" s="16">
        <f t="shared" si="263"/>
        <v>0</v>
      </c>
      <c r="K3141" s="16">
        <f t="shared" si="263"/>
        <v>0</v>
      </c>
      <c r="L3141" s="16">
        <f t="shared" si="263"/>
        <v>0</v>
      </c>
      <c r="M3141" s="17">
        <f t="shared" si="263"/>
        <v>0</v>
      </c>
    </row>
    <row r="3142" spans="1:13" x14ac:dyDescent="0.25">
      <c r="A3142" s="16">
        <f t="shared" si="262"/>
        <v>393</v>
      </c>
      <c r="B3142" s="16" t="str">
        <f>DEC2HEX(Usage!$I$8+(Tiles!$A3142-1)*16+MOD(ROW()-2,8)*2,4)</f>
        <v>9888</v>
      </c>
      <c r="C3142" s="16" t="str">
        <f>DEC2HEX(Usage!$I$8+(Tiles!$A3142-1)*16+MOD(ROW()-2,8)*2+1,4)</f>
        <v>9889</v>
      </c>
      <c r="D3142" s="16" t="str">
        <f>DEC2HEX(INDEX(VRAM!$B$1:$B$8192,MATCH(B3142,VRAM!$A$1:$A$8192,0)))</f>
        <v>0</v>
      </c>
      <c r="E3142" s="16" t="str">
        <f>DEC2HEX(INDEX(VRAM!$B$1:$B$8192,MATCH(C3142,VRAM!$A$1:$A$8192,0)))</f>
        <v>0</v>
      </c>
      <c r="F3142" s="15">
        <f t="shared" si="263"/>
        <v>0</v>
      </c>
      <c r="G3142" s="16">
        <f t="shared" si="263"/>
        <v>0</v>
      </c>
      <c r="H3142" s="16">
        <f t="shared" si="263"/>
        <v>0</v>
      </c>
      <c r="I3142" s="16">
        <f t="shared" si="263"/>
        <v>0</v>
      </c>
      <c r="J3142" s="16">
        <f t="shared" si="263"/>
        <v>0</v>
      </c>
      <c r="K3142" s="16">
        <f t="shared" si="263"/>
        <v>0</v>
      </c>
      <c r="L3142" s="16">
        <f t="shared" si="263"/>
        <v>0</v>
      </c>
      <c r="M3142" s="17">
        <f t="shared" si="263"/>
        <v>0</v>
      </c>
    </row>
    <row r="3143" spans="1:13" x14ac:dyDescent="0.25">
      <c r="A3143" s="16">
        <f t="shared" si="262"/>
        <v>393</v>
      </c>
      <c r="B3143" s="16" t="str">
        <f>DEC2HEX(Usage!$I$8+(Tiles!$A3143-1)*16+MOD(ROW()-2,8)*2,4)</f>
        <v>988A</v>
      </c>
      <c r="C3143" s="16" t="str">
        <f>DEC2HEX(Usage!$I$8+(Tiles!$A3143-1)*16+MOD(ROW()-2,8)*2+1,4)</f>
        <v>988B</v>
      </c>
      <c r="D3143" s="16" t="str">
        <f>DEC2HEX(INDEX(VRAM!$B$1:$B$8192,MATCH(B3143,VRAM!$A$1:$A$8192,0)))</f>
        <v>0</v>
      </c>
      <c r="E3143" s="16" t="str">
        <f>DEC2HEX(INDEX(VRAM!$B$1:$B$8192,MATCH(C3143,VRAM!$A$1:$A$8192,0)))</f>
        <v>0</v>
      </c>
      <c r="F3143" s="15">
        <f t="shared" si="263"/>
        <v>0</v>
      </c>
      <c r="G3143" s="16">
        <f t="shared" si="263"/>
        <v>0</v>
      </c>
      <c r="H3143" s="16">
        <f t="shared" si="263"/>
        <v>0</v>
      </c>
      <c r="I3143" s="16">
        <f t="shared" si="263"/>
        <v>0</v>
      </c>
      <c r="J3143" s="16">
        <f t="shared" si="263"/>
        <v>0</v>
      </c>
      <c r="K3143" s="16">
        <f t="shared" si="263"/>
        <v>0</v>
      </c>
      <c r="L3143" s="16">
        <f t="shared" si="263"/>
        <v>0</v>
      </c>
      <c r="M3143" s="17">
        <f t="shared" si="263"/>
        <v>0</v>
      </c>
    </row>
    <row r="3144" spans="1:13" x14ac:dyDescent="0.25">
      <c r="A3144" s="16">
        <f t="shared" si="262"/>
        <v>393</v>
      </c>
      <c r="B3144" s="16" t="str">
        <f>DEC2HEX(Usage!$I$8+(Tiles!$A3144-1)*16+MOD(ROW()-2,8)*2,4)</f>
        <v>988C</v>
      </c>
      <c r="C3144" s="16" t="str">
        <f>DEC2HEX(Usage!$I$8+(Tiles!$A3144-1)*16+MOD(ROW()-2,8)*2+1,4)</f>
        <v>988D</v>
      </c>
      <c r="D3144" s="16" t="str">
        <f>DEC2HEX(INDEX(VRAM!$B$1:$B$8192,MATCH(B3144,VRAM!$A$1:$A$8192,0)))</f>
        <v>0</v>
      </c>
      <c r="E3144" s="16" t="str">
        <f>DEC2HEX(INDEX(VRAM!$B$1:$B$8192,MATCH(C3144,VRAM!$A$1:$A$8192,0)))</f>
        <v>0</v>
      </c>
      <c r="F3144" s="15">
        <f t="shared" si="263"/>
        <v>0</v>
      </c>
      <c r="G3144" s="16">
        <f t="shared" si="263"/>
        <v>0</v>
      </c>
      <c r="H3144" s="16">
        <f t="shared" si="263"/>
        <v>0</v>
      </c>
      <c r="I3144" s="16">
        <f t="shared" si="263"/>
        <v>0</v>
      </c>
      <c r="J3144" s="16">
        <f t="shared" si="263"/>
        <v>0</v>
      </c>
      <c r="K3144" s="16">
        <f t="shared" si="263"/>
        <v>0</v>
      </c>
      <c r="L3144" s="16">
        <f t="shared" si="263"/>
        <v>0</v>
      </c>
      <c r="M3144" s="17">
        <f t="shared" si="263"/>
        <v>0</v>
      </c>
    </row>
    <row r="3145" spans="1:13" x14ac:dyDescent="0.25">
      <c r="A3145" s="16">
        <f t="shared" si="262"/>
        <v>393</v>
      </c>
      <c r="B3145" s="16" t="str">
        <f>DEC2HEX(Usage!$I$8+(Tiles!$A3145-1)*16+MOD(ROW()-2,8)*2,4)</f>
        <v>988E</v>
      </c>
      <c r="C3145" s="16" t="str">
        <f>DEC2HEX(Usage!$I$8+(Tiles!$A3145-1)*16+MOD(ROW()-2,8)*2+1,4)</f>
        <v>988F</v>
      </c>
      <c r="D3145" s="16" t="str">
        <f>DEC2HEX(INDEX(VRAM!$B$1:$B$8192,MATCH(B3145,VRAM!$A$1:$A$8192,0)))</f>
        <v>0</v>
      </c>
      <c r="E3145" s="16" t="str">
        <f>DEC2HEX(INDEX(VRAM!$B$1:$B$8192,MATCH(C3145,VRAM!$A$1:$A$8192,0)))</f>
        <v>0</v>
      </c>
      <c r="F3145" s="18">
        <f t="shared" si="263"/>
        <v>0</v>
      </c>
      <c r="G3145" s="19">
        <f t="shared" si="263"/>
        <v>0</v>
      </c>
      <c r="H3145" s="19">
        <f t="shared" si="263"/>
        <v>0</v>
      </c>
      <c r="I3145" s="19">
        <f t="shared" si="263"/>
        <v>0</v>
      </c>
      <c r="J3145" s="19">
        <f t="shared" si="263"/>
        <v>0</v>
      </c>
      <c r="K3145" s="19">
        <f t="shared" si="263"/>
        <v>0</v>
      </c>
      <c r="L3145" s="19">
        <f t="shared" si="263"/>
        <v>0</v>
      </c>
      <c r="M3145" s="20">
        <f t="shared" si="263"/>
        <v>0</v>
      </c>
    </row>
    <row r="3146" spans="1:13" x14ac:dyDescent="0.25">
      <c r="A3146" s="16">
        <f t="shared" si="262"/>
        <v>394</v>
      </c>
      <c r="B3146" s="16" t="str">
        <f>DEC2HEX(Usage!$I$8+(Tiles!$A3146-1)*16+MOD(ROW()-2,8)*2,4)</f>
        <v>9890</v>
      </c>
      <c r="C3146" s="16" t="str">
        <f>DEC2HEX(Usage!$I$8+(Tiles!$A3146-1)*16+MOD(ROW()-2,8)*2+1,4)</f>
        <v>9891</v>
      </c>
      <c r="D3146" s="16" t="str">
        <f>DEC2HEX(INDEX(VRAM!$B$1:$B$8192,MATCH(B3146,VRAM!$A$1:$A$8192,0)))</f>
        <v>0</v>
      </c>
      <c r="E3146" s="16" t="str">
        <f>DEC2HEX(INDEX(VRAM!$B$1:$B$8192,MATCH(C3146,VRAM!$A$1:$A$8192,0)))</f>
        <v>0</v>
      </c>
      <c r="F3146" s="12">
        <f t="shared" si="263"/>
        <v>0</v>
      </c>
      <c r="G3146" s="13">
        <f t="shared" si="263"/>
        <v>0</v>
      </c>
      <c r="H3146" s="13">
        <f t="shared" si="263"/>
        <v>0</v>
      </c>
      <c r="I3146" s="13">
        <f t="shared" si="263"/>
        <v>0</v>
      </c>
      <c r="J3146" s="13">
        <f t="shared" si="263"/>
        <v>0</v>
      </c>
      <c r="K3146" s="13">
        <f t="shared" si="263"/>
        <v>0</v>
      </c>
      <c r="L3146" s="13">
        <f t="shared" si="263"/>
        <v>0</v>
      </c>
      <c r="M3146" s="14">
        <f t="shared" si="263"/>
        <v>0</v>
      </c>
    </row>
    <row r="3147" spans="1:13" x14ac:dyDescent="0.25">
      <c r="A3147" s="16">
        <f t="shared" si="262"/>
        <v>394</v>
      </c>
      <c r="B3147" s="16" t="str">
        <f>DEC2HEX(Usage!$I$8+(Tiles!$A3147-1)*16+MOD(ROW()-2,8)*2,4)</f>
        <v>9892</v>
      </c>
      <c r="C3147" s="16" t="str">
        <f>DEC2HEX(Usage!$I$8+(Tiles!$A3147-1)*16+MOD(ROW()-2,8)*2+1,4)</f>
        <v>9893</v>
      </c>
      <c r="D3147" s="16" t="str">
        <f>DEC2HEX(INDEX(VRAM!$B$1:$B$8192,MATCH(B3147,VRAM!$A$1:$A$8192,0)))</f>
        <v>0</v>
      </c>
      <c r="E3147" s="16" t="str">
        <f>DEC2HEX(INDEX(VRAM!$B$1:$B$8192,MATCH(C3147,VRAM!$A$1:$A$8192,0)))</f>
        <v>0</v>
      </c>
      <c r="F3147" s="15">
        <f t="shared" si="263"/>
        <v>0</v>
      </c>
      <c r="G3147" s="16">
        <f t="shared" si="263"/>
        <v>0</v>
      </c>
      <c r="H3147" s="16">
        <f t="shared" si="263"/>
        <v>0</v>
      </c>
      <c r="I3147" s="16">
        <f t="shared" si="263"/>
        <v>0</v>
      </c>
      <c r="J3147" s="16">
        <f t="shared" si="263"/>
        <v>0</v>
      </c>
      <c r="K3147" s="16">
        <f t="shared" si="263"/>
        <v>0</v>
      </c>
      <c r="L3147" s="16">
        <f t="shared" si="263"/>
        <v>0</v>
      </c>
      <c r="M3147" s="17">
        <f t="shared" si="263"/>
        <v>0</v>
      </c>
    </row>
    <row r="3148" spans="1:13" x14ac:dyDescent="0.25">
      <c r="A3148" s="16">
        <f t="shared" si="262"/>
        <v>394</v>
      </c>
      <c r="B3148" s="16" t="str">
        <f>DEC2HEX(Usage!$I$8+(Tiles!$A3148-1)*16+MOD(ROW()-2,8)*2,4)</f>
        <v>9894</v>
      </c>
      <c r="C3148" s="16" t="str">
        <f>DEC2HEX(Usage!$I$8+(Tiles!$A3148-1)*16+MOD(ROW()-2,8)*2+1,4)</f>
        <v>9895</v>
      </c>
      <c r="D3148" s="16" t="str">
        <f>DEC2HEX(INDEX(VRAM!$B$1:$B$8192,MATCH(B3148,VRAM!$A$1:$A$8192,0)))</f>
        <v>0</v>
      </c>
      <c r="E3148" s="16" t="str">
        <f>DEC2HEX(INDEX(VRAM!$B$1:$B$8192,MATCH(C3148,VRAM!$A$1:$A$8192,0)))</f>
        <v>0</v>
      </c>
      <c r="F3148" s="15">
        <f t="shared" si="263"/>
        <v>0</v>
      </c>
      <c r="G3148" s="16">
        <f t="shared" si="263"/>
        <v>0</v>
      </c>
      <c r="H3148" s="16">
        <f t="shared" si="263"/>
        <v>0</v>
      </c>
      <c r="I3148" s="16">
        <f t="shared" si="263"/>
        <v>0</v>
      </c>
      <c r="J3148" s="16">
        <f t="shared" si="263"/>
        <v>0</v>
      </c>
      <c r="K3148" s="16">
        <f t="shared" si="263"/>
        <v>0</v>
      </c>
      <c r="L3148" s="16">
        <f t="shared" si="263"/>
        <v>0</v>
      </c>
      <c r="M3148" s="17">
        <f t="shared" si="263"/>
        <v>0</v>
      </c>
    </row>
    <row r="3149" spans="1:13" x14ac:dyDescent="0.25">
      <c r="A3149" s="16">
        <f t="shared" si="262"/>
        <v>394</v>
      </c>
      <c r="B3149" s="16" t="str">
        <f>DEC2HEX(Usage!$I$8+(Tiles!$A3149-1)*16+MOD(ROW()-2,8)*2,4)</f>
        <v>9896</v>
      </c>
      <c r="C3149" s="16" t="str">
        <f>DEC2HEX(Usage!$I$8+(Tiles!$A3149-1)*16+MOD(ROW()-2,8)*2+1,4)</f>
        <v>9897</v>
      </c>
      <c r="D3149" s="16" t="str">
        <f>DEC2HEX(INDEX(VRAM!$B$1:$B$8192,MATCH(B3149,VRAM!$A$1:$A$8192,0)))</f>
        <v>0</v>
      </c>
      <c r="E3149" s="16" t="str">
        <f>DEC2HEX(INDEX(VRAM!$B$1:$B$8192,MATCH(C3149,VRAM!$A$1:$A$8192,0)))</f>
        <v>0</v>
      </c>
      <c r="F3149" s="15">
        <f t="shared" si="263"/>
        <v>0</v>
      </c>
      <c r="G3149" s="16">
        <f t="shared" si="263"/>
        <v>0</v>
      </c>
      <c r="H3149" s="16">
        <f t="shared" si="263"/>
        <v>0</v>
      </c>
      <c r="I3149" s="16">
        <f t="shared" si="263"/>
        <v>0</v>
      </c>
      <c r="J3149" s="16">
        <f t="shared" si="263"/>
        <v>0</v>
      </c>
      <c r="K3149" s="16">
        <f t="shared" si="263"/>
        <v>0</v>
      </c>
      <c r="L3149" s="16">
        <f t="shared" si="263"/>
        <v>0</v>
      </c>
      <c r="M3149" s="17">
        <f t="shared" si="263"/>
        <v>0</v>
      </c>
    </row>
    <row r="3150" spans="1:13" x14ac:dyDescent="0.25">
      <c r="A3150" s="16">
        <f t="shared" si="262"/>
        <v>394</v>
      </c>
      <c r="B3150" s="16" t="str">
        <f>DEC2HEX(Usage!$I$8+(Tiles!$A3150-1)*16+MOD(ROW()-2,8)*2,4)</f>
        <v>9898</v>
      </c>
      <c r="C3150" s="16" t="str">
        <f>DEC2HEX(Usage!$I$8+(Tiles!$A3150-1)*16+MOD(ROW()-2,8)*2+1,4)</f>
        <v>9899</v>
      </c>
      <c r="D3150" s="16" t="str">
        <f>DEC2HEX(INDEX(VRAM!$B$1:$B$8192,MATCH(B3150,VRAM!$A$1:$A$8192,0)))</f>
        <v>0</v>
      </c>
      <c r="E3150" s="16" t="str">
        <f>DEC2HEX(INDEX(VRAM!$B$1:$B$8192,MATCH(C3150,VRAM!$A$1:$A$8192,0)))</f>
        <v>0</v>
      </c>
      <c r="F3150" s="15">
        <f t="shared" si="263"/>
        <v>0</v>
      </c>
      <c r="G3150" s="16">
        <f t="shared" si="263"/>
        <v>0</v>
      </c>
      <c r="H3150" s="16">
        <f t="shared" si="263"/>
        <v>0</v>
      </c>
      <c r="I3150" s="16">
        <f t="shared" si="263"/>
        <v>0</v>
      </c>
      <c r="J3150" s="16">
        <f t="shared" si="263"/>
        <v>0</v>
      </c>
      <c r="K3150" s="16">
        <f t="shared" si="263"/>
        <v>0</v>
      </c>
      <c r="L3150" s="16">
        <f t="shared" si="263"/>
        <v>0</v>
      </c>
      <c r="M3150" s="17">
        <f t="shared" si="263"/>
        <v>0</v>
      </c>
    </row>
    <row r="3151" spans="1:13" x14ac:dyDescent="0.25">
      <c r="A3151" s="16">
        <f t="shared" si="262"/>
        <v>394</v>
      </c>
      <c r="B3151" s="16" t="str">
        <f>DEC2HEX(Usage!$I$8+(Tiles!$A3151-1)*16+MOD(ROW()-2,8)*2,4)</f>
        <v>989A</v>
      </c>
      <c r="C3151" s="16" t="str">
        <f>DEC2HEX(Usage!$I$8+(Tiles!$A3151-1)*16+MOD(ROW()-2,8)*2+1,4)</f>
        <v>989B</v>
      </c>
      <c r="D3151" s="16" t="str">
        <f>DEC2HEX(INDEX(VRAM!$B$1:$B$8192,MATCH(B3151,VRAM!$A$1:$A$8192,0)))</f>
        <v>0</v>
      </c>
      <c r="E3151" s="16" t="str">
        <f>DEC2HEX(INDEX(VRAM!$B$1:$B$8192,MATCH(C3151,VRAM!$A$1:$A$8192,0)))</f>
        <v>0</v>
      </c>
      <c r="F3151" s="15">
        <f t="shared" si="263"/>
        <v>0</v>
      </c>
      <c r="G3151" s="16">
        <f t="shared" si="263"/>
        <v>0</v>
      </c>
      <c r="H3151" s="16">
        <f t="shared" si="263"/>
        <v>0</v>
      </c>
      <c r="I3151" s="16">
        <f t="shared" si="263"/>
        <v>0</v>
      </c>
      <c r="J3151" s="16">
        <f t="shared" si="263"/>
        <v>0</v>
      </c>
      <c r="K3151" s="16">
        <f t="shared" si="263"/>
        <v>0</v>
      </c>
      <c r="L3151" s="16">
        <f t="shared" si="263"/>
        <v>0</v>
      </c>
      <c r="M3151" s="17">
        <f t="shared" si="263"/>
        <v>0</v>
      </c>
    </row>
    <row r="3152" spans="1:13" x14ac:dyDescent="0.25">
      <c r="A3152" s="16">
        <f t="shared" si="262"/>
        <v>394</v>
      </c>
      <c r="B3152" s="16" t="str">
        <f>DEC2HEX(Usage!$I$8+(Tiles!$A3152-1)*16+MOD(ROW()-2,8)*2,4)</f>
        <v>989C</v>
      </c>
      <c r="C3152" s="16" t="str">
        <f>DEC2HEX(Usage!$I$8+(Tiles!$A3152-1)*16+MOD(ROW()-2,8)*2+1,4)</f>
        <v>989D</v>
      </c>
      <c r="D3152" s="16" t="str">
        <f>DEC2HEX(INDEX(VRAM!$B$1:$B$8192,MATCH(B3152,VRAM!$A$1:$A$8192,0)))</f>
        <v>0</v>
      </c>
      <c r="E3152" s="16" t="str">
        <f>DEC2HEX(INDEX(VRAM!$B$1:$B$8192,MATCH(C3152,VRAM!$A$1:$A$8192,0)))</f>
        <v>0</v>
      </c>
      <c r="F3152" s="15">
        <f t="shared" si="263"/>
        <v>0</v>
      </c>
      <c r="G3152" s="16">
        <f t="shared" si="263"/>
        <v>0</v>
      </c>
      <c r="H3152" s="16">
        <f t="shared" si="263"/>
        <v>0</v>
      </c>
      <c r="I3152" s="16">
        <f t="shared" si="263"/>
        <v>0</v>
      </c>
      <c r="J3152" s="16">
        <f t="shared" si="263"/>
        <v>0</v>
      </c>
      <c r="K3152" s="16">
        <f t="shared" si="263"/>
        <v>0</v>
      </c>
      <c r="L3152" s="16">
        <f t="shared" si="263"/>
        <v>0</v>
      </c>
      <c r="M3152" s="17">
        <f t="shared" si="263"/>
        <v>0</v>
      </c>
    </row>
    <row r="3153" spans="1:13" x14ac:dyDescent="0.25">
      <c r="A3153" s="16">
        <f t="shared" si="262"/>
        <v>394</v>
      </c>
      <c r="B3153" s="16" t="str">
        <f>DEC2HEX(Usage!$I$8+(Tiles!$A3153-1)*16+MOD(ROW()-2,8)*2,4)</f>
        <v>989E</v>
      </c>
      <c r="C3153" s="16" t="str">
        <f>DEC2HEX(Usage!$I$8+(Tiles!$A3153-1)*16+MOD(ROW()-2,8)*2+1,4)</f>
        <v>989F</v>
      </c>
      <c r="D3153" s="16" t="str">
        <f>DEC2HEX(INDEX(VRAM!$B$1:$B$8192,MATCH(B3153,VRAM!$A$1:$A$8192,0)))</f>
        <v>0</v>
      </c>
      <c r="E3153" s="16" t="str">
        <f>DEC2HEX(INDEX(VRAM!$B$1:$B$8192,MATCH(C3153,VRAM!$A$1:$A$8192,0)))</f>
        <v>0</v>
      </c>
      <c r="F3153" s="18">
        <f t="shared" si="263"/>
        <v>0</v>
      </c>
      <c r="G3153" s="19">
        <f t="shared" si="263"/>
        <v>0</v>
      </c>
      <c r="H3153" s="19">
        <f t="shared" si="263"/>
        <v>0</v>
      </c>
      <c r="I3153" s="19">
        <f t="shared" si="263"/>
        <v>0</v>
      </c>
      <c r="J3153" s="19">
        <f t="shared" si="263"/>
        <v>0</v>
      </c>
      <c r="K3153" s="19">
        <f t="shared" si="263"/>
        <v>0</v>
      </c>
      <c r="L3153" s="19">
        <f t="shared" si="263"/>
        <v>0</v>
      </c>
      <c r="M3153" s="20">
        <f t="shared" si="263"/>
        <v>0</v>
      </c>
    </row>
    <row r="3154" spans="1:13" x14ac:dyDescent="0.25">
      <c r="A3154" s="16">
        <f>INT((ROW()-2)/8)+1</f>
        <v>395</v>
      </c>
      <c r="B3154" s="16" t="str">
        <f>DEC2HEX(Usage!$I$8+(Tiles!$A3154-1)*16+MOD(ROW()-2,8)*2,4)</f>
        <v>98A0</v>
      </c>
      <c r="C3154" s="16" t="str">
        <f>DEC2HEX(Usage!$I$8+(Tiles!$A3154-1)*16+MOD(ROW()-2,8)*2+1,4)</f>
        <v>98A1</v>
      </c>
      <c r="D3154" s="16" t="str">
        <f>DEC2HEX(INDEX(VRAM!$B$1:$B$8192,MATCH(B3154,VRAM!$A$1:$A$8192,0)))</f>
        <v>0</v>
      </c>
      <c r="E3154" s="16" t="str">
        <f>DEC2HEX(INDEX(VRAM!$B$1:$B$8192,MATCH(C3154,VRAM!$A$1:$A$8192,0)))</f>
        <v>0</v>
      </c>
      <c r="F3154" s="12">
        <f t="shared" si="263"/>
        <v>0</v>
      </c>
      <c r="G3154" s="13">
        <f t="shared" si="263"/>
        <v>0</v>
      </c>
      <c r="H3154" s="13">
        <f t="shared" si="263"/>
        <v>0</v>
      </c>
      <c r="I3154" s="13">
        <f t="shared" si="263"/>
        <v>0</v>
      </c>
      <c r="J3154" s="13">
        <f t="shared" si="263"/>
        <v>0</v>
      </c>
      <c r="K3154" s="13">
        <f t="shared" si="263"/>
        <v>0</v>
      </c>
      <c r="L3154" s="13">
        <f t="shared" si="263"/>
        <v>0</v>
      </c>
      <c r="M3154" s="14">
        <f t="shared" si="263"/>
        <v>0</v>
      </c>
    </row>
    <row r="3155" spans="1:13" x14ac:dyDescent="0.25">
      <c r="A3155" s="16">
        <f t="shared" si="262"/>
        <v>395</v>
      </c>
      <c r="B3155" s="16" t="str">
        <f>DEC2HEX(Usage!$I$8+(Tiles!$A3155-1)*16+MOD(ROW()-2,8)*2,4)</f>
        <v>98A2</v>
      </c>
      <c r="C3155" s="16" t="str">
        <f>DEC2HEX(Usage!$I$8+(Tiles!$A3155-1)*16+MOD(ROW()-2,8)*2+1,4)</f>
        <v>98A3</v>
      </c>
      <c r="D3155" s="16" t="str">
        <f>DEC2HEX(INDEX(VRAM!$B$1:$B$8192,MATCH(B3155,VRAM!$A$1:$A$8192,0)))</f>
        <v>0</v>
      </c>
      <c r="E3155" s="16" t="str">
        <f>DEC2HEX(INDEX(VRAM!$B$1:$B$8192,MATCH(C3155,VRAM!$A$1:$A$8192,0)))</f>
        <v>0</v>
      </c>
      <c r="F3155" s="15">
        <f t="shared" ref="F3155:M3170" si="264">IF(_xlfn.BITAND(HEX2DEC($D3155), F$1)=F$1,1,0) + IF(_xlfn.BITAND(HEX2DEC($E3155), F$1)=F$1,2,0)</f>
        <v>0</v>
      </c>
      <c r="G3155" s="16">
        <f t="shared" si="264"/>
        <v>0</v>
      </c>
      <c r="H3155" s="16">
        <f t="shared" si="264"/>
        <v>0</v>
      </c>
      <c r="I3155" s="16">
        <f t="shared" si="264"/>
        <v>0</v>
      </c>
      <c r="J3155" s="16">
        <f t="shared" si="264"/>
        <v>0</v>
      </c>
      <c r="K3155" s="16">
        <f t="shared" si="264"/>
        <v>0</v>
      </c>
      <c r="L3155" s="16">
        <f t="shared" si="264"/>
        <v>0</v>
      </c>
      <c r="M3155" s="17">
        <f t="shared" si="264"/>
        <v>0</v>
      </c>
    </row>
    <row r="3156" spans="1:13" x14ac:dyDescent="0.25">
      <c r="A3156" s="16">
        <f t="shared" si="262"/>
        <v>395</v>
      </c>
      <c r="B3156" s="16" t="str">
        <f>DEC2HEX(Usage!$I$8+(Tiles!$A3156-1)*16+MOD(ROW()-2,8)*2,4)</f>
        <v>98A4</v>
      </c>
      <c r="C3156" s="16" t="str">
        <f>DEC2HEX(Usage!$I$8+(Tiles!$A3156-1)*16+MOD(ROW()-2,8)*2+1,4)</f>
        <v>98A5</v>
      </c>
      <c r="D3156" s="16" t="str">
        <f>DEC2HEX(INDEX(VRAM!$B$1:$B$8192,MATCH(B3156,VRAM!$A$1:$A$8192,0)))</f>
        <v>0</v>
      </c>
      <c r="E3156" s="16" t="str">
        <f>DEC2HEX(INDEX(VRAM!$B$1:$B$8192,MATCH(C3156,VRAM!$A$1:$A$8192,0)))</f>
        <v>0</v>
      </c>
      <c r="F3156" s="15">
        <f t="shared" si="264"/>
        <v>0</v>
      </c>
      <c r="G3156" s="16">
        <f t="shared" si="264"/>
        <v>0</v>
      </c>
      <c r="H3156" s="16">
        <f t="shared" si="264"/>
        <v>0</v>
      </c>
      <c r="I3156" s="16">
        <f t="shared" si="264"/>
        <v>0</v>
      </c>
      <c r="J3156" s="16">
        <f t="shared" si="264"/>
        <v>0</v>
      </c>
      <c r="K3156" s="16">
        <f t="shared" si="264"/>
        <v>0</v>
      </c>
      <c r="L3156" s="16">
        <f t="shared" si="264"/>
        <v>0</v>
      </c>
      <c r="M3156" s="17">
        <f t="shared" si="264"/>
        <v>0</v>
      </c>
    </row>
    <row r="3157" spans="1:13" x14ac:dyDescent="0.25">
      <c r="A3157" s="16">
        <f t="shared" si="262"/>
        <v>395</v>
      </c>
      <c r="B3157" s="16" t="str">
        <f>DEC2HEX(Usage!$I$8+(Tiles!$A3157-1)*16+MOD(ROW()-2,8)*2,4)</f>
        <v>98A6</v>
      </c>
      <c r="C3157" s="16" t="str">
        <f>DEC2HEX(Usage!$I$8+(Tiles!$A3157-1)*16+MOD(ROW()-2,8)*2+1,4)</f>
        <v>98A7</v>
      </c>
      <c r="D3157" s="16" t="str">
        <f>DEC2HEX(INDEX(VRAM!$B$1:$B$8192,MATCH(B3157,VRAM!$A$1:$A$8192,0)))</f>
        <v>0</v>
      </c>
      <c r="E3157" s="16" t="str">
        <f>DEC2HEX(INDEX(VRAM!$B$1:$B$8192,MATCH(C3157,VRAM!$A$1:$A$8192,0)))</f>
        <v>0</v>
      </c>
      <c r="F3157" s="15">
        <f t="shared" si="264"/>
        <v>0</v>
      </c>
      <c r="G3157" s="16">
        <f t="shared" si="264"/>
        <v>0</v>
      </c>
      <c r="H3157" s="16">
        <f t="shared" si="264"/>
        <v>0</v>
      </c>
      <c r="I3157" s="16">
        <f t="shared" si="264"/>
        <v>0</v>
      </c>
      <c r="J3157" s="16">
        <f t="shared" si="264"/>
        <v>0</v>
      </c>
      <c r="K3157" s="16">
        <f t="shared" si="264"/>
        <v>0</v>
      </c>
      <c r="L3157" s="16">
        <f t="shared" si="264"/>
        <v>0</v>
      </c>
      <c r="M3157" s="17">
        <f t="shared" si="264"/>
        <v>0</v>
      </c>
    </row>
    <row r="3158" spans="1:13" x14ac:dyDescent="0.25">
      <c r="A3158" s="16">
        <f t="shared" si="262"/>
        <v>395</v>
      </c>
      <c r="B3158" s="16" t="str">
        <f>DEC2HEX(Usage!$I$8+(Tiles!$A3158-1)*16+MOD(ROW()-2,8)*2,4)</f>
        <v>98A8</v>
      </c>
      <c r="C3158" s="16" t="str">
        <f>DEC2HEX(Usage!$I$8+(Tiles!$A3158-1)*16+MOD(ROW()-2,8)*2+1,4)</f>
        <v>98A9</v>
      </c>
      <c r="D3158" s="16" t="str">
        <f>DEC2HEX(INDEX(VRAM!$B$1:$B$8192,MATCH(B3158,VRAM!$A$1:$A$8192,0)))</f>
        <v>0</v>
      </c>
      <c r="E3158" s="16" t="str">
        <f>DEC2HEX(INDEX(VRAM!$B$1:$B$8192,MATCH(C3158,VRAM!$A$1:$A$8192,0)))</f>
        <v>0</v>
      </c>
      <c r="F3158" s="15">
        <f t="shared" si="264"/>
        <v>0</v>
      </c>
      <c r="G3158" s="16">
        <f t="shared" si="264"/>
        <v>0</v>
      </c>
      <c r="H3158" s="16">
        <f t="shared" si="264"/>
        <v>0</v>
      </c>
      <c r="I3158" s="16">
        <f t="shared" si="264"/>
        <v>0</v>
      </c>
      <c r="J3158" s="16">
        <f t="shared" si="264"/>
        <v>0</v>
      </c>
      <c r="K3158" s="16">
        <f t="shared" si="264"/>
        <v>0</v>
      </c>
      <c r="L3158" s="16">
        <f t="shared" si="264"/>
        <v>0</v>
      </c>
      <c r="M3158" s="17">
        <f t="shared" si="264"/>
        <v>0</v>
      </c>
    </row>
    <row r="3159" spans="1:13" x14ac:dyDescent="0.25">
      <c r="A3159" s="16">
        <f t="shared" si="262"/>
        <v>395</v>
      </c>
      <c r="B3159" s="16" t="str">
        <f>DEC2HEX(Usage!$I$8+(Tiles!$A3159-1)*16+MOD(ROW()-2,8)*2,4)</f>
        <v>98AA</v>
      </c>
      <c r="C3159" s="16" t="str">
        <f>DEC2HEX(Usage!$I$8+(Tiles!$A3159-1)*16+MOD(ROW()-2,8)*2+1,4)</f>
        <v>98AB</v>
      </c>
      <c r="D3159" s="16" t="str">
        <f>DEC2HEX(INDEX(VRAM!$B$1:$B$8192,MATCH(B3159,VRAM!$A$1:$A$8192,0)))</f>
        <v>0</v>
      </c>
      <c r="E3159" s="16" t="str">
        <f>DEC2HEX(INDEX(VRAM!$B$1:$B$8192,MATCH(C3159,VRAM!$A$1:$A$8192,0)))</f>
        <v>0</v>
      </c>
      <c r="F3159" s="15">
        <f t="shared" si="264"/>
        <v>0</v>
      </c>
      <c r="G3159" s="16">
        <f t="shared" si="264"/>
        <v>0</v>
      </c>
      <c r="H3159" s="16">
        <f t="shared" si="264"/>
        <v>0</v>
      </c>
      <c r="I3159" s="16">
        <f t="shared" si="264"/>
        <v>0</v>
      </c>
      <c r="J3159" s="16">
        <f t="shared" si="264"/>
        <v>0</v>
      </c>
      <c r="K3159" s="16">
        <f t="shared" si="264"/>
        <v>0</v>
      </c>
      <c r="L3159" s="16">
        <f t="shared" si="264"/>
        <v>0</v>
      </c>
      <c r="M3159" s="17">
        <f t="shared" si="264"/>
        <v>0</v>
      </c>
    </row>
    <row r="3160" spans="1:13" x14ac:dyDescent="0.25">
      <c r="A3160" s="16">
        <f t="shared" si="262"/>
        <v>395</v>
      </c>
      <c r="B3160" s="16" t="str">
        <f>DEC2HEX(Usage!$I$8+(Tiles!$A3160-1)*16+MOD(ROW()-2,8)*2,4)</f>
        <v>98AC</v>
      </c>
      <c r="C3160" s="16" t="str">
        <f>DEC2HEX(Usage!$I$8+(Tiles!$A3160-1)*16+MOD(ROW()-2,8)*2+1,4)</f>
        <v>98AD</v>
      </c>
      <c r="D3160" s="16" t="str">
        <f>DEC2HEX(INDEX(VRAM!$B$1:$B$8192,MATCH(B3160,VRAM!$A$1:$A$8192,0)))</f>
        <v>0</v>
      </c>
      <c r="E3160" s="16" t="str">
        <f>DEC2HEX(INDEX(VRAM!$B$1:$B$8192,MATCH(C3160,VRAM!$A$1:$A$8192,0)))</f>
        <v>0</v>
      </c>
      <c r="F3160" s="15">
        <f t="shared" si="264"/>
        <v>0</v>
      </c>
      <c r="G3160" s="16">
        <f t="shared" si="264"/>
        <v>0</v>
      </c>
      <c r="H3160" s="16">
        <f t="shared" si="264"/>
        <v>0</v>
      </c>
      <c r="I3160" s="16">
        <f t="shared" si="264"/>
        <v>0</v>
      </c>
      <c r="J3160" s="16">
        <f t="shared" si="264"/>
        <v>0</v>
      </c>
      <c r="K3160" s="16">
        <f t="shared" si="264"/>
        <v>0</v>
      </c>
      <c r="L3160" s="16">
        <f t="shared" si="264"/>
        <v>0</v>
      </c>
      <c r="M3160" s="17">
        <f t="shared" si="264"/>
        <v>0</v>
      </c>
    </row>
    <row r="3161" spans="1:13" x14ac:dyDescent="0.25">
      <c r="A3161" s="16">
        <f t="shared" si="262"/>
        <v>395</v>
      </c>
      <c r="B3161" s="16" t="str">
        <f>DEC2HEX(Usage!$I$8+(Tiles!$A3161-1)*16+MOD(ROW()-2,8)*2,4)</f>
        <v>98AE</v>
      </c>
      <c r="C3161" s="16" t="str">
        <f>DEC2HEX(Usage!$I$8+(Tiles!$A3161-1)*16+MOD(ROW()-2,8)*2+1,4)</f>
        <v>98AF</v>
      </c>
      <c r="D3161" s="16" t="str">
        <f>DEC2HEX(INDEX(VRAM!$B$1:$B$8192,MATCH(B3161,VRAM!$A$1:$A$8192,0)))</f>
        <v>0</v>
      </c>
      <c r="E3161" s="16" t="str">
        <f>DEC2HEX(INDEX(VRAM!$B$1:$B$8192,MATCH(C3161,VRAM!$A$1:$A$8192,0)))</f>
        <v>0</v>
      </c>
      <c r="F3161" s="18">
        <f t="shared" si="264"/>
        <v>0</v>
      </c>
      <c r="G3161" s="19">
        <f t="shared" si="264"/>
        <v>0</v>
      </c>
      <c r="H3161" s="19">
        <f t="shared" si="264"/>
        <v>0</v>
      </c>
      <c r="I3161" s="19">
        <f t="shared" si="264"/>
        <v>0</v>
      </c>
      <c r="J3161" s="19">
        <f t="shared" si="264"/>
        <v>0</v>
      </c>
      <c r="K3161" s="19">
        <f t="shared" si="264"/>
        <v>0</v>
      </c>
      <c r="L3161" s="19">
        <f t="shared" si="264"/>
        <v>0</v>
      </c>
      <c r="M3161" s="20">
        <f t="shared" si="264"/>
        <v>0</v>
      </c>
    </row>
    <row r="3162" spans="1:13" x14ac:dyDescent="0.25">
      <c r="A3162" s="16">
        <f t="shared" si="262"/>
        <v>396</v>
      </c>
      <c r="B3162" s="16" t="str">
        <f>DEC2HEX(Usage!$I$8+(Tiles!$A3162-1)*16+MOD(ROW()-2,8)*2,4)</f>
        <v>98B0</v>
      </c>
      <c r="C3162" s="16" t="str">
        <f>DEC2HEX(Usage!$I$8+(Tiles!$A3162-1)*16+MOD(ROW()-2,8)*2+1,4)</f>
        <v>98B1</v>
      </c>
      <c r="D3162" s="16" t="str">
        <f>DEC2HEX(INDEX(VRAM!$B$1:$B$8192,MATCH(B3162,VRAM!$A$1:$A$8192,0)))</f>
        <v>0</v>
      </c>
      <c r="E3162" s="16" t="str">
        <f>DEC2HEX(INDEX(VRAM!$B$1:$B$8192,MATCH(C3162,VRAM!$A$1:$A$8192,0)))</f>
        <v>0</v>
      </c>
      <c r="F3162" s="12">
        <f t="shared" si="264"/>
        <v>0</v>
      </c>
      <c r="G3162" s="13">
        <f t="shared" si="264"/>
        <v>0</v>
      </c>
      <c r="H3162" s="13">
        <f t="shared" si="264"/>
        <v>0</v>
      </c>
      <c r="I3162" s="13">
        <f t="shared" si="264"/>
        <v>0</v>
      </c>
      <c r="J3162" s="13">
        <f t="shared" si="264"/>
        <v>0</v>
      </c>
      <c r="K3162" s="13">
        <f t="shared" si="264"/>
        <v>0</v>
      </c>
      <c r="L3162" s="13">
        <f t="shared" si="264"/>
        <v>0</v>
      </c>
      <c r="M3162" s="14">
        <f t="shared" si="264"/>
        <v>0</v>
      </c>
    </row>
    <row r="3163" spans="1:13" x14ac:dyDescent="0.25">
      <c r="A3163" s="16">
        <f t="shared" si="262"/>
        <v>396</v>
      </c>
      <c r="B3163" s="16" t="str">
        <f>DEC2HEX(Usage!$I$8+(Tiles!$A3163-1)*16+MOD(ROW()-2,8)*2,4)</f>
        <v>98B2</v>
      </c>
      <c r="C3163" s="16" t="str">
        <f>DEC2HEX(Usage!$I$8+(Tiles!$A3163-1)*16+MOD(ROW()-2,8)*2+1,4)</f>
        <v>98B3</v>
      </c>
      <c r="D3163" s="16" t="str">
        <f>DEC2HEX(INDEX(VRAM!$B$1:$B$8192,MATCH(B3163,VRAM!$A$1:$A$8192,0)))</f>
        <v>0</v>
      </c>
      <c r="E3163" s="16" t="str">
        <f>DEC2HEX(INDEX(VRAM!$B$1:$B$8192,MATCH(C3163,VRAM!$A$1:$A$8192,0)))</f>
        <v>0</v>
      </c>
      <c r="F3163" s="15">
        <f t="shared" si="264"/>
        <v>0</v>
      </c>
      <c r="G3163" s="16">
        <f t="shared" si="264"/>
        <v>0</v>
      </c>
      <c r="H3163" s="16">
        <f t="shared" si="264"/>
        <v>0</v>
      </c>
      <c r="I3163" s="16">
        <f t="shared" si="264"/>
        <v>0</v>
      </c>
      <c r="J3163" s="16">
        <f t="shared" si="264"/>
        <v>0</v>
      </c>
      <c r="K3163" s="16">
        <f t="shared" si="264"/>
        <v>0</v>
      </c>
      <c r="L3163" s="16">
        <f t="shared" si="264"/>
        <v>0</v>
      </c>
      <c r="M3163" s="17">
        <f t="shared" si="264"/>
        <v>0</v>
      </c>
    </row>
    <row r="3164" spans="1:13" x14ac:dyDescent="0.25">
      <c r="A3164" s="16">
        <f t="shared" si="262"/>
        <v>396</v>
      </c>
      <c r="B3164" s="16" t="str">
        <f>DEC2HEX(Usage!$I$8+(Tiles!$A3164-1)*16+MOD(ROW()-2,8)*2,4)</f>
        <v>98B4</v>
      </c>
      <c r="C3164" s="16" t="str">
        <f>DEC2HEX(Usage!$I$8+(Tiles!$A3164-1)*16+MOD(ROW()-2,8)*2+1,4)</f>
        <v>98B5</v>
      </c>
      <c r="D3164" s="16" t="str">
        <f>DEC2HEX(INDEX(VRAM!$B$1:$B$8192,MATCH(B3164,VRAM!$A$1:$A$8192,0)))</f>
        <v>0</v>
      </c>
      <c r="E3164" s="16" t="str">
        <f>DEC2HEX(INDEX(VRAM!$B$1:$B$8192,MATCH(C3164,VRAM!$A$1:$A$8192,0)))</f>
        <v>0</v>
      </c>
      <c r="F3164" s="15">
        <f t="shared" si="264"/>
        <v>0</v>
      </c>
      <c r="G3164" s="16">
        <f t="shared" si="264"/>
        <v>0</v>
      </c>
      <c r="H3164" s="16">
        <f t="shared" si="264"/>
        <v>0</v>
      </c>
      <c r="I3164" s="16">
        <f t="shared" si="264"/>
        <v>0</v>
      </c>
      <c r="J3164" s="16">
        <f t="shared" si="264"/>
        <v>0</v>
      </c>
      <c r="K3164" s="16">
        <f t="shared" si="264"/>
        <v>0</v>
      </c>
      <c r="L3164" s="16">
        <f t="shared" si="264"/>
        <v>0</v>
      </c>
      <c r="M3164" s="17">
        <f t="shared" si="264"/>
        <v>0</v>
      </c>
    </row>
    <row r="3165" spans="1:13" x14ac:dyDescent="0.25">
      <c r="A3165" s="16">
        <f t="shared" si="262"/>
        <v>396</v>
      </c>
      <c r="B3165" s="16" t="str">
        <f>DEC2HEX(Usage!$I$8+(Tiles!$A3165-1)*16+MOD(ROW()-2,8)*2,4)</f>
        <v>98B6</v>
      </c>
      <c r="C3165" s="16" t="str">
        <f>DEC2HEX(Usage!$I$8+(Tiles!$A3165-1)*16+MOD(ROW()-2,8)*2+1,4)</f>
        <v>98B7</v>
      </c>
      <c r="D3165" s="16" t="str">
        <f>DEC2HEX(INDEX(VRAM!$B$1:$B$8192,MATCH(B3165,VRAM!$A$1:$A$8192,0)))</f>
        <v>0</v>
      </c>
      <c r="E3165" s="16" t="str">
        <f>DEC2HEX(INDEX(VRAM!$B$1:$B$8192,MATCH(C3165,VRAM!$A$1:$A$8192,0)))</f>
        <v>0</v>
      </c>
      <c r="F3165" s="15">
        <f t="shared" si="264"/>
        <v>0</v>
      </c>
      <c r="G3165" s="16">
        <f t="shared" si="264"/>
        <v>0</v>
      </c>
      <c r="H3165" s="16">
        <f t="shared" si="264"/>
        <v>0</v>
      </c>
      <c r="I3165" s="16">
        <f t="shared" si="264"/>
        <v>0</v>
      </c>
      <c r="J3165" s="16">
        <f t="shared" si="264"/>
        <v>0</v>
      </c>
      <c r="K3165" s="16">
        <f t="shared" si="264"/>
        <v>0</v>
      </c>
      <c r="L3165" s="16">
        <f t="shared" si="264"/>
        <v>0</v>
      </c>
      <c r="M3165" s="17">
        <f t="shared" si="264"/>
        <v>0</v>
      </c>
    </row>
    <row r="3166" spans="1:13" x14ac:dyDescent="0.25">
      <c r="A3166" s="16">
        <f t="shared" si="262"/>
        <v>396</v>
      </c>
      <c r="B3166" s="16" t="str">
        <f>DEC2HEX(Usage!$I$8+(Tiles!$A3166-1)*16+MOD(ROW()-2,8)*2,4)</f>
        <v>98B8</v>
      </c>
      <c r="C3166" s="16" t="str">
        <f>DEC2HEX(Usage!$I$8+(Tiles!$A3166-1)*16+MOD(ROW()-2,8)*2+1,4)</f>
        <v>98B9</v>
      </c>
      <c r="D3166" s="16" t="str">
        <f>DEC2HEX(INDEX(VRAM!$B$1:$B$8192,MATCH(B3166,VRAM!$A$1:$A$8192,0)))</f>
        <v>0</v>
      </c>
      <c r="E3166" s="16" t="str">
        <f>DEC2HEX(INDEX(VRAM!$B$1:$B$8192,MATCH(C3166,VRAM!$A$1:$A$8192,0)))</f>
        <v>0</v>
      </c>
      <c r="F3166" s="15">
        <f t="shared" si="264"/>
        <v>0</v>
      </c>
      <c r="G3166" s="16">
        <f t="shared" si="264"/>
        <v>0</v>
      </c>
      <c r="H3166" s="16">
        <f t="shared" si="264"/>
        <v>0</v>
      </c>
      <c r="I3166" s="16">
        <f t="shared" si="264"/>
        <v>0</v>
      </c>
      <c r="J3166" s="16">
        <f t="shared" si="264"/>
        <v>0</v>
      </c>
      <c r="K3166" s="16">
        <f t="shared" si="264"/>
        <v>0</v>
      </c>
      <c r="L3166" s="16">
        <f t="shared" si="264"/>
        <v>0</v>
      </c>
      <c r="M3166" s="17">
        <f t="shared" si="264"/>
        <v>0</v>
      </c>
    </row>
    <row r="3167" spans="1:13" x14ac:dyDescent="0.25">
      <c r="A3167" s="16">
        <f t="shared" si="262"/>
        <v>396</v>
      </c>
      <c r="B3167" s="16" t="str">
        <f>DEC2HEX(Usage!$I$8+(Tiles!$A3167-1)*16+MOD(ROW()-2,8)*2,4)</f>
        <v>98BA</v>
      </c>
      <c r="C3167" s="16" t="str">
        <f>DEC2HEX(Usage!$I$8+(Tiles!$A3167-1)*16+MOD(ROW()-2,8)*2+1,4)</f>
        <v>98BB</v>
      </c>
      <c r="D3167" s="16" t="str">
        <f>DEC2HEX(INDEX(VRAM!$B$1:$B$8192,MATCH(B3167,VRAM!$A$1:$A$8192,0)))</f>
        <v>0</v>
      </c>
      <c r="E3167" s="16" t="str">
        <f>DEC2HEX(INDEX(VRAM!$B$1:$B$8192,MATCH(C3167,VRAM!$A$1:$A$8192,0)))</f>
        <v>0</v>
      </c>
      <c r="F3167" s="15">
        <f t="shared" si="264"/>
        <v>0</v>
      </c>
      <c r="G3167" s="16">
        <f t="shared" si="264"/>
        <v>0</v>
      </c>
      <c r="H3167" s="16">
        <f t="shared" si="264"/>
        <v>0</v>
      </c>
      <c r="I3167" s="16">
        <f t="shared" si="264"/>
        <v>0</v>
      </c>
      <c r="J3167" s="16">
        <f t="shared" si="264"/>
        <v>0</v>
      </c>
      <c r="K3167" s="16">
        <f t="shared" si="264"/>
        <v>0</v>
      </c>
      <c r="L3167" s="16">
        <f t="shared" si="264"/>
        <v>0</v>
      </c>
      <c r="M3167" s="17">
        <f t="shared" si="264"/>
        <v>0</v>
      </c>
    </row>
    <row r="3168" spans="1:13" x14ac:dyDescent="0.25">
      <c r="A3168" s="16">
        <f t="shared" si="262"/>
        <v>396</v>
      </c>
      <c r="B3168" s="16" t="str">
        <f>DEC2HEX(Usage!$I$8+(Tiles!$A3168-1)*16+MOD(ROW()-2,8)*2,4)</f>
        <v>98BC</v>
      </c>
      <c r="C3168" s="16" t="str">
        <f>DEC2HEX(Usage!$I$8+(Tiles!$A3168-1)*16+MOD(ROW()-2,8)*2+1,4)</f>
        <v>98BD</v>
      </c>
      <c r="D3168" s="16" t="str">
        <f>DEC2HEX(INDEX(VRAM!$B$1:$B$8192,MATCH(B3168,VRAM!$A$1:$A$8192,0)))</f>
        <v>0</v>
      </c>
      <c r="E3168" s="16" t="str">
        <f>DEC2HEX(INDEX(VRAM!$B$1:$B$8192,MATCH(C3168,VRAM!$A$1:$A$8192,0)))</f>
        <v>0</v>
      </c>
      <c r="F3168" s="15">
        <f t="shared" si="264"/>
        <v>0</v>
      </c>
      <c r="G3168" s="16">
        <f t="shared" si="264"/>
        <v>0</v>
      </c>
      <c r="H3168" s="16">
        <f t="shared" si="264"/>
        <v>0</v>
      </c>
      <c r="I3168" s="16">
        <f t="shared" si="264"/>
        <v>0</v>
      </c>
      <c r="J3168" s="16">
        <f t="shared" si="264"/>
        <v>0</v>
      </c>
      <c r="K3168" s="16">
        <f t="shared" si="264"/>
        <v>0</v>
      </c>
      <c r="L3168" s="16">
        <f t="shared" si="264"/>
        <v>0</v>
      </c>
      <c r="M3168" s="17">
        <f t="shared" si="264"/>
        <v>0</v>
      </c>
    </row>
    <row r="3169" spans="1:13" x14ac:dyDescent="0.25">
      <c r="A3169" s="16">
        <f t="shared" si="262"/>
        <v>396</v>
      </c>
      <c r="B3169" s="16" t="str">
        <f>DEC2HEX(Usage!$I$8+(Tiles!$A3169-1)*16+MOD(ROW()-2,8)*2,4)</f>
        <v>98BE</v>
      </c>
      <c r="C3169" s="16" t="str">
        <f>DEC2HEX(Usage!$I$8+(Tiles!$A3169-1)*16+MOD(ROW()-2,8)*2+1,4)</f>
        <v>98BF</v>
      </c>
      <c r="D3169" s="16" t="str">
        <f>DEC2HEX(INDEX(VRAM!$B$1:$B$8192,MATCH(B3169,VRAM!$A$1:$A$8192,0)))</f>
        <v>0</v>
      </c>
      <c r="E3169" s="16" t="str">
        <f>DEC2HEX(INDEX(VRAM!$B$1:$B$8192,MATCH(C3169,VRAM!$A$1:$A$8192,0)))</f>
        <v>0</v>
      </c>
      <c r="F3169" s="18">
        <f t="shared" si="264"/>
        <v>0</v>
      </c>
      <c r="G3169" s="19">
        <f t="shared" si="264"/>
        <v>0</v>
      </c>
      <c r="H3169" s="19">
        <f t="shared" si="264"/>
        <v>0</v>
      </c>
      <c r="I3169" s="19">
        <f t="shared" si="264"/>
        <v>0</v>
      </c>
      <c r="J3169" s="19">
        <f t="shared" si="264"/>
        <v>0</v>
      </c>
      <c r="K3169" s="19">
        <f t="shared" si="264"/>
        <v>0</v>
      </c>
      <c r="L3169" s="19">
        <f t="shared" si="264"/>
        <v>0</v>
      </c>
      <c r="M3169" s="20">
        <f t="shared" si="264"/>
        <v>0</v>
      </c>
    </row>
    <row r="3170" spans="1:13" x14ac:dyDescent="0.25">
      <c r="A3170" s="16">
        <f>INT((ROW()-2)/8)+1</f>
        <v>397</v>
      </c>
      <c r="B3170" s="16" t="str">
        <f>DEC2HEX(Usage!$I$8+(Tiles!$A3170-1)*16+MOD(ROW()-2,8)*2,4)</f>
        <v>98C0</v>
      </c>
      <c r="C3170" s="16" t="str">
        <f>DEC2HEX(Usage!$I$8+(Tiles!$A3170-1)*16+MOD(ROW()-2,8)*2+1,4)</f>
        <v>98C1</v>
      </c>
      <c r="D3170" s="16" t="str">
        <f>DEC2HEX(INDEX(VRAM!$B$1:$B$8192,MATCH(B3170,VRAM!$A$1:$A$8192,0)))</f>
        <v>0</v>
      </c>
      <c r="E3170" s="16" t="str">
        <f>DEC2HEX(INDEX(VRAM!$B$1:$B$8192,MATCH(C3170,VRAM!$A$1:$A$8192,0)))</f>
        <v>0</v>
      </c>
      <c r="F3170" s="12">
        <f t="shared" si="264"/>
        <v>0</v>
      </c>
      <c r="G3170" s="13">
        <f t="shared" si="264"/>
        <v>0</v>
      </c>
      <c r="H3170" s="13">
        <f t="shared" si="264"/>
        <v>0</v>
      </c>
      <c r="I3170" s="13">
        <f t="shared" si="264"/>
        <v>0</v>
      </c>
      <c r="J3170" s="13">
        <f t="shared" si="264"/>
        <v>0</v>
      </c>
      <c r="K3170" s="13">
        <f t="shared" si="264"/>
        <v>0</v>
      </c>
      <c r="L3170" s="13">
        <f t="shared" si="264"/>
        <v>0</v>
      </c>
      <c r="M3170" s="14">
        <f t="shared" si="264"/>
        <v>0</v>
      </c>
    </row>
    <row r="3171" spans="1:13" x14ac:dyDescent="0.25">
      <c r="A3171" s="16">
        <f t="shared" ref="A3171:A3233" si="265">INT((ROW()-2)/8)+1</f>
        <v>397</v>
      </c>
      <c r="B3171" s="16" t="str">
        <f>DEC2HEX(Usage!$I$8+(Tiles!$A3171-1)*16+MOD(ROW()-2,8)*2,4)</f>
        <v>98C2</v>
      </c>
      <c r="C3171" s="16" t="str">
        <f>DEC2HEX(Usage!$I$8+(Tiles!$A3171-1)*16+MOD(ROW()-2,8)*2+1,4)</f>
        <v>98C3</v>
      </c>
      <c r="D3171" s="16" t="str">
        <f>DEC2HEX(INDEX(VRAM!$B$1:$B$8192,MATCH(B3171,VRAM!$A$1:$A$8192,0)))</f>
        <v>0</v>
      </c>
      <c r="E3171" s="16" t="str">
        <f>DEC2HEX(INDEX(VRAM!$B$1:$B$8192,MATCH(C3171,VRAM!$A$1:$A$8192,0)))</f>
        <v>0</v>
      </c>
      <c r="F3171" s="15">
        <f t="shared" ref="F3171:M3186" si="266">IF(_xlfn.BITAND(HEX2DEC($D3171), F$1)=F$1,1,0) + IF(_xlfn.BITAND(HEX2DEC($E3171), F$1)=F$1,2,0)</f>
        <v>0</v>
      </c>
      <c r="G3171" s="16">
        <f t="shared" si="266"/>
        <v>0</v>
      </c>
      <c r="H3171" s="16">
        <f t="shared" si="266"/>
        <v>0</v>
      </c>
      <c r="I3171" s="16">
        <f t="shared" si="266"/>
        <v>0</v>
      </c>
      <c r="J3171" s="16">
        <f t="shared" si="266"/>
        <v>0</v>
      </c>
      <c r="K3171" s="16">
        <f t="shared" si="266"/>
        <v>0</v>
      </c>
      <c r="L3171" s="16">
        <f t="shared" si="266"/>
        <v>0</v>
      </c>
      <c r="M3171" s="17">
        <f t="shared" si="266"/>
        <v>0</v>
      </c>
    </row>
    <row r="3172" spans="1:13" x14ac:dyDescent="0.25">
      <c r="A3172" s="16">
        <f t="shared" si="265"/>
        <v>397</v>
      </c>
      <c r="B3172" s="16" t="str">
        <f>DEC2HEX(Usage!$I$8+(Tiles!$A3172-1)*16+MOD(ROW()-2,8)*2,4)</f>
        <v>98C4</v>
      </c>
      <c r="C3172" s="16" t="str">
        <f>DEC2HEX(Usage!$I$8+(Tiles!$A3172-1)*16+MOD(ROW()-2,8)*2+1,4)</f>
        <v>98C5</v>
      </c>
      <c r="D3172" s="16" t="str">
        <f>DEC2HEX(INDEX(VRAM!$B$1:$B$8192,MATCH(B3172,VRAM!$A$1:$A$8192,0)))</f>
        <v>0</v>
      </c>
      <c r="E3172" s="16" t="str">
        <f>DEC2HEX(INDEX(VRAM!$B$1:$B$8192,MATCH(C3172,VRAM!$A$1:$A$8192,0)))</f>
        <v>0</v>
      </c>
      <c r="F3172" s="15">
        <f t="shared" si="266"/>
        <v>0</v>
      </c>
      <c r="G3172" s="16">
        <f t="shared" si="266"/>
        <v>0</v>
      </c>
      <c r="H3172" s="16">
        <f t="shared" si="266"/>
        <v>0</v>
      </c>
      <c r="I3172" s="16">
        <f t="shared" si="266"/>
        <v>0</v>
      </c>
      <c r="J3172" s="16">
        <f t="shared" si="266"/>
        <v>0</v>
      </c>
      <c r="K3172" s="16">
        <f t="shared" si="266"/>
        <v>0</v>
      </c>
      <c r="L3172" s="16">
        <f t="shared" si="266"/>
        <v>0</v>
      </c>
      <c r="M3172" s="17">
        <f t="shared" si="266"/>
        <v>0</v>
      </c>
    </row>
    <row r="3173" spans="1:13" x14ac:dyDescent="0.25">
      <c r="A3173" s="16">
        <f t="shared" si="265"/>
        <v>397</v>
      </c>
      <c r="B3173" s="16" t="str">
        <f>DEC2HEX(Usage!$I$8+(Tiles!$A3173-1)*16+MOD(ROW()-2,8)*2,4)</f>
        <v>98C6</v>
      </c>
      <c r="C3173" s="16" t="str">
        <f>DEC2HEX(Usage!$I$8+(Tiles!$A3173-1)*16+MOD(ROW()-2,8)*2+1,4)</f>
        <v>98C7</v>
      </c>
      <c r="D3173" s="16" t="str">
        <f>DEC2HEX(INDEX(VRAM!$B$1:$B$8192,MATCH(B3173,VRAM!$A$1:$A$8192,0)))</f>
        <v>0</v>
      </c>
      <c r="E3173" s="16" t="str">
        <f>DEC2HEX(INDEX(VRAM!$B$1:$B$8192,MATCH(C3173,VRAM!$A$1:$A$8192,0)))</f>
        <v>0</v>
      </c>
      <c r="F3173" s="15">
        <f t="shared" si="266"/>
        <v>0</v>
      </c>
      <c r="G3173" s="16">
        <f t="shared" si="266"/>
        <v>0</v>
      </c>
      <c r="H3173" s="16">
        <f t="shared" si="266"/>
        <v>0</v>
      </c>
      <c r="I3173" s="16">
        <f t="shared" si="266"/>
        <v>0</v>
      </c>
      <c r="J3173" s="16">
        <f t="shared" si="266"/>
        <v>0</v>
      </c>
      <c r="K3173" s="16">
        <f t="shared" si="266"/>
        <v>0</v>
      </c>
      <c r="L3173" s="16">
        <f t="shared" si="266"/>
        <v>0</v>
      </c>
      <c r="M3173" s="17">
        <f t="shared" si="266"/>
        <v>0</v>
      </c>
    </row>
    <row r="3174" spans="1:13" x14ac:dyDescent="0.25">
      <c r="A3174" s="16">
        <f t="shared" si="265"/>
        <v>397</v>
      </c>
      <c r="B3174" s="16" t="str">
        <f>DEC2HEX(Usage!$I$8+(Tiles!$A3174-1)*16+MOD(ROW()-2,8)*2,4)</f>
        <v>98C8</v>
      </c>
      <c r="C3174" s="16" t="str">
        <f>DEC2HEX(Usage!$I$8+(Tiles!$A3174-1)*16+MOD(ROW()-2,8)*2+1,4)</f>
        <v>98C9</v>
      </c>
      <c r="D3174" s="16" t="str">
        <f>DEC2HEX(INDEX(VRAM!$B$1:$B$8192,MATCH(B3174,VRAM!$A$1:$A$8192,0)))</f>
        <v>0</v>
      </c>
      <c r="E3174" s="16" t="str">
        <f>DEC2HEX(INDEX(VRAM!$B$1:$B$8192,MATCH(C3174,VRAM!$A$1:$A$8192,0)))</f>
        <v>0</v>
      </c>
      <c r="F3174" s="15">
        <f t="shared" si="266"/>
        <v>0</v>
      </c>
      <c r="G3174" s="16">
        <f t="shared" si="266"/>
        <v>0</v>
      </c>
      <c r="H3174" s="16">
        <f t="shared" si="266"/>
        <v>0</v>
      </c>
      <c r="I3174" s="16">
        <f t="shared" si="266"/>
        <v>0</v>
      </c>
      <c r="J3174" s="16">
        <f t="shared" si="266"/>
        <v>0</v>
      </c>
      <c r="K3174" s="16">
        <f t="shared" si="266"/>
        <v>0</v>
      </c>
      <c r="L3174" s="16">
        <f t="shared" si="266"/>
        <v>0</v>
      </c>
      <c r="M3174" s="17">
        <f t="shared" si="266"/>
        <v>0</v>
      </c>
    </row>
    <row r="3175" spans="1:13" x14ac:dyDescent="0.25">
      <c r="A3175" s="16">
        <f t="shared" si="265"/>
        <v>397</v>
      </c>
      <c r="B3175" s="16" t="str">
        <f>DEC2HEX(Usage!$I$8+(Tiles!$A3175-1)*16+MOD(ROW()-2,8)*2,4)</f>
        <v>98CA</v>
      </c>
      <c r="C3175" s="16" t="str">
        <f>DEC2HEX(Usage!$I$8+(Tiles!$A3175-1)*16+MOD(ROW()-2,8)*2+1,4)</f>
        <v>98CB</v>
      </c>
      <c r="D3175" s="16" t="str">
        <f>DEC2HEX(INDEX(VRAM!$B$1:$B$8192,MATCH(B3175,VRAM!$A$1:$A$8192,0)))</f>
        <v>0</v>
      </c>
      <c r="E3175" s="16" t="str">
        <f>DEC2HEX(INDEX(VRAM!$B$1:$B$8192,MATCH(C3175,VRAM!$A$1:$A$8192,0)))</f>
        <v>0</v>
      </c>
      <c r="F3175" s="15">
        <f t="shared" si="266"/>
        <v>0</v>
      </c>
      <c r="G3175" s="16">
        <f t="shared" si="266"/>
        <v>0</v>
      </c>
      <c r="H3175" s="16">
        <f t="shared" si="266"/>
        <v>0</v>
      </c>
      <c r="I3175" s="16">
        <f t="shared" si="266"/>
        <v>0</v>
      </c>
      <c r="J3175" s="16">
        <f t="shared" si="266"/>
        <v>0</v>
      </c>
      <c r="K3175" s="16">
        <f t="shared" si="266"/>
        <v>0</v>
      </c>
      <c r="L3175" s="16">
        <f t="shared" si="266"/>
        <v>0</v>
      </c>
      <c r="M3175" s="17">
        <f t="shared" si="266"/>
        <v>0</v>
      </c>
    </row>
    <row r="3176" spans="1:13" x14ac:dyDescent="0.25">
      <c r="A3176" s="16">
        <f t="shared" si="265"/>
        <v>397</v>
      </c>
      <c r="B3176" s="16" t="str">
        <f>DEC2HEX(Usage!$I$8+(Tiles!$A3176-1)*16+MOD(ROW()-2,8)*2,4)</f>
        <v>98CC</v>
      </c>
      <c r="C3176" s="16" t="str">
        <f>DEC2HEX(Usage!$I$8+(Tiles!$A3176-1)*16+MOD(ROW()-2,8)*2+1,4)</f>
        <v>98CD</v>
      </c>
      <c r="D3176" s="16" t="str">
        <f>DEC2HEX(INDEX(VRAM!$B$1:$B$8192,MATCH(B3176,VRAM!$A$1:$A$8192,0)))</f>
        <v>0</v>
      </c>
      <c r="E3176" s="16" t="str">
        <f>DEC2HEX(INDEX(VRAM!$B$1:$B$8192,MATCH(C3176,VRAM!$A$1:$A$8192,0)))</f>
        <v>0</v>
      </c>
      <c r="F3176" s="15">
        <f t="shared" si="266"/>
        <v>0</v>
      </c>
      <c r="G3176" s="16">
        <f t="shared" si="266"/>
        <v>0</v>
      </c>
      <c r="H3176" s="16">
        <f t="shared" si="266"/>
        <v>0</v>
      </c>
      <c r="I3176" s="16">
        <f t="shared" si="266"/>
        <v>0</v>
      </c>
      <c r="J3176" s="16">
        <f t="shared" si="266"/>
        <v>0</v>
      </c>
      <c r="K3176" s="16">
        <f t="shared" si="266"/>
        <v>0</v>
      </c>
      <c r="L3176" s="16">
        <f t="shared" si="266"/>
        <v>0</v>
      </c>
      <c r="M3176" s="17">
        <f t="shared" si="266"/>
        <v>0</v>
      </c>
    </row>
    <row r="3177" spans="1:13" x14ac:dyDescent="0.25">
      <c r="A3177" s="16">
        <f t="shared" si="265"/>
        <v>397</v>
      </c>
      <c r="B3177" s="16" t="str">
        <f>DEC2HEX(Usage!$I$8+(Tiles!$A3177-1)*16+MOD(ROW()-2,8)*2,4)</f>
        <v>98CE</v>
      </c>
      <c r="C3177" s="16" t="str">
        <f>DEC2HEX(Usage!$I$8+(Tiles!$A3177-1)*16+MOD(ROW()-2,8)*2+1,4)</f>
        <v>98CF</v>
      </c>
      <c r="D3177" s="16" t="str">
        <f>DEC2HEX(INDEX(VRAM!$B$1:$B$8192,MATCH(B3177,VRAM!$A$1:$A$8192,0)))</f>
        <v>0</v>
      </c>
      <c r="E3177" s="16" t="str">
        <f>DEC2HEX(INDEX(VRAM!$B$1:$B$8192,MATCH(C3177,VRAM!$A$1:$A$8192,0)))</f>
        <v>0</v>
      </c>
      <c r="F3177" s="18">
        <f t="shared" si="266"/>
        <v>0</v>
      </c>
      <c r="G3177" s="19">
        <f t="shared" si="266"/>
        <v>0</v>
      </c>
      <c r="H3177" s="19">
        <f t="shared" si="266"/>
        <v>0</v>
      </c>
      <c r="I3177" s="19">
        <f t="shared" si="266"/>
        <v>0</v>
      </c>
      <c r="J3177" s="19">
        <f t="shared" si="266"/>
        <v>0</v>
      </c>
      <c r="K3177" s="19">
        <f t="shared" si="266"/>
        <v>0</v>
      </c>
      <c r="L3177" s="19">
        <f t="shared" si="266"/>
        <v>0</v>
      </c>
      <c r="M3177" s="20">
        <f t="shared" si="266"/>
        <v>0</v>
      </c>
    </row>
    <row r="3178" spans="1:13" x14ac:dyDescent="0.25">
      <c r="A3178" s="16">
        <f t="shared" si="265"/>
        <v>398</v>
      </c>
      <c r="B3178" s="16" t="str">
        <f>DEC2HEX(Usage!$I$8+(Tiles!$A3178-1)*16+MOD(ROW()-2,8)*2,4)</f>
        <v>98D0</v>
      </c>
      <c r="C3178" s="16" t="str">
        <f>DEC2HEX(Usage!$I$8+(Tiles!$A3178-1)*16+MOD(ROW()-2,8)*2+1,4)</f>
        <v>98D1</v>
      </c>
      <c r="D3178" s="16" t="str">
        <f>DEC2HEX(INDEX(VRAM!$B$1:$B$8192,MATCH(B3178,VRAM!$A$1:$A$8192,0)))</f>
        <v>0</v>
      </c>
      <c r="E3178" s="16" t="str">
        <f>DEC2HEX(INDEX(VRAM!$B$1:$B$8192,MATCH(C3178,VRAM!$A$1:$A$8192,0)))</f>
        <v>0</v>
      </c>
      <c r="F3178" s="12">
        <f t="shared" si="266"/>
        <v>0</v>
      </c>
      <c r="G3178" s="13">
        <f t="shared" si="266"/>
        <v>0</v>
      </c>
      <c r="H3178" s="13">
        <f t="shared" si="266"/>
        <v>0</v>
      </c>
      <c r="I3178" s="13">
        <f t="shared" si="266"/>
        <v>0</v>
      </c>
      <c r="J3178" s="13">
        <f t="shared" si="266"/>
        <v>0</v>
      </c>
      <c r="K3178" s="13">
        <f t="shared" si="266"/>
        <v>0</v>
      </c>
      <c r="L3178" s="13">
        <f t="shared" si="266"/>
        <v>0</v>
      </c>
      <c r="M3178" s="14">
        <f t="shared" si="266"/>
        <v>0</v>
      </c>
    </row>
    <row r="3179" spans="1:13" x14ac:dyDescent="0.25">
      <c r="A3179" s="16">
        <f t="shared" si="265"/>
        <v>398</v>
      </c>
      <c r="B3179" s="16" t="str">
        <f>DEC2HEX(Usage!$I$8+(Tiles!$A3179-1)*16+MOD(ROW()-2,8)*2,4)</f>
        <v>98D2</v>
      </c>
      <c r="C3179" s="16" t="str">
        <f>DEC2HEX(Usage!$I$8+(Tiles!$A3179-1)*16+MOD(ROW()-2,8)*2+1,4)</f>
        <v>98D3</v>
      </c>
      <c r="D3179" s="16" t="str">
        <f>DEC2HEX(INDEX(VRAM!$B$1:$B$8192,MATCH(B3179,VRAM!$A$1:$A$8192,0)))</f>
        <v>0</v>
      </c>
      <c r="E3179" s="16" t="str">
        <f>DEC2HEX(INDEX(VRAM!$B$1:$B$8192,MATCH(C3179,VRAM!$A$1:$A$8192,0)))</f>
        <v>0</v>
      </c>
      <c r="F3179" s="15">
        <f t="shared" si="266"/>
        <v>0</v>
      </c>
      <c r="G3179" s="16">
        <f t="shared" si="266"/>
        <v>0</v>
      </c>
      <c r="H3179" s="16">
        <f t="shared" si="266"/>
        <v>0</v>
      </c>
      <c r="I3179" s="16">
        <f t="shared" si="266"/>
        <v>0</v>
      </c>
      <c r="J3179" s="16">
        <f t="shared" si="266"/>
        <v>0</v>
      </c>
      <c r="K3179" s="16">
        <f t="shared" si="266"/>
        <v>0</v>
      </c>
      <c r="L3179" s="16">
        <f t="shared" si="266"/>
        <v>0</v>
      </c>
      <c r="M3179" s="17">
        <f t="shared" si="266"/>
        <v>0</v>
      </c>
    </row>
    <row r="3180" spans="1:13" x14ac:dyDescent="0.25">
      <c r="A3180" s="16">
        <f t="shared" si="265"/>
        <v>398</v>
      </c>
      <c r="B3180" s="16" t="str">
        <f>DEC2HEX(Usage!$I$8+(Tiles!$A3180-1)*16+MOD(ROW()-2,8)*2,4)</f>
        <v>98D4</v>
      </c>
      <c r="C3180" s="16" t="str">
        <f>DEC2HEX(Usage!$I$8+(Tiles!$A3180-1)*16+MOD(ROW()-2,8)*2+1,4)</f>
        <v>98D5</v>
      </c>
      <c r="D3180" s="16" t="str">
        <f>DEC2HEX(INDEX(VRAM!$B$1:$B$8192,MATCH(B3180,VRAM!$A$1:$A$8192,0)))</f>
        <v>0</v>
      </c>
      <c r="E3180" s="16" t="str">
        <f>DEC2HEX(INDEX(VRAM!$B$1:$B$8192,MATCH(C3180,VRAM!$A$1:$A$8192,0)))</f>
        <v>0</v>
      </c>
      <c r="F3180" s="15">
        <f t="shared" si="266"/>
        <v>0</v>
      </c>
      <c r="G3180" s="16">
        <f t="shared" si="266"/>
        <v>0</v>
      </c>
      <c r="H3180" s="16">
        <f t="shared" si="266"/>
        <v>0</v>
      </c>
      <c r="I3180" s="16">
        <f t="shared" si="266"/>
        <v>0</v>
      </c>
      <c r="J3180" s="16">
        <f t="shared" si="266"/>
        <v>0</v>
      </c>
      <c r="K3180" s="16">
        <f t="shared" si="266"/>
        <v>0</v>
      </c>
      <c r="L3180" s="16">
        <f t="shared" si="266"/>
        <v>0</v>
      </c>
      <c r="M3180" s="17">
        <f t="shared" si="266"/>
        <v>0</v>
      </c>
    </row>
    <row r="3181" spans="1:13" x14ac:dyDescent="0.25">
      <c r="A3181" s="16">
        <f t="shared" si="265"/>
        <v>398</v>
      </c>
      <c r="B3181" s="16" t="str">
        <f>DEC2HEX(Usage!$I$8+(Tiles!$A3181-1)*16+MOD(ROW()-2,8)*2,4)</f>
        <v>98D6</v>
      </c>
      <c r="C3181" s="16" t="str">
        <f>DEC2HEX(Usage!$I$8+(Tiles!$A3181-1)*16+MOD(ROW()-2,8)*2+1,4)</f>
        <v>98D7</v>
      </c>
      <c r="D3181" s="16" t="str">
        <f>DEC2HEX(INDEX(VRAM!$B$1:$B$8192,MATCH(B3181,VRAM!$A$1:$A$8192,0)))</f>
        <v>0</v>
      </c>
      <c r="E3181" s="16" t="str">
        <f>DEC2HEX(INDEX(VRAM!$B$1:$B$8192,MATCH(C3181,VRAM!$A$1:$A$8192,0)))</f>
        <v>0</v>
      </c>
      <c r="F3181" s="15">
        <f t="shared" si="266"/>
        <v>0</v>
      </c>
      <c r="G3181" s="16">
        <f t="shared" si="266"/>
        <v>0</v>
      </c>
      <c r="H3181" s="16">
        <f t="shared" si="266"/>
        <v>0</v>
      </c>
      <c r="I3181" s="16">
        <f t="shared" si="266"/>
        <v>0</v>
      </c>
      <c r="J3181" s="16">
        <f t="shared" si="266"/>
        <v>0</v>
      </c>
      <c r="K3181" s="16">
        <f t="shared" si="266"/>
        <v>0</v>
      </c>
      <c r="L3181" s="16">
        <f t="shared" si="266"/>
        <v>0</v>
      </c>
      <c r="M3181" s="17">
        <f t="shared" si="266"/>
        <v>0</v>
      </c>
    </row>
    <row r="3182" spans="1:13" x14ac:dyDescent="0.25">
      <c r="A3182" s="16">
        <f t="shared" si="265"/>
        <v>398</v>
      </c>
      <c r="B3182" s="16" t="str">
        <f>DEC2HEX(Usage!$I$8+(Tiles!$A3182-1)*16+MOD(ROW()-2,8)*2,4)</f>
        <v>98D8</v>
      </c>
      <c r="C3182" s="16" t="str">
        <f>DEC2HEX(Usage!$I$8+(Tiles!$A3182-1)*16+MOD(ROW()-2,8)*2+1,4)</f>
        <v>98D9</v>
      </c>
      <c r="D3182" s="16" t="str">
        <f>DEC2HEX(INDEX(VRAM!$B$1:$B$8192,MATCH(B3182,VRAM!$A$1:$A$8192,0)))</f>
        <v>0</v>
      </c>
      <c r="E3182" s="16" t="str">
        <f>DEC2HEX(INDEX(VRAM!$B$1:$B$8192,MATCH(C3182,VRAM!$A$1:$A$8192,0)))</f>
        <v>0</v>
      </c>
      <c r="F3182" s="15">
        <f t="shared" si="266"/>
        <v>0</v>
      </c>
      <c r="G3182" s="16">
        <f t="shared" si="266"/>
        <v>0</v>
      </c>
      <c r="H3182" s="16">
        <f t="shared" si="266"/>
        <v>0</v>
      </c>
      <c r="I3182" s="16">
        <f t="shared" si="266"/>
        <v>0</v>
      </c>
      <c r="J3182" s="16">
        <f t="shared" si="266"/>
        <v>0</v>
      </c>
      <c r="K3182" s="16">
        <f t="shared" si="266"/>
        <v>0</v>
      </c>
      <c r="L3182" s="16">
        <f t="shared" si="266"/>
        <v>0</v>
      </c>
      <c r="M3182" s="17">
        <f t="shared" si="266"/>
        <v>0</v>
      </c>
    </row>
    <row r="3183" spans="1:13" x14ac:dyDescent="0.25">
      <c r="A3183" s="16">
        <f t="shared" si="265"/>
        <v>398</v>
      </c>
      <c r="B3183" s="16" t="str">
        <f>DEC2HEX(Usage!$I$8+(Tiles!$A3183-1)*16+MOD(ROW()-2,8)*2,4)</f>
        <v>98DA</v>
      </c>
      <c r="C3183" s="16" t="str">
        <f>DEC2HEX(Usage!$I$8+(Tiles!$A3183-1)*16+MOD(ROW()-2,8)*2+1,4)</f>
        <v>98DB</v>
      </c>
      <c r="D3183" s="16" t="str">
        <f>DEC2HEX(INDEX(VRAM!$B$1:$B$8192,MATCH(B3183,VRAM!$A$1:$A$8192,0)))</f>
        <v>0</v>
      </c>
      <c r="E3183" s="16" t="str">
        <f>DEC2HEX(INDEX(VRAM!$B$1:$B$8192,MATCH(C3183,VRAM!$A$1:$A$8192,0)))</f>
        <v>0</v>
      </c>
      <c r="F3183" s="15">
        <f t="shared" si="266"/>
        <v>0</v>
      </c>
      <c r="G3183" s="16">
        <f t="shared" si="266"/>
        <v>0</v>
      </c>
      <c r="H3183" s="16">
        <f t="shared" si="266"/>
        <v>0</v>
      </c>
      <c r="I3183" s="16">
        <f t="shared" si="266"/>
        <v>0</v>
      </c>
      <c r="J3183" s="16">
        <f t="shared" si="266"/>
        <v>0</v>
      </c>
      <c r="K3183" s="16">
        <f t="shared" si="266"/>
        <v>0</v>
      </c>
      <c r="L3183" s="16">
        <f t="shared" si="266"/>
        <v>0</v>
      </c>
      <c r="M3183" s="17">
        <f t="shared" si="266"/>
        <v>0</v>
      </c>
    </row>
    <row r="3184" spans="1:13" x14ac:dyDescent="0.25">
      <c r="A3184" s="16">
        <f t="shared" si="265"/>
        <v>398</v>
      </c>
      <c r="B3184" s="16" t="str">
        <f>DEC2HEX(Usage!$I$8+(Tiles!$A3184-1)*16+MOD(ROW()-2,8)*2,4)</f>
        <v>98DC</v>
      </c>
      <c r="C3184" s="16" t="str">
        <f>DEC2HEX(Usage!$I$8+(Tiles!$A3184-1)*16+MOD(ROW()-2,8)*2+1,4)</f>
        <v>98DD</v>
      </c>
      <c r="D3184" s="16" t="str">
        <f>DEC2HEX(INDEX(VRAM!$B$1:$B$8192,MATCH(B3184,VRAM!$A$1:$A$8192,0)))</f>
        <v>0</v>
      </c>
      <c r="E3184" s="16" t="str">
        <f>DEC2HEX(INDEX(VRAM!$B$1:$B$8192,MATCH(C3184,VRAM!$A$1:$A$8192,0)))</f>
        <v>0</v>
      </c>
      <c r="F3184" s="15">
        <f t="shared" si="266"/>
        <v>0</v>
      </c>
      <c r="G3184" s="16">
        <f t="shared" si="266"/>
        <v>0</v>
      </c>
      <c r="H3184" s="16">
        <f t="shared" si="266"/>
        <v>0</v>
      </c>
      <c r="I3184" s="16">
        <f t="shared" si="266"/>
        <v>0</v>
      </c>
      <c r="J3184" s="16">
        <f t="shared" si="266"/>
        <v>0</v>
      </c>
      <c r="K3184" s="16">
        <f t="shared" si="266"/>
        <v>0</v>
      </c>
      <c r="L3184" s="16">
        <f t="shared" si="266"/>
        <v>0</v>
      </c>
      <c r="M3184" s="17">
        <f t="shared" si="266"/>
        <v>0</v>
      </c>
    </row>
    <row r="3185" spans="1:13" x14ac:dyDescent="0.25">
      <c r="A3185" s="16">
        <f t="shared" si="265"/>
        <v>398</v>
      </c>
      <c r="B3185" s="16" t="str">
        <f>DEC2HEX(Usage!$I$8+(Tiles!$A3185-1)*16+MOD(ROW()-2,8)*2,4)</f>
        <v>98DE</v>
      </c>
      <c r="C3185" s="16" t="str">
        <f>DEC2HEX(Usage!$I$8+(Tiles!$A3185-1)*16+MOD(ROW()-2,8)*2+1,4)</f>
        <v>98DF</v>
      </c>
      <c r="D3185" s="16" t="str">
        <f>DEC2HEX(INDEX(VRAM!$B$1:$B$8192,MATCH(B3185,VRAM!$A$1:$A$8192,0)))</f>
        <v>0</v>
      </c>
      <c r="E3185" s="16" t="str">
        <f>DEC2HEX(INDEX(VRAM!$B$1:$B$8192,MATCH(C3185,VRAM!$A$1:$A$8192,0)))</f>
        <v>0</v>
      </c>
      <c r="F3185" s="18">
        <f t="shared" si="266"/>
        <v>0</v>
      </c>
      <c r="G3185" s="19">
        <f t="shared" si="266"/>
        <v>0</v>
      </c>
      <c r="H3185" s="19">
        <f t="shared" si="266"/>
        <v>0</v>
      </c>
      <c r="I3185" s="19">
        <f t="shared" si="266"/>
        <v>0</v>
      </c>
      <c r="J3185" s="19">
        <f t="shared" si="266"/>
        <v>0</v>
      </c>
      <c r="K3185" s="19">
        <f t="shared" si="266"/>
        <v>0</v>
      </c>
      <c r="L3185" s="19">
        <f t="shared" si="266"/>
        <v>0</v>
      </c>
      <c r="M3185" s="20">
        <f t="shared" si="266"/>
        <v>0</v>
      </c>
    </row>
    <row r="3186" spans="1:13" x14ac:dyDescent="0.25">
      <c r="A3186" s="16">
        <f>INT((ROW()-2)/8)+1</f>
        <v>399</v>
      </c>
      <c r="B3186" s="16" t="str">
        <f>DEC2HEX(Usage!$I$8+(Tiles!$A3186-1)*16+MOD(ROW()-2,8)*2,4)</f>
        <v>98E0</v>
      </c>
      <c r="C3186" s="16" t="str">
        <f>DEC2HEX(Usage!$I$8+(Tiles!$A3186-1)*16+MOD(ROW()-2,8)*2+1,4)</f>
        <v>98E1</v>
      </c>
      <c r="D3186" s="16" t="str">
        <f>DEC2HEX(INDEX(VRAM!$B$1:$B$8192,MATCH(B3186,VRAM!$A$1:$A$8192,0)))</f>
        <v>0</v>
      </c>
      <c r="E3186" s="16" t="str">
        <f>DEC2HEX(INDEX(VRAM!$B$1:$B$8192,MATCH(C3186,VRAM!$A$1:$A$8192,0)))</f>
        <v>0</v>
      </c>
      <c r="F3186" s="12">
        <f t="shared" si="266"/>
        <v>0</v>
      </c>
      <c r="G3186" s="13">
        <f t="shared" si="266"/>
        <v>0</v>
      </c>
      <c r="H3186" s="13">
        <f t="shared" si="266"/>
        <v>0</v>
      </c>
      <c r="I3186" s="13">
        <f t="shared" si="266"/>
        <v>0</v>
      </c>
      <c r="J3186" s="13">
        <f t="shared" si="266"/>
        <v>0</v>
      </c>
      <c r="K3186" s="13">
        <f t="shared" si="266"/>
        <v>0</v>
      </c>
      <c r="L3186" s="13">
        <f t="shared" si="266"/>
        <v>0</v>
      </c>
      <c r="M3186" s="14">
        <f t="shared" si="266"/>
        <v>0</v>
      </c>
    </row>
    <row r="3187" spans="1:13" x14ac:dyDescent="0.25">
      <c r="A3187" s="16">
        <f t="shared" si="265"/>
        <v>399</v>
      </c>
      <c r="B3187" s="16" t="str">
        <f>DEC2HEX(Usage!$I$8+(Tiles!$A3187-1)*16+MOD(ROW()-2,8)*2,4)</f>
        <v>98E2</v>
      </c>
      <c r="C3187" s="16" t="str">
        <f>DEC2HEX(Usage!$I$8+(Tiles!$A3187-1)*16+MOD(ROW()-2,8)*2+1,4)</f>
        <v>98E3</v>
      </c>
      <c r="D3187" s="16" t="str">
        <f>DEC2HEX(INDEX(VRAM!$B$1:$B$8192,MATCH(B3187,VRAM!$A$1:$A$8192,0)))</f>
        <v>0</v>
      </c>
      <c r="E3187" s="16" t="str">
        <f>DEC2HEX(INDEX(VRAM!$B$1:$B$8192,MATCH(C3187,VRAM!$A$1:$A$8192,0)))</f>
        <v>0</v>
      </c>
      <c r="F3187" s="15">
        <f t="shared" ref="F3187:M3202" si="267">IF(_xlfn.BITAND(HEX2DEC($D3187), F$1)=F$1,1,0) + IF(_xlfn.BITAND(HEX2DEC($E3187), F$1)=F$1,2,0)</f>
        <v>0</v>
      </c>
      <c r="G3187" s="16">
        <f t="shared" si="267"/>
        <v>0</v>
      </c>
      <c r="H3187" s="16">
        <f t="shared" si="267"/>
        <v>0</v>
      </c>
      <c r="I3187" s="16">
        <f t="shared" si="267"/>
        <v>0</v>
      </c>
      <c r="J3187" s="16">
        <f t="shared" si="267"/>
        <v>0</v>
      </c>
      <c r="K3187" s="16">
        <f t="shared" si="267"/>
        <v>0</v>
      </c>
      <c r="L3187" s="16">
        <f t="shared" si="267"/>
        <v>0</v>
      </c>
      <c r="M3187" s="17">
        <f t="shared" si="267"/>
        <v>0</v>
      </c>
    </row>
    <row r="3188" spans="1:13" x14ac:dyDescent="0.25">
      <c r="A3188" s="16">
        <f t="shared" si="265"/>
        <v>399</v>
      </c>
      <c r="B3188" s="16" t="str">
        <f>DEC2HEX(Usage!$I$8+(Tiles!$A3188-1)*16+MOD(ROW()-2,8)*2,4)</f>
        <v>98E4</v>
      </c>
      <c r="C3188" s="16" t="str">
        <f>DEC2HEX(Usage!$I$8+(Tiles!$A3188-1)*16+MOD(ROW()-2,8)*2+1,4)</f>
        <v>98E5</v>
      </c>
      <c r="D3188" s="16" t="str">
        <f>DEC2HEX(INDEX(VRAM!$B$1:$B$8192,MATCH(B3188,VRAM!$A$1:$A$8192,0)))</f>
        <v>0</v>
      </c>
      <c r="E3188" s="16" t="str">
        <f>DEC2HEX(INDEX(VRAM!$B$1:$B$8192,MATCH(C3188,VRAM!$A$1:$A$8192,0)))</f>
        <v>0</v>
      </c>
      <c r="F3188" s="15">
        <f t="shared" si="267"/>
        <v>0</v>
      </c>
      <c r="G3188" s="16">
        <f t="shared" si="267"/>
        <v>0</v>
      </c>
      <c r="H3188" s="16">
        <f t="shared" si="267"/>
        <v>0</v>
      </c>
      <c r="I3188" s="16">
        <f t="shared" si="267"/>
        <v>0</v>
      </c>
      <c r="J3188" s="16">
        <f t="shared" si="267"/>
        <v>0</v>
      </c>
      <c r="K3188" s="16">
        <f t="shared" si="267"/>
        <v>0</v>
      </c>
      <c r="L3188" s="16">
        <f t="shared" si="267"/>
        <v>0</v>
      </c>
      <c r="M3188" s="17">
        <f t="shared" si="267"/>
        <v>0</v>
      </c>
    </row>
    <row r="3189" spans="1:13" x14ac:dyDescent="0.25">
      <c r="A3189" s="16">
        <f t="shared" si="265"/>
        <v>399</v>
      </c>
      <c r="B3189" s="16" t="str">
        <f>DEC2HEX(Usage!$I$8+(Tiles!$A3189-1)*16+MOD(ROW()-2,8)*2,4)</f>
        <v>98E6</v>
      </c>
      <c r="C3189" s="16" t="str">
        <f>DEC2HEX(Usage!$I$8+(Tiles!$A3189-1)*16+MOD(ROW()-2,8)*2+1,4)</f>
        <v>98E7</v>
      </c>
      <c r="D3189" s="16" t="str">
        <f>DEC2HEX(INDEX(VRAM!$B$1:$B$8192,MATCH(B3189,VRAM!$A$1:$A$8192,0)))</f>
        <v>0</v>
      </c>
      <c r="E3189" s="16" t="str">
        <f>DEC2HEX(INDEX(VRAM!$B$1:$B$8192,MATCH(C3189,VRAM!$A$1:$A$8192,0)))</f>
        <v>0</v>
      </c>
      <c r="F3189" s="15">
        <f t="shared" si="267"/>
        <v>0</v>
      </c>
      <c r="G3189" s="16">
        <f t="shared" si="267"/>
        <v>0</v>
      </c>
      <c r="H3189" s="16">
        <f t="shared" si="267"/>
        <v>0</v>
      </c>
      <c r="I3189" s="16">
        <f t="shared" si="267"/>
        <v>0</v>
      </c>
      <c r="J3189" s="16">
        <f t="shared" si="267"/>
        <v>0</v>
      </c>
      <c r="K3189" s="16">
        <f t="shared" si="267"/>
        <v>0</v>
      </c>
      <c r="L3189" s="16">
        <f t="shared" si="267"/>
        <v>0</v>
      </c>
      <c r="M3189" s="17">
        <f t="shared" si="267"/>
        <v>0</v>
      </c>
    </row>
    <row r="3190" spans="1:13" x14ac:dyDescent="0.25">
      <c r="A3190" s="16">
        <f t="shared" si="265"/>
        <v>399</v>
      </c>
      <c r="B3190" s="16" t="str">
        <f>DEC2HEX(Usage!$I$8+(Tiles!$A3190-1)*16+MOD(ROW()-2,8)*2,4)</f>
        <v>98E8</v>
      </c>
      <c r="C3190" s="16" t="str">
        <f>DEC2HEX(Usage!$I$8+(Tiles!$A3190-1)*16+MOD(ROW()-2,8)*2+1,4)</f>
        <v>98E9</v>
      </c>
      <c r="D3190" s="16" t="str">
        <f>DEC2HEX(INDEX(VRAM!$B$1:$B$8192,MATCH(B3190,VRAM!$A$1:$A$8192,0)))</f>
        <v>0</v>
      </c>
      <c r="E3190" s="16" t="str">
        <f>DEC2HEX(INDEX(VRAM!$B$1:$B$8192,MATCH(C3190,VRAM!$A$1:$A$8192,0)))</f>
        <v>0</v>
      </c>
      <c r="F3190" s="15">
        <f t="shared" si="267"/>
        <v>0</v>
      </c>
      <c r="G3190" s="16">
        <f t="shared" si="267"/>
        <v>0</v>
      </c>
      <c r="H3190" s="16">
        <f t="shared" si="267"/>
        <v>0</v>
      </c>
      <c r="I3190" s="16">
        <f t="shared" si="267"/>
        <v>0</v>
      </c>
      <c r="J3190" s="16">
        <f t="shared" si="267"/>
        <v>0</v>
      </c>
      <c r="K3190" s="16">
        <f t="shared" si="267"/>
        <v>0</v>
      </c>
      <c r="L3190" s="16">
        <f t="shared" si="267"/>
        <v>0</v>
      </c>
      <c r="M3190" s="17">
        <f t="shared" si="267"/>
        <v>0</v>
      </c>
    </row>
    <row r="3191" spans="1:13" x14ac:dyDescent="0.25">
      <c r="A3191" s="16">
        <f t="shared" si="265"/>
        <v>399</v>
      </c>
      <c r="B3191" s="16" t="str">
        <f>DEC2HEX(Usage!$I$8+(Tiles!$A3191-1)*16+MOD(ROW()-2,8)*2,4)</f>
        <v>98EA</v>
      </c>
      <c r="C3191" s="16" t="str">
        <f>DEC2HEX(Usage!$I$8+(Tiles!$A3191-1)*16+MOD(ROW()-2,8)*2+1,4)</f>
        <v>98EB</v>
      </c>
      <c r="D3191" s="16" t="str">
        <f>DEC2HEX(INDEX(VRAM!$B$1:$B$8192,MATCH(B3191,VRAM!$A$1:$A$8192,0)))</f>
        <v>0</v>
      </c>
      <c r="E3191" s="16" t="str">
        <f>DEC2HEX(INDEX(VRAM!$B$1:$B$8192,MATCH(C3191,VRAM!$A$1:$A$8192,0)))</f>
        <v>0</v>
      </c>
      <c r="F3191" s="15">
        <f t="shared" si="267"/>
        <v>0</v>
      </c>
      <c r="G3191" s="16">
        <f t="shared" si="267"/>
        <v>0</v>
      </c>
      <c r="H3191" s="16">
        <f t="shared" si="267"/>
        <v>0</v>
      </c>
      <c r="I3191" s="16">
        <f t="shared" si="267"/>
        <v>0</v>
      </c>
      <c r="J3191" s="16">
        <f t="shared" si="267"/>
        <v>0</v>
      </c>
      <c r="K3191" s="16">
        <f t="shared" si="267"/>
        <v>0</v>
      </c>
      <c r="L3191" s="16">
        <f t="shared" si="267"/>
        <v>0</v>
      </c>
      <c r="M3191" s="17">
        <f t="shared" si="267"/>
        <v>0</v>
      </c>
    </row>
    <row r="3192" spans="1:13" x14ac:dyDescent="0.25">
      <c r="A3192" s="16">
        <f t="shared" si="265"/>
        <v>399</v>
      </c>
      <c r="B3192" s="16" t="str">
        <f>DEC2HEX(Usage!$I$8+(Tiles!$A3192-1)*16+MOD(ROW()-2,8)*2,4)</f>
        <v>98EC</v>
      </c>
      <c r="C3192" s="16" t="str">
        <f>DEC2HEX(Usage!$I$8+(Tiles!$A3192-1)*16+MOD(ROW()-2,8)*2+1,4)</f>
        <v>98ED</v>
      </c>
      <c r="D3192" s="16" t="str">
        <f>DEC2HEX(INDEX(VRAM!$B$1:$B$8192,MATCH(B3192,VRAM!$A$1:$A$8192,0)))</f>
        <v>0</v>
      </c>
      <c r="E3192" s="16" t="str">
        <f>DEC2HEX(INDEX(VRAM!$B$1:$B$8192,MATCH(C3192,VRAM!$A$1:$A$8192,0)))</f>
        <v>0</v>
      </c>
      <c r="F3192" s="15">
        <f t="shared" si="267"/>
        <v>0</v>
      </c>
      <c r="G3192" s="16">
        <f t="shared" si="267"/>
        <v>0</v>
      </c>
      <c r="H3192" s="16">
        <f t="shared" si="267"/>
        <v>0</v>
      </c>
      <c r="I3192" s="16">
        <f t="shared" si="267"/>
        <v>0</v>
      </c>
      <c r="J3192" s="16">
        <f t="shared" si="267"/>
        <v>0</v>
      </c>
      <c r="K3192" s="16">
        <f t="shared" si="267"/>
        <v>0</v>
      </c>
      <c r="L3192" s="16">
        <f t="shared" si="267"/>
        <v>0</v>
      </c>
      <c r="M3192" s="17">
        <f t="shared" si="267"/>
        <v>0</v>
      </c>
    </row>
    <row r="3193" spans="1:13" x14ac:dyDescent="0.25">
      <c r="A3193" s="16">
        <f t="shared" si="265"/>
        <v>399</v>
      </c>
      <c r="B3193" s="16" t="str">
        <f>DEC2HEX(Usage!$I$8+(Tiles!$A3193-1)*16+MOD(ROW()-2,8)*2,4)</f>
        <v>98EE</v>
      </c>
      <c r="C3193" s="16" t="str">
        <f>DEC2HEX(Usage!$I$8+(Tiles!$A3193-1)*16+MOD(ROW()-2,8)*2+1,4)</f>
        <v>98EF</v>
      </c>
      <c r="D3193" s="16" t="str">
        <f>DEC2HEX(INDEX(VRAM!$B$1:$B$8192,MATCH(B3193,VRAM!$A$1:$A$8192,0)))</f>
        <v>0</v>
      </c>
      <c r="E3193" s="16" t="str">
        <f>DEC2HEX(INDEX(VRAM!$B$1:$B$8192,MATCH(C3193,VRAM!$A$1:$A$8192,0)))</f>
        <v>0</v>
      </c>
      <c r="F3193" s="18">
        <f t="shared" si="267"/>
        <v>0</v>
      </c>
      <c r="G3193" s="19">
        <f t="shared" si="267"/>
        <v>0</v>
      </c>
      <c r="H3193" s="19">
        <f t="shared" si="267"/>
        <v>0</v>
      </c>
      <c r="I3193" s="19">
        <f t="shared" si="267"/>
        <v>0</v>
      </c>
      <c r="J3193" s="19">
        <f t="shared" si="267"/>
        <v>0</v>
      </c>
      <c r="K3193" s="19">
        <f t="shared" si="267"/>
        <v>0</v>
      </c>
      <c r="L3193" s="19">
        <f t="shared" si="267"/>
        <v>0</v>
      </c>
      <c r="M3193" s="20">
        <f t="shared" si="267"/>
        <v>0</v>
      </c>
    </row>
    <row r="3194" spans="1:13" x14ac:dyDescent="0.25">
      <c r="A3194" s="16">
        <f t="shared" si="265"/>
        <v>400</v>
      </c>
      <c r="B3194" s="16" t="str">
        <f>DEC2HEX(Usage!$I$8+(Tiles!$A3194-1)*16+MOD(ROW()-2,8)*2,4)</f>
        <v>98F0</v>
      </c>
      <c r="C3194" s="16" t="str">
        <f>DEC2HEX(Usage!$I$8+(Tiles!$A3194-1)*16+MOD(ROW()-2,8)*2+1,4)</f>
        <v>98F1</v>
      </c>
      <c r="D3194" s="16" t="str">
        <f>DEC2HEX(INDEX(VRAM!$B$1:$B$8192,MATCH(B3194,VRAM!$A$1:$A$8192,0)))</f>
        <v>0</v>
      </c>
      <c r="E3194" s="16" t="str">
        <f>DEC2HEX(INDEX(VRAM!$B$1:$B$8192,MATCH(C3194,VRAM!$A$1:$A$8192,0)))</f>
        <v>0</v>
      </c>
      <c r="F3194" s="12">
        <f t="shared" si="267"/>
        <v>0</v>
      </c>
      <c r="G3194" s="13">
        <f t="shared" si="267"/>
        <v>0</v>
      </c>
      <c r="H3194" s="13">
        <f t="shared" si="267"/>
        <v>0</v>
      </c>
      <c r="I3194" s="13">
        <f t="shared" si="267"/>
        <v>0</v>
      </c>
      <c r="J3194" s="13">
        <f t="shared" si="267"/>
        <v>0</v>
      </c>
      <c r="K3194" s="13">
        <f t="shared" si="267"/>
        <v>0</v>
      </c>
      <c r="L3194" s="13">
        <f t="shared" si="267"/>
        <v>0</v>
      </c>
      <c r="M3194" s="14">
        <f t="shared" si="267"/>
        <v>0</v>
      </c>
    </row>
    <row r="3195" spans="1:13" x14ac:dyDescent="0.25">
      <c r="A3195" s="16">
        <f t="shared" si="265"/>
        <v>400</v>
      </c>
      <c r="B3195" s="16" t="str">
        <f>DEC2HEX(Usage!$I$8+(Tiles!$A3195-1)*16+MOD(ROW()-2,8)*2,4)</f>
        <v>98F2</v>
      </c>
      <c r="C3195" s="16" t="str">
        <f>DEC2HEX(Usage!$I$8+(Tiles!$A3195-1)*16+MOD(ROW()-2,8)*2+1,4)</f>
        <v>98F3</v>
      </c>
      <c r="D3195" s="16" t="str">
        <f>DEC2HEX(INDEX(VRAM!$B$1:$B$8192,MATCH(B3195,VRAM!$A$1:$A$8192,0)))</f>
        <v>0</v>
      </c>
      <c r="E3195" s="16" t="str">
        <f>DEC2HEX(INDEX(VRAM!$B$1:$B$8192,MATCH(C3195,VRAM!$A$1:$A$8192,0)))</f>
        <v>0</v>
      </c>
      <c r="F3195" s="15">
        <f t="shared" si="267"/>
        <v>0</v>
      </c>
      <c r="G3195" s="16">
        <f t="shared" si="267"/>
        <v>0</v>
      </c>
      <c r="H3195" s="16">
        <f t="shared" si="267"/>
        <v>0</v>
      </c>
      <c r="I3195" s="16">
        <f t="shared" si="267"/>
        <v>0</v>
      </c>
      <c r="J3195" s="16">
        <f t="shared" si="267"/>
        <v>0</v>
      </c>
      <c r="K3195" s="16">
        <f t="shared" si="267"/>
        <v>0</v>
      </c>
      <c r="L3195" s="16">
        <f t="shared" si="267"/>
        <v>0</v>
      </c>
      <c r="M3195" s="17">
        <f t="shared" si="267"/>
        <v>0</v>
      </c>
    </row>
    <row r="3196" spans="1:13" x14ac:dyDescent="0.25">
      <c r="A3196" s="16">
        <f t="shared" si="265"/>
        <v>400</v>
      </c>
      <c r="B3196" s="16" t="str">
        <f>DEC2HEX(Usage!$I$8+(Tiles!$A3196-1)*16+MOD(ROW()-2,8)*2,4)</f>
        <v>98F4</v>
      </c>
      <c r="C3196" s="16" t="str">
        <f>DEC2HEX(Usage!$I$8+(Tiles!$A3196-1)*16+MOD(ROW()-2,8)*2+1,4)</f>
        <v>98F5</v>
      </c>
      <c r="D3196" s="16" t="str">
        <f>DEC2HEX(INDEX(VRAM!$B$1:$B$8192,MATCH(B3196,VRAM!$A$1:$A$8192,0)))</f>
        <v>0</v>
      </c>
      <c r="E3196" s="16" t="str">
        <f>DEC2HEX(INDEX(VRAM!$B$1:$B$8192,MATCH(C3196,VRAM!$A$1:$A$8192,0)))</f>
        <v>0</v>
      </c>
      <c r="F3196" s="15">
        <f t="shared" si="267"/>
        <v>0</v>
      </c>
      <c r="G3196" s="16">
        <f t="shared" si="267"/>
        <v>0</v>
      </c>
      <c r="H3196" s="16">
        <f t="shared" si="267"/>
        <v>0</v>
      </c>
      <c r="I3196" s="16">
        <f t="shared" si="267"/>
        <v>0</v>
      </c>
      <c r="J3196" s="16">
        <f t="shared" si="267"/>
        <v>0</v>
      </c>
      <c r="K3196" s="16">
        <f t="shared" si="267"/>
        <v>0</v>
      </c>
      <c r="L3196" s="16">
        <f t="shared" si="267"/>
        <v>0</v>
      </c>
      <c r="M3196" s="17">
        <f t="shared" si="267"/>
        <v>0</v>
      </c>
    </row>
    <row r="3197" spans="1:13" x14ac:dyDescent="0.25">
      <c r="A3197" s="16">
        <f t="shared" si="265"/>
        <v>400</v>
      </c>
      <c r="B3197" s="16" t="str">
        <f>DEC2HEX(Usage!$I$8+(Tiles!$A3197-1)*16+MOD(ROW()-2,8)*2,4)</f>
        <v>98F6</v>
      </c>
      <c r="C3197" s="16" t="str">
        <f>DEC2HEX(Usage!$I$8+(Tiles!$A3197-1)*16+MOD(ROW()-2,8)*2+1,4)</f>
        <v>98F7</v>
      </c>
      <c r="D3197" s="16" t="str">
        <f>DEC2HEX(INDEX(VRAM!$B$1:$B$8192,MATCH(B3197,VRAM!$A$1:$A$8192,0)))</f>
        <v>0</v>
      </c>
      <c r="E3197" s="16" t="str">
        <f>DEC2HEX(INDEX(VRAM!$B$1:$B$8192,MATCH(C3197,VRAM!$A$1:$A$8192,0)))</f>
        <v>0</v>
      </c>
      <c r="F3197" s="15">
        <f t="shared" si="267"/>
        <v>0</v>
      </c>
      <c r="G3197" s="16">
        <f t="shared" si="267"/>
        <v>0</v>
      </c>
      <c r="H3197" s="16">
        <f t="shared" si="267"/>
        <v>0</v>
      </c>
      <c r="I3197" s="16">
        <f t="shared" si="267"/>
        <v>0</v>
      </c>
      <c r="J3197" s="16">
        <f t="shared" si="267"/>
        <v>0</v>
      </c>
      <c r="K3197" s="16">
        <f t="shared" si="267"/>
        <v>0</v>
      </c>
      <c r="L3197" s="16">
        <f t="shared" si="267"/>
        <v>0</v>
      </c>
      <c r="M3197" s="17">
        <f t="shared" si="267"/>
        <v>0</v>
      </c>
    </row>
    <row r="3198" spans="1:13" x14ac:dyDescent="0.25">
      <c r="A3198" s="16">
        <f t="shared" si="265"/>
        <v>400</v>
      </c>
      <c r="B3198" s="16" t="str">
        <f>DEC2HEX(Usage!$I$8+(Tiles!$A3198-1)*16+MOD(ROW()-2,8)*2,4)</f>
        <v>98F8</v>
      </c>
      <c r="C3198" s="16" t="str">
        <f>DEC2HEX(Usage!$I$8+(Tiles!$A3198-1)*16+MOD(ROW()-2,8)*2+1,4)</f>
        <v>98F9</v>
      </c>
      <c r="D3198" s="16" t="str">
        <f>DEC2HEX(INDEX(VRAM!$B$1:$B$8192,MATCH(B3198,VRAM!$A$1:$A$8192,0)))</f>
        <v>0</v>
      </c>
      <c r="E3198" s="16" t="str">
        <f>DEC2HEX(INDEX(VRAM!$B$1:$B$8192,MATCH(C3198,VRAM!$A$1:$A$8192,0)))</f>
        <v>0</v>
      </c>
      <c r="F3198" s="15">
        <f t="shared" si="267"/>
        <v>0</v>
      </c>
      <c r="G3198" s="16">
        <f t="shared" si="267"/>
        <v>0</v>
      </c>
      <c r="H3198" s="16">
        <f t="shared" si="267"/>
        <v>0</v>
      </c>
      <c r="I3198" s="16">
        <f t="shared" si="267"/>
        <v>0</v>
      </c>
      <c r="J3198" s="16">
        <f t="shared" si="267"/>
        <v>0</v>
      </c>
      <c r="K3198" s="16">
        <f t="shared" si="267"/>
        <v>0</v>
      </c>
      <c r="L3198" s="16">
        <f t="shared" si="267"/>
        <v>0</v>
      </c>
      <c r="M3198" s="17">
        <f t="shared" si="267"/>
        <v>0</v>
      </c>
    </row>
    <row r="3199" spans="1:13" x14ac:dyDescent="0.25">
      <c r="A3199" s="16">
        <f t="shared" si="265"/>
        <v>400</v>
      </c>
      <c r="B3199" s="16" t="str">
        <f>DEC2HEX(Usage!$I$8+(Tiles!$A3199-1)*16+MOD(ROW()-2,8)*2,4)</f>
        <v>98FA</v>
      </c>
      <c r="C3199" s="16" t="str">
        <f>DEC2HEX(Usage!$I$8+(Tiles!$A3199-1)*16+MOD(ROW()-2,8)*2+1,4)</f>
        <v>98FB</v>
      </c>
      <c r="D3199" s="16" t="str">
        <f>DEC2HEX(INDEX(VRAM!$B$1:$B$8192,MATCH(B3199,VRAM!$A$1:$A$8192,0)))</f>
        <v>0</v>
      </c>
      <c r="E3199" s="16" t="str">
        <f>DEC2HEX(INDEX(VRAM!$B$1:$B$8192,MATCH(C3199,VRAM!$A$1:$A$8192,0)))</f>
        <v>0</v>
      </c>
      <c r="F3199" s="15">
        <f t="shared" si="267"/>
        <v>0</v>
      </c>
      <c r="G3199" s="16">
        <f t="shared" si="267"/>
        <v>0</v>
      </c>
      <c r="H3199" s="16">
        <f t="shared" si="267"/>
        <v>0</v>
      </c>
      <c r="I3199" s="16">
        <f t="shared" si="267"/>
        <v>0</v>
      </c>
      <c r="J3199" s="16">
        <f t="shared" si="267"/>
        <v>0</v>
      </c>
      <c r="K3199" s="16">
        <f t="shared" si="267"/>
        <v>0</v>
      </c>
      <c r="L3199" s="16">
        <f t="shared" si="267"/>
        <v>0</v>
      </c>
      <c r="M3199" s="17">
        <f t="shared" si="267"/>
        <v>0</v>
      </c>
    </row>
    <row r="3200" spans="1:13" x14ac:dyDescent="0.25">
      <c r="A3200" s="16">
        <f t="shared" si="265"/>
        <v>400</v>
      </c>
      <c r="B3200" s="16" t="str">
        <f>DEC2HEX(Usage!$I$8+(Tiles!$A3200-1)*16+MOD(ROW()-2,8)*2,4)</f>
        <v>98FC</v>
      </c>
      <c r="C3200" s="16" t="str">
        <f>DEC2HEX(Usage!$I$8+(Tiles!$A3200-1)*16+MOD(ROW()-2,8)*2+1,4)</f>
        <v>98FD</v>
      </c>
      <c r="D3200" s="16" t="str">
        <f>DEC2HEX(INDEX(VRAM!$B$1:$B$8192,MATCH(B3200,VRAM!$A$1:$A$8192,0)))</f>
        <v>0</v>
      </c>
      <c r="E3200" s="16" t="str">
        <f>DEC2HEX(INDEX(VRAM!$B$1:$B$8192,MATCH(C3200,VRAM!$A$1:$A$8192,0)))</f>
        <v>0</v>
      </c>
      <c r="F3200" s="15">
        <f t="shared" si="267"/>
        <v>0</v>
      </c>
      <c r="G3200" s="16">
        <f t="shared" si="267"/>
        <v>0</v>
      </c>
      <c r="H3200" s="16">
        <f t="shared" si="267"/>
        <v>0</v>
      </c>
      <c r="I3200" s="16">
        <f t="shared" si="267"/>
        <v>0</v>
      </c>
      <c r="J3200" s="16">
        <f t="shared" si="267"/>
        <v>0</v>
      </c>
      <c r="K3200" s="16">
        <f t="shared" si="267"/>
        <v>0</v>
      </c>
      <c r="L3200" s="16">
        <f t="shared" si="267"/>
        <v>0</v>
      </c>
      <c r="M3200" s="17">
        <f t="shared" si="267"/>
        <v>0</v>
      </c>
    </row>
    <row r="3201" spans="1:13" x14ac:dyDescent="0.25">
      <c r="A3201" s="16">
        <f t="shared" si="265"/>
        <v>400</v>
      </c>
      <c r="B3201" s="16" t="str">
        <f>DEC2HEX(Usage!$I$8+(Tiles!$A3201-1)*16+MOD(ROW()-2,8)*2,4)</f>
        <v>98FE</v>
      </c>
      <c r="C3201" s="16" t="str">
        <f>DEC2HEX(Usage!$I$8+(Tiles!$A3201-1)*16+MOD(ROW()-2,8)*2+1,4)</f>
        <v>98FF</v>
      </c>
      <c r="D3201" s="16" t="str">
        <f>DEC2HEX(INDEX(VRAM!$B$1:$B$8192,MATCH(B3201,VRAM!$A$1:$A$8192,0)))</f>
        <v>0</v>
      </c>
      <c r="E3201" s="16" t="str">
        <f>DEC2HEX(INDEX(VRAM!$B$1:$B$8192,MATCH(C3201,VRAM!$A$1:$A$8192,0)))</f>
        <v>0</v>
      </c>
      <c r="F3201" s="18">
        <f t="shared" si="267"/>
        <v>0</v>
      </c>
      <c r="G3201" s="19">
        <f t="shared" si="267"/>
        <v>0</v>
      </c>
      <c r="H3201" s="19">
        <f t="shared" si="267"/>
        <v>0</v>
      </c>
      <c r="I3201" s="19">
        <f t="shared" si="267"/>
        <v>0</v>
      </c>
      <c r="J3201" s="19">
        <f t="shared" si="267"/>
        <v>0</v>
      </c>
      <c r="K3201" s="19">
        <f t="shared" si="267"/>
        <v>0</v>
      </c>
      <c r="L3201" s="19">
        <f t="shared" si="267"/>
        <v>0</v>
      </c>
      <c r="M3201" s="20">
        <f t="shared" si="267"/>
        <v>0</v>
      </c>
    </row>
    <row r="3202" spans="1:13" x14ac:dyDescent="0.25">
      <c r="A3202" s="16">
        <f>INT((ROW()-2)/8)+1</f>
        <v>401</v>
      </c>
      <c r="B3202" s="16" t="str">
        <f>DEC2HEX(Usage!$I$8+(Tiles!$A3202-1)*16+MOD(ROW()-2,8)*2,4)</f>
        <v>9900</v>
      </c>
      <c r="C3202" s="16" t="str">
        <f>DEC2HEX(Usage!$I$8+(Tiles!$A3202-1)*16+MOD(ROW()-2,8)*2+1,4)</f>
        <v>9901</v>
      </c>
      <c r="D3202" s="16" t="str">
        <f>DEC2HEX(INDEX(VRAM!$B$1:$B$8192,MATCH(B3202,VRAM!$A$1:$A$8192,0)))</f>
        <v>0</v>
      </c>
      <c r="E3202" s="16" t="str">
        <f>DEC2HEX(INDEX(VRAM!$B$1:$B$8192,MATCH(C3202,VRAM!$A$1:$A$8192,0)))</f>
        <v>0</v>
      </c>
      <c r="F3202" s="12">
        <f t="shared" si="267"/>
        <v>0</v>
      </c>
      <c r="G3202" s="13">
        <f t="shared" si="267"/>
        <v>0</v>
      </c>
      <c r="H3202" s="13">
        <f t="shared" si="267"/>
        <v>0</v>
      </c>
      <c r="I3202" s="13">
        <f t="shared" si="267"/>
        <v>0</v>
      </c>
      <c r="J3202" s="13">
        <f t="shared" si="267"/>
        <v>0</v>
      </c>
      <c r="K3202" s="13">
        <f t="shared" si="267"/>
        <v>0</v>
      </c>
      <c r="L3202" s="13">
        <f t="shared" si="267"/>
        <v>0</v>
      </c>
      <c r="M3202" s="14">
        <f t="shared" si="267"/>
        <v>0</v>
      </c>
    </row>
    <row r="3203" spans="1:13" x14ac:dyDescent="0.25">
      <c r="A3203" s="16">
        <f t="shared" si="265"/>
        <v>401</v>
      </c>
      <c r="B3203" s="16" t="str">
        <f>DEC2HEX(Usage!$I$8+(Tiles!$A3203-1)*16+MOD(ROW()-2,8)*2,4)</f>
        <v>9902</v>
      </c>
      <c r="C3203" s="16" t="str">
        <f>DEC2HEX(Usage!$I$8+(Tiles!$A3203-1)*16+MOD(ROW()-2,8)*2+1,4)</f>
        <v>9903</v>
      </c>
      <c r="D3203" s="16" t="str">
        <f>DEC2HEX(INDEX(VRAM!$B$1:$B$8192,MATCH(B3203,VRAM!$A$1:$A$8192,0)))</f>
        <v>0</v>
      </c>
      <c r="E3203" s="16" t="str">
        <f>DEC2HEX(INDEX(VRAM!$B$1:$B$8192,MATCH(C3203,VRAM!$A$1:$A$8192,0)))</f>
        <v>0</v>
      </c>
      <c r="F3203" s="15">
        <f t="shared" ref="F3203:M3218" si="268">IF(_xlfn.BITAND(HEX2DEC($D3203), F$1)=F$1,1,0) + IF(_xlfn.BITAND(HEX2DEC($E3203), F$1)=F$1,2,0)</f>
        <v>0</v>
      </c>
      <c r="G3203" s="16">
        <f t="shared" si="268"/>
        <v>0</v>
      </c>
      <c r="H3203" s="16">
        <f t="shared" si="268"/>
        <v>0</v>
      </c>
      <c r="I3203" s="16">
        <f t="shared" si="268"/>
        <v>0</v>
      </c>
      <c r="J3203" s="16">
        <f t="shared" si="268"/>
        <v>0</v>
      </c>
      <c r="K3203" s="16">
        <f t="shared" si="268"/>
        <v>0</v>
      </c>
      <c r="L3203" s="16">
        <f t="shared" si="268"/>
        <v>0</v>
      </c>
      <c r="M3203" s="17">
        <f t="shared" si="268"/>
        <v>0</v>
      </c>
    </row>
    <row r="3204" spans="1:13" x14ac:dyDescent="0.25">
      <c r="A3204" s="16">
        <f t="shared" si="265"/>
        <v>401</v>
      </c>
      <c r="B3204" s="16" t="str">
        <f>DEC2HEX(Usage!$I$8+(Tiles!$A3204-1)*16+MOD(ROW()-2,8)*2,4)</f>
        <v>9904</v>
      </c>
      <c r="C3204" s="16" t="str">
        <f>DEC2HEX(Usage!$I$8+(Tiles!$A3204-1)*16+MOD(ROW()-2,8)*2+1,4)</f>
        <v>9905</v>
      </c>
      <c r="D3204" s="16" t="str">
        <f>DEC2HEX(INDEX(VRAM!$B$1:$B$8192,MATCH(B3204,VRAM!$A$1:$A$8192,0)))</f>
        <v>0</v>
      </c>
      <c r="E3204" s="16" t="str">
        <f>DEC2HEX(INDEX(VRAM!$B$1:$B$8192,MATCH(C3204,VRAM!$A$1:$A$8192,0)))</f>
        <v>0</v>
      </c>
      <c r="F3204" s="15">
        <f t="shared" si="268"/>
        <v>0</v>
      </c>
      <c r="G3204" s="16">
        <f t="shared" si="268"/>
        <v>0</v>
      </c>
      <c r="H3204" s="16">
        <f t="shared" si="268"/>
        <v>0</v>
      </c>
      <c r="I3204" s="16">
        <f t="shared" si="268"/>
        <v>0</v>
      </c>
      <c r="J3204" s="16">
        <f t="shared" si="268"/>
        <v>0</v>
      </c>
      <c r="K3204" s="16">
        <f t="shared" si="268"/>
        <v>0</v>
      </c>
      <c r="L3204" s="16">
        <f t="shared" si="268"/>
        <v>0</v>
      </c>
      <c r="M3204" s="17">
        <f t="shared" si="268"/>
        <v>0</v>
      </c>
    </row>
    <row r="3205" spans="1:13" x14ac:dyDescent="0.25">
      <c r="A3205" s="16">
        <f t="shared" si="265"/>
        <v>401</v>
      </c>
      <c r="B3205" s="16" t="str">
        <f>DEC2HEX(Usage!$I$8+(Tiles!$A3205-1)*16+MOD(ROW()-2,8)*2,4)</f>
        <v>9906</v>
      </c>
      <c r="C3205" s="16" t="str">
        <f>DEC2HEX(Usage!$I$8+(Tiles!$A3205-1)*16+MOD(ROW()-2,8)*2+1,4)</f>
        <v>9907</v>
      </c>
      <c r="D3205" s="16" t="str">
        <f>DEC2HEX(INDEX(VRAM!$B$1:$B$8192,MATCH(B3205,VRAM!$A$1:$A$8192,0)))</f>
        <v>0</v>
      </c>
      <c r="E3205" s="16" t="str">
        <f>DEC2HEX(INDEX(VRAM!$B$1:$B$8192,MATCH(C3205,VRAM!$A$1:$A$8192,0)))</f>
        <v>0</v>
      </c>
      <c r="F3205" s="15">
        <f t="shared" si="268"/>
        <v>0</v>
      </c>
      <c r="G3205" s="16">
        <f t="shared" si="268"/>
        <v>0</v>
      </c>
      <c r="H3205" s="16">
        <f t="shared" si="268"/>
        <v>0</v>
      </c>
      <c r="I3205" s="16">
        <f t="shared" si="268"/>
        <v>0</v>
      </c>
      <c r="J3205" s="16">
        <f t="shared" si="268"/>
        <v>0</v>
      </c>
      <c r="K3205" s="16">
        <f t="shared" si="268"/>
        <v>0</v>
      </c>
      <c r="L3205" s="16">
        <f t="shared" si="268"/>
        <v>0</v>
      </c>
      <c r="M3205" s="17">
        <f t="shared" si="268"/>
        <v>0</v>
      </c>
    </row>
    <row r="3206" spans="1:13" x14ac:dyDescent="0.25">
      <c r="A3206" s="16">
        <f t="shared" si="265"/>
        <v>401</v>
      </c>
      <c r="B3206" s="16" t="str">
        <f>DEC2HEX(Usage!$I$8+(Tiles!$A3206-1)*16+MOD(ROW()-2,8)*2,4)</f>
        <v>9908</v>
      </c>
      <c r="C3206" s="16" t="str">
        <f>DEC2HEX(Usage!$I$8+(Tiles!$A3206-1)*16+MOD(ROW()-2,8)*2+1,4)</f>
        <v>9909</v>
      </c>
      <c r="D3206" s="16" t="str">
        <f>DEC2HEX(INDEX(VRAM!$B$1:$B$8192,MATCH(B3206,VRAM!$A$1:$A$8192,0)))</f>
        <v>0</v>
      </c>
      <c r="E3206" s="16" t="str">
        <f>DEC2HEX(INDEX(VRAM!$B$1:$B$8192,MATCH(C3206,VRAM!$A$1:$A$8192,0)))</f>
        <v>0</v>
      </c>
      <c r="F3206" s="15">
        <f t="shared" si="268"/>
        <v>0</v>
      </c>
      <c r="G3206" s="16">
        <f t="shared" si="268"/>
        <v>0</v>
      </c>
      <c r="H3206" s="16">
        <f t="shared" si="268"/>
        <v>0</v>
      </c>
      <c r="I3206" s="16">
        <f t="shared" si="268"/>
        <v>0</v>
      </c>
      <c r="J3206" s="16">
        <f t="shared" si="268"/>
        <v>0</v>
      </c>
      <c r="K3206" s="16">
        <f t="shared" si="268"/>
        <v>0</v>
      </c>
      <c r="L3206" s="16">
        <f t="shared" si="268"/>
        <v>0</v>
      </c>
      <c r="M3206" s="17">
        <f t="shared" si="268"/>
        <v>0</v>
      </c>
    </row>
    <row r="3207" spans="1:13" x14ac:dyDescent="0.25">
      <c r="A3207" s="16">
        <f t="shared" si="265"/>
        <v>401</v>
      </c>
      <c r="B3207" s="16" t="str">
        <f>DEC2HEX(Usage!$I$8+(Tiles!$A3207-1)*16+MOD(ROW()-2,8)*2,4)</f>
        <v>990A</v>
      </c>
      <c r="C3207" s="16" t="str">
        <f>DEC2HEX(Usage!$I$8+(Tiles!$A3207-1)*16+MOD(ROW()-2,8)*2+1,4)</f>
        <v>990B</v>
      </c>
      <c r="D3207" s="16" t="str">
        <f>DEC2HEX(INDEX(VRAM!$B$1:$B$8192,MATCH(B3207,VRAM!$A$1:$A$8192,0)))</f>
        <v>0</v>
      </c>
      <c r="E3207" s="16" t="str">
        <f>DEC2HEX(INDEX(VRAM!$B$1:$B$8192,MATCH(C3207,VRAM!$A$1:$A$8192,0)))</f>
        <v>0</v>
      </c>
      <c r="F3207" s="15">
        <f t="shared" si="268"/>
        <v>0</v>
      </c>
      <c r="G3207" s="16">
        <f t="shared" si="268"/>
        <v>0</v>
      </c>
      <c r="H3207" s="16">
        <f t="shared" si="268"/>
        <v>0</v>
      </c>
      <c r="I3207" s="16">
        <f t="shared" si="268"/>
        <v>0</v>
      </c>
      <c r="J3207" s="16">
        <f t="shared" si="268"/>
        <v>0</v>
      </c>
      <c r="K3207" s="16">
        <f t="shared" si="268"/>
        <v>0</v>
      </c>
      <c r="L3207" s="16">
        <f t="shared" si="268"/>
        <v>0</v>
      </c>
      <c r="M3207" s="17">
        <f t="shared" si="268"/>
        <v>0</v>
      </c>
    </row>
    <row r="3208" spans="1:13" x14ac:dyDescent="0.25">
      <c r="A3208" s="16">
        <f t="shared" si="265"/>
        <v>401</v>
      </c>
      <c r="B3208" s="16" t="str">
        <f>DEC2HEX(Usage!$I$8+(Tiles!$A3208-1)*16+MOD(ROW()-2,8)*2,4)</f>
        <v>990C</v>
      </c>
      <c r="C3208" s="16" t="str">
        <f>DEC2HEX(Usage!$I$8+(Tiles!$A3208-1)*16+MOD(ROW()-2,8)*2+1,4)</f>
        <v>990D</v>
      </c>
      <c r="D3208" s="16" t="str">
        <f>DEC2HEX(INDEX(VRAM!$B$1:$B$8192,MATCH(B3208,VRAM!$A$1:$A$8192,0)))</f>
        <v>0</v>
      </c>
      <c r="E3208" s="16" t="str">
        <f>DEC2HEX(INDEX(VRAM!$B$1:$B$8192,MATCH(C3208,VRAM!$A$1:$A$8192,0)))</f>
        <v>0</v>
      </c>
      <c r="F3208" s="15">
        <f t="shared" si="268"/>
        <v>0</v>
      </c>
      <c r="G3208" s="16">
        <f t="shared" si="268"/>
        <v>0</v>
      </c>
      <c r="H3208" s="16">
        <f t="shared" si="268"/>
        <v>0</v>
      </c>
      <c r="I3208" s="16">
        <f t="shared" si="268"/>
        <v>0</v>
      </c>
      <c r="J3208" s="16">
        <f t="shared" si="268"/>
        <v>0</v>
      </c>
      <c r="K3208" s="16">
        <f t="shared" si="268"/>
        <v>0</v>
      </c>
      <c r="L3208" s="16">
        <f t="shared" si="268"/>
        <v>0</v>
      </c>
      <c r="M3208" s="17">
        <f t="shared" si="268"/>
        <v>0</v>
      </c>
    </row>
    <row r="3209" spans="1:13" x14ac:dyDescent="0.25">
      <c r="A3209" s="16">
        <f t="shared" si="265"/>
        <v>401</v>
      </c>
      <c r="B3209" s="16" t="str">
        <f>DEC2HEX(Usage!$I$8+(Tiles!$A3209-1)*16+MOD(ROW()-2,8)*2,4)</f>
        <v>990E</v>
      </c>
      <c r="C3209" s="16" t="str">
        <f>DEC2HEX(Usage!$I$8+(Tiles!$A3209-1)*16+MOD(ROW()-2,8)*2+1,4)</f>
        <v>990F</v>
      </c>
      <c r="D3209" s="16" t="str">
        <f>DEC2HEX(INDEX(VRAM!$B$1:$B$8192,MATCH(B3209,VRAM!$A$1:$A$8192,0)))</f>
        <v>0</v>
      </c>
      <c r="E3209" s="16" t="str">
        <f>DEC2HEX(INDEX(VRAM!$B$1:$B$8192,MATCH(C3209,VRAM!$A$1:$A$8192,0)))</f>
        <v>0</v>
      </c>
      <c r="F3209" s="18">
        <f t="shared" si="268"/>
        <v>0</v>
      </c>
      <c r="G3209" s="19">
        <f t="shared" si="268"/>
        <v>0</v>
      </c>
      <c r="H3209" s="19">
        <f t="shared" si="268"/>
        <v>0</v>
      </c>
      <c r="I3209" s="19">
        <f t="shared" si="268"/>
        <v>0</v>
      </c>
      <c r="J3209" s="19">
        <f t="shared" si="268"/>
        <v>0</v>
      </c>
      <c r="K3209" s="19">
        <f t="shared" si="268"/>
        <v>0</v>
      </c>
      <c r="L3209" s="19">
        <f t="shared" si="268"/>
        <v>0</v>
      </c>
      <c r="M3209" s="20">
        <f t="shared" si="268"/>
        <v>0</v>
      </c>
    </row>
    <row r="3210" spans="1:13" x14ac:dyDescent="0.25">
      <c r="A3210" s="16">
        <f t="shared" si="265"/>
        <v>402</v>
      </c>
      <c r="B3210" s="16" t="str">
        <f>DEC2HEX(Usage!$I$8+(Tiles!$A3210-1)*16+MOD(ROW()-2,8)*2,4)</f>
        <v>9910</v>
      </c>
      <c r="C3210" s="16" t="str">
        <f>DEC2HEX(Usage!$I$8+(Tiles!$A3210-1)*16+MOD(ROW()-2,8)*2+1,4)</f>
        <v>9911</v>
      </c>
      <c r="D3210" s="16" t="str">
        <f>DEC2HEX(INDEX(VRAM!$B$1:$B$8192,MATCH(B3210,VRAM!$A$1:$A$8192,0)))</f>
        <v>0</v>
      </c>
      <c r="E3210" s="16" t="str">
        <f>DEC2HEX(INDEX(VRAM!$B$1:$B$8192,MATCH(C3210,VRAM!$A$1:$A$8192,0)))</f>
        <v>0</v>
      </c>
      <c r="F3210" s="12">
        <f t="shared" si="268"/>
        <v>0</v>
      </c>
      <c r="G3210" s="13">
        <f t="shared" si="268"/>
        <v>0</v>
      </c>
      <c r="H3210" s="13">
        <f t="shared" si="268"/>
        <v>0</v>
      </c>
      <c r="I3210" s="13">
        <f t="shared" si="268"/>
        <v>0</v>
      </c>
      <c r="J3210" s="13">
        <f t="shared" si="268"/>
        <v>0</v>
      </c>
      <c r="K3210" s="13">
        <f t="shared" si="268"/>
        <v>0</v>
      </c>
      <c r="L3210" s="13">
        <f t="shared" si="268"/>
        <v>0</v>
      </c>
      <c r="M3210" s="14">
        <f t="shared" si="268"/>
        <v>0</v>
      </c>
    </row>
    <row r="3211" spans="1:13" x14ac:dyDescent="0.25">
      <c r="A3211" s="16">
        <f t="shared" si="265"/>
        <v>402</v>
      </c>
      <c r="B3211" s="16" t="str">
        <f>DEC2HEX(Usage!$I$8+(Tiles!$A3211-1)*16+MOD(ROW()-2,8)*2,4)</f>
        <v>9912</v>
      </c>
      <c r="C3211" s="16" t="str">
        <f>DEC2HEX(Usage!$I$8+(Tiles!$A3211-1)*16+MOD(ROW()-2,8)*2+1,4)</f>
        <v>9913</v>
      </c>
      <c r="D3211" s="16" t="str">
        <f>DEC2HEX(INDEX(VRAM!$B$1:$B$8192,MATCH(B3211,VRAM!$A$1:$A$8192,0)))</f>
        <v>0</v>
      </c>
      <c r="E3211" s="16" t="str">
        <f>DEC2HEX(INDEX(VRAM!$B$1:$B$8192,MATCH(C3211,VRAM!$A$1:$A$8192,0)))</f>
        <v>0</v>
      </c>
      <c r="F3211" s="15">
        <f t="shared" si="268"/>
        <v>0</v>
      </c>
      <c r="G3211" s="16">
        <f t="shared" si="268"/>
        <v>0</v>
      </c>
      <c r="H3211" s="16">
        <f t="shared" si="268"/>
        <v>0</v>
      </c>
      <c r="I3211" s="16">
        <f t="shared" si="268"/>
        <v>0</v>
      </c>
      <c r="J3211" s="16">
        <f t="shared" si="268"/>
        <v>0</v>
      </c>
      <c r="K3211" s="16">
        <f t="shared" si="268"/>
        <v>0</v>
      </c>
      <c r="L3211" s="16">
        <f t="shared" si="268"/>
        <v>0</v>
      </c>
      <c r="M3211" s="17">
        <f t="shared" si="268"/>
        <v>0</v>
      </c>
    </row>
    <row r="3212" spans="1:13" x14ac:dyDescent="0.25">
      <c r="A3212" s="16">
        <f t="shared" si="265"/>
        <v>402</v>
      </c>
      <c r="B3212" s="16" t="str">
        <f>DEC2HEX(Usage!$I$8+(Tiles!$A3212-1)*16+MOD(ROW()-2,8)*2,4)</f>
        <v>9914</v>
      </c>
      <c r="C3212" s="16" t="str">
        <f>DEC2HEX(Usage!$I$8+(Tiles!$A3212-1)*16+MOD(ROW()-2,8)*2+1,4)</f>
        <v>9915</v>
      </c>
      <c r="D3212" s="16" t="str">
        <f>DEC2HEX(INDEX(VRAM!$B$1:$B$8192,MATCH(B3212,VRAM!$A$1:$A$8192,0)))</f>
        <v>0</v>
      </c>
      <c r="E3212" s="16" t="str">
        <f>DEC2HEX(INDEX(VRAM!$B$1:$B$8192,MATCH(C3212,VRAM!$A$1:$A$8192,0)))</f>
        <v>0</v>
      </c>
      <c r="F3212" s="15">
        <f t="shared" si="268"/>
        <v>0</v>
      </c>
      <c r="G3212" s="16">
        <f t="shared" si="268"/>
        <v>0</v>
      </c>
      <c r="H3212" s="16">
        <f t="shared" si="268"/>
        <v>0</v>
      </c>
      <c r="I3212" s="16">
        <f t="shared" si="268"/>
        <v>0</v>
      </c>
      <c r="J3212" s="16">
        <f t="shared" si="268"/>
        <v>0</v>
      </c>
      <c r="K3212" s="16">
        <f t="shared" si="268"/>
        <v>0</v>
      </c>
      <c r="L3212" s="16">
        <f t="shared" si="268"/>
        <v>0</v>
      </c>
      <c r="M3212" s="17">
        <f t="shared" si="268"/>
        <v>0</v>
      </c>
    </row>
    <row r="3213" spans="1:13" x14ac:dyDescent="0.25">
      <c r="A3213" s="16">
        <f t="shared" si="265"/>
        <v>402</v>
      </c>
      <c r="B3213" s="16" t="str">
        <f>DEC2HEX(Usage!$I$8+(Tiles!$A3213-1)*16+MOD(ROW()-2,8)*2,4)</f>
        <v>9916</v>
      </c>
      <c r="C3213" s="16" t="str">
        <f>DEC2HEX(Usage!$I$8+(Tiles!$A3213-1)*16+MOD(ROW()-2,8)*2+1,4)</f>
        <v>9917</v>
      </c>
      <c r="D3213" s="16" t="str">
        <f>DEC2HEX(INDEX(VRAM!$B$1:$B$8192,MATCH(B3213,VRAM!$A$1:$A$8192,0)))</f>
        <v>0</v>
      </c>
      <c r="E3213" s="16" t="str">
        <f>DEC2HEX(INDEX(VRAM!$B$1:$B$8192,MATCH(C3213,VRAM!$A$1:$A$8192,0)))</f>
        <v>0</v>
      </c>
      <c r="F3213" s="15">
        <f t="shared" si="268"/>
        <v>0</v>
      </c>
      <c r="G3213" s="16">
        <f t="shared" si="268"/>
        <v>0</v>
      </c>
      <c r="H3213" s="16">
        <f t="shared" si="268"/>
        <v>0</v>
      </c>
      <c r="I3213" s="16">
        <f t="shared" si="268"/>
        <v>0</v>
      </c>
      <c r="J3213" s="16">
        <f t="shared" si="268"/>
        <v>0</v>
      </c>
      <c r="K3213" s="16">
        <f t="shared" si="268"/>
        <v>0</v>
      </c>
      <c r="L3213" s="16">
        <f t="shared" si="268"/>
        <v>0</v>
      </c>
      <c r="M3213" s="17">
        <f t="shared" si="268"/>
        <v>0</v>
      </c>
    </row>
    <row r="3214" spans="1:13" x14ac:dyDescent="0.25">
      <c r="A3214" s="16">
        <f t="shared" si="265"/>
        <v>402</v>
      </c>
      <c r="B3214" s="16" t="str">
        <f>DEC2HEX(Usage!$I$8+(Tiles!$A3214-1)*16+MOD(ROW()-2,8)*2,4)</f>
        <v>9918</v>
      </c>
      <c r="C3214" s="16" t="str">
        <f>DEC2HEX(Usage!$I$8+(Tiles!$A3214-1)*16+MOD(ROW()-2,8)*2+1,4)</f>
        <v>9919</v>
      </c>
      <c r="D3214" s="16" t="str">
        <f>DEC2HEX(INDEX(VRAM!$B$1:$B$8192,MATCH(B3214,VRAM!$A$1:$A$8192,0)))</f>
        <v>0</v>
      </c>
      <c r="E3214" s="16" t="str">
        <f>DEC2HEX(INDEX(VRAM!$B$1:$B$8192,MATCH(C3214,VRAM!$A$1:$A$8192,0)))</f>
        <v>0</v>
      </c>
      <c r="F3214" s="15">
        <f t="shared" si="268"/>
        <v>0</v>
      </c>
      <c r="G3214" s="16">
        <f t="shared" si="268"/>
        <v>0</v>
      </c>
      <c r="H3214" s="16">
        <f t="shared" si="268"/>
        <v>0</v>
      </c>
      <c r="I3214" s="16">
        <f t="shared" si="268"/>
        <v>0</v>
      </c>
      <c r="J3214" s="16">
        <f t="shared" si="268"/>
        <v>0</v>
      </c>
      <c r="K3214" s="16">
        <f t="shared" si="268"/>
        <v>0</v>
      </c>
      <c r="L3214" s="16">
        <f t="shared" si="268"/>
        <v>0</v>
      </c>
      <c r="M3214" s="17">
        <f t="shared" si="268"/>
        <v>0</v>
      </c>
    </row>
    <row r="3215" spans="1:13" x14ac:dyDescent="0.25">
      <c r="A3215" s="16">
        <f t="shared" si="265"/>
        <v>402</v>
      </c>
      <c r="B3215" s="16" t="str">
        <f>DEC2HEX(Usage!$I$8+(Tiles!$A3215-1)*16+MOD(ROW()-2,8)*2,4)</f>
        <v>991A</v>
      </c>
      <c r="C3215" s="16" t="str">
        <f>DEC2HEX(Usage!$I$8+(Tiles!$A3215-1)*16+MOD(ROW()-2,8)*2+1,4)</f>
        <v>991B</v>
      </c>
      <c r="D3215" s="16" t="str">
        <f>DEC2HEX(INDEX(VRAM!$B$1:$B$8192,MATCH(B3215,VRAM!$A$1:$A$8192,0)))</f>
        <v>0</v>
      </c>
      <c r="E3215" s="16" t="str">
        <f>DEC2HEX(INDEX(VRAM!$B$1:$B$8192,MATCH(C3215,VRAM!$A$1:$A$8192,0)))</f>
        <v>0</v>
      </c>
      <c r="F3215" s="15">
        <f t="shared" si="268"/>
        <v>0</v>
      </c>
      <c r="G3215" s="16">
        <f t="shared" si="268"/>
        <v>0</v>
      </c>
      <c r="H3215" s="16">
        <f t="shared" si="268"/>
        <v>0</v>
      </c>
      <c r="I3215" s="16">
        <f t="shared" si="268"/>
        <v>0</v>
      </c>
      <c r="J3215" s="16">
        <f t="shared" si="268"/>
        <v>0</v>
      </c>
      <c r="K3215" s="16">
        <f t="shared" si="268"/>
        <v>0</v>
      </c>
      <c r="L3215" s="16">
        <f t="shared" si="268"/>
        <v>0</v>
      </c>
      <c r="M3215" s="17">
        <f t="shared" si="268"/>
        <v>0</v>
      </c>
    </row>
    <row r="3216" spans="1:13" x14ac:dyDescent="0.25">
      <c r="A3216" s="16">
        <f t="shared" si="265"/>
        <v>402</v>
      </c>
      <c r="B3216" s="16" t="str">
        <f>DEC2HEX(Usage!$I$8+(Tiles!$A3216-1)*16+MOD(ROW()-2,8)*2,4)</f>
        <v>991C</v>
      </c>
      <c r="C3216" s="16" t="str">
        <f>DEC2HEX(Usage!$I$8+(Tiles!$A3216-1)*16+MOD(ROW()-2,8)*2+1,4)</f>
        <v>991D</v>
      </c>
      <c r="D3216" s="16" t="str">
        <f>DEC2HEX(INDEX(VRAM!$B$1:$B$8192,MATCH(B3216,VRAM!$A$1:$A$8192,0)))</f>
        <v>0</v>
      </c>
      <c r="E3216" s="16" t="str">
        <f>DEC2HEX(INDEX(VRAM!$B$1:$B$8192,MATCH(C3216,VRAM!$A$1:$A$8192,0)))</f>
        <v>0</v>
      </c>
      <c r="F3216" s="15">
        <f t="shared" si="268"/>
        <v>0</v>
      </c>
      <c r="G3216" s="16">
        <f t="shared" si="268"/>
        <v>0</v>
      </c>
      <c r="H3216" s="16">
        <f t="shared" si="268"/>
        <v>0</v>
      </c>
      <c r="I3216" s="16">
        <f t="shared" si="268"/>
        <v>0</v>
      </c>
      <c r="J3216" s="16">
        <f t="shared" si="268"/>
        <v>0</v>
      </c>
      <c r="K3216" s="16">
        <f t="shared" si="268"/>
        <v>0</v>
      </c>
      <c r="L3216" s="16">
        <f t="shared" si="268"/>
        <v>0</v>
      </c>
      <c r="M3216" s="17">
        <f t="shared" si="268"/>
        <v>0</v>
      </c>
    </row>
    <row r="3217" spans="1:13" x14ac:dyDescent="0.25">
      <c r="A3217" s="16">
        <f t="shared" si="265"/>
        <v>402</v>
      </c>
      <c r="B3217" s="16" t="str">
        <f>DEC2HEX(Usage!$I$8+(Tiles!$A3217-1)*16+MOD(ROW()-2,8)*2,4)</f>
        <v>991E</v>
      </c>
      <c r="C3217" s="16" t="str">
        <f>DEC2HEX(Usage!$I$8+(Tiles!$A3217-1)*16+MOD(ROW()-2,8)*2+1,4)</f>
        <v>991F</v>
      </c>
      <c r="D3217" s="16" t="str">
        <f>DEC2HEX(INDEX(VRAM!$B$1:$B$8192,MATCH(B3217,VRAM!$A$1:$A$8192,0)))</f>
        <v>0</v>
      </c>
      <c r="E3217" s="16" t="str">
        <f>DEC2HEX(INDEX(VRAM!$B$1:$B$8192,MATCH(C3217,VRAM!$A$1:$A$8192,0)))</f>
        <v>0</v>
      </c>
      <c r="F3217" s="18">
        <f t="shared" si="268"/>
        <v>0</v>
      </c>
      <c r="G3217" s="19">
        <f t="shared" si="268"/>
        <v>0</v>
      </c>
      <c r="H3217" s="19">
        <f t="shared" si="268"/>
        <v>0</v>
      </c>
      <c r="I3217" s="19">
        <f t="shared" si="268"/>
        <v>0</v>
      </c>
      <c r="J3217" s="19">
        <f t="shared" si="268"/>
        <v>0</v>
      </c>
      <c r="K3217" s="19">
        <f t="shared" si="268"/>
        <v>0</v>
      </c>
      <c r="L3217" s="19">
        <f t="shared" si="268"/>
        <v>0</v>
      </c>
      <c r="M3217" s="20">
        <f t="shared" si="268"/>
        <v>0</v>
      </c>
    </row>
    <row r="3218" spans="1:13" x14ac:dyDescent="0.25">
      <c r="A3218" s="16">
        <f>INT((ROW()-2)/8)+1</f>
        <v>403</v>
      </c>
      <c r="B3218" s="16" t="str">
        <f>DEC2HEX(Usage!$I$8+(Tiles!$A3218-1)*16+MOD(ROW()-2,8)*2,4)</f>
        <v>9920</v>
      </c>
      <c r="C3218" s="16" t="str">
        <f>DEC2HEX(Usage!$I$8+(Tiles!$A3218-1)*16+MOD(ROW()-2,8)*2+1,4)</f>
        <v>9921</v>
      </c>
      <c r="D3218" s="16" t="str">
        <f>DEC2HEX(INDEX(VRAM!$B$1:$B$8192,MATCH(B3218,VRAM!$A$1:$A$8192,0)))</f>
        <v>0</v>
      </c>
      <c r="E3218" s="16" t="str">
        <f>DEC2HEX(INDEX(VRAM!$B$1:$B$8192,MATCH(C3218,VRAM!$A$1:$A$8192,0)))</f>
        <v>0</v>
      </c>
      <c r="F3218" s="12">
        <f t="shared" si="268"/>
        <v>0</v>
      </c>
      <c r="G3218" s="13">
        <f t="shared" si="268"/>
        <v>0</v>
      </c>
      <c r="H3218" s="13">
        <f t="shared" si="268"/>
        <v>0</v>
      </c>
      <c r="I3218" s="13">
        <f t="shared" si="268"/>
        <v>0</v>
      </c>
      <c r="J3218" s="13">
        <f t="shared" si="268"/>
        <v>0</v>
      </c>
      <c r="K3218" s="13">
        <f t="shared" si="268"/>
        <v>0</v>
      </c>
      <c r="L3218" s="13">
        <f t="shared" si="268"/>
        <v>0</v>
      </c>
      <c r="M3218" s="14">
        <f t="shared" si="268"/>
        <v>0</v>
      </c>
    </row>
    <row r="3219" spans="1:13" x14ac:dyDescent="0.25">
      <c r="A3219" s="16">
        <f t="shared" si="265"/>
        <v>403</v>
      </c>
      <c r="B3219" s="16" t="str">
        <f>DEC2HEX(Usage!$I$8+(Tiles!$A3219-1)*16+MOD(ROW()-2,8)*2,4)</f>
        <v>9922</v>
      </c>
      <c r="C3219" s="16" t="str">
        <f>DEC2HEX(Usage!$I$8+(Tiles!$A3219-1)*16+MOD(ROW()-2,8)*2+1,4)</f>
        <v>9923</v>
      </c>
      <c r="D3219" s="16" t="str">
        <f>DEC2HEX(INDEX(VRAM!$B$1:$B$8192,MATCH(B3219,VRAM!$A$1:$A$8192,0)))</f>
        <v>0</v>
      </c>
      <c r="E3219" s="16" t="str">
        <f>DEC2HEX(INDEX(VRAM!$B$1:$B$8192,MATCH(C3219,VRAM!$A$1:$A$8192,0)))</f>
        <v>0</v>
      </c>
      <c r="F3219" s="15">
        <f t="shared" ref="F3219:M3234" si="269">IF(_xlfn.BITAND(HEX2DEC($D3219), F$1)=F$1,1,0) + IF(_xlfn.BITAND(HEX2DEC($E3219), F$1)=F$1,2,0)</f>
        <v>0</v>
      </c>
      <c r="G3219" s="16">
        <f t="shared" si="269"/>
        <v>0</v>
      </c>
      <c r="H3219" s="16">
        <f t="shared" si="269"/>
        <v>0</v>
      </c>
      <c r="I3219" s="16">
        <f t="shared" si="269"/>
        <v>0</v>
      </c>
      <c r="J3219" s="16">
        <f t="shared" si="269"/>
        <v>0</v>
      </c>
      <c r="K3219" s="16">
        <f t="shared" si="269"/>
        <v>0</v>
      </c>
      <c r="L3219" s="16">
        <f t="shared" si="269"/>
        <v>0</v>
      </c>
      <c r="M3219" s="17">
        <f t="shared" si="269"/>
        <v>0</v>
      </c>
    </row>
    <row r="3220" spans="1:13" x14ac:dyDescent="0.25">
      <c r="A3220" s="16">
        <f t="shared" si="265"/>
        <v>403</v>
      </c>
      <c r="B3220" s="16" t="str">
        <f>DEC2HEX(Usage!$I$8+(Tiles!$A3220-1)*16+MOD(ROW()-2,8)*2,4)</f>
        <v>9924</v>
      </c>
      <c r="C3220" s="16" t="str">
        <f>DEC2HEX(Usage!$I$8+(Tiles!$A3220-1)*16+MOD(ROW()-2,8)*2+1,4)</f>
        <v>9925</v>
      </c>
      <c r="D3220" s="16" t="str">
        <f>DEC2HEX(INDEX(VRAM!$B$1:$B$8192,MATCH(B3220,VRAM!$A$1:$A$8192,0)))</f>
        <v>0</v>
      </c>
      <c r="E3220" s="16" t="str">
        <f>DEC2HEX(INDEX(VRAM!$B$1:$B$8192,MATCH(C3220,VRAM!$A$1:$A$8192,0)))</f>
        <v>0</v>
      </c>
      <c r="F3220" s="15">
        <f t="shared" si="269"/>
        <v>0</v>
      </c>
      <c r="G3220" s="16">
        <f t="shared" si="269"/>
        <v>0</v>
      </c>
      <c r="H3220" s="16">
        <f t="shared" si="269"/>
        <v>0</v>
      </c>
      <c r="I3220" s="16">
        <f t="shared" si="269"/>
        <v>0</v>
      </c>
      <c r="J3220" s="16">
        <f t="shared" si="269"/>
        <v>0</v>
      </c>
      <c r="K3220" s="16">
        <f t="shared" si="269"/>
        <v>0</v>
      </c>
      <c r="L3220" s="16">
        <f t="shared" si="269"/>
        <v>0</v>
      </c>
      <c r="M3220" s="17">
        <f t="shared" si="269"/>
        <v>0</v>
      </c>
    </row>
    <row r="3221" spans="1:13" x14ac:dyDescent="0.25">
      <c r="A3221" s="16">
        <f t="shared" si="265"/>
        <v>403</v>
      </c>
      <c r="B3221" s="16" t="str">
        <f>DEC2HEX(Usage!$I$8+(Tiles!$A3221-1)*16+MOD(ROW()-2,8)*2,4)</f>
        <v>9926</v>
      </c>
      <c r="C3221" s="16" t="str">
        <f>DEC2HEX(Usage!$I$8+(Tiles!$A3221-1)*16+MOD(ROW()-2,8)*2+1,4)</f>
        <v>9927</v>
      </c>
      <c r="D3221" s="16" t="str">
        <f>DEC2HEX(INDEX(VRAM!$B$1:$B$8192,MATCH(B3221,VRAM!$A$1:$A$8192,0)))</f>
        <v>0</v>
      </c>
      <c r="E3221" s="16" t="str">
        <f>DEC2HEX(INDEX(VRAM!$B$1:$B$8192,MATCH(C3221,VRAM!$A$1:$A$8192,0)))</f>
        <v>0</v>
      </c>
      <c r="F3221" s="15">
        <f t="shared" si="269"/>
        <v>0</v>
      </c>
      <c r="G3221" s="16">
        <f t="shared" si="269"/>
        <v>0</v>
      </c>
      <c r="H3221" s="16">
        <f t="shared" si="269"/>
        <v>0</v>
      </c>
      <c r="I3221" s="16">
        <f t="shared" si="269"/>
        <v>0</v>
      </c>
      <c r="J3221" s="16">
        <f t="shared" si="269"/>
        <v>0</v>
      </c>
      <c r="K3221" s="16">
        <f t="shared" si="269"/>
        <v>0</v>
      </c>
      <c r="L3221" s="16">
        <f t="shared" si="269"/>
        <v>0</v>
      </c>
      <c r="M3221" s="17">
        <f t="shared" si="269"/>
        <v>0</v>
      </c>
    </row>
    <row r="3222" spans="1:13" x14ac:dyDescent="0.25">
      <c r="A3222" s="16">
        <f t="shared" si="265"/>
        <v>403</v>
      </c>
      <c r="B3222" s="16" t="str">
        <f>DEC2HEX(Usage!$I$8+(Tiles!$A3222-1)*16+MOD(ROW()-2,8)*2,4)</f>
        <v>9928</v>
      </c>
      <c r="C3222" s="16" t="str">
        <f>DEC2HEX(Usage!$I$8+(Tiles!$A3222-1)*16+MOD(ROW()-2,8)*2+1,4)</f>
        <v>9929</v>
      </c>
      <c r="D3222" s="16" t="str">
        <f>DEC2HEX(INDEX(VRAM!$B$1:$B$8192,MATCH(B3222,VRAM!$A$1:$A$8192,0)))</f>
        <v>0</v>
      </c>
      <c r="E3222" s="16" t="str">
        <f>DEC2HEX(INDEX(VRAM!$B$1:$B$8192,MATCH(C3222,VRAM!$A$1:$A$8192,0)))</f>
        <v>0</v>
      </c>
      <c r="F3222" s="15">
        <f t="shared" si="269"/>
        <v>0</v>
      </c>
      <c r="G3222" s="16">
        <f t="shared" si="269"/>
        <v>0</v>
      </c>
      <c r="H3222" s="16">
        <f t="shared" si="269"/>
        <v>0</v>
      </c>
      <c r="I3222" s="16">
        <f t="shared" si="269"/>
        <v>0</v>
      </c>
      <c r="J3222" s="16">
        <f t="shared" si="269"/>
        <v>0</v>
      </c>
      <c r="K3222" s="16">
        <f t="shared" si="269"/>
        <v>0</v>
      </c>
      <c r="L3222" s="16">
        <f t="shared" si="269"/>
        <v>0</v>
      </c>
      <c r="M3222" s="17">
        <f t="shared" si="269"/>
        <v>0</v>
      </c>
    </row>
    <row r="3223" spans="1:13" x14ac:dyDescent="0.25">
      <c r="A3223" s="16">
        <f t="shared" si="265"/>
        <v>403</v>
      </c>
      <c r="B3223" s="16" t="str">
        <f>DEC2HEX(Usage!$I$8+(Tiles!$A3223-1)*16+MOD(ROW()-2,8)*2,4)</f>
        <v>992A</v>
      </c>
      <c r="C3223" s="16" t="str">
        <f>DEC2HEX(Usage!$I$8+(Tiles!$A3223-1)*16+MOD(ROW()-2,8)*2+1,4)</f>
        <v>992B</v>
      </c>
      <c r="D3223" s="16" t="str">
        <f>DEC2HEX(INDEX(VRAM!$B$1:$B$8192,MATCH(B3223,VRAM!$A$1:$A$8192,0)))</f>
        <v>0</v>
      </c>
      <c r="E3223" s="16" t="str">
        <f>DEC2HEX(INDEX(VRAM!$B$1:$B$8192,MATCH(C3223,VRAM!$A$1:$A$8192,0)))</f>
        <v>0</v>
      </c>
      <c r="F3223" s="15">
        <f t="shared" si="269"/>
        <v>0</v>
      </c>
      <c r="G3223" s="16">
        <f t="shared" si="269"/>
        <v>0</v>
      </c>
      <c r="H3223" s="16">
        <f t="shared" si="269"/>
        <v>0</v>
      </c>
      <c r="I3223" s="16">
        <f t="shared" si="269"/>
        <v>0</v>
      </c>
      <c r="J3223" s="16">
        <f t="shared" si="269"/>
        <v>0</v>
      </c>
      <c r="K3223" s="16">
        <f t="shared" si="269"/>
        <v>0</v>
      </c>
      <c r="L3223" s="16">
        <f t="shared" si="269"/>
        <v>0</v>
      </c>
      <c r="M3223" s="17">
        <f t="shared" si="269"/>
        <v>0</v>
      </c>
    </row>
    <row r="3224" spans="1:13" x14ac:dyDescent="0.25">
      <c r="A3224" s="16">
        <f t="shared" si="265"/>
        <v>403</v>
      </c>
      <c r="B3224" s="16" t="str">
        <f>DEC2HEX(Usage!$I$8+(Tiles!$A3224-1)*16+MOD(ROW()-2,8)*2,4)</f>
        <v>992C</v>
      </c>
      <c r="C3224" s="16" t="str">
        <f>DEC2HEX(Usage!$I$8+(Tiles!$A3224-1)*16+MOD(ROW()-2,8)*2+1,4)</f>
        <v>992D</v>
      </c>
      <c r="D3224" s="16" t="str">
        <f>DEC2HEX(INDEX(VRAM!$B$1:$B$8192,MATCH(B3224,VRAM!$A$1:$A$8192,0)))</f>
        <v>0</v>
      </c>
      <c r="E3224" s="16" t="str">
        <f>DEC2HEX(INDEX(VRAM!$B$1:$B$8192,MATCH(C3224,VRAM!$A$1:$A$8192,0)))</f>
        <v>0</v>
      </c>
      <c r="F3224" s="15">
        <f t="shared" si="269"/>
        <v>0</v>
      </c>
      <c r="G3224" s="16">
        <f t="shared" si="269"/>
        <v>0</v>
      </c>
      <c r="H3224" s="16">
        <f t="shared" si="269"/>
        <v>0</v>
      </c>
      <c r="I3224" s="16">
        <f t="shared" si="269"/>
        <v>0</v>
      </c>
      <c r="J3224" s="16">
        <f t="shared" si="269"/>
        <v>0</v>
      </c>
      <c r="K3224" s="16">
        <f t="shared" si="269"/>
        <v>0</v>
      </c>
      <c r="L3224" s="16">
        <f t="shared" si="269"/>
        <v>0</v>
      </c>
      <c r="M3224" s="17">
        <f t="shared" si="269"/>
        <v>0</v>
      </c>
    </row>
    <row r="3225" spans="1:13" x14ac:dyDescent="0.25">
      <c r="A3225" s="16">
        <f t="shared" si="265"/>
        <v>403</v>
      </c>
      <c r="B3225" s="16" t="str">
        <f>DEC2HEX(Usage!$I$8+(Tiles!$A3225-1)*16+MOD(ROW()-2,8)*2,4)</f>
        <v>992E</v>
      </c>
      <c r="C3225" s="16" t="str">
        <f>DEC2HEX(Usage!$I$8+(Tiles!$A3225-1)*16+MOD(ROW()-2,8)*2+1,4)</f>
        <v>992F</v>
      </c>
      <c r="D3225" s="16" t="str">
        <f>DEC2HEX(INDEX(VRAM!$B$1:$B$8192,MATCH(B3225,VRAM!$A$1:$A$8192,0)))</f>
        <v>0</v>
      </c>
      <c r="E3225" s="16" t="str">
        <f>DEC2HEX(INDEX(VRAM!$B$1:$B$8192,MATCH(C3225,VRAM!$A$1:$A$8192,0)))</f>
        <v>0</v>
      </c>
      <c r="F3225" s="18">
        <f t="shared" si="269"/>
        <v>0</v>
      </c>
      <c r="G3225" s="19">
        <f t="shared" si="269"/>
        <v>0</v>
      </c>
      <c r="H3225" s="19">
        <f t="shared" si="269"/>
        <v>0</v>
      </c>
      <c r="I3225" s="19">
        <f t="shared" si="269"/>
        <v>0</v>
      </c>
      <c r="J3225" s="19">
        <f t="shared" si="269"/>
        <v>0</v>
      </c>
      <c r="K3225" s="19">
        <f t="shared" si="269"/>
        <v>0</v>
      </c>
      <c r="L3225" s="19">
        <f t="shared" si="269"/>
        <v>0</v>
      </c>
      <c r="M3225" s="20">
        <f t="shared" si="269"/>
        <v>0</v>
      </c>
    </row>
    <row r="3226" spans="1:13" x14ac:dyDescent="0.25">
      <c r="A3226" s="16">
        <f t="shared" si="265"/>
        <v>404</v>
      </c>
      <c r="B3226" s="16" t="str">
        <f>DEC2HEX(Usage!$I$8+(Tiles!$A3226-1)*16+MOD(ROW()-2,8)*2,4)</f>
        <v>9930</v>
      </c>
      <c r="C3226" s="16" t="str">
        <f>DEC2HEX(Usage!$I$8+(Tiles!$A3226-1)*16+MOD(ROW()-2,8)*2+1,4)</f>
        <v>9931</v>
      </c>
      <c r="D3226" s="16" t="str">
        <f>DEC2HEX(INDEX(VRAM!$B$1:$B$8192,MATCH(B3226,VRAM!$A$1:$A$8192,0)))</f>
        <v>0</v>
      </c>
      <c r="E3226" s="16" t="str">
        <f>DEC2HEX(INDEX(VRAM!$B$1:$B$8192,MATCH(C3226,VRAM!$A$1:$A$8192,0)))</f>
        <v>0</v>
      </c>
      <c r="F3226" s="12">
        <f t="shared" si="269"/>
        <v>0</v>
      </c>
      <c r="G3226" s="13">
        <f t="shared" si="269"/>
        <v>0</v>
      </c>
      <c r="H3226" s="13">
        <f t="shared" si="269"/>
        <v>0</v>
      </c>
      <c r="I3226" s="13">
        <f t="shared" si="269"/>
        <v>0</v>
      </c>
      <c r="J3226" s="13">
        <f t="shared" si="269"/>
        <v>0</v>
      </c>
      <c r="K3226" s="13">
        <f t="shared" si="269"/>
        <v>0</v>
      </c>
      <c r="L3226" s="13">
        <f t="shared" si="269"/>
        <v>0</v>
      </c>
      <c r="M3226" s="14">
        <f t="shared" si="269"/>
        <v>0</v>
      </c>
    </row>
    <row r="3227" spans="1:13" x14ac:dyDescent="0.25">
      <c r="A3227" s="16">
        <f t="shared" si="265"/>
        <v>404</v>
      </c>
      <c r="B3227" s="16" t="str">
        <f>DEC2HEX(Usage!$I$8+(Tiles!$A3227-1)*16+MOD(ROW()-2,8)*2,4)</f>
        <v>9932</v>
      </c>
      <c r="C3227" s="16" t="str">
        <f>DEC2HEX(Usage!$I$8+(Tiles!$A3227-1)*16+MOD(ROW()-2,8)*2+1,4)</f>
        <v>9933</v>
      </c>
      <c r="D3227" s="16" t="str">
        <f>DEC2HEX(INDEX(VRAM!$B$1:$B$8192,MATCH(B3227,VRAM!$A$1:$A$8192,0)))</f>
        <v>0</v>
      </c>
      <c r="E3227" s="16" t="str">
        <f>DEC2HEX(INDEX(VRAM!$B$1:$B$8192,MATCH(C3227,VRAM!$A$1:$A$8192,0)))</f>
        <v>0</v>
      </c>
      <c r="F3227" s="15">
        <f t="shared" si="269"/>
        <v>0</v>
      </c>
      <c r="G3227" s="16">
        <f t="shared" si="269"/>
        <v>0</v>
      </c>
      <c r="H3227" s="16">
        <f t="shared" si="269"/>
        <v>0</v>
      </c>
      <c r="I3227" s="16">
        <f t="shared" si="269"/>
        <v>0</v>
      </c>
      <c r="J3227" s="16">
        <f t="shared" si="269"/>
        <v>0</v>
      </c>
      <c r="K3227" s="16">
        <f t="shared" si="269"/>
        <v>0</v>
      </c>
      <c r="L3227" s="16">
        <f t="shared" si="269"/>
        <v>0</v>
      </c>
      <c r="M3227" s="17">
        <f t="shared" si="269"/>
        <v>0</v>
      </c>
    </row>
    <row r="3228" spans="1:13" x14ac:dyDescent="0.25">
      <c r="A3228" s="16">
        <f t="shared" si="265"/>
        <v>404</v>
      </c>
      <c r="B3228" s="16" t="str">
        <f>DEC2HEX(Usage!$I$8+(Tiles!$A3228-1)*16+MOD(ROW()-2,8)*2,4)</f>
        <v>9934</v>
      </c>
      <c r="C3228" s="16" t="str">
        <f>DEC2HEX(Usage!$I$8+(Tiles!$A3228-1)*16+MOD(ROW()-2,8)*2+1,4)</f>
        <v>9935</v>
      </c>
      <c r="D3228" s="16" t="str">
        <f>DEC2HEX(INDEX(VRAM!$B$1:$B$8192,MATCH(B3228,VRAM!$A$1:$A$8192,0)))</f>
        <v>0</v>
      </c>
      <c r="E3228" s="16" t="str">
        <f>DEC2HEX(INDEX(VRAM!$B$1:$B$8192,MATCH(C3228,VRAM!$A$1:$A$8192,0)))</f>
        <v>0</v>
      </c>
      <c r="F3228" s="15">
        <f t="shared" si="269"/>
        <v>0</v>
      </c>
      <c r="G3228" s="16">
        <f t="shared" si="269"/>
        <v>0</v>
      </c>
      <c r="H3228" s="16">
        <f t="shared" si="269"/>
        <v>0</v>
      </c>
      <c r="I3228" s="16">
        <f t="shared" si="269"/>
        <v>0</v>
      </c>
      <c r="J3228" s="16">
        <f t="shared" si="269"/>
        <v>0</v>
      </c>
      <c r="K3228" s="16">
        <f t="shared" si="269"/>
        <v>0</v>
      </c>
      <c r="L3228" s="16">
        <f t="shared" si="269"/>
        <v>0</v>
      </c>
      <c r="M3228" s="17">
        <f t="shared" si="269"/>
        <v>0</v>
      </c>
    </row>
    <row r="3229" spans="1:13" x14ac:dyDescent="0.25">
      <c r="A3229" s="16">
        <f t="shared" si="265"/>
        <v>404</v>
      </c>
      <c r="B3229" s="16" t="str">
        <f>DEC2HEX(Usage!$I$8+(Tiles!$A3229-1)*16+MOD(ROW()-2,8)*2,4)</f>
        <v>9936</v>
      </c>
      <c r="C3229" s="16" t="str">
        <f>DEC2HEX(Usage!$I$8+(Tiles!$A3229-1)*16+MOD(ROW()-2,8)*2+1,4)</f>
        <v>9937</v>
      </c>
      <c r="D3229" s="16" t="str">
        <f>DEC2HEX(INDEX(VRAM!$B$1:$B$8192,MATCH(B3229,VRAM!$A$1:$A$8192,0)))</f>
        <v>0</v>
      </c>
      <c r="E3229" s="16" t="str">
        <f>DEC2HEX(INDEX(VRAM!$B$1:$B$8192,MATCH(C3229,VRAM!$A$1:$A$8192,0)))</f>
        <v>0</v>
      </c>
      <c r="F3229" s="15">
        <f t="shared" si="269"/>
        <v>0</v>
      </c>
      <c r="G3229" s="16">
        <f t="shared" si="269"/>
        <v>0</v>
      </c>
      <c r="H3229" s="16">
        <f t="shared" si="269"/>
        <v>0</v>
      </c>
      <c r="I3229" s="16">
        <f t="shared" si="269"/>
        <v>0</v>
      </c>
      <c r="J3229" s="16">
        <f t="shared" si="269"/>
        <v>0</v>
      </c>
      <c r="K3229" s="16">
        <f t="shared" si="269"/>
        <v>0</v>
      </c>
      <c r="L3229" s="16">
        <f t="shared" si="269"/>
        <v>0</v>
      </c>
      <c r="M3229" s="17">
        <f t="shared" si="269"/>
        <v>0</v>
      </c>
    </row>
    <row r="3230" spans="1:13" x14ac:dyDescent="0.25">
      <c r="A3230" s="16">
        <f t="shared" si="265"/>
        <v>404</v>
      </c>
      <c r="B3230" s="16" t="str">
        <f>DEC2HEX(Usage!$I$8+(Tiles!$A3230-1)*16+MOD(ROW()-2,8)*2,4)</f>
        <v>9938</v>
      </c>
      <c r="C3230" s="16" t="str">
        <f>DEC2HEX(Usage!$I$8+(Tiles!$A3230-1)*16+MOD(ROW()-2,8)*2+1,4)</f>
        <v>9939</v>
      </c>
      <c r="D3230" s="16" t="str">
        <f>DEC2HEX(INDEX(VRAM!$B$1:$B$8192,MATCH(B3230,VRAM!$A$1:$A$8192,0)))</f>
        <v>0</v>
      </c>
      <c r="E3230" s="16" t="str">
        <f>DEC2HEX(INDEX(VRAM!$B$1:$B$8192,MATCH(C3230,VRAM!$A$1:$A$8192,0)))</f>
        <v>0</v>
      </c>
      <c r="F3230" s="15">
        <f t="shared" si="269"/>
        <v>0</v>
      </c>
      <c r="G3230" s="16">
        <f t="shared" si="269"/>
        <v>0</v>
      </c>
      <c r="H3230" s="16">
        <f t="shared" si="269"/>
        <v>0</v>
      </c>
      <c r="I3230" s="16">
        <f t="shared" si="269"/>
        <v>0</v>
      </c>
      <c r="J3230" s="16">
        <f t="shared" si="269"/>
        <v>0</v>
      </c>
      <c r="K3230" s="16">
        <f t="shared" si="269"/>
        <v>0</v>
      </c>
      <c r="L3230" s="16">
        <f t="shared" si="269"/>
        <v>0</v>
      </c>
      <c r="M3230" s="17">
        <f t="shared" si="269"/>
        <v>0</v>
      </c>
    </row>
    <row r="3231" spans="1:13" x14ac:dyDescent="0.25">
      <c r="A3231" s="16">
        <f t="shared" si="265"/>
        <v>404</v>
      </c>
      <c r="B3231" s="16" t="str">
        <f>DEC2HEX(Usage!$I$8+(Tiles!$A3231-1)*16+MOD(ROW()-2,8)*2,4)</f>
        <v>993A</v>
      </c>
      <c r="C3231" s="16" t="str">
        <f>DEC2HEX(Usage!$I$8+(Tiles!$A3231-1)*16+MOD(ROW()-2,8)*2+1,4)</f>
        <v>993B</v>
      </c>
      <c r="D3231" s="16" t="str">
        <f>DEC2HEX(INDEX(VRAM!$B$1:$B$8192,MATCH(B3231,VRAM!$A$1:$A$8192,0)))</f>
        <v>0</v>
      </c>
      <c r="E3231" s="16" t="str">
        <f>DEC2HEX(INDEX(VRAM!$B$1:$B$8192,MATCH(C3231,VRAM!$A$1:$A$8192,0)))</f>
        <v>0</v>
      </c>
      <c r="F3231" s="15">
        <f t="shared" si="269"/>
        <v>0</v>
      </c>
      <c r="G3231" s="16">
        <f t="shared" si="269"/>
        <v>0</v>
      </c>
      <c r="H3231" s="16">
        <f t="shared" si="269"/>
        <v>0</v>
      </c>
      <c r="I3231" s="16">
        <f t="shared" si="269"/>
        <v>0</v>
      </c>
      <c r="J3231" s="16">
        <f t="shared" si="269"/>
        <v>0</v>
      </c>
      <c r="K3231" s="16">
        <f t="shared" si="269"/>
        <v>0</v>
      </c>
      <c r="L3231" s="16">
        <f t="shared" si="269"/>
        <v>0</v>
      </c>
      <c r="M3231" s="17">
        <f t="shared" si="269"/>
        <v>0</v>
      </c>
    </row>
    <row r="3232" spans="1:13" x14ac:dyDescent="0.25">
      <c r="A3232" s="16">
        <f t="shared" si="265"/>
        <v>404</v>
      </c>
      <c r="B3232" s="16" t="str">
        <f>DEC2HEX(Usage!$I$8+(Tiles!$A3232-1)*16+MOD(ROW()-2,8)*2,4)</f>
        <v>993C</v>
      </c>
      <c r="C3232" s="16" t="str">
        <f>DEC2HEX(Usage!$I$8+(Tiles!$A3232-1)*16+MOD(ROW()-2,8)*2+1,4)</f>
        <v>993D</v>
      </c>
      <c r="D3232" s="16" t="str">
        <f>DEC2HEX(INDEX(VRAM!$B$1:$B$8192,MATCH(B3232,VRAM!$A$1:$A$8192,0)))</f>
        <v>0</v>
      </c>
      <c r="E3232" s="16" t="str">
        <f>DEC2HEX(INDEX(VRAM!$B$1:$B$8192,MATCH(C3232,VRAM!$A$1:$A$8192,0)))</f>
        <v>0</v>
      </c>
      <c r="F3232" s="15">
        <f t="shared" si="269"/>
        <v>0</v>
      </c>
      <c r="G3232" s="16">
        <f t="shared" si="269"/>
        <v>0</v>
      </c>
      <c r="H3232" s="16">
        <f t="shared" si="269"/>
        <v>0</v>
      </c>
      <c r="I3232" s="16">
        <f t="shared" si="269"/>
        <v>0</v>
      </c>
      <c r="J3232" s="16">
        <f t="shared" si="269"/>
        <v>0</v>
      </c>
      <c r="K3232" s="16">
        <f t="shared" si="269"/>
        <v>0</v>
      </c>
      <c r="L3232" s="16">
        <f t="shared" si="269"/>
        <v>0</v>
      </c>
      <c r="M3232" s="17">
        <f t="shared" si="269"/>
        <v>0</v>
      </c>
    </row>
    <row r="3233" spans="1:13" x14ac:dyDescent="0.25">
      <c r="A3233" s="16">
        <f t="shared" si="265"/>
        <v>404</v>
      </c>
      <c r="B3233" s="16" t="str">
        <f>DEC2HEX(Usage!$I$8+(Tiles!$A3233-1)*16+MOD(ROW()-2,8)*2,4)</f>
        <v>993E</v>
      </c>
      <c r="C3233" s="16" t="str">
        <f>DEC2HEX(Usage!$I$8+(Tiles!$A3233-1)*16+MOD(ROW()-2,8)*2+1,4)</f>
        <v>993F</v>
      </c>
      <c r="D3233" s="16" t="str">
        <f>DEC2HEX(INDEX(VRAM!$B$1:$B$8192,MATCH(B3233,VRAM!$A$1:$A$8192,0)))</f>
        <v>0</v>
      </c>
      <c r="E3233" s="16" t="str">
        <f>DEC2HEX(INDEX(VRAM!$B$1:$B$8192,MATCH(C3233,VRAM!$A$1:$A$8192,0)))</f>
        <v>0</v>
      </c>
      <c r="F3233" s="18">
        <f t="shared" si="269"/>
        <v>0</v>
      </c>
      <c r="G3233" s="19">
        <f t="shared" si="269"/>
        <v>0</v>
      </c>
      <c r="H3233" s="19">
        <f t="shared" si="269"/>
        <v>0</v>
      </c>
      <c r="I3233" s="19">
        <f t="shared" si="269"/>
        <v>0</v>
      </c>
      <c r="J3233" s="19">
        <f t="shared" si="269"/>
        <v>0</v>
      </c>
      <c r="K3233" s="19">
        <f t="shared" si="269"/>
        <v>0</v>
      </c>
      <c r="L3233" s="19">
        <f t="shared" si="269"/>
        <v>0</v>
      </c>
      <c r="M3233" s="20">
        <f t="shared" si="269"/>
        <v>0</v>
      </c>
    </row>
    <row r="3234" spans="1:13" x14ac:dyDescent="0.25">
      <c r="A3234" s="16">
        <f>INT((ROW()-2)/8)+1</f>
        <v>405</v>
      </c>
      <c r="B3234" s="16" t="str">
        <f>DEC2HEX(Usage!$I$8+(Tiles!$A3234-1)*16+MOD(ROW()-2,8)*2,4)</f>
        <v>9940</v>
      </c>
      <c r="C3234" s="16" t="str">
        <f>DEC2HEX(Usage!$I$8+(Tiles!$A3234-1)*16+MOD(ROW()-2,8)*2+1,4)</f>
        <v>9941</v>
      </c>
      <c r="D3234" s="16" t="str">
        <f>DEC2HEX(INDEX(VRAM!$B$1:$B$8192,MATCH(B3234,VRAM!$A$1:$A$8192,0)))</f>
        <v>0</v>
      </c>
      <c r="E3234" s="16" t="str">
        <f>DEC2HEX(INDEX(VRAM!$B$1:$B$8192,MATCH(C3234,VRAM!$A$1:$A$8192,0)))</f>
        <v>0</v>
      </c>
      <c r="F3234" s="12">
        <f t="shared" si="269"/>
        <v>0</v>
      </c>
      <c r="G3234" s="13">
        <f t="shared" si="269"/>
        <v>0</v>
      </c>
      <c r="H3234" s="13">
        <f t="shared" si="269"/>
        <v>0</v>
      </c>
      <c r="I3234" s="13">
        <f t="shared" si="269"/>
        <v>0</v>
      </c>
      <c r="J3234" s="13">
        <f t="shared" si="269"/>
        <v>0</v>
      </c>
      <c r="K3234" s="13">
        <f t="shared" si="269"/>
        <v>0</v>
      </c>
      <c r="L3234" s="13">
        <f t="shared" si="269"/>
        <v>0</v>
      </c>
      <c r="M3234" s="14">
        <f t="shared" si="269"/>
        <v>0</v>
      </c>
    </row>
    <row r="3235" spans="1:13" x14ac:dyDescent="0.25">
      <c r="A3235" s="16">
        <f t="shared" ref="A3235:A3265" si="270">INT((ROW()-2)/8)+1</f>
        <v>405</v>
      </c>
      <c r="B3235" s="16" t="str">
        <f>DEC2HEX(Usage!$I$8+(Tiles!$A3235-1)*16+MOD(ROW()-2,8)*2,4)</f>
        <v>9942</v>
      </c>
      <c r="C3235" s="16" t="str">
        <f>DEC2HEX(Usage!$I$8+(Tiles!$A3235-1)*16+MOD(ROW()-2,8)*2+1,4)</f>
        <v>9943</v>
      </c>
      <c r="D3235" s="16" t="str">
        <f>DEC2HEX(INDEX(VRAM!$B$1:$B$8192,MATCH(B3235,VRAM!$A$1:$A$8192,0)))</f>
        <v>0</v>
      </c>
      <c r="E3235" s="16" t="str">
        <f>DEC2HEX(INDEX(VRAM!$B$1:$B$8192,MATCH(C3235,VRAM!$A$1:$A$8192,0)))</f>
        <v>0</v>
      </c>
      <c r="F3235" s="15">
        <f t="shared" ref="F3235:M3250" si="271">IF(_xlfn.BITAND(HEX2DEC($D3235), F$1)=F$1,1,0) + IF(_xlfn.BITAND(HEX2DEC($E3235), F$1)=F$1,2,0)</f>
        <v>0</v>
      </c>
      <c r="G3235" s="16">
        <f t="shared" si="271"/>
        <v>0</v>
      </c>
      <c r="H3235" s="16">
        <f t="shared" si="271"/>
        <v>0</v>
      </c>
      <c r="I3235" s="16">
        <f t="shared" si="271"/>
        <v>0</v>
      </c>
      <c r="J3235" s="16">
        <f t="shared" si="271"/>
        <v>0</v>
      </c>
      <c r="K3235" s="16">
        <f t="shared" si="271"/>
        <v>0</v>
      </c>
      <c r="L3235" s="16">
        <f t="shared" si="271"/>
        <v>0</v>
      </c>
      <c r="M3235" s="17">
        <f t="shared" si="271"/>
        <v>0</v>
      </c>
    </row>
    <row r="3236" spans="1:13" x14ac:dyDescent="0.25">
      <c r="A3236" s="16">
        <f t="shared" si="270"/>
        <v>405</v>
      </c>
      <c r="B3236" s="16" t="str">
        <f>DEC2HEX(Usage!$I$8+(Tiles!$A3236-1)*16+MOD(ROW()-2,8)*2,4)</f>
        <v>9944</v>
      </c>
      <c r="C3236" s="16" t="str">
        <f>DEC2HEX(Usage!$I$8+(Tiles!$A3236-1)*16+MOD(ROW()-2,8)*2+1,4)</f>
        <v>9945</v>
      </c>
      <c r="D3236" s="16" t="str">
        <f>DEC2HEX(INDEX(VRAM!$B$1:$B$8192,MATCH(B3236,VRAM!$A$1:$A$8192,0)))</f>
        <v>0</v>
      </c>
      <c r="E3236" s="16" t="str">
        <f>DEC2HEX(INDEX(VRAM!$B$1:$B$8192,MATCH(C3236,VRAM!$A$1:$A$8192,0)))</f>
        <v>0</v>
      </c>
      <c r="F3236" s="15">
        <f t="shared" si="271"/>
        <v>0</v>
      </c>
      <c r="G3236" s="16">
        <f t="shared" si="271"/>
        <v>0</v>
      </c>
      <c r="H3236" s="16">
        <f t="shared" si="271"/>
        <v>0</v>
      </c>
      <c r="I3236" s="16">
        <f t="shared" si="271"/>
        <v>0</v>
      </c>
      <c r="J3236" s="16">
        <f t="shared" si="271"/>
        <v>0</v>
      </c>
      <c r="K3236" s="16">
        <f t="shared" si="271"/>
        <v>0</v>
      </c>
      <c r="L3236" s="16">
        <f t="shared" si="271"/>
        <v>0</v>
      </c>
      <c r="M3236" s="17">
        <f t="shared" si="271"/>
        <v>0</v>
      </c>
    </row>
    <row r="3237" spans="1:13" x14ac:dyDescent="0.25">
      <c r="A3237" s="16">
        <f t="shared" si="270"/>
        <v>405</v>
      </c>
      <c r="B3237" s="16" t="str">
        <f>DEC2HEX(Usage!$I$8+(Tiles!$A3237-1)*16+MOD(ROW()-2,8)*2,4)</f>
        <v>9946</v>
      </c>
      <c r="C3237" s="16" t="str">
        <f>DEC2HEX(Usage!$I$8+(Tiles!$A3237-1)*16+MOD(ROW()-2,8)*2+1,4)</f>
        <v>9947</v>
      </c>
      <c r="D3237" s="16" t="str">
        <f>DEC2HEX(INDEX(VRAM!$B$1:$B$8192,MATCH(B3237,VRAM!$A$1:$A$8192,0)))</f>
        <v>0</v>
      </c>
      <c r="E3237" s="16" t="str">
        <f>DEC2HEX(INDEX(VRAM!$B$1:$B$8192,MATCH(C3237,VRAM!$A$1:$A$8192,0)))</f>
        <v>0</v>
      </c>
      <c r="F3237" s="15">
        <f t="shared" si="271"/>
        <v>0</v>
      </c>
      <c r="G3237" s="16">
        <f t="shared" si="271"/>
        <v>0</v>
      </c>
      <c r="H3237" s="16">
        <f t="shared" si="271"/>
        <v>0</v>
      </c>
      <c r="I3237" s="16">
        <f t="shared" si="271"/>
        <v>0</v>
      </c>
      <c r="J3237" s="16">
        <f t="shared" si="271"/>
        <v>0</v>
      </c>
      <c r="K3237" s="16">
        <f t="shared" si="271"/>
        <v>0</v>
      </c>
      <c r="L3237" s="16">
        <f t="shared" si="271"/>
        <v>0</v>
      </c>
      <c r="M3237" s="17">
        <f t="shared" si="271"/>
        <v>0</v>
      </c>
    </row>
    <row r="3238" spans="1:13" x14ac:dyDescent="0.25">
      <c r="A3238" s="16">
        <f t="shared" si="270"/>
        <v>405</v>
      </c>
      <c r="B3238" s="16" t="str">
        <f>DEC2HEX(Usage!$I$8+(Tiles!$A3238-1)*16+MOD(ROW()-2,8)*2,4)</f>
        <v>9948</v>
      </c>
      <c r="C3238" s="16" t="str">
        <f>DEC2HEX(Usage!$I$8+(Tiles!$A3238-1)*16+MOD(ROW()-2,8)*2+1,4)</f>
        <v>9949</v>
      </c>
      <c r="D3238" s="16" t="str">
        <f>DEC2HEX(INDEX(VRAM!$B$1:$B$8192,MATCH(B3238,VRAM!$A$1:$A$8192,0)))</f>
        <v>0</v>
      </c>
      <c r="E3238" s="16" t="str">
        <f>DEC2HEX(INDEX(VRAM!$B$1:$B$8192,MATCH(C3238,VRAM!$A$1:$A$8192,0)))</f>
        <v>0</v>
      </c>
      <c r="F3238" s="15">
        <f t="shared" si="271"/>
        <v>0</v>
      </c>
      <c r="G3238" s="16">
        <f t="shared" si="271"/>
        <v>0</v>
      </c>
      <c r="H3238" s="16">
        <f t="shared" si="271"/>
        <v>0</v>
      </c>
      <c r="I3238" s="16">
        <f t="shared" si="271"/>
        <v>0</v>
      </c>
      <c r="J3238" s="16">
        <f t="shared" si="271"/>
        <v>0</v>
      </c>
      <c r="K3238" s="16">
        <f t="shared" si="271"/>
        <v>0</v>
      </c>
      <c r="L3238" s="16">
        <f t="shared" si="271"/>
        <v>0</v>
      </c>
      <c r="M3238" s="17">
        <f t="shared" si="271"/>
        <v>0</v>
      </c>
    </row>
    <row r="3239" spans="1:13" x14ac:dyDescent="0.25">
      <c r="A3239" s="16">
        <f t="shared" si="270"/>
        <v>405</v>
      </c>
      <c r="B3239" s="16" t="str">
        <f>DEC2HEX(Usage!$I$8+(Tiles!$A3239-1)*16+MOD(ROW()-2,8)*2,4)</f>
        <v>994A</v>
      </c>
      <c r="C3239" s="16" t="str">
        <f>DEC2HEX(Usage!$I$8+(Tiles!$A3239-1)*16+MOD(ROW()-2,8)*2+1,4)</f>
        <v>994B</v>
      </c>
      <c r="D3239" s="16" t="str">
        <f>DEC2HEX(INDEX(VRAM!$B$1:$B$8192,MATCH(B3239,VRAM!$A$1:$A$8192,0)))</f>
        <v>0</v>
      </c>
      <c r="E3239" s="16" t="str">
        <f>DEC2HEX(INDEX(VRAM!$B$1:$B$8192,MATCH(C3239,VRAM!$A$1:$A$8192,0)))</f>
        <v>0</v>
      </c>
      <c r="F3239" s="15">
        <f t="shared" si="271"/>
        <v>0</v>
      </c>
      <c r="G3239" s="16">
        <f t="shared" si="271"/>
        <v>0</v>
      </c>
      <c r="H3239" s="16">
        <f t="shared" si="271"/>
        <v>0</v>
      </c>
      <c r="I3239" s="16">
        <f t="shared" si="271"/>
        <v>0</v>
      </c>
      <c r="J3239" s="16">
        <f t="shared" si="271"/>
        <v>0</v>
      </c>
      <c r="K3239" s="16">
        <f t="shared" si="271"/>
        <v>0</v>
      </c>
      <c r="L3239" s="16">
        <f t="shared" si="271"/>
        <v>0</v>
      </c>
      <c r="M3239" s="17">
        <f t="shared" si="271"/>
        <v>0</v>
      </c>
    </row>
    <row r="3240" spans="1:13" x14ac:dyDescent="0.25">
      <c r="A3240" s="16">
        <f t="shared" si="270"/>
        <v>405</v>
      </c>
      <c r="B3240" s="16" t="str">
        <f>DEC2HEX(Usage!$I$8+(Tiles!$A3240-1)*16+MOD(ROW()-2,8)*2,4)</f>
        <v>994C</v>
      </c>
      <c r="C3240" s="16" t="str">
        <f>DEC2HEX(Usage!$I$8+(Tiles!$A3240-1)*16+MOD(ROW()-2,8)*2+1,4)</f>
        <v>994D</v>
      </c>
      <c r="D3240" s="16" t="str">
        <f>DEC2HEX(INDEX(VRAM!$B$1:$B$8192,MATCH(B3240,VRAM!$A$1:$A$8192,0)))</f>
        <v>0</v>
      </c>
      <c r="E3240" s="16" t="str">
        <f>DEC2HEX(INDEX(VRAM!$B$1:$B$8192,MATCH(C3240,VRAM!$A$1:$A$8192,0)))</f>
        <v>0</v>
      </c>
      <c r="F3240" s="15">
        <f t="shared" si="271"/>
        <v>0</v>
      </c>
      <c r="G3240" s="16">
        <f t="shared" si="271"/>
        <v>0</v>
      </c>
      <c r="H3240" s="16">
        <f t="shared" si="271"/>
        <v>0</v>
      </c>
      <c r="I3240" s="16">
        <f t="shared" si="271"/>
        <v>0</v>
      </c>
      <c r="J3240" s="16">
        <f t="shared" si="271"/>
        <v>0</v>
      </c>
      <c r="K3240" s="16">
        <f t="shared" si="271"/>
        <v>0</v>
      </c>
      <c r="L3240" s="16">
        <f t="shared" si="271"/>
        <v>0</v>
      </c>
      <c r="M3240" s="17">
        <f t="shared" si="271"/>
        <v>0</v>
      </c>
    </row>
    <row r="3241" spans="1:13" x14ac:dyDescent="0.25">
      <c r="A3241" s="16">
        <f t="shared" si="270"/>
        <v>405</v>
      </c>
      <c r="B3241" s="16" t="str">
        <f>DEC2HEX(Usage!$I$8+(Tiles!$A3241-1)*16+MOD(ROW()-2,8)*2,4)</f>
        <v>994E</v>
      </c>
      <c r="C3241" s="16" t="str">
        <f>DEC2HEX(Usage!$I$8+(Tiles!$A3241-1)*16+MOD(ROW()-2,8)*2+1,4)</f>
        <v>994F</v>
      </c>
      <c r="D3241" s="16" t="str">
        <f>DEC2HEX(INDEX(VRAM!$B$1:$B$8192,MATCH(B3241,VRAM!$A$1:$A$8192,0)))</f>
        <v>0</v>
      </c>
      <c r="E3241" s="16" t="str">
        <f>DEC2HEX(INDEX(VRAM!$B$1:$B$8192,MATCH(C3241,VRAM!$A$1:$A$8192,0)))</f>
        <v>0</v>
      </c>
      <c r="F3241" s="18">
        <f t="shared" si="271"/>
        <v>0</v>
      </c>
      <c r="G3241" s="19">
        <f t="shared" si="271"/>
        <v>0</v>
      </c>
      <c r="H3241" s="19">
        <f t="shared" si="271"/>
        <v>0</v>
      </c>
      <c r="I3241" s="19">
        <f t="shared" si="271"/>
        <v>0</v>
      </c>
      <c r="J3241" s="19">
        <f t="shared" si="271"/>
        <v>0</v>
      </c>
      <c r="K3241" s="19">
        <f t="shared" si="271"/>
        <v>0</v>
      </c>
      <c r="L3241" s="19">
        <f t="shared" si="271"/>
        <v>0</v>
      </c>
      <c r="M3241" s="20">
        <f t="shared" si="271"/>
        <v>0</v>
      </c>
    </row>
    <row r="3242" spans="1:13" x14ac:dyDescent="0.25">
      <c r="A3242" s="16">
        <f t="shared" si="270"/>
        <v>406</v>
      </c>
      <c r="B3242" s="16" t="str">
        <f>DEC2HEX(Usage!$I$8+(Tiles!$A3242-1)*16+MOD(ROW()-2,8)*2,4)</f>
        <v>9950</v>
      </c>
      <c r="C3242" s="16" t="str">
        <f>DEC2HEX(Usage!$I$8+(Tiles!$A3242-1)*16+MOD(ROW()-2,8)*2+1,4)</f>
        <v>9951</v>
      </c>
      <c r="D3242" s="16" t="str">
        <f>DEC2HEX(INDEX(VRAM!$B$1:$B$8192,MATCH(B3242,VRAM!$A$1:$A$8192,0)))</f>
        <v>0</v>
      </c>
      <c r="E3242" s="16" t="str">
        <f>DEC2HEX(INDEX(VRAM!$B$1:$B$8192,MATCH(C3242,VRAM!$A$1:$A$8192,0)))</f>
        <v>0</v>
      </c>
      <c r="F3242" s="12">
        <f t="shared" si="271"/>
        <v>0</v>
      </c>
      <c r="G3242" s="13">
        <f t="shared" si="271"/>
        <v>0</v>
      </c>
      <c r="H3242" s="13">
        <f t="shared" si="271"/>
        <v>0</v>
      </c>
      <c r="I3242" s="13">
        <f t="shared" si="271"/>
        <v>0</v>
      </c>
      <c r="J3242" s="13">
        <f t="shared" si="271"/>
        <v>0</v>
      </c>
      <c r="K3242" s="13">
        <f t="shared" si="271"/>
        <v>0</v>
      </c>
      <c r="L3242" s="13">
        <f t="shared" si="271"/>
        <v>0</v>
      </c>
      <c r="M3242" s="14">
        <f t="shared" si="271"/>
        <v>0</v>
      </c>
    </row>
    <row r="3243" spans="1:13" x14ac:dyDescent="0.25">
      <c r="A3243" s="16">
        <f t="shared" si="270"/>
        <v>406</v>
      </c>
      <c r="B3243" s="16" t="str">
        <f>DEC2HEX(Usage!$I$8+(Tiles!$A3243-1)*16+MOD(ROW()-2,8)*2,4)</f>
        <v>9952</v>
      </c>
      <c r="C3243" s="16" t="str">
        <f>DEC2HEX(Usage!$I$8+(Tiles!$A3243-1)*16+MOD(ROW()-2,8)*2+1,4)</f>
        <v>9953</v>
      </c>
      <c r="D3243" s="16" t="str">
        <f>DEC2HEX(INDEX(VRAM!$B$1:$B$8192,MATCH(B3243,VRAM!$A$1:$A$8192,0)))</f>
        <v>0</v>
      </c>
      <c r="E3243" s="16" t="str">
        <f>DEC2HEX(INDEX(VRAM!$B$1:$B$8192,MATCH(C3243,VRAM!$A$1:$A$8192,0)))</f>
        <v>0</v>
      </c>
      <c r="F3243" s="15">
        <f t="shared" si="271"/>
        <v>0</v>
      </c>
      <c r="G3243" s="16">
        <f t="shared" si="271"/>
        <v>0</v>
      </c>
      <c r="H3243" s="16">
        <f t="shared" si="271"/>
        <v>0</v>
      </c>
      <c r="I3243" s="16">
        <f t="shared" si="271"/>
        <v>0</v>
      </c>
      <c r="J3243" s="16">
        <f t="shared" si="271"/>
        <v>0</v>
      </c>
      <c r="K3243" s="16">
        <f t="shared" si="271"/>
        <v>0</v>
      </c>
      <c r="L3243" s="16">
        <f t="shared" si="271"/>
        <v>0</v>
      </c>
      <c r="M3243" s="17">
        <f t="shared" si="271"/>
        <v>0</v>
      </c>
    </row>
    <row r="3244" spans="1:13" x14ac:dyDescent="0.25">
      <c r="A3244" s="16">
        <f t="shared" si="270"/>
        <v>406</v>
      </c>
      <c r="B3244" s="16" t="str">
        <f>DEC2HEX(Usage!$I$8+(Tiles!$A3244-1)*16+MOD(ROW()-2,8)*2,4)</f>
        <v>9954</v>
      </c>
      <c r="C3244" s="16" t="str">
        <f>DEC2HEX(Usage!$I$8+(Tiles!$A3244-1)*16+MOD(ROW()-2,8)*2+1,4)</f>
        <v>9955</v>
      </c>
      <c r="D3244" s="16" t="str">
        <f>DEC2HEX(INDEX(VRAM!$B$1:$B$8192,MATCH(B3244,VRAM!$A$1:$A$8192,0)))</f>
        <v>0</v>
      </c>
      <c r="E3244" s="16" t="str">
        <f>DEC2HEX(INDEX(VRAM!$B$1:$B$8192,MATCH(C3244,VRAM!$A$1:$A$8192,0)))</f>
        <v>0</v>
      </c>
      <c r="F3244" s="15">
        <f t="shared" si="271"/>
        <v>0</v>
      </c>
      <c r="G3244" s="16">
        <f t="shared" si="271"/>
        <v>0</v>
      </c>
      <c r="H3244" s="16">
        <f t="shared" si="271"/>
        <v>0</v>
      </c>
      <c r="I3244" s="16">
        <f t="shared" si="271"/>
        <v>0</v>
      </c>
      <c r="J3244" s="16">
        <f t="shared" si="271"/>
        <v>0</v>
      </c>
      <c r="K3244" s="16">
        <f t="shared" si="271"/>
        <v>0</v>
      </c>
      <c r="L3244" s="16">
        <f t="shared" si="271"/>
        <v>0</v>
      </c>
      <c r="M3244" s="17">
        <f t="shared" si="271"/>
        <v>0</v>
      </c>
    </row>
    <row r="3245" spans="1:13" x14ac:dyDescent="0.25">
      <c r="A3245" s="16">
        <f t="shared" si="270"/>
        <v>406</v>
      </c>
      <c r="B3245" s="16" t="str">
        <f>DEC2HEX(Usage!$I$8+(Tiles!$A3245-1)*16+MOD(ROW()-2,8)*2,4)</f>
        <v>9956</v>
      </c>
      <c r="C3245" s="16" t="str">
        <f>DEC2HEX(Usage!$I$8+(Tiles!$A3245-1)*16+MOD(ROW()-2,8)*2+1,4)</f>
        <v>9957</v>
      </c>
      <c r="D3245" s="16" t="str">
        <f>DEC2HEX(INDEX(VRAM!$B$1:$B$8192,MATCH(B3245,VRAM!$A$1:$A$8192,0)))</f>
        <v>0</v>
      </c>
      <c r="E3245" s="16" t="str">
        <f>DEC2HEX(INDEX(VRAM!$B$1:$B$8192,MATCH(C3245,VRAM!$A$1:$A$8192,0)))</f>
        <v>0</v>
      </c>
      <c r="F3245" s="15">
        <f t="shared" si="271"/>
        <v>0</v>
      </c>
      <c r="G3245" s="16">
        <f t="shared" si="271"/>
        <v>0</v>
      </c>
      <c r="H3245" s="16">
        <f t="shared" si="271"/>
        <v>0</v>
      </c>
      <c r="I3245" s="16">
        <f t="shared" si="271"/>
        <v>0</v>
      </c>
      <c r="J3245" s="16">
        <f t="shared" si="271"/>
        <v>0</v>
      </c>
      <c r="K3245" s="16">
        <f t="shared" si="271"/>
        <v>0</v>
      </c>
      <c r="L3245" s="16">
        <f t="shared" si="271"/>
        <v>0</v>
      </c>
      <c r="M3245" s="17">
        <f t="shared" si="271"/>
        <v>0</v>
      </c>
    </row>
    <row r="3246" spans="1:13" x14ac:dyDescent="0.25">
      <c r="A3246" s="16">
        <f t="shared" si="270"/>
        <v>406</v>
      </c>
      <c r="B3246" s="16" t="str">
        <f>DEC2HEX(Usage!$I$8+(Tiles!$A3246-1)*16+MOD(ROW()-2,8)*2,4)</f>
        <v>9958</v>
      </c>
      <c r="C3246" s="16" t="str">
        <f>DEC2HEX(Usage!$I$8+(Tiles!$A3246-1)*16+MOD(ROW()-2,8)*2+1,4)</f>
        <v>9959</v>
      </c>
      <c r="D3246" s="16" t="str">
        <f>DEC2HEX(INDEX(VRAM!$B$1:$B$8192,MATCH(B3246,VRAM!$A$1:$A$8192,0)))</f>
        <v>0</v>
      </c>
      <c r="E3246" s="16" t="str">
        <f>DEC2HEX(INDEX(VRAM!$B$1:$B$8192,MATCH(C3246,VRAM!$A$1:$A$8192,0)))</f>
        <v>0</v>
      </c>
      <c r="F3246" s="15">
        <f t="shared" si="271"/>
        <v>0</v>
      </c>
      <c r="G3246" s="16">
        <f t="shared" si="271"/>
        <v>0</v>
      </c>
      <c r="H3246" s="16">
        <f t="shared" si="271"/>
        <v>0</v>
      </c>
      <c r="I3246" s="16">
        <f t="shared" si="271"/>
        <v>0</v>
      </c>
      <c r="J3246" s="16">
        <f t="shared" si="271"/>
        <v>0</v>
      </c>
      <c r="K3246" s="16">
        <f t="shared" si="271"/>
        <v>0</v>
      </c>
      <c r="L3246" s="16">
        <f t="shared" si="271"/>
        <v>0</v>
      </c>
      <c r="M3246" s="17">
        <f t="shared" si="271"/>
        <v>0</v>
      </c>
    </row>
    <row r="3247" spans="1:13" x14ac:dyDescent="0.25">
      <c r="A3247" s="16">
        <f t="shared" si="270"/>
        <v>406</v>
      </c>
      <c r="B3247" s="16" t="str">
        <f>DEC2HEX(Usage!$I$8+(Tiles!$A3247-1)*16+MOD(ROW()-2,8)*2,4)</f>
        <v>995A</v>
      </c>
      <c r="C3247" s="16" t="str">
        <f>DEC2HEX(Usage!$I$8+(Tiles!$A3247-1)*16+MOD(ROW()-2,8)*2+1,4)</f>
        <v>995B</v>
      </c>
      <c r="D3247" s="16" t="str">
        <f>DEC2HEX(INDEX(VRAM!$B$1:$B$8192,MATCH(B3247,VRAM!$A$1:$A$8192,0)))</f>
        <v>0</v>
      </c>
      <c r="E3247" s="16" t="str">
        <f>DEC2HEX(INDEX(VRAM!$B$1:$B$8192,MATCH(C3247,VRAM!$A$1:$A$8192,0)))</f>
        <v>0</v>
      </c>
      <c r="F3247" s="15">
        <f t="shared" si="271"/>
        <v>0</v>
      </c>
      <c r="G3247" s="16">
        <f t="shared" si="271"/>
        <v>0</v>
      </c>
      <c r="H3247" s="16">
        <f t="shared" si="271"/>
        <v>0</v>
      </c>
      <c r="I3247" s="16">
        <f t="shared" si="271"/>
        <v>0</v>
      </c>
      <c r="J3247" s="16">
        <f t="shared" si="271"/>
        <v>0</v>
      </c>
      <c r="K3247" s="16">
        <f t="shared" si="271"/>
        <v>0</v>
      </c>
      <c r="L3247" s="16">
        <f t="shared" si="271"/>
        <v>0</v>
      </c>
      <c r="M3247" s="17">
        <f t="shared" si="271"/>
        <v>0</v>
      </c>
    </row>
    <row r="3248" spans="1:13" x14ac:dyDescent="0.25">
      <c r="A3248" s="16">
        <f t="shared" si="270"/>
        <v>406</v>
      </c>
      <c r="B3248" s="16" t="str">
        <f>DEC2HEX(Usage!$I$8+(Tiles!$A3248-1)*16+MOD(ROW()-2,8)*2,4)</f>
        <v>995C</v>
      </c>
      <c r="C3248" s="16" t="str">
        <f>DEC2HEX(Usage!$I$8+(Tiles!$A3248-1)*16+MOD(ROW()-2,8)*2+1,4)</f>
        <v>995D</v>
      </c>
      <c r="D3248" s="16" t="str">
        <f>DEC2HEX(INDEX(VRAM!$B$1:$B$8192,MATCH(B3248,VRAM!$A$1:$A$8192,0)))</f>
        <v>0</v>
      </c>
      <c r="E3248" s="16" t="str">
        <f>DEC2HEX(INDEX(VRAM!$B$1:$B$8192,MATCH(C3248,VRAM!$A$1:$A$8192,0)))</f>
        <v>0</v>
      </c>
      <c r="F3248" s="15">
        <f t="shared" si="271"/>
        <v>0</v>
      </c>
      <c r="G3248" s="16">
        <f t="shared" si="271"/>
        <v>0</v>
      </c>
      <c r="H3248" s="16">
        <f t="shared" si="271"/>
        <v>0</v>
      </c>
      <c r="I3248" s="16">
        <f t="shared" si="271"/>
        <v>0</v>
      </c>
      <c r="J3248" s="16">
        <f t="shared" si="271"/>
        <v>0</v>
      </c>
      <c r="K3248" s="16">
        <f t="shared" si="271"/>
        <v>0</v>
      </c>
      <c r="L3248" s="16">
        <f t="shared" si="271"/>
        <v>0</v>
      </c>
      <c r="M3248" s="17">
        <f t="shared" si="271"/>
        <v>0</v>
      </c>
    </row>
    <row r="3249" spans="1:13" x14ac:dyDescent="0.25">
      <c r="A3249" s="16">
        <f t="shared" si="270"/>
        <v>406</v>
      </c>
      <c r="B3249" s="16" t="str">
        <f>DEC2HEX(Usage!$I$8+(Tiles!$A3249-1)*16+MOD(ROW()-2,8)*2,4)</f>
        <v>995E</v>
      </c>
      <c r="C3249" s="16" t="str">
        <f>DEC2HEX(Usage!$I$8+(Tiles!$A3249-1)*16+MOD(ROW()-2,8)*2+1,4)</f>
        <v>995F</v>
      </c>
      <c r="D3249" s="16" t="str">
        <f>DEC2HEX(INDEX(VRAM!$B$1:$B$8192,MATCH(B3249,VRAM!$A$1:$A$8192,0)))</f>
        <v>0</v>
      </c>
      <c r="E3249" s="16" t="str">
        <f>DEC2HEX(INDEX(VRAM!$B$1:$B$8192,MATCH(C3249,VRAM!$A$1:$A$8192,0)))</f>
        <v>0</v>
      </c>
      <c r="F3249" s="18">
        <f t="shared" si="271"/>
        <v>0</v>
      </c>
      <c r="G3249" s="19">
        <f t="shared" si="271"/>
        <v>0</v>
      </c>
      <c r="H3249" s="19">
        <f t="shared" si="271"/>
        <v>0</v>
      </c>
      <c r="I3249" s="19">
        <f t="shared" si="271"/>
        <v>0</v>
      </c>
      <c r="J3249" s="19">
        <f t="shared" si="271"/>
        <v>0</v>
      </c>
      <c r="K3249" s="19">
        <f t="shared" si="271"/>
        <v>0</v>
      </c>
      <c r="L3249" s="19">
        <f t="shared" si="271"/>
        <v>0</v>
      </c>
      <c r="M3249" s="20">
        <f t="shared" si="271"/>
        <v>0</v>
      </c>
    </row>
    <row r="3250" spans="1:13" x14ac:dyDescent="0.25">
      <c r="A3250" s="16">
        <f>INT((ROW()-2)/8)+1</f>
        <v>407</v>
      </c>
      <c r="B3250" s="16" t="str">
        <f>DEC2HEX(Usage!$I$8+(Tiles!$A3250-1)*16+MOD(ROW()-2,8)*2,4)</f>
        <v>9960</v>
      </c>
      <c r="C3250" s="16" t="str">
        <f>DEC2HEX(Usage!$I$8+(Tiles!$A3250-1)*16+MOD(ROW()-2,8)*2+1,4)</f>
        <v>9961</v>
      </c>
      <c r="D3250" s="16" t="str">
        <f>DEC2HEX(INDEX(VRAM!$B$1:$B$8192,MATCH(B3250,VRAM!$A$1:$A$8192,0)))</f>
        <v>0</v>
      </c>
      <c r="E3250" s="16" t="str">
        <f>DEC2HEX(INDEX(VRAM!$B$1:$B$8192,MATCH(C3250,VRAM!$A$1:$A$8192,0)))</f>
        <v>0</v>
      </c>
      <c r="F3250" s="12">
        <f t="shared" si="271"/>
        <v>0</v>
      </c>
      <c r="G3250" s="13">
        <f t="shared" si="271"/>
        <v>0</v>
      </c>
      <c r="H3250" s="13">
        <f t="shared" si="271"/>
        <v>0</v>
      </c>
      <c r="I3250" s="13">
        <f t="shared" si="271"/>
        <v>0</v>
      </c>
      <c r="J3250" s="13">
        <f t="shared" si="271"/>
        <v>0</v>
      </c>
      <c r="K3250" s="13">
        <f t="shared" si="271"/>
        <v>0</v>
      </c>
      <c r="L3250" s="13">
        <f t="shared" si="271"/>
        <v>0</v>
      </c>
      <c r="M3250" s="14">
        <f t="shared" si="271"/>
        <v>0</v>
      </c>
    </row>
    <row r="3251" spans="1:13" x14ac:dyDescent="0.25">
      <c r="A3251" s="16">
        <f t="shared" si="270"/>
        <v>407</v>
      </c>
      <c r="B3251" s="16" t="str">
        <f>DEC2HEX(Usage!$I$8+(Tiles!$A3251-1)*16+MOD(ROW()-2,8)*2,4)</f>
        <v>9962</v>
      </c>
      <c r="C3251" s="16" t="str">
        <f>DEC2HEX(Usage!$I$8+(Tiles!$A3251-1)*16+MOD(ROW()-2,8)*2+1,4)</f>
        <v>9963</v>
      </c>
      <c r="D3251" s="16" t="str">
        <f>DEC2HEX(INDEX(VRAM!$B$1:$B$8192,MATCH(B3251,VRAM!$A$1:$A$8192,0)))</f>
        <v>0</v>
      </c>
      <c r="E3251" s="16" t="str">
        <f>DEC2HEX(INDEX(VRAM!$B$1:$B$8192,MATCH(C3251,VRAM!$A$1:$A$8192,0)))</f>
        <v>0</v>
      </c>
      <c r="F3251" s="15">
        <f t="shared" ref="F3251:M3266" si="272">IF(_xlfn.BITAND(HEX2DEC($D3251), F$1)=F$1,1,0) + IF(_xlfn.BITAND(HEX2DEC($E3251), F$1)=F$1,2,0)</f>
        <v>0</v>
      </c>
      <c r="G3251" s="16">
        <f t="shared" si="272"/>
        <v>0</v>
      </c>
      <c r="H3251" s="16">
        <f t="shared" si="272"/>
        <v>0</v>
      </c>
      <c r="I3251" s="16">
        <f t="shared" si="272"/>
        <v>0</v>
      </c>
      <c r="J3251" s="16">
        <f t="shared" si="272"/>
        <v>0</v>
      </c>
      <c r="K3251" s="16">
        <f t="shared" si="272"/>
        <v>0</v>
      </c>
      <c r="L3251" s="16">
        <f t="shared" si="272"/>
        <v>0</v>
      </c>
      <c r="M3251" s="17">
        <f t="shared" si="272"/>
        <v>0</v>
      </c>
    </row>
    <row r="3252" spans="1:13" x14ac:dyDescent="0.25">
      <c r="A3252" s="16">
        <f t="shared" si="270"/>
        <v>407</v>
      </c>
      <c r="B3252" s="16" t="str">
        <f>DEC2HEX(Usage!$I$8+(Tiles!$A3252-1)*16+MOD(ROW()-2,8)*2,4)</f>
        <v>9964</v>
      </c>
      <c r="C3252" s="16" t="str">
        <f>DEC2HEX(Usage!$I$8+(Tiles!$A3252-1)*16+MOD(ROW()-2,8)*2+1,4)</f>
        <v>9965</v>
      </c>
      <c r="D3252" s="16" t="str">
        <f>DEC2HEX(INDEX(VRAM!$B$1:$B$8192,MATCH(B3252,VRAM!$A$1:$A$8192,0)))</f>
        <v>0</v>
      </c>
      <c r="E3252" s="16" t="str">
        <f>DEC2HEX(INDEX(VRAM!$B$1:$B$8192,MATCH(C3252,VRAM!$A$1:$A$8192,0)))</f>
        <v>0</v>
      </c>
      <c r="F3252" s="15">
        <f t="shared" si="272"/>
        <v>0</v>
      </c>
      <c r="G3252" s="16">
        <f t="shared" si="272"/>
        <v>0</v>
      </c>
      <c r="H3252" s="16">
        <f t="shared" si="272"/>
        <v>0</v>
      </c>
      <c r="I3252" s="16">
        <f t="shared" si="272"/>
        <v>0</v>
      </c>
      <c r="J3252" s="16">
        <f t="shared" si="272"/>
        <v>0</v>
      </c>
      <c r="K3252" s="16">
        <f t="shared" si="272"/>
        <v>0</v>
      </c>
      <c r="L3252" s="16">
        <f t="shared" si="272"/>
        <v>0</v>
      </c>
      <c r="M3252" s="17">
        <f t="shared" si="272"/>
        <v>0</v>
      </c>
    </row>
    <row r="3253" spans="1:13" x14ac:dyDescent="0.25">
      <c r="A3253" s="16">
        <f t="shared" si="270"/>
        <v>407</v>
      </c>
      <c r="B3253" s="16" t="str">
        <f>DEC2HEX(Usage!$I$8+(Tiles!$A3253-1)*16+MOD(ROW()-2,8)*2,4)</f>
        <v>9966</v>
      </c>
      <c r="C3253" s="16" t="str">
        <f>DEC2HEX(Usage!$I$8+(Tiles!$A3253-1)*16+MOD(ROW()-2,8)*2+1,4)</f>
        <v>9967</v>
      </c>
      <c r="D3253" s="16" t="str">
        <f>DEC2HEX(INDEX(VRAM!$B$1:$B$8192,MATCH(B3253,VRAM!$A$1:$A$8192,0)))</f>
        <v>0</v>
      </c>
      <c r="E3253" s="16" t="str">
        <f>DEC2HEX(INDEX(VRAM!$B$1:$B$8192,MATCH(C3253,VRAM!$A$1:$A$8192,0)))</f>
        <v>0</v>
      </c>
      <c r="F3253" s="15">
        <f t="shared" si="272"/>
        <v>0</v>
      </c>
      <c r="G3253" s="16">
        <f t="shared" si="272"/>
        <v>0</v>
      </c>
      <c r="H3253" s="16">
        <f t="shared" si="272"/>
        <v>0</v>
      </c>
      <c r="I3253" s="16">
        <f t="shared" si="272"/>
        <v>0</v>
      </c>
      <c r="J3253" s="16">
        <f t="shared" si="272"/>
        <v>0</v>
      </c>
      <c r="K3253" s="16">
        <f t="shared" si="272"/>
        <v>0</v>
      </c>
      <c r="L3253" s="16">
        <f t="shared" si="272"/>
        <v>0</v>
      </c>
      <c r="M3253" s="17">
        <f t="shared" si="272"/>
        <v>0</v>
      </c>
    </row>
    <row r="3254" spans="1:13" x14ac:dyDescent="0.25">
      <c r="A3254" s="16">
        <f t="shared" si="270"/>
        <v>407</v>
      </c>
      <c r="B3254" s="16" t="str">
        <f>DEC2HEX(Usage!$I$8+(Tiles!$A3254-1)*16+MOD(ROW()-2,8)*2,4)</f>
        <v>9968</v>
      </c>
      <c r="C3254" s="16" t="str">
        <f>DEC2HEX(Usage!$I$8+(Tiles!$A3254-1)*16+MOD(ROW()-2,8)*2+1,4)</f>
        <v>9969</v>
      </c>
      <c r="D3254" s="16" t="str">
        <f>DEC2HEX(INDEX(VRAM!$B$1:$B$8192,MATCH(B3254,VRAM!$A$1:$A$8192,0)))</f>
        <v>0</v>
      </c>
      <c r="E3254" s="16" t="str">
        <f>DEC2HEX(INDEX(VRAM!$B$1:$B$8192,MATCH(C3254,VRAM!$A$1:$A$8192,0)))</f>
        <v>0</v>
      </c>
      <c r="F3254" s="15">
        <f t="shared" si="272"/>
        <v>0</v>
      </c>
      <c r="G3254" s="16">
        <f t="shared" si="272"/>
        <v>0</v>
      </c>
      <c r="H3254" s="16">
        <f t="shared" si="272"/>
        <v>0</v>
      </c>
      <c r="I3254" s="16">
        <f t="shared" si="272"/>
        <v>0</v>
      </c>
      <c r="J3254" s="16">
        <f t="shared" si="272"/>
        <v>0</v>
      </c>
      <c r="K3254" s="16">
        <f t="shared" si="272"/>
        <v>0</v>
      </c>
      <c r="L3254" s="16">
        <f t="shared" si="272"/>
        <v>0</v>
      </c>
      <c r="M3254" s="17">
        <f t="shared" si="272"/>
        <v>0</v>
      </c>
    </row>
    <row r="3255" spans="1:13" x14ac:dyDescent="0.25">
      <c r="A3255" s="16">
        <f t="shared" si="270"/>
        <v>407</v>
      </c>
      <c r="B3255" s="16" t="str">
        <f>DEC2HEX(Usage!$I$8+(Tiles!$A3255-1)*16+MOD(ROW()-2,8)*2,4)</f>
        <v>996A</v>
      </c>
      <c r="C3255" s="16" t="str">
        <f>DEC2HEX(Usage!$I$8+(Tiles!$A3255-1)*16+MOD(ROW()-2,8)*2+1,4)</f>
        <v>996B</v>
      </c>
      <c r="D3255" s="16" t="str">
        <f>DEC2HEX(INDEX(VRAM!$B$1:$B$8192,MATCH(B3255,VRAM!$A$1:$A$8192,0)))</f>
        <v>0</v>
      </c>
      <c r="E3255" s="16" t="str">
        <f>DEC2HEX(INDEX(VRAM!$B$1:$B$8192,MATCH(C3255,VRAM!$A$1:$A$8192,0)))</f>
        <v>0</v>
      </c>
      <c r="F3255" s="15">
        <f t="shared" si="272"/>
        <v>0</v>
      </c>
      <c r="G3255" s="16">
        <f t="shared" si="272"/>
        <v>0</v>
      </c>
      <c r="H3255" s="16">
        <f t="shared" si="272"/>
        <v>0</v>
      </c>
      <c r="I3255" s="16">
        <f t="shared" si="272"/>
        <v>0</v>
      </c>
      <c r="J3255" s="16">
        <f t="shared" si="272"/>
        <v>0</v>
      </c>
      <c r="K3255" s="16">
        <f t="shared" si="272"/>
        <v>0</v>
      </c>
      <c r="L3255" s="16">
        <f t="shared" si="272"/>
        <v>0</v>
      </c>
      <c r="M3255" s="17">
        <f t="shared" si="272"/>
        <v>0</v>
      </c>
    </row>
    <row r="3256" spans="1:13" x14ac:dyDescent="0.25">
      <c r="A3256" s="16">
        <f t="shared" si="270"/>
        <v>407</v>
      </c>
      <c r="B3256" s="16" t="str">
        <f>DEC2HEX(Usage!$I$8+(Tiles!$A3256-1)*16+MOD(ROW()-2,8)*2,4)</f>
        <v>996C</v>
      </c>
      <c r="C3256" s="16" t="str">
        <f>DEC2HEX(Usage!$I$8+(Tiles!$A3256-1)*16+MOD(ROW()-2,8)*2+1,4)</f>
        <v>996D</v>
      </c>
      <c r="D3256" s="16" t="str">
        <f>DEC2HEX(INDEX(VRAM!$B$1:$B$8192,MATCH(B3256,VRAM!$A$1:$A$8192,0)))</f>
        <v>0</v>
      </c>
      <c r="E3256" s="16" t="str">
        <f>DEC2HEX(INDEX(VRAM!$B$1:$B$8192,MATCH(C3256,VRAM!$A$1:$A$8192,0)))</f>
        <v>0</v>
      </c>
      <c r="F3256" s="15">
        <f t="shared" si="272"/>
        <v>0</v>
      </c>
      <c r="G3256" s="16">
        <f t="shared" si="272"/>
        <v>0</v>
      </c>
      <c r="H3256" s="16">
        <f t="shared" si="272"/>
        <v>0</v>
      </c>
      <c r="I3256" s="16">
        <f t="shared" si="272"/>
        <v>0</v>
      </c>
      <c r="J3256" s="16">
        <f t="shared" si="272"/>
        <v>0</v>
      </c>
      <c r="K3256" s="16">
        <f t="shared" si="272"/>
        <v>0</v>
      </c>
      <c r="L3256" s="16">
        <f t="shared" si="272"/>
        <v>0</v>
      </c>
      <c r="M3256" s="17">
        <f t="shared" si="272"/>
        <v>0</v>
      </c>
    </row>
    <row r="3257" spans="1:13" x14ac:dyDescent="0.25">
      <c r="A3257" s="16">
        <f t="shared" si="270"/>
        <v>407</v>
      </c>
      <c r="B3257" s="16" t="str">
        <f>DEC2HEX(Usage!$I$8+(Tiles!$A3257-1)*16+MOD(ROW()-2,8)*2,4)</f>
        <v>996E</v>
      </c>
      <c r="C3257" s="16" t="str">
        <f>DEC2HEX(Usage!$I$8+(Tiles!$A3257-1)*16+MOD(ROW()-2,8)*2+1,4)</f>
        <v>996F</v>
      </c>
      <c r="D3257" s="16" t="str">
        <f>DEC2HEX(INDEX(VRAM!$B$1:$B$8192,MATCH(B3257,VRAM!$A$1:$A$8192,0)))</f>
        <v>0</v>
      </c>
      <c r="E3257" s="16" t="str">
        <f>DEC2HEX(INDEX(VRAM!$B$1:$B$8192,MATCH(C3257,VRAM!$A$1:$A$8192,0)))</f>
        <v>0</v>
      </c>
      <c r="F3257" s="18">
        <f t="shared" si="272"/>
        <v>0</v>
      </c>
      <c r="G3257" s="19">
        <f t="shared" si="272"/>
        <v>0</v>
      </c>
      <c r="H3257" s="19">
        <f t="shared" si="272"/>
        <v>0</v>
      </c>
      <c r="I3257" s="19">
        <f t="shared" si="272"/>
        <v>0</v>
      </c>
      <c r="J3257" s="19">
        <f t="shared" si="272"/>
        <v>0</v>
      </c>
      <c r="K3257" s="19">
        <f t="shared" si="272"/>
        <v>0</v>
      </c>
      <c r="L3257" s="19">
        <f t="shared" si="272"/>
        <v>0</v>
      </c>
      <c r="M3257" s="20">
        <f t="shared" si="272"/>
        <v>0</v>
      </c>
    </row>
    <row r="3258" spans="1:13" x14ac:dyDescent="0.25">
      <c r="A3258" s="16">
        <f t="shared" si="270"/>
        <v>408</v>
      </c>
      <c r="B3258" s="16" t="str">
        <f>DEC2HEX(Usage!$I$8+(Tiles!$A3258-1)*16+MOD(ROW()-2,8)*2,4)</f>
        <v>9970</v>
      </c>
      <c r="C3258" s="16" t="str">
        <f>DEC2HEX(Usage!$I$8+(Tiles!$A3258-1)*16+MOD(ROW()-2,8)*2+1,4)</f>
        <v>9971</v>
      </c>
      <c r="D3258" s="16" t="str">
        <f>DEC2HEX(INDEX(VRAM!$B$1:$B$8192,MATCH(B3258,VRAM!$A$1:$A$8192,0)))</f>
        <v>0</v>
      </c>
      <c r="E3258" s="16" t="str">
        <f>DEC2HEX(INDEX(VRAM!$B$1:$B$8192,MATCH(C3258,VRAM!$A$1:$A$8192,0)))</f>
        <v>0</v>
      </c>
      <c r="F3258" s="12">
        <f t="shared" si="272"/>
        <v>0</v>
      </c>
      <c r="G3258" s="13">
        <f t="shared" si="272"/>
        <v>0</v>
      </c>
      <c r="H3258" s="13">
        <f t="shared" si="272"/>
        <v>0</v>
      </c>
      <c r="I3258" s="13">
        <f t="shared" si="272"/>
        <v>0</v>
      </c>
      <c r="J3258" s="13">
        <f t="shared" si="272"/>
        <v>0</v>
      </c>
      <c r="K3258" s="13">
        <f t="shared" si="272"/>
        <v>0</v>
      </c>
      <c r="L3258" s="13">
        <f t="shared" si="272"/>
        <v>0</v>
      </c>
      <c r="M3258" s="14">
        <f t="shared" si="272"/>
        <v>0</v>
      </c>
    </row>
    <row r="3259" spans="1:13" x14ac:dyDescent="0.25">
      <c r="A3259" s="16">
        <f t="shared" si="270"/>
        <v>408</v>
      </c>
      <c r="B3259" s="16" t="str">
        <f>DEC2HEX(Usage!$I$8+(Tiles!$A3259-1)*16+MOD(ROW()-2,8)*2,4)</f>
        <v>9972</v>
      </c>
      <c r="C3259" s="16" t="str">
        <f>DEC2HEX(Usage!$I$8+(Tiles!$A3259-1)*16+MOD(ROW()-2,8)*2+1,4)</f>
        <v>9973</v>
      </c>
      <c r="D3259" s="16" t="str">
        <f>DEC2HEX(INDEX(VRAM!$B$1:$B$8192,MATCH(B3259,VRAM!$A$1:$A$8192,0)))</f>
        <v>0</v>
      </c>
      <c r="E3259" s="16" t="str">
        <f>DEC2HEX(INDEX(VRAM!$B$1:$B$8192,MATCH(C3259,VRAM!$A$1:$A$8192,0)))</f>
        <v>0</v>
      </c>
      <c r="F3259" s="15">
        <f t="shared" si="272"/>
        <v>0</v>
      </c>
      <c r="G3259" s="16">
        <f t="shared" si="272"/>
        <v>0</v>
      </c>
      <c r="H3259" s="16">
        <f t="shared" si="272"/>
        <v>0</v>
      </c>
      <c r="I3259" s="16">
        <f t="shared" si="272"/>
        <v>0</v>
      </c>
      <c r="J3259" s="16">
        <f t="shared" si="272"/>
        <v>0</v>
      </c>
      <c r="K3259" s="16">
        <f t="shared" si="272"/>
        <v>0</v>
      </c>
      <c r="L3259" s="16">
        <f t="shared" si="272"/>
        <v>0</v>
      </c>
      <c r="M3259" s="17">
        <f t="shared" si="272"/>
        <v>0</v>
      </c>
    </row>
    <row r="3260" spans="1:13" x14ac:dyDescent="0.25">
      <c r="A3260" s="16">
        <f t="shared" si="270"/>
        <v>408</v>
      </c>
      <c r="B3260" s="16" t="str">
        <f>DEC2HEX(Usage!$I$8+(Tiles!$A3260-1)*16+MOD(ROW()-2,8)*2,4)</f>
        <v>9974</v>
      </c>
      <c r="C3260" s="16" t="str">
        <f>DEC2HEX(Usage!$I$8+(Tiles!$A3260-1)*16+MOD(ROW()-2,8)*2+1,4)</f>
        <v>9975</v>
      </c>
      <c r="D3260" s="16" t="str">
        <f>DEC2HEX(INDEX(VRAM!$B$1:$B$8192,MATCH(B3260,VRAM!$A$1:$A$8192,0)))</f>
        <v>0</v>
      </c>
      <c r="E3260" s="16" t="str">
        <f>DEC2HEX(INDEX(VRAM!$B$1:$B$8192,MATCH(C3260,VRAM!$A$1:$A$8192,0)))</f>
        <v>0</v>
      </c>
      <c r="F3260" s="15">
        <f t="shared" si="272"/>
        <v>0</v>
      </c>
      <c r="G3260" s="16">
        <f t="shared" si="272"/>
        <v>0</v>
      </c>
      <c r="H3260" s="16">
        <f t="shared" si="272"/>
        <v>0</v>
      </c>
      <c r="I3260" s="16">
        <f t="shared" si="272"/>
        <v>0</v>
      </c>
      <c r="J3260" s="16">
        <f t="shared" si="272"/>
        <v>0</v>
      </c>
      <c r="K3260" s="16">
        <f t="shared" si="272"/>
        <v>0</v>
      </c>
      <c r="L3260" s="16">
        <f t="shared" si="272"/>
        <v>0</v>
      </c>
      <c r="M3260" s="17">
        <f t="shared" si="272"/>
        <v>0</v>
      </c>
    </row>
    <row r="3261" spans="1:13" x14ac:dyDescent="0.25">
      <c r="A3261" s="16">
        <f t="shared" si="270"/>
        <v>408</v>
      </c>
      <c r="B3261" s="16" t="str">
        <f>DEC2HEX(Usage!$I$8+(Tiles!$A3261-1)*16+MOD(ROW()-2,8)*2,4)</f>
        <v>9976</v>
      </c>
      <c r="C3261" s="16" t="str">
        <f>DEC2HEX(Usage!$I$8+(Tiles!$A3261-1)*16+MOD(ROW()-2,8)*2+1,4)</f>
        <v>9977</v>
      </c>
      <c r="D3261" s="16" t="str">
        <f>DEC2HEX(INDEX(VRAM!$B$1:$B$8192,MATCH(B3261,VRAM!$A$1:$A$8192,0)))</f>
        <v>0</v>
      </c>
      <c r="E3261" s="16" t="str">
        <f>DEC2HEX(INDEX(VRAM!$B$1:$B$8192,MATCH(C3261,VRAM!$A$1:$A$8192,0)))</f>
        <v>0</v>
      </c>
      <c r="F3261" s="15">
        <f t="shared" si="272"/>
        <v>0</v>
      </c>
      <c r="G3261" s="16">
        <f t="shared" si="272"/>
        <v>0</v>
      </c>
      <c r="H3261" s="16">
        <f t="shared" si="272"/>
        <v>0</v>
      </c>
      <c r="I3261" s="16">
        <f t="shared" si="272"/>
        <v>0</v>
      </c>
      <c r="J3261" s="16">
        <f t="shared" si="272"/>
        <v>0</v>
      </c>
      <c r="K3261" s="16">
        <f t="shared" si="272"/>
        <v>0</v>
      </c>
      <c r="L3261" s="16">
        <f t="shared" si="272"/>
        <v>0</v>
      </c>
      <c r="M3261" s="17">
        <f t="shared" si="272"/>
        <v>0</v>
      </c>
    </row>
    <row r="3262" spans="1:13" x14ac:dyDescent="0.25">
      <c r="A3262" s="16">
        <f t="shared" si="270"/>
        <v>408</v>
      </c>
      <c r="B3262" s="16" t="str">
        <f>DEC2HEX(Usage!$I$8+(Tiles!$A3262-1)*16+MOD(ROW()-2,8)*2,4)</f>
        <v>9978</v>
      </c>
      <c r="C3262" s="16" t="str">
        <f>DEC2HEX(Usage!$I$8+(Tiles!$A3262-1)*16+MOD(ROW()-2,8)*2+1,4)</f>
        <v>9979</v>
      </c>
      <c r="D3262" s="16" t="str">
        <f>DEC2HEX(INDEX(VRAM!$B$1:$B$8192,MATCH(B3262,VRAM!$A$1:$A$8192,0)))</f>
        <v>0</v>
      </c>
      <c r="E3262" s="16" t="str">
        <f>DEC2HEX(INDEX(VRAM!$B$1:$B$8192,MATCH(C3262,VRAM!$A$1:$A$8192,0)))</f>
        <v>0</v>
      </c>
      <c r="F3262" s="15">
        <f t="shared" si="272"/>
        <v>0</v>
      </c>
      <c r="G3262" s="16">
        <f t="shared" si="272"/>
        <v>0</v>
      </c>
      <c r="H3262" s="16">
        <f t="shared" si="272"/>
        <v>0</v>
      </c>
      <c r="I3262" s="16">
        <f t="shared" si="272"/>
        <v>0</v>
      </c>
      <c r="J3262" s="16">
        <f t="shared" si="272"/>
        <v>0</v>
      </c>
      <c r="K3262" s="16">
        <f t="shared" si="272"/>
        <v>0</v>
      </c>
      <c r="L3262" s="16">
        <f t="shared" si="272"/>
        <v>0</v>
      </c>
      <c r="M3262" s="17">
        <f t="shared" si="272"/>
        <v>0</v>
      </c>
    </row>
    <row r="3263" spans="1:13" x14ac:dyDescent="0.25">
      <c r="A3263" s="16">
        <f t="shared" si="270"/>
        <v>408</v>
      </c>
      <c r="B3263" s="16" t="str">
        <f>DEC2HEX(Usage!$I$8+(Tiles!$A3263-1)*16+MOD(ROW()-2,8)*2,4)</f>
        <v>997A</v>
      </c>
      <c r="C3263" s="16" t="str">
        <f>DEC2HEX(Usage!$I$8+(Tiles!$A3263-1)*16+MOD(ROW()-2,8)*2+1,4)</f>
        <v>997B</v>
      </c>
      <c r="D3263" s="16" t="str">
        <f>DEC2HEX(INDEX(VRAM!$B$1:$B$8192,MATCH(B3263,VRAM!$A$1:$A$8192,0)))</f>
        <v>0</v>
      </c>
      <c r="E3263" s="16" t="str">
        <f>DEC2HEX(INDEX(VRAM!$B$1:$B$8192,MATCH(C3263,VRAM!$A$1:$A$8192,0)))</f>
        <v>0</v>
      </c>
      <c r="F3263" s="15">
        <f t="shared" si="272"/>
        <v>0</v>
      </c>
      <c r="G3263" s="16">
        <f t="shared" si="272"/>
        <v>0</v>
      </c>
      <c r="H3263" s="16">
        <f t="shared" si="272"/>
        <v>0</v>
      </c>
      <c r="I3263" s="16">
        <f t="shared" si="272"/>
        <v>0</v>
      </c>
      <c r="J3263" s="16">
        <f t="shared" si="272"/>
        <v>0</v>
      </c>
      <c r="K3263" s="16">
        <f t="shared" si="272"/>
        <v>0</v>
      </c>
      <c r="L3263" s="16">
        <f t="shared" si="272"/>
        <v>0</v>
      </c>
      <c r="M3263" s="17">
        <f t="shared" si="272"/>
        <v>0</v>
      </c>
    </row>
    <row r="3264" spans="1:13" x14ac:dyDescent="0.25">
      <c r="A3264" s="16">
        <f t="shared" si="270"/>
        <v>408</v>
      </c>
      <c r="B3264" s="16" t="str">
        <f>DEC2HEX(Usage!$I$8+(Tiles!$A3264-1)*16+MOD(ROW()-2,8)*2,4)</f>
        <v>997C</v>
      </c>
      <c r="C3264" s="16" t="str">
        <f>DEC2HEX(Usage!$I$8+(Tiles!$A3264-1)*16+MOD(ROW()-2,8)*2+1,4)</f>
        <v>997D</v>
      </c>
      <c r="D3264" s="16" t="str">
        <f>DEC2HEX(INDEX(VRAM!$B$1:$B$8192,MATCH(B3264,VRAM!$A$1:$A$8192,0)))</f>
        <v>0</v>
      </c>
      <c r="E3264" s="16" t="str">
        <f>DEC2HEX(INDEX(VRAM!$B$1:$B$8192,MATCH(C3264,VRAM!$A$1:$A$8192,0)))</f>
        <v>0</v>
      </c>
      <c r="F3264" s="15">
        <f t="shared" si="272"/>
        <v>0</v>
      </c>
      <c r="G3264" s="16">
        <f t="shared" si="272"/>
        <v>0</v>
      </c>
      <c r="H3264" s="16">
        <f t="shared" si="272"/>
        <v>0</v>
      </c>
      <c r="I3264" s="16">
        <f t="shared" si="272"/>
        <v>0</v>
      </c>
      <c r="J3264" s="16">
        <f t="shared" si="272"/>
        <v>0</v>
      </c>
      <c r="K3264" s="16">
        <f t="shared" si="272"/>
        <v>0</v>
      </c>
      <c r="L3264" s="16">
        <f t="shared" si="272"/>
        <v>0</v>
      </c>
      <c r="M3264" s="17">
        <f t="shared" si="272"/>
        <v>0</v>
      </c>
    </row>
    <row r="3265" spans="1:13" x14ac:dyDescent="0.25">
      <c r="A3265" s="16">
        <f t="shared" si="270"/>
        <v>408</v>
      </c>
      <c r="B3265" s="16" t="str">
        <f>DEC2HEX(Usage!$I$8+(Tiles!$A3265-1)*16+MOD(ROW()-2,8)*2,4)</f>
        <v>997E</v>
      </c>
      <c r="C3265" s="16" t="str">
        <f>DEC2HEX(Usage!$I$8+(Tiles!$A3265-1)*16+MOD(ROW()-2,8)*2+1,4)</f>
        <v>997F</v>
      </c>
      <c r="D3265" s="16" t="str">
        <f>DEC2HEX(INDEX(VRAM!$B$1:$B$8192,MATCH(B3265,VRAM!$A$1:$A$8192,0)))</f>
        <v>0</v>
      </c>
      <c r="E3265" s="16" t="str">
        <f>DEC2HEX(INDEX(VRAM!$B$1:$B$8192,MATCH(C3265,VRAM!$A$1:$A$8192,0)))</f>
        <v>0</v>
      </c>
      <c r="F3265" s="18">
        <f t="shared" si="272"/>
        <v>0</v>
      </c>
      <c r="G3265" s="19">
        <f t="shared" si="272"/>
        <v>0</v>
      </c>
      <c r="H3265" s="19">
        <f t="shared" si="272"/>
        <v>0</v>
      </c>
      <c r="I3265" s="19">
        <f t="shared" si="272"/>
        <v>0</v>
      </c>
      <c r="J3265" s="19">
        <f t="shared" si="272"/>
        <v>0</v>
      </c>
      <c r="K3265" s="19">
        <f t="shared" si="272"/>
        <v>0</v>
      </c>
      <c r="L3265" s="19">
        <f t="shared" si="272"/>
        <v>0</v>
      </c>
      <c r="M3265" s="20">
        <f t="shared" si="272"/>
        <v>0</v>
      </c>
    </row>
    <row r="3266" spans="1:13" x14ac:dyDescent="0.25">
      <c r="A3266" s="16">
        <f>INT((ROW()-2)/8)+1</f>
        <v>409</v>
      </c>
      <c r="B3266" s="16" t="str">
        <f>DEC2HEX(Usage!$I$8+(Tiles!$A3266-1)*16+MOD(ROW()-2,8)*2,4)</f>
        <v>9980</v>
      </c>
      <c r="C3266" s="16" t="str">
        <f>DEC2HEX(Usage!$I$8+(Tiles!$A3266-1)*16+MOD(ROW()-2,8)*2+1,4)</f>
        <v>9981</v>
      </c>
      <c r="D3266" s="16" t="str">
        <f>DEC2HEX(INDEX(VRAM!$B$1:$B$8192,MATCH(B3266,VRAM!$A$1:$A$8192,0)))</f>
        <v>0</v>
      </c>
      <c r="E3266" s="16" t="str">
        <f>DEC2HEX(INDEX(VRAM!$B$1:$B$8192,MATCH(C3266,VRAM!$A$1:$A$8192,0)))</f>
        <v>0</v>
      </c>
      <c r="F3266" s="12">
        <f t="shared" si="272"/>
        <v>0</v>
      </c>
      <c r="G3266" s="13">
        <f t="shared" si="272"/>
        <v>0</v>
      </c>
      <c r="H3266" s="13">
        <f t="shared" si="272"/>
        <v>0</v>
      </c>
      <c r="I3266" s="13">
        <f t="shared" si="272"/>
        <v>0</v>
      </c>
      <c r="J3266" s="13">
        <f t="shared" si="272"/>
        <v>0</v>
      </c>
      <c r="K3266" s="13">
        <f t="shared" si="272"/>
        <v>0</v>
      </c>
      <c r="L3266" s="13">
        <f t="shared" si="272"/>
        <v>0</v>
      </c>
      <c r="M3266" s="14">
        <f t="shared" si="272"/>
        <v>0</v>
      </c>
    </row>
    <row r="3267" spans="1:13" x14ac:dyDescent="0.25">
      <c r="A3267" s="16">
        <f t="shared" ref="A3267:A3329" si="273">INT((ROW()-2)/8)+1</f>
        <v>409</v>
      </c>
      <c r="B3267" s="16" t="str">
        <f>DEC2HEX(Usage!$I$8+(Tiles!$A3267-1)*16+MOD(ROW()-2,8)*2,4)</f>
        <v>9982</v>
      </c>
      <c r="C3267" s="16" t="str">
        <f>DEC2HEX(Usage!$I$8+(Tiles!$A3267-1)*16+MOD(ROW()-2,8)*2+1,4)</f>
        <v>9983</v>
      </c>
      <c r="D3267" s="16" t="str">
        <f>DEC2HEX(INDEX(VRAM!$B$1:$B$8192,MATCH(B3267,VRAM!$A$1:$A$8192,0)))</f>
        <v>0</v>
      </c>
      <c r="E3267" s="16" t="str">
        <f>DEC2HEX(INDEX(VRAM!$B$1:$B$8192,MATCH(C3267,VRAM!$A$1:$A$8192,0)))</f>
        <v>0</v>
      </c>
      <c r="F3267" s="15">
        <f t="shared" ref="F3267:M3282" si="274">IF(_xlfn.BITAND(HEX2DEC($D3267), F$1)=F$1,1,0) + IF(_xlfn.BITAND(HEX2DEC($E3267), F$1)=F$1,2,0)</f>
        <v>0</v>
      </c>
      <c r="G3267" s="16">
        <f t="shared" si="274"/>
        <v>0</v>
      </c>
      <c r="H3267" s="16">
        <f t="shared" si="274"/>
        <v>0</v>
      </c>
      <c r="I3267" s="16">
        <f t="shared" si="274"/>
        <v>0</v>
      </c>
      <c r="J3267" s="16">
        <f t="shared" si="274"/>
        <v>0</v>
      </c>
      <c r="K3267" s="16">
        <f t="shared" si="274"/>
        <v>0</v>
      </c>
      <c r="L3267" s="16">
        <f t="shared" si="274"/>
        <v>0</v>
      </c>
      <c r="M3267" s="17">
        <f t="shared" si="274"/>
        <v>0</v>
      </c>
    </row>
    <row r="3268" spans="1:13" x14ac:dyDescent="0.25">
      <c r="A3268" s="16">
        <f t="shared" si="273"/>
        <v>409</v>
      </c>
      <c r="B3268" s="16" t="str">
        <f>DEC2HEX(Usage!$I$8+(Tiles!$A3268-1)*16+MOD(ROW()-2,8)*2,4)</f>
        <v>9984</v>
      </c>
      <c r="C3268" s="16" t="str">
        <f>DEC2HEX(Usage!$I$8+(Tiles!$A3268-1)*16+MOD(ROW()-2,8)*2+1,4)</f>
        <v>9985</v>
      </c>
      <c r="D3268" s="16" t="str">
        <f>DEC2HEX(INDEX(VRAM!$B$1:$B$8192,MATCH(B3268,VRAM!$A$1:$A$8192,0)))</f>
        <v>0</v>
      </c>
      <c r="E3268" s="16" t="str">
        <f>DEC2HEX(INDEX(VRAM!$B$1:$B$8192,MATCH(C3268,VRAM!$A$1:$A$8192,0)))</f>
        <v>0</v>
      </c>
      <c r="F3268" s="15">
        <f t="shared" si="274"/>
        <v>0</v>
      </c>
      <c r="G3268" s="16">
        <f t="shared" si="274"/>
        <v>0</v>
      </c>
      <c r="H3268" s="16">
        <f t="shared" si="274"/>
        <v>0</v>
      </c>
      <c r="I3268" s="16">
        <f t="shared" si="274"/>
        <v>0</v>
      </c>
      <c r="J3268" s="16">
        <f t="shared" si="274"/>
        <v>0</v>
      </c>
      <c r="K3268" s="16">
        <f t="shared" si="274"/>
        <v>0</v>
      </c>
      <c r="L3268" s="16">
        <f t="shared" si="274"/>
        <v>0</v>
      </c>
      <c r="M3268" s="17">
        <f t="shared" si="274"/>
        <v>0</v>
      </c>
    </row>
    <row r="3269" spans="1:13" x14ac:dyDescent="0.25">
      <c r="A3269" s="16">
        <f t="shared" si="273"/>
        <v>409</v>
      </c>
      <c r="B3269" s="16" t="str">
        <f>DEC2HEX(Usage!$I$8+(Tiles!$A3269-1)*16+MOD(ROW()-2,8)*2,4)</f>
        <v>9986</v>
      </c>
      <c r="C3269" s="16" t="str">
        <f>DEC2HEX(Usage!$I$8+(Tiles!$A3269-1)*16+MOD(ROW()-2,8)*2+1,4)</f>
        <v>9987</v>
      </c>
      <c r="D3269" s="16" t="str">
        <f>DEC2HEX(INDEX(VRAM!$B$1:$B$8192,MATCH(B3269,VRAM!$A$1:$A$8192,0)))</f>
        <v>0</v>
      </c>
      <c r="E3269" s="16" t="str">
        <f>DEC2HEX(INDEX(VRAM!$B$1:$B$8192,MATCH(C3269,VRAM!$A$1:$A$8192,0)))</f>
        <v>0</v>
      </c>
      <c r="F3269" s="15">
        <f t="shared" si="274"/>
        <v>0</v>
      </c>
      <c r="G3269" s="16">
        <f t="shared" si="274"/>
        <v>0</v>
      </c>
      <c r="H3269" s="16">
        <f t="shared" si="274"/>
        <v>0</v>
      </c>
      <c r="I3269" s="16">
        <f t="shared" si="274"/>
        <v>0</v>
      </c>
      <c r="J3269" s="16">
        <f t="shared" si="274"/>
        <v>0</v>
      </c>
      <c r="K3269" s="16">
        <f t="shared" si="274"/>
        <v>0</v>
      </c>
      <c r="L3269" s="16">
        <f t="shared" si="274"/>
        <v>0</v>
      </c>
      <c r="M3269" s="17">
        <f t="shared" si="274"/>
        <v>0</v>
      </c>
    </row>
    <row r="3270" spans="1:13" x14ac:dyDescent="0.25">
      <c r="A3270" s="16">
        <f t="shared" si="273"/>
        <v>409</v>
      </c>
      <c r="B3270" s="16" t="str">
        <f>DEC2HEX(Usage!$I$8+(Tiles!$A3270-1)*16+MOD(ROW()-2,8)*2,4)</f>
        <v>9988</v>
      </c>
      <c r="C3270" s="16" t="str">
        <f>DEC2HEX(Usage!$I$8+(Tiles!$A3270-1)*16+MOD(ROW()-2,8)*2+1,4)</f>
        <v>9989</v>
      </c>
      <c r="D3270" s="16" t="str">
        <f>DEC2HEX(INDEX(VRAM!$B$1:$B$8192,MATCH(B3270,VRAM!$A$1:$A$8192,0)))</f>
        <v>0</v>
      </c>
      <c r="E3270" s="16" t="str">
        <f>DEC2HEX(INDEX(VRAM!$B$1:$B$8192,MATCH(C3270,VRAM!$A$1:$A$8192,0)))</f>
        <v>0</v>
      </c>
      <c r="F3270" s="15">
        <f t="shared" si="274"/>
        <v>0</v>
      </c>
      <c r="G3270" s="16">
        <f t="shared" si="274"/>
        <v>0</v>
      </c>
      <c r="H3270" s="16">
        <f t="shared" si="274"/>
        <v>0</v>
      </c>
      <c r="I3270" s="16">
        <f t="shared" si="274"/>
        <v>0</v>
      </c>
      <c r="J3270" s="16">
        <f t="shared" si="274"/>
        <v>0</v>
      </c>
      <c r="K3270" s="16">
        <f t="shared" si="274"/>
        <v>0</v>
      </c>
      <c r="L3270" s="16">
        <f t="shared" si="274"/>
        <v>0</v>
      </c>
      <c r="M3270" s="17">
        <f t="shared" si="274"/>
        <v>0</v>
      </c>
    </row>
    <row r="3271" spans="1:13" x14ac:dyDescent="0.25">
      <c r="A3271" s="16">
        <f t="shared" si="273"/>
        <v>409</v>
      </c>
      <c r="B3271" s="16" t="str">
        <f>DEC2HEX(Usage!$I$8+(Tiles!$A3271-1)*16+MOD(ROW()-2,8)*2,4)</f>
        <v>998A</v>
      </c>
      <c r="C3271" s="16" t="str">
        <f>DEC2HEX(Usage!$I$8+(Tiles!$A3271-1)*16+MOD(ROW()-2,8)*2+1,4)</f>
        <v>998B</v>
      </c>
      <c r="D3271" s="16" t="str">
        <f>DEC2HEX(INDEX(VRAM!$B$1:$B$8192,MATCH(B3271,VRAM!$A$1:$A$8192,0)))</f>
        <v>0</v>
      </c>
      <c r="E3271" s="16" t="str">
        <f>DEC2HEX(INDEX(VRAM!$B$1:$B$8192,MATCH(C3271,VRAM!$A$1:$A$8192,0)))</f>
        <v>0</v>
      </c>
      <c r="F3271" s="15">
        <f t="shared" si="274"/>
        <v>0</v>
      </c>
      <c r="G3271" s="16">
        <f t="shared" si="274"/>
        <v>0</v>
      </c>
      <c r="H3271" s="16">
        <f t="shared" si="274"/>
        <v>0</v>
      </c>
      <c r="I3271" s="16">
        <f t="shared" si="274"/>
        <v>0</v>
      </c>
      <c r="J3271" s="16">
        <f t="shared" si="274"/>
        <v>0</v>
      </c>
      <c r="K3271" s="16">
        <f t="shared" si="274"/>
        <v>0</v>
      </c>
      <c r="L3271" s="16">
        <f t="shared" si="274"/>
        <v>0</v>
      </c>
      <c r="M3271" s="17">
        <f t="shared" si="274"/>
        <v>0</v>
      </c>
    </row>
    <row r="3272" spans="1:13" x14ac:dyDescent="0.25">
      <c r="A3272" s="16">
        <f t="shared" si="273"/>
        <v>409</v>
      </c>
      <c r="B3272" s="16" t="str">
        <f>DEC2HEX(Usage!$I$8+(Tiles!$A3272-1)*16+MOD(ROW()-2,8)*2,4)</f>
        <v>998C</v>
      </c>
      <c r="C3272" s="16" t="str">
        <f>DEC2HEX(Usage!$I$8+(Tiles!$A3272-1)*16+MOD(ROW()-2,8)*2+1,4)</f>
        <v>998D</v>
      </c>
      <c r="D3272" s="16" t="str">
        <f>DEC2HEX(INDEX(VRAM!$B$1:$B$8192,MATCH(B3272,VRAM!$A$1:$A$8192,0)))</f>
        <v>0</v>
      </c>
      <c r="E3272" s="16" t="str">
        <f>DEC2HEX(INDEX(VRAM!$B$1:$B$8192,MATCH(C3272,VRAM!$A$1:$A$8192,0)))</f>
        <v>0</v>
      </c>
      <c r="F3272" s="15">
        <f t="shared" si="274"/>
        <v>0</v>
      </c>
      <c r="G3272" s="16">
        <f t="shared" si="274"/>
        <v>0</v>
      </c>
      <c r="H3272" s="16">
        <f t="shared" si="274"/>
        <v>0</v>
      </c>
      <c r="I3272" s="16">
        <f t="shared" si="274"/>
        <v>0</v>
      </c>
      <c r="J3272" s="16">
        <f t="shared" si="274"/>
        <v>0</v>
      </c>
      <c r="K3272" s="16">
        <f t="shared" si="274"/>
        <v>0</v>
      </c>
      <c r="L3272" s="16">
        <f t="shared" si="274"/>
        <v>0</v>
      </c>
      <c r="M3272" s="17">
        <f t="shared" si="274"/>
        <v>0</v>
      </c>
    </row>
    <row r="3273" spans="1:13" x14ac:dyDescent="0.25">
      <c r="A3273" s="16">
        <f t="shared" si="273"/>
        <v>409</v>
      </c>
      <c r="B3273" s="16" t="str">
        <f>DEC2HEX(Usage!$I$8+(Tiles!$A3273-1)*16+MOD(ROW()-2,8)*2,4)</f>
        <v>998E</v>
      </c>
      <c r="C3273" s="16" t="str">
        <f>DEC2HEX(Usage!$I$8+(Tiles!$A3273-1)*16+MOD(ROW()-2,8)*2+1,4)</f>
        <v>998F</v>
      </c>
      <c r="D3273" s="16" t="str">
        <f>DEC2HEX(INDEX(VRAM!$B$1:$B$8192,MATCH(B3273,VRAM!$A$1:$A$8192,0)))</f>
        <v>0</v>
      </c>
      <c r="E3273" s="16" t="str">
        <f>DEC2HEX(INDEX(VRAM!$B$1:$B$8192,MATCH(C3273,VRAM!$A$1:$A$8192,0)))</f>
        <v>0</v>
      </c>
      <c r="F3273" s="18">
        <f t="shared" si="274"/>
        <v>0</v>
      </c>
      <c r="G3273" s="19">
        <f t="shared" si="274"/>
        <v>0</v>
      </c>
      <c r="H3273" s="19">
        <f t="shared" si="274"/>
        <v>0</v>
      </c>
      <c r="I3273" s="19">
        <f t="shared" si="274"/>
        <v>0</v>
      </c>
      <c r="J3273" s="19">
        <f t="shared" si="274"/>
        <v>0</v>
      </c>
      <c r="K3273" s="19">
        <f t="shared" si="274"/>
        <v>0</v>
      </c>
      <c r="L3273" s="19">
        <f t="shared" si="274"/>
        <v>0</v>
      </c>
      <c r="M3273" s="20">
        <f t="shared" si="274"/>
        <v>0</v>
      </c>
    </row>
    <row r="3274" spans="1:13" x14ac:dyDescent="0.25">
      <c r="A3274" s="16">
        <f t="shared" si="273"/>
        <v>410</v>
      </c>
      <c r="B3274" s="16" t="str">
        <f>DEC2HEX(Usage!$I$8+(Tiles!$A3274-1)*16+MOD(ROW()-2,8)*2,4)</f>
        <v>9990</v>
      </c>
      <c r="C3274" s="16" t="str">
        <f>DEC2HEX(Usage!$I$8+(Tiles!$A3274-1)*16+MOD(ROW()-2,8)*2+1,4)</f>
        <v>9991</v>
      </c>
      <c r="D3274" s="16" t="str">
        <f>DEC2HEX(INDEX(VRAM!$B$1:$B$8192,MATCH(B3274,VRAM!$A$1:$A$8192,0)))</f>
        <v>0</v>
      </c>
      <c r="E3274" s="16" t="str">
        <f>DEC2HEX(INDEX(VRAM!$B$1:$B$8192,MATCH(C3274,VRAM!$A$1:$A$8192,0)))</f>
        <v>0</v>
      </c>
      <c r="F3274" s="12">
        <f t="shared" si="274"/>
        <v>0</v>
      </c>
      <c r="G3274" s="13">
        <f t="shared" si="274"/>
        <v>0</v>
      </c>
      <c r="H3274" s="13">
        <f t="shared" si="274"/>
        <v>0</v>
      </c>
      <c r="I3274" s="13">
        <f t="shared" si="274"/>
        <v>0</v>
      </c>
      <c r="J3274" s="13">
        <f t="shared" si="274"/>
        <v>0</v>
      </c>
      <c r="K3274" s="13">
        <f t="shared" si="274"/>
        <v>0</v>
      </c>
      <c r="L3274" s="13">
        <f t="shared" si="274"/>
        <v>0</v>
      </c>
      <c r="M3274" s="14">
        <f t="shared" si="274"/>
        <v>0</v>
      </c>
    </row>
    <row r="3275" spans="1:13" x14ac:dyDescent="0.25">
      <c r="A3275" s="16">
        <f t="shared" si="273"/>
        <v>410</v>
      </c>
      <c r="B3275" s="16" t="str">
        <f>DEC2HEX(Usage!$I$8+(Tiles!$A3275-1)*16+MOD(ROW()-2,8)*2,4)</f>
        <v>9992</v>
      </c>
      <c r="C3275" s="16" t="str">
        <f>DEC2HEX(Usage!$I$8+(Tiles!$A3275-1)*16+MOD(ROW()-2,8)*2+1,4)</f>
        <v>9993</v>
      </c>
      <c r="D3275" s="16" t="str">
        <f>DEC2HEX(INDEX(VRAM!$B$1:$B$8192,MATCH(B3275,VRAM!$A$1:$A$8192,0)))</f>
        <v>0</v>
      </c>
      <c r="E3275" s="16" t="str">
        <f>DEC2HEX(INDEX(VRAM!$B$1:$B$8192,MATCH(C3275,VRAM!$A$1:$A$8192,0)))</f>
        <v>0</v>
      </c>
      <c r="F3275" s="15">
        <f t="shared" si="274"/>
        <v>0</v>
      </c>
      <c r="G3275" s="16">
        <f t="shared" si="274"/>
        <v>0</v>
      </c>
      <c r="H3275" s="16">
        <f t="shared" si="274"/>
        <v>0</v>
      </c>
      <c r="I3275" s="16">
        <f t="shared" si="274"/>
        <v>0</v>
      </c>
      <c r="J3275" s="16">
        <f t="shared" si="274"/>
        <v>0</v>
      </c>
      <c r="K3275" s="16">
        <f t="shared" si="274"/>
        <v>0</v>
      </c>
      <c r="L3275" s="16">
        <f t="shared" si="274"/>
        <v>0</v>
      </c>
      <c r="M3275" s="17">
        <f t="shared" si="274"/>
        <v>0</v>
      </c>
    </row>
    <row r="3276" spans="1:13" x14ac:dyDescent="0.25">
      <c r="A3276" s="16">
        <f t="shared" si="273"/>
        <v>410</v>
      </c>
      <c r="B3276" s="16" t="str">
        <f>DEC2HEX(Usage!$I$8+(Tiles!$A3276-1)*16+MOD(ROW()-2,8)*2,4)</f>
        <v>9994</v>
      </c>
      <c r="C3276" s="16" t="str">
        <f>DEC2HEX(Usage!$I$8+(Tiles!$A3276-1)*16+MOD(ROW()-2,8)*2+1,4)</f>
        <v>9995</v>
      </c>
      <c r="D3276" s="16" t="str">
        <f>DEC2HEX(INDEX(VRAM!$B$1:$B$8192,MATCH(B3276,VRAM!$A$1:$A$8192,0)))</f>
        <v>0</v>
      </c>
      <c r="E3276" s="16" t="str">
        <f>DEC2HEX(INDEX(VRAM!$B$1:$B$8192,MATCH(C3276,VRAM!$A$1:$A$8192,0)))</f>
        <v>0</v>
      </c>
      <c r="F3276" s="15">
        <f t="shared" si="274"/>
        <v>0</v>
      </c>
      <c r="G3276" s="16">
        <f t="shared" si="274"/>
        <v>0</v>
      </c>
      <c r="H3276" s="16">
        <f t="shared" si="274"/>
        <v>0</v>
      </c>
      <c r="I3276" s="16">
        <f t="shared" si="274"/>
        <v>0</v>
      </c>
      <c r="J3276" s="16">
        <f t="shared" si="274"/>
        <v>0</v>
      </c>
      <c r="K3276" s="16">
        <f t="shared" si="274"/>
        <v>0</v>
      </c>
      <c r="L3276" s="16">
        <f t="shared" si="274"/>
        <v>0</v>
      </c>
      <c r="M3276" s="17">
        <f t="shared" si="274"/>
        <v>0</v>
      </c>
    </row>
    <row r="3277" spans="1:13" x14ac:dyDescent="0.25">
      <c r="A3277" s="16">
        <f t="shared" si="273"/>
        <v>410</v>
      </c>
      <c r="B3277" s="16" t="str">
        <f>DEC2HEX(Usage!$I$8+(Tiles!$A3277-1)*16+MOD(ROW()-2,8)*2,4)</f>
        <v>9996</v>
      </c>
      <c r="C3277" s="16" t="str">
        <f>DEC2HEX(Usage!$I$8+(Tiles!$A3277-1)*16+MOD(ROW()-2,8)*2+1,4)</f>
        <v>9997</v>
      </c>
      <c r="D3277" s="16" t="str">
        <f>DEC2HEX(INDEX(VRAM!$B$1:$B$8192,MATCH(B3277,VRAM!$A$1:$A$8192,0)))</f>
        <v>0</v>
      </c>
      <c r="E3277" s="16" t="str">
        <f>DEC2HEX(INDEX(VRAM!$B$1:$B$8192,MATCH(C3277,VRAM!$A$1:$A$8192,0)))</f>
        <v>0</v>
      </c>
      <c r="F3277" s="15">
        <f t="shared" si="274"/>
        <v>0</v>
      </c>
      <c r="G3277" s="16">
        <f t="shared" si="274"/>
        <v>0</v>
      </c>
      <c r="H3277" s="16">
        <f t="shared" si="274"/>
        <v>0</v>
      </c>
      <c r="I3277" s="16">
        <f t="shared" si="274"/>
        <v>0</v>
      </c>
      <c r="J3277" s="16">
        <f t="shared" si="274"/>
        <v>0</v>
      </c>
      <c r="K3277" s="16">
        <f t="shared" si="274"/>
        <v>0</v>
      </c>
      <c r="L3277" s="16">
        <f t="shared" si="274"/>
        <v>0</v>
      </c>
      <c r="M3277" s="17">
        <f t="shared" si="274"/>
        <v>0</v>
      </c>
    </row>
    <row r="3278" spans="1:13" x14ac:dyDescent="0.25">
      <c r="A3278" s="16">
        <f t="shared" si="273"/>
        <v>410</v>
      </c>
      <c r="B3278" s="16" t="str">
        <f>DEC2HEX(Usage!$I$8+(Tiles!$A3278-1)*16+MOD(ROW()-2,8)*2,4)</f>
        <v>9998</v>
      </c>
      <c r="C3278" s="16" t="str">
        <f>DEC2HEX(Usage!$I$8+(Tiles!$A3278-1)*16+MOD(ROW()-2,8)*2+1,4)</f>
        <v>9999</v>
      </c>
      <c r="D3278" s="16" t="str">
        <f>DEC2HEX(INDEX(VRAM!$B$1:$B$8192,MATCH(B3278,VRAM!$A$1:$A$8192,0)))</f>
        <v>0</v>
      </c>
      <c r="E3278" s="16" t="str">
        <f>DEC2HEX(INDEX(VRAM!$B$1:$B$8192,MATCH(C3278,VRAM!$A$1:$A$8192,0)))</f>
        <v>0</v>
      </c>
      <c r="F3278" s="15">
        <f t="shared" si="274"/>
        <v>0</v>
      </c>
      <c r="G3278" s="16">
        <f t="shared" si="274"/>
        <v>0</v>
      </c>
      <c r="H3278" s="16">
        <f t="shared" si="274"/>
        <v>0</v>
      </c>
      <c r="I3278" s="16">
        <f t="shared" si="274"/>
        <v>0</v>
      </c>
      <c r="J3278" s="16">
        <f t="shared" si="274"/>
        <v>0</v>
      </c>
      <c r="K3278" s="16">
        <f t="shared" si="274"/>
        <v>0</v>
      </c>
      <c r="L3278" s="16">
        <f t="shared" si="274"/>
        <v>0</v>
      </c>
      <c r="M3278" s="17">
        <f t="shared" si="274"/>
        <v>0</v>
      </c>
    </row>
    <row r="3279" spans="1:13" x14ac:dyDescent="0.25">
      <c r="A3279" s="16">
        <f t="shared" si="273"/>
        <v>410</v>
      </c>
      <c r="B3279" s="16" t="str">
        <f>DEC2HEX(Usage!$I$8+(Tiles!$A3279-1)*16+MOD(ROW()-2,8)*2,4)</f>
        <v>999A</v>
      </c>
      <c r="C3279" s="16" t="str">
        <f>DEC2HEX(Usage!$I$8+(Tiles!$A3279-1)*16+MOD(ROW()-2,8)*2+1,4)</f>
        <v>999B</v>
      </c>
      <c r="D3279" s="16" t="str">
        <f>DEC2HEX(INDEX(VRAM!$B$1:$B$8192,MATCH(B3279,VRAM!$A$1:$A$8192,0)))</f>
        <v>0</v>
      </c>
      <c r="E3279" s="16" t="str">
        <f>DEC2HEX(INDEX(VRAM!$B$1:$B$8192,MATCH(C3279,VRAM!$A$1:$A$8192,0)))</f>
        <v>0</v>
      </c>
      <c r="F3279" s="15">
        <f t="shared" si="274"/>
        <v>0</v>
      </c>
      <c r="G3279" s="16">
        <f t="shared" si="274"/>
        <v>0</v>
      </c>
      <c r="H3279" s="16">
        <f t="shared" si="274"/>
        <v>0</v>
      </c>
      <c r="I3279" s="16">
        <f t="shared" si="274"/>
        <v>0</v>
      </c>
      <c r="J3279" s="16">
        <f t="shared" si="274"/>
        <v>0</v>
      </c>
      <c r="K3279" s="16">
        <f t="shared" si="274"/>
        <v>0</v>
      </c>
      <c r="L3279" s="16">
        <f t="shared" si="274"/>
        <v>0</v>
      </c>
      <c r="M3279" s="17">
        <f t="shared" si="274"/>
        <v>0</v>
      </c>
    </row>
    <row r="3280" spans="1:13" x14ac:dyDescent="0.25">
      <c r="A3280" s="16">
        <f t="shared" si="273"/>
        <v>410</v>
      </c>
      <c r="B3280" s="16" t="str">
        <f>DEC2HEX(Usage!$I$8+(Tiles!$A3280-1)*16+MOD(ROW()-2,8)*2,4)</f>
        <v>999C</v>
      </c>
      <c r="C3280" s="16" t="str">
        <f>DEC2HEX(Usage!$I$8+(Tiles!$A3280-1)*16+MOD(ROW()-2,8)*2+1,4)</f>
        <v>999D</v>
      </c>
      <c r="D3280" s="16" t="str">
        <f>DEC2HEX(INDEX(VRAM!$B$1:$B$8192,MATCH(B3280,VRAM!$A$1:$A$8192,0)))</f>
        <v>0</v>
      </c>
      <c r="E3280" s="16" t="str">
        <f>DEC2HEX(INDEX(VRAM!$B$1:$B$8192,MATCH(C3280,VRAM!$A$1:$A$8192,0)))</f>
        <v>0</v>
      </c>
      <c r="F3280" s="15">
        <f t="shared" si="274"/>
        <v>0</v>
      </c>
      <c r="G3280" s="16">
        <f t="shared" si="274"/>
        <v>0</v>
      </c>
      <c r="H3280" s="16">
        <f t="shared" si="274"/>
        <v>0</v>
      </c>
      <c r="I3280" s="16">
        <f t="shared" si="274"/>
        <v>0</v>
      </c>
      <c r="J3280" s="16">
        <f t="shared" si="274"/>
        <v>0</v>
      </c>
      <c r="K3280" s="16">
        <f t="shared" si="274"/>
        <v>0</v>
      </c>
      <c r="L3280" s="16">
        <f t="shared" si="274"/>
        <v>0</v>
      </c>
      <c r="M3280" s="17">
        <f t="shared" si="274"/>
        <v>0</v>
      </c>
    </row>
    <row r="3281" spans="1:13" x14ac:dyDescent="0.25">
      <c r="A3281" s="16">
        <f t="shared" si="273"/>
        <v>410</v>
      </c>
      <c r="B3281" s="16" t="str">
        <f>DEC2HEX(Usage!$I$8+(Tiles!$A3281-1)*16+MOD(ROW()-2,8)*2,4)</f>
        <v>999E</v>
      </c>
      <c r="C3281" s="16" t="str">
        <f>DEC2HEX(Usage!$I$8+(Tiles!$A3281-1)*16+MOD(ROW()-2,8)*2+1,4)</f>
        <v>999F</v>
      </c>
      <c r="D3281" s="16" t="str">
        <f>DEC2HEX(INDEX(VRAM!$B$1:$B$8192,MATCH(B3281,VRAM!$A$1:$A$8192,0)))</f>
        <v>0</v>
      </c>
      <c r="E3281" s="16" t="str">
        <f>DEC2HEX(INDEX(VRAM!$B$1:$B$8192,MATCH(C3281,VRAM!$A$1:$A$8192,0)))</f>
        <v>0</v>
      </c>
      <c r="F3281" s="18">
        <f t="shared" si="274"/>
        <v>0</v>
      </c>
      <c r="G3281" s="19">
        <f t="shared" si="274"/>
        <v>0</v>
      </c>
      <c r="H3281" s="19">
        <f t="shared" si="274"/>
        <v>0</v>
      </c>
      <c r="I3281" s="19">
        <f t="shared" si="274"/>
        <v>0</v>
      </c>
      <c r="J3281" s="19">
        <f t="shared" si="274"/>
        <v>0</v>
      </c>
      <c r="K3281" s="19">
        <f t="shared" si="274"/>
        <v>0</v>
      </c>
      <c r="L3281" s="19">
        <f t="shared" si="274"/>
        <v>0</v>
      </c>
      <c r="M3281" s="20">
        <f t="shared" si="274"/>
        <v>0</v>
      </c>
    </row>
    <row r="3282" spans="1:13" x14ac:dyDescent="0.25">
      <c r="A3282" s="16">
        <f>INT((ROW()-2)/8)+1</f>
        <v>411</v>
      </c>
      <c r="B3282" s="16" t="str">
        <f>DEC2HEX(Usage!$I$8+(Tiles!$A3282-1)*16+MOD(ROW()-2,8)*2,4)</f>
        <v>99A0</v>
      </c>
      <c r="C3282" s="16" t="str">
        <f>DEC2HEX(Usage!$I$8+(Tiles!$A3282-1)*16+MOD(ROW()-2,8)*2+1,4)</f>
        <v>99A1</v>
      </c>
      <c r="D3282" s="16" t="str">
        <f>DEC2HEX(INDEX(VRAM!$B$1:$B$8192,MATCH(B3282,VRAM!$A$1:$A$8192,0)))</f>
        <v>0</v>
      </c>
      <c r="E3282" s="16" t="str">
        <f>DEC2HEX(INDEX(VRAM!$B$1:$B$8192,MATCH(C3282,VRAM!$A$1:$A$8192,0)))</f>
        <v>0</v>
      </c>
      <c r="F3282" s="12">
        <f t="shared" si="274"/>
        <v>0</v>
      </c>
      <c r="G3282" s="13">
        <f t="shared" si="274"/>
        <v>0</v>
      </c>
      <c r="H3282" s="13">
        <f t="shared" si="274"/>
        <v>0</v>
      </c>
      <c r="I3282" s="13">
        <f t="shared" si="274"/>
        <v>0</v>
      </c>
      <c r="J3282" s="13">
        <f t="shared" si="274"/>
        <v>0</v>
      </c>
      <c r="K3282" s="13">
        <f t="shared" si="274"/>
        <v>0</v>
      </c>
      <c r="L3282" s="13">
        <f t="shared" si="274"/>
        <v>0</v>
      </c>
      <c r="M3282" s="14">
        <f t="shared" si="274"/>
        <v>0</v>
      </c>
    </row>
    <row r="3283" spans="1:13" x14ac:dyDescent="0.25">
      <c r="A3283" s="16">
        <f t="shared" si="273"/>
        <v>411</v>
      </c>
      <c r="B3283" s="16" t="str">
        <f>DEC2HEX(Usage!$I$8+(Tiles!$A3283-1)*16+MOD(ROW()-2,8)*2,4)</f>
        <v>99A2</v>
      </c>
      <c r="C3283" s="16" t="str">
        <f>DEC2HEX(Usage!$I$8+(Tiles!$A3283-1)*16+MOD(ROW()-2,8)*2+1,4)</f>
        <v>99A3</v>
      </c>
      <c r="D3283" s="16" t="str">
        <f>DEC2HEX(INDEX(VRAM!$B$1:$B$8192,MATCH(B3283,VRAM!$A$1:$A$8192,0)))</f>
        <v>0</v>
      </c>
      <c r="E3283" s="16" t="str">
        <f>DEC2HEX(INDEX(VRAM!$B$1:$B$8192,MATCH(C3283,VRAM!$A$1:$A$8192,0)))</f>
        <v>0</v>
      </c>
      <c r="F3283" s="15">
        <f t="shared" ref="F3283:M3298" si="275">IF(_xlfn.BITAND(HEX2DEC($D3283), F$1)=F$1,1,0) + IF(_xlfn.BITAND(HEX2DEC($E3283), F$1)=F$1,2,0)</f>
        <v>0</v>
      </c>
      <c r="G3283" s="16">
        <f t="shared" si="275"/>
        <v>0</v>
      </c>
      <c r="H3283" s="16">
        <f t="shared" si="275"/>
        <v>0</v>
      </c>
      <c r="I3283" s="16">
        <f t="shared" si="275"/>
        <v>0</v>
      </c>
      <c r="J3283" s="16">
        <f t="shared" si="275"/>
        <v>0</v>
      </c>
      <c r="K3283" s="16">
        <f t="shared" si="275"/>
        <v>0</v>
      </c>
      <c r="L3283" s="16">
        <f t="shared" si="275"/>
        <v>0</v>
      </c>
      <c r="M3283" s="17">
        <f t="shared" si="275"/>
        <v>0</v>
      </c>
    </row>
    <row r="3284" spans="1:13" x14ac:dyDescent="0.25">
      <c r="A3284" s="16">
        <f t="shared" si="273"/>
        <v>411</v>
      </c>
      <c r="B3284" s="16" t="str">
        <f>DEC2HEX(Usage!$I$8+(Tiles!$A3284-1)*16+MOD(ROW()-2,8)*2,4)</f>
        <v>99A4</v>
      </c>
      <c r="C3284" s="16" t="str">
        <f>DEC2HEX(Usage!$I$8+(Tiles!$A3284-1)*16+MOD(ROW()-2,8)*2+1,4)</f>
        <v>99A5</v>
      </c>
      <c r="D3284" s="16" t="str">
        <f>DEC2HEX(INDEX(VRAM!$B$1:$B$8192,MATCH(B3284,VRAM!$A$1:$A$8192,0)))</f>
        <v>0</v>
      </c>
      <c r="E3284" s="16" t="str">
        <f>DEC2HEX(INDEX(VRAM!$B$1:$B$8192,MATCH(C3284,VRAM!$A$1:$A$8192,0)))</f>
        <v>0</v>
      </c>
      <c r="F3284" s="15">
        <f t="shared" si="275"/>
        <v>0</v>
      </c>
      <c r="G3284" s="16">
        <f t="shared" si="275"/>
        <v>0</v>
      </c>
      <c r="H3284" s="16">
        <f t="shared" si="275"/>
        <v>0</v>
      </c>
      <c r="I3284" s="16">
        <f t="shared" si="275"/>
        <v>0</v>
      </c>
      <c r="J3284" s="16">
        <f t="shared" si="275"/>
        <v>0</v>
      </c>
      <c r="K3284" s="16">
        <f t="shared" si="275"/>
        <v>0</v>
      </c>
      <c r="L3284" s="16">
        <f t="shared" si="275"/>
        <v>0</v>
      </c>
      <c r="M3284" s="17">
        <f t="shared" si="275"/>
        <v>0</v>
      </c>
    </row>
    <row r="3285" spans="1:13" x14ac:dyDescent="0.25">
      <c r="A3285" s="16">
        <f t="shared" si="273"/>
        <v>411</v>
      </c>
      <c r="B3285" s="16" t="str">
        <f>DEC2HEX(Usage!$I$8+(Tiles!$A3285-1)*16+MOD(ROW()-2,8)*2,4)</f>
        <v>99A6</v>
      </c>
      <c r="C3285" s="16" t="str">
        <f>DEC2HEX(Usage!$I$8+(Tiles!$A3285-1)*16+MOD(ROW()-2,8)*2+1,4)</f>
        <v>99A7</v>
      </c>
      <c r="D3285" s="16" t="str">
        <f>DEC2HEX(INDEX(VRAM!$B$1:$B$8192,MATCH(B3285,VRAM!$A$1:$A$8192,0)))</f>
        <v>0</v>
      </c>
      <c r="E3285" s="16" t="str">
        <f>DEC2HEX(INDEX(VRAM!$B$1:$B$8192,MATCH(C3285,VRAM!$A$1:$A$8192,0)))</f>
        <v>0</v>
      </c>
      <c r="F3285" s="15">
        <f t="shared" si="275"/>
        <v>0</v>
      </c>
      <c r="G3285" s="16">
        <f t="shared" si="275"/>
        <v>0</v>
      </c>
      <c r="H3285" s="16">
        <f t="shared" si="275"/>
        <v>0</v>
      </c>
      <c r="I3285" s="16">
        <f t="shared" si="275"/>
        <v>0</v>
      </c>
      <c r="J3285" s="16">
        <f t="shared" si="275"/>
        <v>0</v>
      </c>
      <c r="K3285" s="16">
        <f t="shared" si="275"/>
        <v>0</v>
      </c>
      <c r="L3285" s="16">
        <f t="shared" si="275"/>
        <v>0</v>
      </c>
      <c r="M3285" s="17">
        <f t="shared" si="275"/>
        <v>0</v>
      </c>
    </row>
    <row r="3286" spans="1:13" x14ac:dyDescent="0.25">
      <c r="A3286" s="16">
        <f t="shared" si="273"/>
        <v>411</v>
      </c>
      <c r="B3286" s="16" t="str">
        <f>DEC2HEX(Usage!$I$8+(Tiles!$A3286-1)*16+MOD(ROW()-2,8)*2,4)</f>
        <v>99A8</v>
      </c>
      <c r="C3286" s="16" t="str">
        <f>DEC2HEX(Usage!$I$8+(Tiles!$A3286-1)*16+MOD(ROW()-2,8)*2+1,4)</f>
        <v>99A9</v>
      </c>
      <c r="D3286" s="16" t="str">
        <f>DEC2HEX(INDEX(VRAM!$B$1:$B$8192,MATCH(B3286,VRAM!$A$1:$A$8192,0)))</f>
        <v>0</v>
      </c>
      <c r="E3286" s="16" t="str">
        <f>DEC2HEX(INDEX(VRAM!$B$1:$B$8192,MATCH(C3286,VRAM!$A$1:$A$8192,0)))</f>
        <v>0</v>
      </c>
      <c r="F3286" s="15">
        <f t="shared" si="275"/>
        <v>0</v>
      </c>
      <c r="G3286" s="16">
        <f t="shared" si="275"/>
        <v>0</v>
      </c>
      <c r="H3286" s="16">
        <f t="shared" si="275"/>
        <v>0</v>
      </c>
      <c r="I3286" s="16">
        <f t="shared" si="275"/>
        <v>0</v>
      </c>
      <c r="J3286" s="16">
        <f t="shared" si="275"/>
        <v>0</v>
      </c>
      <c r="K3286" s="16">
        <f t="shared" si="275"/>
        <v>0</v>
      </c>
      <c r="L3286" s="16">
        <f t="shared" si="275"/>
        <v>0</v>
      </c>
      <c r="M3286" s="17">
        <f t="shared" si="275"/>
        <v>0</v>
      </c>
    </row>
    <row r="3287" spans="1:13" x14ac:dyDescent="0.25">
      <c r="A3287" s="16">
        <f t="shared" si="273"/>
        <v>411</v>
      </c>
      <c r="B3287" s="16" t="str">
        <f>DEC2HEX(Usage!$I$8+(Tiles!$A3287-1)*16+MOD(ROW()-2,8)*2,4)</f>
        <v>99AA</v>
      </c>
      <c r="C3287" s="16" t="str">
        <f>DEC2HEX(Usage!$I$8+(Tiles!$A3287-1)*16+MOD(ROW()-2,8)*2+1,4)</f>
        <v>99AB</v>
      </c>
      <c r="D3287" s="16" t="str">
        <f>DEC2HEX(INDEX(VRAM!$B$1:$B$8192,MATCH(B3287,VRAM!$A$1:$A$8192,0)))</f>
        <v>0</v>
      </c>
      <c r="E3287" s="16" t="str">
        <f>DEC2HEX(INDEX(VRAM!$B$1:$B$8192,MATCH(C3287,VRAM!$A$1:$A$8192,0)))</f>
        <v>0</v>
      </c>
      <c r="F3287" s="15">
        <f t="shared" si="275"/>
        <v>0</v>
      </c>
      <c r="G3287" s="16">
        <f t="shared" si="275"/>
        <v>0</v>
      </c>
      <c r="H3287" s="16">
        <f t="shared" si="275"/>
        <v>0</v>
      </c>
      <c r="I3287" s="16">
        <f t="shared" si="275"/>
        <v>0</v>
      </c>
      <c r="J3287" s="16">
        <f t="shared" si="275"/>
        <v>0</v>
      </c>
      <c r="K3287" s="16">
        <f t="shared" si="275"/>
        <v>0</v>
      </c>
      <c r="L3287" s="16">
        <f t="shared" si="275"/>
        <v>0</v>
      </c>
      <c r="M3287" s="17">
        <f t="shared" si="275"/>
        <v>0</v>
      </c>
    </row>
    <row r="3288" spans="1:13" x14ac:dyDescent="0.25">
      <c r="A3288" s="16">
        <f t="shared" si="273"/>
        <v>411</v>
      </c>
      <c r="B3288" s="16" t="str">
        <f>DEC2HEX(Usage!$I$8+(Tiles!$A3288-1)*16+MOD(ROW()-2,8)*2,4)</f>
        <v>99AC</v>
      </c>
      <c r="C3288" s="16" t="str">
        <f>DEC2HEX(Usage!$I$8+(Tiles!$A3288-1)*16+MOD(ROW()-2,8)*2+1,4)</f>
        <v>99AD</v>
      </c>
      <c r="D3288" s="16" t="str">
        <f>DEC2HEX(INDEX(VRAM!$B$1:$B$8192,MATCH(B3288,VRAM!$A$1:$A$8192,0)))</f>
        <v>0</v>
      </c>
      <c r="E3288" s="16" t="str">
        <f>DEC2HEX(INDEX(VRAM!$B$1:$B$8192,MATCH(C3288,VRAM!$A$1:$A$8192,0)))</f>
        <v>0</v>
      </c>
      <c r="F3288" s="15">
        <f t="shared" si="275"/>
        <v>0</v>
      </c>
      <c r="G3288" s="16">
        <f t="shared" si="275"/>
        <v>0</v>
      </c>
      <c r="H3288" s="16">
        <f t="shared" si="275"/>
        <v>0</v>
      </c>
      <c r="I3288" s="16">
        <f t="shared" si="275"/>
        <v>0</v>
      </c>
      <c r="J3288" s="16">
        <f t="shared" si="275"/>
        <v>0</v>
      </c>
      <c r="K3288" s="16">
        <f t="shared" si="275"/>
        <v>0</v>
      </c>
      <c r="L3288" s="16">
        <f t="shared" si="275"/>
        <v>0</v>
      </c>
      <c r="M3288" s="17">
        <f t="shared" si="275"/>
        <v>0</v>
      </c>
    </row>
    <row r="3289" spans="1:13" x14ac:dyDescent="0.25">
      <c r="A3289" s="16">
        <f t="shared" si="273"/>
        <v>411</v>
      </c>
      <c r="B3289" s="16" t="str">
        <f>DEC2HEX(Usage!$I$8+(Tiles!$A3289-1)*16+MOD(ROW()-2,8)*2,4)</f>
        <v>99AE</v>
      </c>
      <c r="C3289" s="16" t="str">
        <f>DEC2HEX(Usage!$I$8+(Tiles!$A3289-1)*16+MOD(ROW()-2,8)*2+1,4)</f>
        <v>99AF</v>
      </c>
      <c r="D3289" s="16" t="str">
        <f>DEC2HEX(INDEX(VRAM!$B$1:$B$8192,MATCH(B3289,VRAM!$A$1:$A$8192,0)))</f>
        <v>0</v>
      </c>
      <c r="E3289" s="16" t="str">
        <f>DEC2HEX(INDEX(VRAM!$B$1:$B$8192,MATCH(C3289,VRAM!$A$1:$A$8192,0)))</f>
        <v>0</v>
      </c>
      <c r="F3289" s="18">
        <f t="shared" si="275"/>
        <v>0</v>
      </c>
      <c r="G3289" s="19">
        <f t="shared" si="275"/>
        <v>0</v>
      </c>
      <c r="H3289" s="19">
        <f t="shared" si="275"/>
        <v>0</v>
      </c>
      <c r="I3289" s="19">
        <f t="shared" si="275"/>
        <v>0</v>
      </c>
      <c r="J3289" s="19">
        <f t="shared" si="275"/>
        <v>0</v>
      </c>
      <c r="K3289" s="19">
        <f t="shared" si="275"/>
        <v>0</v>
      </c>
      <c r="L3289" s="19">
        <f t="shared" si="275"/>
        <v>0</v>
      </c>
      <c r="M3289" s="20">
        <f t="shared" si="275"/>
        <v>0</v>
      </c>
    </row>
    <row r="3290" spans="1:13" x14ac:dyDescent="0.25">
      <c r="A3290" s="16">
        <f t="shared" si="273"/>
        <v>412</v>
      </c>
      <c r="B3290" s="16" t="str">
        <f>DEC2HEX(Usage!$I$8+(Tiles!$A3290-1)*16+MOD(ROW()-2,8)*2,4)</f>
        <v>99B0</v>
      </c>
      <c r="C3290" s="16" t="str">
        <f>DEC2HEX(Usage!$I$8+(Tiles!$A3290-1)*16+MOD(ROW()-2,8)*2+1,4)</f>
        <v>99B1</v>
      </c>
      <c r="D3290" s="16" t="str">
        <f>DEC2HEX(INDEX(VRAM!$B$1:$B$8192,MATCH(B3290,VRAM!$A$1:$A$8192,0)))</f>
        <v>0</v>
      </c>
      <c r="E3290" s="16" t="str">
        <f>DEC2HEX(INDEX(VRAM!$B$1:$B$8192,MATCH(C3290,VRAM!$A$1:$A$8192,0)))</f>
        <v>0</v>
      </c>
      <c r="F3290" s="12">
        <f t="shared" si="275"/>
        <v>0</v>
      </c>
      <c r="G3290" s="13">
        <f t="shared" si="275"/>
        <v>0</v>
      </c>
      <c r="H3290" s="13">
        <f t="shared" si="275"/>
        <v>0</v>
      </c>
      <c r="I3290" s="13">
        <f t="shared" si="275"/>
        <v>0</v>
      </c>
      <c r="J3290" s="13">
        <f t="shared" si="275"/>
        <v>0</v>
      </c>
      <c r="K3290" s="13">
        <f t="shared" si="275"/>
        <v>0</v>
      </c>
      <c r="L3290" s="13">
        <f t="shared" si="275"/>
        <v>0</v>
      </c>
      <c r="M3290" s="14">
        <f t="shared" si="275"/>
        <v>0</v>
      </c>
    </row>
    <row r="3291" spans="1:13" x14ac:dyDescent="0.25">
      <c r="A3291" s="16">
        <f t="shared" si="273"/>
        <v>412</v>
      </c>
      <c r="B3291" s="16" t="str">
        <f>DEC2HEX(Usage!$I$8+(Tiles!$A3291-1)*16+MOD(ROW()-2,8)*2,4)</f>
        <v>99B2</v>
      </c>
      <c r="C3291" s="16" t="str">
        <f>DEC2HEX(Usage!$I$8+(Tiles!$A3291-1)*16+MOD(ROW()-2,8)*2+1,4)</f>
        <v>99B3</v>
      </c>
      <c r="D3291" s="16" t="str">
        <f>DEC2HEX(INDEX(VRAM!$B$1:$B$8192,MATCH(B3291,VRAM!$A$1:$A$8192,0)))</f>
        <v>0</v>
      </c>
      <c r="E3291" s="16" t="str">
        <f>DEC2HEX(INDEX(VRAM!$B$1:$B$8192,MATCH(C3291,VRAM!$A$1:$A$8192,0)))</f>
        <v>0</v>
      </c>
      <c r="F3291" s="15">
        <f t="shared" si="275"/>
        <v>0</v>
      </c>
      <c r="G3291" s="16">
        <f t="shared" si="275"/>
        <v>0</v>
      </c>
      <c r="H3291" s="16">
        <f t="shared" si="275"/>
        <v>0</v>
      </c>
      <c r="I3291" s="16">
        <f t="shared" si="275"/>
        <v>0</v>
      </c>
      <c r="J3291" s="16">
        <f t="shared" si="275"/>
        <v>0</v>
      </c>
      <c r="K3291" s="16">
        <f t="shared" si="275"/>
        <v>0</v>
      </c>
      <c r="L3291" s="16">
        <f t="shared" si="275"/>
        <v>0</v>
      </c>
      <c r="M3291" s="17">
        <f t="shared" si="275"/>
        <v>0</v>
      </c>
    </row>
    <row r="3292" spans="1:13" x14ac:dyDescent="0.25">
      <c r="A3292" s="16">
        <f t="shared" si="273"/>
        <v>412</v>
      </c>
      <c r="B3292" s="16" t="str">
        <f>DEC2HEX(Usage!$I$8+(Tiles!$A3292-1)*16+MOD(ROW()-2,8)*2,4)</f>
        <v>99B4</v>
      </c>
      <c r="C3292" s="16" t="str">
        <f>DEC2HEX(Usage!$I$8+(Tiles!$A3292-1)*16+MOD(ROW()-2,8)*2+1,4)</f>
        <v>99B5</v>
      </c>
      <c r="D3292" s="16" t="str">
        <f>DEC2HEX(INDEX(VRAM!$B$1:$B$8192,MATCH(B3292,VRAM!$A$1:$A$8192,0)))</f>
        <v>0</v>
      </c>
      <c r="E3292" s="16" t="str">
        <f>DEC2HEX(INDEX(VRAM!$B$1:$B$8192,MATCH(C3292,VRAM!$A$1:$A$8192,0)))</f>
        <v>0</v>
      </c>
      <c r="F3292" s="15">
        <f t="shared" si="275"/>
        <v>0</v>
      </c>
      <c r="G3292" s="16">
        <f t="shared" si="275"/>
        <v>0</v>
      </c>
      <c r="H3292" s="16">
        <f t="shared" si="275"/>
        <v>0</v>
      </c>
      <c r="I3292" s="16">
        <f t="shared" si="275"/>
        <v>0</v>
      </c>
      <c r="J3292" s="16">
        <f t="shared" si="275"/>
        <v>0</v>
      </c>
      <c r="K3292" s="16">
        <f t="shared" si="275"/>
        <v>0</v>
      </c>
      <c r="L3292" s="16">
        <f t="shared" si="275"/>
        <v>0</v>
      </c>
      <c r="M3292" s="17">
        <f t="shared" si="275"/>
        <v>0</v>
      </c>
    </row>
    <row r="3293" spans="1:13" x14ac:dyDescent="0.25">
      <c r="A3293" s="16">
        <f t="shared" si="273"/>
        <v>412</v>
      </c>
      <c r="B3293" s="16" t="str">
        <f>DEC2HEX(Usage!$I$8+(Tiles!$A3293-1)*16+MOD(ROW()-2,8)*2,4)</f>
        <v>99B6</v>
      </c>
      <c r="C3293" s="16" t="str">
        <f>DEC2HEX(Usage!$I$8+(Tiles!$A3293-1)*16+MOD(ROW()-2,8)*2+1,4)</f>
        <v>99B7</v>
      </c>
      <c r="D3293" s="16" t="str">
        <f>DEC2HEX(INDEX(VRAM!$B$1:$B$8192,MATCH(B3293,VRAM!$A$1:$A$8192,0)))</f>
        <v>0</v>
      </c>
      <c r="E3293" s="16" t="str">
        <f>DEC2HEX(INDEX(VRAM!$B$1:$B$8192,MATCH(C3293,VRAM!$A$1:$A$8192,0)))</f>
        <v>0</v>
      </c>
      <c r="F3293" s="15">
        <f t="shared" si="275"/>
        <v>0</v>
      </c>
      <c r="G3293" s="16">
        <f t="shared" si="275"/>
        <v>0</v>
      </c>
      <c r="H3293" s="16">
        <f t="shared" si="275"/>
        <v>0</v>
      </c>
      <c r="I3293" s="16">
        <f t="shared" si="275"/>
        <v>0</v>
      </c>
      <c r="J3293" s="16">
        <f t="shared" si="275"/>
        <v>0</v>
      </c>
      <c r="K3293" s="16">
        <f t="shared" si="275"/>
        <v>0</v>
      </c>
      <c r="L3293" s="16">
        <f t="shared" si="275"/>
        <v>0</v>
      </c>
      <c r="M3293" s="17">
        <f t="shared" si="275"/>
        <v>0</v>
      </c>
    </row>
    <row r="3294" spans="1:13" x14ac:dyDescent="0.25">
      <c r="A3294" s="16">
        <f t="shared" si="273"/>
        <v>412</v>
      </c>
      <c r="B3294" s="16" t="str">
        <f>DEC2HEX(Usage!$I$8+(Tiles!$A3294-1)*16+MOD(ROW()-2,8)*2,4)</f>
        <v>99B8</v>
      </c>
      <c r="C3294" s="16" t="str">
        <f>DEC2HEX(Usage!$I$8+(Tiles!$A3294-1)*16+MOD(ROW()-2,8)*2+1,4)</f>
        <v>99B9</v>
      </c>
      <c r="D3294" s="16" t="str">
        <f>DEC2HEX(INDEX(VRAM!$B$1:$B$8192,MATCH(B3294,VRAM!$A$1:$A$8192,0)))</f>
        <v>0</v>
      </c>
      <c r="E3294" s="16" t="str">
        <f>DEC2HEX(INDEX(VRAM!$B$1:$B$8192,MATCH(C3294,VRAM!$A$1:$A$8192,0)))</f>
        <v>0</v>
      </c>
      <c r="F3294" s="15">
        <f t="shared" si="275"/>
        <v>0</v>
      </c>
      <c r="G3294" s="16">
        <f t="shared" si="275"/>
        <v>0</v>
      </c>
      <c r="H3294" s="16">
        <f t="shared" si="275"/>
        <v>0</v>
      </c>
      <c r="I3294" s="16">
        <f t="shared" si="275"/>
        <v>0</v>
      </c>
      <c r="J3294" s="16">
        <f t="shared" si="275"/>
        <v>0</v>
      </c>
      <c r="K3294" s="16">
        <f t="shared" si="275"/>
        <v>0</v>
      </c>
      <c r="L3294" s="16">
        <f t="shared" si="275"/>
        <v>0</v>
      </c>
      <c r="M3294" s="17">
        <f t="shared" si="275"/>
        <v>0</v>
      </c>
    </row>
    <row r="3295" spans="1:13" x14ac:dyDescent="0.25">
      <c r="A3295" s="16">
        <f t="shared" si="273"/>
        <v>412</v>
      </c>
      <c r="B3295" s="16" t="str">
        <f>DEC2HEX(Usage!$I$8+(Tiles!$A3295-1)*16+MOD(ROW()-2,8)*2,4)</f>
        <v>99BA</v>
      </c>
      <c r="C3295" s="16" t="str">
        <f>DEC2HEX(Usage!$I$8+(Tiles!$A3295-1)*16+MOD(ROW()-2,8)*2+1,4)</f>
        <v>99BB</v>
      </c>
      <c r="D3295" s="16" t="str">
        <f>DEC2HEX(INDEX(VRAM!$B$1:$B$8192,MATCH(B3295,VRAM!$A$1:$A$8192,0)))</f>
        <v>0</v>
      </c>
      <c r="E3295" s="16" t="str">
        <f>DEC2HEX(INDEX(VRAM!$B$1:$B$8192,MATCH(C3295,VRAM!$A$1:$A$8192,0)))</f>
        <v>0</v>
      </c>
      <c r="F3295" s="15">
        <f t="shared" si="275"/>
        <v>0</v>
      </c>
      <c r="G3295" s="16">
        <f t="shared" si="275"/>
        <v>0</v>
      </c>
      <c r="H3295" s="16">
        <f t="shared" si="275"/>
        <v>0</v>
      </c>
      <c r="I3295" s="16">
        <f t="shared" si="275"/>
        <v>0</v>
      </c>
      <c r="J3295" s="16">
        <f t="shared" si="275"/>
        <v>0</v>
      </c>
      <c r="K3295" s="16">
        <f t="shared" si="275"/>
        <v>0</v>
      </c>
      <c r="L3295" s="16">
        <f t="shared" si="275"/>
        <v>0</v>
      </c>
      <c r="M3295" s="17">
        <f t="shared" si="275"/>
        <v>0</v>
      </c>
    </row>
    <row r="3296" spans="1:13" x14ac:dyDescent="0.25">
      <c r="A3296" s="16">
        <f t="shared" si="273"/>
        <v>412</v>
      </c>
      <c r="B3296" s="16" t="str">
        <f>DEC2HEX(Usage!$I$8+(Tiles!$A3296-1)*16+MOD(ROW()-2,8)*2,4)</f>
        <v>99BC</v>
      </c>
      <c r="C3296" s="16" t="str">
        <f>DEC2HEX(Usage!$I$8+(Tiles!$A3296-1)*16+MOD(ROW()-2,8)*2+1,4)</f>
        <v>99BD</v>
      </c>
      <c r="D3296" s="16" t="str">
        <f>DEC2HEX(INDEX(VRAM!$B$1:$B$8192,MATCH(B3296,VRAM!$A$1:$A$8192,0)))</f>
        <v>0</v>
      </c>
      <c r="E3296" s="16" t="str">
        <f>DEC2HEX(INDEX(VRAM!$B$1:$B$8192,MATCH(C3296,VRAM!$A$1:$A$8192,0)))</f>
        <v>0</v>
      </c>
      <c r="F3296" s="15">
        <f t="shared" si="275"/>
        <v>0</v>
      </c>
      <c r="G3296" s="16">
        <f t="shared" si="275"/>
        <v>0</v>
      </c>
      <c r="H3296" s="16">
        <f t="shared" si="275"/>
        <v>0</v>
      </c>
      <c r="I3296" s="16">
        <f t="shared" si="275"/>
        <v>0</v>
      </c>
      <c r="J3296" s="16">
        <f t="shared" si="275"/>
        <v>0</v>
      </c>
      <c r="K3296" s="16">
        <f t="shared" si="275"/>
        <v>0</v>
      </c>
      <c r="L3296" s="16">
        <f t="shared" si="275"/>
        <v>0</v>
      </c>
      <c r="M3296" s="17">
        <f t="shared" si="275"/>
        <v>0</v>
      </c>
    </row>
    <row r="3297" spans="1:13" x14ac:dyDescent="0.25">
      <c r="A3297" s="16">
        <f t="shared" si="273"/>
        <v>412</v>
      </c>
      <c r="B3297" s="16" t="str">
        <f>DEC2HEX(Usage!$I$8+(Tiles!$A3297-1)*16+MOD(ROW()-2,8)*2,4)</f>
        <v>99BE</v>
      </c>
      <c r="C3297" s="16" t="str">
        <f>DEC2HEX(Usage!$I$8+(Tiles!$A3297-1)*16+MOD(ROW()-2,8)*2+1,4)</f>
        <v>99BF</v>
      </c>
      <c r="D3297" s="16" t="str">
        <f>DEC2HEX(INDEX(VRAM!$B$1:$B$8192,MATCH(B3297,VRAM!$A$1:$A$8192,0)))</f>
        <v>0</v>
      </c>
      <c r="E3297" s="16" t="str">
        <f>DEC2HEX(INDEX(VRAM!$B$1:$B$8192,MATCH(C3297,VRAM!$A$1:$A$8192,0)))</f>
        <v>0</v>
      </c>
      <c r="F3297" s="18">
        <f t="shared" si="275"/>
        <v>0</v>
      </c>
      <c r="G3297" s="19">
        <f t="shared" si="275"/>
        <v>0</v>
      </c>
      <c r="H3297" s="19">
        <f t="shared" si="275"/>
        <v>0</v>
      </c>
      <c r="I3297" s="19">
        <f t="shared" si="275"/>
        <v>0</v>
      </c>
      <c r="J3297" s="19">
        <f t="shared" si="275"/>
        <v>0</v>
      </c>
      <c r="K3297" s="19">
        <f t="shared" si="275"/>
        <v>0</v>
      </c>
      <c r="L3297" s="19">
        <f t="shared" si="275"/>
        <v>0</v>
      </c>
      <c r="M3297" s="20">
        <f t="shared" si="275"/>
        <v>0</v>
      </c>
    </row>
    <row r="3298" spans="1:13" x14ac:dyDescent="0.25">
      <c r="A3298" s="16">
        <f>INT((ROW()-2)/8)+1</f>
        <v>413</v>
      </c>
      <c r="B3298" s="16" t="str">
        <f>DEC2HEX(Usage!$I$8+(Tiles!$A3298-1)*16+MOD(ROW()-2,8)*2,4)</f>
        <v>99C0</v>
      </c>
      <c r="C3298" s="16" t="str">
        <f>DEC2HEX(Usage!$I$8+(Tiles!$A3298-1)*16+MOD(ROW()-2,8)*2+1,4)</f>
        <v>99C1</v>
      </c>
      <c r="D3298" s="16" t="str">
        <f>DEC2HEX(INDEX(VRAM!$B$1:$B$8192,MATCH(B3298,VRAM!$A$1:$A$8192,0)))</f>
        <v>0</v>
      </c>
      <c r="E3298" s="16" t="str">
        <f>DEC2HEX(INDEX(VRAM!$B$1:$B$8192,MATCH(C3298,VRAM!$A$1:$A$8192,0)))</f>
        <v>0</v>
      </c>
      <c r="F3298" s="12">
        <f t="shared" si="275"/>
        <v>0</v>
      </c>
      <c r="G3298" s="13">
        <f t="shared" si="275"/>
        <v>0</v>
      </c>
      <c r="H3298" s="13">
        <f t="shared" si="275"/>
        <v>0</v>
      </c>
      <c r="I3298" s="13">
        <f t="shared" si="275"/>
        <v>0</v>
      </c>
      <c r="J3298" s="13">
        <f t="shared" si="275"/>
        <v>0</v>
      </c>
      <c r="K3298" s="13">
        <f t="shared" si="275"/>
        <v>0</v>
      </c>
      <c r="L3298" s="13">
        <f t="shared" si="275"/>
        <v>0</v>
      </c>
      <c r="M3298" s="14">
        <f t="shared" si="275"/>
        <v>0</v>
      </c>
    </row>
    <row r="3299" spans="1:13" x14ac:dyDescent="0.25">
      <c r="A3299" s="16">
        <f t="shared" si="273"/>
        <v>413</v>
      </c>
      <c r="B3299" s="16" t="str">
        <f>DEC2HEX(Usage!$I$8+(Tiles!$A3299-1)*16+MOD(ROW()-2,8)*2,4)</f>
        <v>99C2</v>
      </c>
      <c r="C3299" s="16" t="str">
        <f>DEC2HEX(Usage!$I$8+(Tiles!$A3299-1)*16+MOD(ROW()-2,8)*2+1,4)</f>
        <v>99C3</v>
      </c>
      <c r="D3299" s="16" t="str">
        <f>DEC2HEX(INDEX(VRAM!$B$1:$B$8192,MATCH(B3299,VRAM!$A$1:$A$8192,0)))</f>
        <v>0</v>
      </c>
      <c r="E3299" s="16" t="str">
        <f>DEC2HEX(INDEX(VRAM!$B$1:$B$8192,MATCH(C3299,VRAM!$A$1:$A$8192,0)))</f>
        <v>0</v>
      </c>
      <c r="F3299" s="15">
        <f t="shared" ref="F3299:M3314" si="276">IF(_xlfn.BITAND(HEX2DEC($D3299), F$1)=F$1,1,0) + IF(_xlfn.BITAND(HEX2DEC($E3299), F$1)=F$1,2,0)</f>
        <v>0</v>
      </c>
      <c r="G3299" s="16">
        <f t="shared" si="276"/>
        <v>0</v>
      </c>
      <c r="H3299" s="16">
        <f t="shared" si="276"/>
        <v>0</v>
      </c>
      <c r="I3299" s="16">
        <f t="shared" si="276"/>
        <v>0</v>
      </c>
      <c r="J3299" s="16">
        <f t="shared" si="276"/>
        <v>0</v>
      </c>
      <c r="K3299" s="16">
        <f t="shared" si="276"/>
        <v>0</v>
      </c>
      <c r="L3299" s="16">
        <f t="shared" si="276"/>
        <v>0</v>
      </c>
      <c r="M3299" s="17">
        <f t="shared" si="276"/>
        <v>0</v>
      </c>
    </row>
    <row r="3300" spans="1:13" x14ac:dyDescent="0.25">
      <c r="A3300" s="16">
        <f t="shared" si="273"/>
        <v>413</v>
      </c>
      <c r="B3300" s="16" t="str">
        <f>DEC2HEX(Usage!$I$8+(Tiles!$A3300-1)*16+MOD(ROW()-2,8)*2,4)</f>
        <v>99C4</v>
      </c>
      <c r="C3300" s="16" t="str">
        <f>DEC2HEX(Usage!$I$8+(Tiles!$A3300-1)*16+MOD(ROW()-2,8)*2+1,4)</f>
        <v>99C5</v>
      </c>
      <c r="D3300" s="16" t="str">
        <f>DEC2HEX(INDEX(VRAM!$B$1:$B$8192,MATCH(B3300,VRAM!$A$1:$A$8192,0)))</f>
        <v>0</v>
      </c>
      <c r="E3300" s="16" t="str">
        <f>DEC2HEX(INDEX(VRAM!$B$1:$B$8192,MATCH(C3300,VRAM!$A$1:$A$8192,0)))</f>
        <v>0</v>
      </c>
      <c r="F3300" s="15">
        <f t="shared" si="276"/>
        <v>0</v>
      </c>
      <c r="G3300" s="16">
        <f t="shared" si="276"/>
        <v>0</v>
      </c>
      <c r="H3300" s="16">
        <f t="shared" si="276"/>
        <v>0</v>
      </c>
      <c r="I3300" s="16">
        <f t="shared" si="276"/>
        <v>0</v>
      </c>
      <c r="J3300" s="16">
        <f t="shared" si="276"/>
        <v>0</v>
      </c>
      <c r="K3300" s="16">
        <f t="shared" si="276"/>
        <v>0</v>
      </c>
      <c r="L3300" s="16">
        <f t="shared" si="276"/>
        <v>0</v>
      </c>
      <c r="M3300" s="17">
        <f t="shared" si="276"/>
        <v>0</v>
      </c>
    </row>
    <row r="3301" spans="1:13" x14ac:dyDescent="0.25">
      <c r="A3301" s="16">
        <f t="shared" si="273"/>
        <v>413</v>
      </c>
      <c r="B3301" s="16" t="str">
        <f>DEC2HEX(Usage!$I$8+(Tiles!$A3301-1)*16+MOD(ROW()-2,8)*2,4)</f>
        <v>99C6</v>
      </c>
      <c r="C3301" s="16" t="str">
        <f>DEC2HEX(Usage!$I$8+(Tiles!$A3301-1)*16+MOD(ROW()-2,8)*2+1,4)</f>
        <v>99C7</v>
      </c>
      <c r="D3301" s="16" t="str">
        <f>DEC2HEX(INDEX(VRAM!$B$1:$B$8192,MATCH(B3301,VRAM!$A$1:$A$8192,0)))</f>
        <v>0</v>
      </c>
      <c r="E3301" s="16" t="str">
        <f>DEC2HEX(INDEX(VRAM!$B$1:$B$8192,MATCH(C3301,VRAM!$A$1:$A$8192,0)))</f>
        <v>0</v>
      </c>
      <c r="F3301" s="15">
        <f t="shared" si="276"/>
        <v>0</v>
      </c>
      <c r="G3301" s="16">
        <f t="shared" si="276"/>
        <v>0</v>
      </c>
      <c r="H3301" s="16">
        <f t="shared" si="276"/>
        <v>0</v>
      </c>
      <c r="I3301" s="16">
        <f t="shared" si="276"/>
        <v>0</v>
      </c>
      <c r="J3301" s="16">
        <f t="shared" si="276"/>
        <v>0</v>
      </c>
      <c r="K3301" s="16">
        <f t="shared" si="276"/>
        <v>0</v>
      </c>
      <c r="L3301" s="16">
        <f t="shared" si="276"/>
        <v>0</v>
      </c>
      <c r="M3301" s="17">
        <f t="shared" si="276"/>
        <v>0</v>
      </c>
    </row>
    <row r="3302" spans="1:13" x14ac:dyDescent="0.25">
      <c r="A3302" s="16">
        <f t="shared" si="273"/>
        <v>413</v>
      </c>
      <c r="B3302" s="16" t="str">
        <f>DEC2HEX(Usage!$I$8+(Tiles!$A3302-1)*16+MOD(ROW()-2,8)*2,4)</f>
        <v>99C8</v>
      </c>
      <c r="C3302" s="16" t="str">
        <f>DEC2HEX(Usage!$I$8+(Tiles!$A3302-1)*16+MOD(ROW()-2,8)*2+1,4)</f>
        <v>99C9</v>
      </c>
      <c r="D3302" s="16" t="str">
        <f>DEC2HEX(INDEX(VRAM!$B$1:$B$8192,MATCH(B3302,VRAM!$A$1:$A$8192,0)))</f>
        <v>0</v>
      </c>
      <c r="E3302" s="16" t="str">
        <f>DEC2HEX(INDEX(VRAM!$B$1:$B$8192,MATCH(C3302,VRAM!$A$1:$A$8192,0)))</f>
        <v>0</v>
      </c>
      <c r="F3302" s="15">
        <f t="shared" si="276"/>
        <v>0</v>
      </c>
      <c r="G3302" s="16">
        <f t="shared" si="276"/>
        <v>0</v>
      </c>
      <c r="H3302" s="16">
        <f t="shared" si="276"/>
        <v>0</v>
      </c>
      <c r="I3302" s="16">
        <f t="shared" si="276"/>
        <v>0</v>
      </c>
      <c r="J3302" s="16">
        <f t="shared" si="276"/>
        <v>0</v>
      </c>
      <c r="K3302" s="16">
        <f t="shared" si="276"/>
        <v>0</v>
      </c>
      <c r="L3302" s="16">
        <f t="shared" si="276"/>
        <v>0</v>
      </c>
      <c r="M3302" s="17">
        <f t="shared" si="276"/>
        <v>0</v>
      </c>
    </row>
    <row r="3303" spans="1:13" x14ac:dyDescent="0.25">
      <c r="A3303" s="16">
        <f t="shared" si="273"/>
        <v>413</v>
      </c>
      <c r="B3303" s="16" t="str">
        <f>DEC2HEX(Usage!$I$8+(Tiles!$A3303-1)*16+MOD(ROW()-2,8)*2,4)</f>
        <v>99CA</v>
      </c>
      <c r="C3303" s="16" t="str">
        <f>DEC2HEX(Usage!$I$8+(Tiles!$A3303-1)*16+MOD(ROW()-2,8)*2+1,4)</f>
        <v>99CB</v>
      </c>
      <c r="D3303" s="16" t="str">
        <f>DEC2HEX(INDEX(VRAM!$B$1:$B$8192,MATCH(B3303,VRAM!$A$1:$A$8192,0)))</f>
        <v>0</v>
      </c>
      <c r="E3303" s="16" t="str">
        <f>DEC2HEX(INDEX(VRAM!$B$1:$B$8192,MATCH(C3303,VRAM!$A$1:$A$8192,0)))</f>
        <v>0</v>
      </c>
      <c r="F3303" s="15">
        <f t="shared" si="276"/>
        <v>0</v>
      </c>
      <c r="G3303" s="16">
        <f t="shared" si="276"/>
        <v>0</v>
      </c>
      <c r="H3303" s="16">
        <f t="shared" si="276"/>
        <v>0</v>
      </c>
      <c r="I3303" s="16">
        <f t="shared" si="276"/>
        <v>0</v>
      </c>
      <c r="J3303" s="16">
        <f t="shared" si="276"/>
        <v>0</v>
      </c>
      <c r="K3303" s="16">
        <f t="shared" si="276"/>
        <v>0</v>
      </c>
      <c r="L3303" s="16">
        <f t="shared" si="276"/>
        <v>0</v>
      </c>
      <c r="M3303" s="17">
        <f t="shared" si="276"/>
        <v>0</v>
      </c>
    </row>
    <row r="3304" spans="1:13" x14ac:dyDescent="0.25">
      <c r="A3304" s="16">
        <f t="shared" si="273"/>
        <v>413</v>
      </c>
      <c r="B3304" s="16" t="str">
        <f>DEC2HEX(Usage!$I$8+(Tiles!$A3304-1)*16+MOD(ROW()-2,8)*2,4)</f>
        <v>99CC</v>
      </c>
      <c r="C3304" s="16" t="str">
        <f>DEC2HEX(Usage!$I$8+(Tiles!$A3304-1)*16+MOD(ROW()-2,8)*2+1,4)</f>
        <v>99CD</v>
      </c>
      <c r="D3304" s="16" t="str">
        <f>DEC2HEX(INDEX(VRAM!$B$1:$B$8192,MATCH(B3304,VRAM!$A$1:$A$8192,0)))</f>
        <v>0</v>
      </c>
      <c r="E3304" s="16" t="str">
        <f>DEC2HEX(INDEX(VRAM!$B$1:$B$8192,MATCH(C3304,VRAM!$A$1:$A$8192,0)))</f>
        <v>0</v>
      </c>
      <c r="F3304" s="15">
        <f t="shared" si="276"/>
        <v>0</v>
      </c>
      <c r="G3304" s="16">
        <f t="shared" si="276"/>
        <v>0</v>
      </c>
      <c r="H3304" s="16">
        <f t="shared" si="276"/>
        <v>0</v>
      </c>
      <c r="I3304" s="16">
        <f t="shared" si="276"/>
        <v>0</v>
      </c>
      <c r="J3304" s="16">
        <f t="shared" si="276"/>
        <v>0</v>
      </c>
      <c r="K3304" s="16">
        <f t="shared" si="276"/>
        <v>0</v>
      </c>
      <c r="L3304" s="16">
        <f t="shared" si="276"/>
        <v>0</v>
      </c>
      <c r="M3304" s="17">
        <f t="shared" si="276"/>
        <v>0</v>
      </c>
    </row>
    <row r="3305" spans="1:13" x14ac:dyDescent="0.25">
      <c r="A3305" s="16">
        <f t="shared" si="273"/>
        <v>413</v>
      </c>
      <c r="B3305" s="16" t="str">
        <f>DEC2HEX(Usage!$I$8+(Tiles!$A3305-1)*16+MOD(ROW()-2,8)*2,4)</f>
        <v>99CE</v>
      </c>
      <c r="C3305" s="16" t="str">
        <f>DEC2HEX(Usage!$I$8+(Tiles!$A3305-1)*16+MOD(ROW()-2,8)*2+1,4)</f>
        <v>99CF</v>
      </c>
      <c r="D3305" s="16" t="str">
        <f>DEC2HEX(INDEX(VRAM!$B$1:$B$8192,MATCH(B3305,VRAM!$A$1:$A$8192,0)))</f>
        <v>0</v>
      </c>
      <c r="E3305" s="16" t="str">
        <f>DEC2HEX(INDEX(VRAM!$B$1:$B$8192,MATCH(C3305,VRAM!$A$1:$A$8192,0)))</f>
        <v>0</v>
      </c>
      <c r="F3305" s="18">
        <f t="shared" si="276"/>
        <v>0</v>
      </c>
      <c r="G3305" s="19">
        <f t="shared" si="276"/>
        <v>0</v>
      </c>
      <c r="H3305" s="19">
        <f t="shared" si="276"/>
        <v>0</v>
      </c>
      <c r="I3305" s="19">
        <f t="shared" si="276"/>
        <v>0</v>
      </c>
      <c r="J3305" s="19">
        <f t="shared" si="276"/>
        <v>0</v>
      </c>
      <c r="K3305" s="19">
        <f t="shared" si="276"/>
        <v>0</v>
      </c>
      <c r="L3305" s="19">
        <f t="shared" si="276"/>
        <v>0</v>
      </c>
      <c r="M3305" s="20">
        <f t="shared" si="276"/>
        <v>0</v>
      </c>
    </row>
    <row r="3306" spans="1:13" x14ac:dyDescent="0.25">
      <c r="A3306" s="16">
        <f t="shared" si="273"/>
        <v>414</v>
      </c>
      <c r="B3306" s="16" t="str">
        <f>DEC2HEX(Usage!$I$8+(Tiles!$A3306-1)*16+MOD(ROW()-2,8)*2,4)</f>
        <v>99D0</v>
      </c>
      <c r="C3306" s="16" t="str">
        <f>DEC2HEX(Usage!$I$8+(Tiles!$A3306-1)*16+MOD(ROW()-2,8)*2+1,4)</f>
        <v>99D1</v>
      </c>
      <c r="D3306" s="16" t="str">
        <f>DEC2HEX(INDEX(VRAM!$B$1:$B$8192,MATCH(B3306,VRAM!$A$1:$A$8192,0)))</f>
        <v>0</v>
      </c>
      <c r="E3306" s="16" t="str">
        <f>DEC2HEX(INDEX(VRAM!$B$1:$B$8192,MATCH(C3306,VRAM!$A$1:$A$8192,0)))</f>
        <v>0</v>
      </c>
      <c r="F3306" s="12">
        <f t="shared" si="276"/>
        <v>0</v>
      </c>
      <c r="G3306" s="13">
        <f t="shared" si="276"/>
        <v>0</v>
      </c>
      <c r="H3306" s="13">
        <f t="shared" si="276"/>
        <v>0</v>
      </c>
      <c r="I3306" s="13">
        <f t="shared" si="276"/>
        <v>0</v>
      </c>
      <c r="J3306" s="13">
        <f t="shared" si="276"/>
        <v>0</v>
      </c>
      <c r="K3306" s="13">
        <f t="shared" si="276"/>
        <v>0</v>
      </c>
      <c r="L3306" s="13">
        <f t="shared" si="276"/>
        <v>0</v>
      </c>
      <c r="M3306" s="14">
        <f t="shared" si="276"/>
        <v>0</v>
      </c>
    </row>
    <row r="3307" spans="1:13" x14ac:dyDescent="0.25">
      <c r="A3307" s="16">
        <f t="shared" si="273"/>
        <v>414</v>
      </c>
      <c r="B3307" s="16" t="str">
        <f>DEC2HEX(Usage!$I$8+(Tiles!$A3307-1)*16+MOD(ROW()-2,8)*2,4)</f>
        <v>99D2</v>
      </c>
      <c r="C3307" s="16" t="str">
        <f>DEC2HEX(Usage!$I$8+(Tiles!$A3307-1)*16+MOD(ROW()-2,8)*2+1,4)</f>
        <v>99D3</v>
      </c>
      <c r="D3307" s="16" t="str">
        <f>DEC2HEX(INDEX(VRAM!$B$1:$B$8192,MATCH(B3307,VRAM!$A$1:$A$8192,0)))</f>
        <v>0</v>
      </c>
      <c r="E3307" s="16" t="str">
        <f>DEC2HEX(INDEX(VRAM!$B$1:$B$8192,MATCH(C3307,VRAM!$A$1:$A$8192,0)))</f>
        <v>0</v>
      </c>
      <c r="F3307" s="15">
        <f t="shared" si="276"/>
        <v>0</v>
      </c>
      <c r="G3307" s="16">
        <f t="shared" si="276"/>
        <v>0</v>
      </c>
      <c r="H3307" s="16">
        <f t="shared" si="276"/>
        <v>0</v>
      </c>
      <c r="I3307" s="16">
        <f t="shared" si="276"/>
        <v>0</v>
      </c>
      <c r="J3307" s="16">
        <f t="shared" si="276"/>
        <v>0</v>
      </c>
      <c r="K3307" s="16">
        <f t="shared" si="276"/>
        <v>0</v>
      </c>
      <c r="L3307" s="16">
        <f t="shared" si="276"/>
        <v>0</v>
      </c>
      <c r="M3307" s="17">
        <f t="shared" si="276"/>
        <v>0</v>
      </c>
    </row>
    <row r="3308" spans="1:13" x14ac:dyDescent="0.25">
      <c r="A3308" s="16">
        <f t="shared" si="273"/>
        <v>414</v>
      </c>
      <c r="B3308" s="16" t="str">
        <f>DEC2HEX(Usage!$I$8+(Tiles!$A3308-1)*16+MOD(ROW()-2,8)*2,4)</f>
        <v>99D4</v>
      </c>
      <c r="C3308" s="16" t="str">
        <f>DEC2HEX(Usage!$I$8+(Tiles!$A3308-1)*16+MOD(ROW()-2,8)*2+1,4)</f>
        <v>99D5</v>
      </c>
      <c r="D3308" s="16" t="str">
        <f>DEC2HEX(INDEX(VRAM!$B$1:$B$8192,MATCH(B3308,VRAM!$A$1:$A$8192,0)))</f>
        <v>0</v>
      </c>
      <c r="E3308" s="16" t="str">
        <f>DEC2HEX(INDEX(VRAM!$B$1:$B$8192,MATCH(C3308,VRAM!$A$1:$A$8192,0)))</f>
        <v>0</v>
      </c>
      <c r="F3308" s="15">
        <f t="shared" si="276"/>
        <v>0</v>
      </c>
      <c r="G3308" s="16">
        <f t="shared" si="276"/>
        <v>0</v>
      </c>
      <c r="H3308" s="16">
        <f t="shared" si="276"/>
        <v>0</v>
      </c>
      <c r="I3308" s="16">
        <f t="shared" si="276"/>
        <v>0</v>
      </c>
      <c r="J3308" s="16">
        <f t="shared" si="276"/>
        <v>0</v>
      </c>
      <c r="K3308" s="16">
        <f t="shared" si="276"/>
        <v>0</v>
      </c>
      <c r="L3308" s="16">
        <f t="shared" si="276"/>
        <v>0</v>
      </c>
      <c r="M3308" s="17">
        <f t="shared" si="276"/>
        <v>0</v>
      </c>
    </row>
    <row r="3309" spans="1:13" x14ac:dyDescent="0.25">
      <c r="A3309" s="16">
        <f t="shared" si="273"/>
        <v>414</v>
      </c>
      <c r="B3309" s="16" t="str">
        <f>DEC2HEX(Usage!$I$8+(Tiles!$A3309-1)*16+MOD(ROW()-2,8)*2,4)</f>
        <v>99D6</v>
      </c>
      <c r="C3309" s="16" t="str">
        <f>DEC2HEX(Usage!$I$8+(Tiles!$A3309-1)*16+MOD(ROW()-2,8)*2+1,4)</f>
        <v>99D7</v>
      </c>
      <c r="D3309" s="16" t="str">
        <f>DEC2HEX(INDEX(VRAM!$B$1:$B$8192,MATCH(B3309,VRAM!$A$1:$A$8192,0)))</f>
        <v>0</v>
      </c>
      <c r="E3309" s="16" t="str">
        <f>DEC2HEX(INDEX(VRAM!$B$1:$B$8192,MATCH(C3309,VRAM!$A$1:$A$8192,0)))</f>
        <v>0</v>
      </c>
      <c r="F3309" s="15">
        <f t="shared" si="276"/>
        <v>0</v>
      </c>
      <c r="G3309" s="16">
        <f t="shared" si="276"/>
        <v>0</v>
      </c>
      <c r="H3309" s="16">
        <f t="shared" si="276"/>
        <v>0</v>
      </c>
      <c r="I3309" s="16">
        <f t="shared" si="276"/>
        <v>0</v>
      </c>
      <c r="J3309" s="16">
        <f t="shared" si="276"/>
        <v>0</v>
      </c>
      <c r="K3309" s="16">
        <f t="shared" si="276"/>
        <v>0</v>
      </c>
      <c r="L3309" s="16">
        <f t="shared" si="276"/>
        <v>0</v>
      </c>
      <c r="M3309" s="17">
        <f t="shared" si="276"/>
        <v>0</v>
      </c>
    </row>
    <row r="3310" spans="1:13" x14ac:dyDescent="0.25">
      <c r="A3310" s="16">
        <f t="shared" si="273"/>
        <v>414</v>
      </c>
      <c r="B3310" s="16" t="str">
        <f>DEC2HEX(Usage!$I$8+(Tiles!$A3310-1)*16+MOD(ROW()-2,8)*2,4)</f>
        <v>99D8</v>
      </c>
      <c r="C3310" s="16" t="str">
        <f>DEC2HEX(Usage!$I$8+(Tiles!$A3310-1)*16+MOD(ROW()-2,8)*2+1,4)</f>
        <v>99D9</v>
      </c>
      <c r="D3310" s="16" t="str">
        <f>DEC2HEX(INDEX(VRAM!$B$1:$B$8192,MATCH(B3310,VRAM!$A$1:$A$8192,0)))</f>
        <v>0</v>
      </c>
      <c r="E3310" s="16" t="str">
        <f>DEC2HEX(INDEX(VRAM!$B$1:$B$8192,MATCH(C3310,VRAM!$A$1:$A$8192,0)))</f>
        <v>0</v>
      </c>
      <c r="F3310" s="15">
        <f t="shared" si="276"/>
        <v>0</v>
      </c>
      <c r="G3310" s="16">
        <f t="shared" si="276"/>
        <v>0</v>
      </c>
      <c r="H3310" s="16">
        <f t="shared" si="276"/>
        <v>0</v>
      </c>
      <c r="I3310" s="16">
        <f t="shared" si="276"/>
        <v>0</v>
      </c>
      <c r="J3310" s="16">
        <f t="shared" si="276"/>
        <v>0</v>
      </c>
      <c r="K3310" s="16">
        <f t="shared" si="276"/>
        <v>0</v>
      </c>
      <c r="L3310" s="16">
        <f t="shared" si="276"/>
        <v>0</v>
      </c>
      <c r="M3310" s="17">
        <f t="shared" si="276"/>
        <v>0</v>
      </c>
    </row>
    <row r="3311" spans="1:13" x14ac:dyDescent="0.25">
      <c r="A3311" s="16">
        <f t="shared" si="273"/>
        <v>414</v>
      </c>
      <c r="B3311" s="16" t="str">
        <f>DEC2HEX(Usage!$I$8+(Tiles!$A3311-1)*16+MOD(ROW()-2,8)*2,4)</f>
        <v>99DA</v>
      </c>
      <c r="C3311" s="16" t="str">
        <f>DEC2HEX(Usage!$I$8+(Tiles!$A3311-1)*16+MOD(ROW()-2,8)*2+1,4)</f>
        <v>99DB</v>
      </c>
      <c r="D3311" s="16" t="str">
        <f>DEC2HEX(INDEX(VRAM!$B$1:$B$8192,MATCH(B3311,VRAM!$A$1:$A$8192,0)))</f>
        <v>0</v>
      </c>
      <c r="E3311" s="16" t="str">
        <f>DEC2HEX(INDEX(VRAM!$B$1:$B$8192,MATCH(C3311,VRAM!$A$1:$A$8192,0)))</f>
        <v>0</v>
      </c>
      <c r="F3311" s="15">
        <f t="shared" si="276"/>
        <v>0</v>
      </c>
      <c r="G3311" s="16">
        <f t="shared" si="276"/>
        <v>0</v>
      </c>
      <c r="H3311" s="16">
        <f t="shared" si="276"/>
        <v>0</v>
      </c>
      <c r="I3311" s="16">
        <f t="shared" si="276"/>
        <v>0</v>
      </c>
      <c r="J3311" s="16">
        <f t="shared" si="276"/>
        <v>0</v>
      </c>
      <c r="K3311" s="16">
        <f t="shared" si="276"/>
        <v>0</v>
      </c>
      <c r="L3311" s="16">
        <f t="shared" si="276"/>
        <v>0</v>
      </c>
      <c r="M3311" s="17">
        <f t="shared" si="276"/>
        <v>0</v>
      </c>
    </row>
    <row r="3312" spans="1:13" x14ac:dyDescent="0.25">
      <c r="A3312" s="16">
        <f t="shared" si="273"/>
        <v>414</v>
      </c>
      <c r="B3312" s="16" t="str">
        <f>DEC2HEX(Usage!$I$8+(Tiles!$A3312-1)*16+MOD(ROW()-2,8)*2,4)</f>
        <v>99DC</v>
      </c>
      <c r="C3312" s="16" t="str">
        <f>DEC2HEX(Usage!$I$8+(Tiles!$A3312-1)*16+MOD(ROW()-2,8)*2+1,4)</f>
        <v>99DD</v>
      </c>
      <c r="D3312" s="16" t="str">
        <f>DEC2HEX(INDEX(VRAM!$B$1:$B$8192,MATCH(B3312,VRAM!$A$1:$A$8192,0)))</f>
        <v>0</v>
      </c>
      <c r="E3312" s="16" t="str">
        <f>DEC2HEX(INDEX(VRAM!$B$1:$B$8192,MATCH(C3312,VRAM!$A$1:$A$8192,0)))</f>
        <v>0</v>
      </c>
      <c r="F3312" s="15">
        <f t="shared" si="276"/>
        <v>0</v>
      </c>
      <c r="G3312" s="16">
        <f t="shared" si="276"/>
        <v>0</v>
      </c>
      <c r="H3312" s="16">
        <f t="shared" si="276"/>
        <v>0</v>
      </c>
      <c r="I3312" s="16">
        <f t="shared" si="276"/>
        <v>0</v>
      </c>
      <c r="J3312" s="16">
        <f t="shared" si="276"/>
        <v>0</v>
      </c>
      <c r="K3312" s="16">
        <f t="shared" si="276"/>
        <v>0</v>
      </c>
      <c r="L3312" s="16">
        <f t="shared" si="276"/>
        <v>0</v>
      </c>
      <c r="M3312" s="17">
        <f t="shared" si="276"/>
        <v>0</v>
      </c>
    </row>
    <row r="3313" spans="1:13" x14ac:dyDescent="0.25">
      <c r="A3313" s="16">
        <f t="shared" si="273"/>
        <v>414</v>
      </c>
      <c r="B3313" s="16" t="str">
        <f>DEC2HEX(Usage!$I$8+(Tiles!$A3313-1)*16+MOD(ROW()-2,8)*2,4)</f>
        <v>99DE</v>
      </c>
      <c r="C3313" s="16" t="str">
        <f>DEC2HEX(Usage!$I$8+(Tiles!$A3313-1)*16+MOD(ROW()-2,8)*2+1,4)</f>
        <v>99DF</v>
      </c>
      <c r="D3313" s="16" t="str">
        <f>DEC2HEX(INDEX(VRAM!$B$1:$B$8192,MATCH(B3313,VRAM!$A$1:$A$8192,0)))</f>
        <v>0</v>
      </c>
      <c r="E3313" s="16" t="str">
        <f>DEC2HEX(INDEX(VRAM!$B$1:$B$8192,MATCH(C3313,VRAM!$A$1:$A$8192,0)))</f>
        <v>0</v>
      </c>
      <c r="F3313" s="18">
        <f t="shared" si="276"/>
        <v>0</v>
      </c>
      <c r="G3313" s="19">
        <f t="shared" si="276"/>
        <v>0</v>
      </c>
      <c r="H3313" s="19">
        <f t="shared" si="276"/>
        <v>0</v>
      </c>
      <c r="I3313" s="19">
        <f t="shared" si="276"/>
        <v>0</v>
      </c>
      <c r="J3313" s="19">
        <f t="shared" si="276"/>
        <v>0</v>
      </c>
      <c r="K3313" s="19">
        <f t="shared" si="276"/>
        <v>0</v>
      </c>
      <c r="L3313" s="19">
        <f t="shared" si="276"/>
        <v>0</v>
      </c>
      <c r="M3313" s="20">
        <f t="shared" si="276"/>
        <v>0</v>
      </c>
    </row>
    <row r="3314" spans="1:13" x14ac:dyDescent="0.25">
      <c r="A3314" s="16">
        <f>INT((ROW()-2)/8)+1</f>
        <v>415</v>
      </c>
      <c r="B3314" s="16" t="str">
        <f>DEC2HEX(Usage!$I$8+(Tiles!$A3314-1)*16+MOD(ROW()-2,8)*2,4)</f>
        <v>99E0</v>
      </c>
      <c r="C3314" s="16" t="str">
        <f>DEC2HEX(Usage!$I$8+(Tiles!$A3314-1)*16+MOD(ROW()-2,8)*2+1,4)</f>
        <v>99E1</v>
      </c>
      <c r="D3314" s="16" t="str">
        <f>DEC2HEX(INDEX(VRAM!$B$1:$B$8192,MATCH(B3314,VRAM!$A$1:$A$8192,0)))</f>
        <v>0</v>
      </c>
      <c r="E3314" s="16" t="str">
        <f>DEC2HEX(INDEX(VRAM!$B$1:$B$8192,MATCH(C3314,VRAM!$A$1:$A$8192,0)))</f>
        <v>0</v>
      </c>
      <c r="F3314" s="12">
        <f t="shared" si="276"/>
        <v>0</v>
      </c>
      <c r="G3314" s="13">
        <f t="shared" si="276"/>
        <v>0</v>
      </c>
      <c r="H3314" s="13">
        <f t="shared" si="276"/>
        <v>0</v>
      </c>
      <c r="I3314" s="13">
        <f t="shared" si="276"/>
        <v>0</v>
      </c>
      <c r="J3314" s="13">
        <f t="shared" si="276"/>
        <v>0</v>
      </c>
      <c r="K3314" s="13">
        <f t="shared" si="276"/>
        <v>0</v>
      </c>
      <c r="L3314" s="13">
        <f t="shared" si="276"/>
        <v>0</v>
      </c>
      <c r="M3314" s="14">
        <f t="shared" si="276"/>
        <v>0</v>
      </c>
    </row>
    <row r="3315" spans="1:13" x14ac:dyDescent="0.25">
      <c r="A3315" s="16">
        <f t="shared" si="273"/>
        <v>415</v>
      </c>
      <c r="B3315" s="16" t="str">
        <f>DEC2HEX(Usage!$I$8+(Tiles!$A3315-1)*16+MOD(ROW()-2,8)*2,4)</f>
        <v>99E2</v>
      </c>
      <c r="C3315" s="16" t="str">
        <f>DEC2HEX(Usage!$I$8+(Tiles!$A3315-1)*16+MOD(ROW()-2,8)*2+1,4)</f>
        <v>99E3</v>
      </c>
      <c r="D3315" s="16" t="str">
        <f>DEC2HEX(INDEX(VRAM!$B$1:$B$8192,MATCH(B3315,VRAM!$A$1:$A$8192,0)))</f>
        <v>0</v>
      </c>
      <c r="E3315" s="16" t="str">
        <f>DEC2HEX(INDEX(VRAM!$B$1:$B$8192,MATCH(C3315,VRAM!$A$1:$A$8192,0)))</f>
        <v>0</v>
      </c>
      <c r="F3315" s="15">
        <f t="shared" ref="F3315:M3330" si="277">IF(_xlfn.BITAND(HEX2DEC($D3315), F$1)=F$1,1,0) + IF(_xlfn.BITAND(HEX2DEC($E3315), F$1)=F$1,2,0)</f>
        <v>0</v>
      </c>
      <c r="G3315" s="16">
        <f t="shared" si="277"/>
        <v>0</v>
      </c>
      <c r="H3315" s="16">
        <f t="shared" si="277"/>
        <v>0</v>
      </c>
      <c r="I3315" s="16">
        <f t="shared" si="277"/>
        <v>0</v>
      </c>
      <c r="J3315" s="16">
        <f t="shared" si="277"/>
        <v>0</v>
      </c>
      <c r="K3315" s="16">
        <f t="shared" si="277"/>
        <v>0</v>
      </c>
      <c r="L3315" s="16">
        <f t="shared" si="277"/>
        <v>0</v>
      </c>
      <c r="M3315" s="17">
        <f t="shared" si="277"/>
        <v>0</v>
      </c>
    </row>
    <row r="3316" spans="1:13" x14ac:dyDescent="0.25">
      <c r="A3316" s="16">
        <f t="shared" si="273"/>
        <v>415</v>
      </c>
      <c r="B3316" s="16" t="str">
        <f>DEC2HEX(Usage!$I$8+(Tiles!$A3316-1)*16+MOD(ROW()-2,8)*2,4)</f>
        <v>99E4</v>
      </c>
      <c r="C3316" s="16" t="str">
        <f>DEC2HEX(Usage!$I$8+(Tiles!$A3316-1)*16+MOD(ROW()-2,8)*2+1,4)</f>
        <v>99E5</v>
      </c>
      <c r="D3316" s="16" t="str">
        <f>DEC2HEX(INDEX(VRAM!$B$1:$B$8192,MATCH(B3316,VRAM!$A$1:$A$8192,0)))</f>
        <v>0</v>
      </c>
      <c r="E3316" s="16" t="str">
        <f>DEC2HEX(INDEX(VRAM!$B$1:$B$8192,MATCH(C3316,VRAM!$A$1:$A$8192,0)))</f>
        <v>0</v>
      </c>
      <c r="F3316" s="15">
        <f t="shared" si="277"/>
        <v>0</v>
      </c>
      <c r="G3316" s="16">
        <f t="shared" si="277"/>
        <v>0</v>
      </c>
      <c r="H3316" s="16">
        <f t="shared" si="277"/>
        <v>0</v>
      </c>
      <c r="I3316" s="16">
        <f t="shared" si="277"/>
        <v>0</v>
      </c>
      <c r="J3316" s="16">
        <f t="shared" si="277"/>
        <v>0</v>
      </c>
      <c r="K3316" s="16">
        <f t="shared" si="277"/>
        <v>0</v>
      </c>
      <c r="L3316" s="16">
        <f t="shared" si="277"/>
        <v>0</v>
      </c>
      <c r="M3316" s="17">
        <f t="shared" si="277"/>
        <v>0</v>
      </c>
    </row>
    <row r="3317" spans="1:13" x14ac:dyDescent="0.25">
      <c r="A3317" s="16">
        <f t="shared" si="273"/>
        <v>415</v>
      </c>
      <c r="B3317" s="16" t="str">
        <f>DEC2HEX(Usage!$I$8+(Tiles!$A3317-1)*16+MOD(ROW()-2,8)*2,4)</f>
        <v>99E6</v>
      </c>
      <c r="C3317" s="16" t="str">
        <f>DEC2HEX(Usage!$I$8+(Tiles!$A3317-1)*16+MOD(ROW()-2,8)*2+1,4)</f>
        <v>99E7</v>
      </c>
      <c r="D3317" s="16" t="str">
        <f>DEC2HEX(INDEX(VRAM!$B$1:$B$8192,MATCH(B3317,VRAM!$A$1:$A$8192,0)))</f>
        <v>0</v>
      </c>
      <c r="E3317" s="16" t="str">
        <f>DEC2HEX(INDEX(VRAM!$B$1:$B$8192,MATCH(C3317,VRAM!$A$1:$A$8192,0)))</f>
        <v>0</v>
      </c>
      <c r="F3317" s="15">
        <f t="shared" si="277"/>
        <v>0</v>
      </c>
      <c r="G3317" s="16">
        <f t="shared" si="277"/>
        <v>0</v>
      </c>
      <c r="H3317" s="16">
        <f t="shared" si="277"/>
        <v>0</v>
      </c>
      <c r="I3317" s="16">
        <f t="shared" si="277"/>
        <v>0</v>
      </c>
      <c r="J3317" s="16">
        <f t="shared" si="277"/>
        <v>0</v>
      </c>
      <c r="K3317" s="16">
        <f t="shared" si="277"/>
        <v>0</v>
      </c>
      <c r="L3317" s="16">
        <f t="shared" si="277"/>
        <v>0</v>
      </c>
      <c r="M3317" s="17">
        <f t="shared" si="277"/>
        <v>0</v>
      </c>
    </row>
    <row r="3318" spans="1:13" x14ac:dyDescent="0.25">
      <c r="A3318" s="16">
        <f t="shared" si="273"/>
        <v>415</v>
      </c>
      <c r="B3318" s="16" t="str">
        <f>DEC2HEX(Usage!$I$8+(Tiles!$A3318-1)*16+MOD(ROW()-2,8)*2,4)</f>
        <v>99E8</v>
      </c>
      <c r="C3318" s="16" t="str">
        <f>DEC2HEX(Usage!$I$8+(Tiles!$A3318-1)*16+MOD(ROW()-2,8)*2+1,4)</f>
        <v>99E9</v>
      </c>
      <c r="D3318" s="16" t="str">
        <f>DEC2HEX(INDEX(VRAM!$B$1:$B$8192,MATCH(B3318,VRAM!$A$1:$A$8192,0)))</f>
        <v>0</v>
      </c>
      <c r="E3318" s="16" t="str">
        <f>DEC2HEX(INDEX(VRAM!$B$1:$B$8192,MATCH(C3318,VRAM!$A$1:$A$8192,0)))</f>
        <v>0</v>
      </c>
      <c r="F3318" s="15">
        <f t="shared" si="277"/>
        <v>0</v>
      </c>
      <c r="G3318" s="16">
        <f t="shared" si="277"/>
        <v>0</v>
      </c>
      <c r="H3318" s="16">
        <f t="shared" si="277"/>
        <v>0</v>
      </c>
      <c r="I3318" s="16">
        <f t="shared" si="277"/>
        <v>0</v>
      </c>
      <c r="J3318" s="16">
        <f t="shared" si="277"/>
        <v>0</v>
      </c>
      <c r="K3318" s="16">
        <f t="shared" si="277"/>
        <v>0</v>
      </c>
      <c r="L3318" s="16">
        <f t="shared" si="277"/>
        <v>0</v>
      </c>
      <c r="M3318" s="17">
        <f t="shared" si="277"/>
        <v>0</v>
      </c>
    </row>
    <row r="3319" spans="1:13" x14ac:dyDescent="0.25">
      <c r="A3319" s="16">
        <f t="shared" si="273"/>
        <v>415</v>
      </c>
      <c r="B3319" s="16" t="str">
        <f>DEC2HEX(Usage!$I$8+(Tiles!$A3319-1)*16+MOD(ROW()-2,8)*2,4)</f>
        <v>99EA</v>
      </c>
      <c r="C3319" s="16" t="str">
        <f>DEC2HEX(Usage!$I$8+(Tiles!$A3319-1)*16+MOD(ROW()-2,8)*2+1,4)</f>
        <v>99EB</v>
      </c>
      <c r="D3319" s="16" t="str">
        <f>DEC2HEX(INDEX(VRAM!$B$1:$B$8192,MATCH(B3319,VRAM!$A$1:$A$8192,0)))</f>
        <v>0</v>
      </c>
      <c r="E3319" s="16" t="str">
        <f>DEC2HEX(INDEX(VRAM!$B$1:$B$8192,MATCH(C3319,VRAM!$A$1:$A$8192,0)))</f>
        <v>0</v>
      </c>
      <c r="F3319" s="15">
        <f t="shared" si="277"/>
        <v>0</v>
      </c>
      <c r="G3319" s="16">
        <f t="shared" si="277"/>
        <v>0</v>
      </c>
      <c r="H3319" s="16">
        <f t="shared" si="277"/>
        <v>0</v>
      </c>
      <c r="I3319" s="16">
        <f t="shared" si="277"/>
        <v>0</v>
      </c>
      <c r="J3319" s="16">
        <f t="shared" si="277"/>
        <v>0</v>
      </c>
      <c r="K3319" s="16">
        <f t="shared" si="277"/>
        <v>0</v>
      </c>
      <c r="L3319" s="16">
        <f t="shared" si="277"/>
        <v>0</v>
      </c>
      <c r="M3319" s="17">
        <f t="shared" si="277"/>
        <v>0</v>
      </c>
    </row>
    <row r="3320" spans="1:13" x14ac:dyDescent="0.25">
      <c r="A3320" s="16">
        <f t="shared" si="273"/>
        <v>415</v>
      </c>
      <c r="B3320" s="16" t="str">
        <f>DEC2HEX(Usage!$I$8+(Tiles!$A3320-1)*16+MOD(ROW()-2,8)*2,4)</f>
        <v>99EC</v>
      </c>
      <c r="C3320" s="16" t="str">
        <f>DEC2HEX(Usage!$I$8+(Tiles!$A3320-1)*16+MOD(ROW()-2,8)*2+1,4)</f>
        <v>99ED</v>
      </c>
      <c r="D3320" s="16" t="str">
        <f>DEC2HEX(INDEX(VRAM!$B$1:$B$8192,MATCH(B3320,VRAM!$A$1:$A$8192,0)))</f>
        <v>0</v>
      </c>
      <c r="E3320" s="16" t="str">
        <f>DEC2HEX(INDEX(VRAM!$B$1:$B$8192,MATCH(C3320,VRAM!$A$1:$A$8192,0)))</f>
        <v>0</v>
      </c>
      <c r="F3320" s="15">
        <f t="shared" si="277"/>
        <v>0</v>
      </c>
      <c r="G3320" s="16">
        <f t="shared" si="277"/>
        <v>0</v>
      </c>
      <c r="H3320" s="16">
        <f t="shared" si="277"/>
        <v>0</v>
      </c>
      <c r="I3320" s="16">
        <f t="shared" si="277"/>
        <v>0</v>
      </c>
      <c r="J3320" s="16">
        <f t="shared" si="277"/>
        <v>0</v>
      </c>
      <c r="K3320" s="16">
        <f t="shared" si="277"/>
        <v>0</v>
      </c>
      <c r="L3320" s="16">
        <f t="shared" si="277"/>
        <v>0</v>
      </c>
      <c r="M3320" s="17">
        <f t="shared" si="277"/>
        <v>0</v>
      </c>
    </row>
    <row r="3321" spans="1:13" x14ac:dyDescent="0.25">
      <c r="A3321" s="16">
        <f t="shared" si="273"/>
        <v>415</v>
      </c>
      <c r="B3321" s="16" t="str">
        <f>DEC2HEX(Usage!$I$8+(Tiles!$A3321-1)*16+MOD(ROW()-2,8)*2,4)</f>
        <v>99EE</v>
      </c>
      <c r="C3321" s="16" t="str">
        <f>DEC2HEX(Usage!$I$8+(Tiles!$A3321-1)*16+MOD(ROW()-2,8)*2+1,4)</f>
        <v>99EF</v>
      </c>
      <c r="D3321" s="16" t="str">
        <f>DEC2HEX(INDEX(VRAM!$B$1:$B$8192,MATCH(B3321,VRAM!$A$1:$A$8192,0)))</f>
        <v>0</v>
      </c>
      <c r="E3321" s="16" t="str">
        <f>DEC2HEX(INDEX(VRAM!$B$1:$B$8192,MATCH(C3321,VRAM!$A$1:$A$8192,0)))</f>
        <v>0</v>
      </c>
      <c r="F3321" s="18">
        <f t="shared" si="277"/>
        <v>0</v>
      </c>
      <c r="G3321" s="19">
        <f t="shared" si="277"/>
        <v>0</v>
      </c>
      <c r="H3321" s="19">
        <f t="shared" si="277"/>
        <v>0</v>
      </c>
      <c r="I3321" s="19">
        <f t="shared" si="277"/>
        <v>0</v>
      </c>
      <c r="J3321" s="19">
        <f t="shared" si="277"/>
        <v>0</v>
      </c>
      <c r="K3321" s="19">
        <f t="shared" si="277"/>
        <v>0</v>
      </c>
      <c r="L3321" s="19">
        <f t="shared" si="277"/>
        <v>0</v>
      </c>
      <c r="M3321" s="20">
        <f t="shared" si="277"/>
        <v>0</v>
      </c>
    </row>
    <row r="3322" spans="1:13" x14ac:dyDescent="0.25">
      <c r="A3322" s="16">
        <f t="shared" si="273"/>
        <v>416</v>
      </c>
      <c r="B3322" s="16" t="str">
        <f>DEC2HEX(Usage!$I$8+(Tiles!$A3322-1)*16+MOD(ROW()-2,8)*2,4)</f>
        <v>99F0</v>
      </c>
      <c r="C3322" s="16" t="str">
        <f>DEC2HEX(Usage!$I$8+(Tiles!$A3322-1)*16+MOD(ROW()-2,8)*2+1,4)</f>
        <v>99F1</v>
      </c>
      <c r="D3322" s="16" t="str">
        <f>DEC2HEX(INDEX(VRAM!$B$1:$B$8192,MATCH(B3322,VRAM!$A$1:$A$8192,0)))</f>
        <v>0</v>
      </c>
      <c r="E3322" s="16" t="str">
        <f>DEC2HEX(INDEX(VRAM!$B$1:$B$8192,MATCH(C3322,VRAM!$A$1:$A$8192,0)))</f>
        <v>0</v>
      </c>
      <c r="F3322" s="12">
        <f t="shared" si="277"/>
        <v>0</v>
      </c>
      <c r="G3322" s="13">
        <f t="shared" si="277"/>
        <v>0</v>
      </c>
      <c r="H3322" s="13">
        <f t="shared" si="277"/>
        <v>0</v>
      </c>
      <c r="I3322" s="13">
        <f t="shared" si="277"/>
        <v>0</v>
      </c>
      <c r="J3322" s="13">
        <f t="shared" si="277"/>
        <v>0</v>
      </c>
      <c r="K3322" s="13">
        <f t="shared" si="277"/>
        <v>0</v>
      </c>
      <c r="L3322" s="13">
        <f t="shared" si="277"/>
        <v>0</v>
      </c>
      <c r="M3322" s="14">
        <f t="shared" si="277"/>
        <v>0</v>
      </c>
    </row>
    <row r="3323" spans="1:13" x14ac:dyDescent="0.25">
      <c r="A3323" s="16">
        <f t="shared" si="273"/>
        <v>416</v>
      </c>
      <c r="B3323" s="16" t="str">
        <f>DEC2HEX(Usage!$I$8+(Tiles!$A3323-1)*16+MOD(ROW()-2,8)*2,4)</f>
        <v>99F2</v>
      </c>
      <c r="C3323" s="16" t="str">
        <f>DEC2HEX(Usage!$I$8+(Tiles!$A3323-1)*16+MOD(ROW()-2,8)*2+1,4)</f>
        <v>99F3</v>
      </c>
      <c r="D3323" s="16" t="str">
        <f>DEC2HEX(INDEX(VRAM!$B$1:$B$8192,MATCH(B3323,VRAM!$A$1:$A$8192,0)))</f>
        <v>0</v>
      </c>
      <c r="E3323" s="16" t="str">
        <f>DEC2HEX(INDEX(VRAM!$B$1:$B$8192,MATCH(C3323,VRAM!$A$1:$A$8192,0)))</f>
        <v>0</v>
      </c>
      <c r="F3323" s="15">
        <f t="shared" si="277"/>
        <v>0</v>
      </c>
      <c r="G3323" s="16">
        <f t="shared" si="277"/>
        <v>0</v>
      </c>
      <c r="H3323" s="16">
        <f t="shared" si="277"/>
        <v>0</v>
      </c>
      <c r="I3323" s="16">
        <f t="shared" si="277"/>
        <v>0</v>
      </c>
      <c r="J3323" s="16">
        <f t="shared" si="277"/>
        <v>0</v>
      </c>
      <c r="K3323" s="16">
        <f t="shared" si="277"/>
        <v>0</v>
      </c>
      <c r="L3323" s="16">
        <f t="shared" si="277"/>
        <v>0</v>
      </c>
      <c r="M3323" s="17">
        <f t="shared" si="277"/>
        <v>0</v>
      </c>
    </row>
    <row r="3324" spans="1:13" x14ac:dyDescent="0.25">
      <c r="A3324" s="16">
        <f t="shared" si="273"/>
        <v>416</v>
      </c>
      <c r="B3324" s="16" t="str">
        <f>DEC2HEX(Usage!$I$8+(Tiles!$A3324-1)*16+MOD(ROW()-2,8)*2,4)</f>
        <v>99F4</v>
      </c>
      <c r="C3324" s="16" t="str">
        <f>DEC2HEX(Usage!$I$8+(Tiles!$A3324-1)*16+MOD(ROW()-2,8)*2+1,4)</f>
        <v>99F5</v>
      </c>
      <c r="D3324" s="16" t="str">
        <f>DEC2HEX(INDEX(VRAM!$B$1:$B$8192,MATCH(B3324,VRAM!$A$1:$A$8192,0)))</f>
        <v>0</v>
      </c>
      <c r="E3324" s="16" t="str">
        <f>DEC2HEX(INDEX(VRAM!$B$1:$B$8192,MATCH(C3324,VRAM!$A$1:$A$8192,0)))</f>
        <v>0</v>
      </c>
      <c r="F3324" s="15">
        <f t="shared" si="277"/>
        <v>0</v>
      </c>
      <c r="G3324" s="16">
        <f t="shared" si="277"/>
        <v>0</v>
      </c>
      <c r="H3324" s="16">
        <f t="shared" si="277"/>
        <v>0</v>
      </c>
      <c r="I3324" s="16">
        <f t="shared" si="277"/>
        <v>0</v>
      </c>
      <c r="J3324" s="16">
        <f t="shared" si="277"/>
        <v>0</v>
      </c>
      <c r="K3324" s="16">
        <f t="shared" si="277"/>
        <v>0</v>
      </c>
      <c r="L3324" s="16">
        <f t="shared" si="277"/>
        <v>0</v>
      </c>
      <c r="M3324" s="17">
        <f t="shared" si="277"/>
        <v>0</v>
      </c>
    </row>
    <row r="3325" spans="1:13" x14ac:dyDescent="0.25">
      <c r="A3325" s="16">
        <f t="shared" si="273"/>
        <v>416</v>
      </c>
      <c r="B3325" s="16" t="str">
        <f>DEC2HEX(Usage!$I$8+(Tiles!$A3325-1)*16+MOD(ROW()-2,8)*2,4)</f>
        <v>99F6</v>
      </c>
      <c r="C3325" s="16" t="str">
        <f>DEC2HEX(Usage!$I$8+(Tiles!$A3325-1)*16+MOD(ROW()-2,8)*2+1,4)</f>
        <v>99F7</v>
      </c>
      <c r="D3325" s="16" t="str">
        <f>DEC2HEX(INDEX(VRAM!$B$1:$B$8192,MATCH(B3325,VRAM!$A$1:$A$8192,0)))</f>
        <v>0</v>
      </c>
      <c r="E3325" s="16" t="str">
        <f>DEC2HEX(INDEX(VRAM!$B$1:$B$8192,MATCH(C3325,VRAM!$A$1:$A$8192,0)))</f>
        <v>0</v>
      </c>
      <c r="F3325" s="15">
        <f t="shared" si="277"/>
        <v>0</v>
      </c>
      <c r="G3325" s="16">
        <f t="shared" si="277"/>
        <v>0</v>
      </c>
      <c r="H3325" s="16">
        <f t="shared" si="277"/>
        <v>0</v>
      </c>
      <c r="I3325" s="16">
        <f t="shared" si="277"/>
        <v>0</v>
      </c>
      <c r="J3325" s="16">
        <f t="shared" si="277"/>
        <v>0</v>
      </c>
      <c r="K3325" s="16">
        <f t="shared" si="277"/>
        <v>0</v>
      </c>
      <c r="L3325" s="16">
        <f t="shared" si="277"/>
        <v>0</v>
      </c>
      <c r="M3325" s="17">
        <f t="shared" si="277"/>
        <v>0</v>
      </c>
    </row>
    <row r="3326" spans="1:13" x14ac:dyDescent="0.25">
      <c r="A3326" s="16">
        <f t="shared" si="273"/>
        <v>416</v>
      </c>
      <c r="B3326" s="16" t="str">
        <f>DEC2HEX(Usage!$I$8+(Tiles!$A3326-1)*16+MOD(ROW()-2,8)*2,4)</f>
        <v>99F8</v>
      </c>
      <c r="C3326" s="16" t="str">
        <f>DEC2HEX(Usage!$I$8+(Tiles!$A3326-1)*16+MOD(ROW()-2,8)*2+1,4)</f>
        <v>99F9</v>
      </c>
      <c r="D3326" s="16" t="str">
        <f>DEC2HEX(INDEX(VRAM!$B$1:$B$8192,MATCH(B3326,VRAM!$A$1:$A$8192,0)))</f>
        <v>0</v>
      </c>
      <c r="E3326" s="16" t="str">
        <f>DEC2HEX(INDEX(VRAM!$B$1:$B$8192,MATCH(C3326,VRAM!$A$1:$A$8192,0)))</f>
        <v>0</v>
      </c>
      <c r="F3326" s="15">
        <f t="shared" si="277"/>
        <v>0</v>
      </c>
      <c r="G3326" s="16">
        <f t="shared" si="277"/>
        <v>0</v>
      </c>
      <c r="H3326" s="16">
        <f t="shared" si="277"/>
        <v>0</v>
      </c>
      <c r="I3326" s="16">
        <f t="shared" si="277"/>
        <v>0</v>
      </c>
      <c r="J3326" s="16">
        <f t="shared" si="277"/>
        <v>0</v>
      </c>
      <c r="K3326" s="16">
        <f t="shared" si="277"/>
        <v>0</v>
      </c>
      <c r="L3326" s="16">
        <f t="shared" si="277"/>
        <v>0</v>
      </c>
      <c r="M3326" s="17">
        <f t="shared" si="277"/>
        <v>0</v>
      </c>
    </row>
    <row r="3327" spans="1:13" x14ac:dyDescent="0.25">
      <c r="A3327" s="16">
        <f t="shared" si="273"/>
        <v>416</v>
      </c>
      <c r="B3327" s="16" t="str">
        <f>DEC2HEX(Usage!$I$8+(Tiles!$A3327-1)*16+MOD(ROW()-2,8)*2,4)</f>
        <v>99FA</v>
      </c>
      <c r="C3327" s="16" t="str">
        <f>DEC2HEX(Usage!$I$8+(Tiles!$A3327-1)*16+MOD(ROW()-2,8)*2+1,4)</f>
        <v>99FB</v>
      </c>
      <c r="D3327" s="16" t="str">
        <f>DEC2HEX(INDEX(VRAM!$B$1:$B$8192,MATCH(B3327,VRAM!$A$1:$A$8192,0)))</f>
        <v>0</v>
      </c>
      <c r="E3327" s="16" t="str">
        <f>DEC2HEX(INDEX(VRAM!$B$1:$B$8192,MATCH(C3327,VRAM!$A$1:$A$8192,0)))</f>
        <v>0</v>
      </c>
      <c r="F3327" s="15">
        <f t="shared" si="277"/>
        <v>0</v>
      </c>
      <c r="G3327" s="16">
        <f t="shared" si="277"/>
        <v>0</v>
      </c>
      <c r="H3327" s="16">
        <f t="shared" si="277"/>
        <v>0</v>
      </c>
      <c r="I3327" s="16">
        <f t="shared" si="277"/>
        <v>0</v>
      </c>
      <c r="J3327" s="16">
        <f t="shared" si="277"/>
        <v>0</v>
      </c>
      <c r="K3327" s="16">
        <f t="shared" si="277"/>
        <v>0</v>
      </c>
      <c r="L3327" s="16">
        <f t="shared" si="277"/>
        <v>0</v>
      </c>
      <c r="M3327" s="17">
        <f t="shared" si="277"/>
        <v>0</v>
      </c>
    </row>
    <row r="3328" spans="1:13" x14ac:dyDescent="0.25">
      <c r="A3328" s="16">
        <f t="shared" si="273"/>
        <v>416</v>
      </c>
      <c r="B3328" s="16" t="str">
        <f>DEC2HEX(Usage!$I$8+(Tiles!$A3328-1)*16+MOD(ROW()-2,8)*2,4)</f>
        <v>99FC</v>
      </c>
      <c r="C3328" s="16" t="str">
        <f>DEC2HEX(Usage!$I$8+(Tiles!$A3328-1)*16+MOD(ROW()-2,8)*2+1,4)</f>
        <v>99FD</v>
      </c>
      <c r="D3328" s="16" t="str">
        <f>DEC2HEX(INDEX(VRAM!$B$1:$B$8192,MATCH(B3328,VRAM!$A$1:$A$8192,0)))</f>
        <v>0</v>
      </c>
      <c r="E3328" s="16" t="str">
        <f>DEC2HEX(INDEX(VRAM!$B$1:$B$8192,MATCH(C3328,VRAM!$A$1:$A$8192,0)))</f>
        <v>0</v>
      </c>
      <c r="F3328" s="15">
        <f t="shared" si="277"/>
        <v>0</v>
      </c>
      <c r="G3328" s="16">
        <f t="shared" si="277"/>
        <v>0</v>
      </c>
      <c r="H3328" s="16">
        <f t="shared" si="277"/>
        <v>0</v>
      </c>
      <c r="I3328" s="16">
        <f t="shared" si="277"/>
        <v>0</v>
      </c>
      <c r="J3328" s="16">
        <f t="shared" si="277"/>
        <v>0</v>
      </c>
      <c r="K3328" s="16">
        <f t="shared" si="277"/>
        <v>0</v>
      </c>
      <c r="L3328" s="16">
        <f t="shared" si="277"/>
        <v>0</v>
      </c>
      <c r="M3328" s="17">
        <f t="shared" si="277"/>
        <v>0</v>
      </c>
    </row>
    <row r="3329" spans="1:13" x14ac:dyDescent="0.25">
      <c r="A3329" s="16">
        <f t="shared" si="273"/>
        <v>416</v>
      </c>
      <c r="B3329" s="16" t="str">
        <f>DEC2HEX(Usage!$I$8+(Tiles!$A3329-1)*16+MOD(ROW()-2,8)*2,4)</f>
        <v>99FE</v>
      </c>
      <c r="C3329" s="16" t="str">
        <f>DEC2HEX(Usage!$I$8+(Tiles!$A3329-1)*16+MOD(ROW()-2,8)*2+1,4)</f>
        <v>99FF</v>
      </c>
      <c r="D3329" s="16" t="str">
        <f>DEC2HEX(INDEX(VRAM!$B$1:$B$8192,MATCH(B3329,VRAM!$A$1:$A$8192,0)))</f>
        <v>0</v>
      </c>
      <c r="E3329" s="16" t="str">
        <f>DEC2HEX(INDEX(VRAM!$B$1:$B$8192,MATCH(C3329,VRAM!$A$1:$A$8192,0)))</f>
        <v>0</v>
      </c>
      <c r="F3329" s="18">
        <f t="shared" si="277"/>
        <v>0</v>
      </c>
      <c r="G3329" s="19">
        <f t="shared" si="277"/>
        <v>0</v>
      </c>
      <c r="H3329" s="19">
        <f t="shared" si="277"/>
        <v>0</v>
      </c>
      <c r="I3329" s="19">
        <f t="shared" si="277"/>
        <v>0</v>
      </c>
      <c r="J3329" s="19">
        <f t="shared" si="277"/>
        <v>0</v>
      </c>
      <c r="K3329" s="19">
        <f t="shared" si="277"/>
        <v>0</v>
      </c>
      <c r="L3329" s="19">
        <f t="shared" si="277"/>
        <v>0</v>
      </c>
      <c r="M3329" s="20">
        <f t="shared" si="277"/>
        <v>0</v>
      </c>
    </row>
    <row r="3330" spans="1:13" x14ac:dyDescent="0.25">
      <c r="A3330" s="16">
        <f>INT((ROW()-2)/8)+1</f>
        <v>417</v>
      </c>
      <c r="B3330" s="16" t="str">
        <f>DEC2HEX(Usage!$I$8+(Tiles!$A3330-1)*16+MOD(ROW()-2,8)*2,4)</f>
        <v>9A00</v>
      </c>
      <c r="C3330" s="16" t="str">
        <f>DEC2HEX(Usage!$I$8+(Tiles!$A3330-1)*16+MOD(ROW()-2,8)*2+1,4)</f>
        <v>9A01</v>
      </c>
      <c r="D3330" s="16" t="str">
        <f>DEC2HEX(INDEX(VRAM!$B$1:$B$8192,MATCH(B3330,VRAM!$A$1:$A$8192,0)))</f>
        <v>0</v>
      </c>
      <c r="E3330" s="16" t="str">
        <f>DEC2HEX(INDEX(VRAM!$B$1:$B$8192,MATCH(C3330,VRAM!$A$1:$A$8192,0)))</f>
        <v>0</v>
      </c>
      <c r="F3330" s="12">
        <f t="shared" si="277"/>
        <v>0</v>
      </c>
      <c r="G3330" s="13">
        <f t="shared" si="277"/>
        <v>0</v>
      </c>
      <c r="H3330" s="13">
        <f t="shared" si="277"/>
        <v>0</v>
      </c>
      <c r="I3330" s="13">
        <f t="shared" si="277"/>
        <v>0</v>
      </c>
      <c r="J3330" s="13">
        <f t="shared" si="277"/>
        <v>0</v>
      </c>
      <c r="K3330" s="13">
        <f t="shared" si="277"/>
        <v>0</v>
      </c>
      <c r="L3330" s="13">
        <f t="shared" si="277"/>
        <v>0</v>
      </c>
      <c r="M3330" s="14">
        <f t="shared" si="277"/>
        <v>0</v>
      </c>
    </row>
    <row r="3331" spans="1:13" x14ac:dyDescent="0.25">
      <c r="A3331" s="16">
        <f t="shared" ref="A3331:A3361" si="278">INT((ROW()-2)/8)+1</f>
        <v>417</v>
      </c>
      <c r="B3331" s="16" t="str">
        <f>DEC2HEX(Usage!$I$8+(Tiles!$A3331-1)*16+MOD(ROW()-2,8)*2,4)</f>
        <v>9A02</v>
      </c>
      <c r="C3331" s="16" t="str">
        <f>DEC2HEX(Usage!$I$8+(Tiles!$A3331-1)*16+MOD(ROW()-2,8)*2+1,4)</f>
        <v>9A03</v>
      </c>
      <c r="D3331" s="16" t="str">
        <f>DEC2HEX(INDEX(VRAM!$B$1:$B$8192,MATCH(B3331,VRAM!$A$1:$A$8192,0)))</f>
        <v>0</v>
      </c>
      <c r="E3331" s="16" t="str">
        <f>DEC2HEX(INDEX(VRAM!$B$1:$B$8192,MATCH(C3331,VRAM!$A$1:$A$8192,0)))</f>
        <v>0</v>
      </c>
      <c r="F3331" s="15">
        <f t="shared" ref="F3331:M3346" si="279">IF(_xlfn.BITAND(HEX2DEC($D3331), F$1)=F$1,1,0) + IF(_xlfn.BITAND(HEX2DEC($E3331), F$1)=F$1,2,0)</f>
        <v>0</v>
      </c>
      <c r="G3331" s="16">
        <f t="shared" si="279"/>
        <v>0</v>
      </c>
      <c r="H3331" s="16">
        <f t="shared" si="279"/>
        <v>0</v>
      </c>
      <c r="I3331" s="16">
        <f t="shared" si="279"/>
        <v>0</v>
      </c>
      <c r="J3331" s="16">
        <f t="shared" si="279"/>
        <v>0</v>
      </c>
      <c r="K3331" s="16">
        <f t="shared" si="279"/>
        <v>0</v>
      </c>
      <c r="L3331" s="16">
        <f t="shared" si="279"/>
        <v>0</v>
      </c>
      <c r="M3331" s="17">
        <f t="shared" si="279"/>
        <v>0</v>
      </c>
    </row>
    <row r="3332" spans="1:13" x14ac:dyDescent="0.25">
      <c r="A3332" s="16">
        <f t="shared" si="278"/>
        <v>417</v>
      </c>
      <c r="B3332" s="16" t="str">
        <f>DEC2HEX(Usage!$I$8+(Tiles!$A3332-1)*16+MOD(ROW()-2,8)*2,4)</f>
        <v>9A04</v>
      </c>
      <c r="C3332" s="16" t="str">
        <f>DEC2HEX(Usage!$I$8+(Tiles!$A3332-1)*16+MOD(ROW()-2,8)*2+1,4)</f>
        <v>9A05</v>
      </c>
      <c r="D3332" s="16" t="str">
        <f>DEC2HEX(INDEX(VRAM!$B$1:$B$8192,MATCH(B3332,VRAM!$A$1:$A$8192,0)))</f>
        <v>0</v>
      </c>
      <c r="E3332" s="16" t="str">
        <f>DEC2HEX(INDEX(VRAM!$B$1:$B$8192,MATCH(C3332,VRAM!$A$1:$A$8192,0)))</f>
        <v>0</v>
      </c>
      <c r="F3332" s="15">
        <f t="shared" si="279"/>
        <v>0</v>
      </c>
      <c r="G3332" s="16">
        <f t="shared" si="279"/>
        <v>0</v>
      </c>
      <c r="H3332" s="16">
        <f t="shared" si="279"/>
        <v>0</v>
      </c>
      <c r="I3332" s="16">
        <f t="shared" si="279"/>
        <v>0</v>
      </c>
      <c r="J3332" s="16">
        <f t="shared" si="279"/>
        <v>0</v>
      </c>
      <c r="K3332" s="16">
        <f t="shared" si="279"/>
        <v>0</v>
      </c>
      <c r="L3332" s="16">
        <f t="shared" si="279"/>
        <v>0</v>
      </c>
      <c r="M3332" s="17">
        <f t="shared" si="279"/>
        <v>0</v>
      </c>
    </row>
    <row r="3333" spans="1:13" x14ac:dyDescent="0.25">
      <c r="A3333" s="16">
        <f t="shared" si="278"/>
        <v>417</v>
      </c>
      <c r="B3333" s="16" t="str">
        <f>DEC2HEX(Usage!$I$8+(Tiles!$A3333-1)*16+MOD(ROW()-2,8)*2,4)</f>
        <v>9A06</v>
      </c>
      <c r="C3333" s="16" t="str">
        <f>DEC2HEX(Usage!$I$8+(Tiles!$A3333-1)*16+MOD(ROW()-2,8)*2+1,4)</f>
        <v>9A07</v>
      </c>
      <c r="D3333" s="16" t="str">
        <f>DEC2HEX(INDEX(VRAM!$B$1:$B$8192,MATCH(B3333,VRAM!$A$1:$A$8192,0)))</f>
        <v>0</v>
      </c>
      <c r="E3333" s="16" t="str">
        <f>DEC2HEX(INDEX(VRAM!$B$1:$B$8192,MATCH(C3333,VRAM!$A$1:$A$8192,0)))</f>
        <v>0</v>
      </c>
      <c r="F3333" s="15">
        <f t="shared" si="279"/>
        <v>0</v>
      </c>
      <c r="G3333" s="16">
        <f t="shared" si="279"/>
        <v>0</v>
      </c>
      <c r="H3333" s="16">
        <f t="shared" si="279"/>
        <v>0</v>
      </c>
      <c r="I3333" s="16">
        <f t="shared" si="279"/>
        <v>0</v>
      </c>
      <c r="J3333" s="16">
        <f t="shared" si="279"/>
        <v>0</v>
      </c>
      <c r="K3333" s="16">
        <f t="shared" si="279"/>
        <v>0</v>
      </c>
      <c r="L3333" s="16">
        <f t="shared" si="279"/>
        <v>0</v>
      </c>
      <c r="M3333" s="17">
        <f t="shared" si="279"/>
        <v>0</v>
      </c>
    </row>
    <row r="3334" spans="1:13" x14ac:dyDescent="0.25">
      <c r="A3334" s="16">
        <f t="shared" si="278"/>
        <v>417</v>
      </c>
      <c r="B3334" s="16" t="str">
        <f>DEC2HEX(Usage!$I$8+(Tiles!$A3334-1)*16+MOD(ROW()-2,8)*2,4)</f>
        <v>9A08</v>
      </c>
      <c r="C3334" s="16" t="str">
        <f>DEC2HEX(Usage!$I$8+(Tiles!$A3334-1)*16+MOD(ROW()-2,8)*2+1,4)</f>
        <v>9A09</v>
      </c>
      <c r="D3334" s="16" t="str">
        <f>DEC2HEX(INDEX(VRAM!$B$1:$B$8192,MATCH(B3334,VRAM!$A$1:$A$8192,0)))</f>
        <v>0</v>
      </c>
      <c r="E3334" s="16" t="str">
        <f>DEC2HEX(INDEX(VRAM!$B$1:$B$8192,MATCH(C3334,VRAM!$A$1:$A$8192,0)))</f>
        <v>0</v>
      </c>
      <c r="F3334" s="15">
        <f t="shared" si="279"/>
        <v>0</v>
      </c>
      <c r="G3334" s="16">
        <f t="shared" si="279"/>
        <v>0</v>
      </c>
      <c r="H3334" s="16">
        <f t="shared" si="279"/>
        <v>0</v>
      </c>
      <c r="I3334" s="16">
        <f t="shared" si="279"/>
        <v>0</v>
      </c>
      <c r="J3334" s="16">
        <f t="shared" si="279"/>
        <v>0</v>
      </c>
      <c r="K3334" s="16">
        <f t="shared" si="279"/>
        <v>0</v>
      </c>
      <c r="L3334" s="16">
        <f t="shared" si="279"/>
        <v>0</v>
      </c>
      <c r="M3334" s="17">
        <f t="shared" si="279"/>
        <v>0</v>
      </c>
    </row>
    <row r="3335" spans="1:13" x14ac:dyDescent="0.25">
      <c r="A3335" s="16">
        <f t="shared" si="278"/>
        <v>417</v>
      </c>
      <c r="B3335" s="16" t="str">
        <f>DEC2HEX(Usage!$I$8+(Tiles!$A3335-1)*16+MOD(ROW()-2,8)*2,4)</f>
        <v>9A0A</v>
      </c>
      <c r="C3335" s="16" t="str">
        <f>DEC2HEX(Usage!$I$8+(Tiles!$A3335-1)*16+MOD(ROW()-2,8)*2+1,4)</f>
        <v>9A0B</v>
      </c>
      <c r="D3335" s="16" t="str">
        <f>DEC2HEX(INDEX(VRAM!$B$1:$B$8192,MATCH(B3335,VRAM!$A$1:$A$8192,0)))</f>
        <v>0</v>
      </c>
      <c r="E3335" s="16" t="str">
        <f>DEC2HEX(INDEX(VRAM!$B$1:$B$8192,MATCH(C3335,VRAM!$A$1:$A$8192,0)))</f>
        <v>0</v>
      </c>
      <c r="F3335" s="15">
        <f t="shared" si="279"/>
        <v>0</v>
      </c>
      <c r="G3335" s="16">
        <f t="shared" si="279"/>
        <v>0</v>
      </c>
      <c r="H3335" s="16">
        <f t="shared" si="279"/>
        <v>0</v>
      </c>
      <c r="I3335" s="16">
        <f t="shared" si="279"/>
        <v>0</v>
      </c>
      <c r="J3335" s="16">
        <f t="shared" si="279"/>
        <v>0</v>
      </c>
      <c r="K3335" s="16">
        <f t="shared" si="279"/>
        <v>0</v>
      </c>
      <c r="L3335" s="16">
        <f t="shared" si="279"/>
        <v>0</v>
      </c>
      <c r="M3335" s="17">
        <f t="shared" si="279"/>
        <v>0</v>
      </c>
    </row>
    <row r="3336" spans="1:13" x14ac:dyDescent="0.25">
      <c r="A3336" s="16">
        <f t="shared" si="278"/>
        <v>417</v>
      </c>
      <c r="B3336" s="16" t="str">
        <f>DEC2HEX(Usage!$I$8+(Tiles!$A3336-1)*16+MOD(ROW()-2,8)*2,4)</f>
        <v>9A0C</v>
      </c>
      <c r="C3336" s="16" t="str">
        <f>DEC2HEX(Usage!$I$8+(Tiles!$A3336-1)*16+MOD(ROW()-2,8)*2+1,4)</f>
        <v>9A0D</v>
      </c>
      <c r="D3336" s="16" t="str">
        <f>DEC2HEX(INDEX(VRAM!$B$1:$B$8192,MATCH(B3336,VRAM!$A$1:$A$8192,0)))</f>
        <v>0</v>
      </c>
      <c r="E3336" s="16" t="str">
        <f>DEC2HEX(INDEX(VRAM!$B$1:$B$8192,MATCH(C3336,VRAM!$A$1:$A$8192,0)))</f>
        <v>0</v>
      </c>
      <c r="F3336" s="15">
        <f t="shared" si="279"/>
        <v>0</v>
      </c>
      <c r="G3336" s="16">
        <f t="shared" si="279"/>
        <v>0</v>
      </c>
      <c r="H3336" s="16">
        <f t="shared" si="279"/>
        <v>0</v>
      </c>
      <c r="I3336" s="16">
        <f t="shared" si="279"/>
        <v>0</v>
      </c>
      <c r="J3336" s="16">
        <f t="shared" si="279"/>
        <v>0</v>
      </c>
      <c r="K3336" s="16">
        <f t="shared" si="279"/>
        <v>0</v>
      </c>
      <c r="L3336" s="16">
        <f t="shared" si="279"/>
        <v>0</v>
      </c>
      <c r="M3336" s="17">
        <f t="shared" si="279"/>
        <v>0</v>
      </c>
    </row>
    <row r="3337" spans="1:13" x14ac:dyDescent="0.25">
      <c r="A3337" s="16">
        <f t="shared" si="278"/>
        <v>417</v>
      </c>
      <c r="B3337" s="16" t="str">
        <f>DEC2HEX(Usage!$I$8+(Tiles!$A3337-1)*16+MOD(ROW()-2,8)*2,4)</f>
        <v>9A0E</v>
      </c>
      <c r="C3337" s="16" t="str">
        <f>DEC2HEX(Usage!$I$8+(Tiles!$A3337-1)*16+MOD(ROW()-2,8)*2+1,4)</f>
        <v>9A0F</v>
      </c>
      <c r="D3337" s="16" t="str">
        <f>DEC2HEX(INDEX(VRAM!$B$1:$B$8192,MATCH(B3337,VRAM!$A$1:$A$8192,0)))</f>
        <v>0</v>
      </c>
      <c r="E3337" s="16" t="str">
        <f>DEC2HEX(INDEX(VRAM!$B$1:$B$8192,MATCH(C3337,VRAM!$A$1:$A$8192,0)))</f>
        <v>0</v>
      </c>
      <c r="F3337" s="18">
        <f t="shared" si="279"/>
        <v>0</v>
      </c>
      <c r="G3337" s="19">
        <f t="shared" si="279"/>
        <v>0</v>
      </c>
      <c r="H3337" s="19">
        <f t="shared" si="279"/>
        <v>0</v>
      </c>
      <c r="I3337" s="19">
        <f t="shared" si="279"/>
        <v>0</v>
      </c>
      <c r="J3337" s="19">
        <f t="shared" si="279"/>
        <v>0</v>
      </c>
      <c r="K3337" s="19">
        <f t="shared" si="279"/>
        <v>0</v>
      </c>
      <c r="L3337" s="19">
        <f t="shared" si="279"/>
        <v>0</v>
      </c>
      <c r="M3337" s="20">
        <f t="shared" si="279"/>
        <v>0</v>
      </c>
    </row>
    <row r="3338" spans="1:13" x14ac:dyDescent="0.25">
      <c r="A3338" s="16">
        <f t="shared" si="278"/>
        <v>418</v>
      </c>
      <c r="B3338" s="16" t="str">
        <f>DEC2HEX(Usage!$I$8+(Tiles!$A3338-1)*16+MOD(ROW()-2,8)*2,4)</f>
        <v>9A10</v>
      </c>
      <c r="C3338" s="16" t="str">
        <f>DEC2HEX(Usage!$I$8+(Tiles!$A3338-1)*16+MOD(ROW()-2,8)*2+1,4)</f>
        <v>9A11</v>
      </c>
      <c r="D3338" s="16" t="str">
        <f>DEC2HEX(INDEX(VRAM!$B$1:$B$8192,MATCH(B3338,VRAM!$A$1:$A$8192,0)))</f>
        <v>0</v>
      </c>
      <c r="E3338" s="16" t="str">
        <f>DEC2HEX(INDEX(VRAM!$B$1:$B$8192,MATCH(C3338,VRAM!$A$1:$A$8192,0)))</f>
        <v>0</v>
      </c>
      <c r="F3338" s="12">
        <f t="shared" si="279"/>
        <v>0</v>
      </c>
      <c r="G3338" s="13">
        <f t="shared" si="279"/>
        <v>0</v>
      </c>
      <c r="H3338" s="13">
        <f t="shared" si="279"/>
        <v>0</v>
      </c>
      <c r="I3338" s="13">
        <f t="shared" si="279"/>
        <v>0</v>
      </c>
      <c r="J3338" s="13">
        <f t="shared" si="279"/>
        <v>0</v>
      </c>
      <c r="K3338" s="13">
        <f t="shared" si="279"/>
        <v>0</v>
      </c>
      <c r="L3338" s="13">
        <f t="shared" si="279"/>
        <v>0</v>
      </c>
      <c r="M3338" s="14">
        <f t="shared" si="279"/>
        <v>0</v>
      </c>
    </row>
    <row r="3339" spans="1:13" x14ac:dyDescent="0.25">
      <c r="A3339" s="16">
        <f t="shared" si="278"/>
        <v>418</v>
      </c>
      <c r="B3339" s="16" t="str">
        <f>DEC2HEX(Usage!$I$8+(Tiles!$A3339-1)*16+MOD(ROW()-2,8)*2,4)</f>
        <v>9A12</v>
      </c>
      <c r="C3339" s="16" t="str">
        <f>DEC2HEX(Usage!$I$8+(Tiles!$A3339-1)*16+MOD(ROW()-2,8)*2+1,4)</f>
        <v>9A13</v>
      </c>
      <c r="D3339" s="16" t="str">
        <f>DEC2HEX(INDEX(VRAM!$B$1:$B$8192,MATCH(B3339,VRAM!$A$1:$A$8192,0)))</f>
        <v>0</v>
      </c>
      <c r="E3339" s="16" t="str">
        <f>DEC2HEX(INDEX(VRAM!$B$1:$B$8192,MATCH(C3339,VRAM!$A$1:$A$8192,0)))</f>
        <v>0</v>
      </c>
      <c r="F3339" s="15">
        <f t="shared" si="279"/>
        <v>0</v>
      </c>
      <c r="G3339" s="16">
        <f t="shared" si="279"/>
        <v>0</v>
      </c>
      <c r="H3339" s="16">
        <f t="shared" si="279"/>
        <v>0</v>
      </c>
      <c r="I3339" s="16">
        <f t="shared" si="279"/>
        <v>0</v>
      </c>
      <c r="J3339" s="16">
        <f t="shared" si="279"/>
        <v>0</v>
      </c>
      <c r="K3339" s="16">
        <f t="shared" si="279"/>
        <v>0</v>
      </c>
      <c r="L3339" s="16">
        <f t="shared" si="279"/>
        <v>0</v>
      </c>
      <c r="M3339" s="17">
        <f t="shared" si="279"/>
        <v>0</v>
      </c>
    </row>
    <row r="3340" spans="1:13" x14ac:dyDescent="0.25">
      <c r="A3340" s="16">
        <f t="shared" si="278"/>
        <v>418</v>
      </c>
      <c r="B3340" s="16" t="str">
        <f>DEC2HEX(Usage!$I$8+(Tiles!$A3340-1)*16+MOD(ROW()-2,8)*2,4)</f>
        <v>9A14</v>
      </c>
      <c r="C3340" s="16" t="str">
        <f>DEC2HEX(Usage!$I$8+(Tiles!$A3340-1)*16+MOD(ROW()-2,8)*2+1,4)</f>
        <v>9A15</v>
      </c>
      <c r="D3340" s="16" t="str">
        <f>DEC2HEX(INDEX(VRAM!$B$1:$B$8192,MATCH(B3340,VRAM!$A$1:$A$8192,0)))</f>
        <v>0</v>
      </c>
      <c r="E3340" s="16" t="str">
        <f>DEC2HEX(INDEX(VRAM!$B$1:$B$8192,MATCH(C3340,VRAM!$A$1:$A$8192,0)))</f>
        <v>0</v>
      </c>
      <c r="F3340" s="15">
        <f t="shared" si="279"/>
        <v>0</v>
      </c>
      <c r="G3340" s="16">
        <f t="shared" si="279"/>
        <v>0</v>
      </c>
      <c r="H3340" s="16">
        <f t="shared" si="279"/>
        <v>0</v>
      </c>
      <c r="I3340" s="16">
        <f t="shared" si="279"/>
        <v>0</v>
      </c>
      <c r="J3340" s="16">
        <f t="shared" si="279"/>
        <v>0</v>
      </c>
      <c r="K3340" s="16">
        <f t="shared" si="279"/>
        <v>0</v>
      </c>
      <c r="L3340" s="16">
        <f t="shared" si="279"/>
        <v>0</v>
      </c>
      <c r="M3340" s="17">
        <f t="shared" si="279"/>
        <v>0</v>
      </c>
    </row>
    <row r="3341" spans="1:13" x14ac:dyDescent="0.25">
      <c r="A3341" s="16">
        <f t="shared" si="278"/>
        <v>418</v>
      </c>
      <c r="B3341" s="16" t="str">
        <f>DEC2HEX(Usage!$I$8+(Tiles!$A3341-1)*16+MOD(ROW()-2,8)*2,4)</f>
        <v>9A16</v>
      </c>
      <c r="C3341" s="16" t="str">
        <f>DEC2HEX(Usage!$I$8+(Tiles!$A3341-1)*16+MOD(ROW()-2,8)*2+1,4)</f>
        <v>9A17</v>
      </c>
      <c r="D3341" s="16" t="str">
        <f>DEC2HEX(INDEX(VRAM!$B$1:$B$8192,MATCH(B3341,VRAM!$A$1:$A$8192,0)))</f>
        <v>0</v>
      </c>
      <c r="E3341" s="16" t="str">
        <f>DEC2HEX(INDEX(VRAM!$B$1:$B$8192,MATCH(C3341,VRAM!$A$1:$A$8192,0)))</f>
        <v>0</v>
      </c>
      <c r="F3341" s="15">
        <f t="shared" si="279"/>
        <v>0</v>
      </c>
      <c r="G3341" s="16">
        <f t="shared" si="279"/>
        <v>0</v>
      </c>
      <c r="H3341" s="16">
        <f t="shared" si="279"/>
        <v>0</v>
      </c>
      <c r="I3341" s="16">
        <f t="shared" si="279"/>
        <v>0</v>
      </c>
      <c r="J3341" s="16">
        <f t="shared" si="279"/>
        <v>0</v>
      </c>
      <c r="K3341" s="16">
        <f t="shared" si="279"/>
        <v>0</v>
      </c>
      <c r="L3341" s="16">
        <f t="shared" si="279"/>
        <v>0</v>
      </c>
      <c r="M3341" s="17">
        <f t="shared" si="279"/>
        <v>0</v>
      </c>
    </row>
    <row r="3342" spans="1:13" x14ac:dyDescent="0.25">
      <c r="A3342" s="16">
        <f t="shared" si="278"/>
        <v>418</v>
      </c>
      <c r="B3342" s="16" t="str">
        <f>DEC2HEX(Usage!$I$8+(Tiles!$A3342-1)*16+MOD(ROW()-2,8)*2,4)</f>
        <v>9A18</v>
      </c>
      <c r="C3342" s="16" t="str">
        <f>DEC2HEX(Usage!$I$8+(Tiles!$A3342-1)*16+MOD(ROW()-2,8)*2+1,4)</f>
        <v>9A19</v>
      </c>
      <c r="D3342" s="16" t="str">
        <f>DEC2HEX(INDEX(VRAM!$B$1:$B$8192,MATCH(B3342,VRAM!$A$1:$A$8192,0)))</f>
        <v>0</v>
      </c>
      <c r="E3342" s="16" t="str">
        <f>DEC2HEX(INDEX(VRAM!$B$1:$B$8192,MATCH(C3342,VRAM!$A$1:$A$8192,0)))</f>
        <v>0</v>
      </c>
      <c r="F3342" s="15">
        <f t="shared" si="279"/>
        <v>0</v>
      </c>
      <c r="G3342" s="16">
        <f t="shared" si="279"/>
        <v>0</v>
      </c>
      <c r="H3342" s="16">
        <f t="shared" si="279"/>
        <v>0</v>
      </c>
      <c r="I3342" s="16">
        <f t="shared" si="279"/>
        <v>0</v>
      </c>
      <c r="J3342" s="16">
        <f t="shared" si="279"/>
        <v>0</v>
      </c>
      <c r="K3342" s="16">
        <f t="shared" si="279"/>
        <v>0</v>
      </c>
      <c r="L3342" s="16">
        <f t="shared" si="279"/>
        <v>0</v>
      </c>
      <c r="M3342" s="17">
        <f t="shared" si="279"/>
        <v>0</v>
      </c>
    </row>
    <row r="3343" spans="1:13" x14ac:dyDescent="0.25">
      <c r="A3343" s="16">
        <f t="shared" si="278"/>
        <v>418</v>
      </c>
      <c r="B3343" s="16" t="str">
        <f>DEC2HEX(Usage!$I$8+(Tiles!$A3343-1)*16+MOD(ROW()-2,8)*2,4)</f>
        <v>9A1A</v>
      </c>
      <c r="C3343" s="16" t="str">
        <f>DEC2HEX(Usage!$I$8+(Tiles!$A3343-1)*16+MOD(ROW()-2,8)*2+1,4)</f>
        <v>9A1B</v>
      </c>
      <c r="D3343" s="16" t="str">
        <f>DEC2HEX(INDEX(VRAM!$B$1:$B$8192,MATCH(B3343,VRAM!$A$1:$A$8192,0)))</f>
        <v>0</v>
      </c>
      <c r="E3343" s="16" t="str">
        <f>DEC2HEX(INDEX(VRAM!$B$1:$B$8192,MATCH(C3343,VRAM!$A$1:$A$8192,0)))</f>
        <v>0</v>
      </c>
      <c r="F3343" s="15">
        <f t="shared" si="279"/>
        <v>0</v>
      </c>
      <c r="G3343" s="16">
        <f t="shared" si="279"/>
        <v>0</v>
      </c>
      <c r="H3343" s="16">
        <f t="shared" si="279"/>
        <v>0</v>
      </c>
      <c r="I3343" s="16">
        <f t="shared" si="279"/>
        <v>0</v>
      </c>
      <c r="J3343" s="16">
        <f t="shared" si="279"/>
        <v>0</v>
      </c>
      <c r="K3343" s="16">
        <f t="shared" si="279"/>
        <v>0</v>
      </c>
      <c r="L3343" s="16">
        <f t="shared" si="279"/>
        <v>0</v>
      </c>
      <c r="M3343" s="17">
        <f t="shared" si="279"/>
        <v>0</v>
      </c>
    </row>
    <row r="3344" spans="1:13" x14ac:dyDescent="0.25">
      <c r="A3344" s="16">
        <f t="shared" si="278"/>
        <v>418</v>
      </c>
      <c r="B3344" s="16" t="str">
        <f>DEC2HEX(Usage!$I$8+(Tiles!$A3344-1)*16+MOD(ROW()-2,8)*2,4)</f>
        <v>9A1C</v>
      </c>
      <c r="C3344" s="16" t="str">
        <f>DEC2HEX(Usage!$I$8+(Tiles!$A3344-1)*16+MOD(ROW()-2,8)*2+1,4)</f>
        <v>9A1D</v>
      </c>
      <c r="D3344" s="16" t="str">
        <f>DEC2HEX(INDEX(VRAM!$B$1:$B$8192,MATCH(B3344,VRAM!$A$1:$A$8192,0)))</f>
        <v>0</v>
      </c>
      <c r="E3344" s="16" t="str">
        <f>DEC2HEX(INDEX(VRAM!$B$1:$B$8192,MATCH(C3344,VRAM!$A$1:$A$8192,0)))</f>
        <v>0</v>
      </c>
      <c r="F3344" s="15">
        <f t="shared" si="279"/>
        <v>0</v>
      </c>
      <c r="G3344" s="16">
        <f t="shared" si="279"/>
        <v>0</v>
      </c>
      <c r="H3344" s="16">
        <f t="shared" si="279"/>
        <v>0</v>
      </c>
      <c r="I3344" s="16">
        <f t="shared" si="279"/>
        <v>0</v>
      </c>
      <c r="J3344" s="16">
        <f t="shared" si="279"/>
        <v>0</v>
      </c>
      <c r="K3344" s="16">
        <f t="shared" si="279"/>
        <v>0</v>
      </c>
      <c r="L3344" s="16">
        <f t="shared" si="279"/>
        <v>0</v>
      </c>
      <c r="M3344" s="17">
        <f t="shared" si="279"/>
        <v>0</v>
      </c>
    </row>
    <row r="3345" spans="1:13" x14ac:dyDescent="0.25">
      <c r="A3345" s="16">
        <f t="shared" si="278"/>
        <v>418</v>
      </c>
      <c r="B3345" s="16" t="str">
        <f>DEC2HEX(Usage!$I$8+(Tiles!$A3345-1)*16+MOD(ROW()-2,8)*2,4)</f>
        <v>9A1E</v>
      </c>
      <c r="C3345" s="16" t="str">
        <f>DEC2HEX(Usage!$I$8+(Tiles!$A3345-1)*16+MOD(ROW()-2,8)*2+1,4)</f>
        <v>9A1F</v>
      </c>
      <c r="D3345" s="16" t="str">
        <f>DEC2HEX(INDEX(VRAM!$B$1:$B$8192,MATCH(B3345,VRAM!$A$1:$A$8192,0)))</f>
        <v>0</v>
      </c>
      <c r="E3345" s="16" t="str">
        <f>DEC2HEX(INDEX(VRAM!$B$1:$B$8192,MATCH(C3345,VRAM!$A$1:$A$8192,0)))</f>
        <v>0</v>
      </c>
      <c r="F3345" s="18">
        <f t="shared" si="279"/>
        <v>0</v>
      </c>
      <c r="G3345" s="19">
        <f t="shared" si="279"/>
        <v>0</v>
      </c>
      <c r="H3345" s="19">
        <f t="shared" si="279"/>
        <v>0</v>
      </c>
      <c r="I3345" s="19">
        <f t="shared" si="279"/>
        <v>0</v>
      </c>
      <c r="J3345" s="19">
        <f t="shared" si="279"/>
        <v>0</v>
      </c>
      <c r="K3345" s="19">
        <f t="shared" si="279"/>
        <v>0</v>
      </c>
      <c r="L3345" s="19">
        <f t="shared" si="279"/>
        <v>0</v>
      </c>
      <c r="M3345" s="20">
        <f t="shared" si="279"/>
        <v>0</v>
      </c>
    </row>
    <row r="3346" spans="1:13" x14ac:dyDescent="0.25">
      <c r="A3346" s="16">
        <f>INT((ROW()-2)/8)+1</f>
        <v>419</v>
      </c>
      <c r="B3346" s="16" t="str">
        <f>DEC2HEX(Usage!$I$8+(Tiles!$A3346-1)*16+MOD(ROW()-2,8)*2,4)</f>
        <v>9A20</v>
      </c>
      <c r="C3346" s="16" t="str">
        <f>DEC2HEX(Usage!$I$8+(Tiles!$A3346-1)*16+MOD(ROW()-2,8)*2+1,4)</f>
        <v>9A21</v>
      </c>
      <c r="D3346" s="16" t="str">
        <f>DEC2HEX(INDEX(VRAM!$B$1:$B$8192,MATCH(B3346,VRAM!$A$1:$A$8192,0)))</f>
        <v>0</v>
      </c>
      <c r="E3346" s="16" t="str">
        <f>DEC2HEX(INDEX(VRAM!$B$1:$B$8192,MATCH(C3346,VRAM!$A$1:$A$8192,0)))</f>
        <v>0</v>
      </c>
      <c r="F3346" s="12">
        <f t="shared" si="279"/>
        <v>0</v>
      </c>
      <c r="G3346" s="13">
        <f t="shared" si="279"/>
        <v>0</v>
      </c>
      <c r="H3346" s="13">
        <f t="shared" si="279"/>
        <v>0</v>
      </c>
      <c r="I3346" s="13">
        <f t="shared" si="279"/>
        <v>0</v>
      </c>
      <c r="J3346" s="13">
        <f t="shared" si="279"/>
        <v>0</v>
      </c>
      <c r="K3346" s="13">
        <f t="shared" si="279"/>
        <v>0</v>
      </c>
      <c r="L3346" s="13">
        <f t="shared" si="279"/>
        <v>0</v>
      </c>
      <c r="M3346" s="14">
        <f t="shared" si="279"/>
        <v>0</v>
      </c>
    </row>
    <row r="3347" spans="1:13" x14ac:dyDescent="0.25">
      <c r="A3347" s="16">
        <f t="shared" si="278"/>
        <v>419</v>
      </c>
      <c r="B3347" s="16" t="str">
        <f>DEC2HEX(Usage!$I$8+(Tiles!$A3347-1)*16+MOD(ROW()-2,8)*2,4)</f>
        <v>9A22</v>
      </c>
      <c r="C3347" s="16" t="str">
        <f>DEC2HEX(Usage!$I$8+(Tiles!$A3347-1)*16+MOD(ROW()-2,8)*2+1,4)</f>
        <v>9A23</v>
      </c>
      <c r="D3347" s="16" t="str">
        <f>DEC2HEX(INDEX(VRAM!$B$1:$B$8192,MATCH(B3347,VRAM!$A$1:$A$8192,0)))</f>
        <v>0</v>
      </c>
      <c r="E3347" s="16" t="str">
        <f>DEC2HEX(INDEX(VRAM!$B$1:$B$8192,MATCH(C3347,VRAM!$A$1:$A$8192,0)))</f>
        <v>0</v>
      </c>
      <c r="F3347" s="15">
        <f t="shared" ref="F3347:M3362" si="280">IF(_xlfn.BITAND(HEX2DEC($D3347), F$1)=F$1,1,0) + IF(_xlfn.BITAND(HEX2DEC($E3347), F$1)=F$1,2,0)</f>
        <v>0</v>
      </c>
      <c r="G3347" s="16">
        <f t="shared" si="280"/>
        <v>0</v>
      </c>
      <c r="H3347" s="16">
        <f t="shared" si="280"/>
        <v>0</v>
      </c>
      <c r="I3347" s="16">
        <f t="shared" si="280"/>
        <v>0</v>
      </c>
      <c r="J3347" s="16">
        <f t="shared" si="280"/>
        <v>0</v>
      </c>
      <c r="K3347" s="16">
        <f t="shared" si="280"/>
        <v>0</v>
      </c>
      <c r="L3347" s="16">
        <f t="shared" si="280"/>
        <v>0</v>
      </c>
      <c r="M3347" s="17">
        <f t="shared" si="280"/>
        <v>0</v>
      </c>
    </row>
    <row r="3348" spans="1:13" x14ac:dyDescent="0.25">
      <c r="A3348" s="16">
        <f t="shared" si="278"/>
        <v>419</v>
      </c>
      <c r="B3348" s="16" t="str">
        <f>DEC2HEX(Usage!$I$8+(Tiles!$A3348-1)*16+MOD(ROW()-2,8)*2,4)</f>
        <v>9A24</v>
      </c>
      <c r="C3348" s="16" t="str">
        <f>DEC2HEX(Usage!$I$8+(Tiles!$A3348-1)*16+MOD(ROW()-2,8)*2+1,4)</f>
        <v>9A25</v>
      </c>
      <c r="D3348" s="16" t="str">
        <f>DEC2HEX(INDEX(VRAM!$B$1:$B$8192,MATCH(B3348,VRAM!$A$1:$A$8192,0)))</f>
        <v>0</v>
      </c>
      <c r="E3348" s="16" t="str">
        <f>DEC2HEX(INDEX(VRAM!$B$1:$B$8192,MATCH(C3348,VRAM!$A$1:$A$8192,0)))</f>
        <v>0</v>
      </c>
      <c r="F3348" s="15">
        <f t="shared" si="280"/>
        <v>0</v>
      </c>
      <c r="G3348" s="16">
        <f t="shared" si="280"/>
        <v>0</v>
      </c>
      <c r="H3348" s="16">
        <f t="shared" si="280"/>
        <v>0</v>
      </c>
      <c r="I3348" s="16">
        <f t="shared" si="280"/>
        <v>0</v>
      </c>
      <c r="J3348" s="16">
        <f t="shared" si="280"/>
        <v>0</v>
      </c>
      <c r="K3348" s="16">
        <f t="shared" si="280"/>
        <v>0</v>
      </c>
      <c r="L3348" s="16">
        <f t="shared" si="280"/>
        <v>0</v>
      </c>
      <c r="M3348" s="17">
        <f t="shared" si="280"/>
        <v>0</v>
      </c>
    </row>
    <row r="3349" spans="1:13" x14ac:dyDescent="0.25">
      <c r="A3349" s="16">
        <f t="shared" si="278"/>
        <v>419</v>
      </c>
      <c r="B3349" s="16" t="str">
        <f>DEC2HEX(Usage!$I$8+(Tiles!$A3349-1)*16+MOD(ROW()-2,8)*2,4)</f>
        <v>9A26</v>
      </c>
      <c r="C3349" s="16" t="str">
        <f>DEC2HEX(Usage!$I$8+(Tiles!$A3349-1)*16+MOD(ROW()-2,8)*2+1,4)</f>
        <v>9A27</v>
      </c>
      <c r="D3349" s="16" t="str">
        <f>DEC2HEX(INDEX(VRAM!$B$1:$B$8192,MATCH(B3349,VRAM!$A$1:$A$8192,0)))</f>
        <v>0</v>
      </c>
      <c r="E3349" s="16" t="str">
        <f>DEC2HEX(INDEX(VRAM!$B$1:$B$8192,MATCH(C3349,VRAM!$A$1:$A$8192,0)))</f>
        <v>0</v>
      </c>
      <c r="F3349" s="15">
        <f t="shared" si="280"/>
        <v>0</v>
      </c>
      <c r="G3349" s="16">
        <f t="shared" si="280"/>
        <v>0</v>
      </c>
      <c r="H3349" s="16">
        <f t="shared" si="280"/>
        <v>0</v>
      </c>
      <c r="I3349" s="16">
        <f t="shared" si="280"/>
        <v>0</v>
      </c>
      <c r="J3349" s="16">
        <f t="shared" si="280"/>
        <v>0</v>
      </c>
      <c r="K3349" s="16">
        <f t="shared" si="280"/>
        <v>0</v>
      </c>
      <c r="L3349" s="16">
        <f t="shared" si="280"/>
        <v>0</v>
      </c>
      <c r="M3349" s="17">
        <f t="shared" si="280"/>
        <v>0</v>
      </c>
    </row>
    <row r="3350" spans="1:13" x14ac:dyDescent="0.25">
      <c r="A3350" s="16">
        <f t="shared" si="278"/>
        <v>419</v>
      </c>
      <c r="B3350" s="16" t="str">
        <f>DEC2HEX(Usage!$I$8+(Tiles!$A3350-1)*16+MOD(ROW()-2,8)*2,4)</f>
        <v>9A28</v>
      </c>
      <c r="C3350" s="16" t="str">
        <f>DEC2HEX(Usage!$I$8+(Tiles!$A3350-1)*16+MOD(ROW()-2,8)*2+1,4)</f>
        <v>9A29</v>
      </c>
      <c r="D3350" s="16" t="str">
        <f>DEC2HEX(INDEX(VRAM!$B$1:$B$8192,MATCH(B3350,VRAM!$A$1:$A$8192,0)))</f>
        <v>0</v>
      </c>
      <c r="E3350" s="16" t="str">
        <f>DEC2HEX(INDEX(VRAM!$B$1:$B$8192,MATCH(C3350,VRAM!$A$1:$A$8192,0)))</f>
        <v>0</v>
      </c>
      <c r="F3350" s="15">
        <f t="shared" si="280"/>
        <v>0</v>
      </c>
      <c r="G3350" s="16">
        <f t="shared" si="280"/>
        <v>0</v>
      </c>
      <c r="H3350" s="16">
        <f t="shared" si="280"/>
        <v>0</v>
      </c>
      <c r="I3350" s="16">
        <f t="shared" si="280"/>
        <v>0</v>
      </c>
      <c r="J3350" s="16">
        <f t="shared" si="280"/>
        <v>0</v>
      </c>
      <c r="K3350" s="16">
        <f t="shared" si="280"/>
        <v>0</v>
      </c>
      <c r="L3350" s="16">
        <f t="shared" si="280"/>
        <v>0</v>
      </c>
      <c r="M3350" s="17">
        <f t="shared" si="280"/>
        <v>0</v>
      </c>
    </row>
    <row r="3351" spans="1:13" x14ac:dyDescent="0.25">
      <c r="A3351" s="16">
        <f t="shared" si="278"/>
        <v>419</v>
      </c>
      <c r="B3351" s="16" t="str">
        <f>DEC2HEX(Usage!$I$8+(Tiles!$A3351-1)*16+MOD(ROW()-2,8)*2,4)</f>
        <v>9A2A</v>
      </c>
      <c r="C3351" s="16" t="str">
        <f>DEC2HEX(Usage!$I$8+(Tiles!$A3351-1)*16+MOD(ROW()-2,8)*2+1,4)</f>
        <v>9A2B</v>
      </c>
      <c r="D3351" s="16" t="str">
        <f>DEC2HEX(INDEX(VRAM!$B$1:$B$8192,MATCH(B3351,VRAM!$A$1:$A$8192,0)))</f>
        <v>0</v>
      </c>
      <c r="E3351" s="16" t="str">
        <f>DEC2HEX(INDEX(VRAM!$B$1:$B$8192,MATCH(C3351,VRAM!$A$1:$A$8192,0)))</f>
        <v>0</v>
      </c>
      <c r="F3351" s="15">
        <f t="shared" si="280"/>
        <v>0</v>
      </c>
      <c r="G3351" s="16">
        <f t="shared" si="280"/>
        <v>0</v>
      </c>
      <c r="H3351" s="16">
        <f t="shared" si="280"/>
        <v>0</v>
      </c>
      <c r="I3351" s="16">
        <f t="shared" si="280"/>
        <v>0</v>
      </c>
      <c r="J3351" s="16">
        <f t="shared" si="280"/>
        <v>0</v>
      </c>
      <c r="K3351" s="16">
        <f t="shared" si="280"/>
        <v>0</v>
      </c>
      <c r="L3351" s="16">
        <f t="shared" si="280"/>
        <v>0</v>
      </c>
      <c r="M3351" s="17">
        <f t="shared" si="280"/>
        <v>0</v>
      </c>
    </row>
    <row r="3352" spans="1:13" x14ac:dyDescent="0.25">
      <c r="A3352" s="16">
        <f t="shared" si="278"/>
        <v>419</v>
      </c>
      <c r="B3352" s="16" t="str">
        <f>DEC2HEX(Usage!$I$8+(Tiles!$A3352-1)*16+MOD(ROW()-2,8)*2,4)</f>
        <v>9A2C</v>
      </c>
      <c r="C3352" s="16" t="str">
        <f>DEC2HEX(Usage!$I$8+(Tiles!$A3352-1)*16+MOD(ROW()-2,8)*2+1,4)</f>
        <v>9A2D</v>
      </c>
      <c r="D3352" s="16" t="str">
        <f>DEC2HEX(INDEX(VRAM!$B$1:$B$8192,MATCH(B3352,VRAM!$A$1:$A$8192,0)))</f>
        <v>0</v>
      </c>
      <c r="E3352" s="16" t="str">
        <f>DEC2HEX(INDEX(VRAM!$B$1:$B$8192,MATCH(C3352,VRAM!$A$1:$A$8192,0)))</f>
        <v>0</v>
      </c>
      <c r="F3352" s="15">
        <f t="shared" si="280"/>
        <v>0</v>
      </c>
      <c r="G3352" s="16">
        <f t="shared" si="280"/>
        <v>0</v>
      </c>
      <c r="H3352" s="16">
        <f t="shared" si="280"/>
        <v>0</v>
      </c>
      <c r="I3352" s="16">
        <f t="shared" si="280"/>
        <v>0</v>
      </c>
      <c r="J3352" s="16">
        <f t="shared" si="280"/>
        <v>0</v>
      </c>
      <c r="K3352" s="16">
        <f t="shared" si="280"/>
        <v>0</v>
      </c>
      <c r="L3352" s="16">
        <f t="shared" si="280"/>
        <v>0</v>
      </c>
      <c r="M3352" s="17">
        <f t="shared" si="280"/>
        <v>0</v>
      </c>
    </row>
    <row r="3353" spans="1:13" x14ac:dyDescent="0.25">
      <c r="A3353" s="16">
        <f t="shared" si="278"/>
        <v>419</v>
      </c>
      <c r="B3353" s="16" t="str">
        <f>DEC2HEX(Usage!$I$8+(Tiles!$A3353-1)*16+MOD(ROW()-2,8)*2,4)</f>
        <v>9A2E</v>
      </c>
      <c r="C3353" s="16" t="str">
        <f>DEC2HEX(Usage!$I$8+(Tiles!$A3353-1)*16+MOD(ROW()-2,8)*2+1,4)</f>
        <v>9A2F</v>
      </c>
      <c r="D3353" s="16" t="str">
        <f>DEC2HEX(INDEX(VRAM!$B$1:$B$8192,MATCH(B3353,VRAM!$A$1:$A$8192,0)))</f>
        <v>0</v>
      </c>
      <c r="E3353" s="16" t="str">
        <f>DEC2HEX(INDEX(VRAM!$B$1:$B$8192,MATCH(C3353,VRAM!$A$1:$A$8192,0)))</f>
        <v>0</v>
      </c>
      <c r="F3353" s="18">
        <f t="shared" si="280"/>
        <v>0</v>
      </c>
      <c r="G3353" s="19">
        <f t="shared" si="280"/>
        <v>0</v>
      </c>
      <c r="H3353" s="19">
        <f t="shared" si="280"/>
        <v>0</v>
      </c>
      <c r="I3353" s="19">
        <f t="shared" si="280"/>
        <v>0</v>
      </c>
      <c r="J3353" s="19">
        <f t="shared" si="280"/>
        <v>0</v>
      </c>
      <c r="K3353" s="19">
        <f t="shared" si="280"/>
        <v>0</v>
      </c>
      <c r="L3353" s="19">
        <f t="shared" si="280"/>
        <v>0</v>
      </c>
      <c r="M3353" s="20">
        <f t="shared" si="280"/>
        <v>0</v>
      </c>
    </row>
    <row r="3354" spans="1:13" x14ac:dyDescent="0.25">
      <c r="A3354" s="16">
        <f t="shared" si="278"/>
        <v>420</v>
      </c>
      <c r="B3354" s="16" t="str">
        <f>DEC2HEX(Usage!$I$8+(Tiles!$A3354-1)*16+MOD(ROW()-2,8)*2,4)</f>
        <v>9A30</v>
      </c>
      <c r="C3354" s="16" t="str">
        <f>DEC2HEX(Usage!$I$8+(Tiles!$A3354-1)*16+MOD(ROW()-2,8)*2+1,4)</f>
        <v>9A31</v>
      </c>
      <c r="D3354" s="16" t="str">
        <f>DEC2HEX(INDEX(VRAM!$B$1:$B$8192,MATCH(B3354,VRAM!$A$1:$A$8192,0)))</f>
        <v>0</v>
      </c>
      <c r="E3354" s="16" t="str">
        <f>DEC2HEX(INDEX(VRAM!$B$1:$B$8192,MATCH(C3354,VRAM!$A$1:$A$8192,0)))</f>
        <v>0</v>
      </c>
      <c r="F3354" s="12">
        <f t="shared" si="280"/>
        <v>0</v>
      </c>
      <c r="G3354" s="13">
        <f t="shared" si="280"/>
        <v>0</v>
      </c>
      <c r="H3354" s="13">
        <f t="shared" si="280"/>
        <v>0</v>
      </c>
      <c r="I3354" s="13">
        <f t="shared" si="280"/>
        <v>0</v>
      </c>
      <c r="J3354" s="13">
        <f t="shared" si="280"/>
        <v>0</v>
      </c>
      <c r="K3354" s="13">
        <f t="shared" si="280"/>
        <v>0</v>
      </c>
      <c r="L3354" s="13">
        <f t="shared" si="280"/>
        <v>0</v>
      </c>
      <c r="M3354" s="14">
        <f t="shared" si="280"/>
        <v>0</v>
      </c>
    </row>
    <row r="3355" spans="1:13" x14ac:dyDescent="0.25">
      <c r="A3355" s="16">
        <f t="shared" si="278"/>
        <v>420</v>
      </c>
      <c r="B3355" s="16" t="str">
        <f>DEC2HEX(Usage!$I$8+(Tiles!$A3355-1)*16+MOD(ROW()-2,8)*2,4)</f>
        <v>9A32</v>
      </c>
      <c r="C3355" s="16" t="str">
        <f>DEC2HEX(Usage!$I$8+(Tiles!$A3355-1)*16+MOD(ROW()-2,8)*2+1,4)</f>
        <v>9A33</v>
      </c>
      <c r="D3355" s="16" t="str">
        <f>DEC2HEX(INDEX(VRAM!$B$1:$B$8192,MATCH(B3355,VRAM!$A$1:$A$8192,0)))</f>
        <v>0</v>
      </c>
      <c r="E3355" s="16" t="str">
        <f>DEC2HEX(INDEX(VRAM!$B$1:$B$8192,MATCH(C3355,VRAM!$A$1:$A$8192,0)))</f>
        <v>0</v>
      </c>
      <c r="F3355" s="15">
        <f t="shared" si="280"/>
        <v>0</v>
      </c>
      <c r="G3355" s="16">
        <f t="shared" si="280"/>
        <v>0</v>
      </c>
      <c r="H3355" s="16">
        <f t="shared" si="280"/>
        <v>0</v>
      </c>
      <c r="I3355" s="16">
        <f t="shared" si="280"/>
        <v>0</v>
      </c>
      <c r="J3355" s="16">
        <f t="shared" si="280"/>
        <v>0</v>
      </c>
      <c r="K3355" s="16">
        <f t="shared" si="280"/>
        <v>0</v>
      </c>
      <c r="L3355" s="16">
        <f t="shared" si="280"/>
        <v>0</v>
      </c>
      <c r="M3355" s="17">
        <f t="shared" si="280"/>
        <v>0</v>
      </c>
    </row>
    <row r="3356" spans="1:13" x14ac:dyDescent="0.25">
      <c r="A3356" s="16">
        <f t="shared" si="278"/>
        <v>420</v>
      </c>
      <c r="B3356" s="16" t="str">
        <f>DEC2HEX(Usage!$I$8+(Tiles!$A3356-1)*16+MOD(ROW()-2,8)*2,4)</f>
        <v>9A34</v>
      </c>
      <c r="C3356" s="16" t="str">
        <f>DEC2HEX(Usage!$I$8+(Tiles!$A3356-1)*16+MOD(ROW()-2,8)*2+1,4)</f>
        <v>9A35</v>
      </c>
      <c r="D3356" s="16" t="str">
        <f>DEC2HEX(INDEX(VRAM!$B$1:$B$8192,MATCH(B3356,VRAM!$A$1:$A$8192,0)))</f>
        <v>0</v>
      </c>
      <c r="E3356" s="16" t="str">
        <f>DEC2HEX(INDEX(VRAM!$B$1:$B$8192,MATCH(C3356,VRAM!$A$1:$A$8192,0)))</f>
        <v>0</v>
      </c>
      <c r="F3356" s="15">
        <f t="shared" si="280"/>
        <v>0</v>
      </c>
      <c r="G3356" s="16">
        <f t="shared" si="280"/>
        <v>0</v>
      </c>
      <c r="H3356" s="16">
        <f t="shared" si="280"/>
        <v>0</v>
      </c>
      <c r="I3356" s="16">
        <f t="shared" si="280"/>
        <v>0</v>
      </c>
      <c r="J3356" s="16">
        <f t="shared" si="280"/>
        <v>0</v>
      </c>
      <c r="K3356" s="16">
        <f t="shared" si="280"/>
        <v>0</v>
      </c>
      <c r="L3356" s="16">
        <f t="shared" si="280"/>
        <v>0</v>
      </c>
      <c r="M3356" s="17">
        <f t="shared" si="280"/>
        <v>0</v>
      </c>
    </row>
    <row r="3357" spans="1:13" x14ac:dyDescent="0.25">
      <c r="A3357" s="16">
        <f t="shared" si="278"/>
        <v>420</v>
      </c>
      <c r="B3357" s="16" t="str">
        <f>DEC2HEX(Usage!$I$8+(Tiles!$A3357-1)*16+MOD(ROW()-2,8)*2,4)</f>
        <v>9A36</v>
      </c>
      <c r="C3357" s="16" t="str">
        <f>DEC2HEX(Usage!$I$8+(Tiles!$A3357-1)*16+MOD(ROW()-2,8)*2+1,4)</f>
        <v>9A37</v>
      </c>
      <c r="D3357" s="16" t="str">
        <f>DEC2HEX(INDEX(VRAM!$B$1:$B$8192,MATCH(B3357,VRAM!$A$1:$A$8192,0)))</f>
        <v>0</v>
      </c>
      <c r="E3357" s="16" t="str">
        <f>DEC2HEX(INDEX(VRAM!$B$1:$B$8192,MATCH(C3357,VRAM!$A$1:$A$8192,0)))</f>
        <v>0</v>
      </c>
      <c r="F3357" s="15">
        <f t="shared" si="280"/>
        <v>0</v>
      </c>
      <c r="G3357" s="16">
        <f t="shared" si="280"/>
        <v>0</v>
      </c>
      <c r="H3357" s="16">
        <f t="shared" si="280"/>
        <v>0</v>
      </c>
      <c r="I3357" s="16">
        <f t="shared" si="280"/>
        <v>0</v>
      </c>
      <c r="J3357" s="16">
        <f t="shared" si="280"/>
        <v>0</v>
      </c>
      <c r="K3357" s="16">
        <f t="shared" si="280"/>
        <v>0</v>
      </c>
      <c r="L3357" s="16">
        <f t="shared" si="280"/>
        <v>0</v>
      </c>
      <c r="M3357" s="17">
        <f t="shared" si="280"/>
        <v>0</v>
      </c>
    </row>
    <row r="3358" spans="1:13" x14ac:dyDescent="0.25">
      <c r="A3358" s="16">
        <f t="shared" si="278"/>
        <v>420</v>
      </c>
      <c r="B3358" s="16" t="str">
        <f>DEC2HEX(Usage!$I$8+(Tiles!$A3358-1)*16+MOD(ROW()-2,8)*2,4)</f>
        <v>9A38</v>
      </c>
      <c r="C3358" s="16" t="str">
        <f>DEC2HEX(Usage!$I$8+(Tiles!$A3358-1)*16+MOD(ROW()-2,8)*2+1,4)</f>
        <v>9A39</v>
      </c>
      <c r="D3358" s="16" t="str">
        <f>DEC2HEX(INDEX(VRAM!$B$1:$B$8192,MATCH(B3358,VRAM!$A$1:$A$8192,0)))</f>
        <v>0</v>
      </c>
      <c r="E3358" s="16" t="str">
        <f>DEC2HEX(INDEX(VRAM!$B$1:$B$8192,MATCH(C3358,VRAM!$A$1:$A$8192,0)))</f>
        <v>0</v>
      </c>
      <c r="F3358" s="15">
        <f t="shared" si="280"/>
        <v>0</v>
      </c>
      <c r="G3358" s="16">
        <f t="shared" si="280"/>
        <v>0</v>
      </c>
      <c r="H3358" s="16">
        <f t="shared" si="280"/>
        <v>0</v>
      </c>
      <c r="I3358" s="16">
        <f t="shared" si="280"/>
        <v>0</v>
      </c>
      <c r="J3358" s="16">
        <f t="shared" si="280"/>
        <v>0</v>
      </c>
      <c r="K3358" s="16">
        <f t="shared" si="280"/>
        <v>0</v>
      </c>
      <c r="L3358" s="16">
        <f t="shared" si="280"/>
        <v>0</v>
      </c>
      <c r="M3358" s="17">
        <f t="shared" si="280"/>
        <v>0</v>
      </c>
    </row>
    <row r="3359" spans="1:13" x14ac:dyDescent="0.25">
      <c r="A3359" s="16">
        <f t="shared" si="278"/>
        <v>420</v>
      </c>
      <c r="B3359" s="16" t="str">
        <f>DEC2HEX(Usage!$I$8+(Tiles!$A3359-1)*16+MOD(ROW()-2,8)*2,4)</f>
        <v>9A3A</v>
      </c>
      <c r="C3359" s="16" t="str">
        <f>DEC2HEX(Usage!$I$8+(Tiles!$A3359-1)*16+MOD(ROW()-2,8)*2+1,4)</f>
        <v>9A3B</v>
      </c>
      <c r="D3359" s="16" t="str">
        <f>DEC2HEX(INDEX(VRAM!$B$1:$B$8192,MATCH(B3359,VRAM!$A$1:$A$8192,0)))</f>
        <v>0</v>
      </c>
      <c r="E3359" s="16" t="str">
        <f>DEC2HEX(INDEX(VRAM!$B$1:$B$8192,MATCH(C3359,VRAM!$A$1:$A$8192,0)))</f>
        <v>0</v>
      </c>
      <c r="F3359" s="15">
        <f t="shared" si="280"/>
        <v>0</v>
      </c>
      <c r="G3359" s="16">
        <f t="shared" si="280"/>
        <v>0</v>
      </c>
      <c r="H3359" s="16">
        <f t="shared" si="280"/>
        <v>0</v>
      </c>
      <c r="I3359" s="16">
        <f t="shared" si="280"/>
        <v>0</v>
      </c>
      <c r="J3359" s="16">
        <f t="shared" si="280"/>
        <v>0</v>
      </c>
      <c r="K3359" s="16">
        <f t="shared" si="280"/>
        <v>0</v>
      </c>
      <c r="L3359" s="16">
        <f t="shared" si="280"/>
        <v>0</v>
      </c>
      <c r="M3359" s="17">
        <f t="shared" si="280"/>
        <v>0</v>
      </c>
    </row>
    <row r="3360" spans="1:13" x14ac:dyDescent="0.25">
      <c r="A3360" s="16">
        <f t="shared" si="278"/>
        <v>420</v>
      </c>
      <c r="B3360" s="16" t="str">
        <f>DEC2HEX(Usage!$I$8+(Tiles!$A3360-1)*16+MOD(ROW()-2,8)*2,4)</f>
        <v>9A3C</v>
      </c>
      <c r="C3360" s="16" t="str">
        <f>DEC2HEX(Usage!$I$8+(Tiles!$A3360-1)*16+MOD(ROW()-2,8)*2+1,4)</f>
        <v>9A3D</v>
      </c>
      <c r="D3360" s="16" t="str">
        <f>DEC2HEX(INDEX(VRAM!$B$1:$B$8192,MATCH(B3360,VRAM!$A$1:$A$8192,0)))</f>
        <v>0</v>
      </c>
      <c r="E3360" s="16" t="str">
        <f>DEC2HEX(INDEX(VRAM!$B$1:$B$8192,MATCH(C3360,VRAM!$A$1:$A$8192,0)))</f>
        <v>0</v>
      </c>
      <c r="F3360" s="15">
        <f t="shared" si="280"/>
        <v>0</v>
      </c>
      <c r="G3360" s="16">
        <f t="shared" si="280"/>
        <v>0</v>
      </c>
      <c r="H3360" s="16">
        <f t="shared" si="280"/>
        <v>0</v>
      </c>
      <c r="I3360" s="16">
        <f t="shared" si="280"/>
        <v>0</v>
      </c>
      <c r="J3360" s="16">
        <f t="shared" si="280"/>
        <v>0</v>
      </c>
      <c r="K3360" s="16">
        <f t="shared" si="280"/>
        <v>0</v>
      </c>
      <c r="L3360" s="16">
        <f t="shared" si="280"/>
        <v>0</v>
      </c>
      <c r="M3360" s="17">
        <f t="shared" si="280"/>
        <v>0</v>
      </c>
    </row>
    <row r="3361" spans="1:13" x14ac:dyDescent="0.25">
      <c r="A3361" s="16">
        <f t="shared" si="278"/>
        <v>420</v>
      </c>
      <c r="B3361" s="16" t="str">
        <f>DEC2HEX(Usage!$I$8+(Tiles!$A3361-1)*16+MOD(ROW()-2,8)*2,4)</f>
        <v>9A3E</v>
      </c>
      <c r="C3361" s="16" t="str">
        <f>DEC2HEX(Usage!$I$8+(Tiles!$A3361-1)*16+MOD(ROW()-2,8)*2+1,4)</f>
        <v>9A3F</v>
      </c>
      <c r="D3361" s="16" t="str">
        <f>DEC2HEX(INDEX(VRAM!$B$1:$B$8192,MATCH(B3361,VRAM!$A$1:$A$8192,0)))</f>
        <v>0</v>
      </c>
      <c r="E3361" s="16" t="str">
        <f>DEC2HEX(INDEX(VRAM!$B$1:$B$8192,MATCH(C3361,VRAM!$A$1:$A$8192,0)))</f>
        <v>0</v>
      </c>
      <c r="F3361" s="18">
        <f t="shared" si="280"/>
        <v>0</v>
      </c>
      <c r="G3361" s="19">
        <f t="shared" si="280"/>
        <v>0</v>
      </c>
      <c r="H3361" s="19">
        <f t="shared" si="280"/>
        <v>0</v>
      </c>
      <c r="I3361" s="19">
        <f t="shared" si="280"/>
        <v>0</v>
      </c>
      <c r="J3361" s="19">
        <f t="shared" si="280"/>
        <v>0</v>
      </c>
      <c r="K3361" s="19">
        <f t="shared" si="280"/>
        <v>0</v>
      </c>
      <c r="L3361" s="19">
        <f t="shared" si="280"/>
        <v>0</v>
      </c>
      <c r="M3361" s="20">
        <f t="shared" si="280"/>
        <v>0</v>
      </c>
    </row>
    <row r="3362" spans="1:13" x14ac:dyDescent="0.25">
      <c r="A3362" s="16">
        <f>INT((ROW()-2)/8)+1</f>
        <v>421</v>
      </c>
      <c r="B3362" s="16" t="str">
        <f>DEC2HEX(Usage!$I$8+(Tiles!$A3362-1)*16+MOD(ROW()-2,8)*2,4)</f>
        <v>9A40</v>
      </c>
      <c r="C3362" s="16" t="str">
        <f>DEC2HEX(Usage!$I$8+(Tiles!$A3362-1)*16+MOD(ROW()-2,8)*2+1,4)</f>
        <v>9A41</v>
      </c>
      <c r="D3362" s="16" t="str">
        <f>DEC2HEX(INDEX(VRAM!$B$1:$B$8192,MATCH(B3362,VRAM!$A$1:$A$8192,0)))</f>
        <v>0</v>
      </c>
      <c r="E3362" s="16" t="str">
        <f>DEC2HEX(INDEX(VRAM!$B$1:$B$8192,MATCH(C3362,VRAM!$A$1:$A$8192,0)))</f>
        <v>0</v>
      </c>
      <c r="F3362" s="12">
        <f t="shared" si="280"/>
        <v>0</v>
      </c>
      <c r="G3362" s="13">
        <f t="shared" si="280"/>
        <v>0</v>
      </c>
      <c r="H3362" s="13">
        <f t="shared" si="280"/>
        <v>0</v>
      </c>
      <c r="I3362" s="13">
        <f t="shared" si="280"/>
        <v>0</v>
      </c>
      <c r="J3362" s="13">
        <f t="shared" si="280"/>
        <v>0</v>
      </c>
      <c r="K3362" s="13">
        <f t="shared" si="280"/>
        <v>0</v>
      </c>
      <c r="L3362" s="13">
        <f t="shared" si="280"/>
        <v>0</v>
      </c>
      <c r="M3362" s="14">
        <f t="shared" si="280"/>
        <v>0</v>
      </c>
    </row>
    <row r="3363" spans="1:13" x14ac:dyDescent="0.25">
      <c r="A3363" s="16">
        <f t="shared" ref="A3363:A3425" si="281">INT((ROW()-2)/8)+1</f>
        <v>421</v>
      </c>
      <c r="B3363" s="16" t="str">
        <f>DEC2HEX(Usage!$I$8+(Tiles!$A3363-1)*16+MOD(ROW()-2,8)*2,4)</f>
        <v>9A42</v>
      </c>
      <c r="C3363" s="16" t="str">
        <f>DEC2HEX(Usage!$I$8+(Tiles!$A3363-1)*16+MOD(ROW()-2,8)*2+1,4)</f>
        <v>9A43</v>
      </c>
      <c r="D3363" s="16" t="str">
        <f>DEC2HEX(INDEX(VRAM!$B$1:$B$8192,MATCH(B3363,VRAM!$A$1:$A$8192,0)))</f>
        <v>0</v>
      </c>
      <c r="E3363" s="16" t="str">
        <f>DEC2HEX(INDEX(VRAM!$B$1:$B$8192,MATCH(C3363,VRAM!$A$1:$A$8192,0)))</f>
        <v>0</v>
      </c>
      <c r="F3363" s="15">
        <f t="shared" ref="F3363:M3378" si="282">IF(_xlfn.BITAND(HEX2DEC($D3363), F$1)=F$1,1,0) + IF(_xlfn.BITAND(HEX2DEC($E3363), F$1)=F$1,2,0)</f>
        <v>0</v>
      </c>
      <c r="G3363" s="16">
        <f t="shared" si="282"/>
        <v>0</v>
      </c>
      <c r="H3363" s="16">
        <f t="shared" si="282"/>
        <v>0</v>
      </c>
      <c r="I3363" s="16">
        <f t="shared" si="282"/>
        <v>0</v>
      </c>
      <c r="J3363" s="16">
        <f t="shared" si="282"/>
        <v>0</v>
      </c>
      <c r="K3363" s="16">
        <f t="shared" si="282"/>
        <v>0</v>
      </c>
      <c r="L3363" s="16">
        <f t="shared" si="282"/>
        <v>0</v>
      </c>
      <c r="M3363" s="17">
        <f t="shared" si="282"/>
        <v>0</v>
      </c>
    </row>
    <row r="3364" spans="1:13" x14ac:dyDescent="0.25">
      <c r="A3364" s="16">
        <f t="shared" si="281"/>
        <v>421</v>
      </c>
      <c r="B3364" s="16" t="str">
        <f>DEC2HEX(Usage!$I$8+(Tiles!$A3364-1)*16+MOD(ROW()-2,8)*2,4)</f>
        <v>9A44</v>
      </c>
      <c r="C3364" s="16" t="str">
        <f>DEC2HEX(Usage!$I$8+(Tiles!$A3364-1)*16+MOD(ROW()-2,8)*2+1,4)</f>
        <v>9A45</v>
      </c>
      <c r="D3364" s="16" t="str">
        <f>DEC2HEX(INDEX(VRAM!$B$1:$B$8192,MATCH(B3364,VRAM!$A$1:$A$8192,0)))</f>
        <v>0</v>
      </c>
      <c r="E3364" s="16" t="str">
        <f>DEC2HEX(INDEX(VRAM!$B$1:$B$8192,MATCH(C3364,VRAM!$A$1:$A$8192,0)))</f>
        <v>0</v>
      </c>
      <c r="F3364" s="15">
        <f t="shared" si="282"/>
        <v>0</v>
      </c>
      <c r="G3364" s="16">
        <f t="shared" si="282"/>
        <v>0</v>
      </c>
      <c r="H3364" s="16">
        <f t="shared" si="282"/>
        <v>0</v>
      </c>
      <c r="I3364" s="16">
        <f t="shared" si="282"/>
        <v>0</v>
      </c>
      <c r="J3364" s="16">
        <f t="shared" si="282"/>
        <v>0</v>
      </c>
      <c r="K3364" s="16">
        <f t="shared" si="282"/>
        <v>0</v>
      </c>
      <c r="L3364" s="16">
        <f t="shared" si="282"/>
        <v>0</v>
      </c>
      <c r="M3364" s="17">
        <f t="shared" si="282"/>
        <v>0</v>
      </c>
    </row>
    <row r="3365" spans="1:13" x14ac:dyDescent="0.25">
      <c r="A3365" s="16">
        <f t="shared" si="281"/>
        <v>421</v>
      </c>
      <c r="B3365" s="16" t="str">
        <f>DEC2HEX(Usage!$I$8+(Tiles!$A3365-1)*16+MOD(ROW()-2,8)*2,4)</f>
        <v>9A46</v>
      </c>
      <c r="C3365" s="16" t="str">
        <f>DEC2HEX(Usage!$I$8+(Tiles!$A3365-1)*16+MOD(ROW()-2,8)*2+1,4)</f>
        <v>9A47</v>
      </c>
      <c r="D3365" s="16" t="str">
        <f>DEC2HEX(INDEX(VRAM!$B$1:$B$8192,MATCH(B3365,VRAM!$A$1:$A$8192,0)))</f>
        <v>0</v>
      </c>
      <c r="E3365" s="16" t="str">
        <f>DEC2HEX(INDEX(VRAM!$B$1:$B$8192,MATCH(C3365,VRAM!$A$1:$A$8192,0)))</f>
        <v>0</v>
      </c>
      <c r="F3365" s="15">
        <f t="shared" si="282"/>
        <v>0</v>
      </c>
      <c r="G3365" s="16">
        <f t="shared" si="282"/>
        <v>0</v>
      </c>
      <c r="H3365" s="16">
        <f t="shared" si="282"/>
        <v>0</v>
      </c>
      <c r="I3365" s="16">
        <f t="shared" si="282"/>
        <v>0</v>
      </c>
      <c r="J3365" s="16">
        <f t="shared" si="282"/>
        <v>0</v>
      </c>
      <c r="K3365" s="16">
        <f t="shared" si="282"/>
        <v>0</v>
      </c>
      <c r="L3365" s="16">
        <f t="shared" si="282"/>
        <v>0</v>
      </c>
      <c r="M3365" s="17">
        <f t="shared" si="282"/>
        <v>0</v>
      </c>
    </row>
    <row r="3366" spans="1:13" x14ac:dyDescent="0.25">
      <c r="A3366" s="16">
        <f t="shared" si="281"/>
        <v>421</v>
      </c>
      <c r="B3366" s="16" t="str">
        <f>DEC2HEX(Usage!$I$8+(Tiles!$A3366-1)*16+MOD(ROW()-2,8)*2,4)</f>
        <v>9A48</v>
      </c>
      <c r="C3366" s="16" t="str">
        <f>DEC2HEX(Usage!$I$8+(Tiles!$A3366-1)*16+MOD(ROW()-2,8)*2+1,4)</f>
        <v>9A49</v>
      </c>
      <c r="D3366" s="16" t="str">
        <f>DEC2HEX(INDEX(VRAM!$B$1:$B$8192,MATCH(B3366,VRAM!$A$1:$A$8192,0)))</f>
        <v>0</v>
      </c>
      <c r="E3366" s="16" t="str">
        <f>DEC2HEX(INDEX(VRAM!$B$1:$B$8192,MATCH(C3366,VRAM!$A$1:$A$8192,0)))</f>
        <v>0</v>
      </c>
      <c r="F3366" s="15">
        <f t="shared" si="282"/>
        <v>0</v>
      </c>
      <c r="G3366" s="16">
        <f t="shared" si="282"/>
        <v>0</v>
      </c>
      <c r="H3366" s="16">
        <f t="shared" si="282"/>
        <v>0</v>
      </c>
      <c r="I3366" s="16">
        <f t="shared" si="282"/>
        <v>0</v>
      </c>
      <c r="J3366" s="16">
        <f t="shared" si="282"/>
        <v>0</v>
      </c>
      <c r="K3366" s="16">
        <f t="shared" si="282"/>
        <v>0</v>
      </c>
      <c r="L3366" s="16">
        <f t="shared" si="282"/>
        <v>0</v>
      </c>
      <c r="M3366" s="17">
        <f t="shared" si="282"/>
        <v>0</v>
      </c>
    </row>
    <row r="3367" spans="1:13" x14ac:dyDescent="0.25">
      <c r="A3367" s="16">
        <f t="shared" si="281"/>
        <v>421</v>
      </c>
      <c r="B3367" s="16" t="str">
        <f>DEC2HEX(Usage!$I$8+(Tiles!$A3367-1)*16+MOD(ROW()-2,8)*2,4)</f>
        <v>9A4A</v>
      </c>
      <c r="C3367" s="16" t="str">
        <f>DEC2HEX(Usage!$I$8+(Tiles!$A3367-1)*16+MOD(ROW()-2,8)*2+1,4)</f>
        <v>9A4B</v>
      </c>
      <c r="D3367" s="16" t="str">
        <f>DEC2HEX(INDEX(VRAM!$B$1:$B$8192,MATCH(B3367,VRAM!$A$1:$A$8192,0)))</f>
        <v>0</v>
      </c>
      <c r="E3367" s="16" t="str">
        <f>DEC2HEX(INDEX(VRAM!$B$1:$B$8192,MATCH(C3367,VRAM!$A$1:$A$8192,0)))</f>
        <v>0</v>
      </c>
      <c r="F3367" s="15">
        <f t="shared" si="282"/>
        <v>0</v>
      </c>
      <c r="G3367" s="16">
        <f t="shared" si="282"/>
        <v>0</v>
      </c>
      <c r="H3367" s="16">
        <f t="shared" si="282"/>
        <v>0</v>
      </c>
      <c r="I3367" s="16">
        <f t="shared" si="282"/>
        <v>0</v>
      </c>
      <c r="J3367" s="16">
        <f t="shared" si="282"/>
        <v>0</v>
      </c>
      <c r="K3367" s="16">
        <f t="shared" si="282"/>
        <v>0</v>
      </c>
      <c r="L3367" s="16">
        <f t="shared" si="282"/>
        <v>0</v>
      </c>
      <c r="M3367" s="17">
        <f t="shared" si="282"/>
        <v>0</v>
      </c>
    </row>
    <row r="3368" spans="1:13" x14ac:dyDescent="0.25">
      <c r="A3368" s="16">
        <f t="shared" si="281"/>
        <v>421</v>
      </c>
      <c r="B3368" s="16" t="str">
        <f>DEC2HEX(Usage!$I$8+(Tiles!$A3368-1)*16+MOD(ROW()-2,8)*2,4)</f>
        <v>9A4C</v>
      </c>
      <c r="C3368" s="16" t="str">
        <f>DEC2HEX(Usage!$I$8+(Tiles!$A3368-1)*16+MOD(ROW()-2,8)*2+1,4)</f>
        <v>9A4D</v>
      </c>
      <c r="D3368" s="16" t="str">
        <f>DEC2HEX(INDEX(VRAM!$B$1:$B$8192,MATCH(B3368,VRAM!$A$1:$A$8192,0)))</f>
        <v>0</v>
      </c>
      <c r="E3368" s="16" t="str">
        <f>DEC2HEX(INDEX(VRAM!$B$1:$B$8192,MATCH(C3368,VRAM!$A$1:$A$8192,0)))</f>
        <v>0</v>
      </c>
      <c r="F3368" s="15">
        <f t="shared" si="282"/>
        <v>0</v>
      </c>
      <c r="G3368" s="16">
        <f t="shared" si="282"/>
        <v>0</v>
      </c>
      <c r="H3368" s="16">
        <f t="shared" si="282"/>
        <v>0</v>
      </c>
      <c r="I3368" s="16">
        <f t="shared" si="282"/>
        <v>0</v>
      </c>
      <c r="J3368" s="16">
        <f t="shared" si="282"/>
        <v>0</v>
      </c>
      <c r="K3368" s="16">
        <f t="shared" si="282"/>
        <v>0</v>
      </c>
      <c r="L3368" s="16">
        <f t="shared" si="282"/>
        <v>0</v>
      </c>
      <c r="M3368" s="17">
        <f t="shared" si="282"/>
        <v>0</v>
      </c>
    </row>
    <row r="3369" spans="1:13" x14ac:dyDescent="0.25">
      <c r="A3369" s="16">
        <f t="shared" si="281"/>
        <v>421</v>
      </c>
      <c r="B3369" s="16" t="str">
        <f>DEC2HEX(Usage!$I$8+(Tiles!$A3369-1)*16+MOD(ROW()-2,8)*2,4)</f>
        <v>9A4E</v>
      </c>
      <c r="C3369" s="16" t="str">
        <f>DEC2HEX(Usage!$I$8+(Tiles!$A3369-1)*16+MOD(ROW()-2,8)*2+1,4)</f>
        <v>9A4F</v>
      </c>
      <c r="D3369" s="16" t="str">
        <f>DEC2HEX(INDEX(VRAM!$B$1:$B$8192,MATCH(B3369,VRAM!$A$1:$A$8192,0)))</f>
        <v>0</v>
      </c>
      <c r="E3369" s="16" t="str">
        <f>DEC2HEX(INDEX(VRAM!$B$1:$B$8192,MATCH(C3369,VRAM!$A$1:$A$8192,0)))</f>
        <v>0</v>
      </c>
      <c r="F3369" s="18">
        <f t="shared" si="282"/>
        <v>0</v>
      </c>
      <c r="G3369" s="19">
        <f t="shared" si="282"/>
        <v>0</v>
      </c>
      <c r="H3369" s="19">
        <f t="shared" si="282"/>
        <v>0</v>
      </c>
      <c r="I3369" s="19">
        <f t="shared" si="282"/>
        <v>0</v>
      </c>
      <c r="J3369" s="19">
        <f t="shared" si="282"/>
        <v>0</v>
      </c>
      <c r="K3369" s="19">
        <f t="shared" si="282"/>
        <v>0</v>
      </c>
      <c r="L3369" s="19">
        <f t="shared" si="282"/>
        <v>0</v>
      </c>
      <c r="M3369" s="20">
        <f t="shared" si="282"/>
        <v>0</v>
      </c>
    </row>
    <row r="3370" spans="1:13" x14ac:dyDescent="0.25">
      <c r="A3370" s="16">
        <f t="shared" si="281"/>
        <v>422</v>
      </c>
      <c r="B3370" s="16" t="str">
        <f>DEC2HEX(Usage!$I$8+(Tiles!$A3370-1)*16+MOD(ROW()-2,8)*2,4)</f>
        <v>9A50</v>
      </c>
      <c r="C3370" s="16" t="str">
        <f>DEC2HEX(Usage!$I$8+(Tiles!$A3370-1)*16+MOD(ROW()-2,8)*2+1,4)</f>
        <v>9A51</v>
      </c>
      <c r="D3370" s="16" t="str">
        <f>DEC2HEX(INDEX(VRAM!$B$1:$B$8192,MATCH(B3370,VRAM!$A$1:$A$8192,0)))</f>
        <v>0</v>
      </c>
      <c r="E3370" s="16" t="str">
        <f>DEC2HEX(INDEX(VRAM!$B$1:$B$8192,MATCH(C3370,VRAM!$A$1:$A$8192,0)))</f>
        <v>0</v>
      </c>
      <c r="F3370" s="12">
        <f t="shared" si="282"/>
        <v>0</v>
      </c>
      <c r="G3370" s="13">
        <f t="shared" si="282"/>
        <v>0</v>
      </c>
      <c r="H3370" s="13">
        <f t="shared" si="282"/>
        <v>0</v>
      </c>
      <c r="I3370" s="13">
        <f t="shared" si="282"/>
        <v>0</v>
      </c>
      <c r="J3370" s="13">
        <f t="shared" si="282"/>
        <v>0</v>
      </c>
      <c r="K3370" s="13">
        <f t="shared" si="282"/>
        <v>0</v>
      </c>
      <c r="L3370" s="13">
        <f t="shared" si="282"/>
        <v>0</v>
      </c>
      <c r="M3370" s="14">
        <f t="shared" si="282"/>
        <v>0</v>
      </c>
    </row>
    <row r="3371" spans="1:13" x14ac:dyDescent="0.25">
      <c r="A3371" s="16">
        <f t="shared" si="281"/>
        <v>422</v>
      </c>
      <c r="B3371" s="16" t="str">
        <f>DEC2HEX(Usage!$I$8+(Tiles!$A3371-1)*16+MOD(ROW()-2,8)*2,4)</f>
        <v>9A52</v>
      </c>
      <c r="C3371" s="16" t="str">
        <f>DEC2HEX(Usage!$I$8+(Tiles!$A3371-1)*16+MOD(ROW()-2,8)*2+1,4)</f>
        <v>9A53</v>
      </c>
      <c r="D3371" s="16" t="str">
        <f>DEC2HEX(INDEX(VRAM!$B$1:$B$8192,MATCH(B3371,VRAM!$A$1:$A$8192,0)))</f>
        <v>0</v>
      </c>
      <c r="E3371" s="16" t="str">
        <f>DEC2HEX(INDEX(VRAM!$B$1:$B$8192,MATCH(C3371,VRAM!$A$1:$A$8192,0)))</f>
        <v>0</v>
      </c>
      <c r="F3371" s="15">
        <f t="shared" si="282"/>
        <v>0</v>
      </c>
      <c r="G3371" s="16">
        <f t="shared" si="282"/>
        <v>0</v>
      </c>
      <c r="H3371" s="16">
        <f t="shared" si="282"/>
        <v>0</v>
      </c>
      <c r="I3371" s="16">
        <f t="shared" si="282"/>
        <v>0</v>
      </c>
      <c r="J3371" s="16">
        <f t="shared" si="282"/>
        <v>0</v>
      </c>
      <c r="K3371" s="16">
        <f t="shared" si="282"/>
        <v>0</v>
      </c>
      <c r="L3371" s="16">
        <f t="shared" si="282"/>
        <v>0</v>
      </c>
      <c r="M3371" s="17">
        <f t="shared" si="282"/>
        <v>0</v>
      </c>
    </row>
    <row r="3372" spans="1:13" x14ac:dyDescent="0.25">
      <c r="A3372" s="16">
        <f t="shared" si="281"/>
        <v>422</v>
      </c>
      <c r="B3372" s="16" t="str">
        <f>DEC2HEX(Usage!$I$8+(Tiles!$A3372-1)*16+MOD(ROW()-2,8)*2,4)</f>
        <v>9A54</v>
      </c>
      <c r="C3372" s="16" t="str">
        <f>DEC2HEX(Usage!$I$8+(Tiles!$A3372-1)*16+MOD(ROW()-2,8)*2+1,4)</f>
        <v>9A55</v>
      </c>
      <c r="D3372" s="16" t="str">
        <f>DEC2HEX(INDEX(VRAM!$B$1:$B$8192,MATCH(B3372,VRAM!$A$1:$A$8192,0)))</f>
        <v>0</v>
      </c>
      <c r="E3372" s="16" t="str">
        <f>DEC2HEX(INDEX(VRAM!$B$1:$B$8192,MATCH(C3372,VRAM!$A$1:$A$8192,0)))</f>
        <v>0</v>
      </c>
      <c r="F3372" s="15">
        <f t="shared" si="282"/>
        <v>0</v>
      </c>
      <c r="G3372" s="16">
        <f t="shared" si="282"/>
        <v>0</v>
      </c>
      <c r="H3372" s="16">
        <f t="shared" si="282"/>
        <v>0</v>
      </c>
      <c r="I3372" s="16">
        <f t="shared" si="282"/>
        <v>0</v>
      </c>
      <c r="J3372" s="16">
        <f t="shared" si="282"/>
        <v>0</v>
      </c>
      <c r="K3372" s="16">
        <f t="shared" si="282"/>
        <v>0</v>
      </c>
      <c r="L3372" s="16">
        <f t="shared" si="282"/>
        <v>0</v>
      </c>
      <c r="M3372" s="17">
        <f t="shared" si="282"/>
        <v>0</v>
      </c>
    </row>
    <row r="3373" spans="1:13" x14ac:dyDescent="0.25">
      <c r="A3373" s="16">
        <f t="shared" si="281"/>
        <v>422</v>
      </c>
      <c r="B3373" s="16" t="str">
        <f>DEC2HEX(Usage!$I$8+(Tiles!$A3373-1)*16+MOD(ROW()-2,8)*2,4)</f>
        <v>9A56</v>
      </c>
      <c r="C3373" s="16" t="str">
        <f>DEC2HEX(Usage!$I$8+(Tiles!$A3373-1)*16+MOD(ROW()-2,8)*2+1,4)</f>
        <v>9A57</v>
      </c>
      <c r="D3373" s="16" t="str">
        <f>DEC2HEX(INDEX(VRAM!$B$1:$B$8192,MATCH(B3373,VRAM!$A$1:$A$8192,0)))</f>
        <v>0</v>
      </c>
      <c r="E3373" s="16" t="str">
        <f>DEC2HEX(INDEX(VRAM!$B$1:$B$8192,MATCH(C3373,VRAM!$A$1:$A$8192,0)))</f>
        <v>0</v>
      </c>
      <c r="F3373" s="15">
        <f t="shared" si="282"/>
        <v>0</v>
      </c>
      <c r="G3373" s="16">
        <f t="shared" si="282"/>
        <v>0</v>
      </c>
      <c r="H3373" s="16">
        <f t="shared" si="282"/>
        <v>0</v>
      </c>
      <c r="I3373" s="16">
        <f t="shared" si="282"/>
        <v>0</v>
      </c>
      <c r="J3373" s="16">
        <f t="shared" si="282"/>
        <v>0</v>
      </c>
      <c r="K3373" s="16">
        <f t="shared" si="282"/>
        <v>0</v>
      </c>
      <c r="L3373" s="16">
        <f t="shared" si="282"/>
        <v>0</v>
      </c>
      <c r="M3373" s="17">
        <f t="shared" si="282"/>
        <v>0</v>
      </c>
    </row>
    <row r="3374" spans="1:13" x14ac:dyDescent="0.25">
      <c r="A3374" s="16">
        <f t="shared" si="281"/>
        <v>422</v>
      </c>
      <c r="B3374" s="16" t="str">
        <f>DEC2HEX(Usage!$I$8+(Tiles!$A3374-1)*16+MOD(ROW()-2,8)*2,4)</f>
        <v>9A58</v>
      </c>
      <c r="C3374" s="16" t="str">
        <f>DEC2HEX(Usage!$I$8+(Tiles!$A3374-1)*16+MOD(ROW()-2,8)*2+1,4)</f>
        <v>9A59</v>
      </c>
      <c r="D3374" s="16" t="str">
        <f>DEC2HEX(INDEX(VRAM!$B$1:$B$8192,MATCH(B3374,VRAM!$A$1:$A$8192,0)))</f>
        <v>0</v>
      </c>
      <c r="E3374" s="16" t="str">
        <f>DEC2HEX(INDEX(VRAM!$B$1:$B$8192,MATCH(C3374,VRAM!$A$1:$A$8192,0)))</f>
        <v>0</v>
      </c>
      <c r="F3374" s="15">
        <f t="shared" si="282"/>
        <v>0</v>
      </c>
      <c r="G3374" s="16">
        <f t="shared" si="282"/>
        <v>0</v>
      </c>
      <c r="H3374" s="16">
        <f t="shared" si="282"/>
        <v>0</v>
      </c>
      <c r="I3374" s="16">
        <f t="shared" si="282"/>
        <v>0</v>
      </c>
      <c r="J3374" s="16">
        <f t="shared" si="282"/>
        <v>0</v>
      </c>
      <c r="K3374" s="16">
        <f t="shared" si="282"/>
        <v>0</v>
      </c>
      <c r="L3374" s="16">
        <f t="shared" si="282"/>
        <v>0</v>
      </c>
      <c r="M3374" s="17">
        <f t="shared" si="282"/>
        <v>0</v>
      </c>
    </row>
    <row r="3375" spans="1:13" x14ac:dyDescent="0.25">
      <c r="A3375" s="16">
        <f t="shared" si="281"/>
        <v>422</v>
      </c>
      <c r="B3375" s="16" t="str">
        <f>DEC2HEX(Usage!$I$8+(Tiles!$A3375-1)*16+MOD(ROW()-2,8)*2,4)</f>
        <v>9A5A</v>
      </c>
      <c r="C3375" s="16" t="str">
        <f>DEC2HEX(Usage!$I$8+(Tiles!$A3375-1)*16+MOD(ROW()-2,8)*2+1,4)</f>
        <v>9A5B</v>
      </c>
      <c r="D3375" s="16" t="str">
        <f>DEC2HEX(INDEX(VRAM!$B$1:$B$8192,MATCH(B3375,VRAM!$A$1:$A$8192,0)))</f>
        <v>0</v>
      </c>
      <c r="E3375" s="16" t="str">
        <f>DEC2HEX(INDEX(VRAM!$B$1:$B$8192,MATCH(C3375,VRAM!$A$1:$A$8192,0)))</f>
        <v>0</v>
      </c>
      <c r="F3375" s="15">
        <f t="shared" si="282"/>
        <v>0</v>
      </c>
      <c r="G3375" s="16">
        <f t="shared" si="282"/>
        <v>0</v>
      </c>
      <c r="H3375" s="16">
        <f t="shared" si="282"/>
        <v>0</v>
      </c>
      <c r="I3375" s="16">
        <f t="shared" si="282"/>
        <v>0</v>
      </c>
      <c r="J3375" s="16">
        <f t="shared" si="282"/>
        <v>0</v>
      </c>
      <c r="K3375" s="16">
        <f t="shared" si="282"/>
        <v>0</v>
      </c>
      <c r="L3375" s="16">
        <f t="shared" si="282"/>
        <v>0</v>
      </c>
      <c r="M3375" s="17">
        <f t="shared" si="282"/>
        <v>0</v>
      </c>
    </row>
    <row r="3376" spans="1:13" x14ac:dyDescent="0.25">
      <c r="A3376" s="16">
        <f t="shared" si="281"/>
        <v>422</v>
      </c>
      <c r="B3376" s="16" t="str">
        <f>DEC2HEX(Usage!$I$8+(Tiles!$A3376-1)*16+MOD(ROW()-2,8)*2,4)</f>
        <v>9A5C</v>
      </c>
      <c r="C3376" s="16" t="str">
        <f>DEC2HEX(Usage!$I$8+(Tiles!$A3376-1)*16+MOD(ROW()-2,8)*2+1,4)</f>
        <v>9A5D</v>
      </c>
      <c r="D3376" s="16" t="str">
        <f>DEC2HEX(INDEX(VRAM!$B$1:$B$8192,MATCH(B3376,VRAM!$A$1:$A$8192,0)))</f>
        <v>0</v>
      </c>
      <c r="E3376" s="16" t="str">
        <f>DEC2HEX(INDEX(VRAM!$B$1:$B$8192,MATCH(C3376,VRAM!$A$1:$A$8192,0)))</f>
        <v>0</v>
      </c>
      <c r="F3376" s="15">
        <f t="shared" si="282"/>
        <v>0</v>
      </c>
      <c r="G3376" s="16">
        <f t="shared" si="282"/>
        <v>0</v>
      </c>
      <c r="H3376" s="16">
        <f t="shared" si="282"/>
        <v>0</v>
      </c>
      <c r="I3376" s="16">
        <f t="shared" si="282"/>
        <v>0</v>
      </c>
      <c r="J3376" s="16">
        <f t="shared" si="282"/>
        <v>0</v>
      </c>
      <c r="K3376" s="16">
        <f t="shared" si="282"/>
        <v>0</v>
      </c>
      <c r="L3376" s="16">
        <f t="shared" si="282"/>
        <v>0</v>
      </c>
      <c r="M3376" s="17">
        <f t="shared" si="282"/>
        <v>0</v>
      </c>
    </row>
    <row r="3377" spans="1:13" x14ac:dyDescent="0.25">
      <c r="A3377" s="16">
        <f t="shared" si="281"/>
        <v>422</v>
      </c>
      <c r="B3377" s="16" t="str">
        <f>DEC2HEX(Usage!$I$8+(Tiles!$A3377-1)*16+MOD(ROW()-2,8)*2,4)</f>
        <v>9A5E</v>
      </c>
      <c r="C3377" s="16" t="str">
        <f>DEC2HEX(Usage!$I$8+(Tiles!$A3377-1)*16+MOD(ROW()-2,8)*2+1,4)</f>
        <v>9A5F</v>
      </c>
      <c r="D3377" s="16" t="str">
        <f>DEC2HEX(INDEX(VRAM!$B$1:$B$8192,MATCH(B3377,VRAM!$A$1:$A$8192,0)))</f>
        <v>0</v>
      </c>
      <c r="E3377" s="16" t="str">
        <f>DEC2HEX(INDEX(VRAM!$B$1:$B$8192,MATCH(C3377,VRAM!$A$1:$A$8192,0)))</f>
        <v>0</v>
      </c>
      <c r="F3377" s="18">
        <f t="shared" si="282"/>
        <v>0</v>
      </c>
      <c r="G3377" s="19">
        <f t="shared" si="282"/>
        <v>0</v>
      </c>
      <c r="H3377" s="19">
        <f t="shared" si="282"/>
        <v>0</v>
      </c>
      <c r="I3377" s="19">
        <f t="shared" si="282"/>
        <v>0</v>
      </c>
      <c r="J3377" s="19">
        <f t="shared" si="282"/>
        <v>0</v>
      </c>
      <c r="K3377" s="19">
        <f t="shared" si="282"/>
        <v>0</v>
      </c>
      <c r="L3377" s="19">
        <f t="shared" si="282"/>
        <v>0</v>
      </c>
      <c r="M3377" s="20">
        <f t="shared" si="282"/>
        <v>0</v>
      </c>
    </row>
    <row r="3378" spans="1:13" x14ac:dyDescent="0.25">
      <c r="A3378" s="16">
        <f>INT((ROW()-2)/8)+1</f>
        <v>423</v>
      </c>
      <c r="B3378" s="16" t="str">
        <f>DEC2HEX(Usage!$I$8+(Tiles!$A3378-1)*16+MOD(ROW()-2,8)*2,4)</f>
        <v>9A60</v>
      </c>
      <c r="C3378" s="16" t="str">
        <f>DEC2HEX(Usage!$I$8+(Tiles!$A3378-1)*16+MOD(ROW()-2,8)*2+1,4)</f>
        <v>9A61</v>
      </c>
      <c r="D3378" s="16" t="str">
        <f>DEC2HEX(INDEX(VRAM!$B$1:$B$8192,MATCH(B3378,VRAM!$A$1:$A$8192,0)))</f>
        <v>0</v>
      </c>
      <c r="E3378" s="16" t="str">
        <f>DEC2HEX(INDEX(VRAM!$B$1:$B$8192,MATCH(C3378,VRAM!$A$1:$A$8192,0)))</f>
        <v>0</v>
      </c>
      <c r="F3378" s="12">
        <f t="shared" si="282"/>
        <v>0</v>
      </c>
      <c r="G3378" s="13">
        <f t="shared" si="282"/>
        <v>0</v>
      </c>
      <c r="H3378" s="13">
        <f t="shared" si="282"/>
        <v>0</v>
      </c>
      <c r="I3378" s="13">
        <f t="shared" si="282"/>
        <v>0</v>
      </c>
      <c r="J3378" s="13">
        <f t="shared" si="282"/>
        <v>0</v>
      </c>
      <c r="K3378" s="13">
        <f t="shared" si="282"/>
        <v>0</v>
      </c>
      <c r="L3378" s="13">
        <f t="shared" si="282"/>
        <v>0</v>
      </c>
      <c r="M3378" s="14">
        <f t="shared" si="282"/>
        <v>0</v>
      </c>
    </row>
    <row r="3379" spans="1:13" x14ac:dyDescent="0.25">
      <c r="A3379" s="16">
        <f t="shared" si="281"/>
        <v>423</v>
      </c>
      <c r="B3379" s="16" t="str">
        <f>DEC2HEX(Usage!$I$8+(Tiles!$A3379-1)*16+MOD(ROW()-2,8)*2,4)</f>
        <v>9A62</v>
      </c>
      <c r="C3379" s="16" t="str">
        <f>DEC2HEX(Usage!$I$8+(Tiles!$A3379-1)*16+MOD(ROW()-2,8)*2+1,4)</f>
        <v>9A63</v>
      </c>
      <c r="D3379" s="16" t="str">
        <f>DEC2HEX(INDEX(VRAM!$B$1:$B$8192,MATCH(B3379,VRAM!$A$1:$A$8192,0)))</f>
        <v>0</v>
      </c>
      <c r="E3379" s="16" t="str">
        <f>DEC2HEX(INDEX(VRAM!$B$1:$B$8192,MATCH(C3379,VRAM!$A$1:$A$8192,0)))</f>
        <v>0</v>
      </c>
      <c r="F3379" s="15">
        <f t="shared" ref="F3379:M3394" si="283">IF(_xlfn.BITAND(HEX2DEC($D3379), F$1)=F$1,1,0) + IF(_xlfn.BITAND(HEX2DEC($E3379), F$1)=F$1,2,0)</f>
        <v>0</v>
      </c>
      <c r="G3379" s="16">
        <f t="shared" si="283"/>
        <v>0</v>
      </c>
      <c r="H3379" s="16">
        <f t="shared" si="283"/>
        <v>0</v>
      </c>
      <c r="I3379" s="16">
        <f t="shared" si="283"/>
        <v>0</v>
      </c>
      <c r="J3379" s="16">
        <f t="shared" si="283"/>
        <v>0</v>
      </c>
      <c r="K3379" s="16">
        <f t="shared" si="283"/>
        <v>0</v>
      </c>
      <c r="L3379" s="16">
        <f t="shared" si="283"/>
        <v>0</v>
      </c>
      <c r="M3379" s="17">
        <f t="shared" si="283"/>
        <v>0</v>
      </c>
    </row>
    <row r="3380" spans="1:13" x14ac:dyDescent="0.25">
      <c r="A3380" s="16">
        <f t="shared" si="281"/>
        <v>423</v>
      </c>
      <c r="B3380" s="16" t="str">
        <f>DEC2HEX(Usage!$I$8+(Tiles!$A3380-1)*16+MOD(ROW()-2,8)*2,4)</f>
        <v>9A64</v>
      </c>
      <c r="C3380" s="16" t="str">
        <f>DEC2HEX(Usage!$I$8+(Tiles!$A3380-1)*16+MOD(ROW()-2,8)*2+1,4)</f>
        <v>9A65</v>
      </c>
      <c r="D3380" s="16" t="str">
        <f>DEC2HEX(INDEX(VRAM!$B$1:$B$8192,MATCH(B3380,VRAM!$A$1:$A$8192,0)))</f>
        <v>0</v>
      </c>
      <c r="E3380" s="16" t="str">
        <f>DEC2HEX(INDEX(VRAM!$B$1:$B$8192,MATCH(C3380,VRAM!$A$1:$A$8192,0)))</f>
        <v>0</v>
      </c>
      <c r="F3380" s="15">
        <f t="shared" si="283"/>
        <v>0</v>
      </c>
      <c r="G3380" s="16">
        <f t="shared" si="283"/>
        <v>0</v>
      </c>
      <c r="H3380" s="16">
        <f t="shared" si="283"/>
        <v>0</v>
      </c>
      <c r="I3380" s="16">
        <f t="shared" si="283"/>
        <v>0</v>
      </c>
      <c r="J3380" s="16">
        <f t="shared" si="283"/>
        <v>0</v>
      </c>
      <c r="K3380" s="16">
        <f t="shared" si="283"/>
        <v>0</v>
      </c>
      <c r="L3380" s="16">
        <f t="shared" si="283"/>
        <v>0</v>
      </c>
      <c r="M3380" s="17">
        <f t="shared" si="283"/>
        <v>0</v>
      </c>
    </row>
    <row r="3381" spans="1:13" x14ac:dyDescent="0.25">
      <c r="A3381" s="16">
        <f t="shared" si="281"/>
        <v>423</v>
      </c>
      <c r="B3381" s="16" t="str">
        <f>DEC2HEX(Usage!$I$8+(Tiles!$A3381-1)*16+MOD(ROW()-2,8)*2,4)</f>
        <v>9A66</v>
      </c>
      <c r="C3381" s="16" t="str">
        <f>DEC2HEX(Usage!$I$8+(Tiles!$A3381-1)*16+MOD(ROW()-2,8)*2+1,4)</f>
        <v>9A67</v>
      </c>
      <c r="D3381" s="16" t="str">
        <f>DEC2HEX(INDEX(VRAM!$B$1:$B$8192,MATCH(B3381,VRAM!$A$1:$A$8192,0)))</f>
        <v>0</v>
      </c>
      <c r="E3381" s="16" t="str">
        <f>DEC2HEX(INDEX(VRAM!$B$1:$B$8192,MATCH(C3381,VRAM!$A$1:$A$8192,0)))</f>
        <v>0</v>
      </c>
      <c r="F3381" s="15">
        <f t="shared" si="283"/>
        <v>0</v>
      </c>
      <c r="G3381" s="16">
        <f t="shared" si="283"/>
        <v>0</v>
      </c>
      <c r="H3381" s="16">
        <f t="shared" si="283"/>
        <v>0</v>
      </c>
      <c r="I3381" s="16">
        <f t="shared" si="283"/>
        <v>0</v>
      </c>
      <c r="J3381" s="16">
        <f t="shared" si="283"/>
        <v>0</v>
      </c>
      <c r="K3381" s="16">
        <f t="shared" si="283"/>
        <v>0</v>
      </c>
      <c r="L3381" s="16">
        <f t="shared" si="283"/>
        <v>0</v>
      </c>
      <c r="M3381" s="17">
        <f t="shared" si="283"/>
        <v>0</v>
      </c>
    </row>
    <row r="3382" spans="1:13" x14ac:dyDescent="0.25">
      <c r="A3382" s="16">
        <f t="shared" si="281"/>
        <v>423</v>
      </c>
      <c r="B3382" s="16" t="str">
        <f>DEC2HEX(Usage!$I$8+(Tiles!$A3382-1)*16+MOD(ROW()-2,8)*2,4)</f>
        <v>9A68</v>
      </c>
      <c r="C3382" s="16" t="str">
        <f>DEC2HEX(Usage!$I$8+(Tiles!$A3382-1)*16+MOD(ROW()-2,8)*2+1,4)</f>
        <v>9A69</v>
      </c>
      <c r="D3382" s="16" t="str">
        <f>DEC2HEX(INDEX(VRAM!$B$1:$B$8192,MATCH(B3382,VRAM!$A$1:$A$8192,0)))</f>
        <v>0</v>
      </c>
      <c r="E3382" s="16" t="str">
        <f>DEC2HEX(INDEX(VRAM!$B$1:$B$8192,MATCH(C3382,VRAM!$A$1:$A$8192,0)))</f>
        <v>0</v>
      </c>
      <c r="F3382" s="15">
        <f t="shared" si="283"/>
        <v>0</v>
      </c>
      <c r="G3382" s="16">
        <f t="shared" si="283"/>
        <v>0</v>
      </c>
      <c r="H3382" s="16">
        <f t="shared" si="283"/>
        <v>0</v>
      </c>
      <c r="I3382" s="16">
        <f t="shared" si="283"/>
        <v>0</v>
      </c>
      <c r="J3382" s="16">
        <f t="shared" si="283"/>
        <v>0</v>
      </c>
      <c r="K3382" s="16">
        <f t="shared" si="283"/>
        <v>0</v>
      </c>
      <c r="L3382" s="16">
        <f t="shared" si="283"/>
        <v>0</v>
      </c>
      <c r="M3382" s="17">
        <f t="shared" si="283"/>
        <v>0</v>
      </c>
    </row>
    <row r="3383" spans="1:13" x14ac:dyDescent="0.25">
      <c r="A3383" s="16">
        <f t="shared" si="281"/>
        <v>423</v>
      </c>
      <c r="B3383" s="16" t="str">
        <f>DEC2HEX(Usage!$I$8+(Tiles!$A3383-1)*16+MOD(ROW()-2,8)*2,4)</f>
        <v>9A6A</v>
      </c>
      <c r="C3383" s="16" t="str">
        <f>DEC2HEX(Usage!$I$8+(Tiles!$A3383-1)*16+MOD(ROW()-2,8)*2+1,4)</f>
        <v>9A6B</v>
      </c>
      <c r="D3383" s="16" t="str">
        <f>DEC2HEX(INDEX(VRAM!$B$1:$B$8192,MATCH(B3383,VRAM!$A$1:$A$8192,0)))</f>
        <v>0</v>
      </c>
      <c r="E3383" s="16" t="str">
        <f>DEC2HEX(INDEX(VRAM!$B$1:$B$8192,MATCH(C3383,VRAM!$A$1:$A$8192,0)))</f>
        <v>0</v>
      </c>
      <c r="F3383" s="15">
        <f t="shared" si="283"/>
        <v>0</v>
      </c>
      <c r="G3383" s="16">
        <f t="shared" si="283"/>
        <v>0</v>
      </c>
      <c r="H3383" s="16">
        <f t="shared" si="283"/>
        <v>0</v>
      </c>
      <c r="I3383" s="16">
        <f t="shared" si="283"/>
        <v>0</v>
      </c>
      <c r="J3383" s="16">
        <f t="shared" si="283"/>
        <v>0</v>
      </c>
      <c r="K3383" s="16">
        <f t="shared" si="283"/>
        <v>0</v>
      </c>
      <c r="L3383" s="16">
        <f t="shared" si="283"/>
        <v>0</v>
      </c>
      <c r="M3383" s="17">
        <f t="shared" si="283"/>
        <v>0</v>
      </c>
    </row>
    <row r="3384" spans="1:13" x14ac:dyDescent="0.25">
      <c r="A3384" s="16">
        <f t="shared" si="281"/>
        <v>423</v>
      </c>
      <c r="B3384" s="16" t="str">
        <f>DEC2HEX(Usage!$I$8+(Tiles!$A3384-1)*16+MOD(ROW()-2,8)*2,4)</f>
        <v>9A6C</v>
      </c>
      <c r="C3384" s="16" t="str">
        <f>DEC2HEX(Usage!$I$8+(Tiles!$A3384-1)*16+MOD(ROW()-2,8)*2+1,4)</f>
        <v>9A6D</v>
      </c>
      <c r="D3384" s="16" t="str">
        <f>DEC2HEX(INDEX(VRAM!$B$1:$B$8192,MATCH(B3384,VRAM!$A$1:$A$8192,0)))</f>
        <v>0</v>
      </c>
      <c r="E3384" s="16" t="str">
        <f>DEC2HEX(INDEX(VRAM!$B$1:$B$8192,MATCH(C3384,VRAM!$A$1:$A$8192,0)))</f>
        <v>0</v>
      </c>
      <c r="F3384" s="15">
        <f t="shared" si="283"/>
        <v>0</v>
      </c>
      <c r="G3384" s="16">
        <f t="shared" si="283"/>
        <v>0</v>
      </c>
      <c r="H3384" s="16">
        <f t="shared" si="283"/>
        <v>0</v>
      </c>
      <c r="I3384" s="16">
        <f t="shared" si="283"/>
        <v>0</v>
      </c>
      <c r="J3384" s="16">
        <f t="shared" si="283"/>
        <v>0</v>
      </c>
      <c r="K3384" s="16">
        <f t="shared" si="283"/>
        <v>0</v>
      </c>
      <c r="L3384" s="16">
        <f t="shared" si="283"/>
        <v>0</v>
      </c>
      <c r="M3384" s="17">
        <f t="shared" si="283"/>
        <v>0</v>
      </c>
    </row>
    <row r="3385" spans="1:13" x14ac:dyDescent="0.25">
      <c r="A3385" s="16">
        <f t="shared" si="281"/>
        <v>423</v>
      </c>
      <c r="B3385" s="16" t="str">
        <f>DEC2HEX(Usage!$I$8+(Tiles!$A3385-1)*16+MOD(ROW()-2,8)*2,4)</f>
        <v>9A6E</v>
      </c>
      <c r="C3385" s="16" t="str">
        <f>DEC2HEX(Usage!$I$8+(Tiles!$A3385-1)*16+MOD(ROW()-2,8)*2+1,4)</f>
        <v>9A6F</v>
      </c>
      <c r="D3385" s="16" t="str">
        <f>DEC2HEX(INDEX(VRAM!$B$1:$B$8192,MATCH(B3385,VRAM!$A$1:$A$8192,0)))</f>
        <v>0</v>
      </c>
      <c r="E3385" s="16" t="str">
        <f>DEC2HEX(INDEX(VRAM!$B$1:$B$8192,MATCH(C3385,VRAM!$A$1:$A$8192,0)))</f>
        <v>0</v>
      </c>
      <c r="F3385" s="18">
        <f t="shared" si="283"/>
        <v>0</v>
      </c>
      <c r="G3385" s="19">
        <f t="shared" si="283"/>
        <v>0</v>
      </c>
      <c r="H3385" s="19">
        <f t="shared" si="283"/>
        <v>0</v>
      </c>
      <c r="I3385" s="19">
        <f t="shared" si="283"/>
        <v>0</v>
      </c>
      <c r="J3385" s="19">
        <f t="shared" si="283"/>
        <v>0</v>
      </c>
      <c r="K3385" s="19">
        <f t="shared" si="283"/>
        <v>0</v>
      </c>
      <c r="L3385" s="19">
        <f t="shared" si="283"/>
        <v>0</v>
      </c>
      <c r="M3385" s="20">
        <f t="shared" si="283"/>
        <v>0</v>
      </c>
    </row>
    <row r="3386" spans="1:13" x14ac:dyDescent="0.25">
      <c r="A3386" s="16">
        <f t="shared" si="281"/>
        <v>424</v>
      </c>
      <c r="B3386" s="16" t="str">
        <f>DEC2HEX(Usage!$I$8+(Tiles!$A3386-1)*16+MOD(ROW()-2,8)*2,4)</f>
        <v>9A70</v>
      </c>
      <c r="C3386" s="16" t="str">
        <f>DEC2HEX(Usage!$I$8+(Tiles!$A3386-1)*16+MOD(ROW()-2,8)*2+1,4)</f>
        <v>9A71</v>
      </c>
      <c r="D3386" s="16" t="str">
        <f>DEC2HEX(INDEX(VRAM!$B$1:$B$8192,MATCH(B3386,VRAM!$A$1:$A$8192,0)))</f>
        <v>0</v>
      </c>
      <c r="E3386" s="16" t="str">
        <f>DEC2HEX(INDEX(VRAM!$B$1:$B$8192,MATCH(C3386,VRAM!$A$1:$A$8192,0)))</f>
        <v>0</v>
      </c>
      <c r="F3386" s="12">
        <f t="shared" si="283"/>
        <v>0</v>
      </c>
      <c r="G3386" s="13">
        <f t="shared" si="283"/>
        <v>0</v>
      </c>
      <c r="H3386" s="13">
        <f t="shared" si="283"/>
        <v>0</v>
      </c>
      <c r="I3386" s="13">
        <f t="shared" si="283"/>
        <v>0</v>
      </c>
      <c r="J3386" s="13">
        <f t="shared" si="283"/>
        <v>0</v>
      </c>
      <c r="K3386" s="13">
        <f t="shared" si="283"/>
        <v>0</v>
      </c>
      <c r="L3386" s="13">
        <f t="shared" si="283"/>
        <v>0</v>
      </c>
      <c r="M3386" s="14">
        <f t="shared" si="283"/>
        <v>0</v>
      </c>
    </row>
    <row r="3387" spans="1:13" x14ac:dyDescent="0.25">
      <c r="A3387" s="16">
        <f t="shared" si="281"/>
        <v>424</v>
      </c>
      <c r="B3387" s="16" t="str">
        <f>DEC2HEX(Usage!$I$8+(Tiles!$A3387-1)*16+MOD(ROW()-2,8)*2,4)</f>
        <v>9A72</v>
      </c>
      <c r="C3387" s="16" t="str">
        <f>DEC2HEX(Usage!$I$8+(Tiles!$A3387-1)*16+MOD(ROW()-2,8)*2+1,4)</f>
        <v>9A73</v>
      </c>
      <c r="D3387" s="16" t="str">
        <f>DEC2HEX(INDEX(VRAM!$B$1:$B$8192,MATCH(B3387,VRAM!$A$1:$A$8192,0)))</f>
        <v>0</v>
      </c>
      <c r="E3387" s="16" t="str">
        <f>DEC2HEX(INDEX(VRAM!$B$1:$B$8192,MATCH(C3387,VRAM!$A$1:$A$8192,0)))</f>
        <v>0</v>
      </c>
      <c r="F3387" s="15">
        <f t="shared" si="283"/>
        <v>0</v>
      </c>
      <c r="G3387" s="16">
        <f t="shared" si="283"/>
        <v>0</v>
      </c>
      <c r="H3387" s="16">
        <f t="shared" si="283"/>
        <v>0</v>
      </c>
      <c r="I3387" s="16">
        <f t="shared" si="283"/>
        <v>0</v>
      </c>
      <c r="J3387" s="16">
        <f t="shared" si="283"/>
        <v>0</v>
      </c>
      <c r="K3387" s="16">
        <f t="shared" si="283"/>
        <v>0</v>
      </c>
      <c r="L3387" s="16">
        <f t="shared" si="283"/>
        <v>0</v>
      </c>
      <c r="M3387" s="17">
        <f t="shared" si="283"/>
        <v>0</v>
      </c>
    </row>
    <row r="3388" spans="1:13" x14ac:dyDescent="0.25">
      <c r="A3388" s="16">
        <f t="shared" si="281"/>
        <v>424</v>
      </c>
      <c r="B3388" s="16" t="str">
        <f>DEC2HEX(Usage!$I$8+(Tiles!$A3388-1)*16+MOD(ROW()-2,8)*2,4)</f>
        <v>9A74</v>
      </c>
      <c r="C3388" s="16" t="str">
        <f>DEC2HEX(Usage!$I$8+(Tiles!$A3388-1)*16+MOD(ROW()-2,8)*2+1,4)</f>
        <v>9A75</v>
      </c>
      <c r="D3388" s="16" t="str">
        <f>DEC2HEX(INDEX(VRAM!$B$1:$B$8192,MATCH(B3388,VRAM!$A$1:$A$8192,0)))</f>
        <v>0</v>
      </c>
      <c r="E3388" s="16" t="str">
        <f>DEC2HEX(INDEX(VRAM!$B$1:$B$8192,MATCH(C3388,VRAM!$A$1:$A$8192,0)))</f>
        <v>0</v>
      </c>
      <c r="F3388" s="15">
        <f t="shared" si="283"/>
        <v>0</v>
      </c>
      <c r="G3388" s="16">
        <f t="shared" si="283"/>
        <v>0</v>
      </c>
      <c r="H3388" s="16">
        <f t="shared" si="283"/>
        <v>0</v>
      </c>
      <c r="I3388" s="16">
        <f t="shared" si="283"/>
        <v>0</v>
      </c>
      <c r="J3388" s="16">
        <f t="shared" si="283"/>
        <v>0</v>
      </c>
      <c r="K3388" s="16">
        <f t="shared" si="283"/>
        <v>0</v>
      </c>
      <c r="L3388" s="16">
        <f t="shared" si="283"/>
        <v>0</v>
      </c>
      <c r="M3388" s="17">
        <f t="shared" si="283"/>
        <v>0</v>
      </c>
    </row>
    <row r="3389" spans="1:13" x14ac:dyDescent="0.25">
      <c r="A3389" s="16">
        <f t="shared" si="281"/>
        <v>424</v>
      </c>
      <c r="B3389" s="16" t="str">
        <f>DEC2HEX(Usage!$I$8+(Tiles!$A3389-1)*16+MOD(ROW()-2,8)*2,4)</f>
        <v>9A76</v>
      </c>
      <c r="C3389" s="16" t="str">
        <f>DEC2HEX(Usage!$I$8+(Tiles!$A3389-1)*16+MOD(ROW()-2,8)*2+1,4)</f>
        <v>9A77</v>
      </c>
      <c r="D3389" s="16" t="str">
        <f>DEC2HEX(INDEX(VRAM!$B$1:$B$8192,MATCH(B3389,VRAM!$A$1:$A$8192,0)))</f>
        <v>0</v>
      </c>
      <c r="E3389" s="16" t="str">
        <f>DEC2HEX(INDEX(VRAM!$B$1:$B$8192,MATCH(C3389,VRAM!$A$1:$A$8192,0)))</f>
        <v>0</v>
      </c>
      <c r="F3389" s="15">
        <f t="shared" si="283"/>
        <v>0</v>
      </c>
      <c r="G3389" s="16">
        <f t="shared" si="283"/>
        <v>0</v>
      </c>
      <c r="H3389" s="16">
        <f t="shared" si="283"/>
        <v>0</v>
      </c>
      <c r="I3389" s="16">
        <f t="shared" si="283"/>
        <v>0</v>
      </c>
      <c r="J3389" s="16">
        <f t="shared" si="283"/>
        <v>0</v>
      </c>
      <c r="K3389" s="16">
        <f t="shared" si="283"/>
        <v>0</v>
      </c>
      <c r="L3389" s="16">
        <f t="shared" si="283"/>
        <v>0</v>
      </c>
      <c r="M3389" s="17">
        <f t="shared" si="283"/>
        <v>0</v>
      </c>
    </row>
    <row r="3390" spans="1:13" x14ac:dyDescent="0.25">
      <c r="A3390" s="16">
        <f t="shared" si="281"/>
        <v>424</v>
      </c>
      <c r="B3390" s="16" t="str">
        <f>DEC2HEX(Usage!$I$8+(Tiles!$A3390-1)*16+MOD(ROW()-2,8)*2,4)</f>
        <v>9A78</v>
      </c>
      <c r="C3390" s="16" t="str">
        <f>DEC2HEX(Usage!$I$8+(Tiles!$A3390-1)*16+MOD(ROW()-2,8)*2+1,4)</f>
        <v>9A79</v>
      </c>
      <c r="D3390" s="16" t="str">
        <f>DEC2HEX(INDEX(VRAM!$B$1:$B$8192,MATCH(B3390,VRAM!$A$1:$A$8192,0)))</f>
        <v>0</v>
      </c>
      <c r="E3390" s="16" t="str">
        <f>DEC2HEX(INDEX(VRAM!$B$1:$B$8192,MATCH(C3390,VRAM!$A$1:$A$8192,0)))</f>
        <v>0</v>
      </c>
      <c r="F3390" s="15">
        <f t="shared" si="283"/>
        <v>0</v>
      </c>
      <c r="G3390" s="16">
        <f t="shared" si="283"/>
        <v>0</v>
      </c>
      <c r="H3390" s="16">
        <f t="shared" si="283"/>
        <v>0</v>
      </c>
      <c r="I3390" s="16">
        <f t="shared" si="283"/>
        <v>0</v>
      </c>
      <c r="J3390" s="16">
        <f t="shared" si="283"/>
        <v>0</v>
      </c>
      <c r="K3390" s="16">
        <f t="shared" si="283"/>
        <v>0</v>
      </c>
      <c r="L3390" s="16">
        <f t="shared" si="283"/>
        <v>0</v>
      </c>
      <c r="M3390" s="17">
        <f t="shared" si="283"/>
        <v>0</v>
      </c>
    </row>
    <row r="3391" spans="1:13" x14ac:dyDescent="0.25">
      <c r="A3391" s="16">
        <f t="shared" si="281"/>
        <v>424</v>
      </c>
      <c r="B3391" s="16" t="str">
        <f>DEC2HEX(Usage!$I$8+(Tiles!$A3391-1)*16+MOD(ROW()-2,8)*2,4)</f>
        <v>9A7A</v>
      </c>
      <c r="C3391" s="16" t="str">
        <f>DEC2HEX(Usage!$I$8+(Tiles!$A3391-1)*16+MOD(ROW()-2,8)*2+1,4)</f>
        <v>9A7B</v>
      </c>
      <c r="D3391" s="16" t="str">
        <f>DEC2HEX(INDEX(VRAM!$B$1:$B$8192,MATCH(B3391,VRAM!$A$1:$A$8192,0)))</f>
        <v>0</v>
      </c>
      <c r="E3391" s="16" t="str">
        <f>DEC2HEX(INDEX(VRAM!$B$1:$B$8192,MATCH(C3391,VRAM!$A$1:$A$8192,0)))</f>
        <v>0</v>
      </c>
      <c r="F3391" s="15">
        <f t="shared" si="283"/>
        <v>0</v>
      </c>
      <c r="G3391" s="16">
        <f t="shared" si="283"/>
        <v>0</v>
      </c>
      <c r="H3391" s="16">
        <f t="shared" si="283"/>
        <v>0</v>
      </c>
      <c r="I3391" s="16">
        <f t="shared" si="283"/>
        <v>0</v>
      </c>
      <c r="J3391" s="16">
        <f t="shared" si="283"/>
        <v>0</v>
      </c>
      <c r="K3391" s="16">
        <f t="shared" si="283"/>
        <v>0</v>
      </c>
      <c r="L3391" s="16">
        <f t="shared" si="283"/>
        <v>0</v>
      </c>
      <c r="M3391" s="17">
        <f t="shared" si="283"/>
        <v>0</v>
      </c>
    </row>
    <row r="3392" spans="1:13" x14ac:dyDescent="0.25">
      <c r="A3392" s="16">
        <f t="shared" si="281"/>
        <v>424</v>
      </c>
      <c r="B3392" s="16" t="str">
        <f>DEC2HEX(Usage!$I$8+(Tiles!$A3392-1)*16+MOD(ROW()-2,8)*2,4)</f>
        <v>9A7C</v>
      </c>
      <c r="C3392" s="16" t="str">
        <f>DEC2HEX(Usage!$I$8+(Tiles!$A3392-1)*16+MOD(ROW()-2,8)*2+1,4)</f>
        <v>9A7D</v>
      </c>
      <c r="D3392" s="16" t="str">
        <f>DEC2HEX(INDEX(VRAM!$B$1:$B$8192,MATCH(B3392,VRAM!$A$1:$A$8192,0)))</f>
        <v>0</v>
      </c>
      <c r="E3392" s="16" t="str">
        <f>DEC2HEX(INDEX(VRAM!$B$1:$B$8192,MATCH(C3392,VRAM!$A$1:$A$8192,0)))</f>
        <v>0</v>
      </c>
      <c r="F3392" s="15">
        <f t="shared" si="283"/>
        <v>0</v>
      </c>
      <c r="G3392" s="16">
        <f t="shared" si="283"/>
        <v>0</v>
      </c>
      <c r="H3392" s="16">
        <f t="shared" si="283"/>
        <v>0</v>
      </c>
      <c r="I3392" s="16">
        <f t="shared" si="283"/>
        <v>0</v>
      </c>
      <c r="J3392" s="16">
        <f t="shared" si="283"/>
        <v>0</v>
      </c>
      <c r="K3392" s="16">
        <f t="shared" si="283"/>
        <v>0</v>
      </c>
      <c r="L3392" s="16">
        <f t="shared" si="283"/>
        <v>0</v>
      </c>
      <c r="M3392" s="17">
        <f t="shared" si="283"/>
        <v>0</v>
      </c>
    </row>
    <row r="3393" spans="1:13" x14ac:dyDescent="0.25">
      <c r="A3393" s="16">
        <f t="shared" si="281"/>
        <v>424</v>
      </c>
      <c r="B3393" s="16" t="str">
        <f>DEC2HEX(Usage!$I$8+(Tiles!$A3393-1)*16+MOD(ROW()-2,8)*2,4)</f>
        <v>9A7E</v>
      </c>
      <c r="C3393" s="16" t="str">
        <f>DEC2HEX(Usage!$I$8+(Tiles!$A3393-1)*16+MOD(ROW()-2,8)*2+1,4)</f>
        <v>9A7F</v>
      </c>
      <c r="D3393" s="16" t="str">
        <f>DEC2HEX(INDEX(VRAM!$B$1:$B$8192,MATCH(B3393,VRAM!$A$1:$A$8192,0)))</f>
        <v>0</v>
      </c>
      <c r="E3393" s="16" t="str">
        <f>DEC2HEX(INDEX(VRAM!$B$1:$B$8192,MATCH(C3393,VRAM!$A$1:$A$8192,0)))</f>
        <v>0</v>
      </c>
      <c r="F3393" s="18">
        <f t="shared" si="283"/>
        <v>0</v>
      </c>
      <c r="G3393" s="19">
        <f t="shared" si="283"/>
        <v>0</v>
      </c>
      <c r="H3393" s="19">
        <f t="shared" si="283"/>
        <v>0</v>
      </c>
      <c r="I3393" s="19">
        <f t="shared" si="283"/>
        <v>0</v>
      </c>
      <c r="J3393" s="19">
        <f t="shared" si="283"/>
        <v>0</v>
      </c>
      <c r="K3393" s="19">
        <f t="shared" si="283"/>
        <v>0</v>
      </c>
      <c r="L3393" s="19">
        <f t="shared" si="283"/>
        <v>0</v>
      </c>
      <c r="M3393" s="20">
        <f t="shared" si="283"/>
        <v>0</v>
      </c>
    </row>
    <row r="3394" spans="1:13" x14ac:dyDescent="0.25">
      <c r="A3394" s="16">
        <f>INT((ROW()-2)/8)+1</f>
        <v>425</v>
      </c>
      <c r="B3394" s="16" t="str">
        <f>DEC2HEX(Usage!$I$8+(Tiles!$A3394-1)*16+MOD(ROW()-2,8)*2,4)</f>
        <v>9A80</v>
      </c>
      <c r="C3394" s="16" t="str">
        <f>DEC2HEX(Usage!$I$8+(Tiles!$A3394-1)*16+MOD(ROW()-2,8)*2+1,4)</f>
        <v>9A81</v>
      </c>
      <c r="D3394" s="16" t="str">
        <f>DEC2HEX(INDEX(VRAM!$B$1:$B$8192,MATCH(B3394,VRAM!$A$1:$A$8192,0)))</f>
        <v>0</v>
      </c>
      <c r="E3394" s="16" t="str">
        <f>DEC2HEX(INDEX(VRAM!$B$1:$B$8192,MATCH(C3394,VRAM!$A$1:$A$8192,0)))</f>
        <v>0</v>
      </c>
      <c r="F3394" s="12">
        <f t="shared" si="283"/>
        <v>0</v>
      </c>
      <c r="G3394" s="13">
        <f t="shared" si="283"/>
        <v>0</v>
      </c>
      <c r="H3394" s="13">
        <f t="shared" si="283"/>
        <v>0</v>
      </c>
      <c r="I3394" s="13">
        <f t="shared" si="283"/>
        <v>0</v>
      </c>
      <c r="J3394" s="13">
        <f t="shared" si="283"/>
        <v>0</v>
      </c>
      <c r="K3394" s="13">
        <f t="shared" si="283"/>
        <v>0</v>
      </c>
      <c r="L3394" s="13">
        <f t="shared" si="283"/>
        <v>0</v>
      </c>
      <c r="M3394" s="14">
        <f t="shared" si="283"/>
        <v>0</v>
      </c>
    </row>
    <row r="3395" spans="1:13" x14ac:dyDescent="0.25">
      <c r="A3395" s="16">
        <f t="shared" si="281"/>
        <v>425</v>
      </c>
      <c r="B3395" s="16" t="str">
        <f>DEC2HEX(Usage!$I$8+(Tiles!$A3395-1)*16+MOD(ROW()-2,8)*2,4)</f>
        <v>9A82</v>
      </c>
      <c r="C3395" s="16" t="str">
        <f>DEC2HEX(Usage!$I$8+(Tiles!$A3395-1)*16+MOD(ROW()-2,8)*2+1,4)</f>
        <v>9A83</v>
      </c>
      <c r="D3395" s="16" t="str">
        <f>DEC2HEX(INDEX(VRAM!$B$1:$B$8192,MATCH(B3395,VRAM!$A$1:$A$8192,0)))</f>
        <v>0</v>
      </c>
      <c r="E3395" s="16" t="str">
        <f>DEC2HEX(INDEX(VRAM!$B$1:$B$8192,MATCH(C3395,VRAM!$A$1:$A$8192,0)))</f>
        <v>0</v>
      </c>
      <c r="F3395" s="15">
        <f t="shared" ref="F3395:M3410" si="284">IF(_xlfn.BITAND(HEX2DEC($D3395), F$1)=F$1,1,0) + IF(_xlfn.BITAND(HEX2DEC($E3395), F$1)=F$1,2,0)</f>
        <v>0</v>
      </c>
      <c r="G3395" s="16">
        <f t="shared" si="284"/>
        <v>0</v>
      </c>
      <c r="H3395" s="16">
        <f t="shared" si="284"/>
        <v>0</v>
      </c>
      <c r="I3395" s="16">
        <f t="shared" si="284"/>
        <v>0</v>
      </c>
      <c r="J3395" s="16">
        <f t="shared" si="284"/>
        <v>0</v>
      </c>
      <c r="K3395" s="16">
        <f t="shared" si="284"/>
        <v>0</v>
      </c>
      <c r="L3395" s="16">
        <f t="shared" si="284"/>
        <v>0</v>
      </c>
      <c r="M3395" s="17">
        <f t="shared" si="284"/>
        <v>0</v>
      </c>
    </row>
    <row r="3396" spans="1:13" x14ac:dyDescent="0.25">
      <c r="A3396" s="16">
        <f t="shared" si="281"/>
        <v>425</v>
      </c>
      <c r="B3396" s="16" t="str">
        <f>DEC2HEX(Usage!$I$8+(Tiles!$A3396-1)*16+MOD(ROW()-2,8)*2,4)</f>
        <v>9A84</v>
      </c>
      <c r="C3396" s="16" t="str">
        <f>DEC2HEX(Usage!$I$8+(Tiles!$A3396-1)*16+MOD(ROW()-2,8)*2+1,4)</f>
        <v>9A85</v>
      </c>
      <c r="D3396" s="16" t="str">
        <f>DEC2HEX(INDEX(VRAM!$B$1:$B$8192,MATCH(B3396,VRAM!$A$1:$A$8192,0)))</f>
        <v>0</v>
      </c>
      <c r="E3396" s="16" t="str">
        <f>DEC2HEX(INDEX(VRAM!$B$1:$B$8192,MATCH(C3396,VRAM!$A$1:$A$8192,0)))</f>
        <v>0</v>
      </c>
      <c r="F3396" s="15">
        <f t="shared" si="284"/>
        <v>0</v>
      </c>
      <c r="G3396" s="16">
        <f t="shared" si="284"/>
        <v>0</v>
      </c>
      <c r="H3396" s="16">
        <f t="shared" si="284"/>
        <v>0</v>
      </c>
      <c r="I3396" s="16">
        <f t="shared" si="284"/>
        <v>0</v>
      </c>
      <c r="J3396" s="16">
        <f t="shared" si="284"/>
        <v>0</v>
      </c>
      <c r="K3396" s="16">
        <f t="shared" si="284"/>
        <v>0</v>
      </c>
      <c r="L3396" s="16">
        <f t="shared" si="284"/>
        <v>0</v>
      </c>
      <c r="M3396" s="17">
        <f t="shared" si="284"/>
        <v>0</v>
      </c>
    </row>
    <row r="3397" spans="1:13" x14ac:dyDescent="0.25">
      <c r="A3397" s="16">
        <f t="shared" si="281"/>
        <v>425</v>
      </c>
      <c r="B3397" s="16" t="str">
        <f>DEC2HEX(Usage!$I$8+(Tiles!$A3397-1)*16+MOD(ROW()-2,8)*2,4)</f>
        <v>9A86</v>
      </c>
      <c r="C3397" s="16" t="str">
        <f>DEC2HEX(Usage!$I$8+(Tiles!$A3397-1)*16+MOD(ROW()-2,8)*2+1,4)</f>
        <v>9A87</v>
      </c>
      <c r="D3397" s="16" t="str">
        <f>DEC2HEX(INDEX(VRAM!$B$1:$B$8192,MATCH(B3397,VRAM!$A$1:$A$8192,0)))</f>
        <v>0</v>
      </c>
      <c r="E3397" s="16" t="str">
        <f>DEC2HEX(INDEX(VRAM!$B$1:$B$8192,MATCH(C3397,VRAM!$A$1:$A$8192,0)))</f>
        <v>0</v>
      </c>
      <c r="F3397" s="15">
        <f t="shared" si="284"/>
        <v>0</v>
      </c>
      <c r="G3397" s="16">
        <f t="shared" si="284"/>
        <v>0</v>
      </c>
      <c r="H3397" s="16">
        <f t="shared" si="284"/>
        <v>0</v>
      </c>
      <c r="I3397" s="16">
        <f t="shared" si="284"/>
        <v>0</v>
      </c>
      <c r="J3397" s="16">
        <f t="shared" si="284"/>
        <v>0</v>
      </c>
      <c r="K3397" s="16">
        <f t="shared" si="284"/>
        <v>0</v>
      </c>
      <c r="L3397" s="16">
        <f t="shared" si="284"/>
        <v>0</v>
      </c>
      <c r="M3397" s="17">
        <f t="shared" si="284"/>
        <v>0</v>
      </c>
    </row>
    <row r="3398" spans="1:13" x14ac:dyDescent="0.25">
      <c r="A3398" s="16">
        <f t="shared" si="281"/>
        <v>425</v>
      </c>
      <c r="B3398" s="16" t="str">
        <f>DEC2HEX(Usage!$I$8+(Tiles!$A3398-1)*16+MOD(ROW()-2,8)*2,4)</f>
        <v>9A88</v>
      </c>
      <c r="C3398" s="16" t="str">
        <f>DEC2HEX(Usage!$I$8+(Tiles!$A3398-1)*16+MOD(ROW()-2,8)*2+1,4)</f>
        <v>9A89</v>
      </c>
      <c r="D3398" s="16" t="str">
        <f>DEC2HEX(INDEX(VRAM!$B$1:$B$8192,MATCH(B3398,VRAM!$A$1:$A$8192,0)))</f>
        <v>0</v>
      </c>
      <c r="E3398" s="16" t="str">
        <f>DEC2HEX(INDEX(VRAM!$B$1:$B$8192,MATCH(C3398,VRAM!$A$1:$A$8192,0)))</f>
        <v>0</v>
      </c>
      <c r="F3398" s="15">
        <f t="shared" si="284"/>
        <v>0</v>
      </c>
      <c r="G3398" s="16">
        <f t="shared" si="284"/>
        <v>0</v>
      </c>
      <c r="H3398" s="16">
        <f t="shared" si="284"/>
        <v>0</v>
      </c>
      <c r="I3398" s="16">
        <f t="shared" si="284"/>
        <v>0</v>
      </c>
      <c r="J3398" s="16">
        <f t="shared" si="284"/>
        <v>0</v>
      </c>
      <c r="K3398" s="16">
        <f t="shared" si="284"/>
        <v>0</v>
      </c>
      <c r="L3398" s="16">
        <f t="shared" si="284"/>
        <v>0</v>
      </c>
      <c r="M3398" s="17">
        <f t="shared" si="284"/>
        <v>0</v>
      </c>
    </row>
    <row r="3399" spans="1:13" x14ac:dyDescent="0.25">
      <c r="A3399" s="16">
        <f t="shared" si="281"/>
        <v>425</v>
      </c>
      <c r="B3399" s="16" t="str">
        <f>DEC2HEX(Usage!$I$8+(Tiles!$A3399-1)*16+MOD(ROW()-2,8)*2,4)</f>
        <v>9A8A</v>
      </c>
      <c r="C3399" s="16" t="str">
        <f>DEC2HEX(Usage!$I$8+(Tiles!$A3399-1)*16+MOD(ROW()-2,8)*2+1,4)</f>
        <v>9A8B</v>
      </c>
      <c r="D3399" s="16" t="str">
        <f>DEC2HEX(INDEX(VRAM!$B$1:$B$8192,MATCH(B3399,VRAM!$A$1:$A$8192,0)))</f>
        <v>0</v>
      </c>
      <c r="E3399" s="16" t="str">
        <f>DEC2HEX(INDEX(VRAM!$B$1:$B$8192,MATCH(C3399,VRAM!$A$1:$A$8192,0)))</f>
        <v>0</v>
      </c>
      <c r="F3399" s="15">
        <f t="shared" si="284"/>
        <v>0</v>
      </c>
      <c r="G3399" s="16">
        <f t="shared" si="284"/>
        <v>0</v>
      </c>
      <c r="H3399" s="16">
        <f t="shared" si="284"/>
        <v>0</v>
      </c>
      <c r="I3399" s="16">
        <f t="shared" si="284"/>
        <v>0</v>
      </c>
      <c r="J3399" s="16">
        <f t="shared" si="284"/>
        <v>0</v>
      </c>
      <c r="K3399" s="16">
        <f t="shared" si="284"/>
        <v>0</v>
      </c>
      <c r="L3399" s="16">
        <f t="shared" si="284"/>
        <v>0</v>
      </c>
      <c r="M3399" s="17">
        <f t="shared" si="284"/>
        <v>0</v>
      </c>
    </row>
    <row r="3400" spans="1:13" x14ac:dyDescent="0.25">
      <c r="A3400" s="16">
        <f t="shared" si="281"/>
        <v>425</v>
      </c>
      <c r="B3400" s="16" t="str">
        <f>DEC2HEX(Usage!$I$8+(Tiles!$A3400-1)*16+MOD(ROW()-2,8)*2,4)</f>
        <v>9A8C</v>
      </c>
      <c r="C3400" s="16" t="str">
        <f>DEC2HEX(Usage!$I$8+(Tiles!$A3400-1)*16+MOD(ROW()-2,8)*2+1,4)</f>
        <v>9A8D</v>
      </c>
      <c r="D3400" s="16" t="str">
        <f>DEC2HEX(INDEX(VRAM!$B$1:$B$8192,MATCH(B3400,VRAM!$A$1:$A$8192,0)))</f>
        <v>0</v>
      </c>
      <c r="E3400" s="16" t="str">
        <f>DEC2HEX(INDEX(VRAM!$B$1:$B$8192,MATCH(C3400,VRAM!$A$1:$A$8192,0)))</f>
        <v>0</v>
      </c>
      <c r="F3400" s="15">
        <f t="shared" si="284"/>
        <v>0</v>
      </c>
      <c r="G3400" s="16">
        <f t="shared" si="284"/>
        <v>0</v>
      </c>
      <c r="H3400" s="16">
        <f t="shared" si="284"/>
        <v>0</v>
      </c>
      <c r="I3400" s="16">
        <f t="shared" si="284"/>
        <v>0</v>
      </c>
      <c r="J3400" s="16">
        <f t="shared" si="284"/>
        <v>0</v>
      </c>
      <c r="K3400" s="16">
        <f t="shared" si="284"/>
        <v>0</v>
      </c>
      <c r="L3400" s="16">
        <f t="shared" si="284"/>
        <v>0</v>
      </c>
      <c r="M3400" s="17">
        <f t="shared" si="284"/>
        <v>0</v>
      </c>
    </row>
    <row r="3401" spans="1:13" x14ac:dyDescent="0.25">
      <c r="A3401" s="16">
        <f t="shared" si="281"/>
        <v>425</v>
      </c>
      <c r="B3401" s="16" t="str">
        <f>DEC2HEX(Usage!$I$8+(Tiles!$A3401-1)*16+MOD(ROW()-2,8)*2,4)</f>
        <v>9A8E</v>
      </c>
      <c r="C3401" s="16" t="str">
        <f>DEC2HEX(Usage!$I$8+(Tiles!$A3401-1)*16+MOD(ROW()-2,8)*2+1,4)</f>
        <v>9A8F</v>
      </c>
      <c r="D3401" s="16" t="str">
        <f>DEC2HEX(INDEX(VRAM!$B$1:$B$8192,MATCH(B3401,VRAM!$A$1:$A$8192,0)))</f>
        <v>0</v>
      </c>
      <c r="E3401" s="16" t="str">
        <f>DEC2HEX(INDEX(VRAM!$B$1:$B$8192,MATCH(C3401,VRAM!$A$1:$A$8192,0)))</f>
        <v>0</v>
      </c>
      <c r="F3401" s="18">
        <f t="shared" si="284"/>
        <v>0</v>
      </c>
      <c r="G3401" s="19">
        <f t="shared" si="284"/>
        <v>0</v>
      </c>
      <c r="H3401" s="19">
        <f t="shared" si="284"/>
        <v>0</v>
      </c>
      <c r="I3401" s="19">
        <f t="shared" si="284"/>
        <v>0</v>
      </c>
      <c r="J3401" s="19">
        <f t="shared" si="284"/>
        <v>0</v>
      </c>
      <c r="K3401" s="19">
        <f t="shared" si="284"/>
        <v>0</v>
      </c>
      <c r="L3401" s="19">
        <f t="shared" si="284"/>
        <v>0</v>
      </c>
      <c r="M3401" s="20">
        <f t="shared" si="284"/>
        <v>0</v>
      </c>
    </row>
    <row r="3402" spans="1:13" x14ac:dyDescent="0.25">
      <c r="A3402" s="16">
        <f t="shared" si="281"/>
        <v>426</v>
      </c>
      <c r="B3402" s="16" t="str">
        <f>DEC2HEX(Usage!$I$8+(Tiles!$A3402-1)*16+MOD(ROW()-2,8)*2,4)</f>
        <v>9A90</v>
      </c>
      <c r="C3402" s="16" t="str">
        <f>DEC2HEX(Usage!$I$8+(Tiles!$A3402-1)*16+MOD(ROW()-2,8)*2+1,4)</f>
        <v>9A91</v>
      </c>
      <c r="D3402" s="16" t="str">
        <f>DEC2HEX(INDEX(VRAM!$B$1:$B$8192,MATCH(B3402,VRAM!$A$1:$A$8192,0)))</f>
        <v>0</v>
      </c>
      <c r="E3402" s="16" t="str">
        <f>DEC2HEX(INDEX(VRAM!$B$1:$B$8192,MATCH(C3402,VRAM!$A$1:$A$8192,0)))</f>
        <v>0</v>
      </c>
      <c r="F3402" s="12">
        <f t="shared" si="284"/>
        <v>0</v>
      </c>
      <c r="G3402" s="13">
        <f t="shared" si="284"/>
        <v>0</v>
      </c>
      <c r="H3402" s="13">
        <f t="shared" si="284"/>
        <v>0</v>
      </c>
      <c r="I3402" s="13">
        <f t="shared" si="284"/>
        <v>0</v>
      </c>
      <c r="J3402" s="13">
        <f t="shared" si="284"/>
        <v>0</v>
      </c>
      <c r="K3402" s="13">
        <f t="shared" si="284"/>
        <v>0</v>
      </c>
      <c r="L3402" s="13">
        <f t="shared" si="284"/>
        <v>0</v>
      </c>
      <c r="M3402" s="14">
        <f t="shared" si="284"/>
        <v>0</v>
      </c>
    </row>
    <row r="3403" spans="1:13" x14ac:dyDescent="0.25">
      <c r="A3403" s="16">
        <f t="shared" si="281"/>
        <v>426</v>
      </c>
      <c r="B3403" s="16" t="str">
        <f>DEC2HEX(Usage!$I$8+(Tiles!$A3403-1)*16+MOD(ROW()-2,8)*2,4)</f>
        <v>9A92</v>
      </c>
      <c r="C3403" s="16" t="str">
        <f>DEC2HEX(Usage!$I$8+(Tiles!$A3403-1)*16+MOD(ROW()-2,8)*2+1,4)</f>
        <v>9A93</v>
      </c>
      <c r="D3403" s="16" t="str">
        <f>DEC2HEX(INDEX(VRAM!$B$1:$B$8192,MATCH(B3403,VRAM!$A$1:$A$8192,0)))</f>
        <v>0</v>
      </c>
      <c r="E3403" s="16" t="str">
        <f>DEC2HEX(INDEX(VRAM!$B$1:$B$8192,MATCH(C3403,VRAM!$A$1:$A$8192,0)))</f>
        <v>0</v>
      </c>
      <c r="F3403" s="15">
        <f t="shared" si="284"/>
        <v>0</v>
      </c>
      <c r="G3403" s="16">
        <f t="shared" si="284"/>
        <v>0</v>
      </c>
      <c r="H3403" s="16">
        <f t="shared" si="284"/>
        <v>0</v>
      </c>
      <c r="I3403" s="16">
        <f t="shared" si="284"/>
        <v>0</v>
      </c>
      <c r="J3403" s="16">
        <f t="shared" si="284"/>
        <v>0</v>
      </c>
      <c r="K3403" s="16">
        <f t="shared" si="284"/>
        <v>0</v>
      </c>
      <c r="L3403" s="16">
        <f t="shared" si="284"/>
        <v>0</v>
      </c>
      <c r="M3403" s="17">
        <f t="shared" si="284"/>
        <v>0</v>
      </c>
    </row>
    <row r="3404" spans="1:13" x14ac:dyDescent="0.25">
      <c r="A3404" s="16">
        <f t="shared" si="281"/>
        <v>426</v>
      </c>
      <c r="B3404" s="16" t="str">
        <f>DEC2HEX(Usage!$I$8+(Tiles!$A3404-1)*16+MOD(ROW()-2,8)*2,4)</f>
        <v>9A94</v>
      </c>
      <c r="C3404" s="16" t="str">
        <f>DEC2HEX(Usage!$I$8+(Tiles!$A3404-1)*16+MOD(ROW()-2,8)*2+1,4)</f>
        <v>9A95</v>
      </c>
      <c r="D3404" s="16" t="str">
        <f>DEC2HEX(INDEX(VRAM!$B$1:$B$8192,MATCH(B3404,VRAM!$A$1:$A$8192,0)))</f>
        <v>0</v>
      </c>
      <c r="E3404" s="16" t="str">
        <f>DEC2HEX(INDEX(VRAM!$B$1:$B$8192,MATCH(C3404,VRAM!$A$1:$A$8192,0)))</f>
        <v>0</v>
      </c>
      <c r="F3404" s="15">
        <f t="shared" si="284"/>
        <v>0</v>
      </c>
      <c r="G3404" s="16">
        <f t="shared" si="284"/>
        <v>0</v>
      </c>
      <c r="H3404" s="16">
        <f t="shared" si="284"/>
        <v>0</v>
      </c>
      <c r="I3404" s="16">
        <f t="shared" si="284"/>
        <v>0</v>
      </c>
      <c r="J3404" s="16">
        <f t="shared" si="284"/>
        <v>0</v>
      </c>
      <c r="K3404" s="16">
        <f t="shared" si="284"/>
        <v>0</v>
      </c>
      <c r="L3404" s="16">
        <f t="shared" si="284"/>
        <v>0</v>
      </c>
      <c r="M3404" s="17">
        <f t="shared" si="284"/>
        <v>0</v>
      </c>
    </row>
    <row r="3405" spans="1:13" x14ac:dyDescent="0.25">
      <c r="A3405" s="16">
        <f t="shared" si="281"/>
        <v>426</v>
      </c>
      <c r="B3405" s="16" t="str">
        <f>DEC2HEX(Usage!$I$8+(Tiles!$A3405-1)*16+MOD(ROW()-2,8)*2,4)</f>
        <v>9A96</v>
      </c>
      <c r="C3405" s="16" t="str">
        <f>DEC2HEX(Usage!$I$8+(Tiles!$A3405-1)*16+MOD(ROW()-2,8)*2+1,4)</f>
        <v>9A97</v>
      </c>
      <c r="D3405" s="16" t="str">
        <f>DEC2HEX(INDEX(VRAM!$B$1:$B$8192,MATCH(B3405,VRAM!$A$1:$A$8192,0)))</f>
        <v>0</v>
      </c>
      <c r="E3405" s="16" t="str">
        <f>DEC2HEX(INDEX(VRAM!$B$1:$B$8192,MATCH(C3405,VRAM!$A$1:$A$8192,0)))</f>
        <v>0</v>
      </c>
      <c r="F3405" s="15">
        <f t="shared" si="284"/>
        <v>0</v>
      </c>
      <c r="G3405" s="16">
        <f t="shared" si="284"/>
        <v>0</v>
      </c>
      <c r="H3405" s="16">
        <f t="shared" si="284"/>
        <v>0</v>
      </c>
      <c r="I3405" s="16">
        <f t="shared" si="284"/>
        <v>0</v>
      </c>
      <c r="J3405" s="16">
        <f t="shared" si="284"/>
        <v>0</v>
      </c>
      <c r="K3405" s="16">
        <f t="shared" si="284"/>
        <v>0</v>
      </c>
      <c r="L3405" s="16">
        <f t="shared" si="284"/>
        <v>0</v>
      </c>
      <c r="M3405" s="17">
        <f t="shared" si="284"/>
        <v>0</v>
      </c>
    </row>
    <row r="3406" spans="1:13" x14ac:dyDescent="0.25">
      <c r="A3406" s="16">
        <f t="shared" si="281"/>
        <v>426</v>
      </c>
      <c r="B3406" s="16" t="str">
        <f>DEC2HEX(Usage!$I$8+(Tiles!$A3406-1)*16+MOD(ROW()-2,8)*2,4)</f>
        <v>9A98</v>
      </c>
      <c r="C3406" s="16" t="str">
        <f>DEC2HEX(Usage!$I$8+(Tiles!$A3406-1)*16+MOD(ROW()-2,8)*2+1,4)</f>
        <v>9A99</v>
      </c>
      <c r="D3406" s="16" t="str">
        <f>DEC2HEX(INDEX(VRAM!$B$1:$B$8192,MATCH(B3406,VRAM!$A$1:$A$8192,0)))</f>
        <v>0</v>
      </c>
      <c r="E3406" s="16" t="str">
        <f>DEC2HEX(INDEX(VRAM!$B$1:$B$8192,MATCH(C3406,VRAM!$A$1:$A$8192,0)))</f>
        <v>0</v>
      </c>
      <c r="F3406" s="15">
        <f t="shared" si="284"/>
        <v>0</v>
      </c>
      <c r="G3406" s="16">
        <f t="shared" si="284"/>
        <v>0</v>
      </c>
      <c r="H3406" s="16">
        <f t="shared" si="284"/>
        <v>0</v>
      </c>
      <c r="I3406" s="16">
        <f t="shared" si="284"/>
        <v>0</v>
      </c>
      <c r="J3406" s="16">
        <f t="shared" si="284"/>
        <v>0</v>
      </c>
      <c r="K3406" s="16">
        <f t="shared" si="284"/>
        <v>0</v>
      </c>
      <c r="L3406" s="16">
        <f t="shared" si="284"/>
        <v>0</v>
      </c>
      <c r="M3406" s="17">
        <f t="shared" si="284"/>
        <v>0</v>
      </c>
    </row>
    <row r="3407" spans="1:13" x14ac:dyDescent="0.25">
      <c r="A3407" s="16">
        <f t="shared" si="281"/>
        <v>426</v>
      </c>
      <c r="B3407" s="16" t="str">
        <f>DEC2HEX(Usage!$I$8+(Tiles!$A3407-1)*16+MOD(ROW()-2,8)*2,4)</f>
        <v>9A9A</v>
      </c>
      <c r="C3407" s="16" t="str">
        <f>DEC2HEX(Usage!$I$8+(Tiles!$A3407-1)*16+MOD(ROW()-2,8)*2+1,4)</f>
        <v>9A9B</v>
      </c>
      <c r="D3407" s="16" t="str">
        <f>DEC2HEX(INDEX(VRAM!$B$1:$B$8192,MATCH(B3407,VRAM!$A$1:$A$8192,0)))</f>
        <v>0</v>
      </c>
      <c r="E3407" s="16" t="str">
        <f>DEC2HEX(INDEX(VRAM!$B$1:$B$8192,MATCH(C3407,VRAM!$A$1:$A$8192,0)))</f>
        <v>0</v>
      </c>
      <c r="F3407" s="15">
        <f t="shared" si="284"/>
        <v>0</v>
      </c>
      <c r="G3407" s="16">
        <f t="shared" si="284"/>
        <v>0</v>
      </c>
      <c r="H3407" s="16">
        <f t="shared" si="284"/>
        <v>0</v>
      </c>
      <c r="I3407" s="16">
        <f t="shared" si="284"/>
        <v>0</v>
      </c>
      <c r="J3407" s="16">
        <f t="shared" si="284"/>
        <v>0</v>
      </c>
      <c r="K3407" s="16">
        <f t="shared" si="284"/>
        <v>0</v>
      </c>
      <c r="L3407" s="16">
        <f t="shared" si="284"/>
        <v>0</v>
      </c>
      <c r="M3407" s="17">
        <f t="shared" si="284"/>
        <v>0</v>
      </c>
    </row>
    <row r="3408" spans="1:13" x14ac:dyDescent="0.25">
      <c r="A3408" s="16">
        <f t="shared" si="281"/>
        <v>426</v>
      </c>
      <c r="B3408" s="16" t="str">
        <f>DEC2HEX(Usage!$I$8+(Tiles!$A3408-1)*16+MOD(ROW()-2,8)*2,4)</f>
        <v>9A9C</v>
      </c>
      <c r="C3408" s="16" t="str">
        <f>DEC2HEX(Usage!$I$8+(Tiles!$A3408-1)*16+MOD(ROW()-2,8)*2+1,4)</f>
        <v>9A9D</v>
      </c>
      <c r="D3408" s="16" t="str">
        <f>DEC2HEX(INDEX(VRAM!$B$1:$B$8192,MATCH(B3408,VRAM!$A$1:$A$8192,0)))</f>
        <v>0</v>
      </c>
      <c r="E3408" s="16" t="str">
        <f>DEC2HEX(INDEX(VRAM!$B$1:$B$8192,MATCH(C3408,VRAM!$A$1:$A$8192,0)))</f>
        <v>0</v>
      </c>
      <c r="F3408" s="15">
        <f t="shared" si="284"/>
        <v>0</v>
      </c>
      <c r="G3408" s="16">
        <f t="shared" si="284"/>
        <v>0</v>
      </c>
      <c r="H3408" s="16">
        <f t="shared" si="284"/>
        <v>0</v>
      </c>
      <c r="I3408" s="16">
        <f t="shared" si="284"/>
        <v>0</v>
      </c>
      <c r="J3408" s="16">
        <f t="shared" si="284"/>
        <v>0</v>
      </c>
      <c r="K3408" s="16">
        <f t="shared" si="284"/>
        <v>0</v>
      </c>
      <c r="L3408" s="16">
        <f t="shared" si="284"/>
        <v>0</v>
      </c>
      <c r="M3408" s="17">
        <f t="shared" si="284"/>
        <v>0</v>
      </c>
    </row>
    <row r="3409" spans="1:13" x14ac:dyDescent="0.25">
      <c r="A3409" s="16">
        <f t="shared" si="281"/>
        <v>426</v>
      </c>
      <c r="B3409" s="16" t="str">
        <f>DEC2HEX(Usage!$I$8+(Tiles!$A3409-1)*16+MOD(ROW()-2,8)*2,4)</f>
        <v>9A9E</v>
      </c>
      <c r="C3409" s="16" t="str">
        <f>DEC2HEX(Usage!$I$8+(Tiles!$A3409-1)*16+MOD(ROW()-2,8)*2+1,4)</f>
        <v>9A9F</v>
      </c>
      <c r="D3409" s="16" t="str">
        <f>DEC2HEX(INDEX(VRAM!$B$1:$B$8192,MATCH(B3409,VRAM!$A$1:$A$8192,0)))</f>
        <v>0</v>
      </c>
      <c r="E3409" s="16" t="str">
        <f>DEC2HEX(INDEX(VRAM!$B$1:$B$8192,MATCH(C3409,VRAM!$A$1:$A$8192,0)))</f>
        <v>0</v>
      </c>
      <c r="F3409" s="18">
        <f t="shared" si="284"/>
        <v>0</v>
      </c>
      <c r="G3409" s="19">
        <f t="shared" si="284"/>
        <v>0</v>
      </c>
      <c r="H3409" s="19">
        <f t="shared" si="284"/>
        <v>0</v>
      </c>
      <c r="I3409" s="19">
        <f t="shared" si="284"/>
        <v>0</v>
      </c>
      <c r="J3409" s="19">
        <f t="shared" si="284"/>
        <v>0</v>
      </c>
      <c r="K3409" s="19">
        <f t="shared" si="284"/>
        <v>0</v>
      </c>
      <c r="L3409" s="19">
        <f t="shared" si="284"/>
        <v>0</v>
      </c>
      <c r="M3409" s="20">
        <f t="shared" si="284"/>
        <v>0</v>
      </c>
    </row>
    <row r="3410" spans="1:13" x14ac:dyDescent="0.25">
      <c r="A3410" s="16">
        <f>INT((ROW()-2)/8)+1</f>
        <v>427</v>
      </c>
      <c r="B3410" s="16" t="str">
        <f>DEC2HEX(Usage!$I$8+(Tiles!$A3410-1)*16+MOD(ROW()-2,8)*2,4)</f>
        <v>9AA0</v>
      </c>
      <c r="C3410" s="16" t="str">
        <f>DEC2HEX(Usage!$I$8+(Tiles!$A3410-1)*16+MOD(ROW()-2,8)*2+1,4)</f>
        <v>9AA1</v>
      </c>
      <c r="D3410" s="16" t="str">
        <f>DEC2HEX(INDEX(VRAM!$B$1:$B$8192,MATCH(B3410,VRAM!$A$1:$A$8192,0)))</f>
        <v>0</v>
      </c>
      <c r="E3410" s="16" t="str">
        <f>DEC2HEX(INDEX(VRAM!$B$1:$B$8192,MATCH(C3410,VRAM!$A$1:$A$8192,0)))</f>
        <v>0</v>
      </c>
      <c r="F3410" s="12">
        <f t="shared" si="284"/>
        <v>0</v>
      </c>
      <c r="G3410" s="13">
        <f t="shared" si="284"/>
        <v>0</v>
      </c>
      <c r="H3410" s="13">
        <f t="shared" si="284"/>
        <v>0</v>
      </c>
      <c r="I3410" s="13">
        <f t="shared" si="284"/>
        <v>0</v>
      </c>
      <c r="J3410" s="13">
        <f t="shared" si="284"/>
        <v>0</v>
      </c>
      <c r="K3410" s="13">
        <f t="shared" si="284"/>
        <v>0</v>
      </c>
      <c r="L3410" s="13">
        <f t="shared" si="284"/>
        <v>0</v>
      </c>
      <c r="M3410" s="14">
        <f t="shared" si="284"/>
        <v>0</v>
      </c>
    </row>
    <row r="3411" spans="1:13" x14ac:dyDescent="0.25">
      <c r="A3411" s="16">
        <f t="shared" si="281"/>
        <v>427</v>
      </c>
      <c r="B3411" s="16" t="str">
        <f>DEC2HEX(Usage!$I$8+(Tiles!$A3411-1)*16+MOD(ROW()-2,8)*2,4)</f>
        <v>9AA2</v>
      </c>
      <c r="C3411" s="16" t="str">
        <f>DEC2HEX(Usage!$I$8+(Tiles!$A3411-1)*16+MOD(ROW()-2,8)*2+1,4)</f>
        <v>9AA3</v>
      </c>
      <c r="D3411" s="16" t="str">
        <f>DEC2HEX(INDEX(VRAM!$B$1:$B$8192,MATCH(B3411,VRAM!$A$1:$A$8192,0)))</f>
        <v>0</v>
      </c>
      <c r="E3411" s="16" t="str">
        <f>DEC2HEX(INDEX(VRAM!$B$1:$B$8192,MATCH(C3411,VRAM!$A$1:$A$8192,0)))</f>
        <v>0</v>
      </c>
      <c r="F3411" s="15">
        <f t="shared" ref="F3411:M3426" si="285">IF(_xlfn.BITAND(HEX2DEC($D3411), F$1)=F$1,1,0) + IF(_xlfn.BITAND(HEX2DEC($E3411), F$1)=F$1,2,0)</f>
        <v>0</v>
      </c>
      <c r="G3411" s="16">
        <f t="shared" si="285"/>
        <v>0</v>
      </c>
      <c r="H3411" s="16">
        <f t="shared" si="285"/>
        <v>0</v>
      </c>
      <c r="I3411" s="16">
        <f t="shared" si="285"/>
        <v>0</v>
      </c>
      <c r="J3411" s="16">
        <f t="shared" si="285"/>
        <v>0</v>
      </c>
      <c r="K3411" s="16">
        <f t="shared" si="285"/>
        <v>0</v>
      </c>
      <c r="L3411" s="16">
        <f t="shared" si="285"/>
        <v>0</v>
      </c>
      <c r="M3411" s="17">
        <f t="shared" si="285"/>
        <v>0</v>
      </c>
    </row>
    <row r="3412" spans="1:13" x14ac:dyDescent="0.25">
      <c r="A3412" s="16">
        <f t="shared" si="281"/>
        <v>427</v>
      </c>
      <c r="B3412" s="16" t="str">
        <f>DEC2HEX(Usage!$I$8+(Tiles!$A3412-1)*16+MOD(ROW()-2,8)*2,4)</f>
        <v>9AA4</v>
      </c>
      <c r="C3412" s="16" t="str">
        <f>DEC2HEX(Usage!$I$8+(Tiles!$A3412-1)*16+MOD(ROW()-2,8)*2+1,4)</f>
        <v>9AA5</v>
      </c>
      <c r="D3412" s="16" t="str">
        <f>DEC2HEX(INDEX(VRAM!$B$1:$B$8192,MATCH(B3412,VRAM!$A$1:$A$8192,0)))</f>
        <v>0</v>
      </c>
      <c r="E3412" s="16" t="str">
        <f>DEC2HEX(INDEX(VRAM!$B$1:$B$8192,MATCH(C3412,VRAM!$A$1:$A$8192,0)))</f>
        <v>0</v>
      </c>
      <c r="F3412" s="15">
        <f t="shared" si="285"/>
        <v>0</v>
      </c>
      <c r="G3412" s="16">
        <f t="shared" si="285"/>
        <v>0</v>
      </c>
      <c r="H3412" s="16">
        <f t="shared" si="285"/>
        <v>0</v>
      </c>
      <c r="I3412" s="16">
        <f t="shared" si="285"/>
        <v>0</v>
      </c>
      <c r="J3412" s="16">
        <f t="shared" si="285"/>
        <v>0</v>
      </c>
      <c r="K3412" s="16">
        <f t="shared" si="285"/>
        <v>0</v>
      </c>
      <c r="L3412" s="16">
        <f t="shared" si="285"/>
        <v>0</v>
      </c>
      <c r="M3412" s="17">
        <f t="shared" si="285"/>
        <v>0</v>
      </c>
    </row>
    <row r="3413" spans="1:13" x14ac:dyDescent="0.25">
      <c r="A3413" s="16">
        <f t="shared" si="281"/>
        <v>427</v>
      </c>
      <c r="B3413" s="16" t="str">
        <f>DEC2HEX(Usage!$I$8+(Tiles!$A3413-1)*16+MOD(ROW()-2,8)*2,4)</f>
        <v>9AA6</v>
      </c>
      <c r="C3413" s="16" t="str">
        <f>DEC2HEX(Usage!$I$8+(Tiles!$A3413-1)*16+MOD(ROW()-2,8)*2+1,4)</f>
        <v>9AA7</v>
      </c>
      <c r="D3413" s="16" t="str">
        <f>DEC2HEX(INDEX(VRAM!$B$1:$B$8192,MATCH(B3413,VRAM!$A$1:$A$8192,0)))</f>
        <v>0</v>
      </c>
      <c r="E3413" s="16" t="str">
        <f>DEC2HEX(INDEX(VRAM!$B$1:$B$8192,MATCH(C3413,VRAM!$A$1:$A$8192,0)))</f>
        <v>0</v>
      </c>
      <c r="F3413" s="15">
        <f t="shared" si="285"/>
        <v>0</v>
      </c>
      <c r="G3413" s="16">
        <f t="shared" si="285"/>
        <v>0</v>
      </c>
      <c r="H3413" s="16">
        <f t="shared" si="285"/>
        <v>0</v>
      </c>
      <c r="I3413" s="16">
        <f t="shared" si="285"/>
        <v>0</v>
      </c>
      <c r="J3413" s="16">
        <f t="shared" si="285"/>
        <v>0</v>
      </c>
      <c r="K3413" s="16">
        <f t="shared" si="285"/>
        <v>0</v>
      </c>
      <c r="L3413" s="16">
        <f t="shared" si="285"/>
        <v>0</v>
      </c>
      <c r="M3413" s="17">
        <f t="shared" si="285"/>
        <v>0</v>
      </c>
    </row>
    <row r="3414" spans="1:13" x14ac:dyDescent="0.25">
      <c r="A3414" s="16">
        <f t="shared" si="281"/>
        <v>427</v>
      </c>
      <c r="B3414" s="16" t="str">
        <f>DEC2HEX(Usage!$I$8+(Tiles!$A3414-1)*16+MOD(ROW()-2,8)*2,4)</f>
        <v>9AA8</v>
      </c>
      <c r="C3414" s="16" t="str">
        <f>DEC2HEX(Usage!$I$8+(Tiles!$A3414-1)*16+MOD(ROW()-2,8)*2+1,4)</f>
        <v>9AA9</v>
      </c>
      <c r="D3414" s="16" t="str">
        <f>DEC2HEX(INDEX(VRAM!$B$1:$B$8192,MATCH(B3414,VRAM!$A$1:$A$8192,0)))</f>
        <v>0</v>
      </c>
      <c r="E3414" s="16" t="str">
        <f>DEC2HEX(INDEX(VRAM!$B$1:$B$8192,MATCH(C3414,VRAM!$A$1:$A$8192,0)))</f>
        <v>0</v>
      </c>
      <c r="F3414" s="15">
        <f t="shared" si="285"/>
        <v>0</v>
      </c>
      <c r="G3414" s="16">
        <f t="shared" si="285"/>
        <v>0</v>
      </c>
      <c r="H3414" s="16">
        <f t="shared" si="285"/>
        <v>0</v>
      </c>
      <c r="I3414" s="16">
        <f t="shared" si="285"/>
        <v>0</v>
      </c>
      <c r="J3414" s="16">
        <f t="shared" si="285"/>
        <v>0</v>
      </c>
      <c r="K3414" s="16">
        <f t="shared" si="285"/>
        <v>0</v>
      </c>
      <c r="L3414" s="16">
        <f t="shared" si="285"/>
        <v>0</v>
      </c>
      <c r="M3414" s="17">
        <f t="shared" si="285"/>
        <v>0</v>
      </c>
    </row>
    <row r="3415" spans="1:13" x14ac:dyDescent="0.25">
      <c r="A3415" s="16">
        <f t="shared" si="281"/>
        <v>427</v>
      </c>
      <c r="B3415" s="16" t="str">
        <f>DEC2HEX(Usage!$I$8+(Tiles!$A3415-1)*16+MOD(ROW()-2,8)*2,4)</f>
        <v>9AAA</v>
      </c>
      <c r="C3415" s="16" t="str">
        <f>DEC2HEX(Usage!$I$8+(Tiles!$A3415-1)*16+MOD(ROW()-2,8)*2+1,4)</f>
        <v>9AAB</v>
      </c>
      <c r="D3415" s="16" t="str">
        <f>DEC2HEX(INDEX(VRAM!$B$1:$B$8192,MATCH(B3415,VRAM!$A$1:$A$8192,0)))</f>
        <v>0</v>
      </c>
      <c r="E3415" s="16" t="str">
        <f>DEC2HEX(INDEX(VRAM!$B$1:$B$8192,MATCH(C3415,VRAM!$A$1:$A$8192,0)))</f>
        <v>0</v>
      </c>
      <c r="F3415" s="15">
        <f t="shared" si="285"/>
        <v>0</v>
      </c>
      <c r="G3415" s="16">
        <f t="shared" si="285"/>
        <v>0</v>
      </c>
      <c r="H3415" s="16">
        <f t="shared" si="285"/>
        <v>0</v>
      </c>
      <c r="I3415" s="16">
        <f t="shared" si="285"/>
        <v>0</v>
      </c>
      <c r="J3415" s="16">
        <f t="shared" si="285"/>
        <v>0</v>
      </c>
      <c r="K3415" s="16">
        <f t="shared" si="285"/>
        <v>0</v>
      </c>
      <c r="L3415" s="16">
        <f t="shared" si="285"/>
        <v>0</v>
      </c>
      <c r="M3415" s="17">
        <f t="shared" si="285"/>
        <v>0</v>
      </c>
    </row>
    <row r="3416" spans="1:13" x14ac:dyDescent="0.25">
      <c r="A3416" s="16">
        <f t="shared" si="281"/>
        <v>427</v>
      </c>
      <c r="B3416" s="16" t="str">
        <f>DEC2HEX(Usage!$I$8+(Tiles!$A3416-1)*16+MOD(ROW()-2,8)*2,4)</f>
        <v>9AAC</v>
      </c>
      <c r="C3416" s="16" t="str">
        <f>DEC2HEX(Usage!$I$8+(Tiles!$A3416-1)*16+MOD(ROW()-2,8)*2+1,4)</f>
        <v>9AAD</v>
      </c>
      <c r="D3416" s="16" t="str">
        <f>DEC2HEX(INDEX(VRAM!$B$1:$B$8192,MATCH(B3416,VRAM!$A$1:$A$8192,0)))</f>
        <v>0</v>
      </c>
      <c r="E3416" s="16" t="str">
        <f>DEC2HEX(INDEX(VRAM!$B$1:$B$8192,MATCH(C3416,VRAM!$A$1:$A$8192,0)))</f>
        <v>0</v>
      </c>
      <c r="F3416" s="15">
        <f t="shared" si="285"/>
        <v>0</v>
      </c>
      <c r="G3416" s="16">
        <f t="shared" si="285"/>
        <v>0</v>
      </c>
      <c r="H3416" s="16">
        <f t="shared" si="285"/>
        <v>0</v>
      </c>
      <c r="I3416" s="16">
        <f t="shared" si="285"/>
        <v>0</v>
      </c>
      <c r="J3416" s="16">
        <f t="shared" si="285"/>
        <v>0</v>
      </c>
      <c r="K3416" s="16">
        <f t="shared" si="285"/>
        <v>0</v>
      </c>
      <c r="L3416" s="16">
        <f t="shared" si="285"/>
        <v>0</v>
      </c>
      <c r="M3416" s="17">
        <f t="shared" si="285"/>
        <v>0</v>
      </c>
    </row>
    <row r="3417" spans="1:13" x14ac:dyDescent="0.25">
      <c r="A3417" s="16">
        <f t="shared" si="281"/>
        <v>427</v>
      </c>
      <c r="B3417" s="16" t="str">
        <f>DEC2HEX(Usage!$I$8+(Tiles!$A3417-1)*16+MOD(ROW()-2,8)*2,4)</f>
        <v>9AAE</v>
      </c>
      <c r="C3417" s="16" t="str">
        <f>DEC2HEX(Usage!$I$8+(Tiles!$A3417-1)*16+MOD(ROW()-2,8)*2+1,4)</f>
        <v>9AAF</v>
      </c>
      <c r="D3417" s="16" t="str">
        <f>DEC2HEX(INDEX(VRAM!$B$1:$B$8192,MATCH(B3417,VRAM!$A$1:$A$8192,0)))</f>
        <v>0</v>
      </c>
      <c r="E3417" s="16" t="str">
        <f>DEC2HEX(INDEX(VRAM!$B$1:$B$8192,MATCH(C3417,VRAM!$A$1:$A$8192,0)))</f>
        <v>0</v>
      </c>
      <c r="F3417" s="18">
        <f t="shared" si="285"/>
        <v>0</v>
      </c>
      <c r="G3417" s="19">
        <f t="shared" si="285"/>
        <v>0</v>
      </c>
      <c r="H3417" s="19">
        <f t="shared" si="285"/>
        <v>0</v>
      </c>
      <c r="I3417" s="19">
        <f t="shared" si="285"/>
        <v>0</v>
      </c>
      <c r="J3417" s="19">
        <f t="shared" si="285"/>
        <v>0</v>
      </c>
      <c r="K3417" s="19">
        <f t="shared" si="285"/>
        <v>0</v>
      </c>
      <c r="L3417" s="19">
        <f t="shared" si="285"/>
        <v>0</v>
      </c>
      <c r="M3417" s="20">
        <f t="shared" si="285"/>
        <v>0</v>
      </c>
    </row>
    <row r="3418" spans="1:13" x14ac:dyDescent="0.25">
      <c r="A3418" s="16">
        <f t="shared" si="281"/>
        <v>428</v>
      </c>
      <c r="B3418" s="16" t="str">
        <f>DEC2HEX(Usage!$I$8+(Tiles!$A3418-1)*16+MOD(ROW()-2,8)*2,4)</f>
        <v>9AB0</v>
      </c>
      <c r="C3418" s="16" t="str">
        <f>DEC2HEX(Usage!$I$8+(Tiles!$A3418-1)*16+MOD(ROW()-2,8)*2+1,4)</f>
        <v>9AB1</v>
      </c>
      <c r="D3418" s="16" t="str">
        <f>DEC2HEX(INDEX(VRAM!$B$1:$B$8192,MATCH(B3418,VRAM!$A$1:$A$8192,0)))</f>
        <v>0</v>
      </c>
      <c r="E3418" s="16" t="str">
        <f>DEC2HEX(INDEX(VRAM!$B$1:$B$8192,MATCH(C3418,VRAM!$A$1:$A$8192,0)))</f>
        <v>0</v>
      </c>
      <c r="F3418" s="12">
        <f t="shared" si="285"/>
        <v>0</v>
      </c>
      <c r="G3418" s="13">
        <f t="shared" si="285"/>
        <v>0</v>
      </c>
      <c r="H3418" s="13">
        <f t="shared" si="285"/>
        <v>0</v>
      </c>
      <c r="I3418" s="13">
        <f t="shared" si="285"/>
        <v>0</v>
      </c>
      <c r="J3418" s="13">
        <f t="shared" si="285"/>
        <v>0</v>
      </c>
      <c r="K3418" s="13">
        <f t="shared" si="285"/>
        <v>0</v>
      </c>
      <c r="L3418" s="13">
        <f t="shared" si="285"/>
        <v>0</v>
      </c>
      <c r="M3418" s="14">
        <f t="shared" si="285"/>
        <v>0</v>
      </c>
    </row>
    <row r="3419" spans="1:13" x14ac:dyDescent="0.25">
      <c r="A3419" s="16">
        <f t="shared" si="281"/>
        <v>428</v>
      </c>
      <c r="B3419" s="16" t="str">
        <f>DEC2HEX(Usage!$I$8+(Tiles!$A3419-1)*16+MOD(ROW()-2,8)*2,4)</f>
        <v>9AB2</v>
      </c>
      <c r="C3419" s="16" t="str">
        <f>DEC2HEX(Usage!$I$8+(Tiles!$A3419-1)*16+MOD(ROW()-2,8)*2+1,4)</f>
        <v>9AB3</v>
      </c>
      <c r="D3419" s="16" t="str">
        <f>DEC2HEX(INDEX(VRAM!$B$1:$B$8192,MATCH(B3419,VRAM!$A$1:$A$8192,0)))</f>
        <v>0</v>
      </c>
      <c r="E3419" s="16" t="str">
        <f>DEC2HEX(INDEX(VRAM!$B$1:$B$8192,MATCH(C3419,VRAM!$A$1:$A$8192,0)))</f>
        <v>0</v>
      </c>
      <c r="F3419" s="15">
        <f t="shared" si="285"/>
        <v>0</v>
      </c>
      <c r="G3419" s="16">
        <f t="shared" si="285"/>
        <v>0</v>
      </c>
      <c r="H3419" s="16">
        <f t="shared" si="285"/>
        <v>0</v>
      </c>
      <c r="I3419" s="16">
        <f t="shared" si="285"/>
        <v>0</v>
      </c>
      <c r="J3419" s="16">
        <f t="shared" si="285"/>
        <v>0</v>
      </c>
      <c r="K3419" s="16">
        <f t="shared" si="285"/>
        <v>0</v>
      </c>
      <c r="L3419" s="16">
        <f t="shared" si="285"/>
        <v>0</v>
      </c>
      <c r="M3419" s="17">
        <f t="shared" si="285"/>
        <v>0</v>
      </c>
    </row>
    <row r="3420" spans="1:13" x14ac:dyDescent="0.25">
      <c r="A3420" s="16">
        <f t="shared" si="281"/>
        <v>428</v>
      </c>
      <c r="B3420" s="16" t="str">
        <f>DEC2HEX(Usage!$I$8+(Tiles!$A3420-1)*16+MOD(ROW()-2,8)*2,4)</f>
        <v>9AB4</v>
      </c>
      <c r="C3420" s="16" t="str">
        <f>DEC2HEX(Usage!$I$8+(Tiles!$A3420-1)*16+MOD(ROW()-2,8)*2+1,4)</f>
        <v>9AB5</v>
      </c>
      <c r="D3420" s="16" t="str">
        <f>DEC2HEX(INDEX(VRAM!$B$1:$B$8192,MATCH(B3420,VRAM!$A$1:$A$8192,0)))</f>
        <v>0</v>
      </c>
      <c r="E3420" s="16" t="str">
        <f>DEC2HEX(INDEX(VRAM!$B$1:$B$8192,MATCH(C3420,VRAM!$A$1:$A$8192,0)))</f>
        <v>0</v>
      </c>
      <c r="F3420" s="15">
        <f t="shared" si="285"/>
        <v>0</v>
      </c>
      <c r="G3420" s="16">
        <f t="shared" si="285"/>
        <v>0</v>
      </c>
      <c r="H3420" s="16">
        <f t="shared" si="285"/>
        <v>0</v>
      </c>
      <c r="I3420" s="16">
        <f t="shared" si="285"/>
        <v>0</v>
      </c>
      <c r="J3420" s="16">
        <f t="shared" si="285"/>
        <v>0</v>
      </c>
      <c r="K3420" s="16">
        <f t="shared" si="285"/>
        <v>0</v>
      </c>
      <c r="L3420" s="16">
        <f t="shared" si="285"/>
        <v>0</v>
      </c>
      <c r="M3420" s="17">
        <f t="shared" si="285"/>
        <v>0</v>
      </c>
    </row>
    <row r="3421" spans="1:13" x14ac:dyDescent="0.25">
      <c r="A3421" s="16">
        <f t="shared" si="281"/>
        <v>428</v>
      </c>
      <c r="B3421" s="16" t="str">
        <f>DEC2HEX(Usage!$I$8+(Tiles!$A3421-1)*16+MOD(ROW()-2,8)*2,4)</f>
        <v>9AB6</v>
      </c>
      <c r="C3421" s="16" t="str">
        <f>DEC2HEX(Usage!$I$8+(Tiles!$A3421-1)*16+MOD(ROW()-2,8)*2+1,4)</f>
        <v>9AB7</v>
      </c>
      <c r="D3421" s="16" t="str">
        <f>DEC2HEX(INDEX(VRAM!$B$1:$B$8192,MATCH(B3421,VRAM!$A$1:$A$8192,0)))</f>
        <v>0</v>
      </c>
      <c r="E3421" s="16" t="str">
        <f>DEC2HEX(INDEX(VRAM!$B$1:$B$8192,MATCH(C3421,VRAM!$A$1:$A$8192,0)))</f>
        <v>0</v>
      </c>
      <c r="F3421" s="15">
        <f t="shared" si="285"/>
        <v>0</v>
      </c>
      <c r="G3421" s="16">
        <f t="shared" si="285"/>
        <v>0</v>
      </c>
      <c r="H3421" s="16">
        <f t="shared" si="285"/>
        <v>0</v>
      </c>
      <c r="I3421" s="16">
        <f t="shared" si="285"/>
        <v>0</v>
      </c>
      <c r="J3421" s="16">
        <f t="shared" si="285"/>
        <v>0</v>
      </c>
      <c r="K3421" s="16">
        <f t="shared" si="285"/>
        <v>0</v>
      </c>
      <c r="L3421" s="16">
        <f t="shared" si="285"/>
        <v>0</v>
      </c>
      <c r="M3421" s="17">
        <f t="shared" si="285"/>
        <v>0</v>
      </c>
    </row>
    <row r="3422" spans="1:13" x14ac:dyDescent="0.25">
      <c r="A3422" s="16">
        <f t="shared" si="281"/>
        <v>428</v>
      </c>
      <c r="B3422" s="16" t="str">
        <f>DEC2HEX(Usage!$I$8+(Tiles!$A3422-1)*16+MOD(ROW()-2,8)*2,4)</f>
        <v>9AB8</v>
      </c>
      <c r="C3422" s="16" t="str">
        <f>DEC2HEX(Usage!$I$8+(Tiles!$A3422-1)*16+MOD(ROW()-2,8)*2+1,4)</f>
        <v>9AB9</v>
      </c>
      <c r="D3422" s="16" t="str">
        <f>DEC2HEX(INDEX(VRAM!$B$1:$B$8192,MATCH(B3422,VRAM!$A$1:$A$8192,0)))</f>
        <v>0</v>
      </c>
      <c r="E3422" s="16" t="str">
        <f>DEC2HEX(INDEX(VRAM!$B$1:$B$8192,MATCH(C3422,VRAM!$A$1:$A$8192,0)))</f>
        <v>0</v>
      </c>
      <c r="F3422" s="15">
        <f t="shared" si="285"/>
        <v>0</v>
      </c>
      <c r="G3422" s="16">
        <f t="shared" si="285"/>
        <v>0</v>
      </c>
      <c r="H3422" s="16">
        <f t="shared" si="285"/>
        <v>0</v>
      </c>
      <c r="I3422" s="16">
        <f t="shared" si="285"/>
        <v>0</v>
      </c>
      <c r="J3422" s="16">
        <f t="shared" si="285"/>
        <v>0</v>
      </c>
      <c r="K3422" s="16">
        <f t="shared" si="285"/>
        <v>0</v>
      </c>
      <c r="L3422" s="16">
        <f t="shared" si="285"/>
        <v>0</v>
      </c>
      <c r="M3422" s="17">
        <f t="shared" si="285"/>
        <v>0</v>
      </c>
    </row>
    <row r="3423" spans="1:13" x14ac:dyDescent="0.25">
      <c r="A3423" s="16">
        <f t="shared" si="281"/>
        <v>428</v>
      </c>
      <c r="B3423" s="16" t="str">
        <f>DEC2HEX(Usage!$I$8+(Tiles!$A3423-1)*16+MOD(ROW()-2,8)*2,4)</f>
        <v>9ABA</v>
      </c>
      <c r="C3423" s="16" t="str">
        <f>DEC2HEX(Usage!$I$8+(Tiles!$A3423-1)*16+MOD(ROW()-2,8)*2+1,4)</f>
        <v>9ABB</v>
      </c>
      <c r="D3423" s="16" t="str">
        <f>DEC2HEX(INDEX(VRAM!$B$1:$B$8192,MATCH(B3423,VRAM!$A$1:$A$8192,0)))</f>
        <v>0</v>
      </c>
      <c r="E3423" s="16" t="str">
        <f>DEC2HEX(INDEX(VRAM!$B$1:$B$8192,MATCH(C3423,VRAM!$A$1:$A$8192,0)))</f>
        <v>0</v>
      </c>
      <c r="F3423" s="15">
        <f t="shared" si="285"/>
        <v>0</v>
      </c>
      <c r="G3423" s="16">
        <f t="shared" si="285"/>
        <v>0</v>
      </c>
      <c r="H3423" s="16">
        <f t="shared" si="285"/>
        <v>0</v>
      </c>
      <c r="I3423" s="16">
        <f t="shared" si="285"/>
        <v>0</v>
      </c>
      <c r="J3423" s="16">
        <f t="shared" si="285"/>
        <v>0</v>
      </c>
      <c r="K3423" s="16">
        <f t="shared" si="285"/>
        <v>0</v>
      </c>
      <c r="L3423" s="16">
        <f t="shared" si="285"/>
        <v>0</v>
      </c>
      <c r="M3423" s="17">
        <f t="shared" si="285"/>
        <v>0</v>
      </c>
    </row>
    <row r="3424" spans="1:13" x14ac:dyDescent="0.25">
      <c r="A3424" s="16">
        <f t="shared" si="281"/>
        <v>428</v>
      </c>
      <c r="B3424" s="16" t="str">
        <f>DEC2HEX(Usage!$I$8+(Tiles!$A3424-1)*16+MOD(ROW()-2,8)*2,4)</f>
        <v>9ABC</v>
      </c>
      <c r="C3424" s="16" t="str">
        <f>DEC2HEX(Usage!$I$8+(Tiles!$A3424-1)*16+MOD(ROW()-2,8)*2+1,4)</f>
        <v>9ABD</v>
      </c>
      <c r="D3424" s="16" t="str">
        <f>DEC2HEX(INDEX(VRAM!$B$1:$B$8192,MATCH(B3424,VRAM!$A$1:$A$8192,0)))</f>
        <v>0</v>
      </c>
      <c r="E3424" s="16" t="str">
        <f>DEC2HEX(INDEX(VRAM!$B$1:$B$8192,MATCH(C3424,VRAM!$A$1:$A$8192,0)))</f>
        <v>0</v>
      </c>
      <c r="F3424" s="15">
        <f t="shared" si="285"/>
        <v>0</v>
      </c>
      <c r="G3424" s="16">
        <f t="shared" si="285"/>
        <v>0</v>
      </c>
      <c r="H3424" s="16">
        <f t="shared" si="285"/>
        <v>0</v>
      </c>
      <c r="I3424" s="16">
        <f t="shared" si="285"/>
        <v>0</v>
      </c>
      <c r="J3424" s="16">
        <f t="shared" si="285"/>
        <v>0</v>
      </c>
      <c r="K3424" s="16">
        <f t="shared" si="285"/>
        <v>0</v>
      </c>
      <c r="L3424" s="16">
        <f t="shared" si="285"/>
        <v>0</v>
      </c>
      <c r="M3424" s="17">
        <f t="shared" si="285"/>
        <v>0</v>
      </c>
    </row>
    <row r="3425" spans="1:13" x14ac:dyDescent="0.25">
      <c r="A3425" s="16">
        <f t="shared" si="281"/>
        <v>428</v>
      </c>
      <c r="B3425" s="16" t="str">
        <f>DEC2HEX(Usage!$I$8+(Tiles!$A3425-1)*16+MOD(ROW()-2,8)*2,4)</f>
        <v>9ABE</v>
      </c>
      <c r="C3425" s="16" t="str">
        <f>DEC2HEX(Usage!$I$8+(Tiles!$A3425-1)*16+MOD(ROW()-2,8)*2+1,4)</f>
        <v>9ABF</v>
      </c>
      <c r="D3425" s="16" t="str">
        <f>DEC2HEX(INDEX(VRAM!$B$1:$B$8192,MATCH(B3425,VRAM!$A$1:$A$8192,0)))</f>
        <v>0</v>
      </c>
      <c r="E3425" s="16" t="str">
        <f>DEC2HEX(INDEX(VRAM!$B$1:$B$8192,MATCH(C3425,VRAM!$A$1:$A$8192,0)))</f>
        <v>0</v>
      </c>
      <c r="F3425" s="18">
        <f t="shared" si="285"/>
        <v>0</v>
      </c>
      <c r="G3425" s="19">
        <f t="shared" si="285"/>
        <v>0</v>
      </c>
      <c r="H3425" s="19">
        <f t="shared" si="285"/>
        <v>0</v>
      </c>
      <c r="I3425" s="19">
        <f t="shared" si="285"/>
        <v>0</v>
      </c>
      <c r="J3425" s="19">
        <f t="shared" si="285"/>
        <v>0</v>
      </c>
      <c r="K3425" s="19">
        <f t="shared" si="285"/>
        <v>0</v>
      </c>
      <c r="L3425" s="19">
        <f t="shared" si="285"/>
        <v>0</v>
      </c>
      <c r="M3425" s="20">
        <f t="shared" si="285"/>
        <v>0</v>
      </c>
    </row>
    <row r="3426" spans="1:13" x14ac:dyDescent="0.25">
      <c r="A3426" s="16">
        <f>INT((ROW()-2)/8)+1</f>
        <v>429</v>
      </c>
      <c r="B3426" s="16" t="str">
        <f>DEC2HEX(Usage!$I$8+(Tiles!$A3426-1)*16+MOD(ROW()-2,8)*2,4)</f>
        <v>9AC0</v>
      </c>
      <c r="C3426" s="16" t="str">
        <f>DEC2HEX(Usage!$I$8+(Tiles!$A3426-1)*16+MOD(ROW()-2,8)*2+1,4)</f>
        <v>9AC1</v>
      </c>
      <c r="D3426" s="16" t="str">
        <f>DEC2HEX(INDEX(VRAM!$B$1:$B$8192,MATCH(B3426,VRAM!$A$1:$A$8192,0)))</f>
        <v>0</v>
      </c>
      <c r="E3426" s="16" t="str">
        <f>DEC2HEX(INDEX(VRAM!$B$1:$B$8192,MATCH(C3426,VRAM!$A$1:$A$8192,0)))</f>
        <v>0</v>
      </c>
      <c r="F3426" s="12">
        <f t="shared" si="285"/>
        <v>0</v>
      </c>
      <c r="G3426" s="13">
        <f t="shared" si="285"/>
        <v>0</v>
      </c>
      <c r="H3426" s="13">
        <f t="shared" si="285"/>
        <v>0</v>
      </c>
      <c r="I3426" s="13">
        <f t="shared" si="285"/>
        <v>0</v>
      </c>
      <c r="J3426" s="13">
        <f t="shared" si="285"/>
        <v>0</v>
      </c>
      <c r="K3426" s="13">
        <f t="shared" si="285"/>
        <v>0</v>
      </c>
      <c r="L3426" s="13">
        <f t="shared" si="285"/>
        <v>0</v>
      </c>
      <c r="M3426" s="14">
        <f t="shared" si="285"/>
        <v>0</v>
      </c>
    </row>
    <row r="3427" spans="1:13" x14ac:dyDescent="0.25">
      <c r="A3427" s="16">
        <f t="shared" ref="A3427:A3457" si="286">INT((ROW()-2)/8)+1</f>
        <v>429</v>
      </c>
      <c r="B3427" s="16" t="str">
        <f>DEC2HEX(Usage!$I$8+(Tiles!$A3427-1)*16+MOD(ROW()-2,8)*2,4)</f>
        <v>9AC2</v>
      </c>
      <c r="C3427" s="16" t="str">
        <f>DEC2HEX(Usage!$I$8+(Tiles!$A3427-1)*16+MOD(ROW()-2,8)*2+1,4)</f>
        <v>9AC3</v>
      </c>
      <c r="D3427" s="16" t="str">
        <f>DEC2HEX(INDEX(VRAM!$B$1:$B$8192,MATCH(B3427,VRAM!$A$1:$A$8192,0)))</f>
        <v>0</v>
      </c>
      <c r="E3427" s="16" t="str">
        <f>DEC2HEX(INDEX(VRAM!$B$1:$B$8192,MATCH(C3427,VRAM!$A$1:$A$8192,0)))</f>
        <v>0</v>
      </c>
      <c r="F3427" s="15">
        <f t="shared" ref="F3427:M3442" si="287">IF(_xlfn.BITAND(HEX2DEC($D3427), F$1)=F$1,1,0) + IF(_xlfn.BITAND(HEX2DEC($E3427), F$1)=F$1,2,0)</f>
        <v>0</v>
      </c>
      <c r="G3427" s="16">
        <f t="shared" si="287"/>
        <v>0</v>
      </c>
      <c r="H3427" s="16">
        <f t="shared" si="287"/>
        <v>0</v>
      </c>
      <c r="I3427" s="16">
        <f t="shared" si="287"/>
        <v>0</v>
      </c>
      <c r="J3427" s="16">
        <f t="shared" si="287"/>
        <v>0</v>
      </c>
      <c r="K3427" s="16">
        <f t="shared" si="287"/>
        <v>0</v>
      </c>
      <c r="L3427" s="16">
        <f t="shared" si="287"/>
        <v>0</v>
      </c>
      <c r="M3427" s="17">
        <f t="shared" si="287"/>
        <v>0</v>
      </c>
    </row>
    <row r="3428" spans="1:13" x14ac:dyDescent="0.25">
      <c r="A3428" s="16">
        <f t="shared" si="286"/>
        <v>429</v>
      </c>
      <c r="B3428" s="16" t="str">
        <f>DEC2HEX(Usage!$I$8+(Tiles!$A3428-1)*16+MOD(ROW()-2,8)*2,4)</f>
        <v>9AC4</v>
      </c>
      <c r="C3428" s="16" t="str">
        <f>DEC2HEX(Usage!$I$8+(Tiles!$A3428-1)*16+MOD(ROW()-2,8)*2+1,4)</f>
        <v>9AC5</v>
      </c>
      <c r="D3428" s="16" t="str">
        <f>DEC2HEX(INDEX(VRAM!$B$1:$B$8192,MATCH(B3428,VRAM!$A$1:$A$8192,0)))</f>
        <v>0</v>
      </c>
      <c r="E3428" s="16" t="str">
        <f>DEC2HEX(INDEX(VRAM!$B$1:$B$8192,MATCH(C3428,VRAM!$A$1:$A$8192,0)))</f>
        <v>0</v>
      </c>
      <c r="F3428" s="15">
        <f t="shared" si="287"/>
        <v>0</v>
      </c>
      <c r="G3428" s="16">
        <f t="shared" si="287"/>
        <v>0</v>
      </c>
      <c r="H3428" s="16">
        <f t="shared" si="287"/>
        <v>0</v>
      </c>
      <c r="I3428" s="16">
        <f t="shared" si="287"/>
        <v>0</v>
      </c>
      <c r="J3428" s="16">
        <f t="shared" si="287"/>
        <v>0</v>
      </c>
      <c r="K3428" s="16">
        <f t="shared" si="287"/>
        <v>0</v>
      </c>
      <c r="L3428" s="16">
        <f t="shared" si="287"/>
        <v>0</v>
      </c>
      <c r="M3428" s="17">
        <f t="shared" si="287"/>
        <v>0</v>
      </c>
    </row>
    <row r="3429" spans="1:13" x14ac:dyDescent="0.25">
      <c r="A3429" s="16">
        <f t="shared" si="286"/>
        <v>429</v>
      </c>
      <c r="B3429" s="16" t="str">
        <f>DEC2HEX(Usage!$I$8+(Tiles!$A3429-1)*16+MOD(ROW()-2,8)*2,4)</f>
        <v>9AC6</v>
      </c>
      <c r="C3429" s="16" t="str">
        <f>DEC2HEX(Usage!$I$8+(Tiles!$A3429-1)*16+MOD(ROW()-2,8)*2+1,4)</f>
        <v>9AC7</v>
      </c>
      <c r="D3429" s="16" t="str">
        <f>DEC2HEX(INDEX(VRAM!$B$1:$B$8192,MATCH(B3429,VRAM!$A$1:$A$8192,0)))</f>
        <v>0</v>
      </c>
      <c r="E3429" s="16" t="str">
        <f>DEC2HEX(INDEX(VRAM!$B$1:$B$8192,MATCH(C3429,VRAM!$A$1:$A$8192,0)))</f>
        <v>0</v>
      </c>
      <c r="F3429" s="15">
        <f t="shared" si="287"/>
        <v>0</v>
      </c>
      <c r="G3429" s="16">
        <f t="shared" si="287"/>
        <v>0</v>
      </c>
      <c r="H3429" s="16">
        <f t="shared" si="287"/>
        <v>0</v>
      </c>
      <c r="I3429" s="16">
        <f t="shared" si="287"/>
        <v>0</v>
      </c>
      <c r="J3429" s="16">
        <f t="shared" si="287"/>
        <v>0</v>
      </c>
      <c r="K3429" s="16">
        <f t="shared" si="287"/>
        <v>0</v>
      </c>
      <c r="L3429" s="16">
        <f t="shared" si="287"/>
        <v>0</v>
      </c>
      <c r="M3429" s="17">
        <f t="shared" si="287"/>
        <v>0</v>
      </c>
    </row>
    <row r="3430" spans="1:13" x14ac:dyDescent="0.25">
      <c r="A3430" s="16">
        <f t="shared" si="286"/>
        <v>429</v>
      </c>
      <c r="B3430" s="16" t="str">
        <f>DEC2HEX(Usage!$I$8+(Tiles!$A3430-1)*16+MOD(ROW()-2,8)*2,4)</f>
        <v>9AC8</v>
      </c>
      <c r="C3430" s="16" t="str">
        <f>DEC2HEX(Usage!$I$8+(Tiles!$A3430-1)*16+MOD(ROW()-2,8)*2+1,4)</f>
        <v>9AC9</v>
      </c>
      <c r="D3430" s="16" t="str">
        <f>DEC2HEX(INDEX(VRAM!$B$1:$B$8192,MATCH(B3430,VRAM!$A$1:$A$8192,0)))</f>
        <v>0</v>
      </c>
      <c r="E3430" s="16" t="str">
        <f>DEC2HEX(INDEX(VRAM!$B$1:$B$8192,MATCH(C3430,VRAM!$A$1:$A$8192,0)))</f>
        <v>0</v>
      </c>
      <c r="F3430" s="15">
        <f t="shared" si="287"/>
        <v>0</v>
      </c>
      <c r="G3430" s="16">
        <f t="shared" si="287"/>
        <v>0</v>
      </c>
      <c r="H3430" s="16">
        <f t="shared" si="287"/>
        <v>0</v>
      </c>
      <c r="I3430" s="16">
        <f t="shared" si="287"/>
        <v>0</v>
      </c>
      <c r="J3430" s="16">
        <f t="shared" si="287"/>
        <v>0</v>
      </c>
      <c r="K3430" s="16">
        <f t="shared" si="287"/>
        <v>0</v>
      </c>
      <c r="L3430" s="16">
        <f t="shared" si="287"/>
        <v>0</v>
      </c>
      <c r="M3430" s="17">
        <f t="shared" si="287"/>
        <v>0</v>
      </c>
    </row>
    <row r="3431" spans="1:13" x14ac:dyDescent="0.25">
      <c r="A3431" s="16">
        <f t="shared" si="286"/>
        <v>429</v>
      </c>
      <c r="B3431" s="16" t="str">
        <f>DEC2HEX(Usage!$I$8+(Tiles!$A3431-1)*16+MOD(ROW()-2,8)*2,4)</f>
        <v>9ACA</v>
      </c>
      <c r="C3431" s="16" t="str">
        <f>DEC2HEX(Usage!$I$8+(Tiles!$A3431-1)*16+MOD(ROW()-2,8)*2+1,4)</f>
        <v>9ACB</v>
      </c>
      <c r="D3431" s="16" t="str">
        <f>DEC2HEX(INDEX(VRAM!$B$1:$B$8192,MATCH(B3431,VRAM!$A$1:$A$8192,0)))</f>
        <v>0</v>
      </c>
      <c r="E3431" s="16" t="str">
        <f>DEC2HEX(INDEX(VRAM!$B$1:$B$8192,MATCH(C3431,VRAM!$A$1:$A$8192,0)))</f>
        <v>0</v>
      </c>
      <c r="F3431" s="15">
        <f t="shared" si="287"/>
        <v>0</v>
      </c>
      <c r="G3431" s="16">
        <f t="shared" si="287"/>
        <v>0</v>
      </c>
      <c r="H3431" s="16">
        <f t="shared" si="287"/>
        <v>0</v>
      </c>
      <c r="I3431" s="16">
        <f t="shared" si="287"/>
        <v>0</v>
      </c>
      <c r="J3431" s="16">
        <f t="shared" si="287"/>
        <v>0</v>
      </c>
      <c r="K3431" s="16">
        <f t="shared" si="287"/>
        <v>0</v>
      </c>
      <c r="L3431" s="16">
        <f t="shared" si="287"/>
        <v>0</v>
      </c>
      <c r="M3431" s="17">
        <f t="shared" si="287"/>
        <v>0</v>
      </c>
    </row>
    <row r="3432" spans="1:13" x14ac:dyDescent="0.25">
      <c r="A3432" s="16">
        <f t="shared" si="286"/>
        <v>429</v>
      </c>
      <c r="B3432" s="16" t="str">
        <f>DEC2HEX(Usage!$I$8+(Tiles!$A3432-1)*16+MOD(ROW()-2,8)*2,4)</f>
        <v>9ACC</v>
      </c>
      <c r="C3432" s="16" t="str">
        <f>DEC2HEX(Usage!$I$8+(Tiles!$A3432-1)*16+MOD(ROW()-2,8)*2+1,4)</f>
        <v>9ACD</v>
      </c>
      <c r="D3432" s="16" t="str">
        <f>DEC2HEX(INDEX(VRAM!$B$1:$B$8192,MATCH(B3432,VRAM!$A$1:$A$8192,0)))</f>
        <v>0</v>
      </c>
      <c r="E3432" s="16" t="str">
        <f>DEC2HEX(INDEX(VRAM!$B$1:$B$8192,MATCH(C3432,VRAM!$A$1:$A$8192,0)))</f>
        <v>0</v>
      </c>
      <c r="F3432" s="15">
        <f t="shared" si="287"/>
        <v>0</v>
      </c>
      <c r="G3432" s="16">
        <f t="shared" si="287"/>
        <v>0</v>
      </c>
      <c r="H3432" s="16">
        <f t="shared" si="287"/>
        <v>0</v>
      </c>
      <c r="I3432" s="16">
        <f t="shared" si="287"/>
        <v>0</v>
      </c>
      <c r="J3432" s="16">
        <f t="shared" si="287"/>
        <v>0</v>
      </c>
      <c r="K3432" s="16">
        <f t="shared" si="287"/>
        <v>0</v>
      </c>
      <c r="L3432" s="16">
        <f t="shared" si="287"/>
        <v>0</v>
      </c>
      <c r="M3432" s="17">
        <f t="shared" si="287"/>
        <v>0</v>
      </c>
    </row>
    <row r="3433" spans="1:13" x14ac:dyDescent="0.25">
      <c r="A3433" s="16">
        <f t="shared" si="286"/>
        <v>429</v>
      </c>
      <c r="B3433" s="16" t="str">
        <f>DEC2HEX(Usage!$I$8+(Tiles!$A3433-1)*16+MOD(ROW()-2,8)*2,4)</f>
        <v>9ACE</v>
      </c>
      <c r="C3433" s="16" t="str">
        <f>DEC2HEX(Usage!$I$8+(Tiles!$A3433-1)*16+MOD(ROW()-2,8)*2+1,4)</f>
        <v>9ACF</v>
      </c>
      <c r="D3433" s="16" t="str">
        <f>DEC2HEX(INDEX(VRAM!$B$1:$B$8192,MATCH(B3433,VRAM!$A$1:$A$8192,0)))</f>
        <v>0</v>
      </c>
      <c r="E3433" s="16" t="str">
        <f>DEC2HEX(INDEX(VRAM!$B$1:$B$8192,MATCH(C3433,VRAM!$A$1:$A$8192,0)))</f>
        <v>0</v>
      </c>
      <c r="F3433" s="18">
        <f t="shared" si="287"/>
        <v>0</v>
      </c>
      <c r="G3433" s="19">
        <f t="shared" si="287"/>
        <v>0</v>
      </c>
      <c r="H3433" s="19">
        <f t="shared" si="287"/>
        <v>0</v>
      </c>
      <c r="I3433" s="19">
        <f t="shared" si="287"/>
        <v>0</v>
      </c>
      <c r="J3433" s="19">
        <f t="shared" si="287"/>
        <v>0</v>
      </c>
      <c r="K3433" s="19">
        <f t="shared" si="287"/>
        <v>0</v>
      </c>
      <c r="L3433" s="19">
        <f t="shared" si="287"/>
        <v>0</v>
      </c>
      <c r="M3433" s="20">
        <f t="shared" si="287"/>
        <v>0</v>
      </c>
    </row>
    <row r="3434" spans="1:13" x14ac:dyDescent="0.25">
      <c r="A3434" s="16">
        <f t="shared" si="286"/>
        <v>430</v>
      </c>
      <c r="B3434" s="16" t="str">
        <f>DEC2HEX(Usage!$I$8+(Tiles!$A3434-1)*16+MOD(ROW()-2,8)*2,4)</f>
        <v>9AD0</v>
      </c>
      <c r="C3434" s="16" t="str">
        <f>DEC2HEX(Usage!$I$8+(Tiles!$A3434-1)*16+MOD(ROW()-2,8)*2+1,4)</f>
        <v>9AD1</v>
      </c>
      <c r="D3434" s="16" t="str">
        <f>DEC2HEX(INDEX(VRAM!$B$1:$B$8192,MATCH(B3434,VRAM!$A$1:$A$8192,0)))</f>
        <v>0</v>
      </c>
      <c r="E3434" s="16" t="str">
        <f>DEC2HEX(INDEX(VRAM!$B$1:$B$8192,MATCH(C3434,VRAM!$A$1:$A$8192,0)))</f>
        <v>0</v>
      </c>
      <c r="F3434" s="12">
        <f t="shared" si="287"/>
        <v>0</v>
      </c>
      <c r="G3434" s="13">
        <f t="shared" si="287"/>
        <v>0</v>
      </c>
      <c r="H3434" s="13">
        <f t="shared" si="287"/>
        <v>0</v>
      </c>
      <c r="I3434" s="13">
        <f t="shared" si="287"/>
        <v>0</v>
      </c>
      <c r="J3434" s="13">
        <f t="shared" si="287"/>
        <v>0</v>
      </c>
      <c r="K3434" s="13">
        <f t="shared" si="287"/>
        <v>0</v>
      </c>
      <c r="L3434" s="13">
        <f t="shared" si="287"/>
        <v>0</v>
      </c>
      <c r="M3434" s="14">
        <f t="shared" si="287"/>
        <v>0</v>
      </c>
    </row>
    <row r="3435" spans="1:13" x14ac:dyDescent="0.25">
      <c r="A3435" s="16">
        <f t="shared" si="286"/>
        <v>430</v>
      </c>
      <c r="B3435" s="16" t="str">
        <f>DEC2HEX(Usage!$I$8+(Tiles!$A3435-1)*16+MOD(ROW()-2,8)*2,4)</f>
        <v>9AD2</v>
      </c>
      <c r="C3435" s="16" t="str">
        <f>DEC2HEX(Usage!$I$8+(Tiles!$A3435-1)*16+MOD(ROW()-2,8)*2+1,4)</f>
        <v>9AD3</v>
      </c>
      <c r="D3435" s="16" t="str">
        <f>DEC2HEX(INDEX(VRAM!$B$1:$B$8192,MATCH(B3435,VRAM!$A$1:$A$8192,0)))</f>
        <v>0</v>
      </c>
      <c r="E3435" s="16" t="str">
        <f>DEC2HEX(INDEX(VRAM!$B$1:$B$8192,MATCH(C3435,VRAM!$A$1:$A$8192,0)))</f>
        <v>0</v>
      </c>
      <c r="F3435" s="15">
        <f t="shared" si="287"/>
        <v>0</v>
      </c>
      <c r="G3435" s="16">
        <f t="shared" si="287"/>
        <v>0</v>
      </c>
      <c r="H3435" s="16">
        <f t="shared" si="287"/>
        <v>0</v>
      </c>
      <c r="I3435" s="16">
        <f t="shared" si="287"/>
        <v>0</v>
      </c>
      <c r="J3435" s="16">
        <f t="shared" si="287"/>
        <v>0</v>
      </c>
      <c r="K3435" s="16">
        <f t="shared" si="287"/>
        <v>0</v>
      </c>
      <c r="L3435" s="16">
        <f t="shared" si="287"/>
        <v>0</v>
      </c>
      <c r="M3435" s="17">
        <f t="shared" si="287"/>
        <v>0</v>
      </c>
    </row>
    <row r="3436" spans="1:13" x14ac:dyDescent="0.25">
      <c r="A3436" s="16">
        <f t="shared" si="286"/>
        <v>430</v>
      </c>
      <c r="B3436" s="16" t="str">
        <f>DEC2HEX(Usage!$I$8+(Tiles!$A3436-1)*16+MOD(ROW()-2,8)*2,4)</f>
        <v>9AD4</v>
      </c>
      <c r="C3436" s="16" t="str">
        <f>DEC2HEX(Usage!$I$8+(Tiles!$A3436-1)*16+MOD(ROW()-2,8)*2+1,4)</f>
        <v>9AD5</v>
      </c>
      <c r="D3436" s="16" t="str">
        <f>DEC2HEX(INDEX(VRAM!$B$1:$B$8192,MATCH(B3436,VRAM!$A$1:$A$8192,0)))</f>
        <v>0</v>
      </c>
      <c r="E3436" s="16" t="str">
        <f>DEC2HEX(INDEX(VRAM!$B$1:$B$8192,MATCH(C3436,VRAM!$A$1:$A$8192,0)))</f>
        <v>0</v>
      </c>
      <c r="F3436" s="15">
        <f t="shared" si="287"/>
        <v>0</v>
      </c>
      <c r="G3436" s="16">
        <f t="shared" si="287"/>
        <v>0</v>
      </c>
      <c r="H3436" s="16">
        <f t="shared" si="287"/>
        <v>0</v>
      </c>
      <c r="I3436" s="16">
        <f t="shared" si="287"/>
        <v>0</v>
      </c>
      <c r="J3436" s="16">
        <f t="shared" si="287"/>
        <v>0</v>
      </c>
      <c r="K3436" s="16">
        <f t="shared" si="287"/>
        <v>0</v>
      </c>
      <c r="L3436" s="16">
        <f t="shared" si="287"/>
        <v>0</v>
      </c>
      <c r="M3436" s="17">
        <f t="shared" si="287"/>
        <v>0</v>
      </c>
    </row>
    <row r="3437" spans="1:13" x14ac:dyDescent="0.25">
      <c r="A3437" s="16">
        <f t="shared" si="286"/>
        <v>430</v>
      </c>
      <c r="B3437" s="16" t="str">
        <f>DEC2HEX(Usage!$I$8+(Tiles!$A3437-1)*16+MOD(ROW()-2,8)*2,4)</f>
        <v>9AD6</v>
      </c>
      <c r="C3437" s="16" t="str">
        <f>DEC2HEX(Usage!$I$8+(Tiles!$A3437-1)*16+MOD(ROW()-2,8)*2+1,4)</f>
        <v>9AD7</v>
      </c>
      <c r="D3437" s="16" t="str">
        <f>DEC2HEX(INDEX(VRAM!$B$1:$B$8192,MATCH(B3437,VRAM!$A$1:$A$8192,0)))</f>
        <v>0</v>
      </c>
      <c r="E3437" s="16" t="str">
        <f>DEC2HEX(INDEX(VRAM!$B$1:$B$8192,MATCH(C3437,VRAM!$A$1:$A$8192,0)))</f>
        <v>0</v>
      </c>
      <c r="F3437" s="15">
        <f t="shared" si="287"/>
        <v>0</v>
      </c>
      <c r="G3437" s="16">
        <f t="shared" si="287"/>
        <v>0</v>
      </c>
      <c r="H3437" s="16">
        <f t="shared" si="287"/>
        <v>0</v>
      </c>
      <c r="I3437" s="16">
        <f t="shared" si="287"/>
        <v>0</v>
      </c>
      <c r="J3437" s="16">
        <f t="shared" si="287"/>
        <v>0</v>
      </c>
      <c r="K3437" s="16">
        <f t="shared" si="287"/>
        <v>0</v>
      </c>
      <c r="L3437" s="16">
        <f t="shared" si="287"/>
        <v>0</v>
      </c>
      <c r="M3437" s="17">
        <f t="shared" si="287"/>
        <v>0</v>
      </c>
    </row>
    <row r="3438" spans="1:13" x14ac:dyDescent="0.25">
      <c r="A3438" s="16">
        <f t="shared" si="286"/>
        <v>430</v>
      </c>
      <c r="B3438" s="16" t="str">
        <f>DEC2HEX(Usage!$I$8+(Tiles!$A3438-1)*16+MOD(ROW()-2,8)*2,4)</f>
        <v>9AD8</v>
      </c>
      <c r="C3438" s="16" t="str">
        <f>DEC2HEX(Usage!$I$8+(Tiles!$A3438-1)*16+MOD(ROW()-2,8)*2+1,4)</f>
        <v>9AD9</v>
      </c>
      <c r="D3438" s="16" t="str">
        <f>DEC2HEX(INDEX(VRAM!$B$1:$B$8192,MATCH(B3438,VRAM!$A$1:$A$8192,0)))</f>
        <v>0</v>
      </c>
      <c r="E3438" s="16" t="str">
        <f>DEC2HEX(INDEX(VRAM!$B$1:$B$8192,MATCH(C3438,VRAM!$A$1:$A$8192,0)))</f>
        <v>0</v>
      </c>
      <c r="F3438" s="15">
        <f t="shared" si="287"/>
        <v>0</v>
      </c>
      <c r="G3438" s="16">
        <f t="shared" si="287"/>
        <v>0</v>
      </c>
      <c r="H3438" s="16">
        <f t="shared" si="287"/>
        <v>0</v>
      </c>
      <c r="I3438" s="16">
        <f t="shared" si="287"/>
        <v>0</v>
      </c>
      <c r="J3438" s="16">
        <f t="shared" si="287"/>
        <v>0</v>
      </c>
      <c r="K3438" s="16">
        <f t="shared" si="287"/>
        <v>0</v>
      </c>
      <c r="L3438" s="16">
        <f t="shared" si="287"/>
        <v>0</v>
      </c>
      <c r="M3438" s="17">
        <f t="shared" si="287"/>
        <v>0</v>
      </c>
    </row>
    <row r="3439" spans="1:13" x14ac:dyDescent="0.25">
      <c r="A3439" s="16">
        <f t="shared" si="286"/>
        <v>430</v>
      </c>
      <c r="B3439" s="16" t="str">
        <f>DEC2HEX(Usage!$I$8+(Tiles!$A3439-1)*16+MOD(ROW()-2,8)*2,4)</f>
        <v>9ADA</v>
      </c>
      <c r="C3439" s="16" t="str">
        <f>DEC2HEX(Usage!$I$8+(Tiles!$A3439-1)*16+MOD(ROW()-2,8)*2+1,4)</f>
        <v>9ADB</v>
      </c>
      <c r="D3439" s="16" t="str">
        <f>DEC2HEX(INDEX(VRAM!$B$1:$B$8192,MATCH(B3439,VRAM!$A$1:$A$8192,0)))</f>
        <v>0</v>
      </c>
      <c r="E3439" s="16" t="str">
        <f>DEC2HEX(INDEX(VRAM!$B$1:$B$8192,MATCH(C3439,VRAM!$A$1:$A$8192,0)))</f>
        <v>0</v>
      </c>
      <c r="F3439" s="15">
        <f t="shared" si="287"/>
        <v>0</v>
      </c>
      <c r="G3439" s="16">
        <f t="shared" si="287"/>
        <v>0</v>
      </c>
      <c r="H3439" s="16">
        <f t="shared" si="287"/>
        <v>0</v>
      </c>
      <c r="I3439" s="16">
        <f t="shared" si="287"/>
        <v>0</v>
      </c>
      <c r="J3439" s="16">
        <f t="shared" si="287"/>
        <v>0</v>
      </c>
      <c r="K3439" s="16">
        <f t="shared" si="287"/>
        <v>0</v>
      </c>
      <c r="L3439" s="16">
        <f t="shared" si="287"/>
        <v>0</v>
      </c>
      <c r="M3439" s="17">
        <f t="shared" si="287"/>
        <v>0</v>
      </c>
    </row>
    <row r="3440" spans="1:13" x14ac:dyDescent="0.25">
      <c r="A3440" s="16">
        <f t="shared" si="286"/>
        <v>430</v>
      </c>
      <c r="B3440" s="16" t="str">
        <f>DEC2HEX(Usage!$I$8+(Tiles!$A3440-1)*16+MOD(ROW()-2,8)*2,4)</f>
        <v>9ADC</v>
      </c>
      <c r="C3440" s="16" t="str">
        <f>DEC2HEX(Usage!$I$8+(Tiles!$A3440-1)*16+MOD(ROW()-2,8)*2+1,4)</f>
        <v>9ADD</v>
      </c>
      <c r="D3440" s="16" t="str">
        <f>DEC2HEX(INDEX(VRAM!$B$1:$B$8192,MATCH(B3440,VRAM!$A$1:$A$8192,0)))</f>
        <v>0</v>
      </c>
      <c r="E3440" s="16" t="str">
        <f>DEC2HEX(INDEX(VRAM!$B$1:$B$8192,MATCH(C3440,VRAM!$A$1:$A$8192,0)))</f>
        <v>0</v>
      </c>
      <c r="F3440" s="15">
        <f t="shared" si="287"/>
        <v>0</v>
      </c>
      <c r="G3440" s="16">
        <f t="shared" si="287"/>
        <v>0</v>
      </c>
      <c r="H3440" s="16">
        <f t="shared" si="287"/>
        <v>0</v>
      </c>
      <c r="I3440" s="16">
        <f t="shared" si="287"/>
        <v>0</v>
      </c>
      <c r="J3440" s="16">
        <f t="shared" si="287"/>
        <v>0</v>
      </c>
      <c r="K3440" s="16">
        <f t="shared" si="287"/>
        <v>0</v>
      </c>
      <c r="L3440" s="16">
        <f t="shared" si="287"/>
        <v>0</v>
      </c>
      <c r="M3440" s="17">
        <f t="shared" si="287"/>
        <v>0</v>
      </c>
    </row>
    <row r="3441" spans="1:13" x14ac:dyDescent="0.25">
      <c r="A3441" s="16">
        <f t="shared" si="286"/>
        <v>430</v>
      </c>
      <c r="B3441" s="16" t="str">
        <f>DEC2HEX(Usage!$I$8+(Tiles!$A3441-1)*16+MOD(ROW()-2,8)*2,4)</f>
        <v>9ADE</v>
      </c>
      <c r="C3441" s="16" t="str">
        <f>DEC2HEX(Usage!$I$8+(Tiles!$A3441-1)*16+MOD(ROW()-2,8)*2+1,4)</f>
        <v>9ADF</v>
      </c>
      <c r="D3441" s="16" t="str">
        <f>DEC2HEX(INDEX(VRAM!$B$1:$B$8192,MATCH(B3441,VRAM!$A$1:$A$8192,0)))</f>
        <v>0</v>
      </c>
      <c r="E3441" s="16" t="str">
        <f>DEC2HEX(INDEX(VRAM!$B$1:$B$8192,MATCH(C3441,VRAM!$A$1:$A$8192,0)))</f>
        <v>0</v>
      </c>
      <c r="F3441" s="18">
        <f t="shared" si="287"/>
        <v>0</v>
      </c>
      <c r="G3441" s="19">
        <f t="shared" si="287"/>
        <v>0</v>
      </c>
      <c r="H3441" s="19">
        <f t="shared" si="287"/>
        <v>0</v>
      </c>
      <c r="I3441" s="19">
        <f t="shared" si="287"/>
        <v>0</v>
      </c>
      <c r="J3441" s="19">
        <f t="shared" si="287"/>
        <v>0</v>
      </c>
      <c r="K3441" s="19">
        <f t="shared" si="287"/>
        <v>0</v>
      </c>
      <c r="L3441" s="19">
        <f t="shared" si="287"/>
        <v>0</v>
      </c>
      <c r="M3441" s="20">
        <f t="shared" si="287"/>
        <v>0</v>
      </c>
    </row>
    <row r="3442" spans="1:13" x14ac:dyDescent="0.25">
      <c r="A3442" s="16">
        <f>INT((ROW()-2)/8)+1</f>
        <v>431</v>
      </c>
      <c r="B3442" s="16" t="str">
        <f>DEC2HEX(Usage!$I$8+(Tiles!$A3442-1)*16+MOD(ROW()-2,8)*2,4)</f>
        <v>9AE0</v>
      </c>
      <c r="C3442" s="16" t="str">
        <f>DEC2HEX(Usage!$I$8+(Tiles!$A3442-1)*16+MOD(ROW()-2,8)*2+1,4)</f>
        <v>9AE1</v>
      </c>
      <c r="D3442" s="16" t="str">
        <f>DEC2HEX(INDEX(VRAM!$B$1:$B$8192,MATCH(B3442,VRAM!$A$1:$A$8192,0)))</f>
        <v>0</v>
      </c>
      <c r="E3442" s="16" t="str">
        <f>DEC2HEX(INDEX(VRAM!$B$1:$B$8192,MATCH(C3442,VRAM!$A$1:$A$8192,0)))</f>
        <v>0</v>
      </c>
      <c r="F3442" s="12">
        <f t="shared" si="287"/>
        <v>0</v>
      </c>
      <c r="G3442" s="13">
        <f t="shared" si="287"/>
        <v>0</v>
      </c>
      <c r="H3442" s="13">
        <f t="shared" si="287"/>
        <v>0</v>
      </c>
      <c r="I3442" s="13">
        <f t="shared" si="287"/>
        <v>0</v>
      </c>
      <c r="J3442" s="13">
        <f t="shared" si="287"/>
        <v>0</v>
      </c>
      <c r="K3442" s="13">
        <f t="shared" si="287"/>
        <v>0</v>
      </c>
      <c r="L3442" s="13">
        <f t="shared" si="287"/>
        <v>0</v>
      </c>
      <c r="M3442" s="14">
        <f t="shared" si="287"/>
        <v>0</v>
      </c>
    </row>
    <row r="3443" spans="1:13" x14ac:dyDescent="0.25">
      <c r="A3443" s="16">
        <f t="shared" si="286"/>
        <v>431</v>
      </c>
      <c r="B3443" s="16" t="str">
        <f>DEC2HEX(Usage!$I$8+(Tiles!$A3443-1)*16+MOD(ROW()-2,8)*2,4)</f>
        <v>9AE2</v>
      </c>
      <c r="C3443" s="16" t="str">
        <f>DEC2HEX(Usage!$I$8+(Tiles!$A3443-1)*16+MOD(ROW()-2,8)*2+1,4)</f>
        <v>9AE3</v>
      </c>
      <c r="D3443" s="16" t="str">
        <f>DEC2HEX(INDEX(VRAM!$B$1:$B$8192,MATCH(B3443,VRAM!$A$1:$A$8192,0)))</f>
        <v>0</v>
      </c>
      <c r="E3443" s="16" t="str">
        <f>DEC2HEX(INDEX(VRAM!$B$1:$B$8192,MATCH(C3443,VRAM!$A$1:$A$8192,0)))</f>
        <v>0</v>
      </c>
      <c r="F3443" s="15">
        <f t="shared" ref="F3443:M3458" si="288">IF(_xlfn.BITAND(HEX2DEC($D3443), F$1)=F$1,1,0) + IF(_xlfn.BITAND(HEX2DEC($E3443), F$1)=F$1,2,0)</f>
        <v>0</v>
      </c>
      <c r="G3443" s="16">
        <f t="shared" si="288"/>
        <v>0</v>
      </c>
      <c r="H3443" s="16">
        <f t="shared" si="288"/>
        <v>0</v>
      </c>
      <c r="I3443" s="16">
        <f t="shared" si="288"/>
        <v>0</v>
      </c>
      <c r="J3443" s="16">
        <f t="shared" si="288"/>
        <v>0</v>
      </c>
      <c r="K3443" s="16">
        <f t="shared" si="288"/>
        <v>0</v>
      </c>
      <c r="L3443" s="16">
        <f t="shared" si="288"/>
        <v>0</v>
      </c>
      <c r="M3443" s="17">
        <f t="shared" si="288"/>
        <v>0</v>
      </c>
    </row>
    <row r="3444" spans="1:13" x14ac:dyDescent="0.25">
      <c r="A3444" s="16">
        <f t="shared" si="286"/>
        <v>431</v>
      </c>
      <c r="B3444" s="16" t="str">
        <f>DEC2HEX(Usage!$I$8+(Tiles!$A3444-1)*16+MOD(ROW()-2,8)*2,4)</f>
        <v>9AE4</v>
      </c>
      <c r="C3444" s="16" t="str">
        <f>DEC2HEX(Usage!$I$8+(Tiles!$A3444-1)*16+MOD(ROW()-2,8)*2+1,4)</f>
        <v>9AE5</v>
      </c>
      <c r="D3444" s="16" t="str">
        <f>DEC2HEX(INDEX(VRAM!$B$1:$B$8192,MATCH(B3444,VRAM!$A$1:$A$8192,0)))</f>
        <v>0</v>
      </c>
      <c r="E3444" s="16" t="str">
        <f>DEC2HEX(INDEX(VRAM!$B$1:$B$8192,MATCH(C3444,VRAM!$A$1:$A$8192,0)))</f>
        <v>0</v>
      </c>
      <c r="F3444" s="15">
        <f t="shared" si="288"/>
        <v>0</v>
      </c>
      <c r="G3444" s="16">
        <f t="shared" si="288"/>
        <v>0</v>
      </c>
      <c r="H3444" s="16">
        <f t="shared" si="288"/>
        <v>0</v>
      </c>
      <c r="I3444" s="16">
        <f t="shared" si="288"/>
        <v>0</v>
      </c>
      <c r="J3444" s="16">
        <f t="shared" si="288"/>
        <v>0</v>
      </c>
      <c r="K3444" s="16">
        <f t="shared" si="288"/>
        <v>0</v>
      </c>
      <c r="L3444" s="16">
        <f t="shared" si="288"/>
        <v>0</v>
      </c>
      <c r="M3444" s="17">
        <f t="shared" si="288"/>
        <v>0</v>
      </c>
    </row>
    <row r="3445" spans="1:13" x14ac:dyDescent="0.25">
      <c r="A3445" s="16">
        <f t="shared" si="286"/>
        <v>431</v>
      </c>
      <c r="B3445" s="16" t="str">
        <f>DEC2HEX(Usage!$I$8+(Tiles!$A3445-1)*16+MOD(ROW()-2,8)*2,4)</f>
        <v>9AE6</v>
      </c>
      <c r="C3445" s="16" t="str">
        <f>DEC2HEX(Usage!$I$8+(Tiles!$A3445-1)*16+MOD(ROW()-2,8)*2+1,4)</f>
        <v>9AE7</v>
      </c>
      <c r="D3445" s="16" t="str">
        <f>DEC2HEX(INDEX(VRAM!$B$1:$B$8192,MATCH(B3445,VRAM!$A$1:$A$8192,0)))</f>
        <v>0</v>
      </c>
      <c r="E3445" s="16" t="str">
        <f>DEC2HEX(INDEX(VRAM!$B$1:$B$8192,MATCH(C3445,VRAM!$A$1:$A$8192,0)))</f>
        <v>0</v>
      </c>
      <c r="F3445" s="15">
        <f t="shared" si="288"/>
        <v>0</v>
      </c>
      <c r="G3445" s="16">
        <f t="shared" si="288"/>
        <v>0</v>
      </c>
      <c r="H3445" s="16">
        <f t="shared" si="288"/>
        <v>0</v>
      </c>
      <c r="I3445" s="16">
        <f t="shared" si="288"/>
        <v>0</v>
      </c>
      <c r="J3445" s="16">
        <f t="shared" si="288"/>
        <v>0</v>
      </c>
      <c r="K3445" s="16">
        <f t="shared" si="288"/>
        <v>0</v>
      </c>
      <c r="L3445" s="16">
        <f t="shared" si="288"/>
        <v>0</v>
      </c>
      <c r="M3445" s="17">
        <f t="shared" si="288"/>
        <v>0</v>
      </c>
    </row>
    <row r="3446" spans="1:13" x14ac:dyDescent="0.25">
      <c r="A3446" s="16">
        <f t="shared" si="286"/>
        <v>431</v>
      </c>
      <c r="B3446" s="16" t="str">
        <f>DEC2HEX(Usage!$I$8+(Tiles!$A3446-1)*16+MOD(ROW()-2,8)*2,4)</f>
        <v>9AE8</v>
      </c>
      <c r="C3446" s="16" t="str">
        <f>DEC2HEX(Usage!$I$8+(Tiles!$A3446-1)*16+MOD(ROW()-2,8)*2+1,4)</f>
        <v>9AE9</v>
      </c>
      <c r="D3446" s="16" t="str">
        <f>DEC2HEX(INDEX(VRAM!$B$1:$B$8192,MATCH(B3446,VRAM!$A$1:$A$8192,0)))</f>
        <v>0</v>
      </c>
      <c r="E3446" s="16" t="str">
        <f>DEC2HEX(INDEX(VRAM!$B$1:$B$8192,MATCH(C3446,VRAM!$A$1:$A$8192,0)))</f>
        <v>0</v>
      </c>
      <c r="F3446" s="15">
        <f t="shared" si="288"/>
        <v>0</v>
      </c>
      <c r="G3446" s="16">
        <f t="shared" si="288"/>
        <v>0</v>
      </c>
      <c r="H3446" s="16">
        <f t="shared" si="288"/>
        <v>0</v>
      </c>
      <c r="I3446" s="16">
        <f t="shared" si="288"/>
        <v>0</v>
      </c>
      <c r="J3446" s="16">
        <f t="shared" si="288"/>
        <v>0</v>
      </c>
      <c r="K3446" s="16">
        <f t="shared" si="288"/>
        <v>0</v>
      </c>
      <c r="L3446" s="16">
        <f t="shared" si="288"/>
        <v>0</v>
      </c>
      <c r="M3446" s="17">
        <f t="shared" si="288"/>
        <v>0</v>
      </c>
    </row>
    <row r="3447" spans="1:13" x14ac:dyDescent="0.25">
      <c r="A3447" s="16">
        <f t="shared" si="286"/>
        <v>431</v>
      </c>
      <c r="B3447" s="16" t="str">
        <f>DEC2HEX(Usage!$I$8+(Tiles!$A3447-1)*16+MOD(ROW()-2,8)*2,4)</f>
        <v>9AEA</v>
      </c>
      <c r="C3447" s="16" t="str">
        <f>DEC2HEX(Usage!$I$8+(Tiles!$A3447-1)*16+MOD(ROW()-2,8)*2+1,4)</f>
        <v>9AEB</v>
      </c>
      <c r="D3447" s="16" t="str">
        <f>DEC2HEX(INDEX(VRAM!$B$1:$B$8192,MATCH(B3447,VRAM!$A$1:$A$8192,0)))</f>
        <v>0</v>
      </c>
      <c r="E3447" s="16" t="str">
        <f>DEC2HEX(INDEX(VRAM!$B$1:$B$8192,MATCH(C3447,VRAM!$A$1:$A$8192,0)))</f>
        <v>0</v>
      </c>
      <c r="F3447" s="15">
        <f t="shared" si="288"/>
        <v>0</v>
      </c>
      <c r="G3447" s="16">
        <f t="shared" si="288"/>
        <v>0</v>
      </c>
      <c r="H3447" s="16">
        <f t="shared" si="288"/>
        <v>0</v>
      </c>
      <c r="I3447" s="16">
        <f t="shared" si="288"/>
        <v>0</v>
      </c>
      <c r="J3447" s="16">
        <f t="shared" si="288"/>
        <v>0</v>
      </c>
      <c r="K3447" s="16">
        <f t="shared" si="288"/>
        <v>0</v>
      </c>
      <c r="L3447" s="16">
        <f t="shared" si="288"/>
        <v>0</v>
      </c>
      <c r="M3447" s="17">
        <f t="shared" si="288"/>
        <v>0</v>
      </c>
    </row>
    <row r="3448" spans="1:13" x14ac:dyDescent="0.25">
      <c r="A3448" s="16">
        <f t="shared" si="286"/>
        <v>431</v>
      </c>
      <c r="B3448" s="16" t="str">
        <f>DEC2HEX(Usage!$I$8+(Tiles!$A3448-1)*16+MOD(ROW()-2,8)*2,4)</f>
        <v>9AEC</v>
      </c>
      <c r="C3448" s="16" t="str">
        <f>DEC2HEX(Usage!$I$8+(Tiles!$A3448-1)*16+MOD(ROW()-2,8)*2+1,4)</f>
        <v>9AED</v>
      </c>
      <c r="D3448" s="16" t="str">
        <f>DEC2HEX(INDEX(VRAM!$B$1:$B$8192,MATCH(B3448,VRAM!$A$1:$A$8192,0)))</f>
        <v>0</v>
      </c>
      <c r="E3448" s="16" t="str">
        <f>DEC2HEX(INDEX(VRAM!$B$1:$B$8192,MATCH(C3448,VRAM!$A$1:$A$8192,0)))</f>
        <v>0</v>
      </c>
      <c r="F3448" s="15">
        <f t="shared" si="288"/>
        <v>0</v>
      </c>
      <c r="G3448" s="16">
        <f t="shared" si="288"/>
        <v>0</v>
      </c>
      <c r="H3448" s="16">
        <f t="shared" si="288"/>
        <v>0</v>
      </c>
      <c r="I3448" s="16">
        <f t="shared" si="288"/>
        <v>0</v>
      </c>
      <c r="J3448" s="16">
        <f t="shared" si="288"/>
        <v>0</v>
      </c>
      <c r="K3448" s="16">
        <f t="shared" si="288"/>
        <v>0</v>
      </c>
      <c r="L3448" s="16">
        <f t="shared" si="288"/>
        <v>0</v>
      </c>
      <c r="M3448" s="17">
        <f t="shared" si="288"/>
        <v>0</v>
      </c>
    </row>
    <row r="3449" spans="1:13" x14ac:dyDescent="0.25">
      <c r="A3449" s="16">
        <f t="shared" si="286"/>
        <v>431</v>
      </c>
      <c r="B3449" s="16" t="str">
        <f>DEC2HEX(Usage!$I$8+(Tiles!$A3449-1)*16+MOD(ROW()-2,8)*2,4)</f>
        <v>9AEE</v>
      </c>
      <c r="C3449" s="16" t="str">
        <f>DEC2HEX(Usage!$I$8+(Tiles!$A3449-1)*16+MOD(ROW()-2,8)*2+1,4)</f>
        <v>9AEF</v>
      </c>
      <c r="D3449" s="16" t="str">
        <f>DEC2HEX(INDEX(VRAM!$B$1:$B$8192,MATCH(B3449,VRAM!$A$1:$A$8192,0)))</f>
        <v>0</v>
      </c>
      <c r="E3449" s="16" t="str">
        <f>DEC2HEX(INDEX(VRAM!$B$1:$B$8192,MATCH(C3449,VRAM!$A$1:$A$8192,0)))</f>
        <v>0</v>
      </c>
      <c r="F3449" s="18">
        <f t="shared" si="288"/>
        <v>0</v>
      </c>
      <c r="G3449" s="19">
        <f t="shared" si="288"/>
        <v>0</v>
      </c>
      <c r="H3449" s="19">
        <f t="shared" si="288"/>
        <v>0</v>
      </c>
      <c r="I3449" s="19">
        <f t="shared" si="288"/>
        <v>0</v>
      </c>
      <c r="J3449" s="19">
        <f t="shared" si="288"/>
        <v>0</v>
      </c>
      <c r="K3449" s="19">
        <f t="shared" si="288"/>
        <v>0</v>
      </c>
      <c r="L3449" s="19">
        <f t="shared" si="288"/>
        <v>0</v>
      </c>
      <c r="M3449" s="20">
        <f t="shared" si="288"/>
        <v>0</v>
      </c>
    </row>
    <row r="3450" spans="1:13" x14ac:dyDescent="0.25">
      <c r="A3450" s="16">
        <f t="shared" si="286"/>
        <v>432</v>
      </c>
      <c r="B3450" s="16" t="str">
        <f>DEC2HEX(Usage!$I$8+(Tiles!$A3450-1)*16+MOD(ROW()-2,8)*2,4)</f>
        <v>9AF0</v>
      </c>
      <c r="C3450" s="16" t="str">
        <f>DEC2HEX(Usage!$I$8+(Tiles!$A3450-1)*16+MOD(ROW()-2,8)*2+1,4)</f>
        <v>9AF1</v>
      </c>
      <c r="D3450" s="16" t="str">
        <f>DEC2HEX(INDEX(VRAM!$B$1:$B$8192,MATCH(B3450,VRAM!$A$1:$A$8192,0)))</f>
        <v>0</v>
      </c>
      <c r="E3450" s="16" t="str">
        <f>DEC2HEX(INDEX(VRAM!$B$1:$B$8192,MATCH(C3450,VRAM!$A$1:$A$8192,0)))</f>
        <v>0</v>
      </c>
      <c r="F3450" s="12">
        <f t="shared" si="288"/>
        <v>0</v>
      </c>
      <c r="G3450" s="13">
        <f t="shared" si="288"/>
        <v>0</v>
      </c>
      <c r="H3450" s="13">
        <f t="shared" si="288"/>
        <v>0</v>
      </c>
      <c r="I3450" s="13">
        <f t="shared" si="288"/>
        <v>0</v>
      </c>
      <c r="J3450" s="13">
        <f t="shared" si="288"/>
        <v>0</v>
      </c>
      <c r="K3450" s="13">
        <f t="shared" si="288"/>
        <v>0</v>
      </c>
      <c r="L3450" s="13">
        <f t="shared" si="288"/>
        <v>0</v>
      </c>
      <c r="M3450" s="14">
        <f t="shared" si="288"/>
        <v>0</v>
      </c>
    </row>
    <row r="3451" spans="1:13" x14ac:dyDescent="0.25">
      <c r="A3451" s="16">
        <f t="shared" si="286"/>
        <v>432</v>
      </c>
      <c r="B3451" s="16" t="str">
        <f>DEC2HEX(Usage!$I$8+(Tiles!$A3451-1)*16+MOD(ROW()-2,8)*2,4)</f>
        <v>9AF2</v>
      </c>
      <c r="C3451" s="16" t="str">
        <f>DEC2HEX(Usage!$I$8+(Tiles!$A3451-1)*16+MOD(ROW()-2,8)*2+1,4)</f>
        <v>9AF3</v>
      </c>
      <c r="D3451" s="16" t="str">
        <f>DEC2HEX(INDEX(VRAM!$B$1:$B$8192,MATCH(B3451,VRAM!$A$1:$A$8192,0)))</f>
        <v>0</v>
      </c>
      <c r="E3451" s="16" t="str">
        <f>DEC2HEX(INDEX(VRAM!$B$1:$B$8192,MATCH(C3451,VRAM!$A$1:$A$8192,0)))</f>
        <v>0</v>
      </c>
      <c r="F3451" s="15">
        <f t="shared" si="288"/>
        <v>0</v>
      </c>
      <c r="G3451" s="16">
        <f t="shared" si="288"/>
        <v>0</v>
      </c>
      <c r="H3451" s="16">
        <f t="shared" si="288"/>
        <v>0</v>
      </c>
      <c r="I3451" s="16">
        <f t="shared" si="288"/>
        <v>0</v>
      </c>
      <c r="J3451" s="16">
        <f t="shared" si="288"/>
        <v>0</v>
      </c>
      <c r="K3451" s="16">
        <f t="shared" si="288"/>
        <v>0</v>
      </c>
      <c r="L3451" s="16">
        <f t="shared" si="288"/>
        <v>0</v>
      </c>
      <c r="M3451" s="17">
        <f t="shared" si="288"/>
        <v>0</v>
      </c>
    </row>
    <row r="3452" spans="1:13" x14ac:dyDescent="0.25">
      <c r="A3452" s="16">
        <f t="shared" si="286"/>
        <v>432</v>
      </c>
      <c r="B3452" s="16" t="str">
        <f>DEC2HEX(Usage!$I$8+(Tiles!$A3452-1)*16+MOD(ROW()-2,8)*2,4)</f>
        <v>9AF4</v>
      </c>
      <c r="C3452" s="16" t="str">
        <f>DEC2HEX(Usage!$I$8+(Tiles!$A3452-1)*16+MOD(ROW()-2,8)*2+1,4)</f>
        <v>9AF5</v>
      </c>
      <c r="D3452" s="16" t="str">
        <f>DEC2HEX(INDEX(VRAM!$B$1:$B$8192,MATCH(B3452,VRAM!$A$1:$A$8192,0)))</f>
        <v>0</v>
      </c>
      <c r="E3452" s="16" t="str">
        <f>DEC2HEX(INDEX(VRAM!$B$1:$B$8192,MATCH(C3452,VRAM!$A$1:$A$8192,0)))</f>
        <v>0</v>
      </c>
      <c r="F3452" s="15">
        <f t="shared" si="288"/>
        <v>0</v>
      </c>
      <c r="G3452" s="16">
        <f t="shared" si="288"/>
        <v>0</v>
      </c>
      <c r="H3452" s="16">
        <f t="shared" si="288"/>
        <v>0</v>
      </c>
      <c r="I3452" s="16">
        <f t="shared" si="288"/>
        <v>0</v>
      </c>
      <c r="J3452" s="16">
        <f t="shared" si="288"/>
        <v>0</v>
      </c>
      <c r="K3452" s="16">
        <f t="shared" si="288"/>
        <v>0</v>
      </c>
      <c r="L3452" s="16">
        <f t="shared" si="288"/>
        <v>0</v>
      </c>
      <c r="M3452" s="17">
        <f t="shared" si="288"/>
        <v>0</v>
      </c>
    </row>
    <row r="3453" spans="1:13" x14ac:dyDescent="0.25">
      <c r="A3453" s="16">
        <f t="shared" si="286"/>
        <v>432</v>
      </c>
      <c r="B3453" s="16" t="str">
        <f>DEC2HEX(Usage!$I$8+(Tiles!$A3453-1)*16+MOD(ROW()-2,8)*2,4)</f>
        <v>9AF6</v>
      </c>
      <c r="C3453" s="16" t="str">
        <f>DEC2HEX(Usage!$I$8+(Tiles!$A3453-1)*16+MOD(ROW()-2,8)*2+1,4)</f>
        <v>9AF7</v>
      </c>
      <c r="D3453" s="16" t="str">
        <f>DEC2HEX(INDEX(VRAM!$B$1:$B$8192,MATCH(B3453,VRAM!$A$1:$A$8192,0)))</f>
        <v>0</v>
      </c>
      <c r="E3453" s="16" t="str">
        <f>DEC2HEX(INDEX(VRAM!$B$1:$B$8192,MATCH(C3453,VRAM!$A$1:$A$8192,0)))</f>
        <v>0</v>
      </c>
      <c r="F3453" s="15">
        <f t="shared" si="288"/>
        <v>0</v>
      </c>
      <c r="G3453" s="16">
        <f t="shared" si="288"/>
        <v>0</v>
      </c>
      <c r="H3453" s="16">
        <f t="shared" si="288"/>
        <v>0</v>
      </c>
      <c r="I3453" s="16">
        <f t="shared" si="288"/>
        <v>0</v>
      </c>
      <c r="J3453" s="16">
        <f t="shared" si="288"/>
        <v>0</v>
      </c>
      <c r="K3453" s="16">
        <f t="shared" si="288"/>
        <v>0</v>
      </c>
      <c r="L3453" s="16">
        <f t="shared" si="288"/>
        <v>0</v>
      </c>
      <c r="M3453" s="17">
        <f t="shared" si="288"/>
        <v>0</v>
      </c>
    </row>
    <row r="3454" spans="1:13" x14ac:dyDescent="0.25">
      <c r="A3454" s="16">
        <f t="shared" si="286"/>
        <v>432</v>
      </c>
      <c r="B3454" s="16" t="str">
        <f>DEC2HEX(Usage!$I$8+(Tiles!$A3454-1)*16+MOD(ROW()-2,8)*2,4)</f>
        <v>9AF8</v>
      </c>
      <c r="C3454" s="16" t="str">
        <f>DEC2HEX(Usage!$I$8+(Tiles!$A3454-1)*16+MOD(ROW()-2,8)*2+1,4)</f>
        <v>9AF9</v>
      </c>
      <c r="D3454" s="16" t="str">
        <f>DEC2HEX(INDEX(VRAM!$B$1:$B$8192,MATCH(B3454,VRAM!$A$1:$A$8192,0)))</f>
        <v>0</v>
      </c>
      <c r="E3454" s="16" t="str">
        <f>DEC2HEX(INDEX(VRAM!$B$1:$B$8192,MATCH(C3454,VRAM!$A$1:$A$8192,0)))</f>
        <v>0</v>
      </c>
      <c r="F3454" s="15">
        <f t="shared" si="288"/>
        <v>0</v>
      </c>
      <c r="G3454" s="16">
        <f t="shared" si="288"/>
        <v>0</v>
      </c>
      <c r="H3454" s="16">
        <f t="shared" si="288"/>
        <v>0</v>
      </c>
      <c r="I3454" s="16">
        <f t="shared" si="288"/>
        <v>0</v>
      </c>
      <c r="J3454" s="16">
        <f t="shared" si="288"/>
        <v>0</v>
      </c>
      <c r="K3454" s="16">
        <f t="shared" si="288"/>
        <v>0</v>
      </c>
      <c r="L3454" s="16">
        <f t="shared" si="288"/>
        <v>0</v>
      </c>
      <c r="M3454" s="17">
        <f t="shared" si="288"/>
        <v>0</v>
      </c>
    </row>
    <row r="3455" spans="1:13" x14ac:dyDescent="0.25">
      <c r="A3455" s="16">
        <f t="shared" si="286"/>
        <v>432</v>
      </c>
      <c r="B3455" s="16" t="str">
        <f>DEC2HEX(Usage!$I$8+(Tiles!$A3455-1)*16+MOD(ROW()-2,8)*2,4)</f>
        <v>9AFA</v>
      </c>
      <c r="C3455" s="16" t="str">
        <f>DEC2HEX(Usage!$I$8+(Tiles!$A3455-1)*16+MOD(ROW()-2,8)*2+1,4)</f>
        <v>9AFB</v>
      </c>
      <c r="D3455" s="16" t="str">
        <f>DEC2HEX(INDEX(VRAM!$B$1:$B$8192,MATCH(B3455,VRAM!$A$1:$A$8192,0)))</f>
        <v>0</v>
      </c>
      <c r="E3455" s="16" t="str">
        <f>DEC2HEX(INDEX(VRAM!$B$1:$B$8192,MATCH(C3455,VRAM!$A$1:$A$8192,0)))</f>
        <v>0</v>
      </c>
      <c r="F3455" s="15">
        <f t="shared" si="288"/>
        <v>0</v>
      </c>
      <c r="G3455" s="16">
        <f t="shared" si="288"/>
        <v>0</v>
      </c>
      <c r="H3455" s="16">
        <f t="shared" si="288"/>
        <v>0</v>
      </c>
      <c r="I3455" s="16">
        <f t="shared" si="288"/>
        <v>0</v>
      </c>
      <c r="J3455" s="16">
        <f t="shared" si="288"/>
        <v>0</v>
      </c>
      <c r="K3455" s="16">
        <f t="shared" si="288"/>
        <v>0</v>
      </c>
      <c r="L3455" s="16">
        <f t="shared" si="288"/>
        <v>0</v>
      </c>
      <c r="M3455" s="17">
        <f t="shared" si="288"/>
        <v>0</v>
      </c>
    </row>
    <row r="3456" spans="1:13" x14ac:dyDescent="0.25">
      <c r="A3456" s="16">
        <f t="shared" si="286"/>
        <v>432</v>
      </c>
      <c r="B3456" s="16" t="str">
        <f>DEC2HEX(Usage!$I$8+(Tiles!$A3456-1)*16+MOD(ROW()-2,8)*2,4)</f>
        <v>9AFC</v>
      </c>
      <c r="C3456" s="16" t="str">
        <f>DEC2HEX(Usage!$I$8+(Tiles!$A3456-1)*16+MOD(ROW()-2,8)*2+1,4)</f>
        <v>9AFD</v>
      </c>
      <c r="D3456" s="16" t="str">
        <f>DEC2HEX(INDEX(VRAM!$B$1:$B$8192,MATCH(B3456,VRAM!$A$1:$A$8192,0)))</f>
        <v>0</v>
      </c>
      <c r="E3456" s="16" t="str">
        <f>DEC2HEX(INDEX(VRAM!$B$1:$B$8192,MATCH(C3456,VRAM!$A$1:$A$8192,0)))</f>
        <v>0</v>
      </c>
      <c r="F3456" s="15">
        <f t="shared" si="288"/>
        <v>0</v>
      </c>
      <c r="G3456" s="16">
        <f t="shared" si="288"/>
        <v>0</v>
      </c>
      <c r="H3456" s="16">
        <f t="shared" si="288"/>
        <v>0</v>
      </c>
      <c r="I3456" s="16">
        <f t="shared" si="288"/>
        <v>0</v>
      </c>
      <c r="J3456" s="16">
        <f t="shared" si="288"/>
        <v>0</v>
      </c>
      <c r="K3456" s="16">
        <f t="shared" si="288"/>
        <v>0</v>
      </c>
      <c r="L3456" s="16">
        <f t="shared" si="288"/>
        <v>0</v>
      </c>
      <c r="M3456" s="17">
        <f t="shared" si="288"/>
        <v>0</v>
      </c>
    </row>
    <row r="3457" spans="1:13" x14ac:dyDescent="0.25">
      <c r="A3457" s="16">
        <f t="shared" si="286"/>
        <v>432</v>
      </c>
      <c r="B3457" s="16" t="str">
        <f>DEC2HEX(Usage!$I$8+(Tiles!$A3457-1)*16+MOD(ROW()-2,8)*2,4)</f>
        <v>9AFE</v>
      </c>
      <c r="C3457" s="16" t="str">
        <f>DEC2HEX(Usage!$I$8+(Tiles!$A3457-1)*16+MOD(ROW()-2,8)*2+1,4)</f>
        <v>9AFF</v>
      </c>
      <c r="D3457" s="16" t="str">
        <f>DEC2HEX(INDEX(VRAM!$B$1:$B$8192,MATCH(B3457,VRAM!$A$1:$A$8192,0)))</f>
        <v>0</v>
      </c>
      <c r="E3457" s="16" t="str">
        <f>DEC2HEX(INDEX(VRAM!$B$1:$B$8192,MATCH(C3457,VRAM!$A$1:$A$8192,0)))</f>
        <v>0</v>
      </c>
      <c r="F3457" s="18">
        <f t="shared" si="288"/>
        <v>0</v>
      </c>
      <c r="G3457" s="19">
        <f t="shared" si="288"/>
        <v>0</v>
      </c>
      <c r="H3457" s="19">
        <f t="shared" si="288"/>
        <v>0</v>
      </c>
      <c r="I3457" s="19">
        <f t="shared" si="288"/>
        <v>0</v>
      </c>
      <c r="J3457" s="19">
        <f t="shared" si="288"/>
        <v>0</v>
      </c>
      <c r="K3457" s="19">
        <f t="shared" si="288"/>
        <v>0</v>
      </c>
      <c r="L3457" s="19">
        <f t="shared" si="288"/>
        <v>0</v>
      </c>
      <c r="M3457" s="20">
        <f t="shared" si="288"/>
        <v>0</v>
      </c>
    </row>
    <row r="3458" spans="1:13" x14ac:dyDescent="0.25">
      <c r="A3458" s="16">
        <f>INT((ROW()-2)/8)+1</f>
        <v>433</v>
      </c>
      <c r="B3458" s="16" t="str">
        <f>DEC2HEX(Usage!$I$8+(Tiles!$A3458-1)*16+MOD(ROW()-2,8)*2,4)</f>
        <v>9B00</v>
      </c>
      <c r="C3458" s="16" t="str">
        <f>DEC2HEX(Usage!$I$8+(Tiles!$A3458-1)*16+MOD(ROW()-2,8)*2+1,4)</f>
        <v>9B01</v>
      </c>
      <c r="D3458" s="16" t="str">
        <f>DEC2HEX(INDEX(VRAM!$B$1:$B$8192,MATCH(B3458,VRAM!$A$1:$A$8192,0)))</f>
        <v>0</v>
      </c>
      <c r="E3458" s="16" t="str">
        <f>DEC2HEX(INDEX(VRAM!$B$1:$B$8192,MATCH(C3458,VRAM!$A$1:$A$8192,0)))</f>
        <v>0</v>
      </c>
      <c r="F3458" s="12">
        <f t="shared" si="288"/>
        <v>0</v>
      </c>
      <c r="G3458" s="13">
        <f t="shared" si="288"/>
        <v>0</v>
      </c>
      <c r="H3458" s="13">
        <f t="shared" si="288"/>
        <v>0</v>
      </c>
      <c r="I3458" s="13">
        <f t="shared" si="288"/>
        <v>0</v>
      </c>
      <c r="J3458" s="13">
        <f t="shared" si="288"/>
        <v>0</v>
      </c>
      <c r="K3458" s="13">
        <f t="shared" si="288"/>
        <v>0</v>
      </c>
      <c r="L3458" s="13">
        <f t="shared" si="288"/>
        <v>0</v>
      </c>
      <c r="M3458" s="14">
        <f t="shared" si="288"/>
        <v>0</v>
      </c>
    </row>
    <row r="3459" spans="1:13" x14ac:dyDescent="0.25">
      <c r="A3459" s="16">
        <f t="shared" ref="A3459:A3521" si="289">INT((ROW()-2)/8)+1</f>
        <v>433</v>
      </c>
      <c r="B3459" s="16" t="str">
        <f>DEC2HEX(Usage!$I$8+(Tiles!$A3459-1)*16+MOD(ROW()-2,8)*2,4)</f>
        <v>9B02</v>
      </c>
      <c r="C3459" s="16" t="str">
        <f>DEC2HEX(Usage!$I$8+(Tiles!$A3459-1)*16+MOD(ROW()-2,8)*2+1,4)</f>
        <v>9B03</v>
      </c>
      <c r="D3459" s="16" t="str">
        <f>DEC2HEX(INDEX(VRAM!$B$1:$B$8192,MATCH(B3459,VRAM!$A$1:$A$8192,0)))</f>
        <v>0</v>
      </c>
      <c r="E3459" s="16" t="str">
        <f>DEC2HEX(INDEX(VRAM!$B$1:$B$8192,MATCH(C3459,VRAM!$A$1:$A$8192,0)))</f>
        <v>0</v>
      </c>
      <c r="F3459" s="15">
        <f t="shared" ref="F3459:M3474" si="290">IF(_xlfn.BITAND(HEX2DEC($D3459), F$1)=F$1,1,0) + IF(_xlfn.BITAND(HEX2DEC($E3459), F$1)=F$1,2,0)</f>
        <v>0</v>
      </c>
      <c r="G3459" s="16">
        <f t="shared" si="290"/>
        <v>0</v>
      </c>
      <c r="H3459" s="16">
        <f t="shared" si="290"/>
        <v>0</v>
      </c>
      <c r="I3459" s="16">
        <f t="shared" si="290"/>
        <v>0</v>
      </c>
      <c r="J3459" s="16">
        <f t="shared" si="290"/>
        <v>0</v>
      </c>
      <c r="K3459" s="16">
        <f t="shared" si="290"/>
        <v>0</v>
      </c>
      <c r="L3459" s="16">
        <f t="shared" si="290"/>
        <v>0</v>
      </c>
      <c r="M3459" s="17">
        <f t="shared" si="290"/>
        <v>0</v>
      </c>
    </row>
    <row r="3460" spans="1:13" x14ac:dyDescent="0.25">
      <c r="A3460" s="16">
        <f t="shared" si="289"/>
        <v>433</v>
      </c>
      <c r="B3460" s="16" t="str">
        <f>DEC2HEX(Usage!$I$8+(Tiles!$A3460-1)*16+MOD(ROW()-2,8)*2,4)</f>
        <v>9B04</v>
      </c>
      <c r="C3460" s="16" t="str">
        <f>DEC2HEX(Usage!$I$8+(Tiles!$A3460-1)*16+MOD(ROW()-2,8)*2+1,4)</f>
        <v>9B05</v>
      </c>
      <c r="D3460" s="16" t="str">
        <f>DEC2HEX(INDEX(VRAM!$B$1:$B$8192,MATCH(B3460,VRAM!$A$1:$A$8192,0)))</f>
        <v>0</v>
      </c>
      <c r="E3460" s="16" t="str">
        <f>DEC2HEX(INDEX(VRAM!$B$1:$B$8192,MATCH(C3460,VRAM!$A$1:$A$8192,0)))</f>
        <v>0</v>
      </c>
      <c r="F3460" s="15">
        <f t="shared" si="290"/>
        <v>0</v>
      </c>
      <c r="G3460" s="16">
        <f t="shared" si="290"/>
        <v>0</v>
      </c>
      <c r="H3460" s="16">
        <f t="shared" si="290"/>
        <v>0</v>
      </c>
      <c r="I3460" s="16">
        <f t="shared" si="290"/>
        <v>0</v>
      </c>
      <c r="J3460" s="16">
        <f t="shared" si="290"/>
        <v>0</v>
      </c>
      <c r="K3460" s="16">
        <f t="shared" si="290"/>
        <v>0</v>
      </c>
      <c r="L3460" s="16">
        <f t="shared" si="290"/>
        <v>0</v>
      </c>
      <c r="M3460" s="17">
        <f t="shared" si="290"/>
        <v>0</v>
      </c>
    </row>
    <row r="3461" spans="1:13" x14ac:dyDescent="0.25">
      <c r="A3461" s="16">
        <f t="shared" si="289"/>
        <v>433</v>
      </c>
      <c r="B3461" s="16" t="str">
        <f>DEC2HEX(Usage!$I$8+(Tiles!$A3461-1)*16+MOD(ROW()-2,8)*2,4)</f>
        <v>9B06</v>
      </c>
      <c r="C3461" s="16" t="str">
        <f>DEC2HEX(Usage!$I$8+(Tiles!$A3461-1)*16+MOD(ROW()-2,8)*2+1,4)</f>
        <v>9B07</v>
      </c>
      <c r="D3461" s="16" t="str">
        <f>DEC2HEX(INDEX(VRAM!$B$1:$B$8192,MATCH(B3461,VRAM!$A$1:$A$8192,0)))</f>
        <v>0</v>
      </c>
      <c r="E3461" s="16" t="str">
        <f>DEC2HEX(INDEX(VRAM!$B$1:$B$8192,MATCH(C3461,VRAM!$A$1:$A$8192,0)))</f>
        <v>0</v>
      </c>
      <c r="F3461" s="15">
        <f t="shared" si="290"/>
        <v>0</v>
      </c>
      <c r="G3461" s="16">
        <f t="shared" si="290"/>
        <v>0</v>
      </c>
      <c r="H3461" s="16">
        <f t="shared" si="290"/>
        <v>0</v>
      </c>
      <c r="I3461" s="16">
        <f t="shared" si="290"/>
        <v>0</v>
      </c>
      <c r="J3461" s="16">
        <f t="shared" si="290"/>
        <v>0</v>
      </c>
      <c r="K3461" s="16">
        <f t="shared" si="290"/>
        <v>0</v>
      </c>
      <c r="L3461" s="16">
        <f t="shared" si="290"/>
        <v>0</v>
      </c>
      <c r="M3461" s="17">
        <f t="shared" si="290"/>
        <v>0</v>
      </c>
    </row>
    <row r="3462" spans="1:13" x14ac:dyDescent="0.25">
      <c r="A3462" s="16">
        <f t="shared" si="289"/>
        <v>433</v>
      </c>
      <c r="B3462" s="16" t="str">
        <f>DEC2HEX(Usage!$I$8+(Tiles!$A3462-1)*16+MOD(ROW()-2,8)*2,4)</f>
        <v>9B08</v>
      </c>
      <c r="C3462" s="16" t="str">
        <f>DEC2HEX(Usage!$I$8+(Tiles!$A3462-1)*16+MOD(ROW()-2,8)*2+1,4)</f>
        <v>9B09</v>
      </c>
      <c r="D3462" s="16" t="str">
        <f>DEC2HEX(INDEX(VRAM!$B$1:$B$8192,MATCH(B3462,VRAM!$A$1:$A$8192,0)))</f>
        <v>0</v>
      </c>
      <c r="E3462" s="16" t="str">
        <f>DEC2HEX(INDEX(VRAM!$B$1:$B$8192,MATCH(C3462,VRAM!$A$1:$A$8192,0)))</f>
        <v>0</v>
      </c>
      <c r="F3462" s="15">
        <f t="shared" si="290"/>
        <v>0</v>
      </c>
      <c r="G3462" s="16">
        <f t="shared" si="290"/>
        <v>0</v>
      </c>
      <c r="H3462" s="16">
        <f t="shared" si="290"/>
        <v>0</v>
      </c>
      <c r="I3462" s="16">
        <f t="shared" si="290"/>
        <v>0</v>
      </c>
      <c r="J3462" s="16">
        <f t="shared" si="290"/>
        <v>0</v>
      </c>
      <c r="K3462" s="16">
        <f t="shared" si="290"/>
        <v>0</v>
      </c>
      <c r="L3462" s="16">
        <f t="shared" si="290"/>
        <v>0</v>
      </c>
      <c r="M3462" s="17">
        <f t="shared" si="290"/>
        <v>0</v>
      </c>
    </row>
    <row r="3463" spans="1:13" x14ac:dyDescent="0.25">
      <c r="A3463" s="16">
        <f t="shared" si="289"/>
        <v>433</v>
      </c>
      <c r="B3463" s="16" t="str">
        <f>DEC2HEX(Usage!$I$8+(Tiles!$A3463-1)*16+MOD(ROW()-2,8)*2,4)</f>
        <v>9B0A</v>
      </c>
      <c r="C3463" s="16" t="str">
        <f>DEC2HEX(Usage!$I$8+(Tiles!$A3463-1)*16+MOD(ROW()-2,8)*2+1,4)</f>
        <v>9B0B</v>
      </c>
      <c r="D3463" s="16" t="str">
        <f>DEC2HEX(INDEX(VRAM!$B$1:$B$8192,MATCH(B3463,VRAM!$A$1:$A$8192,0)))</f>
        <v>0</v>
      </c>
      <c r="E3463" s="16" t="str">
        <f>DEC2HEX(INDEX(VRAM!$B$1:$B$8192,MATCH(C3463,VRAM!$A$1:$A$8192,0)))</f>
        <v>0</v>
      </c>
      <c r="F3463" s="15">
        <f t="shared" si="290"/>
        <v>0</v>
      </c>
      <c r="G3463" s="16">
        <f t="shared" si="290"/>
        <v>0</v>
      </c>
      <c r="H3463" s="16">
        <f t="shared" si="290"/>
        <v>0</v>
      </c>
      <c r="I3463" s="16">
        <f t="shared" si="290"/>
        <v>0</v>
      </c>
      <c r="J3463" s="16">
        <f t="shared" si="290"/>
        <v>0</v>
      </c>
      <c r="K3463" s="16">
        <f t="shared" si="290"/>
        <v>0</v>
      </c>
      <c r="L3463" s="16">
        <f t="shared" si="290"/>
        <v>0</v>
      </c>
      <c r="M3463" s="17">
        <f t="shared" si="290"/>
        <v>0</v>
      </c>
    </row>
    <row r="3464" spans="1:13" x14ac:dyDescent="0.25">
      <c r="A3464" s="16">
        <f t="shared" si="289"/>
        <v>433</v>
      </c>
      <c r="B3464" s="16" t="str">
        <f>DEC2HEX(Usage!$I$8+(Tiles!$A3464-1)*16+MOD(ROW()-2,8)*2,4)</f>
        <v>9B0C</v>
      </c>
      <c r="C3464" s="16" t="str">
        <f>DEC2HEX(Usage!$I$8+(Tiles!$A3464-1)*16+MOD(ROW()-2,8)*2+1,4)</f>
        <v>9B0D</v>
      </c>
      <c r="D3464" s="16" t="str">
        <f>DEC2HEX(INDEX(VRAM!$B$1:$B$8192,MATCH(B3464,VRAM!$A$1:$A$8192,0)))</f>
        <v>0</v>
      </c>
      <c r="E3464" s="16" t="str">
        <f>DEC2HEX(INDEX(VRAM!$B$1:$B$8192,MATCH(C3464,VRAM!$A$1:$A$8192,0)))</f>
        <v>0</v>
      </c>
      <c r="F3464" s="15">
        <f t="shared" si="290"/>
        <v>0</v>
      </c>
      <c r="G3464" s="16">
        <f t="shared" si="290"/>
        <v>0</v>
      </c>
      <c r="H3464" s="16">
        <f t="shared" si="290"/>
        <v>0</v>
      </c>
      <c r="I3464" s="16">
        <f t="shared" si="290"/>
        <v>0</v>
      </c>
      <c r="J3464" s="16">
        <f t="shared" si="290"/>
        <v>0</v>
      </c>
      <c r="K3464" s="16">
        <f t="shared" si="290"/>
        <v>0</v>
      </c>
      <c r="L3464" s="16">
        <f t="shared" si="290"/>
        <v>0</v>
      </c>
      <c r="M3464" s="17">
        <f t="shared" si="290"/>
        <v>0</v>
      </c>
    </row>
    <row r="3465" spans="1:13" x14ac:dyDescent="0.25">
      <c r="A3465" s="16">
        <f t="shared" si="289"/>
        <v>433</v>
      </c>
      <c r="B3465" s="16" t="str">
        <f>DEC2HEX(Usage!$I$8+(Tiles!$A3465-1)*16+MOD(ROW()-2,8)*2,4)</f>
        <v>9B0E</v>
      </c>
      <c r="C3465" s="16" t="str">
        <f>DEC2HEX(Usage!$I$8+(Tiles!$A3465-1)*16+MOD(ROW()-2,8)*2+1,4)</f>
        <v>9B0F</v>
      </c>
      <c r="D3465" s="16" t="str">
        <f>DEC2HEX(INDEX(VRAM!$B$1:$B$8192,MATCH(B3465,VRAM!$A$1:$A$8192,0)))</f>
        <v>0</v>
      </c>
      <c r="E3465" s="16" t="str">
        <f>DEC2HEX(INDEX(VRAM!$B$1:$B$8192,MATCH(C3465,VRAM!$A$1:$A$8192,0)))</f>
        <v>0</v>
      </c>
      <c r="F3465" s="18">
        <f t="shared" si="290"/>
        <v>0</v>
      </c>
      <c r="G3465" s="19">
        <f t="shared" si="290"/>
        <v>0</v>
      </c>
      <c r="H3465" s="19">
        <f t="shared" si="290"/>
        <v>0</v>
      </c>
      <c r="I3465" s="19">
        <f t="shared" si="290"/>
        <v>0</v>
      </c>
      <c r="J3465" s="19">
        <f t="shared" si="290"/>
        <v>0</v>
      </c>
      <c r="K3465" s="19">
        <f t="shared" si="290"/>
        <v>0</v>
      </c>
      <c r="L3465" s="19">
        <f t="shared" si="290"/>
        <v>0</v>
      </c>
      <c r="M3465" s="20">
        <f t="shared" si="290"/>
        <v>0</v>
      </c>
    </row>
    <row r="3466" spans="1:13" x14ac:dyDescent="0.25">
      <c r="A3466" s="16">
        <f t="shared" si="289"/>
        <v>434</v>
      </c>
      <c r="B3466" s="16" t="str">
        <f>DEC2HEX(Usage!$I$8+(Tiles!$A3466-1)*16+MOD(ROW()-2,8)*2,4)</f>
        <v>9B10</v>
      </c>
      <c r="C3466" s="16" t="str">
        <f>DEC2HEX(Usage!$I$8+(Tiles!$A3466-1)*16+MOD(ROW()-2,8)*2+1,4)</f>
        <v>9B11</v>
      </c>
      <c r="D3466" s="16" t="str">
        <f>DEC2HEX(INDEX(VRAM!$B$1:$B$8192,MATCH(B3466,VRAM!$A$1:$A$8192,0)))</f>
        <v>0</v>
      </c>
      <c r="E3466" s="16" t="str">
        <f>DEC2HEX(INDEX(VRAM!$B$1:$B$8192,MATCH(C3466,VRAM!$A$1:$A$8192,0)))</f>
        <v>0</v>
      </c>
      <c r="F3466" s="12">
        <f t="shared" si="290"/>
        <v>0</v>
      </c>
      <c r="G3466" s="13">
        <f t="shared" si="290"/>
        <v>0</v>
      </c>
      <c r="H3466" s="13">
        <f t="shared" si="290"/>
        <v>0</v>
      </c>
      <c r="I3466" s="13">
        <f t="shared" si="290"/>
        <v>0</v>
      </c>
      <c r="J3466" s="13">
        <f t="shared" si="290"/>
        <v>0</v>
      </c>
      <c r="K3466" s="13">
        <f t="shared" si="290"/>
        <v>0</v>
      </c>
      <c r="L3466" s="13">
        <f t="shared" si="290"/>
        <v>0</v>
      </c>
      <c r="M3466" s="14">
        <f t="shared" si="290"/>
        <v>0</v>
      </c>
    </row>
    <row r="3467" spans="1:13" x14ac:dyDescent="0.25">
      <c r="A3467" s="16">
        <f t="shared" si="289"/>
        <v>434</v>
      </c>
      <c r="B3467" s="16" t="str">
        <f>DEC2HEX(Usage!$I$8+(Tiles!$A3467-1)*16+MOD(ROW()-2,8)*2,4)</f>
        <v>9B12</v>
      </c>
      <c r="C3467" s="16" t="str">
        <f>DEC2HEX(Usage!$I$8+(Tiles!$A3467-1)*16+MOD(ROW()-2,8)*2+1,4)</f>
        <v>9B13</v>
      </c>
      <c r="D3467" s="16" t="str">
        <f>DEC2HEX(INDEX(VRAM!$B$1:$B$8192,MATCH(B3467,VRAM!$A$1:$A$8192,0)))</f>
        <v>0</v>
      </c>
      <c r="E3467" s="16" t="str">
        <f>DEC2HEX(INDEX(VRAM!$B$1:$B$8192,MATCH(C3467,VRAM!$A$1:$A$8192,0)))</f>
        <v>0</v>
      </c>
      <c r="F3467" s="15">
        <f t="shared" si="290"/>
        <v>0</v>
      </c>
      <c r="G3467" s="16">
        <f t="shared" si="290"/>
        <v>0</v>
      </c>
      <c r="H3467" s="16">
        <f t="shared" si="290"/>
        <v>0</v>
      </c>
      <c r="I3467" s="16">
        <f t="shared" si="290"/>
        <v>0</v>
      </c>
      <c r="J3467" s="16">
        <f t="shared" si="290"/>
        <v>0</v>
      </c>
      <c r="K3467" s="16">
        <f t="shared" si="290"/>
        <v>0</v>
      </c>
      <c r="L3467" s="16">
        <f t="shared" si="290"/>
        <v>0</v>
      </c>
      <c r="M3467" s="17">
        <f t="shared" si="290"/>
        <v>0</v>
      </c>
    </row>
    <row r="3468" spans="1:13" x14ac:dyDescent="0.25">
      <c r="A3468" s="16">
        <f t="shared" si="289"/>
        <v>434</v>
      </c>
      <c r="B3468" s="16" t="str">
        <f>DEC2HEX(Usage!$I$8+(Tiles!$A3468-1)*16+MOD(ROW()-2,8)*2,4)</f>
        <v>9B14</v>
      </c>
      <c r="C3468" s="16" t="str">
        <f>DEC2HEX(Usage!$I$8+(Tiles!$A3468-1)*16+MOD(ROW()-2,8)*2+1,4)</f>
        <v>9B15</v>
      </c>
      <c r="D3468" s="16" t="str">
        <f>DEC2HEX(INDEX(VRAM!$B$1:$B$8192,MATCH(B3468,VRAM!$A$1:$A$8192,0)))</f>
        <v>0</v>
      </c>
      <c r="E3468" s="16" t="str">
        <f>DEC2HEX(INDEX(VRAM!$B$1:$B$8192,MATCH(C3468,VRAM!$A$1:$A$8192,0)))</f>
        <v>0</v>
      </c>
      <c r="F3468" s="15">
        <f t="shared" si="290"/>
        <v>0</v>
      </c>
      <c r="G3468" s="16">
        <f t="shared" si="290"/>
        <v>0</v>
      </c>
      <c r="H3468" s="16">
        <f t="shared" si="290"/>
        <v>0</v>
      </c>
      <c r="I3468" s="16">
        <f t="shared" si="290"/>
        <v>0</v>
      </c>
      <c r="J3468" s="16">
        <f t="shared" si="290"/>
        <v>0</v>
      </c>
      <c r="K3468" s="16">
        <f t="shared" si="290"/>
        <v>0</v>
      </c>
      <c r="L3468" s="16">
        <f t="shared" si="290"/>
        <v>0</v>
      </c>
      <c r="M3468" s="17">
        <f t="shared" si="290"/>
        <v>0</v>
      </c>
    </row>
    <row r="3469" spans="1:13" x14ac:dyDescent="0.25">
      <c r="A3469" s="16">
        <f t="shared" si="289"/>
        <v>434</v>
      </c>
      <c r="B3469" s="16" t="str">
        <f>DEC2HEX(Usage!$I$8+(Tiles!$A3469-1)*16+MOD(ROW()-2,8)*2,4)</f>
        <v>9B16</v>
      </c>
      <c r="C3469" s="16" t="str">
        <f>DEC2HEX(Usage!$I$8+(Tiles!$A3469-1)*16+MOD(ROW()-2,8)*2+1,4)</f>
        <v>9B17</v>
      </c>
      <c r="D3469" s="16" t="str">
        <f>DEC2HEX(INDEX(VRAM!$B$1:$B$8192,MATCH(B3469,VRAM!$A$1:$A$8192,0)))</f>
        <v>0</v>
      </c>
      <c r="E3469" s="16" t="str">
        <f>DEC2HEX(INDEX(VRAM!$B$1:$B$8192,MATCH(C3469,VRAM!$A$1:$A$8192,0)))</f>
        <v>0</v>
      </c>
      <c r="F3469" s="15">
        <f t="shared" si="290"/>
        <v>0</v>
      </c>
      <c r="G3469" s="16">
        <f t="shared" si="290"/>
        <v>0</v>
      </c>
      <c r="H3469" s="16">
        <f t="shared" si="290"/>
        <v>0</v>
      </c>
      <c r="I3469" s="16">
        <f t="shared" si="290"/>
        <v>0</v>
      </c>
      <c r="J3469" s="16">
        <f t="shared" si="290"/>
        <v>0</v>
      </c>
      <c r="K3469" s="16">
        <f t="shared" si="290"/>
        <v>0</v>
      </c>
      <c r="L3469" s="16">
        <f t="shared" si="290"/>
        <v>0</v>
      </c>
      <c r="M3469" s="17">
        <f t="shared" si="290"/>
        <v>0</v>
      </c>
    </row>
    <row r="3470" spans="1:13" x14ac:dyDescent="0.25">
      <c r="A3470" s="16">
        <f t="shared" si="289"/>
        <v>434</v>
      </c>
      <c r="B3470" s="16" t="str">
        <f>DEC2HEX(Usage!$I$8+(Tiles!$A3470-1)*16+MOD(ROW()-2,8)*2,4)</f>
        <v>9B18</v>
      </c>
      <c r="C3470" s="16" t="str">
        <f>DEC2HEX(Usage!$I$8+(Tiles!$A3470-1)*16+MOD(ROW()-2,8)*2+1,4)</f>
        <v>9B19</v>
      </c>
      <c r="D3470" s="16" t="str">
        <f>DEC2HEX(INDEX(VRAM!$B$1:$B$8192,MATCH(B3470,VRAM!$A$1:$A$8192,0)))</f>
        <v>0</v>
      </c>
      <c r="E3470" s="16" t="str">
        <f>DEC2HEX(INDEX(VRAM!$B$1:$B$8192,MATCH(C3470,VRAM!$A$1:$A$8192,0)))</f>
        <v>0</v>
      </c>
      <c r="F3470" s="15">
        <f t="shared" si="290"/>
        <v>0</v>
      </c>
      <c r="G3470" s="16">
        <f t="shared" si="290"/>
        <v>0</v>
      </c>
      <c r="H3470" s="16">
        <f t="shared" si="290"/>
        <v>0</v>
      </c>
      <c r="I3470" s="16">
        <f t="shared" si="290"/>
        <v>0</v>
      </c>
      <c r="J3470" s="16">
        <f t="shared" si="290"/>
        <v>0</v>
      </c>
      <c r="K3470" s="16">
        <f t="shared" si="290"/>
        <v>0</v>
      </c>
      <c r="L3470" s="16">
        <f t="shared" si="290"/>
        <v>0</v>
      </c>
      <c r="M3470" s="17">
        <f t="shared" si="290"/>
        <v>0</v>
      </c>
    </row>
    <row r="3471" spans="1:13" x14ac:dyDescent="0.25">
      <c r="A3471" s="16">
        <f t="shared" si="289"/>
        <v>434</v>
      </c>
      <c r="B3471" s="16" t="str">
        <f>DEC2HEX(Usage!$I$8+(Tiles!$A3471-1)*16+MOD(ROW()-2,8)*2,4)</f>
        <v>9B1A</v>
      </c>
      <c r="C3471" s="16" t="str">
        <f>DEC2HEX(Usage!$I$8+(Tiles!$A3471-1)*16+MOD(ROW()-2,8)*2+1,4)</f>
        <v>9B1B</v>
      </c>
      <c r="D3471" s="16" t="str">
        <f>DEC2HEX(INDEX(VRAM!$B$1:$B$8192,MATCH(B3471,VRAM!$A$1:$A$8192,0)))</f>
        <v>0</v>
      </c>
      <c r="E3471" s="16" t="str">
        <f>DEC2HEX(INDEX(VRAM!$B$1:$B$8192,MATCH(C3471,VRAM!$A$1:$A$8192,0)))</f>
        <v>0</v>
      </c>
      <c r="F3471" s="15">
        <f t="shared" si="290"/>
        <v>0</v>
      </c>
      <c r="G3471" s="16">
        <f t="shared" si="290"/>
        <v>0</v>
      </c>
      <c r="H3471" s="16">
        <f t="shared" si="290"/>
        <v>0</v>
      </c>
      <c r="I3471" s="16">
        <f t="shared" si="290"/>
        <v>0</v>
      </c>
      <c r="J3471" s="16">
        <f t="shared" si="290"/>
        <v>0</v>
      </c>
      <c r="K3471" s="16">
        <f t="shared" si="290"/>
        <v>0</v>
      </c>
      <c r="L3471" s="16">
        <f t="shared" si="290"/>
        <v>0</v>
      </c>
      <c r="M3471" s="17">
        <f t="shared" si="290"/>
        <v>0</v>
      </c>
    </row>
    <row r="3472" spans="1:13" x14ac:dyDescent="0.25">
      <c r="A3472" s="16">
        <f t="shared" si="289"/>
        <v>434</v>
      </c>
      <c r="B3472" s="16" t="str">
        <f>DEC2HEX(Usage!$I$8+(Tiles!$A3472-1)*16+MOD(ROW()-2,8)*2,4)</f>
        <v>9B1C</v>
      </c>
      <c r="C3472" s="16" t="str">
        <f>DEC2HEX(Usage!$I$8+(Tiles!$A3472-1)*16+MOD(ROW()-2,8)*2+1,4)</f>
        <v>9B1D</v>
      </c>
      <c r="D3472" s="16" t="str">
        <f>DEC2HEX(INDEX(VRAM!$B$1:$B$8192,MATCH(B3472,VRAM!$A$1:$A$8192,0)))</f>
        <v>0</v>
      </c>
      <c r="E3472" s="16" t="str">
        <f>DEC2HEX(INDEX(VRAM!$B$1:$B$8192,MATCH(C3472,VRAM!$A$1:$A$8192,0)))</f>
        <v>0</v>
      </c>
      <c r="F3472" s="15">
        <f t="shared" si="290"/>
        <v>0</v>
      </c>
      <c r="G3472" s="16">
        <f t="shared" si="290"/>
        <v>0</v>
      </c>
      <c r="H3472" s="16">
        <f t="shared" si="290"/>
        <v>0</v>
      </c>
      <c r="I3472" s="16">
        <f t="shared" si="290"/>
        <v>0</v>
      </c>
      <c r="J3472" s="16">
        <f t="shared" si="290"/>
        <v>0</v>
      </c>
      <c r="K3472" s="16">
        <f t="shared" si="290"/>
        <v>0</v>
      </c>
      <c r="L3472" s="16">
        <f t="shared" si="290"/>
        <v>0</v>
      </c>
      <c r="M3472" s="17">
        <f t="shared" si="290"/>
        <v>0</v>
      </c>
    </row>
    <row r="3473" spans="1:13" x14ac:dyDescent="0.25">
      <c r="A3473" s="16">
        <f t="shared" si="289"/>
        <v>434</v>
      </c>
      <c r="B3473" s="16" t="str">
        <f>DEC2HEX(Usage!$I$8+(Tiles!$A3473-1)*16+MOD(ROW()-2,8)*2,4)</f>
        <v>9B1E</v>
      </c>
      <c r="C3473" s="16" t="str">
        <f>DEC2HEX(Usage!$I$8+(Tiles!$A3473-1)*16+MOD(ROW()-2,8)*2+1,4)</f>
        <v>9B1F</v>
      </c>
      <c r="D3473" s="16" t="str">
        <f>DEC2HEX(INDEX(VRAM!$B$1:$B$8192,MATCH(B3473,VRAM!$A$1:$A$8192,0)))</f>
        <v>0</v>
      </c>
      <c r="E3473" s="16" t="str">
        <f>DEC2HEX(INDEX(VRAM!$B$1:$B$8192,MATCH(C3473,VRAM!$A$1:$A$8192,0)))</f>
        <v>0</v>
      </c>
      <c r="F3473" s="18">
        <f t="shared" si="290"/>
        <v>0</v>
      </c>
      <c r="G3473" s="19">
        <f t="shared" si="290"/>
        <v>0</v>
      </c>
      <c r="H3473" s="19">
        <f t="shared" si="290"/>
        <v>0</v>
      </c>
      <c r="I3473" s="19">
        <f t="shared" si="290"/>
        <v>0</v>
      </c>
      <c r="J3473" s="19">
        <f t="shared" si="290"/>
        <v>0</v>
      </c>
      <c r="K3473" s="19">
        <f t="shared" si="290"/>
        <v>0</v>
      </c>
      <c r="L3473" s="19">
        <f t="shared" si="290"/>
        <v>0</v>
      </c>
      <c r="M3473" s="20">
        <f t="shared" si="290"/>
        <v>0</v>
      </c>
    </row>
    <row r="3474" spans="1:13" x14ac:dyDescent="0.25">
      <c r="A3474" s="16">
        <f>INT((ROW()-2)/8)+1</f>
        <v>435</v>
      </c>
      <c r="B3474" s="16" t="str">
        <f>DEC2HEX(Usage!$I$8+(Tiles!$A3474-1)*16+MOD(ROW()-2,8)*2,4)</f>
        <v>9B20</v>
      </c>
      <c r="C3474" s="16" t="str">
        <f>DEC2HEX(Usage!$I$8+(Tiles!$A3474-1)*16+MOD(ROW()-2,8)*2+1,4)</f>
        <v>9B21</v>
      </c>
      <c r="D3474" s="16" t="str">
        <f>DEC2HEX(INDEX(VRAM!$B$1:$B$8192,MATCH(B3474,VRAM!$A$1:$A$8192,0)))</f>
        <v>0</v>
      </c>
      <c r="E3474" s="16" t="str">
        <f>DEC2HEX(INDEX(VRAM!$B$1:$B$8192,MATCH(C3474,VRAM!$A$1:$A$8192,0)))</f>
        <v>0</v>
      </c>
      <c r="F3474" s="12">
        <f t="shared" si="290"/>
        <v>0</v>
      </c>
      <c r="G3474" s="13">
        <f t="shared" si="290"/>
        <v>0</v>
      </c>
      <c r="H3474" s="13">
        <f t="shared" si="290"/>
        <v>0</v>
      </c>
      <c r="I3474" s="13">
        <f t="shared" si="290"/>
        <v>0</v>
      </c>
      <c r="J3474" s="13">
        <f t="shared" si="290"/>
        <v>0</v>
      </c>
      <c r="K3474" s="13">
        <f t="shared" si="290"/>
        <v>0</v>
      </c>
      <c r="L3474" s="13">
        <f t="shared" si="290"/>
        <v>0</v>
      </c>
      <c r="M3474" s="14">
        <f t="shared" si="290"/>
        <v>0</v>
      </c>
    </row>
    <row r="3475" spans="1:13" x14ac:dyDescent="0.25">
      <c r="A3475" s="16">
        <f t="shared" si="289"/>
        <v>435</v>
      </c>
      <c r="B3475" s="16" t="str">
        <f>DEC2HEX(Usage!$I$8+(Tiles!$A3475-1)*16+MOD(ROW()-2,8)*2,4)</f>
        <v>9B22</v>
      </c>
      <c r="C3475" s="16" t="str">
        <f>DEC2HEX(Usage!$I$8+(Tiles!$A3475-1)*16+MOD(ROW()-2,8)*2+1,4)</f>
        <v>9B23</v>
      </c>
      <c r="D3475" s="16" t="str">
        <f>DEC2HEX(INDEX(VRAM!$B$1:$B$8192,MATCH(B3475,VRAM!$A$1:$A$8192,0)))</f>
        <v>0</v>
      </c>
      <c r="E3475" s="16" t="str">
        <f>DEC2HEX(INDEX(VRAM!$B$1:$B$8192,MATCH(C3475,VRAM!$A$1:$A$8192,0)))</f>
        <v>0</v>
      </c>
      <c r="F3475" s="15">
        <f t="shared" ref="F3475:M3490" si="291">IF(_xlfn.BITAND(HEX2DEC($D3475), F$1)=F$1,1,0) + IF(_xlfn.BITAND(HEX2DEC($E3475), F$1)=F$1,2,0)</f>
        <v>0</v>
      </c>
      <c r="G3475" s="16">
        <f t="shared" si="291"/>
        <v>0</v>
      </c>
      <c r="H3475" s="16">
        <f t="shared" si="291"/>
        <v>0</v>
      </c>
      <c r="I3475" s="16">
        <f t="shared" si="291"/>
        <v>0</v>
      </c>
      <c r="J3475" s="16">
        <f t="shared" si="291"/>
        <v>0</v>
      </c>
      <c r="K3475" s="16">
        <f t="shared" si="291"/>
        <v>0</v>
      </c>
      <c r="L3475" s="16">
        <f t="shared" si="291"/>
        <v>0</v>
      </c>
      <c r="M3475" s="17">
        <f t="shared" si="291"/>
        <v>0</v>
      </c>
    </row>
    <row r="3476" spans="1:13" x14ac:dyDescent="0.25">
      <c r="A3476" s="16">
        <f t="shared" si="289"/>
        <v>435</v>
      </c>
      <c r="B3476" s="16" t="str">
        <f>DEC2HEX(Usage!$I$8+(Tiles!$A3476-1)*16+MOD(ROW()-2,8)*2,4)</f>
        <v>9B24</v>
      </c>
      <c r="C3476" s="16" t="str">
        <f>DEC2HEX(Usage!$I$8+(Tiles!$A3476-1)*16+MOD(ROW()-2,8)*2+1,4)</f>
        <v>9B25</v>
      </c>
      <c r="D3476" s="16" t="str">
        <f>DEC2HEX(INDEX(VRAM!$B$1:$B$8192,MATCH(B3476,VRAM!$A$1:$A$8192,0)))</f>
        <v>0</v>
      </c>
      <c r="E3476" s="16" t="str">
        <f>DEC2HEX(INDEX(VRAM!$B$1:$B$8192,MATCH(C3476,VRAM!$A$1:$A$8192,0)))</f>
        <v>0</v>
      </c>
      <c r="F3476" s="15">
        <f t="shared" si="291"/>
        <v>0</v>
      </c>
      <c r="G3476" s="16">
        <f t="shared" si="291"/>
        <v>0</v>
      </c>
      <c r="H3476" s="16">
        <f t="shared" si="291"/>
        <v>0</v>
      </c>
      <c r="I3476" s="16">
        <f t="shared" si="291"/>
        <v>0</v>
      </c>
      <c r="J3476" s="16">
        <f t="shared" si="291"/>
        <v>0</v>
      </c>
      <c r="K3476" s="16">
        <f t="shared" si="291"/>
        <v>0</v>
      </c>
      <c r="L3476" s="16">
        <f t="shared" si="291"/>
        <v>0</v>
      </c>
      <c r="M3476" s="17">
        <f t="shared" si="291"/>
        <v>0</v>
      </c>
    </row>
    <row r="3477" spans="1:13" x14ac:dyDescent="0.25">
      <c r="A3477" s="16">
        <f t="shared" si="289"/>
        <v>435</v>
      </c>
      <c r="B3477" s="16" t="str">
        <f>DEC2HEX(Usage!$I$8+(Tiles!$A3477-1)*16+MOD(ROW()-2,8)*2,4)</f>
        <v>9B26</v>
      </c>
      <c r="C3477" s="16" t="str">
        <f>DEC2HEX(Usage!$I$8+(Tiles!$A3477-1)*16+MOD(ROW()-2,8)*2+1,4)</f>
        <v>9B27</v>
      </c>
      <c r="D3477" s="16" t="str">
        <f>DEC2HEX(INDEX(VRAM!$B$1:$B$8192,MATCH(B3477,VRAM!$A$1:$A$8192,0)))</f>
        <v>0</v>
      </c>
      <c r="E3477" s="16" t="str">
        <f>DEC2HEX(INDEX(VRAM!$B$1:$B$8192,MATCH(C3477,VRAM!$A$1:$A$8192,0)))</f>
        <v>0</v>
      </c>
      <c r="F3477" s="15">
        <f t="shared" si="291"/>
        <v>0</v>
      </c>
      <c r="G3477" s="16">
        <f t="shared" si="291"/>
        <v>0</v>
      </c>
      <c r="H3477" s="16">
        <f t="shared" si="291"/>
        <v>0</v>
      </c>
      <c r="I3477" s="16">
        <f t="shared" si="291"/>
        <v>0</v>
      </c>
      <c r="J3477" s="16">
        <f t="shared" si="291"/>
        <v>0</v>
      </c>
      <c r="K3477" s="16">
        <f t="shared" si="291"/>
        <v>0</v>
      </c>
      <c r="L3477" s="16">
        <f t="shared" si="291"/>
        <v>0</v>
      </c>
      <c r="M3477" s="17">
        <f t="shared" si="291"/>
        <v>0</v>
      </c>
    </row>
    <row r="3478" spans="1:13" x14ac:dyDescent="0.25">
      <c r="A3478" s="16">
        <f t="shared" si="289"/>
        <v>435</v>
      </c>
      <c r="B3478" s="16" t="str">
        <f>DEC2HEX(Usage!$I$8+(Tiles!$A3478-1)*16+MOD(ROW()-2,8)*2,4)</f>
        <v>9B28</v>
      </c>
      <c r="C3478" s="16" t="str">
        <f>DEC2HEX(Usage!$I$8+(Tiles!$A3478-1)*16+MOD(ROW()-2,8)*2+1,4)</f>
        <v>9B29</v>
      </c>
      <c r="D3478" s="16" t="str">
        <f>DEC2HEX(INDEX(VRAM!$B$1:$B$8192,MATCH(B3478,VRAM!$A$1:$A$8192,0)))</f>
        <v>0</v>
      </c>
      <c r="E3478" s="16" t="str">
        <f>DEC2HEX(INDEX(VRAM!$B$1:$B$8192,MATCH(C3478,VRAM!$A$1:$A$8192,0)))</f>
        <v>0</v>
      </c>
      <c r="F3478" s="15">
        <f t="shared" si="291"/>
        <v>0</v>
      </c>
      <c r="G3478" s="16">
        <f t="shared" si="291"/>
        <v>0</v>
      </c>
      <c r="H3478" s="16">
        <f t="shared" si="291"/>
        <v>0</v>
      </c>
      <c r="I3478" s="16">
        <f t="shared" si="291"/>
        <v>0</v>
      </c>
      <c r="J3478" s="16">
        <f t="shared" si="291"/>
        <v>0</v>
      </c>
      <c r="K3478" s="16">
        <f t="shared" si="291"/>
        <v>0</v>
      </c>
      <c r="L3478" s="16">
        <f t="shared" si="291"/>
        <v>0</v>
      </c>
      <c r="M3478" s="17">
        <f t="shared" si="291"/>
        <v>0</v>
      </c>
    </row>
    <row r="3479" spans="1:13" x14ac:dyDescent="0.25">
      <c r="A3479" s="16">
        <f t="shared" si="289"/>
        <v>435</v>
      </c>
      <c r="B3479" s="16" t="str">
        <f>DEC2HEX(Usage!$I$8+(Tiles!$A3479-1)*16+MOD(ROW()-2,8)*2,4)</f>
        <v>9B2A</v>
      </c>
      <c r="C3479" s="16" t="str">
        <f>DEC2HEX(Usage!$I$8+(Tiles!$A3479-1)*16+MOD(ROW()-2,8)*2+1,4)</f>
        <v>9B2B</v>
      </c>
      <c r="D3479" s="16" t="str">
        <f>DEC2HEX(INDEX(VRAM!$B$1:$B$8192,MATCH(B3479,VRAM!$A$1:$A$8192,0)))</f>
        <v>0</v>
      </c>
      <c r="E3479" s="16" t="str">
        <f>DEC2HEX(INDEX(VRAM!$B$1:$B$8192,MATCH(C3479,VRAM!$A$1:$A$8192,0)))</f>
        <v>0</v>
      </c>
      <c r="F3479" s="15">
        <f t="shared" si="291"/>
        <v>0</v>
      </c>
      <c r="G3479" s="16">
        <f t="shared" si="291"/>
        <v>0</v>
      </c>
      <c r="H3479" s="16">
        <f t="shared" si="291"/>
        <v>0</v>
      </c>
      <c r="I3479" s="16">
        <f t="shared" si="291"/>
        <v>0</v>
      </c>
      <c r="J3479" s="16">
        <f t="shared" si="291"/>
        <v>0</v>
      </c>
      <c r="K3479" s="16">
        <f t="shared" si="291"/>
        <v>0</v>
      </c>
      <c r="L3479" s="16">
        <f t="shared" si="291"/>
        <v>0</v>
      </c>
      <c r="M3479" s="17">
        <f t="shared" si="291"/>
        <v>0</v>
      </c>
    </row>
    <row r="3480" spans="1:13" x14ac:dyDescent="0.25">
      <c r="A3480" s="16">
        <f t="shared" si="289"/>
        <v>435</v>
      </c>
      <c r="B3480" s="16" t="str">
        <f>DEC2HEX(Usage!$I$8+(Tiles!$A3480-1)*16+MOD(ROW()-2,8)*2,4)</f>
        <v>9B2C</v>
      </c>
      <c r="C3480" s="16" t="str">
        <f>DEC2HEX(Usage!$I$8+(Tiles!$A3480-1)*16+MOD(ROW()-2,8)*2+1,4)</f>
        <v>9B2D</v>
      </c>
      <c r="D3480" s="16" t="str">
        <f>DEC2HEX(INDEX(VRAM!$B$1:$B$8192,MATCH(B3480,VRAM!$A$1:$A$8192,0)))</f>
        <v>0</v>
      </c>
      <c r="E3480" s="16" t="str">
        <f>DEC2HEX(INDEX(VRAM!$B$1:$B$8192,MATCH(C3480,VRAM!$A$1:$A$8192,0)))</f>
        <v>0</v>
      </c>
      <c r="F3480" s="15">
        <f t="shared" si="291"/>
        <v>0</v>
      </c>
      <c r="G3480" s="16">
        <f t="shared" si="291"/>
        <v>0</v>
      </c>
      <c r="H3480" s="16">
        <f t="shared" si="291"/>
        <v>0</v>
      </c>
      <c r="I3480" s="16">
        <f t="shared" si="291"/>
        <v>0</v>
      </c>
      <c r="J3480" s="16">
        <f t="shared" si="291"/>
        <v>0</v>
      </c>
      <c r="K3480" s="16">
        <f t="shared" si="291"/>
        <v>0</v>
      </c>
      <c r="L3480" s="16">
        <f t="shared" si="291"/>
        <v>0</v>
      </c>
      <c r="M3480" s="17">
        <f t="shared" si="291"/>
        <v>0</v>
      </c>
    </row>
    <row r="3481" spans="1:13" x14ac:dyDescent="0.25">
      <c r="A3481" s="16">
        <f t="shared" si="289"/>
        <v>435</v>
      </c>
      <c r="B3481" s="16" t="str">
        <f>DEC2HEX(Usage!$I$8+(Tiles!$A3481-1)*16+MOD(ROW()-2,8)*2,4)</f>
        <v>9B2E</v>
      </c>
      <c r="C3481" s="16" t="str">
        <f>DEC2HEX(Usage!$I$8+(Tiles!$A3481-1)*16+MOD(ROW()-2,8)*2+1,4)</f>
        <v>9B2F</v>
      </c>
      <c r="D3481" s="16" t="str">
        <f>DEC2HEX(INDEX(VRAM!$B$1:$B$8192,MATCH(B3481,VRAM!$A$1:$A$8192,0)))</f>
        <v>0</v>
      </c>
      <c r="E3481" s="16" t="str">
        <f>DEC2HEX(INDEX(VRAM!$B$1:$B$8192,MATCH(C3481,VRAM!$A$1:$A$8192,0)))</f>
        <v>0</v>
      </c>
      <c r="F3481" s="18">
        <f t="shared" si="291"/>
        <v>0</v>
      </c>
      <c r="G3481" s="19">
        <f t="shared" si="291"/>
        <v>0</v>
      </c>
      <c r="H3481" s="19">
        <f t="shared" si="291"/>
        <v>0</v>
      </c>
      <c r="I3481" s="19">
        <f t="shared" si="291"/>
        <v>0</v>
      </c>
      <c r="J3481" s="19">
        <f t="shared" si="291"/>
        <v>0</v>
      </c>
      <c r="K3481" s="19">
        <f t="shared" si="291"/>
        <v>0</v>
      </c>
      <c r="L3481" s="19">
        <f t="shared" si="291"/>
        <v>0</v>
      </c>
      <c r="M3481" s="20">
        <f t="shared" si="291"/>
        <v>0</v>
      </c>
    </row>
    <row r="3482" spans="1:13" x14ac:dyDescent="0.25">
      <c r="A3482" s="16">
        <f t="shared" si="289"/>
        <v>436</v>
      </c>
      <c r="B3482" s="16" t="str">
        <f>DEC2HEX(Usage!$I$8+(Tiles!$A3482-1)*16+MOD(ROW()-2,8)*2,4)</f>
        <v>9B30</v>
      </c>
      <c r="C3482" s="16" t="str">
        <f>DEC2HEX(Usage!$I$8+(Tiles!$A3482-1)*16+MOD(ROW()-2,8)*2+1,4)</f>
        <v>9B31</v>
      </c>
      <c r="D3482" s="16" t="str">
        <f>DEC2HEX(INDEX(VRAM!$B$1:$B$8192,MATCH(B3482,VRAM!$A$1:$A$8192,0)))</f>
        <v>0</v>
      </c>
      <c r="E3482" s="16" t="str">
        <f>DEC2HEX(INDEX(VRAM!$B$1:$B$8192,MATCH(C3482,VRAM!$A$1:$A$8192,0)))</f>
        <v>0</v>
      </c>
      <c r="F3482" s="12">
        <f t="shared" si="291"/>
        <v>0</v>
      </c>
      <c r="G3482" s="13">
        <f t="shared" si="291"/>
        <v>0</v>
      </c>
      <c r="H3482" s="13">
        <f t="shared" si="291"/>
        <v>0</v>
      </c>
      <c r="I3482" s="13">
        <f t="shared" si="291"/>
        <v>0</v>
      </c>
      <c r="J3482" s="13">
        <f t="shared" si="291"/>
        <v>0</v>
      </c>
      <c r="K3482" s="13">
        <f t="shared" si="291"/>
        <v>0</v>
      </c>
      <c r="L3482" s="13">
        <f t="shared" si="291"/>
        <v>0</v>
      </c>
      <c r="M3482" s="14">
        <f t="shared" si="291"/>
        <v>0</v>
      </c>
    </row>
    <row r="3483" spans="1:13" x14ac:dyDescent="0.25">
      <c r="A3483" s="16">
        <f t="shared" si="289"/>
        <v>436</v>
      </c>
      <c r="B3483" s="16" t="str">
        <f>DEC2HEX(Usage!$I$8+(Tiles!$A3483-1)*16+MOD(ROW()-2,8)*2,4)</f>
        <v>9B32</v>
      </c>
      <c r="C3483" s="16" t="str">
        <f>DEC2HEX(Usage!$I$8+(Tiles!$A3483-1)*16+MOD(ROW()-2,8)*2+1,4)</f>
        <v>9B33</v>
      </c>
      <c r="D3483" s="16" t="str">
        <f>DEC2HEX(INDEX(VRAM!$B$1:$B$8192,MATCH(B3483,VRAM!$A$1:$A$8192,0)))</f>
        <v>0</v>
      </c>
      <c r="E3483" s="16" t="str">
        <f>DEC2HEX(INDEX(VRAM!$B$1:$B$8192,MATCH(C3483,VRAM!$A$1:$A$8192,0)))</f>
        <v>0</v>
      </c>
      <c r="F3483" s="15">
        <f t="shared" si="291"/>
        <v>0</v>
      </c>
      <c r="G3483" s="16">
        <f t="shared" si="291"/>
        <v>0</v>
      </c>
      <c r="H3483" s="16">
        <f t="shared" si="291"/>
        <v>0</v>
      </c>
      <c r="I3483" s="16">
        <f t="shared" si="291"/>
        <v>0</v>
      </c>
      <c r="J3483" s="16">
        <f t="shared" si="291"/>
        <v>0</v>
      </c>
      <c r="K3483" s="16">
        <f t="shared" si="291"/>
        <v>0</v>
      </c>
      <c r="L3483" s="16">
        <f t="shared" si="291"/>
        <v>0</v>
      </c>
      <c r="M3483" s="17">
        <f t="shared" si="291"/>
        <v>0</v>
      </c>
    </row>
    <row r="3484" spans="1:13" x14ac:dyDescent="0.25">
      <c r="A3484" s="16">
        <f t="shared" si="289"/>
        <v>436</v>
      </c>
      <c r="B3484" s="16" t="str">
        <f>DEC2HEX(Usage!$I$8+(Tiles!$A3484-1)*16+MOD(ROW()-2,8)*2,4)</f>
        <v>9B34</v>
      </c>
      <c r="C3484" s="16" t="str">
        <f>DEC2HEX(Usage!$I$8+(Tiles!$A3484-1)*16+MOD(ROW()-2,8)*2+1,4)</f>
        <v>9B35</v>
      </c>
      <c r="D3484" s="16" t="str">
        <f>DEC2HEX(INDEX(VRAM!$B$1:$B$8192,MATCH(B3484,VRAM!$A$1:$A$8192,0)))</f>
        <v>0</v>
      </c>
      <c r="E3484" s="16" t="str">
        <f>DEC2HEX(INDEX(VRAM!$B$1:$B$8192,MATCH(C3484,VRAM!$A$1:$A$8192,0)))</f>
        <v>0</v>
      </c>
      <c r="F3484" s="15">
        <f t="shared" si="291"/>
        <v>0</v>
      </c>
      <c r="G3484" s="16">
        <f t="shared" si="291"/>
        <v>0</v>
      </c>
      <c r="H3484" s="16">
        <f t="shared" si="291"/>
        <v>0</v>
      </c>
      <c r="I3484" s="16">
        <f t="shared" si="291"/>
        <v>0</v>
      </c>
      <c r="J3484" s="16">
        <f t="shared" si="291"/>
        <v>0</v>
      </c>
      <c r="K3484" s="16">
        <f t="shared" si="291"/>
        <v>0</v>
      </c>
      <c r="L3484" s="16">
        <f t="shared" si="291"/>
        <v>0</v>
      </c>
      <c r="M3484" s="17">
        <f t="shared" si="291"/>
        <v>0</v>
      </c>
    </row>
    <row r="3485" spans="1:13" x14ac:dyDescent="0.25">
      <c r="A3485" s="16">
        <f t="shared" si="289"/>
        <v>436</v>
      </c>
      <c r="B3485" s="16" t="str">
        <f>DEC2HEX(Usage!$I$8+(Tiles!$A3485-1)*16+MOD(ROW()-2,8)*2,4)</f>
        <v>9B36</v>
      </c>
      <c r="C3485" s="16" t="str">
        <f>DEC2HEX(Usage!$I$8+(Tiles!$A3485-1)*16+MOD(ROW()-2,8)*2+1,4)</f>
        <v>9B37</v>
      </c>
      <c r="D3485" s="16" t="str">
        <f>DEC2HEX(INDEX(VRAM!$B$1:$B$8192,MATCH(B3485,VRAM!$A$1:$A$8192,0)))</f>
        <v>0</v>
      </c>
      <c r="E3485" s="16" t="str">
        <f>DEC2HEX(INDEX(VRAM!$B$1:$B$8192,MATCH(C3485,VRAM!$A$1:$A$8192,0)))</f>
        <v>0</v>
      </c>
      <c r="F3485" s="15">
        <f t="shared" si="291"/>
        <v>0</v>
      </c>
      <c r="G3485" s="16">
        <f t="shared" si="291"/>
        <v>0</v>
      </c>
      <c r="H3485" s="16">
        <f t="shared" si="291"/>
        <v>0</v>
      </c>
      <c r="I3485" s="16">
        <f t="shared" si="291"/>
        <v>0</v>
      </c>
      <c r="J3485" s="16">
        <f t="shared" si="291"/>
        <v>0</v>
      </c>
      <c r="K3485" s="16">
        <f t="shared" si="291"/>
        <v>0</v>
      </c>
      <c r="L3485" s="16">
        <f t="shared" si="291"/>
        <v>0</v>
      </c>
      <c r="M3485" s="17">
        <f t="shared" si="291"/>
        <v>0</v>
      </c>
    </row>
    <row r="3486" spans="1:13" x14ac:dyDescent="0.25">
      <c r="A3486" s="16">
        <f t="shared" si="289"/>
        <v>436</v>
      </c>
      <c r="B3486" s="16" t="str">
        <f>DEC2HEX(Usage!$I$8+(Tiles!$A3486-1)*16+MOD(ROW()-2,8)*2,4)</f>
        <v>9B38</v>
      </c>
      <c r="C3486" s="16" t="str">
        <f>DEC2HEX(Usage!$I$8+(Tiles!$A3486-1)*16+MOD(ROW()-2,8)*2+1,4)</f>
        <v>9B39</v>
      </c>
      <c r="D3486" s="16" t="str">
        <f>DEC2HEX(INDEX(VRAM!$B$1:$B$8192,MATCH(B3486,VRAM!$A$1:$A$8192,0)))</f>
        <v>0</v>
      </c>
      <c r="E3486" s="16" t="str">
        <f>DEC2HEX(INDEX(VRAM!$B$1:$B$8192,MATCH(C3486,VRAM!$A$1:$A$8192,0)))</f>
        <v>0</v>
      </c>
      <c r="F3486" s="15">
        <f t="shared" si="291"/>
        <v>0</v>
      </c>
      <c r="G3486" s="16">
        <f t="shared" si="291"/>
        <v>0</v>
      </c>
      <c r="H3486" s="16">
        <f t="shared" si="291"/>
        <v>0</v>
      </c>
      <c r="I3486" s="16">
        <f t="shared" si="291"/>
        <v>0</v>
      </c>
      <c r="J3486" s="16">
        <f t="shared" si="291"/>
        <v>0</v>
      </c>
      <c r="K3486" s="16">
        <f t="shared" si="291"/>
        <v>0</v>
      </c>
      <c r="L3486" s="16">
        <f t="shared" si="291"/>
        <v>0</v>
      </c>
      <c r="M3486" s="17">
        <f t="shared" si="291"/>
        <v>0</v>
      </c>
    </row>
    <row r="3487" spans="1:13" x14ac:dyDescent="0.25">
      <c r="A3487" s="16">
        <f t="shared" si="289"/>
        <v>436</v>
      </c>
      <c r="B3487" s="16" t="str">
        <f>DEC2HEX(Usage!$I$8+(Tiles!$A3487-1)*16+MOD(ROW()-2,8)*2,4)</f>
        <v>9B3A</v>
      </c>
      <c r="C3487" s="16" t="str">
        <f>DEC2HEX(Usage!$I$8+(Tiles!$A3487-1)*16+MOD(ROW()-2,8)*2+1,4)</f>
        <v>9B3B</v>
      </c>
      <c r="D3487" s="16" t="str">
        <f>DEC2HEX(INDEX(VRAM!$B$1:$B$8192,MATCH(B3487,VRAM!$A$1:$A$8192,0)))</f>
        <v>0</v>
      </c>
      <c r="E3487" s="16" t="str">
        <f>DEC2HEX(INDEX(VRAM!$B$1:$B$8192,MATCH(C3487,VRAM!$A$1:$A$8192,0)))</f>
        <v>0</v>
      </c>
      <c r="F3487" s="15">
        <f t="shared" si="291"/>
        <v>0</v>
      </c>
      <c r="G3487" s="16">
        <f t="shared" si="291"/>
        <v>0</v>
      </c>
      <c r="H3487" s="16">
        <f t="shared" si="291"/>
        <v>0</v>
      </c>
      <c r="I3487" s="16">
        <f t="shared" si="291"/>
        <v>0</v>
      </c>
      <c r="J3487" s="16">
        <f t="shared" si="291"/>
        <v>0</v>
      </c>
      <c r="K3487" s="16">
        <f t="shared" si="291"/>
        <v>0</v>
      </c>
      <c r="L3487" s="16">
        <f t="shared" si="291"/>
        <v>0</v>
      </c>
      <c r="M3487" s="17">
        <f t="shared" si="291"/>
        <v>0</v>
      </c>
    </row>
    <row r="3488" spans="1:13" x14ac:dyDescent="0.25">
      <c r="A3488" s="16">
        <f t="shared" si="289"/>
        <v>436</v>
      </c>
      <c r="B3488" s="16" t="str">
        <f>DEC2HEX(Usage!$I$8+(Tiles!$A3488-1)*16+MOD(ROW()-2,8)*2,4)</f>
        <v>9B3C</v>
      </c>
      <c r="C3488" s="16" t="str">
        <f>DEC2HEX(Usage!$I$8+(Tiles!$A3488-1)*16+MOD(ROW()-2,8)*2+1,4)</f>
        <v>9B3D</v>
      </c>
      <c r="D3488" s="16" t="str">
        <f>DEC2HEX(INDEX(VRAM!$B$1:$B$8192,MATCH(B3488,VRAM!$A$1:$A$8192,0)))</f>
        <v>0</v>
      </c>
      <c r="E3488" s="16" t="str">
        <f>DEC2HEX(INDEX(VRAM!$B$1:$B$8192,MATCH(C3488,VRAM!$A$1:$A$8192,0)))</f>
        <v>0</v>
      </c>
      <c r="F3488" s="15">
        <f t="shared" si="291"/>
        <v>0</v>
      </c>
      <c r="G3488" s="16">
        <f t="shared" si="291"/>
        <v>0</v>
      </c>
      <c r="H3488" s="16">
        <f t="shared" si="291"/>
        <v>0</v>
      </c>
      <c r="I3488" s="16">
        <f t="shared" si="291"/>
        <v>0</v>
      </c>
      <c r="J3488" s="16">
        <f t="shared" si="291"/>
        <v>0</v>
      </c>
      <c r="K3488" s="16">
        <f t="shared" si="291"/>
        <v>0</v>
      </c>
      <c r="L3488" s="16">
        <f t="shared" si="291"/>
        <v>0</v>
      </c>
      <c r="M3488" s="17">
        <f t="shared" si="291"/>
        <v>0</v>
      </c>
    </row>
    <row r="3489" spans="1:13" x14ac:dyDescent="0.25">
      <c r="A3489" s="16">
        <f t="shared" si="289"/>
        <v>436</v>
      </c>
      <c r="B3489" s="16" t="str">
        <f>DEC2HEX(Usage!$I$8+(Tiles!$A3489-1)*16+MOD(ROW()-2,8)*2,4)</f>
        <v>9B3E</v>
      </c>
      <c r="C3489" s="16" t="str">
        <f>DEC2HEX(Usage!$I$8+(Tiles!$A3489-1)*16+MOD(ROW()-2,8)*2+1,4)</f>
        <v>9B3F</v>
      </c>
      <c r="D3489" s="16" t="str">
        <f>DEC2HEX(INDEX(VRAM!$B$1:$B$8192,MATCH(B3489,VRAM!$A$1:$A$8192,0)))</f>
        <v>0</v>
      </c>
      <c r="E3489" s="16" t="str">
        <f>DEC2HEX(INDEX(VRAM!$B$1:$B$8192,MATCH(C3489,VRAM!$A$1:$A$8192,0)))</f>
        <v>0</v>
      </c>
      <c r="F3489" s="18">
        <f t="shared" si="291"/>
        <v>0</v>
      </c>
      <c r="G3489" s="19">
        <f t="shared" si="291"/>
        <v>0</v>
      </c>
      <c r="H3489" s="19">
        <f t="shared" si="291"/>
        <v>0</v>
      </c>
      <c r="I3489" s="19">
        <f t="shared" si="291"/>
        <v>0</v>
      </c>
      <c r="J3489" s="19">
        <f t="shared" si="291"/>
        <v>0</v>
      </c>
      <c r="K3489" s="19">
        <f t="shared" si="291"/>
        <v>0</v>
      </c>
      <c r="L3489" s="19">
        <f t="shared" si="291"/>
        <v>0</v>
      </c>
      <c r="M3489" s="20">
        <f t="shared" si="291"/>
        <v>0</v>
      </c>
    </row>
    <row r="3490" spans="1:13" x14ac:dyDescent="0.25">
      <c r="A3490" s="16">
        <f>INT((ROW()-2)/8)+1</f>
        <v>437</v>
      </c>
      <c r="B3490" s="16" t="str">
        <f>DEC2HEX(Usage!$I$8+(Tiles!$A3490-1)*16+MOD(ROW()-2,8)*2,4)</f>
        <v>9B40</v>
      </c>
      <c r="C3490" s="16" t="str">
        <f>DEC2HEX(Usage!$I$8+(Tiles!$A3490-1)*16+MOD(ROW()-2,8)*2+1,4)</f>
        <v>9B41</v>
      </c>
      <c r="D3490" s="16" t="str">
        <f>DEC2HEX(INDEX(VRAM!$B$1:$B$8192,MATCH(B3490,VRAM!$A$1:$A$8192,0)))</f>
        <v>0</v>
      </c>
      <c r="E3490" s="16" t="str">
        <f>DEC2HEX(INDEX(VRAM!$B$1:$B$8192,MATCH(C3490,VRAM!$A$1:$A$8192,0)))</f>
        <v>0</v>
      </c>
      <c r="F3490" s="12">
        <f t="shared" si="291"/>
        <v>0</v>
      </c>
      <c r="G3490" s="13">
        <f t="shared" si="291"/>
        <v>0</v>
      </c>
      <c r="H3490" s="13">
        <f t="shared" si="291"/>
        <v>0</v>
      </c>
      <c r="I3490" s="13">
        <f t="shared" si="291"/>
        <v>0</v>
      </c>
      <c r="J3490" s="13">
        <f t="shared" si="291"/>
        <v>0</v>
      </c>
      <c r="K3490" s="13">
        <f t="shared" si="291"/>
        <v>0</v>
      </c>
      <c r="L3490" s="13">
        <f t="shared" si="291"/>
        <v>0</v>
      </c>
      <c r="M3490" s="14">
        <f t="shared" si="291"/>
        <v>0</v>
      </c>
    </row>
    <row r="3491" spans="1:13" x14ac:dyDescent="0.25">
      <c r="A3491" s="16">
        <f t="shared" si="289"/>
        <v>437</v>
      </c>
      <c r="B3491" s="16" t="str">
        <f>DEC2HEX(Usage!$I$8+(Tiles!$A3491-1)*16+MOD(ROW()-2,8)*2,4)</f>
        <v>9B42</v>
      </c>
      <c r="C3491" s="16" t="str">
        <f>DEC2HEX(Usage!$I$8+(Tiles!$A3491-1)*16+MOD(ROW()-2,8)*2+1,4)</f>
        <v>9B43</v>
      </c>
      <c r="D3491" s="16" t="str">
        <f>DEC2HEX(INDEX(VRAM!$B$1:$B$8192,MATCH(B3491,VRAM!$A$1:$A$8192,0)))</f>
        <v>0</v>
      </c>
      <c r="E3491" s="16" t="str">
        <f>DEC2HEX(INDEX(VRAM!$B$1:$B$8192,MATCH(C3491,VRAM!$A$1:$A$8192,0)))</f>
        <v>0</v>
      </c>
      <c r="F3491" s="15">
        <f t="shared" ref="F3491:M3506" si="292">IF(_xlfn.BITAND(HEX2DEC($D3491), F$1)=F$1,1,0) + IF(_xlfn.BITAND(HEX2DEC($E3491), F$1)=F$1,2,0)</f>
        <v>0</v>
      </c>
      <c r="G3491" s="16">
        <f t="shared" si="292"/>
        <v>0</v>
      </c>
      <c r="H3491" s="16">
        <f t="shared" si="292"/>
        <v>0</v>
      </c>
      <c r="I3491" s="16">
        <f t="shared" si="292"/>
        <v>0</v>
      </c>
      <c r="J3491" s="16">
        <f t="shared" si="292"/>
        <v>0</v>
      </c>
      <c r="K3491" s="16">
        <f t="shared" si="292"/>
        <v>0</v>
      </c>
      <c r="L3491" s="16">
        <f t="shared" si="292"/>
        <v>0</v>
      </c>
      <c r="M3491" s="17">
        <f t="shared" si="292"/>
        <v>0</v>
      </c>
    </row>
    <row r="3492" spans="1:13" x14ac:dyDescent="0.25">
      <c r="A3492" s="16">
        <f t="shared" si="289"/>
        <v>437</v>
      </c>
      <c r="B3492" s="16" t="str">
        <f>DEC2HEX(Usage!$I$8+(Tiles!$A3492-1)*16+MOD(ROW()-2,8)*2,4)</f>
        <v>9B44</v>
      </c>
      <c r="C3492" s="16" t="str">
        <f>DEC2HEX(Usage!$I$8+(Tiles!$A3492-1)*16+MOD(ROW()-2,8)*2+1,4)</f>
        <v>9B45</v>
      </c>
      <c r="D3492" s="16" t="str">
        <f>DEC2HEX(INDEX(VRAM!$B$1:$B$8192,MATCH(B3492,VRAM!$A$1:$A$8192,0)))</f>
        <v>0</v>
      </c>
      <c r="E3492" s="16" t="str">
        <f>DEC2HEX(INDEX(VRAM!$B$1:$B$8192,MATCH(C3492,VRAM!$A$1:$A$8192,0)))</f>
        <v>0</v>
      </c>
      <c r="F3492" s="15">
        <f t="shared" si="292"/>
        <v>0</v>
      </c>
      <c r="G3492" s="16">
        <f t="shared" si="292"/>
        <v>0</v>
      </c>
      <c r="H3492" s="16">
        <f t="shared" si="292"/>
        <v>0</v>
      </c>
      <c r="I3492" s="16">
        <f t="shared" si="292"/>
        <v>0</v>
      </c>
      <c r="J3492" s="16">
        <f t="shared" si="292"/>
        <v>0</v>
      </c>
      <c r="K3492" s="16">
        <f t="shared" si="292"/>
        <v>0</v>
      </c>
      <c r="L3492" s="16">
        <f t="shared" si="292"/>
        <v>0</v>
      </c>
      <c r="M3492" s="17">
        <f t="shared" si="292"/>
        <v>0</v>
      </c>
    </row>
    <row r="3493" spans="1:13" x14ac:dyDescent="0.25">
      <c r="A3493" s="16">
        <f t="shared" si="289"/>
        <v>437</v>
      </c>
      <c r="B3493" s="16" t="str">
        <f>DEC2HEX(Usage!$I$8+(Tiles!$A3493-1)*16+MOD(ROW()-2,8)*2,4)</f>
        <v>9B46</v>
      </c>
      <c r="C3493" s="16" t="str">
        <f>DEC2HEX(Usage!$I$8+(Tiles!$A3493-1)*16+MOD(ROW()-2,8)*2+1,4)</f>
        <v>9B47</v>
      </c>
      <c r="D3493" s="16" t="str">
        <f>DEC2HEX(INDEX(VRAM!$B$1:$B$8192,MATCH(B3493,VRAM!$A$1:$A$8192,0)))</f>
        <v>0</v>
      </c>
      <c r="E3493" s="16" t="str">
        <f>DEC2HEX(INDEX(VRAM!$B$1:$B$8192,MATCH(C3493,VRAM!$A$1:$A$8192,0)))</f>
        <v>0</v>
      </c>
      <c r="F3493" s="15">
        <f t="shared" si="292"/>
        <v>0</v>
      </c>
      <c r="G3493" s="16">
        <f t="shared" si="292"/>
        <v>0</v>
      </c>
      <c r="H3493" s="16">
        <f t="shared" si="292"/>
        <v>0</v>
      </c>
      <c r="I3493" s="16">
        <f t="shared" si="292"/>
        <v>0</v>
      </c>
      <c r="J3493" s="16">
        <f t="shared" si="292"/>
        <v>0</v>
      </c>
      <c r="K3493" s="16">
        <f t="shared" si="292"/>
        <v>0</v>
      </c>
      <c r="L3493" s="16">
        <f t="shared" si="292"/>
        <v>0</v>
      </c>
      <c r="M3493" s="17">
        <f t="shared" si="292"/>
        <v>0</v>
      </c>
    </row>
    <row r="3494" spans="1:13" x14ac:dyDescent="0.25">
      <c r="A3494" s="16">
        <f t="shared" si="289"/>
        <v>437</v>
      </c>
      <c r="B3494" s="16" t="str">
        <f>DEC2HEX(Usage!$I$8+(Tiles!$A3494-1)*16+MOD(ROW()-2,8)*2,4)</f>
        <v>9B48</v>
      </c>
      <c r="C3494" s="16" t="str">
        <f>DEC2HEX(Usage!$I$8+(Tiles!$A3494-1)*16+MOD(ROW()-2,8)*2+1,4)</f>
        <v>9B49</v>
      </c>
      <c r="D3494" s="16" t="str">
        <f>DEC2HEX(INDEX(VRAM!$B$1:$B$8192,MATCH(B3494,VRAM!$A$1:$A$8192,0)))</f>
        <v>0</v>
      </c>
      <c r="E3494" s="16" t="str">
        <f>DEC2HEX(INDEX(VRAM!$B$1:$B$8192,MATCH(C3494,VRAM!$A$1:$A$8192,0)))</f>
        <v>0</v>
      </c>
      <c r="F3494" s="15">
        <f t="shared" si="292"/>
        <v>0</v>
      </c>
      <c r="G3494" s="16">
        <f t="shared" si="292"/>
        <v>0</v>
      </c>
      <c r="H3494" s="16">
        <f t="shared" si="292"/>
        <v>0</v>
      </c>
      <c r="I3494" s="16">
        <f t="shared" si="292"/>
        <v>0</v>
      </c>
      <c r="J3494" s="16">
        <f t="shared" si="292"/>
        <v>0</v>
      </c>
      <c r="K3494" s="16">
        <f t="shared" si="292"/>
        <v>0</v>
      </c>
      <c r="L3494" s="16">
        <f t="shared" si="292"/>
        <v>0</v>
      </c>
      <c r="M3494" s="17">
        <f t="shared" si="292"/>
        <v>0</v>
      </c>
    </row>
    <row r="3495" spans="1:13" x14ac:dyDescent="0.25">
      <c r="A3495" s="16">
        <f t="shared" si="289"/>
        <v>437</v>
      </c>
      <c r="B3495" s="16" t="str">
        <f>DEC2HEX(Usage!$I$8+(Tiles!$A3495-1)*16+MOD(ROW()-2,8)*2,4)</f>
        <v>9B4A</v>
      </c>
      <c r="C3495" s="16" t="str">
        <f>DEC2HEX(Usage!$I$8+(Tiles!$A3495-1)*16+MOD(ROW()-2,8)*2+1,4)</f>
        <v>9B4B</v>
      </c>
      <c r="D3495" s="16" t="str">
        <f>DEC2HEX(INDEX(VRAM!$B$1:$B$8192,MATCH(B3495,VRAM!$A$1:$A$8192,0)))</f>
        <v>0</v>
      </c>
      <c r="E3495" s="16" t="str">
        <f>DEC2HEX(INDEX(VRAM!$B$1:$B$8192,MATCH(C3495,VRAM!$A$1:$A$8192,0)))</f>
        <v>0</v>
      </c>
      <c r="F3495" s="15">
        <f t="shared" si="292"/>
        <v>0</v>
      </c>
      <c r="G3495" s="16">
        <f t="shared" si="292"/>
        <v>0</v>
      </c>
      <c r="H3495" s="16">
        <f t="shared" si="292"/>
        <v>0</v>
      </c>
      <c r="I3495" s="16">
        <f t="shared" si="292"/>
        <v>0</v>
      </c>
      <c r="J3495" s="16">
        <f t="shared" si="292"/>
        <v>0</v>
      </c>
      <c r="K3495" s="16">
        <f t="shared" si="292"/>
        <v>0</v>
      </c>
      <c r="L3495" s="16">
        <f t="shared" si="292"/>
        <v>0</v>
      </c>
      <c r="M3495" s="17">
        <f t="shared" si="292"/>
        <v>0</v>
      </c>
    </row>
    <row r="3496" spans="1:13" x14ac:dyDescent="0.25">
      <c r="A3496" s="16">
        <f t="shared" si="289"/>
        <v>437</v>
      </c>
      <c r="B3496" s="16" t="str">
        <f>DEC2HEX(Usage!$I$8+(Tiles!$A3496-1)*16+MOD(ROW()-2,8)*2,4)</f>
        <v>9B4C</v>
      </c>
      <c r="C3496" s="16" t="str">
        <f>DEC2HEX(Usage!$I$8+(Tiles!$A3496-1)*16+MOD(ROW()-2,8)*2+1,4)</f>
        <v>9B4D</v>
      </c>
      <c r="D3496" s="16" t="str">
        <f>DEC2HEX(INDEX(VRAM!$B$1:$B$8192,MATCH(B3496,VRAM!$A$1:$A$8192,0)))</f>
        <v>0</v>
      </c>
      <c r="E3496" s="16" t="str">
        <f>DEC2HEX(INDEX(VRAM!$B$1:$B$8192,MATCH(C3496,VRAM!$A$1:$A$8192,0)))</f>
        <v>0</v>
      </c>
      <c r="F3496" s="15">
        <f t="shared" si="292"/>
        <v>0</v>
      </c>
      <c r="G3496" s="16">
        <f t="shared" si="292"/>
        <v>0</v>
      </c>
      <c r="H3496" s="16">
        <f t="shared" si="292"/>
        <v>0</v>
      </c>
      <c r="I3496" s="16">
        <f t="shared" si="292"/>
        <v>0</v>
      </c>
      <c r="J3496" s="16">
        <f t="shared" si="292"/>
        <v>0</v>
      </c>
      <c r="K3496" s="16">
        <f t="shared" si="292"/>
        <v>0</v>
      </c>
      <c r="L3496" s="16">
        <f t="shared" si="292"/>
        <v>0</v>
      </c>
      <c r="M3496" s="17">
        <f t="shared" si="292"/>
        <v>0</v>
      </c>
    </row>
    <row r="3497" spans="1:13" x14ac:dyDescent="0.25">
      <c r="A3497" s="16">
        <f t="shared" si="289"/>
        <v>437</v>
      </c>
      <c r="B3497" s="16" t="str">
        <f>DEC2HEX(Usage!$I$8+(Tiles!$A3497-1)*16+MOD(ROW()-2,8)*2,4)</f>
        <v>9B4E</v>
      </c>
      <c r="C3497" s="16" t="str">
        <f>DEC2HEX(Usage!$I$8+(Tiles!$A3497-1)*16+MOD(ROW()-2,8)*2+1,4)</f>
        <v>9B4F</v>
      </c>
      <c r="D3497" s="16" t="str">
        <f>DEC2HEX(INDEX(VRAM!$B$1:$B$8192,MATCH(B3497,VRAM!$A$1:$A$8192,0)))</f>
        <v>0</v>
      </c>
      <c r="E3497" s="16" t="str">
        <f>DEC2HEX(INDEX(VRAM!$B$1:$B$8192,MATCH(C3497,VRAM!$A$1:$A$8192,0)))</f>
        <v>0</v>
      </c>
      <c r="F3497" s="18">
        <f t="shared" si="292"/>
        <v>0</v>
      </c>
      <c r="G3497" s="19">
        <f t="shared" si="292"/>
        <v>0</v>
      </c>
      <c r="H3497" s="19">
        <f t="shared" si="292"/>
        <v>0</v>
      </c>
      <c r="I3497" s="19">
        <f t="shared" si="292"/>
        <v>0</v>
      </c>
      <c r="J3497" s="19">
        <f t="shared" si="292"/>
        <v>0</v>
      </c>
      <c r="K3497" s="19">
        <f t="shared" si="292"/>
        <v>0</v>
      </c>
      <c r="L3497" s="19">
        <f t="shared" si="292"/>
        <v>0</v>
      </c>
      <c r="M3497" s="20">
        <f t="shared" si="292"/>
        <v>0</v>
      </c>
    </row>
    <row r="3498" spans="1:13" x14ac:dyDescent="0.25">
      <c r="A3498" s="16">
        <f t="shared" si="289"/>
        <v>438</v>
      </c>
      <c r="B3498" s="16" t="str">
        <f>DEC2HEX(Usage!$I$8+(Tiles!$A3498-1)*16+MOD(ROW()-2,8)*2,4)</f>
        <v>9B50</v>
      </c>
      <c r="C3498" s="16" t="str">
        <f>DEC2HEX(Usage!$I$8+(Tiles!$A3498-1)*16+MOD(ROW()-2,8)*2+1,4)</f>
        <v>9B51</v>
      </c>
      <c r="D3498" s="16" t="str">
        <f>DEC2HEX(INDEX(VRAM!$B$1:$B$8192,MATCH(B3498,VRAM!$A$1:$A$8192,0)))</f>
        <v>0</v>
      </c>
      <c r="E3498" s="16" t="str">
        <f>DEC2HEX(INDEX(VRAM!$B$1:$B$8192,MATCH(C3498,VRAM!$A$1:$A$8192,0)))</f>
        <v>0</v>
      </c>
      <c r="F3498" s="12">
        <f t="shared" si="292"/>
        <v>0</v>
      </c>
      <c r="G3498" s="13">
        <f t="shared" si="292"/>
        <v>0</v>
      </c>
      <c r="H3498" s="13">
        <f t="shared" si="292"/>
        <v>0</v>
      </c>
      <c r="I3498" s="13">
        <f t="shared" si="292"/>
        <v>0</v>
      </c>
      <c r="J3498" s="13">
        <f t="shared" si="292"/>
        <v>0</v>
      </c>
      <c r="K3498" s="13">
        <f t="shared" si="292"/>
        <v>0</v>
      </c>
      <c r="L3498" s="13">
        <f t="shared" si="292"/>
        <v>0</v>
      </c>
      <c r="M3498" s="14">
        <f t="shared" si="292"/>
        <v>0</v>
      </c>
    </row>
    <row r="3499" spans="1:13" x14ac:dyDescent="0.25">
      <c r="A3499" s="16">
        <f t="shared" si="289"/>
        <v>438</v>
      </c>
      <c r="B3499" s="16" t="str">
        <f>DEC2HEX(Usage!$I$8+(Tiles!$A3499-1)*16+MOD(ROW()-2,8)*2,4)</f>
        <v>9B52</v>
      </c>
      <c r="C3499" s="16" t="str">
        <f>DEC2HEX(Usage!$I$8+(Tiles!$A3499-1)*16+MOD(ROW()-2,8)*2+1,4)</f>
        <v>9B53</v>
      </c>
      <c r="D3499" s="16" t="str">
        <f>DEC2HEX(INDEX(VRAM!$B$1:$B$8192,MATCH(B3499,VRAM!$A$1:$A$8192,0)))</f>
        <v>0</v>
      </c>
      <c r="E3499" s="16" t="str">
        <f>DEC2HEX(INDEX(VRAM!$B$1:$B$8192,MATCH(C3499,VRAM!$A$1:$A$8192,0)))</f>
        <v>0</v>
      </c>
      <c r="F3499" s="15">
        <f t="shared" si="292"/>
        <v>0</v>
      </c>
      <c r="G3499" s="16">
        <f t="shared" si="292"/>
        <v>0</v>
      </c>
      <c r="H3499" s="16">
        <f t="shared" si="292"/>
        <v>0</v>
      </c>
      <c r="I3499" s="16">
        <f t="shared" si="292"/>
        <v>0</v>
      </c>
      <c r="J3499" s="16">
        <f t="shared" si="292"/>
        <v>0</v>
      </c>
      <c r="K3499" s="16">
        <f t="shared" si="292"/>
        <v>0</v>
      </c>
      <c r="L3499" s="16">
        <f t="shared" si="292"/>
        <v>0</v>
      </c>
      <c r="M3499" s="17">
        <f t="shared" si="292"/>
        <v>0</v>
      </c>
    </row>
    <row r="3500" spans="1:13" x14ac:dyDescent="0.25">
      <c r="A3500" s="16">
        <f t="shared" si="289"/>
        <v>438</v>
      </c>
      <c r="B3500" s="16" t="str">
        <f>DEC2HEX(Usage!$I$8+(Tiles!$A3500-1)*16+MOD(ROW()-2,8)*2,4)</f>
        <v>9B54</v>
      </c>
      <c r="C3500" s="16" t="str">
        <f>DEC2HEX(Usage!$I$8+(Tiles!$A3500-1)*16+MOD(ROW()-2,8)*2+1,4)</f>
        <v>9B55</v>
      </c>
      <c r="D3500" s="16" t="str">
        <f>DEC2HEX(INDEX(VRAM!$B$1:$B$8192,MATCH(B3500,VRAM!$A$1:$A$8192,0)))</f>
        <v>0</v>
      </c>
      <c r="E3500" s="16" t="str">
        <f>DEC2HEX(INDEX(VRAM!$B$1:$B$8192,MATCH(C3500,VRAM!$A$1:$A$8192,0)))</f>
        <v>0</v>
      </c>
      <c r="F3500" s="15">
        <f t="shared" si="292"/>
        <v>0</v>
      </c>
      <c r="G3500" s="16">
        <f t="shared" si="292"/>
        <v>0</v>
      </c>
      <c r="H3500" s="16">
        <f t="shared" si="292"/>
        <v>0</v>
      </c>
      <c r="I3500" s="16">
        <f t="shared" si="292"/>
        <v>0</v>
      </c>
      <c r="J3500" s="16">
        <f t="shared" si="292"/>
        <v>0</v>
      </c>
      <c r="K3500" s="16">
        <f t="shared" si="292"/>
        <v>0</v>
      </c>
      <c r="L3500" s="16">
        <f t="shared" si="292"/>
        <v>0</v>
      </c>
      <c r="M3500" s="17">
        <f t="shared" si="292"/>
        <v>0</v>
      </c>
    </row>
    <row r="3501" spans="1:13" x14ac:dyDescent="0.25">
      <c r="A3501" s="16">
        <f t="shared" si="289"/>
        <v>438</v>
      </c>
      <c r="B3501" s="16" t="str">
        <f>DEC2HEX(Usage!$I$8+(Tiles!$A3501-1)*16+MOD(ROW()-2,8)*2,4)</f>
        <v>9B56</v>
      </c>
      <c r="C3501" s="16" t="str">
        <f>DEC2HEX(Usage!$I$8+(Tiles!$A3501-1)*16+MOD(ROW()-2,8)*2+1,4)</f>
        <v>9B57</v>
      </c>
      <c r="D3501" s="16" t="str">
        <f>DEC2HEX(INDEX(VRAM!$B$1:$B$8192,MATCH(B3501,VRAM!$A$1:$A$8192,0)))</f>
        <v>0</v>
      </c>
      <c r="E3501" s="16" t="str">
        <f>DEC2HEX(INDEX(VRAM!$B$1:$B$8192,MATCH(C3501,VRAM!$A$1:$A$8192,0)))</f>
        <v>0</v>
      </c>
      <c r="F3501" s="15">
        <f t="shared" si="292"/>
        <v>0</v>
      </c>
      <c r="G3501" s="16">
        <f t="shared" si="292"/>
        <v>0</v>
      </c>
      <c r="H3501" s="16">
        <f t="shared" si="292"/>
        <v>0</v>
      </c>
      <c r="I3501" s="16">
        <f t="shared" si="292"/>
        <v>0</v>
      </c>
      <c r="J3501" s="16">
        <f t="shared" si="292"/>
        <v>0</v>
      </c>
      <c r="K3501" s="16">
        <f t="shared" si="292"/>
        <v>0</v>
      </c>
      <c r="L3501" s="16">
        <f t="shared" si="292"/>
        <v>0</v>
      </c>
      <c r="M3501" s="17">
        <f t="shared" si="292"/>
        <v>0</v>
      </c>
    </row>
    <row r="3502" spans="1:13" x14ac:dyDescent="0.25">
      <c r="A3502" s="16">
        <f t="shared" si="289"/>
        <v>438</v>
      </c>
      <c r="B3502" s="16" t="str">
        <f>DEC2HEX(Usage!$I$8+(Tiles!$A3502-1)*16+MOD(ROW()-2,8)*2,4)</f>
        <v>9B58</v>
      </c>
      <c r="C3502" s="16" t="str">
        <f>DEC2HEX(Usage!$I$8+(Tiles!$A3502-1)*16+MOD(ROW()-2,8)*2+1,4)</f>
        <v>9B59</v>
      </c>
      <c r="D3502" s="16" t="str">
        <f>DEC2HEX(INDEX(VRAM!$B$1:$B$8192,MATCH(B3502,VRAM!$A$1:$A$8192,0)))</f>
        <v>0</v>
      </c>
      <c r="E3502" s="16" t="str">
        <f>DEC2HEX(INDEX(VRAM!$B$1:$B$8192,MATCH(C3502,VRAM!$A$1:$A$8192,0)))</f>
        <v>0</v>
      </c>
      <c r="F3502" s="15">
        <f t="shared" si="292"/>
        <v>0</v>
      </c>
      <c r="G3502" s="16">
        <f t="shared" si="292"/>
        <v>0</v>
      </c>
      <c r="H3502" s="16">
        <f t="shared" si="292"/>
        <v>0</v>
      </c>
      <c r="I3502" s="16">
        <f t="shared" si="292"/>
        <v>0</v>
      </c>
      <c r="J3502" s="16">
        <f t="shared" si="292"/>
        <v>0</v>
      </c>
      <c r="K3502" s="16">
        <f t="shared" si="292"/>
        <v>0</v>
      </c>
      <c r="L3502" s="16">
        <f t="shared" si="292"/>
        <v>0</v>
      </c>
      <c r="M3502" s="17">
        <f t="shared" si="292"/>
        <v>0</v>
      </c>
    </row>
    <row r="3503" spans="1:13" x14ac:dyDescent="0.25">
      <c r="A3503" s="16">
        <f t="shared" si="289"/>
        <v>438</v>
      </c>
      <c r="B3503" s="16" t="str">
        <f>DEC2HEX(Usage!$I$8+(Tiles!$A3503-1)*16+MOD(ROW()-2,8)*2,4)</f>
        <v>9B5A</v>
      </c>
      <c r="C3503" s="16" t="str">
        <f>DEC2HEX(Usage!$I$8+(Tiles!$A3503-1)*16+MOD(ROW()-2,8)*2+1,4)</f>
        <v>9B5B</v>
      </c>
      <c r="D3503" s="16" t="str">
        <f>DEC2HEX(INDEX(VRAM!$B$1:$B$8192,MATCH(B3503,VRAM!$A$1:$A$8192,0)))</f>
        <v>0</v>
      </c>
      <c r="E3503" s="16" t="str">
        <f>DEC2HEX(INDEX(VRAM!$B$1:$B$8192,MATCH(C3503,VRAM!$A$1:$A$8192,0)))</f>
        <v>0</v>
      </c>
      <c r="F3503" s="15">
        <f t="shared" si="292"/>
        <v>0</v>
      </c>
      <c r="G3503" s="16">
        <f t="shared" si="292"/>
        <v>0</v>
      </c>
      <c r="H3503" s="16">
        <f t="shared" si="292"/>
        <v>0</v>
      </c>
      <c r="I3503" s="16">
        <f t="shared" si="292"/>
        <v>0</v>
      </c>
      <c r="J3503" s="16">
        <f t="shared" si="292"/>
        <v>0</v>
      </c>
      <c r="K3503" s="16">
        <f t="shared" si="292"/>
        <v>0</v>
      </c>
      <c r="L3503" s="16">
        <f t="shared" si="292"/>
        <v>0</v>
      </c>
      <c r="M3503" s="17">
        <f t="shared" si="292"/>
        <v>0</v>
      </c>
    </row>
    <row r="3504" spans="1:13" x14ac:dyDescent="0.25">
      <c r="A3504" s="16">
        <f t="shared" si="289"/>
        <v>438</v>
      </c>
      <c r="B3504" s="16" t="str">
        <f>DEC2HEX(Usage!$I$8+(Tiles!$A3504-1)*16+MOD(ROW()-2,8)*2,4)</f>
        <v>9B5C</v>
      </c>
      <c r="C3504" s="16" t="str">
        <f>DEC2HEX(Usage!$I$8+(Tiles!$A3504-1)*16+MOD(ROW()-2,8)*2+1,4)</f>
        <v>9B5D</v>
      </c>
      <c r="D3504" s="16" t="str">
        <f>DEC2HEX(INDEX(VRAM!$B$1:$B$8192,MATCH(B3504,VRAM!$A$1:$A$8192,0)))</f>
        <v>0</v>
      </c>
      <c r="E3504" s="16" t="str">
        <f>DEC2HEX(INDEX(VRAM!$B$1:$B$8192,MATCH(C3504,VRAM!$A$1:$A$8192,0)))</f>
        <v>0</v>
      </c>
      <c r="F3504" s="15">
        <f t="shared" si="292"/>
        <v>0</v>
      </c>
      <c r="G3504" s="16">
        <f t="shared" si="292"/>
        <v>0</v>
      </c>
      <c r="H3504" s="16">
        <f t="shared" si="292"/>
        <v>0</v>
      </c>
      <c r="I3504" s="16">
        <f t="shared" si="292"/>
        <v>0</v>
      </c>
      <c r="J3504" s="16">
        <f t="shared" si="292"/>
        <v>0</v>
      </c>
      <c r="K3504" s="16">
        <f t="shared" si="292"/>
        <v>0</v>
      </c>
      <c r="L3504" s="16">
        <f t="shared" si="292"/>
        <v>0</v>
      </c>
      <c r="M3504" s="17">
        <f t="shared" si="292"/>
        <v>0</v>
      </c>
    </row>
    <row r="3505" spans="1:13" x14ac:dyDescent="0.25">
      <c r="A3505" s="16">
        <f t="shared" si="289"/>
        <v>438</v>
      </c>
      <c r="B3505" s="16" t="str">
        <f>DEC2HEX(Usage!$I$8+(Tiles!$A3505-1)*16+MOD(ROW()-2,8)*2,4)</f>
        <v>9B5E</v>
      </c>
      <c r="C3505" s="16" t="str">
        <f>DEC2HEX(Usage!$I$8+(Tiles!$A3505-1)*16+MOD(ROW()-2,8)*2+1,4)</f>
        <v>9B5F</v>
      </c>
      <c r="D3505" s="16" t="str">
        <f>DEC2HEX(INDEX(VRAM!$B$1:$B$8192,MATCH(B3505,VRAM!$A$1:$A$8192,0)))</f>
        <v>0</v>
      </c>
      <c r="E3505" s="16" t="str">
        <f>DEC2HEX(INDEX(VRAM!$B$1:$B$8192,MATCH(C3505,VRAM!$A$1:$A$8192,0)))</f>
        <v>0</v>
      </c>
      <c r="F3505" s="18">
        <f t="shared" si="292"/>
        <v>0</v>
      </c>
      <c r="G3505" s="19">
        <f t="shared" si="292"/>
        <v>0</v>
      </c>
      <c r="H3505" s="19">
        <f t="shared" si="292"/>
        <v>0</v>
      </c>
      <c r="I3505" s="19">
        <f t="shared" si="292"/>
        <v>0</v>
      </c>
      <c r="J3505" s="19">
        <f t="shared" si="292"/>
        <v>0</v>
      </c>
      <c r="K3505" s="19">
        <f t="shared" si="292"/>
        <v>0</v>
      </c>
      <c r="L3505" s="19">
        <f t="shared" si="292"/>
        <v>0</v>
      </c>
      <c r="M3505" s="20">
        <f t="shared" si="292"/>
        <v>0</v>
      </c>
    </row>
    <row r="3506" spans="1:13" x14ac:dyDescent="0.25">
      <c r="A3506" s="16">
        <f>INT((ROW()-2)/8)+1</f>
        <v>439</v>
      </c>
      <c r="B3506" s="16" t="str">
        <f>DEC2HEX(Usage!$I$8+(Tiles!$A3506-1)*16+MOD(ROW()-2,8)*2,4)</f>
        <v>9B60</v>
      </c>
      <c r="C3506" s="16" t="str">
        <f>DEC2HEX(Usage!$I$8+(Tiles!$A3506-1)*16+MOD(ROW()-2,8)*2+1,4)</f>
        <v>9B61</v>
      </c>
      <c r="D3506" s="16" t="str">
        <f>DEC2HEX(INDEX(VRAM!$B$1:$B$8192,MATCH(B3506,VRAM!$A$1:$A$8192,0)))</f>
        <v>0</v>
      </c>
      <c r="E3506" s="16" t="str">
        <f>DEC2HEX(INDEX(VRAM!$B$1:$B$8192,MATCH(C3506,VRAM!$A$1:$A$8192,0)))</f>
        <v>0</v>
      </c>
      <c r="F3506" s="12">
        <f t="shared" si="292"/>
        <v>0</v>
      </c>
      <c r="G3506" s="13">
        <f t="shared" si="292"/>
        <v>0</v>
      </c>
      <c r="H3506" s="13">
        <f t="shared" si="292"/>
        <v>0</v>
      </c>
      <c r="I3506" s="13">
        <f t="shared" si="292"/>
        <v>0</v>
      </c>
      <c r="J3506" s="13">
        <f t="shared" si="292"/>
        <v>0</v>
      </c>
      <c r="K3506" s="13">
        <f t="shared" si="292"/>
        <v>0</v>
      </c>
      <c r="L3506" s="13">
        <f t="shared" si="292"/>
        <v>0</v>
      </c>
      <c r="M3506" s="14">
        <f t="shared" si="292"/>
        <v>0</v>
      </c>
    </row>
    <row r="3507" spans="1:13" x14ac:dyDescent="0.25">
      <c r="A3507" s="16">
        <f t="shared" si="289"/>
        <v>439</v>
      </c>
      <c r="B3507" s="16" t="str">
        <f>DEC2HEX(Usage!$I$8+(Tiles!$A3507-1)*16+MOD(ROW()-2,8)*2,4)</f>
        <v>9B62</v>
      </c>
      <c r="C3507" s="16" t="str">
        <f>DEC2HEX(Usage!$I$8+(Tiles!$A3507-1)*16+MOD(ROW()-2,8)*2+1,4)</f>
        <v>9B63</v>
      </c>
      <c r="D3507" s="16" t="str">
        <f>DEC2HEX(INDEX(VRAM!$B$1:$B$8192,MATCH(B3507,VRAM!$A$1:$A$8192,0)))</f>
        <v>0</v>
      </c>
      <c r="E3507" s="16" t="str">
        <f>DEC2HEX(INDEX(VRAM!$B$1:$B$8192,MATCH(C3507,VRAM!$A$1:$A$8192,0)))</f>
        <v>0</v>
      </c>
      <c r="F3507" s="15">
        <f t="shared" ref="F3507:M3522" si="293">IF(_xlfn.BITAND(HEX2DEC($D3507), F$1)=F$1,1,0) + IF(_xlfn.BITAND(HEX2DEC($E3507), F$1)=F$1,2,0)</f>
        <v>0</v>
      </c>
      <c r="G3507" s="16">
        <f t="shared" si="293"/>
        <v>0</v>
      </c>
      <c r="H3507" s="16">
        <f t="shared" si="293"/>
        <v>0</v>
      </c>
      <c r="I3507" s="16">
        <f t="shared" si="293"/>
        <v>0</v>
      </c>
      <c r="J3507" s="16">
        <f t="shared" si="293"/>
        <v>0</v>
      </c>
      <c r="K3507" s="16">
        <f t="shared" si="293"/>
        <v>0</v>
      </c>
      <c r="L3507" s="16">
        <f t="shared" si="293"/>
        <v>0</v>
      </c>
      <c r="M3507" s="17">
        <f t="shared" si="293"/>
        <v>0</v>
      </c>
    </row>
    <row r="3508" spans="1:13" x14ac:dyDescent="0.25">
      <c r="A3508" s="16">
        <f t="shared" si="289"/>
        <v>439</v>
      </c>
      <c r="B3508" s="16" t="str">
        <f>DEC2HEX(Usage!$I$8+(Tiles!$A3508-1)*16+MOD(ROW()-2,8)*2,4)</f>
        <v>9B64</v>
      </c>
      <c r="C3508" s="16" t="str">
        <f>DEC2HEX(Usage!$I$8+(Tiles!$A3508-1)*16+MOD(ROW()-2,8)*2+1,4)</f>
        <v>9B65</v>
      </c>
      <c r="D3508" s="16" t="str">
        <f>DEC2HEX(INDEX(VRAM!$B$1:$B$8192,MATCH(B3508,VRAM!$A$1:$A$8192,0)))</f>
        <v>0</v>
      </c>
      <c r="E3508" s="16" t="str">
        <f>DEC2HEX(INDEX(VRAM!$B$1:$B$8192,MATCH(C3508,VRAM!$A$1:$A$8192,0)))</f>
        <v>0</v>
      </c>
      <c r="F3508" s="15">
        <f t="shared" si="293"/>
        <v>0</v>
      </c>
      <c r="G3508" s="16">
        <f t="shared" si="293"/>
        <v>0</v>
      </c>
      <c r="H3508" s="16">
        <f t="shared" si="293"/>
        <v>0</v>
      </c>
      <c r="I3508" s="16">
        <f t="shared" si="293"/>
        <v>0</v>
      </c>
      <c r="J3508" s="16">
        <f t="shared" si="293"/>
        <v>0</v>
      </c>
      <c r="K3508" s="16">
        <f t="shared" si="293"/>
        <v>0</v>
      </c>
      <c r="L3508" s="16">
        <f t="shared" si="293"/>
        <v>0</v>
      </c>
      <c r="M3508" s="17">
        <f t="shared" si="293"/>
        <v>0</v>
      </c>
    </row>
    <row r="3509" spans="1:13" x14ac:dyDescent="0.25">
      <c r="A3509" s="16">
        <f t="shared" si="289"/>
        <v>439</v>
      </c>
      <c r="B3509" s="16" t="str">
        <f>DEC2HEX(Usage!$I$8+(Tiles!$A3509-1)*16+MOD(ROW()-2,8)*2,4)</f>
        <v>9B66</v>
      </c>
      <c r="C3509" s="16" t="str">
        <f>DEC2HEX(Usage!$I$8+(Tiles!$A3509-1)*16+MOD(ROW()-2,8)*2+1,4)</f>
        <v>9B67</v>
      </c>
      <c r="D3509" s="16" t="str">
        <f>DEC2HEX(INDEX(VRAM!$B$1:$B$8192,MATCH(B3509,VRAM!$A$1:$A$8192,0)))</f>
        <v>0</v>
      </c>
      <c r="E3509" s="16" t="str">
        <f>DEC2HEX(INDEX(VRAM!$B$1:$B$8192,MATCH(C3509,VRAM!$A$1:$A$8192,0)))</f>
        <v>0</v>
      </c>
      <c r="F3509" s="15">
        <f t="shared" si="293"/>
        <v>0</v>
      </c>
      <c r="G3509" s="16">
        <f t="shared" si="293"/>
        <v>0</v>
      </c>
      <c r="H3509" s="16">
        <f t="shared" si="293"/>
        <v>0</v>
      </c>
      <c r="I3509" s="16">
        <f t="shared" si="293"/>
        <v>0</v>
      </c>
      <c r="J3509" s="16">
        <f t="shared" si="293"/>
        <v>0</v>
      </c>
      <c r="K3509" s="16">
        <f t="shared" si="293"/>
        <v>0</v>
      </c>
      <c r="L3509" s="16">
        <f t="shared" si="293"/>
        <v>0</v>
      </c>
      <c r="M3509" s="17">
        <f t="shared" si="293"/>
        <v>0</v>
      </c>
    </row>
    <row r="3510" spans="1:13" x14ac:dyDescent="0.25">
      <c r="A3510" s="16">
        <f t="shared" si="289"/>
        <v>439</v>
      </c>
      <c r="B3510" s="16" t="str">
        <f>DEC2HEX(Usage!$I$8+(Tiles!$A3510-1)*16+MOD(ROW()-2,8)*2,4)</f>
        <v>9B68</v>
      </c>
      <c r="C3510" s="16" t="str">
        <f>DEC2HEX(Usage!$I$8+(Tiles!$A3510-1)*16+MOD(ROW()-2,8)*2+1,4)</f>
        <v>9B69</v>
      </c>
      <c r="D3510" s="16" t="str">
        <f>DEC2HEX(INDEX(VRAM!$B$1:$B$8192,MATCH(B3510,VRAM!$A$1:$A$8192,0)))</f>
        <v>0</v>
      </c>
      <c r="E3510" s="16" t="str">
        <f>DEC2HEX(INDEX(VRAM!$B$1:$B$8192,MATCH(C3510,VRAM!$A$1:$A$8192,0)))</f>
        <v>0</v>
      </c>
      <c r="F3510" s="15">
        <f t="shared" si="293"/>
        <v>0</v>
      </c>
      <c r="G3510" s="16">
        <f t="shared" si="293"/>
        <v>0</v>
      </c>
      <c r="H3510" s="16">
        <f t="shared" si="293"/>
        <v>0</v>
      </c>
      <c r="I3510" s="16">
        <f t="shared" si="293"/>
        <v>0</v>
      </c>
      <c r="J3510" s="16">
        <f t="shared" si="293"/>
        <v>0</v>
      </c>
      <c r="K3510" s="16">
        <f t="shared" si="293"/>
        <v>0</v>
      </c>
      <c r="L3510" s="16">
        <f t="shared" si="293"/>
        <v>0</v>
      </c>
      <c r="M3510" s="17">
        <f t="shared" si="293"/>
        <v>0</v>
      </c>
    </row>
    <row r="3511" spans="1:13" x14ac:dyDescent="0.25">
      <c r="A3511" s="16">
        <f t="shared" si="289"/>
        <v>439</v>
      </c>
      <c r="B3511" s="16" t="str">
        <f>DEC2HEX(Usage!$I$8+(Tiles!$A3511-1)*16+MOD(ROW()-2,8)*2,4)</f>
        <v>9B6A</v>
      </c>
      <c r="C3511" s="16" t="str">
        <f>DEC2HEX(Usage!$I$8+(Tiles!$A3511-1)*16+MOD(ROW()-2,8)*2+1,4)</f>
        <v>9B6B</v>
      </c>
      <c r="D3511" s="16" t="str">
        <f>DEC2HEX(INDEX(VRAM!$B$1:$B$8192,MATCH(B3511,VRAM!$A$1:$A$8192,0)))</f>
        <v>0</v>
      </c>
      <c r="E3511" s="16" t="str">
        <f>DEC2HEX(INDEX(VRAM!$B$1:$B$8192,MATCH(C3511,VRAM!$A$1:$A$8192,0)))</f>
        <v>0</v>
      </c>
      <c r="F3511" s="15">
        <f t="shared" si="293"/>
        <v>0</v>
      </c>
      <c r="G3511" s="16">
        <f t="shared" si="293"/>
        <v>0</v>
      </c>
      <c r="H3511" s="16">
        <f t="shared" si="293"/>
        <v>0</v>
      </c>
      <c r="I3511" s="16">
        <f t="shared" si="293"/>
        <v>0</v>
      </c>
      <c r="J3511" s="16">
        <f t="shared" si="293"/>
        <v>0</v>
      </c>
      <c r="K3511" s="16">
        <f t="shared" si="293"/>
        <v>0</v>
      </c>
      <c r="L3511" s="16">
        <f t="shared" si="293"/>
        <v>0</v>
      </c>
      <c r="M3511" s="17">
        <f t="shared" si="293"/>
        <v>0</v>
      </c>
    </row>
    <row r="3512" spans="1:13" x14ac:dyDescent="0.25">
      <c r="A3512" s="16">
        <f t="shared" si="289"/>
        <v>439</v>
      </c>
      <c r="B3512" s="16" t="str">
        <f>DEC2HEX(Usage!$I$8+(Tiles!$A3512-1)*16+MOD(ROW()-2,8)*2,4)</f>
        <v>9B6C</v>
      </c>
      <c r="C3512" s="16" t="str">
        <f>DEC2HEX(Usage!$I$8+(Tiles!$A3512-1)*16+MOD(ROW()-2,8)*2+1,4)</f>
        <v>9B6D</v>
      </c>
      <c r="D3512" s="16" t="str">
        <f>DEC2HEX(INDEX(VRAM!$B$1:$B$8192,MATCH(B3512,VRAM!$A$1:$A$8192,0)))</f>
        <v>0</v>
      </c>
      <c r="E3512" s="16" t="str">
        <f>DEC2HEX(INDEX(VRAM!$B$1:$B$8192,MATCH(C3512,VRAM!$A$1:$A$8192,0)))</f>
        <v>0</v>
      </c>
      <c r="F3512" s="15">
        <f t="shared" si="293"/>
        <v>0</v>
      </c>
      <c r="G3512" s="16">
        <f t="shared" si="293"/>
        <v>0</v>
      </c>
      <c r="H3512" s="16">
        <f t="shared" si="293"/>
        <v>0</v>
      </c>
      <c r="I3512" s="16">
        <f t="shared" si="293"/>
        <v>0</v>
      </c>
      <c r="J3512" s="16">
        <f t="shared" si="293"/>
        <v>0</v>
      </c>
      <c r="K3512" s="16">
        <f t="shared" si="293"/>
        <v>0</v>
      </c>
      <c r="L3512" s="16">
        <f t="shared" si="293"/>
        <v>0</v>
      </c>
      <c r="M3512" s="17">
        <f t="shared" si="293"/>
        <v>0</v>
      </c>
    </row>
    <row r="3513" spans="1:13" x14ac:dyDescent="0.25">
      <c r="A3513" s="16">
        <f t="shared" si="289"/>
        <v>439</v>
      </c>
      <c r="B3513" s="16" t="str">
        <f>DEC2HEX(Usage!$I$8+(Tiles!$A3513-1)*16+MOD(ROW()-2,8)*2,4)</f>
        <v>9B6E</v>
      </c>
      <c r="C3513" s="16" t="str">
        <f>DEC2HEX(Usage!$I$8+(Tiles!$A3513-1)*16+MOD(ROW()-2,8)*2+1,4)</f>
        <v>9B6F</v>
      </c>
      <c r="D3513" s="16" t="str">
        <f>DEC2HEX(INDEX(VRAM!$B$1:$B$8192,MATCH(B3513,VRAM!$A$1:$A$8192,0)))</f>
        <v>0</v>
      </c>
      <c r="E3513" s="16" t="str">
        <f>DEC2HEX(INDEX(VRAM!$B$1:$B$8192,MATCH(C3513,VRAM!$A$1:$A$8192,0)))</f>
        <v>0</v>
      </c>
      <c r="F3513" s="18">
        <f t="shared" si="293"/>
        <v>0</v>
      </c>
      <c r="G3513" s="19">
        <f t="shared" si="293"/>
        <v>0</v>
      </c>
      <c r="H3513" s="19">
        <f t="shared" si="293"/>
        <v>0</v>
      </c>
      <c r="I3513" s="19">
        <f t="shared" si="293"/>
        <v>0</v>
      </c>
      <c r="J3513" s="19">
        <f t="shared" si="293"/>
        <v>0</v>
      </c>
      <c r="K3513" s="19">
        <f t="shared" si="293"/>
        <v>0</v>
      </c>
      <c r="L3513" s="19">
        <f t="shared" si="293"/>
        <v>0</v>
      </c>
      <c r="M3513" s="20">
        <f t="shared" si="293"/>
        <v>0</v>
      </c>
    </row>
    <row r="3514" spans="1:13" x14ac:dyDescent="0.25">
      <c r="A3514" s="16">
        <f t="shared" si="289"/>
        <v>440</v>
      </c>
      <c r="B3514" s="16" t="str">
        <f>DEC2HEX(Usage!$I$8+(Tiles!$A3514-1)*16+MOD(ROW()-2,8)*2,4)</f>
        <v>9B70</v>
      </c>
      <c r="C3514" s="16" t="str">
        <f>DEC2HEX(Usage!$I$8+(Tiles!$A3514-1)*16+MOD(ROW()-2,8)*2+1,4)</f>
        <v>9B71</v>
      </c>
      <c r="D3514" s="16" t="str">
        <f>DEC2HEX(INDEX(VRAM!$B$1:$B$8192,MATCH(B3514,VRAM!$A$1:$A$8192,0)))</f>
        <v>0</v>
      </c>
      <c r="E3514" s="16" t="str">
        <f>DEC2HEX(INDEX(VRAM!$B$1:$B$8192,MATCH(C3514,VRAM!$A$1:$A$8192,0)))</f>
        <v>0</v>
      </c>
      <c r="F3514" s="12">
        <f t="shared" si="293"/>
        <v>0</v>
      </c>
      <c r="G3514" s="13">
        <f t="shared" si="293"/>
        <v>0</v>
      </c>
      <c r="H3514" s="13">
        <f t="shared" si="293"/>
        <v>0</v>
      </c>
      <c r="I3514" s="13">
        <f t="shared" si="293"/>
        <v>0</v>
      </c>
      <c r="J3514" s="13">
        <f t="shared" si="293"/>
        <v>0</v>
      </c>
      <c r="K3514" s="13">
        <f t="shared" si="293"/>
        <v>0</v>
      </c>
      <c r="L3514" s="13">
        <f t="shared" si="293"/>
        <v>0</v>
      </c>
      <c r="M3514" s="14">
        <f t="shared" si="293"/>
        <v>0</v>
      </c>
    </row>
    <row r="3515" spans="1:13" x14ac:dyDescent="0.25">
      <c r="A3515" s="16">
        <f t="shared" si="289"/>
        <v>440</v>
      </c>
      <c r="B3515" s="16" t="str">
        <f>DEC2HEX(Usage!$I$8+(Tiles!$A3515-1)*16+MOD(ROW()-2,8)*2,4)</f>
        <v>9B72</v>
      </c>
      <c r="C3515" s="16" t="str">
        <f>DEC2HEX(Usage!$I$8+(Tiles!$A3515-1)*16+MOD(ROW()-2,8)*2+1,4)</f>
        <v>9B73</v>
      </c>
      <c r="D3515" s="16" t="str">
        <f>DEC2HEX(INDEX(VRAM!$B$1:$B$8192,MATCH(B3515,VRAM!$A$1:$A$8192,0)))</f>
        <v>0</v>
      </c>
      <c r="E3515" s="16" t="str">
        <f>DEC2HEX(INDEX(VRAM!$B$1:$B$8192,MATCH(C3515,VRAM!$A$1:$A$8192,0)))</f>
        <v>0</v>
      </c>
      <c r="F3515" s="15">
        <f t="shared" si="293"/>
        <v>0</v>
      </c>
      <c r="G3515" s="16">
        <f t="shared" si="293"/>
        <v>0</v>
      </c>
      <c r="H3515" s="16">
        <f t="shared" si="293"/>
        <v>0</v>
      </c>
      <c r="I3515" s="16">
        <f t="shared" si="293"/>
        <v>0</v>
      </c>
      <c r="J3515" s="16">
        <f t="shared" si="293"/>
        <v>0</v>
      </c>
      <c r="K3515" s="16">
        <f t="shared" si="293"/>
        <v>0</v>
      </c>
      <c r="L3515" s="16">
        <f t="shared" si="293"/>
        <v>0</v>
      </c>
      <c r="M3515" s="17">
        <f t="shared" si="293"/>
        <v>0</v>
      </c>
    </row>
    <row r="3516" spans="1:13" x14ac:dyDescent="0.25">
      <c r="A3516" s="16">
        <f t="shared" si="289"/>
        <v>440</v>
      </c>
      <c r="B3516" s="16" t="str">
        <f>DEC2HEX(Usage!$I$8+(Tiles!$A3516-1)*16+MOD(ROW()-2,8)*2,4)</f>
        <v>9B74</v>
      </c>
      <c r="C3516" s="16" t="str">
        <f>DEC2HEX(Usage!$I$8+(Tiles!$A3516-1)*16+MOD(ROW()-2,8)*2+1,4)</f>
        <v>9B75</v>
      </c>
      <c r="D3516" s="16" t="str">
        <f>DEC2HEX(INDEX(VRAM!$B$1:$B$8192,MATCH(B3516,VRAM!$A$1:$A$8192,0)))</f>
        <v>0</v>
      </c>
      <c r="E3516" s="16" t="str">
        <f>DEC2HEX(INDEX(VRAM!$B$1:$B$8192,MATCH(C3516,VRAM!$A$1:$A$8192,0)))</f>
        <v>0</v>
      </c>
      <c r="F3516" s="15">
        <f t="shared" si="293"/>
        <v>0</v>
      </c>
      <c r="G3516" s="16">
        <f t="shared" si="293"/>
        <v>0</v>
      </c>
      <c r="H3516" s="16">
        <f t="shared" si="293"/>
        <v>0</v>
      </c>
      <c r="I3516" s="16">
        <f t="shared" si="293"/>
        <v>0</v>
      </c>
      <c r="J3516" s="16">
        <f t="shared" si="293"/>
        <v>0</v>
      </c>
      <c r="K3516" s="16">
        <f t="shared" si="293"/>
        <v>0</v>
      </c>
      <c r="L3516" s="16">
        <f t="shared" si="293"/>
        <v>0</v>
      </c>
      <c r="M3516" s="17">
        <f t="shared" si="293"/>
        <v>0</v>
      </c>
    </row>
    <row r="3517" spans="1:13" x14ac:dyDescent="0.25">
      <c r="A3517" s="16">
        <f t="shared" si="289"/>
        <v>440</v>
      </c>
      <c r="B3517" s="16" t="str">
        <f>DEC2HEX(Usage!$I$8+(Tiles!$A3517-1)*16+MOD(ROW()-2,8)*2,4)</f>
        <v>9B76</v>
      </c>
      <c r="C3517" s="16" t="str">
        <f>DEC2HEX(Usage!$I$8+(Tiles!$A3517-1)*16+MOD(ROW()-2,8)*2+1,4)</f>
        <v>9B77</v>
      </c>
      <c r="D3517" s="16" t="str">
        <f>DEC2HEX(INDEX(VRAM!$B$1:$B$8192,MATCH(B3517,VRAM!$A$1:$A$8192,0)))</f>
        <v>0</v>
      </c>
      <c r="E3517" s="16" t="str">
        <f>DEC2HEX(INDEX(VRAM!$B$1:$B$8192,MATCH(C3517,VRAM!$A$1:$A$8192,0)))</f>
        <v>0</v>
      </c>
      <c r="F3517" s="15">
        <f t="shared" si="293"/>
        <v>0</v>
      </c>
      <c r="G3517" s="16">
        <f t="shared" si="293"/>
        <v>0</v>
      </c>
      <c r="H3517" s="16">
        <f t="shared" si="293"/>
        <v>0</v>
      </c>
      <c r="I3517" s="16">
        <f t="shared" si="293"/>
        <v>0</v>
      </c>
      <c r="J3517" s="16">
        <f t="shared" si="293"/>
        <v>0</v>
      </c>
      <c r="K3517" s="16">
        <f t="shared" si="293"/>
        <v>0</v>
      </c>
      <c r="L3517" s="16">
        <f t="shared" si="293"/>
        <v>0</v>
      </c>
      <c r="M3517" s="17">
        <f t="shared" si="293"/>
        <v>0</v>
      </c>
    </row>
    <row r="3518" spans="1:13" x14ac:dyDescent="0.25">
      <c r="A3518" s="16">
        <f t="shared" si="289"/>
        <v>440</v>
      </c>
      <c r="B3518" s="16" t="str">
        <f>DEC2HEX(Usage!$I$8+(Tiles!$A3518-1)*16+MOD(ROW()-2,8)*2,4)</f>
        <v>9B78</v>
      </c>
      <c r="C3518" s="16" t="str">
        <f>DEC2HEX(Usage!$I$8+(Tiles!$A3518-1)*16+MOD(ROW()-2,8)*2+1,4)</f>
        <v>9B79</v>
      </c>
      <c r="D3518" s="16" t="str">
        <f>DEC2HEX(INDEX(VRAM!$B$1:$B$8192,MATCH(B3518,VRAM!$A$1:$A$8192,0)))</f>
        <v>0</v>
      </c>
      <c r="E3518" s="16" t="str">
        <f>DEC2HEX(INDEX(VRAM!$B$1:$B$8192,MATCH(C3518,VRAM!$A$1:$A$8192,0)))</f>
        <v>0</v>
      </c>
      <c r="F3518" s="15">
        <f t="shared" si="293"/>
        <v>0</v>
      </c>
      <c r="G3518" s="16">
        <f t="shared" si="293"/>
        <v>0</v>
      </c>
      <c r="H3518" s="16">
        <f t="shared" si="293"/>
        <v>0</v>
      </c>
      <c r="I3518" s="16">
        <f t="shared" si="293"/>
        <v>0</v>
      </c>
      <c r="J3518" s="16">
        <f t="shared" si="293"/>
        <v>0</v>
      </c>
      <c r="K3518" s="16">
        <f t="shared" si="293"/>
        <v>0</v>
      </c>
      <c r="L3518" s="16">
        <f t="shared" si="293"/>
        <v>0</v>
      </c>
      <c r="M3518" s="17">
        <f t="shared" si="293"/>
        <v>0</v>
      </c>
    </row>
    <row r="3519" spans="1:13" x14ac:dyDescent="0.25">
      <c r="A3519" s="16">
        <f t="shared" si="289"/>
        <v>440</v>
      </c>
      <c r="B3519" s="16" t="str">
        <f>DEC2HEX(Usage!$I$8+(Tiles!$A3519-1)*16+MOD(ROW()-2,8)*2,4)</f>
        <v>9B7A</v>
      </c>
      <c r="C3519" s="16" t="str">
        <f>DEC2HEX(Usage!$I$8+(Tiles!$A3519-1)*16+MOD(ROW()-2,8)*2+1,4)</f>
        <v>9B7B</v>
      </c>
      <c r="D3519" s="16" t="str">
        <f>DEC2HEX(INDEX(VRAM!$B$1:$B$8192,MATCH(B3519,VRAM!$A$1:$A$8192,0)))</f>
        <v>0</v>
      </c>
      <c r="E3519" s="16" t="str">
        <f>DEC2HEX(INDEX(VRAM!$B$1:$B$8192,MATCH(C3519,VRAM!$A$1:$A$8192,0)))</f>
        <v>0</v>
      </c>
      <c r="F3519" s="15">
        <f t="shared" si="293"/>
        <v>0</v>
      </c>
      <c r="G3519" s="16">
        <f t="shared" si="293"/>
        <v>0</v>
      </c>
      <c r="H3519" s="16">
        <f t="shared" si="293"/>
        <v>0</v>
      </c>
      <c r="I3519" s="16">
        <f t="shared" si="293"/>
        <v>0</v>
      </c>
      <c r="J3519" s="16">
        <f t="shared" si="293"/>
        <v>0</v>
      </c>
      <c r="K3519" s="16">
        <f t="shared" si="293"/>
        <v>0</v>
      </c>
      <c r="L3519" s="16">
        <f t="shared" si="293"/>
        <v>0</v>
      </c>
      <c r="M3519" s="17">
        <f t="shared" si="293"/>
        <v>0</v>
      </c>
    </row>
    <row r="3520" spans="1:13" x14ac:dyDescent="0.25">
      <c r="A3520" s="16">
        <f t="shared" si="289"/>
        <v>440</v>
      </c>
      <c r="B3520" s="16" t="str">
        <f>DEC2HEX(Usage!$I$8+(Tiles!$A3520-1)*16+MOD(ROW()-2,8)*2,4)</f>
        <v>9B7C</v>
      </c>
      <c r="C3520" s="16" t="str">
        <f>DEC2HEX(Usage!$I$8+(Tiles!$A3520-1)*16+MOD(ROW()-2,8)*2+1,4)</f>
        <v>9B7D</v>
      </c>
      <c r="D3520" s="16" t="str">
        <f>DEC2HEX(INDEX(VRAM!$B$1:$B$8192,MATCH(B3520,VRAM!$A$1:$A$8192,0)))</f>
        <v>0</v>
      </c>
      <c r="E3520" s="16" t="str">
        <f>DEC2HEX(INDEX(VRAM!$B$1:$B$8192,MATCH(C3520,VRAM!$A$1:$A$8192,0)))</f>
        <v>0</v>
      </c>
      <c r="F3520" s="15">
        <f t="shared" si="293"/>
        <v>0</v>
      </c>
      <c r="G3520" s="16">
        <f t="shared" si="293"/>
        <v>0</v>
      </c>
      <c r="H3520" s="16">
        <f t="shared" si="293"/>
        <v>0</v>
      </c>
      <c r="I3520" s="16">
        <f t="shared" si="293"/>
        <v>0</v>
      </c>
      <c r="J3520" s="16">
        <f t="shared" si="293"/>
        <v>0</v>
      </c>
      <c r="K3520" s="16">
        <f t="shared" si="293"/>
        <v>0</v>
      </c>
      <c r="L3520" s="16">
        <f t="shared" si="293"/>
        <v>0</v>
      </c>
      <c r="M3520" s="17">
        <f t="shared" si="293"/>
        <v>0</v>
      </c>
    </row>
    <row r="3521" spans="1:13" x14ac:dyDescent="0.25">
      <c r="A3521" s="16">
        <f t="shared" si="289"/>
        <v>440</v>
      </c>
      <c r="B3521" s="16" t="str">
        <f>DEC2HEX(Usage!$I$8+(Tiles!$A3521-1)*16+MOD(ROW()-2,8)*2,4)</f>
        <v>9B7E</v>
      </c>
      <c r="C3521" s="16" t="str">
        <f>DEC2HEX(Usage!$I$8+(Tiles!$A3521-1)*16+MOD(ROW()-2,8)*2+1,4)</f>
        <v>9B7F</v>
      </c>
      <c r="D3521" s="16" t="str">
        <f>DEC2HEX(INDEX(VRAM!$B$1:$B$8192,MATCH(B3521,VRAM!$A$1:$A$8192,0)))</f>
        <v>0</v>
      </c>
      <c r="E3521" s="16" t="str">
        <f>DEC2HEX(INDEX(VRAM!$B$1:$B$8192,MATCH(C3521,VRAM!$A$1:$A$8192,0)))</f>
        <v>0</v>
      </c>
      <c r="F3521" s="18">
        <f t="shared" si="293"/>
        <v>0</v>
      </c>
      <c r="G3521" s="19">
        <f t="shared" si="293"/>
        <v>0</v>
      </c>
      <c r="H3521" s="19">
        <f t="shared" si="293"/>
        <v>0</v>
      </c>
      <c r="I3521" s="19">
        <f t="shared" si="293"/>
        <v>0</v>
      </c>
      <c r="J3521" s="19">
        <f t="shared" si="293"/>
        <v>0</v>
      </c>
      <c r="K3521" s="19">
        <f t="shared" si="293"/>
        <v>0</v>
      </c>
      <c r="L3521" s="19">
        <f t="shared" si="293"/>
        <v>0</v>
      </c>
      <c r="M3521" s="20">
        <f t="shared" si="293"/>
        <v>0</v>
      </c>
    </row>
    <row r="3522" spans="1:13" x14ac:dyDescent="0.25">
      <c r="A3522" s="16">
        <f>INT((ROW()-2)/8)+1</f>
        <v>441</v>
      </c>
      <c r="B3522" s="16" t="str">
        <f>DEC2HEX(Usage!$I$8+(Tiles!$A3522-1)*16+MOD(ROW()-2,8)*2,4)</f>
        <v>9B80</v>
      </c>
      <c r="C3522" s="16" t="str">
        <f>DEC2HEX(Usage!$I$8+(Tiles!$A3522-1)*16+MOD(ROW()-2,8)*2+1,4)</f>
        <v>9B81</v>
      </c>
      <c r="D3522" s="16" t="str">
        <f>DEC2HEX(INDEX(VRAM!$B$1:$B$8192,MATCH(B3522,VRAM!$A$1:$A$8192,0)))</f>
        <v>0</v>
      </c>
      <c r="E3522" s="16" t="str">
        <f>DEC2HEX(INDEX(VRAM!$B$1:$B$8192,MATCH(C3522,VRAM!$A$1:$A$8192,0)))</f>
        <v>0</v>
      </c>
      <c r="F3522" s="12">
        <f t="shared" si="293"/>
        <v>0</v>
      </c>
      <c r="G3522" s="13">
        <f t="shared" si="293"/>
        <v>0</v>
      </c>
      <c r="H3522" s="13">
        <f t="shared" si="293"/>
        <v>0</v>
      </c>
      <c r="I3522" s="13">
        <f t="shared" si="293"/>
        <v>0</v>
      </c>
      <c r="J3522" s="13">
        <f t="shared" si="293"/>
        <v>0</v>
      </c>
      <c r="K3522" s="13">
        <f t="shared" si="293"/>
        <v>0</v>
      </c>
      <c r="L3522" s="13">
        <f t="shared" si="293"/>
        <v>0</v>
      </c>
      <c r="M3522" s="14">
        <f t="shared" si="293"/>
        <v>0</v>
      </c>
    </row>
    <row r="3523" spans="1:13" x14ac:dyDescent="0.25">
      <c r="A3523" s="16">
        <f t="shared" ref="A3523:A3553" si="294">INT((ROW()-2)/8)+1</f>
        <v>441</v>
      </c>
      <c r="B3523" s="16" t="str">
        <f>DEC2HEX(Usage!$I$8+(Tiles!$A3523-1)*16+MOD(ROW()-2,8)*2,4)</f>
        <v>9B82</v>
      </c>
      <c r="C3523" s="16" t="str">
        <f>DEC2HEX(Usage!$I$8+(Tiles!$A3523-1)*16+MOD(ROW()-2,8)*2+1,4)</f>
        <v>9B83</v>
      </c>
      <c r="D3523" s="16" t="str">
        <f>DEC2HEX(INDEX(VRAM!$B$1:$B$8192,MATCH(B3523,VRAM!$A$1:$A$8192,0)))</f>
        <v>0</v>
      </c>
      <c r="E3523" s="16" t="str">
        <f>DEC2HEX(INDEX(VRAM!$B$1:$B$8192,MATCH(C3523,VRAM!$A$1:$A$8192,0)))</f>
        <v>0</v>
      </c>
      <c r="F3523" s="15">
        <f t="shared" ref="F3523:M3538" si="295">IF(_xlfn.BITAND(HEX2DEC($D3523), F$1)=F$1,1,0) + IF(_xlfn.BITAND(HEX2DEC($E3523), F$1)=F$1,2,0)</f>
        <v>0</v>
      </c>
      <c r="G3523" s="16">
        <f t="shared" si="295"/>
        <v>0</v>
      </c>
      <c r="H3523" s="16">
        <f t="shared" si="295"/>
        <v>0</v>
      </c>
      <c r="I3523" s="16">
        <f t="shared" si="295"/>
        <v>0</v>
      </c>
      <c r="J3523" s="16">
        <f t="shared" si="295"/>
        <v>0</v>
      </c>
      <c r="K3523" s="16">
        <f t="shared" si="295"/>
        <v>0</v>
      </c>
      <c r="L3523" s="16">
        <f t="shared" si="295"/>
        <v>0</v>
      </c>
      <c r="M3523" s="17">
        <f t="shared" si="295"/>
        <v>0</v>
      </c>
    </row>
    <row r="3524" spans="1:13" x14ac:dyDescent="0.25">
      <c r="A3524" s="16">
        <f t="shared" si="294"/>
        <v>441</v>
      </c>
      <c r="B3524" s="16" t="str">
        <f>DEC2HEX(Usage!$I$8+(Tiles!$A3524-1)*16+MOD(ROW()-2,8)*2,4)</f>
        <v>9B84</v>
      </c>
      <c r="C3524" s="16" t="str">
        <f>DEC2HEX(Usage!$I$8+(Tiles!$A3524-1)*16+MOD(ROW()-2,8)*2+1,4)</f>
        <v>9B85</v>
      </c>
      <c r="D3524" s="16" t="str">
        <f>DEC2HEX(INDEX(VRAM!$B$1:$B$8192,MATCH(B3524,VRAM!$A$1:$A$8192,0)))</f>
        <v>0</v>
      </c>
      <c r="E3524" s="16" t="str">
        <f>DEC2HEX(INDEX(VRAM!$B$1:$B$8192,MATCH(C3524,VRAM!$A$1:$A$8192,0)))</f>
        <v>0</v>
      </c>
      <c r="F3524" s="15">
        <f t="shared" si="295"/>
        <v>0</v>
      </c>
      <c r="G3524" s="16">
        <f t="shared" si="295"/>
        <v>0</v>
      </c>
      <c r="H3524" s="16">
        <f t="shared" si="295"/>
        <v>0</v>
      </c>
      <c r="I3524" s="16">
        <f t="shared" si="295"/>
        <v>0</v>
      </c>
      <c r="J3524" s="16">
        <f t="shared" si="295"/>
        <v>0</v>
      </c>
      <c r="K3524" s="16">
        <f t="shared" si="295"/>
        <v>0</v>
      </c>
      <c r="L3524" s="16">
        <f t="shared" si="295"/>
        <v>0</v>
      </c>
      <c r="M3524" s="17">
        <f t="shared" si="295"/>
        <v>0</v>
      </c>
    </row>
    <row r="3525" spans="1:13" x14ac:dyDescent="0.25">
      <c r="A3525" s="16">
        <f t="shared" si="294"/>
        <v>441</v>
      </c>
      <c r="B3525" s="16" t="str">
        <f>DEC2HEX(Usage!$I$8+(Tiles!$A3525-1)*16+MOD(ROW()-2,8)*2,4)</f>
        <v>9B86</v>
      </c>
      <c r="C3525" s="16" t="str">
        <f>DEC2HEX(Usage!$I$8+(Tiles!$A3525-1)*16+MOD(ROW()-2,8)*2+1,4)</f>
        <v>9B87</v>
      </c>
      <c r="D3525" s="16" t="str">
        <f>DEC2HEX(INDEX(VRAM!$B$1:$B$8192,MATCH(B3525,VRAM!$A$1:$A$8192,0)))</f>
        <v>0</v>
      </c>
      <c r="E3525" s="16" t="str">
        <f>DEC2HEX(INDEX(VRAM!$B$1:$B$8192,MATCH(C3525,VRAM!$A$1:$A$8192,0)))</f>
        <v>0</v>
      </c>
      <c r="F3525" s="15">
        <f t="shared" si="295"/>
        <v>0</v>
      </c>
      <c r="G3525" s="16">
        <f t="shared" si="295"/>
        <v>0</v>
      </c>
      <c r="H3525" s="16">
        <f t="shared" si="295"/>
        <v>0</v>
      </c>
      <c r="I3525" s="16">
        <f t="shared" si="295"/>
        <v>0</v>
      </c>
      <c r="J3525" s="16">
        <f t="shared" si="295"/>
        <v>0</v>
      </c>
      <c r="K3525" s="16">
        <f t="shared" si="295"/>
        <v>0</v>
      </c>
      <c r="L3525" s="16">
        <f t="shared" si="295"/>
        <v>0</v>
      </c>
      <c r="M3525" s="17">
        <f t="shared" si="295"/>
        <v>0</v>
      </c>
    </row>
    <row r="3526" spans="1:13" x14ac:dyDescent="0.25">
      <c r="A3526" s="16">
        <f t="shared" si="294"/>
        <v>441</v>
      </c>
      <c r="B3526" s="16" t="str">
        <f>DEC2HEX(Usage!$I$8+(Tiles!$A3526-1)*16+MOD(ROW()-2,8)*2,4)</f>
        <v>9B88</v>
      </c>
      <c r="C3526" s="16" t="str">
        <f>DEC2HEX(Usage!$I$8+(Tiles!$A3526-1)*16+MOD(ROW()-2,8)*2+1,4)</f>
        <v>9B89</v>
      </c>
      <c r="D3526" s="16" t="str">
        <f>DEC2HEX(INDEX(VRAM!$B$1:$B$8192,MATCH(B3526,VRAM!$A$1:$A$8192,0)))</f>
        <v>0</v>
      </c>
      <c r="E3526" s="16" t="str">
        <f>DEC2HEX(INDEX(VRAM!$B$1:$B$8192,MATCH(C3526,VRAM!$A$1:$A$8192,0)))</f>
        <v>0</v>
      </c>
      <c r="F3526" s="15">
        <f t="shared" si="295"/>
        <v>0</v>
      </c>
      <c r="G3526" s="16">
        <f t="shared" si="295"/>
        <v>0</v>
      </c>
      <c r="H3526" s="16">
        <f t="shared" si="295"/>
        <v>0</v>
      </c>
      <c r="I3526" s="16">
        <f t="shared" si="295"/>
        <v>0</v>
      </c>
      <c r="J3526" s="16">
        <f t="shared" si="295"/>
        <v>0</v>
      </c>
      <c r="K3526" s="16">
        <f t="shared" si="295"/>
        <v>0</v>
      </c>
      <c r="L3526" s="16">
        <f t="shared" si="295"/>
        <v>0</v>
      </c>
      <c r="M3526" s="17">
        <f t="shared" si="295"/>
        <v>0</v>
      </c>
    </row>
    <row r="3527" spans="1:13" x14ac:dyDescent="0.25">
      <c r="A3527" s="16">
        <f t="shared" si="294"/>
        <v>441</v>
      </c>
      <c r="B3527" s="16" t="str">
        <f>DEC2HEX(Usage!$I$8+(Tiles!$A3527-1)*16+MOD(ROW()-2,8)*2,4)</f>
        <v>9B8A</v>
      </c>
      <c r="C3527" s="16" t="str">
        <f>DEC2HEX(Usage!$I$8+(Tiles!$A3527-1)*16+MOD(ROW()-2,8)*2+1,4)</f>
        <v>9B8B</v>
      </c>
      <c r="D3527" s="16" t="str">
        <f>DEC2HEX(INDEX(VRAM!$B$1:$B$8192,MATCH(B3527,VRAM!$A$1:$A$8192,0)))</f>
        <v>0</v>
      </c>
      <c r="E3527" s="16" t="str">
        <f>DEC2HEX(INDEX(VRAM!$B$1:$B$8192,MATCH(C3527,VRAM!$A$1:$A$8192,0)))</f>
        <v>0</v>
      </c>
      <c r="F3527" s="15">
        <f t="shared" si="295"/>
        <v>0</v>
      </c>
      <c r="G3527" s="16">
        <f t="shared" si="295"/>
        <v>0</v>
      </c>
      <c r="H3527" s="16">
        <f t="shared" si="295"/>
        <v>0</v>
      </c>
      <c r="I3527" s="16">
        <f t="shared" si="295"/>
        <v>0</v>
      </c>
      <c r="J3527" s="16">
        <f t="shared" si="295"/>
        <v>0</v>
      </c>
      <c r="K3527" s="16">
        <f t="shared" si="295"/>
        <v>0</v>
      </c>
      <c r="L3527" s="16">
        <f t="shared" si="295"/>
        <v>0</v>
      </c>
      <c r="M3527" s="17">
        <f t="shared" si="295"/>
        <v>0</v>
      </c>
    </row>
    <row r="3528" spans="1:13" x14ac:dyDescent="0.25">
      <c r="A3528" s="16">
        <f t="shared" si="294"/>
        <v>441</v>
      </c>
      <c r="B3528" s="16" t="str">
        <f>DEC2HEX(Usage!$I$8+(Tiles!$A3528-1)*16+MOD(ROW()-2,8)*2,4)</f>
        <v>9B8C</v>
      </c>
      <c r="C3528" s="16" t="str">
        <f>DEC2HEX(Usage!$I$8+(Tiles!$A3528-1)*16+MOD(ROW()-2,8)*2+1,4)</f>
        <v>9B8D</v>
      </c>
      <c r="D3528" s="16" t="str">
        <f>DEC2HEX(INDEX(VRAM!$B$1:$B$8192,MATCH(B3528,VRAM!$A$1:$A$8192,0)))</f>
        <v>0</v>
      </c>
      <c r="E3528" s="16" t="str">
        <f>DEC2HEX(INDEX(VRAM!$B$1:$B$8192,MATCH(C3528,VRAM!$A$1:$A$8192,0)))</f>
        <v>0</v>
      </c>
      <c r="F3528" s="15">
        <f t="shared" si="295"/>
        <v>0</v>
      </c>
      <c r="G3528" s="16">
        <f t="shared" si="295"/>
        <v>0</v>
      </c>
      <c r="H3528" s="16">
        <f t="shared" si="295"/>
        <v>0</v>
      </c>
      <c r="I3528" s="16">
        <f t="shared" si="295"/>
        <v>0</v>
      </c>
      <c r="J3528" s="16">
        <f t="shared" si="295"/>
        <v>0</v>
      </c>
      <c r="K3528" s="16">
        <f t="shared" si="295"/>
        <v>0</v>
      </c>
      <c r="L3528" s="16">
        <f t="shared" si="295"/>
        <v>0</v>
      </c>
      <c r="M3528" s="17">
        <f t="shared" si="295"/>
        <v>0</v>
      </c>
    </row>
    <row r="3529" spans="1:13" x14ac:dyDescent="0.25">
      <c r="A3529" s="16">
        <f t="shared" si="294"/>
        <v>441</v>
      </c>
      <c r="B3529" s="16" t="str">
        <f>DEC2HEX(Usage!$I$8+(Tiles!$A3529-1)*16+MOD(ROW()-2,8)*2,4)</f>
        <v>9B8E</v>
      </c>
      <c r="C3529" s="16" t="str">
        <f>DEC2HEX(Usage!$I$8+(Tiles!$A3529-1)*16+MOD(ROW()-2,8)*2+1,4)</f>
        <v>9B8F</v>
      </c>
      <c r="D3529" s="16" t="str">
        <f>DEC2HEX(INDEX(VRAM!$B$1:$B$8192,MATCH(B3529,VRAM!$A$1:$A$8192,0)))</f>
        <v>0</v>
      </c>
      <c r="E3529" s="16" t="str">
        <f>DEC2HEX(INDEX(VRAM!$B$1:$B$8192,MATCH(C3529,VRAM!$A$1:$A$8192,0)))</f>
        <v>0</v>
      </c>
      <c r="F3529" s="18">
        <f t="shared" si="295"/>
        <v>0</v>
      </c>
      <c r="G3529" s="19">
        <f t="shared" si="295"/>
        <v>0</v>
      </c>
      <c r="H3529" s="19">
        <f t="shared" si="295"/>
        <v>0</v>
      </c>
      <c r="I3529" s="19">
        <f t="shared" si="295"/>
        <v>0</v>
      </c>
      <c r="J3529" s="19">
        <f t="shared" si="295"/>
        <v>0</v>
      </c>
      <c r="K3529" s="19">
        <f t="shared" si="295"/>
        <v>0</v>
      </c>
      <c r="L3529" s="19">
        <f t="shared" si="295"/>
        <v>0</v>
      </c>
      <c r="M3529" s="20">
        <f t="shared" si="295"/>
        <v>0</v>
      </c>
    </row>
    <row r="3530" spans="1:13" x14ac:dyDescent="0.25">
      <c r="A3530" s="16">
        <f t="shared" si="294"/>
        <v>442</v>
      </c>
      <c r="B3530" s="16" t="str">
        <f>DEC2HEX(Usage!$I$8+(Tiles!$A3530-1)*16+MOD(ROW()-2,8)*2,4)</f>
        <v>9B90</v>
      </c>
      <c r="C3530" s="16" t="str">
        <f>DEC2HEX(Usage!$I$8+(Tiles!$A3530-1)*16+MOD(ROW()-2,8)*2+1,4)</f>
        <v>9B91</v>
      </c>
      <c r="D3530" s="16" t="str">
        <f>DEC2HEX(INDEX(VRAM!$B$1:$B$8192,MATCH(B3530,VRAM!$A$1:$A$8192,0)))</f>
        <v>0</v>
      </c>
      <c r="E3530" s="16" t="str">
        <f>DEC2HEX(INDEX(VRAM!$B$1:$B$8192,MATCH(C3530,VRAM!$A$1:$A$8192,0)))</f>
        <v>0</v>
      </c>
      <c r="F3530" s="12">
        <f t="shared" si="295"/>
        <v>0</v>
      </c>
      <c r="G3530" s="13">
        <f t="shared" si="295"/>
        <v>0</v>
      </c>
      <c r="H3530" s="13">
        <f t="shared" si="295"/>
        <v>0</v>
      </c>
      <c r="I3530" s="13">
        <f t="shared" si="295"/>
        <v>0</v>
      </c>
      <c r="J3530" s="13">
        <f t="shared" si="295"/>
        <v>0</v>
      </c>
      <c r="K3530" s="13">
        <f t="shared" si="295"/>
        <v>0</v>
      </c>
      <c r="L3530" s="13">
        <f t="shared" si="295"/>
        <v>0</v>
      </c>
      <c r="M3530" s="14">
        <f t="shared" si="295"/>
        <v>0</v>
      </c>
    </row>
    <row r="3531" spans="1:13" x14ac:dyDescent="0.25">
      <c r="A3531" s="16">
        <f t="shared" si="294"/>
        <v>442</v>
      </c>
      <c r="B3531" s="16" t="str">
        <f>DEC2HEX(Usage!$I$8+(Tiles!$A3531-1)*16+MOD(ROW()-2,8)*2,4)</f>
        <v>9B92</v>
      </c>
      <c r="C3531" s="16" t="str">
        <f>DEC2HEX(Usage!$I$8+(Tiles!$A3531-1)*16+MOD(ROW()-2,8)*2+1,4)</f>
        <v>9B93</v>
      </c>
      <c r="D3531" s="16" t="str">
        <f>DEC2HEX(INDEX(VRAM!$B$1:$B$8192,MATCH(B3531,VRAM!$A$1:$A$8192,0)))</f>
        <v>0</v>
      </c>
      <c r="E3531" s="16" t="str">
        <f>DEC2HEX(INDEX(VRAM!$B$1:$B$8192,MATCH(C3531,VRAM!$A$1:$A$8192,0)))</f>
        <v>0</v>
      </c>
      <c r="F3531" s="15">
        <f t="shared" si="295"/>
        <v>0</v>
      </c>
      <c r="G3531" s="16">
        <f t="shared" si="295"/>
        <v>0</v>
      </c>
      <c r="H3531" s="16">
        <f t="shared" si="295"/>
        <v>0</v>
      </c>
      <c r="I3531" s="16">
        <f t="shared" si="295"/>
        <v>0</v>
      </c>
      <c r="J3531" s="16">
        <f t="shared" si="295"/>
        <v>0</v>
      </c>
      <c r="K3531" s="16">
        <f t="shared" si="295"/>
        <v>0</v>
      </c>
      <c r="L3531" s="16">
        <f t="shared" si="295"/>
        <v>0</v>
      </c>
      <c r="M3531" s="17">
        <f t="shared" si="295"/>
        <v>0</v>
      </c>
    </row>
    <row r="3532" spans="1:13" x14ac:dyDescent="0.25">
      <c r="A3532" s="16">
        <f t="shared" si="294"/>
        <v>442</v>
      </c>
      <c r="B3532" s="16" t="str">
        <f>DEC2HEX(Usage!$I$8+(Tiles!$A3532-1)*16+MOD(ROW()-2,8)*2,4)</f>
        <v>9B94</v>
      </c>
      <c r="C3532" s="16" t="str">
        <f>DEC2HEX(Usage!$I$8+(Tiles!$A3532-1)*16+MOD(ROW()-2,8)*2+1,4)</f>
        <v>9B95</v>
      </c>
      <c r="D3532" s="16" t="str">
        <f>DEC2HEX(INDEX(VRAM!$B$1:$B$8192,MATCH(B3532,VRAM!$A$1:$A$8192,0)))</f>
        <v>0</v>
      </c>
      <c r="E3532" s="16" t="str">
        <f>DEC2HEX(INDEX(VRAM!$B$1:$B$8192,MATCH(C3532,VRAM!$A$1:$A$8192,0)))</f>
        <v>0</v>
      </c>
      <c r="F3532" s="15">
        <f t="shared" si="295"/>
        <v>0</v>
      </c>
      <c r="G3532" s="16">
        <f t="shared" si="295"/>
        <v>0</v>
      </c>
      <c r="H3532" s="16">
        <f t="shared" si="295"/>
        <v>0</v>
      </c>
      <c r="I3532" s="16">
        <f t="shared" si="295"/>
        <v>0</v>
      </c>
      <c r="J3532" s="16">
        <f t="shared" si="295"/>
        <v>0</v>
      </c>
      <c r="K3532" s="16">
        <f t="shared" si="295"/>
        <v>0</v>
      </c>
      <c r="L3532" s="16">
        <f t="shared" si="295"/>
        <v>0</v>
      </c>
      <c r="M3532" s="17">
        <f t="shared" si="295"/>
        <v>0</v>
      </c>
    </row>
    <row r="3533" spans="1:13" x14ac:dyDescent="0.25">
      <c r="A3533" s="16">
        <f t="shared" si="294"/>
        <v>442</v>
      </c>
      <c r="B3533" s="16" t="str">
        <f>DEC2HEX(Usage!$I$8+(Tiles!$A3533-1)*16+MOD(ROW()-2,8)*2,4)</f>
        <v>9B96</v>
      </c>
      <c r="C3533" s="16" t="str">
        <f>DEC2HEX(Usage!$I$8+(Tiles!$A3533-1)*16+MOD(ROW()-2,8)*2+1,4)</f>
        <v>9B97</v>
      </c>
      <c r="D3533" s="16" t="str">
        <f>DEC2HEX(INDEX(VRAM!$B$1:$B$8192,MATCH(B3533,VRAM!$A$1:$A$8192,0)))</f>
        <v>0</v>
      </c>
      <c r="E3533" s="16" t="str">
        <f>DEC2HEX(INDEX(VRAM!$B$1:$B$8192,MATCH(C3533,VRAM!$A$1:$A$8192,0)))</f>
        <v>0</v>
      </c>
      <c r="F3533" s="15">
        <f t="shared" si="295"/>
        <v>0</v>
      </c>
      <c r="G3533" s="16">
        <f t="shared" si="295"/>
        <v>0</v>
      </c>
      <c r="H3533" s="16">
        <f t="shared" si="295"/>
        <v>0</v>
      </c>
      <c r="I3533" s="16">
        <f t="shared" si="295"/>
        <v>0</v>
      </c>
      <c r="J3533" s="16">
        <f t="shared" si="295"/>
        <v>0</v>
      </c>
      <c r="K3533" s="16">
        <f t="shared" si="295"/>
        <v>0</v>
      </c>
      <c r="L3533" s="16">
        <f t="shared" si="295"/>
        <v>0</v>
      </c>
      <c r="M3533" s="17">
        <f t="shared" si="295"/>
        <v>0</v>
      </c>
    </row>
    <row r="3534" spans="1:13" x14ac:dyDescent="0.25">
      <c r="A3534" s="16">
        <f t="shared" si="294"/>
        <v>442</v>
      </c>
      <c r="B3534" s="16" t="str">
        <f>DEC2HEX(Usage!$I$8+(Tiles!$A3534-1)*16+MOD(ROW()-2,8)*2,4)</f>
        <v>9B98</v>
      </c>
      <c r="C3534" s="16" t="str">
        <f>DEC2HEX(Usage!$I$8+(Tiles!$A3534-1)*16+MOD(ROW()-2,8)*2+1,4)</f>
        <v>9B99</v>
      </c>
      <c r="D3534" s="16" t="str">
        <f>DEC2HEX(INDEX(VRAM!$B$1:$B$8192,MATCH(B3534,VRAM!$A$1:$A$8192,0)))</f>
        <v>0</v>
      </c>
      <c r="E3534" s="16" t="str">
        <f>DEC2HEX(INDEX(VRAM!$B$1:$B$8192,MATCH(C3534,VRAM!$A$1:$A$8192,0)))</f>
        <v>0</v>
      </c>
      <c r="F3534" s="15">
        <f t="shared" si="295"/>
        <v>0</v>
      </c>
      <c r="G3534" s="16">
        <f t="shared" si="295"/>
        <v>0</v>
      </c>
      <c r="H3534" s="16">
        <f t="shared" si="295"/>
        <v>0</v>
      </c>
      <c r="I3534" s="16">
        <f t="shared" si="295"/>
        <v>0</v>
      </c>
      <c r="J3534" s="16">
        <f t="shared" si="295"/>
        <v>0</v>
      </c>
      <c r="K3534" s="16">
        <f t="shared" si="295"/>
        <v>0</v>
      </c>
      <c r="L3534" s="16">
        <f t="shared" si="295"/>
        <v>0</v>
      </c>
      <c r="M3534" s="17">
        <f t="shared" si="295"/>
        <v>0</v>
      </c>
    </row>
    <row r="3535" spans="1:13" x14ac:dyDescent="0.25">
      <c r="A3535" s="16">
        <f t="shared" si="294"/>
        <v>442</v>
      </c>
      <c r="B3535" s="16" t="str">
        <f>DEC2HEX(Usage!$I$8+(Tiles!$A3535-1)*16+MOD(ROW()-2,8)*2,4)</f>
        <v>9B9A</v>
      </c>
      <c r="C3535" s="16" t="str">
        <f>DEC2HEX(Usage!$I$8+(Tiles!$A3535-1)*16+MOD(ROW()-2,8)*2+1,4)</f>
        <v>9B9B</v>
      </c>
      <c r="D3535" s="16" t="str">
        <f>DEC2HEX(INDEX(VRAM!$B$1:$B$8192,MATCH(B3535,VRAM!$A$1:$A$8192,0)))</f>
        <v>0</v>
      </c>
      <c r="E3535" s="16" t="str">
        <f>DEC2HEX(INDEX(VRAM!$B$1:$B$8192,MATCH(C3535,VRAM!$A$1:$A$8192,0)))</f>
        <v>0</v>
      </c>
      <c r="F3535" s="15">
        <f t="shared" si="295"/>
        <v>0</v>
      </c>
      <c r="G3535" s="16">
        <f t="shared" si="295"/>
        <v>0</v>
      </c>
      <c r="H3535" s="16">
        <f t="shared" si="295"/>
        <v>0</v>
      </c>
      <c r="I3535" s="16">
        <f t="shared" si="295"/>
        <v>0</v>
      </c>
      <c r="J3535" s="16">
        <f t="shared" si="295"/>
        <v>0</v>
      </c>
      <c r="K3535" s="16">
        <f t="shared" si="295"/>
        <v>0</v>
      </c>
      <c r="L3535" s="16">
        <f t="shared" si="295"/>
        <v>0</v>
      </c>
      <c r="M3535" s="17">
        <f t="shared" si="295"/>
        <v>0</v>
      </c>
    </row>
    <row r="3536" spans="1:13" x14ac:dyDescent="0.25">
      <c r="A3536" s="16">
        <f t="shared" si="294"/>
        <v>442</v>
      </c>
      <c r="B3536" s="16" t="str">
        <f>DEC2HEX(Usage!$I$8+(Tiles!$A3536-1)*16+MOD(ROW()-2,8)*2,4)</f>
        <v>9B9C</v>
      </c>
      <c r="C3536" s="16" t="str">
        <f>DEC2HEX(Usage!$I$8+(Tiles!$A3536-1)*16+MOD(ROW()-2,8)*2+1,4)</f>
        <v>9B9D</v>
      </c>
      <c r="D3536" s="16" t="str">
        <f>DEC2HEX(INDEX(VRAM!$B$1:$B$8192,MATCH(B3536,VRAM!$A$1:$A$8192,0)))</f>
        <v>0</v>
      </c>
      <c r="E3536" s="16" t="str">
        <f>DEC2HEX(INDEX(VRAM!$B$1:$B$8192,MATCH(C3536,VRAM!$A$1:$A$8192,0)))</f>
        <v>0</v>
      </c>
      <c r="F3536" s="15">
        <f t="shared" si="295"/>
        <v>0</v>
      </c>
      <c r="G3536" s="16">
        <f t="shared" si="295"/>
        <v>0</v>
      </c>
      <c r="H3536" s="16">
        <f t="shared" si="295"/>
        <v>0</v>
      </c>
      <c r="I3536" s="16">
        <f t="shared" si="295"/>
        <v>0</v>
      </c>
      <c r="J3536" s="16">
        <f t="shared" si="295"/>
        <v>0</v>
      </c>
      <c r="K3536" s="16">
        <f t="shared" si="295"/>
        <v>0</v>
      </c>
      <c r="L3536" s="16">
        <f t="shared" si="295"/>
        <v>0</v>
      </c>
      <c r="M3536" s="17">
        <f t="shared" si="295"/>
        <v>0</v>
      </c>
    </row>
    <row r="3537" spans="1:13" x14ac:dyDescent="0.25">
      <c r="A3537" s="16">
        <f t="shared" si="294"/>
        <v>442</v>
      </c>
      <c r="B3537" s="16" t="str">
        <f>DEC2HEX(Usage!$I$8+(Tiles!$A3537-1)*16+MOD(ROW()-2,8)*2,4)</f>
        <v>9B9E</v>
      </c>
      <c r="C3537" s="16" t="str">
        <f>DEC2HEX(Usage!$I$8+(Tiles!$A3537-1)*16+MOD(ROW()-2,8)*2+1,4)</f>
        <v>9B9F</v>
      </c>
      <c r="D3537" s="16" t="str">
        <f>DEC2HEX(INDEX(VRAM!$B$1:$B$8192,MATCH(B3537,VRAM!$A$1:$A$8192,0)))</f>
        <v>0</v>
      </c>
      <c r="E3537" s="16" t="str">
        <f>DEC2HEX(INDEX(VRAM!$B$1:$B$8192,MATCH(C3537,VRAM!$A$1:$A$8192,0)))</f>
        <v>0</v>
      </c>
      <c r="F3537" s="18">
        <f t="shared" si="295"/>
        <v>0</v>
      </c>
      <c r="G3537" s="19">
        <f t="shared" si="295"/>
        <v>0</v>
      </c>
      <c r="H3537" s="19">
        <f t="shared" si="295"/>
        <v>0</v>
      </c>
      <c r="I3537" s="19">
        <f t="shared" si="295"/>
        <v>0</v>
      </c>
      <c r="J3537" s="19">
        <f t="shared" si="295"/>
        <v>0</v>
      </c>
      <c r="K3537" s="19">
        <f t="shared" si="295"/>
        <v>0</v>
      </c>
      <c r="L3537" s="19">
        <f t="shared" si="295"/>
        <v>0</v>
      </c>
      <c r="M3537" s="20">
        <f t="shared" si="295"/>
        <v>0</v>
      </c>
    </row>
    <row r="3538" spans="1:13" x14ac:dyDescent="0.25">
      <c r="A3538" s="16">
        <f>INT((ROW()-2)/8)+1</f>
        <v>443</v>
      </c>
      <c r="B3538" s="16" t="str">
        <f>DEC2HEX(Usage!$I$8+(Tiles!$A3538-1)*16+MOD(ROW()-2,8)*2,4)</f>
        <v>9BA0</v>
      </c>
      <c r="C3538" s="16" t="str">
        <f>DEC2HEX(Usage!$I$8+(Tiles!$A3538-1)*16+MOD(ROW()-2,8)*2+1,4)</f>
        <v>9BA1</v>
      </c>
      <c r="D3538" s="16" t="str">
        <f>DEC2HEX(INDEX(VRAM!$B$1:$B$8192,MATCH(B3538,VRAM!$A$1:$A$8192,0)))</f>
        <v>0</v>
      </c>
      <c r="E3538" s="16" t="str">
        <f>DEC2HEX(INDEX(VRAM!$B$1:$B$8192,MATCH(C3538,VRAM!$A$1:$A$8192,0)))</f>
        <v>0</v>
      </c>
      <c r="F3538" s="12">
        <f t="shared" si="295"/>
        <v>0</v>
      </c>
      <c r="G3538" s="13">
        <f t="shared" si="295"/>
        <v>0</v>
      </c>
      <c r="H3538" s="13">
        <f t="shared" si="295"/>
        <v>0</v>
      </c>
      <c r="I3538" s="13">
        <f t="shared" si="295"/>
        <v>0</v>
      </c>
      <c r="J3538" s="13">
        <f t="shared" si="295"/>
        <v>0</v>
      </c>
      <c r="K3538" s="13">
        <f t="shared" si="295"/>
        <v>0</v>
      </c>
      <c r="L3538" s="13">
        <f t="shared" si="295"/>
        <v>0</v>
      </c>
      <c r="M3538" s="14">
        <f t="shared" si="295"/>
        <v>0</v>
      </c>
    </row>
    <row r="3539" spans="1:13" x14ac:dyDescent="0.25">
      <c r="A3539" s="16">
        <f t="shared" si="294"/>
        <v>443</v>
      </c>
      <c r="B3539" s="16" t="str">
        <f>DEC2HEX(Usage!$I$8+(Tiles!$A3539-1)*16+MOD(ROW()-2,8)*2,4)</f>
        <v>9BA2</v>
      </c>
      <c r="C3539" s="16" t="str">
        <f>DEC2HEX(Usage!$I$8+(Tiles!$A3539-1)*16+MOD(ROW()-2,8)*2+1,4)</f>
        <v>9BA3</v>
      </c>
      <c r="D3539" s="16" t="str">
        <f>DEC2HEX(INDEX(VRAM!$B$1:$B$8192,MATCH(B3539,VRAM!$A$1:$A$8192,0)))</f>
        <v>0</v>
      </c>
      <c r="E3539" s="16" t="str">
        <f>DEC2HEX(INDEX(VRAM!$B$1:$B$8192,MATCH(C3539,VRAM!$A$1:$A$8192,0)))</f>
        <v>0</v>
      </c>
      <c r="F3539" s="15">
        <f t="shared" ref="F3539:M3554" si="296">IF(_xlfn.BITAND(HEX2DEC($D3539), F$1)=F$1,1,0) + IF(_xlfn.BITAND(HEX2DEC($E3539), F$1)=F$1,2,0)</f>
        <v>0</v>
      </c>
      <c r="G3539" s="16">
        <f t="shared" si="296"/>
        <v>0</v>
      </c>
      <c r="H3539" s="16">
        <f t="shared" si="296"/>
        <v>0</v>
      </c>
      <c r="I3539" s="16">
        <f t="shared" si="296"/>
        <v>0</v>
      </c>
      <c r="J3539" s="16">
        <f t="shared" si="296"/>
        <v>0</v>
      </c>
      <c r="K3539" s="16">
        <f t="shared" si="296"/>
        <v>0</v>
      </c>
      <c r="L3539" s="16">
        <f t="shared" si="296"/>
        <v>0</v>
      </c>
      <c r="M3539" s="17">
        <f t="shared" si="296"/>
        <v>0</v>
      </c>
    </row>
    <row r="3540" spans="1:13" x14ac:dyDescent="0.25">
      <c r="A3540" s="16">
        <f t="shared" si="294"/>
        <v>443</v>
      </c>
      <c r="B3540" s="16" t="str">
        <f>DEC2HEX(Usage!$I$8+(Tiles!$A3540-1)*16+MOD(ROW()-2,8)*2,4)</f>
        <v>9BA4</v>
      </c>
      <c r="C3540" s="16" t="str">
        <f>DEC2HEX(Usage!$I$8+(Tiles!$A3540-1)*16+MOD(ROW()-2,8)*2+1,4)</f>
        <v>9BA5</v>
      </c>
      <c r="D3540" s="16" t="str">
        <f>DEC2HEX(INDEX(VRAM!$B$1:$B$8192,MATCH(B3540,VRAM!$A$1:$A$8192,0)))</f>
        <v>0</v>
      </c>
      <c r="E3540" s="16" t="str">
        <f>DEC2HEX(INDEX(VRAM!$B$1:$B$8192,MATCH(C3540,VRAM!$A$1:$A$8192,0)))</f>
        <v>0</v>
      </c>
      <c r="F3540" s="15">
        <f t="shared" si="296"/>
        <v>0</v>
      </c>
      <c r="G3540" s="16">
        <f t="shared" si="296"/>
        <v>0</v>
      </c>
      <c r="H3540" s="16">
        <f t="shared" si="296"/>
        <v>0</v>
      </c>
      <c r="I3540" s="16">
        <f t="shared" si="296"/>
        <v>0</v>
      </c>
      <c r="J3540" s="16">
        <f t="shared" si="296"/>
        <v>0</v>
      </c>
      <c r="K3540" s="16">
        <f t="shared" si="296"/>
        <v>0</v>
      </c>
      <c r="L3540" s="16">
        <f t="shared" si="296"/>
        <v>0</v>
      </c>
      <c r="M3540" s="17">
        <f t="shared" si="296"/>
        <v>0</v>
      </c>
    </row>
    <row r="3541" spans="1:13" x14ac:dyDescent="0.25">
      <c r="A3541" s="16">
        <f t="shared" si="294"/>
        <v>443</v>
      </c>
      <c r="B3541" s="16" t="str">
        <f>DEC2HEX(Usage!$I$8+(Tiles!$A3541-1)*16+MOD(ROW()-2,8)*2,4)</f>
        <v>9BA6</v>
      </c>
      <c r="C3541" s="16" t="str">
        <f>DEC2HEX(Usage!$I$8+(Tiles!$A3541-1)*16+MOD(ROW()-2,8)*2+1,4)</f>
        <v>9BA7</v>
      </c>
      <c r="D3541" s="16" t="str">
        <f>DEC2HEX(INDEX(VRAM!$B$1:$B$8192,MATCH(B3541,VRAM!$A$1:$A$8192,0)))</f>
        <v>0</v>
      </c>
      <c r="E3541" s="16" t="str">
        <f>DEC2HEX(INDEX(VRAM!$B$1:$B$8192,MATCH(C3541,VRAM!$A$1:$A$8192,0)))</f>
        <v>0</v>
      </c>
      <c r="F3541" s="15">
        <f t="shared" si="296"/>
        <v>0</v>
      </c>
      <c r="G3541" s="16">
        <f t="shared" si="296"/>
        <v>0</v>
      </c>
      <c r="H3541" s="16">
        <f t="shared" si="296"/>
        <v>0</v>
      </c>
      <c r="I3541" s="16">
        <f t="shared" si="296"/>
        <v>0</v>
      </c>
      <c r="J3541" s="16">
        <f t="shared" si="296"/>
        <v>0</v>
      </c>
      <c r="K3541" s="16">
        <f t="shared" si="296"/>
        <v>0</v>
      </c>
      <c r="L3541" s="16">
        <f t="shared" si="296"/>
        <v>0</v>
      </c>
      <c r="M3541" s="17">
        <f t="shared" si="296"/>
        <v>0</v>
      </c>
    </row>
    <row r="3542" spans="1:13" x14ac:dyDescent="0.25">
      <c r="A3542" s="16">
        <f t="shared" si="294"/>
        <v>443</v>
      </c>
      <c r="B3542" s="16" t="str">
        <f>DEC2HEX(Usage!$I$8+(Tiles!$A3542-1)*16+MOD(ROW()-2,8)*2,4)</f>
        <v>9BA8</v>
      </c>
      <c r="C3542" s="16" t="str">
        <f>DEC2HEX(Usage!$I$8+(Tiles!$A3542-1)*16+MOD(ROW()-2,8)*2+1,4)</f>
        <v>9BA9</v>
      </c>
      <c r="D3542" s="16" t="str">
        <f>DEC2HEX(INDEX(VRAM!$B$1:$B$8192,MATCH(B3542,VRAM!$A$1:$A$8192,0)))</f>
        <v>0</v>
      </c>
      <c r="E3542" s="16" t="str">
        <f>DEC2HEX(INDEX(VRAM!$B$1:$B$8192,MATCH(C3542,VRAM!$A$1:$A$8192,0)))</f>
        <v>0</v>
      </c>
      <c r="F3542" s="15">
        <f t="shared" si="296"/>
        <v>0</v>
      </c>
      <c r="G3542" s="16">
        <f t="shared" si="296"/>
        <v>0</v>
      </c>
      <c r="H3542" s="16">
        <f t="shared" si="296"/>
        <v>0</v>
      </c>
      <c r="I3542" s="16">
        <f t="shared" si="296"/>
        <v>0</v>
      </c>
      <c r="J3542" s="16">
        <f t="shared" si="296"/>
        <v>0</v>
      </c>
      <c r="K3542" s="16">
        <f t="shared" si="296"/>
        <v>0</v>
      </c>
      <c r="L3542" s="16">
        <f t="shared" si="296"/>
        <v>0</v>
      </c>
      <c r="M3542" s="17">
        <f t="shared" si="296"/>
        <v>0</v>
      </c>
    </row>
    <row r="3543" spans="1:13" x14ac:dyDescent="0.25">
      <c r="A3543" s="16">
        <f t="shared" si="294"/>
        <v>443</v>
      </c>
      <c r="B3543" s="16" t="str">
        <f>DEC2HEX(Usage!$I$8+(Tiles!$A3543-1)*16+MOD(ROW()-2,8)*2,4)</f>
        <v>9BAA</v>
      </c>
      <c r="C3543" s="16" t="str">
        <f>DEC2HEX(Usage!$I$8+(Tiles!$A3543-1)*16+MOD(ROW()-2,8)*2+1,4)</f>
        <v>9BAB</v>
      </c>
      <c r="D3543" s="16" t="str">
        <f>DEC2HEX(INDEX(VRAM!$B$1:$B$8192,MATCH(B3543,VRAM!$A$1:$A$8192,0)))</f>
        <v>0</v>
      </c>
      <c r="E3543" s="16" t="str">
        <f>DEC2HEX(INDEX(VRAM!$B$1:$B$8192,MATCH(C3543,VRAM!$A$1:$A$8192,0)))</f>
        <v>0</v>
      </c>
      <c r="F3543" s="15">
        <f t="shared" si="296"/>
        <v>0</v>
      </c>
      <c r="G3543" s="16">
        <f t="shared" si="296"/>
        <v>0</v>
      </c>
      <c r="H3543" s="16">
        <f t="shared" si="296"/>
        <v>0</v>
      </c>
      <c r="I3543" s="16">
        <f t="shared" si="296"/>
        <v>0</v>
      </c>
      <c r="J3543" s="16">
        <f t="shared" si="296"/>
        <v>0</v>
      </c>
      <c r="K3543" s="16">
        <f t="shared" si="296"/>
        <v>0</v>
      </c>
      <c r="L3543" s="16">
        <f t="shared" si="296"/>
        <v>0</v>
      </c>
      <c r="M3543" s="17">
        <f t="shared" si="296"/>
        <v>0</v>
      </c>
    </row>
    <row r="3544" spans="1:13" x14ac:dyDescent="0.25">
      <c r="A3544" s="16">
        <f t="shared" si="294"/>
        <v>443</v>
      </c>
      <c r="B3544" s="16" t="str">
        <f>DEC2HEX(Usage!$I$8+(Tiles!$A3544-1)*16+MOD(ROW()-2,8)*2,4)</f>
        <v>9BAC</v>
      </c>
      <c r="C3544" s="16" t="str">
        <f>DEC2HEX(Usage!$I$8+(Tiles!$A3544-1)*16+MOD(ROW()-2,8)*2+1,4)</f>
        <v>9BAD</v>
      </c>
      <c r="D3544" s="16" t="str">
        <f>DEC2HEX(INDEX(VRAM!$B$1:$B$8192,MATCH(B3544,VRAM!$A$1:$A$8192,0)))</f>
        <v>0</v>
      </c>
      <c r="E3544" s="16" t="str">
        <f>DEC2HEX(INDEX(VRAM!$B$1:$B$8192,MATCH(C3544,VRAM!$A$1:$A$8192,0)))</f>
        <v>0</v>
      </c>
      <c r="F3544" s="15">
        <f t="shared" si="296"/>
        <v>0</v>
      </c>
      <c r="G3544" s="16">
        <f t="shared" si="296"/>
        <v>0</v>
      </c>
      <c r="H3544" s="16">
        <f t="shared" si="296"/>
        <v>0</v>
      </c>
      <c r="I3544" s="16">
        <f t="shared" si="296"/>
        <v>0</v>
      </c>
      <c r="J3544" s="16">
        <f t="shared" si="296"/>
        <v>0</v>
      </c>
      <c r="K3544" s="16">
        <f t="shared" si="296"/>
        <v>0</v>
      </c>
      <c r="L3544" s="16">
        <f t="shared" si="296"/>
        <v>0</v>
      </c>
      <c r="M3544" s="17">
        <f t="shared" si="296"/>
        <v>0</v>
      </c>
    </row>
    <row r="3545" spans="1:13" x14ac:dyDescent="0.25">
      <c r="A3545" s="16">
        <f t="shared" si="294"/>
        <v>443</v>
      </c>
      <c r="B3545" s="16" t="str">
        <f>DEC2HEX(Usage!$I$8+(Tiles!$A3545-1)*16+MOD(ROW()-2,8)*2,4)</f>
        <v>9BAE</v>
      </c>
      <c r="C3545" s="16" t="str">
        <f>DEC2HEX(Usage!$I$8+(Tiles!$A3545-1)*16+MOD(ROW()-2,8)*2+1,4)</f>
        <v>9BAF</v>
      </c>
      <c r="D3545" s="16" t="str">
        <f>DEC2HEX(INDEX(VRAM!$B$1:$B$8192,MATCH(B3545,VRAM!$A$1:$A$8192,0)))</f>
        <v>0</v>
      </c>
      <c r="E3545" s="16" t="str">
        <f>DEC2HEX(INDEX(VRAM!$B$1:$B$8192,MATCH(C3545,VRAM!$A$1:$A$8192,0)))</f>
        <v>0</v>
      </c>
      <c r="F3545" s="18">
        <f t="shared" si="296"/>
        <v>0</v>
      </c>
      <c r="G3545" s="19">
        <f t="shared" si="296"/>
        <v>0</v>
      </c>
      <c r="H3545" s="19">
        <f t="shared" si="296"/>
        <v>0</v>
      </c>
      <c r="I3545" s="19">
        <f t="shared" si="296"/>
        <v>0</v>
      </c>
      <c r="J3545" s="19">
        <f t="shared" si="296"/>
        <v>0</v>
      </c>
      <c r="K3545" s="19">
        <f t="shared" si="296"/>
        <v>0</v>
      </c>
      <c r="L3545" s="19">
        <f t="shared" si="296"/>
        <v>0</v>
      </c>
      <c r="M3545" s="20">
        <f t="shared" si="296"/>
        <v>0</v>
      </c>
    </row>
    <row r="3546" spans="1:13" x14ac:dyDescent="0.25">
      <c r="A3546" s="16">
        <f t="shared" si="294"/>
        <v>444</v>
      </c>
      <c r="B3546" s="16" t="str">
        <f>DEC2HEX(Usage!$I$8+(Tiles!$A3546-1)*16+MOD(ROW()-2,8)*2,4)</f>
        <v>9BB0</v>
      </c>
      <c r="C3546" s="16" t="str">
        <f>DEC2HEX(Usage!$I$8+(Tiles!$A3546-1)*16+MOD(ROW()-2,8)*2+1,4)</f>
        <v>9BB1</v>
      </c>
      <c r="D3546" s="16" t="str">
        <f>DEC2HEX(INDEX(VRAM!$B$1:$B$8192,MATCH(B3546,VRAM!$A$1:$A$8192,0)))</f>
        <v>0</v>
      </c>
      <c r="E3546" s="16" t="str">
        <f>DEC2HEX(INDEX(VRAM!$B$1:$B$8192,MATCH(C3546,VRAM!$A$1:$A$8192,0)))</f>
        <v>0</v>
      </c>
      <c r="F3546" s="12">
        <f t="shared" si="296"/>
        <v>0</v>
      </c>
      <c r="G3546" s="13">
        <f t="shared" si="296"/>
        <v>0</v>
      </c>
      <c r="H3546" s="13">
        <f t="shared" si="296"/>
        <v>0</v>
      </c>
      <c r="I3546" s="13">
        <f t="shared" si="296"/>
        <v>0</v>
      </c>
      <c r="J3546" s="13">
        <f t="shared" si="296"/>
        <v>0</v>
      </c>
      <c r="K3546" s="13">
        <f t="shared" si="296"/>
        <v>0</v>
      </c>
      <c r="L3546" s="13">
        <f t="shared" si="296"/>
        <v>0</v>
      </c>
      <c r="M3546" s="14">
        <f t="shared" si="296"/>
        <v>0</v>
      </c>
    </row>
    <row r="3547" spans="1:13" x14ac:dyDescent="0.25">
      <c r="A3547" s="16">
        <f t="shared" si="294"/>
        <v>444</v>
      </c>
      <c r="B3547" s="16" t="str">
        <f>DEC2HEX(Usage!$I$8+(Tiles!$A3547-1)*16+MOD(ROW()-2,8)*2,4)</f>
        <v>9BB2</v>
      </c>
      <c r="C3547" s="16" t="str">
        <f>DEC2HEX(Usage!$I$8+(Tiles!$A3547-1)*16+MOD(ROW()-2,8)*2+1,4)</f>
        <v>9BB3</v>
      </c>
      <c r="D3547" s="16" t="str">
        <f>DEC2HEX(INDEX(VRAM!$B$1:$B$8192,MATCH(B3547,VRAM!$A$1:$A$8192,0)))</f>
        <v>0</v>
      </c>
      <c r="E3547" s="16" t="str">
        <f>DEC2HEX(INDEX(VRAM!$B$1:$B$8192,MATCH(C3547,VRAM!$A$1:$A$8192,0)))</f>
        <v>0</v>
      </c>
      <c r="F3547" s="15">
        <f t="shared" si="296"/>
        <v>0</v>
      </c>
      <c r="G3547" s="16">
        <f t="shared" si="296"/>
        <v>0</v>
      </c>
      <c r="H3547" s="16">
        <f t="shared" si="296"/>
        <v>0</v>
      </c>
      <c r="I3547" s="16">
        <f t="shared" si="296"/>
        <v>0</v>
      </c>
      <c r="J3547" s="16">
        <f t="shared" si="296"/>
        <v>0</v>
      </c>
      <c r="K3547" s="16">
        <f t="shared" si="296"/>
        <v>0</v>
      </c>
      <c r="L3547" s="16">
        <f t="shared" si="296"/>
        <v>0</v>
      </c>
      <c r="M3547" s="17">
        <f t="shared" si="296"/>
        <v>0</v>
      </c>
    </row>
    <row r="3548" spans="1:13" x14ac:dyDescent="0.25">
      <c r="A3548" s="16">
        <f t="shared" si="294"/>
        <v>444</v>
      </c>
      <c r="B3548" s="16" t="str">
        <f>DEC2HEX(Usage!$I$8+(Tiles!$A3548-1)*16+MOD(ROW()-2,8)*2,4)</f>
        <v>9BB4</v>
      </c>
      <c r="C3548" s="16" t="str">
        <f>DEC2HEX(Usage!$I$8+(Tiles!$A3548-1)*16+MOD(ROW()-2,8)*2+1,4)</f>
        <v>9BB5</v>
      </c>
      <c r="D3548" s="16" t="str">
        <f>DEC2HEX(INDEX(VRAM!$B$1:$B$8192,MATCH(B3548,VRAM!$A$1:$A$8192,0)))</f>
        <v>0</v>
      </c>
      <c r="E3548" s="16" t="str">
        <f>DEC2HEX(INDEX(VRAM!$B$1:$B$8192,MATCH(C3548,VRAM!$A$1:$A$8192,0)))</f>
        <v>0</v>
      </c>
      <c r="F3548" s="15">
        <f t="shared" si="296"/>
        <v>0</v>
      </c>
      <c r="G3548" s="16">
        <f t="shared" si="296"/>
        <v>0</v>
      </c>
      <c r="H3548" s="16">
        <f t="shared" si="296"/>
        <v>0</v>
      </c>
      <c r="I3548" s="16">
        <f t="shared" si="296"/>
        <v>0</v>
      </c>
      <c r="J3548" s="16">
        <f t="shared" si="296"/>
        <v>0</v>
      </c>
      <c r="K3548" s="16">
        <f t="shared" si="296"/>
        <v>0</v>
      </c>
      <c r="L3548" s="16">
        <f t="shared" si="296"/>
        <v>0</v>
      </c>
      <c r="M3548" s="17">
        <f t="shared" si="296"/>
        <v>0</v>
      </c>
    </row>
    <row r="3549" spans="1:13" x14ac:dyDescent="0.25">
      <c r="A3549" s="16">
        <f t="shared" si="294"/>
        <v>444</v>
      </c>
      <c r="B3549" s="16" t="str">
        <f>DEC2HEX(Usage!$I$8+(Tiles!$A3549-1)*16+MOD(ROW()-2,8)*2,4)</f>
        <v>9BB6</v>
      </c>
      <c r="C3549" s="16" t="str">
        <f>DEC2HEX(Usage!$I$8+(Tiles!$A3549-1)*16+MOD(ROW()-2,8)*2+1,4)</f>
        <v>9BB7</v>
      </c>
      <c r="D3549" s="16" t="str">
        <f>DEC2HEX(INDEX(VRAM!$B$1:$B$8192,MATCH(B3549,VRAM!$A$1:$A$8192,0)))</f>
        <v>0</v>
      </c>
      <c r="E3549" s="16" t="str">
        <f>DEC2HEX(INDEX(VRAM!$B$1:$B$8192,MATCH(C3549,VRAM!$A$1:$A$8192,0)))</f>
        <v>0</v>
      </c>
      <c r="F3549" s="15">
        <f t="shared" si="296"/>
        <v>0</v>
      </c>
      <c r="G3549" s="16">
        <f t="shared" si="296"/>
        <v>0</v>
      </c>
      <c r="H3549" s="16">
        <f t="shared" si="296"/>
        <v>0</v>
      </c>
      <c r="I3549" s="16">
        <f t="shared" si="296"/>
        <v>0</v>
      </c>
      <c r="J3549" s="16">
        <f t="shared" si="296"/>
        <v>0</v>
      </c>
      <c r="K3549" s="16">
        <f t="shared" si="296"/>
        <v>0</v>
      </c>
      <c r="L3549" s="16">
        <f t="shared" si="296"/>
        <v>0</v>
      </c>
      <c r="M3549" s="17">
        <f t="shared" si="296"/>
        <v>0</v>
      </c>
    </row>
    <row r="3550" spans="1:13" x14ac:dyDescent="0.25">
      <c r="A3550" s="16">
        <f t="shared" si="294"/>
        <v>444</v>
      </c>
      <c r="B3550" s="16" t="str">
        <f>DEC2HEX(Usage!$I$8+(Tiles!$A3550-1)*16+MOD(ROW()-2,8)*2,4)</f>
        <v>9BB8</v>
      </c>
      <c r="C3550" s="16" t="str">
        <f>DEC2HEX(Usage!$I$8+(Tiles!$A3550-1)*16+MOD(ROW()-2,8)*2+1,4)</f>
        <v>9BB9</v>
      </c>
      <c r="D3550" s="16" t="str">
        <f>DEC2HEX(INDEX(VRAM!$B$1:$B$8192,MATCH(B3550,VRAM!$A$1:$A$8192,0)))</f>
        <v>0</v>
      </c>
      <c r="E3550" s="16" t="str">
        <f>DEC2HEX(INDEX(VRAM!$B$1:$B$8192,MATCH(C3550,VRAM!$A$1:$A$8192,0)))</f>
        <v>0</v>
      </c>
      <c r="F3550" s="15">
        <f t="shared" si="296"/>
        <v>0</v>
      </c>
      <c r="G3550" s="16">
        <f t="shared" si="296"/>
        <v>0</v>
      </c>
      <c r="H3550" s="16">
        <f t="shared" si="296"/>
        <v>0</v>
      </c>
      <c r="I3550" s="16">
        <f t="shared" si="296"/>
        <v>0</v>
      </c>
      <c r="J3550" s="16">
        <f t="shared" si="296"/>
        <v>0</v>
      </c>
      <c r="K3550" s="16">
        <f t="shared" si="296"/>
        <v>0</v>
      </c>
      <c r="L3550" s="16">
        <f t="shared" si="296"/>
        <v>0</v>
      </c>
      <c r="M3550" s="17">
        <f t="shared" si="296"/>
        <v>0</v>
      </c>
    </row>
    <row r="3551" spans="1:13" x14ac:dyDescent="0.25">
      <c r="A3551" s="16">
        <f t="shared" si="294"/>
        <v>444</v>
      </c>
      <c r="B3551" s="16" t="str">
        <f>DEC2HEX(Usage!$I$8+(Tiles!$A3551-1)*16+MOD(ROW()-2,8)*2,4)</f>
        <v>9BBA</v>
      </c>
      <c r="C3551" s="16" t="str">
        <f>DEC2HEX(Usage!$I$8+(Tiles!$A3551-1)*16+MOD(ROW()-2,8)*2+1,4)</f>
        <v>9BBB</v>
      </c>
      <c r="D3551" s="16" t="str">
        <f>DEC2HEX(INDEX(VRAM!$B$1:$B$8192,MATCH(B3551,VRAM!$A$1:$A$8192,0)))</f>
        <v>0</v>
      </c>
      <c r="E3551" s="16" t="str">
        <f>DEC2HEX(INDEX(VRAM!$B$1:$B$8192,MATCH(C3551,VRAM!$A$1:$A$8192,0)))</f>
        <v>0</v>
      </c>
      <c r="F3551" s="15">
        <f t="shared" si="296"/>
        <v>0</v>
      </c>
      <c r="G3551" s="16">
        <f t="shared" si="296"/>
        <v>0</v>
      </c>
      <c r="H3551" s="16">
        <f t="shared" si="296"/>
        <v>0</v>
      </c>
      <c r="I3551" s="16">
        <f t="shared" si="296"/>
        <v>0</v>
      </c>
      <c r="J3551" s="16">
        <f t="shared" si="296"/>
        <v>0</v>
      </c>
      <c r="K3551" s="16">
        <f t="shared" si="296"/>
        <v>0</v>
      </c>
      <c r="L3551" s="16">
        <f t="shared" si="296"/>
        <v>0</v>
      </c>
      <c r="M3551" s="17">
        <f t="shared" si="296"/>
        <v>0</v>
      </c>
    </row>
    <row r="3552" spans="1:13" x14ac:dyDescent="0.25">
      <c r="A3552" s="16">
        <f t="shared" si="294"/>
        <v>444</v>
      </c>
      <c r="B3552" s="16" t="str">
        <f>DEC2HEX(Usage!$I$8+(Tiles!$A3552-1)*16+MOD(ROW()-2,8)*2,4)</f>
        <v>9BBC</v>
      </c>
      <c r="C3552" s="16" t="str">
        <f>DEC2HEX(Usage!$I$8+(Tiles!$A3552-1)*16+MOD(ROW()-2,8)*2+1,4)</f>
        <v>9BBD</v>
      </c>
      <c r="D3552" s="16" t="str">
        <f>DEC2HEX(INDEX(VRAM!$B$1:$B$8192,MATCH(B3552,VRAM!$A$1:$A$8192,0)))</f>
        <v>0</v>
      </c>
      <c r="E3552" s="16" t="str">
        <f>DEC2HEX(INDEX(VRAM!$B$1:$B$8192,MATCH(C3552,VRAM!$A$1:$A$8192,0)))</f>
        <v>0</v>
      </c>
      <c r="F3552" s="15">
        <f t="shared" si="296"/>
        <v>0</v>
      </c>
      <c r="G3552" s="16">
        <f t="shared" si="296"/>
        <v>0</v>
      </c>
      <c r="H3552" s="16">
        <f t="shared" si="296"/>
        <v>0</v>
      </c>
      <c r="I3552" s="16">
        <f t="shared" si="296"/>
        <v>0</v>
      </c>
      <c r="J3552" s="16">
        <f t="shared" si="296"/>
        <v>0</v>
      </c>
      <c r="K3552" s="16">
        <f t="shared" si="296"/>
        <v>0</v>
      </c>
      <c r="L3552" s="16">
        <f t="shared" si="296"/>
        <v>0</v>
      </c>
      <c r="M3552" s="17">
        <f t="shared" si="296"/>
        <v>0</v>
      </c>
    </row>
    <row r="3553" spans="1:13" x14ac:dyDescent="0.25">
      <c r="A3553" s="16">
        <f t="shared" si="294"/>
        <v>444</v>
      </c>
      <c r="B3553" s="16" t="str">
        <f>DEC2HEX(Usage!$I$8+(Tiles!$A3553-1)*16+MOD(ROW()-2,8)*2,4)</f>
        <v>9BBE</v>
      </c>
      <c r="C3553" s="16" t="str">
        <f>DEC2HEX(Usage!$I$8+(Tiles!$A3553-1)*16+MOD(ROW()-2,8)*2+1,4)</f>
        <v>9BBF</v>
      </c>
      <c r="D3553" s="16" t="str">
        <f>DEC2HEX(INDEX(VRAM!$B$1:$B$8192,MATCH(B3553,VRAM!$A$1:$A$8192,0)))</f>
        <v>0</v>
      </c>
      <c r="E3553" s="16" t="str">
        <f>DEC2HEX(INDEX(VRAM!$B$1:$B$8192,MATCH(C3553,VRAM!$A$1:$A$8192,0)))</f>
        <v>0</v>
      </c>
      <c r="F3553" s="18">
        <f t="shared" si="296"/>
        <v>0</v>
      </c>
      <c r="G3553" s="19">
        <f t="shared" si="296"/>
        <v>0</v>
      </c>
      <c r="H3553" s="19">
        <f t="shared" si="296"/>
        <v>0</v>
      </c>
      <c r="I3553" s="19">
        <f t="shared" si="296"/>
        <v>0</v>
      </c>
      <c r="J3553" s="19">
        <f t="shared" si="296"/>
        <v>0</v>
      </c>
      <c r="K3553" s="19">
        <f t="shared" si="296"/>
        <v>0</v>
      </c>
      <c r="L3553" s="19">
        <f t="shared" si="296"/>
        <v>0</v>
      </c>
      <c r="M3553" s="20">
        <f t="shared" si="296"/>
        <v>0</v>
      </c>
    </row>
    <row r="3554" spans="1:13" x14ac:dyDescent="0.25">
      <c r="A3554" s="16">
        <f>INT((ROW()-2)/8)+1</f>
        <v>445</v>
      </c>
      <c r="B3554" s="16" t="str">
        <f>DEC2HEX(Usage!$I$8+(Tiles!$A3554-1)*16+MOD(ROW()-2,8)*2,4)</f>
        <v>9BC0</v>
      </c>
      <c r="C3554" s="16" t="str">
        <f>DEC2HEX(Usage!$I$8+(Tiles!$A3554-1)*16+MOD(ROW()-2,8)*2+1,4)</f>
        <v>9BC1</v>
      </c>
      <c r="D3554" s="16" t="str">
        <f>DEC2HEX(INDEX(VRAM!$B$1:$B$8192,MATCH(B3554,VRAM!$A$1:$A$8192,0)))</f>
        <v>0</v>
      </c>
      <c r="E3554" s="16" t="str">
        <f>DEC2HEX(INDEX(VRAM!$B$1:$B$8192,MATCH(C3554,VRAM!$A$1:$A$8192,0)))</f>
        <v>0</v>
      </c>
      <c r="F3554" s="12">
        <f t="shared" si="296"/>
        <v>0</v>
      </c>
      <c r="G3554" s="13">
        <f t="shared" si="296"/>
        <v>0</v>
      </c>
      <c r="H3554" s="13">
        <f t="shared" si="296"/>
        <v>0</v>
      </c>
      <c r="I3554" s="13">
        <f t="shared" si="296"/>
        <v>0</v>
      </c>
      <c r="J3554" s="13">
        <f t="shared" si="296"/>
        <v>0</v>
      </c>
      <c r="K3554" s="13">
        <f t="shared" si="296"/>
        <v>0</v>
      </c>
      <c r="L3554" s="13">
        <f t="shared" si="296"/>
        <v>0</v>
      </c>
      <c r="M3554" s="14">
        <f t="shared" si="296"/>
        <v>0</v>
      </c>
    </row>
    <row r="3555" spans="1:13" x14ac:dyDescent="0.25">
      <c r="A3555" s="16">
        <f t="shared" ref="A3555:A3617" si="297">INT((ROW()-2)/8)+1</f>
        <v>445</v>
      </c>
      <c r="B3555" s="16" t="str">
        <f>DEC2HEX(Usage!$I$8+(Tiles!$A3555-1)*16+MOD(ROW()-2,8)*2,4)</f>
        <v>9BC2</v>
      </c>
      <c r="C3555" s="16" t="str">
        <f>DEC2HEX(Usage!$I$8+(Tiles!$A3555-1)*16+MOD(ROW()-2,8)*2+1,4)</f>
        <v>9BC3</v>
      </c>
      <c r="D3555" s="16" t="str">
        <f>DEC2HEX(INDEX(VRAM!$B$1:$B$8192,MATCH(B3555,VRAM!$A$1:$A$8192,0)))</f>
        <v>0</v>
      </c>
      <c r="E3555" s="16" t="str">
        <f>DEC2HEX(INDEX(VRAM!$B$1:$B$8192,MATCH(C3555,VRAM!$A$1:$A$8192,0)))</f>
        <v>0</v>
      </c>
      <c r="F3555" s="15">
        <f t="shared" ref="F3555:M3570" si="298">IF(_xlfn.BITAND(HEX2DEC($D3555), F$1)=F$1,1,0) + IF(_xlfn.BITAND(HEX2DEC($E3555), F$1)=F$1,2,0)</f>
        <v>0</v>
      </c>
      <c r="G3555" s="16">
        <f t="shared" si="298"/>
        <v>0</v>
      </c>
      <c r="H3555" s="16">
        <f t="shared" si="298"/>
        <v>0</v>
      </c>
      <c r="I3555" s="16">
        <f t="shared" si="298"/>
        <v>0</v>
      </c>
      <c r="J3555" s="16">
        <f t="shared" si="298"/>
        <v>0</v>
      </c>
      <c r="K3555" s="16">
        <f t="shared" si="298"/>
        <v>0</v>
      </c>
      <c r="L3555" s="16">
        <f t="shared" si="298"/>
        <v>0</v>
      </c>
      <c r="M3555" s="17">
        <f t="shared" si="298"/>
        <v>0</v>
      </c>
    </row>
    <row r="3556" spans="1:13" x14ac:dyDescent="0.25">
      <c r="A3556" s="16">
        <f t="shared" si="297"/>
        <v>445</v>
      </c>
      <c r="B3556" s="16" t="str">
        <f>DEC2HEX(Usage!$I$8+(Tiles!$A3556-1)*16+MOD(ROW()-2,8)*2,4)</f>
        <v>9BC4</v>
      </c>
      <c r="C3556" s="16" t="str">
        <f>DEC2HEX(Usage!$I$8+(Tiles!$A3556-1)*16+MOD(ROW()-2,8)*2+1,4)</f>
        <v>9BC5</v>
      </c>
      <c r="D3556" s="16" t="str">
        <f>DEC2HEX(INDEX(VRAM!$B$1:$B$8192,MATCH(B3556,VRAM!$A$1:$A$8192,0)))</f>
        <v>0</v>
      </c>
      <c r="E3556" s="16" t="str">
        <f>DEC2HEX(INDEX(VRAM!$B$1:$B$8192,MATCH(C3556,VRAM!$A$1:$A$8192,0)))</f>
        <v>0</v>
      </c>
      <c r="F3556" s="15">
        <f t="shared" si="298"/>
        <v>0</v>
      </c>
      <c r="G3556" s="16">
        <f t="shared" si="298"/>
        <v>0</v>
      </c>
      <c r="H3556" s="16">
        <f t="shared" si="298"/>
        <v>0</v>
      </c>
      <c r="I3556" s="16">
        <f t="shared" si="298"/>
        <v>0</v>
      </c>
      <c r="J3556" s="16">
        <f t="shared" si="298"/>
        <v>0</v>
      </c>
      <c r="K3556" s="16">
        <f t="shared" si="298"/>
        <v>0</v>
      </c>
      <c r="L3556" s="16">
        <f t="shared" si="298"/>
        <v>0</v>
      </c>
      <c r="M3556" s="17">
        <f t="shared" si="298"/>
        <v>0</v>
      </c>
    </row>
    <row r="3557" spans="1:13" x14ac:dyDescent="0.25">
      <c r="A3557" s="16">
        <f t="shared" si="297"/>
        <v>445</v>
      </c>
      <c r="B3557" s="16" t="str">
        <f>DEC2HEX(Usage!$I$8+(Tiles!$A3557-1)*16+MOD(ROW()-2,8)*2,4)</f>
        <v>9BC6</v>
      </c>
      <c r="C3557" s="16" t="str">
        <f>DEC2HEX(Usage!$I$8+(Tiles!$A3557-1)*16+MOD(ROW()-2,8)*2+1,4)</f>
        <v>9BC7</v>
      </c>
      <c r="D3557" s="16" t="str">
        <f>DEC2HEX(INDEX(VRAM!$B$1:$B$8192,MATCH(B3557,VRAM!$A$1:$A$8192,0)))</f>
        <v>0</v>
      </c>
      <c r="E3557" s="16" t="str">
        <f>DEC2HEX(INDEX(VRAM!$B$1:$B$8192,MATCH(C3557,VRAM!$A$1:$A$8192,0)))</f>
        <v>0</v>
      </c>
      <c r="F3557" s="15">
        <f t="shared" si="298"/>
        <v>0</v>
      </c>
      <c r="G3557" s="16">
        <f t="shared" si="298"/>
        <v>0</v>
      </c>
      <c r="H3557" s="16">
        <f t="shared" si="298"/>
        <v>0</v>
      </c>
      <c r="I3557" s="16">
        <f t="shared" si="298"/>
        <v>0</v>
      </c>
      <c r="J3557" s="16">
        <f t="shared" si="298"/>
        <v>0</v>
      </c>
      <c r="K3557" s="16">
        <f t="shared" si="298"/>
        <v>0</v>
      </c>
      <c r="L3557" s="16">
        <f t="shared" si="298"/>
        <v>0</v>
      </c>
      <c r="M3557" s="17">
        <f t="shared" si="298"/>
        <v>0</v>
      </c>
    </row>
    <row r="3558" spans="1:13" x14ac:dyDescent="0.25">
      <c r="A3558" s="16">
        <f t="shared" si="297"/>
        <v>445</v>
      </c>
      <c r="B3558" s="16" t="str">
        <f>DEC2HEX(Usage!$I$8+(Tiles!$A3558-1)*16+MOD(ROW()-2,8)*2,4)</f>
        <v>9BC8</v>
      </c>
      <c r="C3558" s="16" t="str">
        <f>DEC2HEX(Usage!$I$8+(Tiles!$A3558-1)*16+MOD(ROW()-2,8)*2+1,4)</f>
        <v>9BC9</v>
      </c>
      <c r="D3558" s="16" t="str">
        <f>DEC2HEX(INDEX(VRAM!$B$1:$B$8192,MATCH(B3558,VRAM!$A$1:$A$8192,0)))</f>
        <v>0</v>
      </c>
      <c r="E3558" s="16" t="str">
        <f>DEC2HEX(INDEX(VRAM!$B$1:$B$8192,MATCH(C3558,VRAM!$A$1:$A$8192,0)))</f>
        <v>0</v>
      </c>
      <c r="F3558" s="15">
        <f t="shared" si="298"/>
        <v>0</v>
      </c>
      <c r="G3558" s="16">
        <f t="shared" si="298"/>
        <v>0</v>
      </c>
      <c r="H3558" s="16">
        <f t="shared" si="298"/>
        <v>0</v>
      </c>
      <c r="I3558" s="16">
        <f t="shared" si="298"/>
        <v>0</v>
      </c>
      <c r="J3558" s="16">
        <f t="shared" si="298"/>
        <v>0</v>
      </c>
      <c r="K3558" s="16">
        <f t="shared" si="298"/>
        <v>0</v>
      </c>
      <c r="L3558" s="16">
        <f t="shared" si="298"/>
        <v>0</v>
      </c>
      <c r="M3558" s="17">
        <f t="shared" si="298"/>
        <v>0</v>
      </c>
    </row>
    <row r="3559" spans="1:13" x14ac:dyDescent="0.25">
      <c r="A3559" s="16">
        <f t="shared" si="297"/>
        <v>445</v>
      </c>
      <c r="B3559" s="16" t="str">
        <f>DEC2HEX(Usage!$I$8+(Tiles!$A3559-1)*16+MOD(ROW()-2,8)*2,4)</f>
        <v>9BCA</v>
      </c>
      <c r="C3559" s="16" t="str">
        <f>DEC2HEX(Usage!$I$8+(Tiles!$A3559-1)*16+MOD(ROW()-2,8)*2+1,4)</f>
        <v>9BCB</v>
      </c>
      <c r="D3559" s="16" t="str">
        <f>DEC2HEX(INDEX(VRAM!$B$1:$B$8192,MATCH(B3559,VRAM!$A$1:$A$8192,0)))</f>
        <v>0</v>
      </c>
      <c r="E3559" s="16" t="str">
        <f>DEC2HEX(INDEX(VRAM!$B$1:$B$8192,MATCH(C3559,VRAM!$A$1:$A$8192,0)))</f>
        <v>0</v>
      </c>
      <c r="F3559" s="15">
        <f t="shared" si="298"/>
        <v>0</v>
      </c>
      <c r="G3559" s="16">
        <f t="shared" si="298"/>
        <v>0</v>
      </c>
      <c r="H3559" s="16">
        <f t="shared" si="298"/>
        <v>0</v>
      </c>
      <c r="I3559" s="16">
        <f t="shared" si="298"/>
        <v>0</v>
      </c>
      <c r="J3559" s="16">
        <f t="shared" si="298"/>
        <v>0</v>
      </c>
      <c r="K3559" s="16">
        <f t="shared" si="298"/>
        <v>0</v>
      </c>
      <c r="L3559" s="16">
        <f t="shared" si="298"/>
        <v>0</v>
      </c>
      <c r="M3559" s="17">
        <f t="shared" si="298"/>
        <v>0</v>
      </c>
    </row>
    <row r="3560" spans="1:13" x14ac:dyDescent="0.25">
      <c r="A3560" s="16">
        <f t="shared" si="297"/>
        <v>445</v>
      </c>
      <c r="B3560" s="16" t="str">
        <f>DEC2HEX(Usage!$I$8+(Tiles!$A3560-1)*16+MOD(ROW()-2,8)*2,4)</f>
        <v>9BCC</v>
      </c>
      <c r="C3560" s="16" t="str">
        <f>DEC2HEX(Usage!$I$8+(Tiles!$A3560-1)*16+MOD(ROW()-2,8)*2+1,4)</f>
        <v>9BCD</v>
      </c>
      <c r="D3560" s="16" t="str">
        <f>DEC2HEX(INDEX(VRAM!$B$1:$B$8192,MATCH(B3560,VRAM!$A$1:$A$8192,0)))</f>
        <v>0</v>
      </c>
      <c r="E3560" s="16" t="str">
        <f>DEC2HEX(INDEX(VRAM!$B$1:$B$8192,MATCH(C3560,VRAM!$A$1:$A$8192,0)))</f>
        <v>0</v>
      </c>
      <c r="F3560" s="15">
        <f t="shared" si="298"/>
        <v>0</v>
      </c>
      <c r="G3560" s="16">
        <f t="shared" si="298"/>
        <v>0</v>
      </c>
      <c r="H3560" s="16">
        <f t="shared" si="298"/>
        <v>0</v>
      </c>
      <c r="I3560" s="16">
        <f t="shared" si="298"/>
        <v>0</v>
      </c>
      <c r="J3560" s="16">
        <f t="shared" si="298"/>
        <v>0</v>
      </c>
      <c r="K3560" s="16">
        <f t="shared" si="298"/>
        <v>0</v>
      </c>
      <c r="L3560" s="16">
        <f t="shared" si="298"/>
        <v>0</v>
      </c>
      <c r="M3560" s="17">
        <f t="shared" si="298"/>
        <v>0</v>
      </c>
    </row>
    <row r="3561" spans="1:13" x14ac:dyDescent="0.25">
      <c r="A3561" s="16">
        <f t="shared" si="297"/>
        <v>445</v>
      </c>
      <c r="B3561" s="16" t="str">
        <f>DEC2HEX(Usage!$I$8+(Tiles!$A3561-1)*16+MOD(ROW()-2,8)*2,4)</f>
        <v>9BCE</v>
      </c>
      <c r="C3561" s="16" t="str">
        <f>DEC2HEX(Usage!$I$8+(Tiles!$A3561-1)*16+MOD(ROW()-2,8)*2+1,4)</f>
        <v>9BCF</v>
      </c>
      <c r="D3561" s="16" t="str">
        <f>DEC2HEX(INDEX(VRAM!$B$1:$B$8192,MATCH(B3561,VRAM!$A$1:$A$8192,0)))</f>
        <v>0</v>
      </c>
      <c r="E3561" s="16" t="str">
        <f>DEC2HEX(INDEX(VRAM!$B$1:$B$8192,MATCH(C3561,VRAM!$A$1:$A$8192,0)))</f>
        <v>0</v>
      </c>
      <c r="F3561" s="18">
        <f t="shared" si="298"/>
        <v>0</v>
      </c>
      <c r="G3561" s="19">
        <f t="shared" si="298"/>
        <v>0</v>
      </c>
      <c r="H3561" s="19">
        <f t="shared" si="298"/>
        <v>0</v>
      </c>
      <c r="I3561" s="19">
        <f t="shared" si="298"/>
        <v>0</v>
      </c>
      <c r="J3561" s="19">
        <f t="shared" si="298"/>
        <v>0</v>
      </c>
      <c r="K3561" s="19">
        <f t="shared" si="298"/>
        <v>0</v>
      </c>
      <c r="L3561" s="19">
        <f t="shared" si="298"/>
        <v>0</v>
      </c>
      <c r="M3561" s="20">
        <f t="shared" si="298"/>
        <v>0</v>
      </c>
    </row>
    <row r="3562" spans="1:13" x14ac:dyDescent="0.25">
      <c r="A3562" s="16">
        <f t="shared" si="297"/>
        <v>446</v>
      </c>
      <c r="B3562" s="16" t="str">
        <f>DEC2HEX(Usage!$I$8+(Tiles!$A3562-1)*16+MOD(ROW()-2,8)*2,4)</f>
        <v>9BD0</v>
      </c>
      <c r="C3562" s="16" t="str">
        <f>DEC2HEX(Usage!$I$8+(Tiles!$A3562-1)*16+MOD(ROW()-2,8)*2+1,4)</f>
        <v>9BD1</v>
      </c>
      <c r="D3562" s="16" t="str">
        <f>DEC2HEX(INDEX(VRAM!$B$1:$B$8192,MATCH(B3562,VRAM!$A$1:$A$8192,0)))</f>
        <v>0</v>
      </c>
      <c r="E3562" s="16" t="str">
        <f>DEC2HEX(INDEX(VRAM!$B$1:$B$8192,MATCH(C3562,VRAM!$A$1:$A$8192,0)))</f>
        <v>0</v>
      </c>
      <c r="F3562" s="12">
        <f t="shared" si="298"/>
        <v>0</v>
      </c>
      <c r="G3562" s="13">
        <f t="shared" si="298"/>
        <v>0</v>
      </c>
      <c r="H3562" s="13">
        <f t="shared" si="298"/>
        <v>0</v>
      </c>
      <c r="I3562" s="13">
        <f t="shared" si="298"/>
        <v>0</v>
      </c>
      <c r="J3562" s="13">
        <f t="shared" si="298"/>
        <v>0</v>
      </c>
      <c r="K3562" s="13">
        <f t="shared" si="298"/>
        <v>0</v>
      </c>
      <c r="L3562" s="13">
        <f t="shared" si="298"/>
        <v>0</v>
      </c>
      <c r="M3562" s="14">
        <f t="shared" si="298"/>
        <v>0</v>
      </c>
    </row>
    <row r="3563" spans="1:13" x14ac:dyDescent="0.25">
      <c r="A3563" s="16">
        <f t="shared" si="297"/>
        <v>446</v>
      </c>
      <c r="B3563" s="16" t="str">
        <f>DEC2HEX(Usage!$I$8+(Tiles!$A3563-1)*16+MOD(ROW()-2,8)*2,4)</f>
        <v>9BD2</v>
      </c>
      <c r="C3563" s="16" t="str">
        <f>DEC2HEX(Usage!$I$8+(Tiles!$A3563-1)*16+MOD(ROW()-2,8)*2+1,4)</f>
        <v>9BD3</v>
      </c>
      <c r="D3563" s="16" t="str">
        <f>DEC2HEX(INDEX(VRAM!$B$1:$B$8192,MATCH(B3563,VRAM!$A$1:$A$8192,0)))</f>
        <v>0</v>
      </c>
      <c r="E3563" s="16" t="str">
        <f>DEC2HEX(INDEX(VRAM!$B$1:$B$8192,MATCH(C3563,VRAM!$A$1:$A$8192,0)))</f>
        <v>0</v>
      </c>
      <c r="F3563" s="15">
        <f t="shared" si="298"/>
        <v>0</v>
      </c>
      <c r="G3563" s="16">
        <f t="shared" si="298"/>
        <v>0</v>
      </c>
      <c r="H3563" s="16">
        <f t="shared" si="298"/>
        <v>0</v>
      </c>
      <c r="I3563" s="16">
        <f t="shared" si="298"/>
        <v>0</v>
      </c>
      <c r="J3563" s="16">
        <f t="shared" si="298"/>
        <v>0</v>
      </c>
      <c r="K3563" s="16">
        <f t="shared" si="298"/>
        <v>0</v>
      </c>
      <c r="L3563" s="16">
        <f t="shared" si="298"/>
        <v>0</v>
      </c>
      <c r="M3563" s="17">
        <f t="shared" si="298"/>
        <v>0</v>
      </c>
    </row>
    <row r="3564" spans="1:13" x14ac:dyDescent="0.25">
      <c r="A3564" s="16">
        <f t="shared" si="297"/>
        <v>446</v>
      </c>
      <c r="B3564" s="16" t="str">
        <f>DEC2HEX(Usage!$I$8+(Tiles!$A3564-1)*16+MOD(ROW()-2,8)*2,4)</f>
        <v>9BD4</v>
      </c>
      <c r="C3564" s="16" t="str">
        <f>DEC2HEX(Usage!$I$8+(Tiles!$A3564-1)*16+MOD(ROW()-2,8)*2+1,4)</f>
        <v>9BD5</v>
      </c>
      <c r="D3564" s="16" t="str">
        <f>DEC2HEX(INDEX(VRAM!$B$1:$B$8192,MATCH(B3564,VRAM!$A$1:$A$8192,0)))</f>
        <v>0</v>
      </c>
      <c r="E3564" s="16" t="str">
        <f>DEC2HEX(INDEX(VRAM!$B$1:$B$8192,MATCH(C3564,VRAM!$A$1:$A$8192,0)))</f>
        <v>0</v>
      </c>
      <c r="F3564" s="15">
        <f t="shared" si="298"/>
        <v>0</v>
      </c>
      <c r="G3564" s="16">
        <f t="shared" si="298"/>
        <v>0</v>
      </c>
      <c r="H3564" s="16">
        <f t="shared" si="298"/>
        <v>0</v>
      </c>
      <c r="I3564" s="16">
        <f t="shared" si="298"/>
        <v>0</v>
      </c>
      <c r="J3564" s="16">
        <f t="shared" si="298"/>
        <v>0</v>
      </c>
      <c r="K3564" s="16">
        <f t="shared" si="298"/>
        <v>0</v>
      </c>
      <c r="L3564" s="16">
        <f t="shared" si="298"/>
        <v>0</v>
      </c>
      <c r="M3564" s="17">
        <f t="shared" si="298"/>
        <v>0</v>
      </c>
    </row>
    <row r="3565" spans="1:13" x14ac:dyDescent="0.25">
      <c r="A3565" s="16">
        <f t="shared" si="297"/>
        <v>446</v>
      </c>
      <c r="B3565" s="16" t="str">
        <f>DEC2HEX(Usage!$I$8+(Tiles!$A3565-1)*16+MOD(ROW()-2,8)*2,4)</f>
        <v>9BD6</v>
      </c>
      <c r="C3565" s="16" t="str">
        <f>DEC2HEX(Usage!$I$8+(Tiles!$A3565-1)*16+MOD(ROW()-2,8)*2+1,4)</f>
        <v>9BD7</v>
      </c>
      <c r="D3565" s="16" t="str">
        <f>DEC2HEX(INDEX(VRAM!$B$1:$B$8192,MATCH(B3565,VRAM!$A$1:$A$8192,0)))</f>
        <v>0</v>
      </c>
      <c r="E3565" s="16" t="str">
        <f>DEC2HEX(INDEX(VRAM!$B$1:$B$8192,MATCH(C3565,VRAM!$A$1:$A$8192,0)))</f>
        <v>0</v>
      </c>
      <c r="F3565" s="15">
        <f t="shared" si="298"/>
        <v>0</v>
      </c>
      <c r="G3565" s="16">
        <f t="shared" si="298"/>
        <v>0</v>
      </c>
      <c r="H3565" s="16">
        <f t="shared" si="298"/>
        <v>0</v>
      </c>
      <c r="I3565" s="16">
        <f t="shared" si="298"/>
        <v>0</v>
      </c>
      <c r="J3565" s="16">
        <f t="shared" si="298"/>
        <v>0</v>
      </c>
      <c r="K3565" s="16">
        <f t="shared" si="298"/>
        <v>0</v>
      </c>
      <c r="L3565" s="16">
        <f t="shared" si="298"/>
        <v>0</v>
      </c>
      <c r="M3565" s="17">
        <f t="shared" si="298"/>
        <v>0</v>
      </c>
    </row>
    <row r="3566" spans="1:13" x14ac:dyDescent="0.25">
      <c r="A3566" s="16">
        <f t="shared" si="297"/>
        <v>446</v>
      </c>
      <c r="B3566" s="16" t="str">
        <f>DEC2HEX(Usage!$I$8+(Tiles!$A3566-1)*16+MOD(ROW()-2,8)*2,4)</f>
        <v>9BD8</v>
      </c>
      <c r="C3566" s="16" t="str">
        <f>DEC2HEX(Usage!$I$8+(Tiles!$A3566-1)*16+MOD(ROW()-2,8)*2+1,4)</f>
        <v>9BD9</v>
      </c>
      <c r="D3566" s="16" t="str">
        <f>DEC2HEX(INDEX(VRAM!$B$1:$B$8192,MATCH(B3566,VRAM!$A$1:$A$8192,0)))</f>
        <v>0</v>
      </c>
      <c r="E3566" s="16" t="str">
        <f>DEC2HEX(INDEX(VRAM!$B$1:$B$8192,MATCH(C3566,VRAM!$A$1:$A$8192,0)))</f>
        <v>0</v>
      </c>
      <c r="F3566" s="15">
        <f t="shared" si="298"/>
        <v>0</v>
      </c>
      <c r="G3566" s="16">
        <f t="shared" si="298"/>
        <v>0</v>
      </c>
      <c r="H3566" s="16">
        <f t="shared" si="298"/>
        <v>0</v>
      </c>
      <c r="I3566" s="16">
        <f t="shared" si="298"/>
        <v>0</v>
      </c>
      <c r="J3566" s="16">
        <f t="shared" si="298"/>
        <v>0</v>
      </c>
      <c r="K3566" s="16">
        <f t="shared" si="298"/>
        <v>0</v>
      </c>
      <c r="L3566" s="16">
        <f t="shared" si="298"/>
        <v>0</v>
      </c>
      <c r="M3566" s="17">
        <f t="shared" si="298"/>
        <v>0</v>
      </c>
    </row>
    <row r="3567" spans="1:13" x14ac:dyDescent="0.25">
      <c r="A3567" s="16">
        <f t="shared" si="297"/>
        <v>446</v>
      </c>
      <c r="B3567" s="16" t="str">
        <f>DEC2HEX(Usage!$I$8+(Tiles!$A3567-1)*16+MOD(ROW()-2,8)*2,4)</f>
        <v>9BDA</v>
      </c>
      <c r="C3567" s="16" t="str">
        <f>DEC2HEX(Usage!$I$8+(Tiles!$A3567-1)*16+MOD(ROW()-2,8)*2+1,4)</f>
        <v>9BDB</v>
      </c>
      <c r="D3567" s="16" t="str">
        <f>DEC2HEX(INDEX(VRAM!$B$1:$B$8192,MATCH(B3567,VRAM!$A$1:$A$8192,0)))</f>
        <v>0</v>
      </c>
      <c r="E3567" s="16" t="str">
        <f>DEC2HEX(INDEX(VRAM!$B$1:$B$8192,MATCH(C3567,VRAM!$A$1:$A$8192,0)))</f>
        <v>0</v>
      </c>
      <c r="F3567" s="15">
        <f t="shared" si="298"/>
        <v>0</v>
      </c>
      <c r="G3567" s="16">
        <f t="shared" si="298"/>
        <v>0</v>
      </c>
      <c r="H3567" s="16">
        <f t="shared" si="298"/>
        <v>0</v>
      </c>
      <c r="I3567" s="16">
        <f t="shared" si="298"/>
        <v>0</v>
      </c>
      <c r="J3567" s="16">
        <f t="shared" si="298"/>
        <v>0</v>
      </c>
      <c r="K3567" s="16">
        <f t="shared" si="298"/>
        <v>0</v>
      </c>
      <c r="L3567" s="16">
        <f t="shared" si="298"/>
        <v>0</v>
      </c>
      <c r="M3567" s="17">
        <f t="shared" si="298"/>
        <v>0</v>
      </c>
    </row>
    <row r="3568" spans="1:13" x14ac:dyDescent="0.25">
      <c r="A3568" s="16">
        <f t="shared" si="297"/>
        <v>446</v>
      </c>
      <c r="B3568" s="16" t="str">
        <f>DEC2HEX(Usage!$I$8+(Tiles!$A3568-1)*16+MOD(ROW()-2,8)*2,4)</f>
        <v>9BDC</v>
      </c>
      <c r="C3568" s="16" t="str">
        <f>DEC2HEX(Usage!$I$8+(Tiles!$A3568-1)*16+MOD(ROW()-2,8)*2+1,4)</f>
        <v>9BDD</v>
      </c>
      <c r="D3568" s="16" t="str">
        <f>DEC2HEX(INDEX(VRAM!$B$1:$B$8192,MATCH(B3568,VRAM!$A$1:$A$8192,0)))</f>
        <v>0</v>
      </c>
      <c r="E3568" s="16" t="str">
        <f>DEC2HEX(INDEX(VRAM!$B$1:$B$8192,MATCH(C3568,VRAM!$A$1:$A$8192,0)))</f>
        <v>0</v>
      </c>
      <c r="F3568" s="15">
        <f t="shared" si="298"/>
        <v>0</v>
      </c>
      <c r="G3568" s="16">
        <f t="shared" si="298"/>
        <v>0</v>
      </c>
      <c r="H3568" s="16">
        <f t="shared" si="298"/>
        <v>0</v>
      </c>
      <c r="I3568" s="16">
        <f t="shared" si="298"/>
        <v>0</v>
      </c>
      <c r="J3568" s="16">
        <f t="shared" si="298"/>
        <v>0</v>
      </c>
      <c r="K3568" s="16">
        <f t="shared" si="298"/>
        <v>0</v>
      </c>
      <c r="L3568" s="16">
        <f t="shared" si="298"/>
        <v>0</v>
      </c>
      <c r="M3568" s="17">
        <f t="shared" si="298"/>
        <v>0</v>
      </c>
    </row>
    <row r="3569" spans="1:13" x14ac:dyDescent="0.25">
      <c r="A3569" s="16">
        <f t="shared" si="297"/>
        <v>446</v>
      </c>
      <c r="B3569" s="16" t="str">
        <f>DEC2HEX(Usage!$I$8+(Tiles!$A3569-1)*16+MOD(ROW()-2,8)*2,4)</f>
        <v>9BDE</v>
      </c>
      <c r="C3569" s="16" t="str">
        <f>DEC2HEX(Usage!$I$8+(Tiles!$A3569-1)*16+MOD(ROW()-2,8)*2+1,4)</f>
        <v>9BDF</v>
      </c>
      <c r="D3569" s="16" t="str">
        <f>DEC2HEX(INDEX(VRAM!$B$1:$B$8192,MATCH(B3569,VRAM!$A$1:$A$8192,0)))</f>
        <v>0</v>
      </c>
      <c r="E3569" s="16" t="str">
        <f>DEC2HEX(INDEX(VRAM!$B$1:$B$8192,MATCH(C3569,VRAM!$A$1:$A$8192,0)))</f>
        <v>0</v>
      </c>
      <c r="F3569" s="18">
        <f t="shared" si="298"/>
        <v>0</v>
      </c>
      <c r="G3569" s="19">
        <f t="shared" si="298"/>
        <v>0</v>
      </c>
      <c r="H3569" s="19">
        <f t="shared" si="298"/>
        <v>0</v>
      </c>
      <c r="I3569" s="19">
        <f t="shared" si="298"/>
        <v>0</v>
      </c>
      <c r="J3569" s="19">
        <f t="shared" si="298"/>
        <v>0</v>
      </c>
      <c r="K3569" s="19">
        <f t="shared" si="298"/>
        <v>0</v>
      </c>
      <c r="L3569" s="19">
        <f t="shared" si="298"/>
        <v>0</v>
      </c>
      <c r="M3569" s="20">
        <f t="shared" si="298"/>
        <v>0</v>
      </c>
    </row>
    <row r="3570" spans="1:13" x14ac:dyDescent="0.25">
      <c r="A3570" s="16">
        <f>INT((ROW()-2)/8)+1</f>
        <v>447</v>
      </c>
      <c r="B3570" s="16" t="str">
        <f>DEC2HEX(Usage!$I$8+(Tiles!$A3570-1)*16+MOD(ROW()-2,8)*2,4)</f>
        <v>9BE0</v>
      </c>
      <c r="C3570" s="16" t="str">
        <f>DEC2HEX(Usage!$I$8+(Tiles!$A3570-1)*16+MOD(ROW()-2,8)*2+1,4)</f>
        <v>9BE1</v>
      </c>
      <c r="D3570" s="16" t="str">
        <f>DEC2HEX(INDEX(VRAM!$B$1:$B$8192,MATCH(B3570,VRAM!$A$1:$A$8192,0)))</f>
        <v>0</v>
      </c>
      <c r="E3570" s="16" t="str">
        <f>DEC2HEX(INDEX(VRAM!$B$1:$B$8192,MATCH(C3570,VRAM!$A$1:$A$8192,0)))</f>
        <v>0</v>
      </c>
      <c r="F3570" s="12">
        <f t="shared" si="298"/>
        <v>0</v>
      </c>
      <c r="G3570" s="13">
        <f t="shared" si="298"/>
        <v>0</v>
      </c>
      <c r="H3570" s="13">
        <f t="shared" si="298"/>
        <v>0</v>
      </c>
      <c r="I3570" s="13">
        <f t="shared" si="298"/>
        <v>0</v>
      </c>
      <c r="J3570" s="13">
        <f t="shared" si="298"/>
        <v>0</v>
      </c>
      <c r="K3570" s="13">
        <f t="shared" si="298"/>
        <v>0</v>
      </c>
      <c r="L3570" s="13">
        <f t="shared" si="298"/>
        <v>0</v>
      </c>
      <c r="M3570" s="14">
        <f t="shared" si="298"/>
        <v>0</v>
      </c>
    </row>
    <row r="3571" spans="1:13" x14ac:dyDescent="0.25">
      <c r="A3571" s="16">
        <f t="shared" si="297"/>
        <v>447</v>
      </c>
      <c r="B3571" s="16" t="str">
        <f>DEC2HEX(Usage!$I$8+(Tiles!$A3571-1)*16+MOD(ROW()-2,8)*2,4)</f>
        <v>9BE2</v>
      </c>
      <c r="C3571" s="16" t="str">
        <f>DEC2HEX(Usage!$I$8+(Tiles!$A3571-1)*16+MOD(ROW()-2,8)*2+1,4)</f>
        <v>9BE3</v>
      </c>
      <c r="D3571" s="16" t="str">
        <f>DEC2HEX(INDEX(VRAM!$B$1:$B$8192,MATCH(B3571,VRAM!$A$1:$A$8192,0)))</f>
        <v>0</v>
      </c>
      <c r="E3571" s="16" t="str">
        <f>DEC2HEX(INDEX(VRAM!$B$1:$B$8192,MATCH(C3571,VRAM!$A$1:$A$8192,0)))</f>
        <v>0</v>
      </c>
      <c r="F3571" s="15">
        <f t="shared" ref="F3571:M3586" si="299">IF(_xlfn.BITAND(HEX2DEC($D3571), F$1)=F$1,1,0) + IF(_xlfn.BITAND(HEX2DEC($E3571), F$1)=F$1,2,0)</f>
        <v>0</v>
      </c>
      <c r="G3571" s="16">
        <f t="shared" si="299"/>
        <v>0</v>
      </c>
      <c r="H3571" s="16">
        <f t="shared" si="299"/>
        <v>0</v>
      </c>
      <c r="I3571" s="16">
        <f t="shared" si="299"/>
        <v>0</v>
      </c>
      <c r="J3571" s="16">
        <f t="shared" si="299"/>
        <v>0</v>
      </c>
      <c r="K3571" s="16">
        <f t="shared" si="299"/>
        <v>0</v>
      </c>
      <c r="L3571" s="16">
        <f t="shared" si="299"/>
        <v>0</v>
      </c>
      <c r="M3571" s="17">
        <f t="shared" si="299"/>
        <v>0</v>
      </c>
    </row>
    <row r="3572" spans="1:13" x14ac:dyDescent="0.25">
      <c r="A3572" s="16">
        <f t="shared" si="297"/>
        <v>447</v>
      </c>
      <c r="B3572" s="16" t="str">
        <f>DEC2HEX(Usage!$I$8+(Tiles!$A3572-1)*16+MOD(ROW()-2,8)*2,4)</f>
        <v>9BE4</v>
      </c>
      <c r="C3572" s="16" t="str">
        <f>DEC2HEX(Usage!$I$8+(Tiles!$A3572-1)*16+MOD(ROW()-2,8)*2+1,4)</f>
        <v>9BE5</v>
      </c>
      <c r="D3572" s="16" t="str">
        <f>DEC2HEX(INDEX(VRAM!$B$1:$B$8192,MATCH(B3572,VRAM!$A$1:$A$8192,0)))</f>
        <v>0</v>
      </c>
      <c r="E3572" s="16" t="str">
        <f>DEC2HEX(INDEX(VRAM!$B$1:$B$8192,MATCH(C3572,VRAM!$A$1:$A$8192,0)))</f>
        <v>0</v>
      </c>
      <c r="F3572" s="15">
        <f t="shared" si="299"/>
        <v>0</v>
      </c>
      <c r="G3572" s="16">
        <f t="shared" si="299"/>
        <v>0</v>
      </c>
      <c r="H3572" s="16">
        <f t="shared" si="299"/>
        <v>0</v>
      </c>
      <c r="I3572" s="16">
        <f t="shared" si="299"/>
        <v>0</v>
      </c>
      <c r="J3572" s="16">
        <f t="shared" si="299"/>
        <v>0</v>
      </c>
      <c r="K3572" s="16">
        <f t="shared" si="299"/>
        <v>0</v>
      </c>
      <c r="L3572" s="16">
        <f t="shared" si="299"/>
        <v>0</v>
      </c>
      <c r="M3572" s="17">
        <f t="shared" si="299"/>
        <v>0</v>
      </c>
    </row>
    <row r="3573" spans="1:13" x14ac:dyDescent="0.25">
      <c r="A3573" s="16">
        <f t="shared" si="297"/>
        <v>447</v>
      </c>
      <c r="B3573" s="16" t="str">
        <f>DEC2HEX(Usage!$I$8+(Tiles!$A3573-1)*16+MOD(ROW()-2,8)*2,4)</f>
        <v>9BE6</v>
      </c>
      <c r="C3573" s="16" t="str">
        <f>DEC2HEX(Usage!$I$8+(Tiles!$A3573-1)*16+MOD(ROW()-2,8)*2+1,4)</f>
        <v>9BE7</v>
      </c>
      <c r="D3573" s="16" t="str">
        <f>DEC2HEX(INDEX(VRAM!$B$1:$B$8192,MATCH(B3573,VRAM!$A$1:$A$8192,0)))</f>
        <v>0</v>
      </c>
      <c r="E3573" s="16" t="str">
        <f>DEC2HEX(INDEX(VRAM!$B$1:$B$8192,MATCH(C3573,VRAM!$A$1:$A$8192,0)))</f>
        <v>0</v>
      </c>
      <c r="F3573" s="15">
        <f t="shared" si="299"/>
        <v>0</v>
      </c>
      <c r="G3573" s="16">
        <f t="shared" si="299"/>
        <v>0</v>
      </c>
      <c r="H3573" s="16">
        <f t="shared" si="299"/>
        <v>0</v>
      </c>
      <c r="I3573" s="16">
        <f t="shared" si="299"/>
        <v>0</v>
      </c>
      <c r="J3573" s="16">
        <f t="shared" si="299"/>
        <v>0</v>
      </c>
      <c r="K3573" s="16">
        <f t="shared" si="299"/>
        <v>0</v>
      </c>
      <c r="L3573" s="16">
        <f t="shared" si="299"/>
        <v>0</v>
      </c>
      <c r="M3573" s="17">
        <f t="shared" si="299"/>
        <v>0</v>
      </c>
    </row>
    <row r="3574" spans="1:13" x14ac:dyDescent="0.25">
      <c r="A3574" s="16">
        <f t="shared" si="297"/>
        <v>447</v>
      </c>
      <c r="B3574" s="16" t="str">
        <f>DEC2HEX(Usage!$I$8+(Tiles!$A3574-1)*16+MOD(ROW()-2,8)*2,4)</f>
        <v>9BE8</v>
      </c>
      <c r="C3574" s="16" t="str">
        <f>DEC2HEX(Usage!$I$8+(Tiles!$A3574-1)*16+MOD(ROW()-2,8)*2+1,4)</f>
        <v>9BE9</v>
      </c>
      <c r="D3574" s="16" t="str">
        <f>DEC2HEX(INDEX(VRAM!$B$1:$B$8192,MATCH(B3574,VRAM!$A$1:$A$8192,0)))</f>
        <v>0</v>
      </c>
      <c r="E3574" s="16" t="str">
        <f>DEC2HEX(INDEX(VRAM!$B$1:$B$8192,MATCH(C3574,VRAM!$A$1:$A$8192,0)))</f>
        <v>0</v>
      </c>
      <c r="F3574" s="15">
        <f t="shared" si="299"/>
        <v>0</v>
      </c>
      <c r="G3574" s="16">
        <f t="shared" si="299"/>
        <v>0</v>
      </c>
      <c r="H3574" s="16">
        <f t="shared" si="299"/>
        <v>0</v>
      </c>
      <c r="I3574" s="16">
        <f t="shared" si="299"/>
        <v>0</v>
      </c>
      <c r="J3574" s="16">
        <f t="shared" si="299"/>
        <v>0</v>
      </c>
      <c r="K3574" s="16">
        <f t="shared" si="299"/>
        <v>0</v>
      </c>
      <c r="L3574" s="16">
        <f t="shared" si="299"/>
        <v>0</v>
      </c>
      <c r="M3574" s="17">
        <f t="shared" si="299"/>
        <v>0</v>
      </c>
    </row>
    <row r="3575" spans="1:13" x14ac:dyDescent="0.25">
      <c r="A3575" s="16">
        <f t="shared" si="297"/>
        <v>447</v>
      </c>
      <c r="B3575" s="16" t="str">
        <f>DEC2HEX(Usage!$I$8+(Tiles!$A3575-1)*16+MOD(ROW()-2,8)*2,4)</f>
        <v>9BEA</v>
      </c>
      <c r="C3575" s="16" t="str">
        <f>DEC2HEX(Usage!$I$8+(Tiles!$A3575-1)*16+MOD(ROW()-2,8)*2+1,4)</f>
        <v>9BEB</v>
      </c>
      <c r="D3575" s="16" t="str">
        <f>DEC2HEX(INDEX(VRAM!$B$1:$B$8192,MATCH(B3575,VRAM!$A$1:$A$8192,0)))</f>
        <v>0</v>
      </c>
      <c r="E3575" s="16" t="str">
        <f>DEC2HEX(INDEX(VRAM!$B$1:$B$8192,MATCH(C3575,VRAM!$A$1:$A$8192,0)))</f>
        <v>0</v>
      </c>
      <c r="F3575" s="15">
        <f t="shared" si="299"/>
        <v>0</v>
      </c>
      <c r="G3575" s="16">
        <f t="shared" si="299"/>
        <v>0</v>
      </c>
      <c r="H3575" s="16">
        <f t="shared" si="299"/>
        <v>0</v>
      </c>
      <c r="I3575" s="16">
        <f t="shared" si="299"/>
        <v>0</v>
      </c>
      <c r="J3575" s="16">
        <f t="shared" si="299"/>
        <v>0</v>
      </c>
      <c r="K3575" s="16">
        <f t="shared" si="299"/>
        <v>0</v>
      </c>
      <c r="L3575" s="16">
        <f t="shared" si="299"/>
        <v>0</v>
      </c>
      <c r="M3575" s="17">
        <f t="shared" si="299"/>
        <v>0</v>
      </c>
    </row>
    <row r="3576" spans="1:13" x14ac:dyDescent="0.25">
      <c r="A3576" s="16">
        <f t="shared" si="297"/>
        <v>447</v>
      </c>
      <c r="B3576" s="16" t="str">
        <f>DEC2HEX(Usage!$I$8+(Tiles!$A3576-1)*16+MOD(ROW()-2,8)*2,4)</f>
        <v>9BEC</v>
      </c>
      <c r="C3576" s="16" t="str">
        <f>DEC2HEX(Usage!$I$8+(Tiles!$A3576-1)*16+MOD(ROW()-2,8)*2+1,4)</f>
        <v>9BED</v>
      </c>
      <c r="D3576" s="16" t="str">
        <f>DEC2HEX(INDEX(VRAM!$B$1:$B$8192,MATCH(B3576,VRAM!$A$1:$A$8192,0)))</f>
        <v>0</v>
      </c>
      <c r="E3576" s="16" t="str">
        <f>DEC2HEX(INDEX(VRAM!$B$1:$B$8192,MATCH(C3576,VRAM!$A$1:$A$8192,0)))</f>
        <v>0</v>
      </c>
      <c r="F3576" s="15">
        <f t="shared" si="299"/>
        <v>0</v>
      </c>
      <c r="G3576" s="16">
        <f t="shared" si="299"/>
        <v>0</v>
      </c>
      <c r="H3576" s="16">
        <f t="shared" si="299"/>
        <v>0</v>
      </c>
      <c r="I3576" s="16">
        <f t="shared" si="299"/>
        <v>0</v>
      </c>
      <c r="J3576" s="16">
        <f t="shared" si="299"/>
        <v>0</v>
      </c>
      <c r="K3576" s="16">
        <f t="shared" si="299"/>
        <v>0</v>
      </c>
      <c r="L3576" s="16">
        <f t="shared" si="299"/>
        <v>0</v>
      </c>
      <c r="M3576" s="17">
        <f t="shared" si="299"/>
        <v>0</v>
      </c>
    </row>
    <row r="3577" spans="1:13" x14ac:dyDescent="0.25">
      <c r="A3577" s="16">
        <f t="shared" si="297"/>
        <v>447</v>
      </c>
      <c r="B3577" s="16" t="str">
        <f>DEC2HEX(Usage!$I$8+(Tiles!$A3577-1)*16+MOD(ROW()-2,8)*2,4)</f>
        <v>9BEE</v>
      </c>
      <c r="C3577" s="16" t="str">
        <f>DEC2HEX(Usage!$I$8+(Tiles!$A3577-1)*16+MOD(ROW()-2,8)*2+1,4)</f>
        <v>9BEF</v>
      </c>
      <c r="D3577" s="16" t="str">
        <f>DEC2HEX(INDEX(VRAM!$B$1:$B$8192,MATCH(B3577,VRAM!$A$1:$A$8192,0)))</f>
        <v>0</v>
      </c>
      <c r="E3577" s="16" t="str">
        <f>DEC2HEX(INDEX(VRAM!$B$1:$B$8192,MATCH(C3577,VRAM!$A$1:$A$8192,0)))</f>
        <v>0</v>
      </c>
      <c r="F3577" s="18">
        <f t="shared" si="299"/>
        <v>0</v>
      </c>
      <c r="G3577" s="19">
        <f t="shared" si="299"/>
        <v>0</v>
      </c>
      <c r="H3577" s="19">
        <f t="shared" si="299"/>
        <v>0</v>
      </c>
      <c r="I3577" s="19">
        <f t="shared" si="299"/>
        <v>0</v>
      </c>
      <c r="J3577" s="19">
        <f t="shared" si="299"/>
        <v>0</v>
      </c>
      <c r="K3577" s="19">
        <f t="shared" si="299"/>
        <v>0</v>
      </c>
      <c r="L3577" s="19">
        <f t="shared" si="299"/>
        <v>0</v>
      </c>
      <c r="M3577" s="20">
        <f t="shared" si="299"/>
        <v>0</v>
      </c>
    </row>
    <row r="3578" spans="1:13" x14ac:dyDescent="0.25">
      <c r="A3578" s="16">
        <f t="shared" si="297"/>
        <v>448</v>
      </c>
      <c r="B3578" s="16" t="str">
        <f>DEC2HEX(Usage!$I$8+(Tiles!$A3578-1)*16+MOD(ROW()-2,8)*2,4)</f>
        <v>9BF0</v>
      </c>
      <c r="C3578" s="16" t="str">
        <f>DEC2HEX(Usage!$I$8+(Tiles!$A3578-1)*16+MOD(ROW()-2,8)*2+1,4)</f>
        <v>9BF1</v>
      </c>
      <c r="D3578" s="16" t="str">
        <f>DEC2HEX(INDEX(VRAM!$B$1:$B$8192,MATCH(B3578,VRAM!$A$1:$A$8192,0)))</f>
        <v>0</v>
      </c>
      <c r="E3578" s="16" t="str">
        <f>DEC2HEX(INDEX(VRAM!$B$1:$B$8192,MATCH(C3578,VRAM!$A$1:$A$8192,0)))</f>
        <v>0</v>
      </c>
      <c r="F3578" s="12">
        <f t="shared" si="299"/>
        <v>0</v>
      </c>
      <c r="G3578" s="13">
        <f t="shared" si="299"/>
        <v>0</v>
      </c>
      <c r="H3578" s="13">
        <f t="shared" si="299"/>
        <v>0</v>
      </c>
      <c r="I3578" s="13">
        <f t="shared" si="299"/>
        <v>0</v>
      </c>
      <c r="J3578" s="13">
        <f t="shared" si="299"/>
        <v>0</v>
      </c>
      <c r="K3578" s="13">
        <f t="shared" si="299"/>
        <v>0</v>
      </c>
      <c r="L3578" s="13">
        <f t="shared" si="299"/>
        <v>0</v>
      </c>
      <c r="M3578" s="14">
        <f t="shared" si="299"/>
        <v>0</v>
      </c>
    </row>
    <row r="3579" spans="1:13" x14ac:dyDescent="0.25">
      <c r="A3579" s="16">
        <f t="shared" si="297"/>
        <v>448</v>
      </c>
      <c r="B3579" s="16" t="str">
        <f>DEC2HEX(Usage!$I$8+(Tiles!$A3579-1)*16+MOD(ROW()-2,8)*2,4)</f>
        <v>9BF2</v>
      </c>
      <c r="C3579" s="16" t="str">
        <f>DEC2HEX(Usage!$I$8+(Tiles!$A3579-1)*16+MOD(ROW()-2,8)*2+1,4)</f>
        <v>9BF3</v>
      </c>
      <c r="D3579" s="16" t="str">
        <f>DEC2HEX(INDEX(VRAM!$B$1:$B$8192,MATCH(B3579,VRAM!$A$1:$A$8192,0)))</f>
        <v>0</v>
      </c>
      <c r="E3579" s="16" t="str">
        <f>DEC2HEX(INDEX(VRAM!$B$1:$B$8192,MATCH(C3579,VRAM!$A$1:$A$8192,0)))</f>
        <v>0</v>
      </c>
      <c r="F3579" s="15">
        <f t="shared" si="299"/>
        <v>0</v>
      </c>
      <c r="G3579" s="16">
        <f t="shared" si="299"/>
        <v>0</v>
      </c>
      <c r="H3579" s="16">
        <f t="shared" si="299"/>
        <v>0</v>
      </c>
      <c r="I3579" s="16">
        <f t="shared" si="299"/>
        <v>0</v>
      </c>
      <c r="J3579" s="16">
        <f t="shared" si="299"/>
        <v>0</v>
      </c>
      <c r="K3579" s="16">
        <f t="shared" si="299"/>
        <v>0</v>
      </c>
      <c r="L3579" s="16">
        <f t="shared" si="299"/>
        <v>0</v>
      </c>
      <c r="M3579" s="17">
        <f t="shared" si="299"/>
        <v>0</v>
      </c>
    </row>
    <row r="3580" spans="1:13" x14ac:dyDescent="0.25">
      <c r="A3580" s="16">
        <f t="shared" si="297"/>
        <v>448</v>
      </c>
      <c r="B3580" s="16" t="str">
        <f>DEC2HEX(Usage!$I$8+(Tiles!$A3580-1)*16+MOD(ROW()-2,8)*2,4)</f>
        <v>9BF4</v>
      </c>
      <c r="C3580" s="16" t="str">
        <f>DEC2HEX(Usage!$I$8+(Tiles!$A3580-1)*16+MOD(ROW()-2,8)*2+1,4)</f>
        <v>9BF5</v>
      </c>
      <c r="D3580" s="16" t="str">
        <f>DEC2HEX(INDEX(VRAM!$B$1:$B$8192,MATCH(B3580,VRAM!$A$1:$A$8192,0)))</f>
        <v>0</v>
      </c>
      <c r="E3580" s="16" t="str">
        <f>DEC2HEX(INDEX(VRAM!$B$1:$B$8192,MATCH(C3580,VRAM!$A$1:$A$8192,0)))</f>
        <v>0</v>
      </c>
      <c r="F3580" s="15">
        <f t="shared" si="299"/>
        <v>0</v>
      </c>
      <c r="G3580" s="16">
        <f t="shared" si="299"/>
        <v>0</v>
      </c>
      <c r="H3580" s="16">
        <f t="shared" si="299"/>
        <v>0</v>
      </c>
      <c r="I3580" s="16">
        <f t="shared" si="299"/>
        <v>0</v>
      </c>
      <c r="J3580" s="16">
        <f t="shared" si="299"/>
        <v>0</v>
      </c>
      <c r="K3580" s="16">
        <f t="shared" si="299"/>
        <v>0</v>
      </c>
      <c r="L3580" s="16">
        <f t="shared" si="299"/>
        <v>0</v>
      </c>
      <c r="M3580" s="17">
        <f t="shared" si="299"/>
        <v>0</v>
      </c>
    </row>
    <row r="3581" spans="1:13" x14ac:dyDescent="0.25">
      <c r="A3581" s="16">
        <f t="shared" si="297"/>
        <v>448</v>
      </c>
      <c r="B3581" s="16" t="str">
        <f>DEC2HEX(Usage!$I$8+(Tiles!$A3581-1)*16+MOD(ROW()-2,8)*2,4)</f>
        <v>9BF6</v>
      </c>
      <c r="C3581" s="16" t="str">
        <f>DEC2HEX(Usage!$I$8+(Tiles!$A3581-1)*16+MOD(ROW()-2,8)*2+1,4)</f>
        <v>9BF7</v>
      </c>
      <c r="D3581" s="16" t="str">
        <f>DEC2HEX(INDEX(VRAM!$B$1:$B$8192,MATCH(B3581,VRAM!$A$1:$A$8192,0)))</f>
        <v>0</v>
      </c>
      <c r="E3581" s="16" t="str">
        <f>DEC2HEX(INDEX(VRAM!$B$1:$B$8192,MATCH(C3581,VRAM!$A$1:$A$8192,0)))</f>
        <v>0</v>
      </c>
      <c r="F3581" s="15">
        <f t="shared" si="299"/>
        <v>0</v>
      </c>
      <c r="G3581" s="16">
        <f t="shared" si="299"/>
        <v>0</v>
      </c>
      <c r="H3581" s="16">
        <f t="shared" si="299"/>
        <v>0</v>
      </c>
      <c r="I3581" s="16">
        <f t="shared" si="299"/>
        <v>0</v>
      </c>
      <c r="J3581" s="16">
        <f t="shared" si="299"/>
        <v>0</v>
      </c>
      <c r="K3581" s="16">
        <f t="shared" si="299"/>
        <v>0</v>
      </c>
      <c r="L3581" s="16">
        <f t="shared" si="299"/>
        <v>0</v>
      </c>
      <c r="M3581" s="17">
        <f t="shared" si="299"/>
        <v>0</v>
      </c>
    </row>
    <row r="3582" spans="1:13" x14ac:dyDescent="0.25">
      <c r="A3582" s="16">
        <f t="shared" si="297"/>
        <v>448</v>
      </c>
      <c r="B3582" s="16" t="str">
        <f>DEC2HEX(Usage!$I$8+(Tiles!$A3582-1)*16+MOD(ROW()-2,8)*2,4)</f>
        <v>9BF8</v>
      </c>
      <c r="C3582" s="16" t="str">
        <f>DEC2HEX(Usage!$I$8+(Tiles!$A3582-1)*16+MOD(ROW()-2,8)*2+1,4)</f>
        <v>9BF9</v>
      </c>
      <c r="D3582" s="16" t="str">
        <f>DEC2HEX(INDEX(VRAM!$B$1:$B$8192,MATCH(B3582,VRAM!$A$1:$A$8192,0)))</f>
        <v>0</v>
      </c>
      <c r="E3582" s="16" t="str">
        <f>DEC2HEX(INDEX(VRAM!$B$1:$B$8192,MATCH(C3582,VRAM!$A$1:$A$8192,0)))</f>
        <v>0</v>
      </c>
      <c r="F3582" s="15">
        <f t="shared" si="299"/>
        <v>0</v>
      </c>
      <c r="G3582" s="16">
        <f t="shared" si="299"/>
        <v>0</v>
      </c>
      <c r="H3582" s="16">
        <f t="shared" si="299"/>
        <v>0</v>
      </c>
      <c r="I3582" s="16">
        <f t="shared" si="299"/>
        <v>0</v>
      </c>
      <c r="J3582" s="16">
        <f t="shared" si="299"/>
        <v>0</v>
      </c>
      <c r="K3582" s="16">
        <f t="shared" si="299"/>
        <v>0</v>
      </c>
      <c r="L3582" s="16">
        <f t="shared" si="299"/>
        <v>0</v>
      </c>
      <c r="M3582" s="17">
        <f t="shared" si="299"/>
        <v>0</v>
      </c>
    </row>
    <row r="3583" spans="1:13" x14ac:dyDescent="0.25">
      <c r="A3583" s="16">
        <f t="shared" si="297"/>
        <v>448</v>
      </c>
      <c r="B3583" s="16" t="str">
        <f>DEC2HEX(Usage!$I$8+(Tiles!$A3583-1)*16+MOD(ROW()-2,8)*2,4)</f>
        <v>9BFA</v>
      </c>
      <c r="C3583" s="16" t="str">
        <f>DEC2HEX(Usage!$I$8+(Tiles!$A3583-1)*16+MOD(ROW()-2,8)*2+1,4)</f>
        <v>9BFB</v>
      </c>
      <c r="D3583" s="16" t="str">
        <f>DEC2HEX(INDEX(VRAM!$B$1:$B$8192,MATCH(B3583,VRAM!$A$1:$A$8192,0)))</f>
        <v>0</v>
      </c>
      <c r="E3583" s="16" t="str">
        <f>DEC2HEX(INDEX(VRAM!$B$1:$B$8192,MATCH(C3583,VRAM!$A$1:$A$8192,0)))</f>
        <v>0</v>
      </c>
      <c r="F3583" s="15">
        <f t="shared" si="299"/>
        <v>0</v>
      </c>
      <c r="G3583" s="16">
        <f t="shared" si="299"/>
        <v>0</v>
      </c>
      <c r="H3583" s="16">
        <f t="shared" si="299"/>
        <v>0</v>
      </c>
      <c r="I3583" s="16">
        <f t="shared" si="299"/>
        <v>0</v>
      </c>
      <c r="J3583" s="16">
        <f t="shared" si="299"/>
        <v>0</v>
      </c>
      <c r="K3583" s="16">
        <f t="shared" si="299"/>
        <v>0</v>
      </c>
      <c r="L3583" s="16">
        <f t="shared" si="299"/>
        <v>0</v>
      </c>
      <c r="M3583" s="17">
        <f t="shared" si="299"/>
        <v>0</v>
      </c>
    </row>
    <row r="3584" spans="1:13" x14ac:dyDescent="0.25">
      <c r="A3584" s="16">
        <f t="shared" si="297"/>
        <v>448</v>
      </c>
      <c r="B3584" s="16" t="str">
        <f>DEC2HEX(Usage!$I$8+(Tiles!$A3584-1)*16+MOD(ROW()-2,8)*2,4)</f>
        <v>9BFC</v>
      </c>
      <c r="C3584" s="16" t="str">
        <f>DEC2HEX(Usage!$I$8+(Tiles!$A3584-1)*16+MOD(ROW()-2,8)*2+1,4)</f>
        <v>9BFD</v>
      </c>
      <c r="D3584" s="16" t="str">
        <f>DEC2HEX(INDEX(VRAM!$B$1:$B$8192,MATCH(B3584,VRAM!$A$1:$A$8192,0)))</f>
        <v>0</v>
      </c>
      <c r="E3584" s="16" t="str">
        <f>DEC2HEX(INDEX(VRAM!$B$1:$B$8192,MATCH(C3584,VRAM!$A$1:$A$8192,0)))</f>
        <v>0</v>
      </c>
      <c r="F3584" s="15">
        <f t="shared" si="299"/>
        <v>0</v>
      </c>
      <c r="G3584" s="16">
        <f t="shared" si="299"/>
        <v>0</v>
      </c>
      <c r="H3584" s="16">
        <f t="shared" si="299"/>
        <v>0</v>
      </c>
      <c r="I3584" s="16">
        <f t="shared" si="299"/>
        <v>0</v>
      </c>
      <c r="J3584" s="16">
        <f t="shared" si="299"/>
        <v>0</v>
      </c>
      <c r="K3584" s="16">
        <f t="shared" si="299"/>
        <v>0</v>
      </c>
      <c r="L3584" s="16">
        <f t="shared" si="299"/>
        <v>0</v>
      </c>
      <c r="M3584" s="17">
        <f t="shared" si="299"/>
        <v>0</v>
      </c>
    </row>
    <row r="3585" spans="1:13" x14ac:dyDescent="0.25">
      <c r="A3585" s="16">
        <f t="shared" si="297"/>
        <v>448</v>
      </c>
      <c r="B3585" s="16" t="str">
        <f>DEC2HEX(Usage!$I$8+(Tiles!$A3585-1)*16+MOD(ROW()-2,8)*2,4)</f>
        <v>9BFE</v>
      </c>
      <c r="C3585" s="16" t="str">
        <f>DEC2HEX(Usage!$I$8+(Tiles!$A3585-1)*16+MOD(ROW()-2,8)*2+1,4)</f>
        <v>9BFF</v>
      </c>
      <c r="D3585" s="16" t="str">
        <f>DEC2HEX(INDEX(VRAM!$B$1:$B$8192,MATCH(B3585,VRAM!$A$1:$A$8192,0)))</f>
        <v>0</v>
      </c>
      <c r="E3585" s="16" t="str">
        <f>DEC2HEX(INDEX(VRAM!$B$1:$B$8192,MATCH(C3585,VRAM!$A$1:$A$8192,0)))</f>
        <v>0</v>
      </c>
      <c r="F3585" s="18">
        <f t="shared" si="299"/>
        <v>0</v>
      </c>
      <c r="G3585" s="19">
        <f t="shared" si="299"/>
        <v>0</v>
      </c>
      <c r="H3585" s="19">
        <f t="shared" si="299"/>
        <v>0</v>
      </c>
      <c r="I3585" s="19">
        <f t="shared" si="299"/>
        <v>0</v>
      </c>
      <c r="J3585" s="19">
        <f t="shared" si="299"/>
        <v>0</v>
      </c>
      <c r="K3585" s="19">
        <f t="shared" si="299"/>
        <v>0</v>
      </c>
      <c r="L3585" s="19">
        <f t="shared" si="299"/>
        <v>0</v>
      </c>
      <c r="M3585" s="20">
        <f t="shared" si="299"/>
        <v>0</v>
      </c>
    </row>
    <row r="3586" spans="1:13" x14ac:dyDescent="0.25">
      <c r="A3586" s="16">
        <f>INT((ROW()-2)/8)+1</f>
        <v>449</v>
      </c>
      <c r="B3586" s="16" t="str">
        <f>DEC2HEX(Usage!$I$8+(Tiles!$A3586-1)*16+MOD(ROW()-2,8)*2,4)</f>
        <v>9C00</v>
      </c>
      <c r="C3586" s="16" t="str">
        <f>DEC2HEX(Usage!$I$8+(Tiles!$A3586-1)*16+MOD(ROW()-2,8)*2+1,4)</f>
        <v>9C01</v>
      </c>
      <c r="D3586" s="16" t="str">
        <f>DEC2HEX(INDEX(VRAM!$B$1:$B$8192,MATCH(B3586,VRAM!$A$1:$A$8192,0)))</f>
        <v>0</v>
      </c>
      <c r="E3586" s="16" t="str">
        <f>DEC2HEX(INDEX(VRAM!$B$1:$B$8192,MATCH(C3586,VRAM!$A$1:$A$8192,0)))</f>
        <v>0</v>
      </c>
      <c r="F3586" s="12">
        <f t="shared" si="299"/>
        <v>0</v>
      </c>
      <c r="G3586" s="13">
        <f t="shared" si="299"/>
        <v>0</v>
      </c>
      <c r="H3586" s="13">
        <f t="shared" si="299"/>
        <v>0</v>
      </c>
      <c r="I3586" s="13">
        <f t="shared" si="299"/>
        <v>0</v>
      </c>
      <c r="J3586" s="13">
        <f t="shared" si="299"/>
        <v>0</v>
      </c>
      <c r="K3586" s="13">
        <f t="shared" si="299"/>
        <v>0</v>
      </c>
      <c r="L3586" s="13">
        <f t="shared" si="299"/>
        <v>0</v>
      </c>
      <c r="M3586" s="14">
        <f t="shared" si="299"/>
        <v>0</v>
      </c>
    </row>
    <row r="3587" spans="1:13" x14ac:dyDescent="0.25">
      <c r="A3587" s="16">
        <f t="shared" si="297"/>
        <v>449</v>
      </c>
      <c r="B3587" s="16" t="str">
        <f>DEC2HEX(Usage!$I$8+(Tiles!$A3587-1)*16+MOD(ROW()-2,8)*2,4)</f>
        <v>9C02</v>
      </c>
      <c r="C3587" s="16" t="str">
        <f>DEC2HEX(Usage!$I$8+(Tiles!$A3587-1)*16+MOD(ROW()-2,8)*2+1,4)</f>
        <v>9C03</v>
      </c>
      <c r="D3587" s="16" t="str">
        <f>DEC2HEX(INDEX(VRAM!$B$1:$B$8192,MATCH(B3587,VRAM!$A$1:$A$8192,0)))</f>
        <v>0</v>
      </c>
      <c r="E3587" s="16" t="str">
        <f>DEC2HEX(INDEX(VRAM!$B$1:$B$8192,MATCH(C3587,VRAM!$A$1:$A$8192,0)))</f>
        <v>0</v>
      </c>
      <c r="F3587" s="15">
        <f t="shared" ref="F3587:M3602" si="300">IF(_xlfn.BITAND(HEX2DEC($D3587), F$1)=F$1,1,0) + IF(_xlfn.BITAND(HEX2DEC($E3587), F$1)=F$1,2,0)</f>
        <v>0</v>
      </c>
      <c r="G3587" s="16">
        <f t="shared" si="300"/>
        <v>0</v>
      </c>
      <c r="H3587" s="16">
        <f t="shared" si="300"/>
        <v>0</v>
      </c>
      <c r="I3587" s="16">
        <f t="shared" si="300"/>
        <v>0</v>
      </c>
      <c r="J3587" s="16">
        <f t="shared" si="300"/>
        <v>0</v>
      </c>
      <c r="K3587" s="16">
        <f t="shared" si="300"/>
        <v>0</v>
      </c>
      <c r="L3587" s="16">
        <f t="shared" si="300"/>
        <v>0</v>
      </c>
      <c r="M3587" s="17">
        <f t="shared" si="300"/>
        <v>0</v>
      </c>
    </row>
    <row r="3588" spans="1:13" x14ac:dyDescent="0.25">
      <c r="A3588" s="16">
        <f t="shared" si="297"/>
        <v>449</v>
      </c>
      <c r="B3588" s="16" t="str">
        <f>DEC2HEX(Usage!$I$8+(Tiles!$A3588-1)*16+MOD(ROW()-2,8)*2,4)</f>
        <v>9C04</v>
      </c>
      <c r="C3588" s="16" t="str">
        <f>DEC2HEX(Usage!$I$8+(Tiles!$A3588-1)*16+MOD(ROW()-2,8)*2+1,4)</f>
        <v>9C05</v>
      </c>
      <c r="D3588" s="16" t="str">
        <f>DEC2HEX(INDEX(VRAM!$B$1:$B$8192,MATCH(B3588,VRAM!$A$1:$A$8192,0)))</f>
        <v>0</v>
      </c>
      <c r="E3588" s="16" t="str">
        <f>DEC2HEX(INDEX(VRAM!$B$1:$B$8192,MATCH(C3588,VRAM!$A$1:$A$8192,0)))</f>
        <v>0</v>
      </c>
      <c r="F3588" s="15">
        <f t="shared" si="300"/>
        <v>0</v>
      </c>
      <c r="G3588" s="16">
        <f t="shared" si="300"/>
        <v>0</v>
      </c>
      <c r="H3588" s="16">
        <f t="shared" si="300"/>
        <v>0</v>
      </c>
      <c r="I3588" s="16">
        <f t="shared" si="300"/>
        <v>0</v>
      </c>
      <c r="J3588" s="16">
        <f t="shared" si="300"/>
        <v>0</v>
      </c>
      <c r="K3588" s="16">
        <f t="shared" si="300"/>
        <v>0</v>
      </c>
      <c r="L3588" s="16">
        <f t="shared" si="300"/>
        <v>0</v>
      </c>
      <c r="M3588" s="17">
        <f t="shared" si="300"/>
        <v>0</v>
      </c>
    </row>
    <row r="3589" spans="1:13" x14ac:dyDescent="0.25">
      <c r="A3589" s="16">
        <f t="shared" si="297"/>
        <v>449</v>
      </c>
      <c r="B3589" s="16" t="str">
        <f>DEC2HEX(Usage!$I$8+(Tiles!$A3589-1)*16+MOD(ROW()-2,8)*2,4)</f>
        <v>9C06</v>
      </c>
      <c r="C3589" s="16" t="str">
        <f>DEC2HEX(Usage!$I$8+(Tiles!$A3589-1)*16+MOD(ROW()-2,8)*2+1,4)</f>
        <v>9C07</v>
      </c>
      <c r="D3589" s="16" t="str">
        <f>DEC2HEX(INDEX(VRAM!$B$1:$B$8192,MATCH(B3589,VRAM!$A$1:$A$8192,0)))</f>
        <v>0</v>
      </c>
      <c r="E3589" s="16" t="str">
        <f>DEC2HEX(INDEX(VRAM!$B$1:$B$8192,MATCH(C3589,VRAM!$A$1:$A$8192,0)))</f>
        <v>0</v>
      </c>
      <c r="F3589" s="15">
        <f t="shared" si="300"/>
        <v>0</v>
      </c>
      <c r="G3589" s="16">
        <f t="shared" si="300"/>
        <v>0</v>
      </c>
      <c r="H3589" s="16">
        <f t="shared" si="300"/>
        <v>0</v>
      </c>
      <c r="I3589" s="16">
        <f t="shared" si="300"/>
        <v>0</v>
      </c>
      <c r="J3589" s="16">
        <f t="shared" si="300"/>
        <v>0</v>
      </c>
      <c r="K3589" s="16">
        <f t="shared" si="300"/>
        <v>0</v>
      </c>
      <c r="L3589" s="16">
        <f t="shared" si="300"/>
        <v>0</v>
      </c>
      <c r="M3589" s="17">
        <f t="shared" si="300"/>
        <v>0</v>
      </c>
    </row>
    <row r="3590" spans="1:13" x14ac:dyDescent="0.25">
      <c r="A3590" s="16">
        <f t="shared" si="297"/>
        <v>449</v>
      </c>
      <c r="B3590" s="16" t="str">
        <f>DEC2HEX(Usage!$I$8+(Tiles!$A3590-1)*16+MOD(ROW()-2,8)*2,4)</f>
        <v>9C08</v>
      </c>
      <c r="C3590" s="16" t="str">
        <f>DEC2HEX(Usage!$I$8+(Tiles!$A3590-1)*16+MOD(ROW()-2,8)*2+1,4)</f>
        <v>9C09</v>
      </c>
      <c r="D3590" s="16" t="str">
        <f>DEC2HEX(INDEX(VRAM!$B$1:$B$8192,MATCH(B3590,VRAM!$A$1:$A$8192,0)))</f>
        <v>0</v>
      </c>
      <c r="E3590" s="16" t="str">
        <f>DEC2HEX(INDEX(VRAM!$B$1:$B$8192,MATCH(C3590,VRAM!$A$1:$A$8192,0)))</f>
        <v>0</v>
      </c>
      <c r="F3590" s="15">
        <f t="shared" si="300"/>
        <v>0</v>
      </c>
      <c r="G3590" s="16">
        <f t="shared" si="300"/>
        <v>0</v>
      </c>
      <c r="H3590" s="16">
        <f t="shared" si="300"/>
        <v>0</v>
      </c>
      <c r="I3590" s="16">
        <f t="shared" si="300"/>
        <v>0</v>
      </c>
      <c r="J3590" s="16">
        <f t="shared" si="300"/>
        <v>0</v>
      </c>
      <c r="K3590" s="16">
        <f t="shared" si="300"/>
        <v>0</v>
      </c>
      <c r="L3590" s="16">
        <f t="shared" si="300"/>
        <v>0</v>
      </c>
      <c r="M3590" s="17">
        <f t="shared" si="300"/>
        <v>0</v>
      </c>
    </row>
    <row r="3591" spans="1:13" x14ac:dyDescent="0.25">
      <c r="A3591" s="16">
        <f t="shared" si="297"/>
        <v>449</v>
      </c>
      <c r="B3591" s="16" t="str">
        <f>DEC2HEX(Usage!$I$8+(Tiles!$A3591-1)*16+MOD(ROW()-2,8)*2,4)</f>
        <v>9C0A</v>
      </c>
      <c r="C3591" s="16" t="str">
        <f>DEC2HEX(Usage!$I$8+(Tiles!$A3591-1)*16+MOD(ROW()-2,8)*2+1,4)</f>
        <v>9C0B</v>
      </c>
      <c r="D3591" s="16" t="str">
        <f>DEC2HEX(INDEX(VRAM!$B$1:$B$8192,MATCH(B3591,VRAM!$A$1:$A$8192,0)))</f>
        <v>0</v>
      </c>
      <c r="E3591" s="16" t="str">
        <f>DEC2HEX(INDEX(VRAM!$B$1:$B$8192,MATCH(C3591,VRAM!$A$1:$A$8192,0)))</f>
        <v>0</v>
      </c>
      <c r="F3591" s="15">
        <f t="shared" si="300"/>
        <v>0</v>
      </c>
      <c r="G3591" s="16">
        <f t="shared" si="300"/>
        <v>0</v>
      </c>
      <c r="H3591" s="16">
        <f t="shared" si="300"/>
        <v>0</v>
      </c>
      <c r="I3591" s="16">
        <f t="shared" si="300"/>
        <v>0</v>
      </c>
      <c r="J3591" s="16">
        <f t="shared" si="300"/>
        <v>0</v>
      </c>
      <c r="K3591" s="16">
        <f t="shared" si="300"/>
        <v>0</v>
      </c>
      <c r="L3591" s="16">
        <f t="shared" si="300"/>
        <v>0</v>
      </c>
      <c r="M3591" s="17">
        <f t="shared" si="300"/>
        <v>0</v>
      </c>
    </row>
    <row r="3592" spans="1:13" x14ac:dyDescent="0.25">
      <c r="A3592" s="16">
        <f t="shared" si="297"/>
        <v>449</v>
      </c>
      <c r="B3592" s="16" t="str">
        <f>DEC2HEX(Usage!$I$8+(Tiles!$A3592-1)*16+MOD(ROW()-2,8)*2,4)</f>
        <v>9C0C</v>
      </c>
      <c r="C3592" s="16" t="str">
        <f>DEC2HEX(Usage!$I$8+(Tiles!$A3592-1)*16+MOD(ROW()-2,8)*2+1,4)</f>
        <v>9C0D</v>
      </c>
      <c r="D3592" s="16" t="str">
        <f>DEC2HEX(INDEX(VRAM!$B$1:$B$8192,MATCH(B3592,VRAM!$A$1:$A$8192,0)))</f>
        <v>0</v>
      </c>
      <c r="E3592" s="16" t="str">
        <f>DEC2HEX(INDEX(VRAM!$B$1:$B$8192,MATCH(C3592,VRAM!$A$1:$A$8192,0)))</f>
        <v>0</v>
      </c>
      <c r="F3592" s="15">
        <f t="shared" si="300"/>
        <v>0</v>
      </c>
      <c r="G3592" s="16">
        <f t="shared" si="300"/>
        <v>0</v>
      </c>
      <c r="H3592" s="16">
        <f t="shared" si="300"/>
        <v>0</v>
      </c>
      <c r="I3592" s="16">
        <f t="shared" si="300"/>
        <v>0</v>
      </c>
      <c r="J3592" s="16">
        <f t="shared" si="300"/>
        <v>0</v>
      </c>
      <c r="K3592" s="16">
        <f t="shared" si="300"/>
        <v>0</v>
      </c>
      <c r="L3592" s="16">
        <f t="shared" si="300"/>
        <v>0</v>
      </c>
      <c r="M3592" s="17">
        <f t="shared" si="300"/>
        <v>0</v>
      </c>
    </row>
    <row r="3593" spans="1:13" x14ac:dyDescent="0.25">
      <c r="A3593" s="16">
        <f t="shared" si="297"/>
        <v>449</v>
      </c>
      <c r="B3593" s="16" t="str">
        <f>DEC2HEX(Usage!$I$8+(Tiles!$A3593-1)*16+MOD(ROW()-2,8)*2,4)</f>
        <v>9C0E</v>
      </c>
      <c r="C3593" s="16" t="str">
        <f>DEC2HEX(Usage!$I$8+(Tiles!$A3593-1)*16+MOD(ROW()-2,8)*2+1,4)</f>
        <v>9C0F</v>
      </c>
      <c r="D3593" s="16" t="str">
        <f>DEC2HEX(INDEX(VRAM!$B$1:$B$8192,MATCH(B3593,VRAM!$A$1:$A$8192,0)))</f>
        <v>0</v>
      </c>
      <c r="E3593" s="16" t="str">
        <f>DEC2HEX(INDEX(VRAM!$B$1:$B$8192,MATCH(C3593,VRAM!$A$1:$A$8192,0)))</f>
        <v>0</v>
      </c>
      <c r="F3593" s="18">
        <f t="shared" si="300"/>
        <v>0</v>
      </c>
      <c r="G3593" s="19">
        <f t="shared" si="300"/>
        <v>0</v>
      </c>
      <c r="H3593" s="19">
        <f t="shared" si="300"/>
        <v>0</v>
      </c>
      <c r="I3593" s="19">
        <f t="shared" si="300"/>
        <v>0</v>
      </c>
      <c r="J3593" s="19">
        <f t="shared" si="300"/>
        <v>0</v>
      </c>
      <c r="K3593" s="19">
        <f t="shared" si="300"/>
        <v>0</v>
      </c>
      <c r="L3593" s="19">
        <f t="shared" si="300"/>
        <v>0</v>
      </c>
      <c r="M3593" s="20">
        <f t="shared" si="300"/>
        <v>0</v>
      </c>
    </row>
    <row r="3594" spans="1:13" x14ac:dyDescent="0.25">
      <c r="A3594" s="16">
        <f t="shared" si="297"/>
        <v>450</v>
      </c>
      <c r="B3594" s="16" t="str">
        <f>DEC2HEX(Usage!$I$8+(Tiles!$A3594-1)*16+MOD(ROW()-2,8)*2,4)</f>
        <v>9C10</v>
      </c>
      <c r="C3594" s="16" t="str">
        <f>DEC2HEX(Usage!$I$8+(Tiles!$A3594-1)*16+MOD(ROW()-2,8)*2+1,4)</f>
        <v>9C11</v>
      </c>
      <c r="D3594" s="16" t="str">
        <f>DEC2HEX(INDEX(VRAM!$B$1:$B$8192,MATCH(B3594,VRAM!$A$1:$A$8192,0)))</f>
        <v>0</v>
      </c>
      <c r="E3594" s="16" t="str">
        <f>DEC2HEX(INDEX(VRAM!$B$1:$B$8192,MATCH(C3594,VRAM!$A$1:$A$8192,0)))</f>
        <v>0</v>
      </c>
      <c r="F3594" s="12">
        <f t="shared" si="300"/>
        <v>0</v>
      </c>
      <c r="G3594" s="13">
        <f t="shared" si="300"/>
        <v>0</v>
      </c>
      <c r="H3594" s="13">
        <f t="shared" si="300"/>
        <v>0</v>
      </c>
      <c r="I3594" s="13">
        <f t="shared" si="300"/>
        <v>0</v>
      </c>
      <c r="J3594" s="13">
        <f t="shared" si="300"/>
        <v>0</v>
      </c>
      <c r="K3594" s="13">
        <f t="shared" si="300"/>
        <v>0</v>
      </c>
      <c r="L3594" s="13">
        <f t="shared" si="300"/>
        <v>0</v>
      </c>
      <c r="M3594" s="14">
        <f t="shared" si="300"/>
        <v>0</v>
      </c>
    </row>
    <row r="3595" spans="1:13" x14ac:dyDescent="0.25">
      <c r="A3595" s="16">
        <f t="shared" si="297"/>
        <v>450</v>
      </c>
      <c r="B3595" s="16" t="str">
        <f>DEC2HEX(Usage!$I$8+(Tiles!$A3595-1)*16+MOD(ROW()-2,8)*2,4)</f>
        <v>9C12</v>
      </c>
      <c r="C3595" s="16" t="str">
        <f>DEC2HEX(Usage!$I$8+(Tiles!$A3595-1)*16+MOD(ROW()-2,8)*2+1,4)</f>
        <v>9C13</v>
      </c>
      <c r="D3595" s="16" t="str">
        <f>DEC2HEX(INDEX(VRAM!$B$1:$B$8192,MATCH(B3595,VRAM!$A$1:$A$8192,0)))</f>
        <v>0</v>
      </c>
      <c r="E3595" s="16" t="str">
        <f>DEC2HEX(INDEX(VRAM!$B$1:$B$8192,MATCH(C3595,VRAM!$A$1:$A$8192,0)))</f>
        <v>0</v>
      </c>
      <c r="F3595" s="15">
        <f t="shared" si="300"/>
        <v>0</v>
      </c>
      <c r="G3595" s="16">
        <f t="shared" si="300"/>
        <v>0</v>
      </c>
      <c r="H3595" s="16">
        <f t="shared" si="300"/>
        <v>0</v>
      </c>
      <c r="I3595" s="16">
        <f t="shared" si="300"/>
        <v>0</v>
      </c>
      <c r="J3595" s="16">
        <f t="shared" si="300"/>
        <v>0</v>
      </c>
      <c r="K3595" s="16">
        <f t="shared" si="300"/>
        <v>0</v>
      </c>
      <c r="L3595" s="16">
        <f t="shared" si="300"/>
        <v>0</v>
      </c>
      <c r="M3595" s="17">
        <f t="shared" si="300"/>
        <v>0</v>
      </c>
    </row>
    <row r="3596" spans="1:13" x14ac:dyDescent="0.25">
      <c r="A3596" s="16">
        <f t="shared" si="297"/>
        <v>450</v>
      </c>
      <c r="B3596" s="16" t="str">
        <f>DEC2HEX(Usage!$I$8+(Tiles!$A3596-1)*16+MOD(ROW()-2,8)*2,4)</f>
        <v>9C14</v>
      </c>
      <c r="C3596" s="16" t="str">
        <f>DEC2HEX(Usage!$I$8+(Tiles!$A3596-1)*16+MOD(ROW()-2,8)*2+1,4)</f>
        <v>9C15</v>
      </c>
      <c r="D3596" s="16" t="str">
        <f>DEC2HEX(INDEX(VRAM!$B$1:$B$8192,MATCH(B3596,VRAM!$A$1:$A$8192,0)))</f>
        <v>0</v>
      </c>
      <c r="E3596" s="16" t="str">
        <f>DEC2HEX(INDEX(VRAM!$B$1:$B$8192,MATCH(C3596,VRAM!$A$1:$A$8192,0)))</f>
        <v>0</v>
      </c>
      <c r="F3596" s="15">
        <f t="shared" si="300"/>
        <v>0</v>
      </c>
      <c r="G3596" s="16">
        <f t="shared" si="300"/>
        <v>0</v>
      </c>
      <c r="H3596" s="16">
        <f t="shared" si="300"/>
        <v>0</v>
      </c>
      <c r="I3596" s="16">
        <f t="shared" si="300"/>
        <v>0</v>
      </c>
      <c r="J3596" s="16">
        <f t="shared" si="300"/>
        <v>0</v>
      </c>
      <c r="K3596" s="16">
        <f t="shared" si="300"/>
        <v>0</v>
      </c>
      <c r="L3596" s="16">
        <f t="shared" si="300"/>
        <v>0</v>
      </c>
      <c r="M3596" s="17">
        <f t="shared" si="300"/>
        <v>0</v>
      </c>
    </row>
    <row r="3597" spans="1:13" x14ac:dyDescent="0.25">
      <c r="A3597" s="16">
        <f t="shared" si="297"/>
        <v>450</v>
      </c>
      <c r="B3597" s="16" t="str">
        <f>DEC2HEX(Usage!$I$8+(Tiles!$A3597-1)*16+MOD(ROW()-2,8)*2,4)</f>
        <v>9C16</v>
      </c>
      <c r="C3597" s="16" t="str">
        <f>DEC2HEX(Usage!$I$8+(Tiles!$A3597-1)*16+MOD(ROW()-2,8)*2+1,4)</f>
        <v>9C17</v>
      </c>
      <c r="D3597" s="16" t="str">
        <f>DEC2HEX(INDEX(VRAM!$B$1:$B$8192,MATCH(B3597,VRAM!$A$1:$A$8192,0)))</f>
        <v>0</v>
      </c>
      <c r="E3597" s="16" t="str">
        <f>DEC2HEX(INDEX(VRAM!$B$1:$B$8192,MATCH(C3597,VRAM!$A$1:$A$8192,0)))</f>
        <v>0</v>
      </c>
      <c r="F3597" s="15">
        <f t="shared" si="300"/>
        <v>0</v>
      </c>
      <c r="G3597" s="16">
        <f t="shared" si="300"/>
        <v>0</v>
      </c>
      <c r="H3597" s="16">
        <f t="shared" si="300"/>
        <v>0</v>
      </c>
      <c r="I3597" s="16">
        <f t="shared" si="300"/>
        <v>0</v>
      </c>
      <c r="J3597" s="16">
        <f t="shared" si="300"/>
        <v>0</v>
      </c>
      <c r="K3597" s="16">
        <f t="shared" si="300"/>
        <v>0</v>
      </c>
      <c r="L3597" s="16">
        <f t="shared" si="300"/>
        <v>0</v>
      </c>
      <c r="M3597" s="17">
        <f t="shared" si="300"/>
        <v>0</v>
      </c>
    </row>
    <row r="3598" spans="1:13" x14ac:dyDescent="0.25">
      <c r="A3598" s="16">
        <f t="shared" si="297"/>
        <v>450</v>
      </c>
      <c r="B3598" s="16" t="str">
        <f>DEC2HEX(Usage!$I$8+(Tiles!$A3598-1)*16+MOD(ROW()-2,8)*2,4)</f>
        <v>9C18</v>
      </c>
      <c r="C3598" s="16" t="str">
        <f>DEC2HEX(Usage!$I$8+(Tiles!$A3598-1)*16+MOD(ROW()-2,8)*2+1,4)</f>
        <v>9C19</v>
      </c>
      <c r="D3598" s="16" t="str">
        <f>DEC2HEX(INDEX(VRAM!$B$1:$B$8192,MATCH(B3598,VRAM!$A$1:$A$8192,0)))</f>
        <v>0</v>
      </c>
      <c r="E3598" s="16" t="str">
        <f>DEC2HEX(INDEX(VRAM!$B$1:$B$8192,MATCH(C3598,VRAM!$A$1:$A$8192,0)))</f>
        <v>0</v>
      </c>
      <c r="F3598" s="15">
        <f t="shared" si="300"/>
        <v>0</v>
      </c>
      <c r="G3598" s="16">
        <f t="shared" si="300"/>
        <v>0</v>
      </c>
      <c r="H3598" s="16">
        <f t="shared" si="300"/>
        <v>0</v>
      </c>
      <c r="I3598" s="16">
        <f t="shared" si="300"/>
        <v>0</v>
      </c>
      <c r="J3598" s="16">
        <f t="shared" si="300"/>
        <v>0</v>
      </c>
      <c r="K3598" s="16">
        <f t="shared" si="300"/>
        <v>0</v>
      </c>
      <c r="L3598" s="16">
        <f t="shared" si="300"/>
        <v>0</v>
      </c>
      <c r="M3598" s="17">
        <f t="shared" si="300"/>
        <v>0</v>
      </c>
    </row>
    <row r="3599" spans="1:13" x14ac:dyDescent="0.25">
      <c r="A3599" s="16">
        <f t="shared" si="297"/>
        <v>450</v>
      </c>
      <c r="B3599" s="16" t="str">
        <f>DEC2HEX(Usage!$I$8+(Tiles!$A3599-1)*16+MOD(ROW()-2,8)*2,4)</f>
        <v>9C1A</v>
      </c>
      <c r="C3599" s="16" t="str">
        <f>DEC2HEX(Usage!$I$8+(Tiles!$A3599-1)*16+MOD(ROW()-2,8)*2+1,4)</f>
        <v>9C1B</v>
      </c>
      <c r="D3599" s="16" t="str">
        <f>DEC2HEX(INDEX(VRAM!$B$1:$B$8192,MATCH(B3599,VRAM!$A$1:$A$8192,0)))</f>
        <v>0</v>
      </c>
      <c r="E3599" s="16" t="str">
        <f>DEC2HEX(INDEX(VRAM!$B$1:$B$8192,MATCH(C3599,VRAM!$A$1:$A$8192,0)))</f>
        <v>0</v>
      </c>
      <c r="F3599" s="15">
        <f t="shared" si="300"/>
        <v>0</v>
      </c>
      <c r="G3599" s="16">
        <f t="shared" si="300"/>
        <v>0</v>
      </c>
      <c r="H3599" s="16">
        <f t="shared" si="300"/>
        <v>0</v>
      </c>
      <c r="I3599" s="16">
        <f t="shared" si="300"/>
        <v>0</v>
      </c>
      <c r="J3599" s="16">
        <f t="shared" si="300"/>
        <v>0</v>
      </c>
      <c r="K3599" s="16">
        <f t="shared" si="300"/>
        <v>0</v>
      </c>
      <c r="L3599" s="16">
        <f t="shared" si="300"/>
        <v>0</v>
      </c>
      <c r="M3599" s="17">
        <f t="shared" si="300"/>
        <v>0</v>
      </c>
    </row>
    <row r="3600" spans="1:13" x14ac:dyDescent="0.25">
      <c r="A3600" s="16">
        <f t="shared" si="297"/>
        <v>450</v>
      </c>
      <c r="B3600" s="16" t="str">
        <f>DEC2HEX(Usage!$I$8+(Tiles!$A3600-1)*16+MOD(ROW()-2,8)*2,4)</f>
        <v>9C1C</v>
      </c>
      <c r="C3600" s="16" t="str">
        <f>DEC2HEX(Usage!$I$8+(Tiles!$A3600-1)*16+MOD(ROW()-2,8)*2+1,4)</f>
        <v>9C1D</v>
      </c>
      <c r="D3600" s="16" t="str">
        <f>DEC2HEX(INDEX(VRAM!$B$1:$B$8192,MATCH(B3600,VRAM!$A$1:$A$8192,0)))</f>
        <v>0</v>
      </c>
      <c r="E3600" s="16" t="str">
        <f>DEC2HEX(INDEX(VRAM!$B$1:$B$8192,MATCH(C3600,VRAM!$A$1:$A$8192,0)))</f>
        <v>0</v>
      </c>
      <c r="F3600" s="15">
        <f t="shared" si="300"/>
        <v>0</v>
      </c>
      <c r="G3600" s="16">
        <f t="shared" si="300"/>
        <v>0</v>
      </c>
      <c r="H3600" s="16">
        <f t="shared" si="300"/>
        <v>0</v>
      </c>
      <c r="I3600" s="16">
        <f t="shared" si="300"/>
        <v>0</v>
      </c>
      <c r="J3600" s="16">
        <f t="shared" si="300"/>
        <v>0</v>
      </c>
      <c r="K3600" s="16">
        <f t="shared" si="300"/>
        <v>0</v>
      </c>
      <c r="L3600" s="16">
        <f t="shared" si="300"/>
        <v>0</v>
      </c>
      <c r="M3600" s="17">
        <f t="shared" si="300"/>
        <v>0</v>
      </c>
    </row>
    <row r="3601" spans="1:13" x14ac:dyDescent="0.25">
      <c r="A3601" s="16">
        <f t="shared" si="297"/>
        <v>450</v>
      </c>
      <c r="B3601" s="16" t="str">
        <f>DEC2HEX(Usage!$I$8+(Tiles!$A3601-1)*16+MOD(ROW()-2,8)*2,4)</f>
        <v>9C1E</v>
      </c>
      <c r="C3601" s="16" t="str">
        <f>DEC2HEX(Usage!$I$8+(Tiles!$A3601-1)*16+MOD(ROW()-2,8)*2+1,4)</f>
        <v>9C1F</v>
      </c>
      <c r="D3601" s="16" t="str">
        <f>DEC2HEX(INDEX(VRAM!$B$1:$B$8192,MATCH(B3601,VRAM!$A$1:$A$8192,0)))</f>
        <v>0</v>
      </c>
      <c r="E3601" s="16" t="str">
        <f>DEC2HEX(INDEX(VRAM!$B$1:$B$8192,MATCH(C3601,VRAM!$A$1:$A$8192,0)))</f>
        <v>0</v>
      </c>
      <c r="F3601" s="18">
        <f t="shared" si="300"/>
        <v>0</v>
      </c>
      <c r="G3601" s="19">
        <f t="shared" si="300"/>
        <v>0</v>
      </c>
      <c r="H3601" s="19">
        <f t="shared" si="300"/>
        <v>0</v>
      </c>
      <c r="I3601" s="19">
        <f t="shared" si="300"/>
        <v>0</v>
      </c>
      <c r="J3601" s="19">
        <f t="shared" si="300"/>
        <v>0</v>
      </c>
      <c r="K3601" s="19">
        <f t="shared" si="300"/>
        <v>0</v>
      </c>
      <c r="L3601" s="19">
        <f t="shared" si="300"/>
        <v>0</v>
      </c>
      <c r="M3601" s="20">
        <f t="shared" si="300"/>
        <v>0</v>
      </c>
    </row>
    <row r="3602" spans="1:13" x14ac:dyDescent="0.25">
      <c r="A3602" s="16">
        <f>INT((ROW()-2)/8)+1</f>
        <v>451</v>
      </c>
      <c r="B3602" s="16" t="str">
        <f>DEC2HEX(Usage!$I$8+(Tiles!$A3602-1)*16+MOD(ROW()-2,8)*2,4)</f>
        <v>9C20</v>
      </c>
      <c r="C3602" s="16" t="str">
        <f>DEC2HEX(Usage!$I$8+(Tiles!$A3602-1)*16+MOD(ROW()-2,8)*2+1,4)</f>
        <v>9C21</v>
      </c>
      <c r="D3602" s="16" t="str">
        <f>DEC2HEX(INDEX(VRAM!$B$1:$B$8192,MATCH(B3602,VRAM!$A$1:$A$8192,0)))</f>
        <v>0</v>
      </c>
      <c r="E3602" s="16" t="str">
        <f>DEC2HEX(INDEX(VRAM!$B$1:$B$8192,MATCH(C3602,VRAM!$A$1:$A$8192,0)))</f>
        <v>0</v>
      </c>
      <c r="F3602" s="12">
        <f t="shared" si="300"/>
        <v>0</v>
      </c>
      <c r="G3602" s="13">
        <f t="shared" si="300"/>
        <v>0</v>
      </c>
      <c r="H3602" s="13">
        <f t="shared" si="300"/>
        <v>0</v>
      </c>
      <c r="I3602" s="13">
        <f t="shared" si="300"/>
        <v>0</v>
      </c>
      <c r="J3602" s="13">
        <f t="shared" si="300"/>
        <v>0</v>
      </c>
      <c r="K3602" s="13">
        <f t="shared" si="300"/>
        <v>0</v>
      </c>
      <c r="L3602" s="13">
        <f t="shared" si="300"/>
        <v>0</v>
      </c>
      <c r="M3602" s="14">
        <f t="shared" si="300"/>
        <v>0</v>
      </c>
    </row>
    <row r="3603" spans="1:13" x14ac:dyDescent="0.25">
      <c r="A3603" s="16">
        <f t="shared" si="297"/>
        <v>451</v>
      </c>
      <c r="B3603" s="16" t="str">
        <f>DEC2HEX(Usage!$I$8+(Tiles!$A3603-1)*16+MOD(ROW()-2,8)*2,4)</f>
        <v>9C22</v>
      </c>
      <c r="C3603" s="16" t="str">
        <f>DEC2HEX(Usage!$I$8+(Tiles!$A3603-1)*16+MOD(ROW()-2,8)*2+1,4)</f>
        <v>9C23</v>
      </c>
      <c r="D3603" s="16" t="str">
        <f>DEC2HEX(INDEX(VRAM!$B$1:$B$8192,MATCH(B3603,VRAM!$A$1:$A$8192,0)))</f>
        <v>0</v>
      </c>
      <c r="E3603" s="16" t="str">
        <f>DEC2HEX(INDEX(VRAM!$B$1:$B$8192,MATCH(C3603,VRAM!$A$1:$A$8192,0)))</f>
        <v>0</v>
      </c>
      <c r="F3603" s="15">
        <f t="shared" ref="F3603:M3618" si="301">IF(_xlfn.BITAND(HEX2DEC($D3603), F$1)=F$1,1,0) + IF(_xlfn.BITAND(HEX2DEC($E3603), F$1)=F$1,2,0)</f>
        <v>0</v>
      </c>
      <c r="G3603" s="16">
        <f t="shared" si="301"/>
        <v>0</v>
      </c>
      <c r="H3603" s="16">
        <f t="shared" si="301"/>
        <v>0</v>
      </c>
      <c r="I3603" s="16">
        <f t="shared" si="301"/>
        <v>0</v>
      </c>
      <c r="J3603" s="16">
        <f t="shared" si="301"/>
        <v>0</v>
      </c>
      <c r="K3603" s="16">
        <f t="shared" si="301"/>
        <v>0</v>
      </c>
      <c r="L3603" s="16">
        <f t="shared" si="301"/>
        <v>0</v>
      </c>
      <c r="M3603" s="17">
        <f t="shared" si="301"/>
        <v>0</v>
      </c>
    </row>
    <row r="3604" spans="1:13" x14ac:dyDescent="0.25">
      <c r="A3604" s="16">
        <f t="shared" si="297"/>
        <v>451</v>
      </c>
      <c r="B3604" s="16" t="str">
        <f>DEC2HEX(Usage!$I$8+(Tiles!$A3604-1)*16+MOD(ROW()-2,8)*2,4)</f>
        <v>9C24</v>
      </c>
      <c r="C3604" s="16" t="str">
        <f>DEC2HEX(Usage!$I$8+(Tiles!$A3604-1)*16+MOD(ROW()-2,8)*2+1,4)</f>
        <v>9C25</v>
      </c>
      <c r="D3604" s="16" t="str">
        <f>DEC2HEX(INDEX(VRAM!$B$1:$B$8192,MATCH(B3604,VRAM!$A$1:$A$8192,0)))</f>
        <v>0</v>
      </c>
      <c r="E3604" s="16" t="str">
        <f>DEC2HEX(INDEX(VRAM!$B$1:$B$8192,MATCH(C3604,VRAM!$A$1:$A$8192,0)))</f>
        <v>0</v>
      </c>
      <c r="F3604" s="15">
        <f t="shared" si="301"/>
        <v>0</v>
      </c>
      <c r="G3604" s="16">
        <f t="shared" si="301"/>
        <v>0</v>
      </c>
      <c r="H3604" s="16">
        <f t="shared" si="301"/>
        <v>0</v>
      </c>
      <c r="I3604" s="16">
        <f t="shared" si="301"/>
        <v>0</v>
      </c>
      <c r="J3604" s="16">
        <f t="shared" si="301"/>
        <v>0</v>
      </c>
      <c r="K3604" s="16">
        <f t="shared" si="301"/>
        <v>0</v>
      </c>
      <c r="L3604" s="16">
        <f t="shared" si="301"/>
        <v>0</v>
      </c>
      <c r="M3604" s="17">
        <f t="shared" si="301"/>
        <v>0</v>
      </c>
    </row>
    <row r="3605" spans="1:13" x14ac:dyDescent="0.25">
      <c r="A3605" s="16">
        <f t="shared" si="297"/>
        <v>451</v>
      </c>
      <c r="B3605" s="16" t="str">
        <f>DEC2HEX(Usage!$I$8+(Tiles!$A3605-1)*16+MOD(ROW()-2,8)*2,4)</f>
        <v>9C26</v>
      </c>
      <c r="C3605" s="16" t="str">
        <f>DEC2HEX(Usage!$I$8+(Tiles!$A3605-1)*16+MOD(ROW()-2,8)*2+1,4)</f>
        <v>9C27</v>
      </c>
      <c r="D3605" s="16" t="str">
        <f>DEC2HEX(INDEX(VRAM!$B$1:$B$8192,MATCH(B3605,VRAM!$A$1:$A$8192,0)))</f>
        <v>0</v>
      </c>
      <c r="E3605" s="16" t="str">
        <f>DEC2HEX(INDEX(VRAM!$B$1:$B$8192,MATCH(C3605,VRAM!$A$1:$A$8192,0)))</f>
        <v>0</v>
      </c>
      <c r="F3605" s="15">
        <f t="shared" si="301"/>
        <v>0</v>
      </c>
      <c r="G3605" s="16">
        <f t="shared" si="301"/>
        <v>0</v>
      </c>
      <c r="H3605" s="16">
        <f t="shared" si="301"/>
        <v>0</v>
      </c>
      <c r="I3605" s="16">
        <f t="shared" si="301"/>
        <v>0</v>
      </c>
      <c r="J3605" s="16">
        <f t="shared" si="301"/>
        <v>0</v>
      </c>
      <c r="K3605" s="16">
        <f t="shared" si="301"/>
        <v>0</v>
      </c>
      <c r="L3605" s="16">
        <f t="shared" si="301"/>
        <v>0</v>
      </c>
      <c r="M3605" s="17">
        <f t="shared" si="301"/>
        <v>0</v>
      </c>
    </row>
    <row r="3606" spans="1:13" x14ac:dyDescent="0.25">
      <c r="A3606" s="16">
        <f t="shared" si="297"/>
        <v>451</v>
      </c>
      <c r="B3606" s="16" t="str">
        <f>DEC2HEX(Usage!$I$8+(Tiles!$A3606-1)*16+MOD(ROW()-2,8)*2,4)</f>
        <v>9C28</v>
      </c>
      <c r="C3606" s="16" t="str">
        <f>DEC2HEX(Usage!$I$8+(Tiles!$A3606-1)*16+MOD(ROW()-2,8)*2+1,4)</f>
        <v>9C29</v>
      </c>
      <c r="D3606" s="16" t="str">
        <f>DEC2HEX(INDEX(VRAM!$B$1:$B$8192,MATCH(B3606,VRAM!$A$1:$A$8192,0)))</f>
        <v>0</v>
      </c>
      <c r="E3606" s="16" t="str">
        <f>DEC2HEX(INDEX(VRAM!$B$1:$B$8192,MATCH(C3606,VRAM!$A$1:$A$8192,0)))</f>
        <v>0</v>
      </c>
      <c r="F3606" s="15">
        <f t="shared" si="301"/>
        <v>0</v>
      </c>
      <c r="G3606" s="16">
        <f t="shared" si="301"/>
        <v>0</v>
      </c>
      <c r="H3606" s="16">
        <f t="shared" si="301"/>
        <v>0</v>
      </c>
      <c r="I3606" s="16">
        <f t="shared" si="301"/>
        <v>0</v>
      </c>
      <c r="J3606" s="16">
        <f t="shared" si="301"/>
        <v>0</v>
      </c>
      <c r="K3606" s="16">
        <f t="shared" si="301"/>
        <v>0</v>
      </c>
      <c r="L3606" s="16">
        <f t="shared" si="301"/>
        <v>0</v>
      </c>
      <c r="M3606" s="17">
        <f t="shared" si="301"/>
        <v>0</v>
      </c>
    </row>
    <row r="3607" spans="1:13" x14ac:dyDescent="0.25">
      <c r="A3607" s="16">
        <f t="shared" si="297"/>
        <v>451</v>
      </c>
      <c r="B3607" s="16" t="str">
        <f>DEC2HEX(Usage!$I$8+(Tiles!$A3607-1)*16+MOD(ROW()-2,8)*2,4)</f>
        <v>9C2A</v>
      </c>
      <c r="C3607" s="16" t="str">
        <f>DEC2HEX(Usage!$I$8+(Tiles!$A3607-1)*16+MOD(ROW()-2,8)*2+1,4)</f>
        <v>9C2B</v>
      </c>
      <c r="D3607" s="16" t="str">
        <f>DEC2HEX(INDEX(VRAM!$B$1:$B$8192,MATCH(B3607,VRAM!$A$1:$A$8192,0)))</f>
        <v>0</v>
      </c>
      <c r="E3607" s="16" t="str">
        <f>DEC2HEX(INDEX(VRAM!$B$1:$B$8192,MATCH(C3607,VRAM!$A$1:$A$8192,0)))</f>
        <v>0</v>
      </c>
      <c r="F3607" s="15">
        <f t="shared" si="301"/>
        <v>0</v>
      </c>
      <c r="G3607" s="16">
        <f t="shared" si="301"/>
        <v>0</v>
      </c>
      <c r="H3607" s="16">
        <f t="shared" si="301"/>
        <v>0</v>
      </c>
      <c r="I3607" s="16">
        <f t="shared" si="301"/>
        <v>0</v>
      </c>
      <c r="J3607" s="16">
        <f t="shared" si="301"/>
        <v>0</v>
      </c>
      <c r="K3607" s="16">
        <f t="shared" si="301"/>
        <v>0</v>
      </c>
      <c r="L3607" s="16">
        <f t="shared" si="301"/>
        <v>0</v>
      </c>
      <c r="M3607" s="17">
        <f t="shared" si="301"/>
        <v>0</v>
      </c>
    </row>
    <row r="3608" spans="1:13" x14ac:dyDescent="0.25">
      <c r="A3608" s="16">
        <f t="shared" si="297"/>
        <v>451</v>
      </c>
      <c r="B3608" s="16" t="str">
        <f>DEC2HEX(Usage!$I$8+(Tiles!$A3608-1)*16+MOD(ROW()-2,8)*2,4)</f>
        <v>9C2C</v>
      </c>
      <c r="C3608" s="16" t="str">
        <f>DEC2HEX(Usage!$I$8+(Tiles!$A3608-1)*16+MOD(ROW()-2,8)*2+1,4)</f>
        <v>9C2D</v>
      </c>
      <c r="D3608" s="16" t="str">
        <f>DEC2HEX(INDEX(VRAM!$B$1:$B$8192,MATCH(B3608,VRAM!$A$1:$A$8192,0)))</f>
        <v>0</v>
      </c>
      <c r="E3608" s="16" t="str">
        <f>DEC2HEX(INDEX(VRAM!$B$1:$B$8192,MATCH(C3608,VRAM!$A$1:$A$8192,0)))</f>
        <v>0</v>
      </c>
      <c r="F3608" s="15">
        <f t="shared" si="301"/>
        <v>0</v>
      </c>
      <c r="G3608" s="16">
        <f t="shared" si="301"/>
        <v>0</v>
      </c>
      <c r="H3608" s="16">
        <f t="shared" si="301"/>
        <v>0</v>
      </c>
      <c r="I3608" s="16">
        <f t="shared" si="301"/>
        <v>0</v>
      </c>
      <c r="J3608" s="16">
        <f t="shared" si="301"/>
        <v>0</v>
      </c>
      <c r="K3608" s="16">
        <f t="shared" si="301"/>
        <v>0</v>
      </c>
      <c r="L3608" s="16">
        <f t="shared" si="301"/>
        <v>0</v>
      </c>
      <c r="M3608" s="17">
        <f t="shared" si="301"/>
        <v>0</v>
      </c>
    </row>
    <row r="3609" spans="1:13" x14ac:dyDescent="0.25">
      <c r="A3609" s="16">
        <f t="shared" si="297"/>
        <v>451</v>
      </c>
      <c r="B3609" s="16" t="str">
        <f>DEC2HEX(Usage!$I$8+(Tiles!$A3609-1)*16+MOD(ROW()-2,8)*2,4)</f>
        <v>9C2E</v>
      </c>
      <c r="C3609" s="16" t="str">
        <f>DEC2HEX(Usage!$I$8+(Tiles!$A3609-1)*16+MOD(ROW()-2,8)*2+1,4)</f>
        <v>9C2F</v>
      </c>
      <c r="D3609" s="16" t="str">
        <f>DEC2HEX(INDEX(VRAM!$B$1:$B$8192,MATCH(B3609,VRAM!$A$1:$A$8192,0)))</f>
        <v>0</v>
      </c>
      <c r="E3609" s="16" t="str">
        <f>DEC2HEX(INDEX(VRAM!$B$1:$B$8192,MATCH(C3609,VRAM!$A$1:$A$8192,0)))</f>
        <v>0</v>
      </c>
      <c r="F3609" s="18">
        <f t="shared" si="301"/>
        <v>0</v>
      </c>
      <c r="G3609" s="19">
        <f t="shared" si="301"/>
        <v>0</v>
      </c>
      <c r="H3609" s="19">
        <f t="shared" si="301"/>
        <v>0</v>
      </c>
      <c r="I3609" s="19">
        <f t="shared" si="301"/>
        <v>0</v>
      </c>
      <c r="J3609" s="19">
        <f t="shared" si="301"/>
        <v>0</v>
      </c>
      <c r="K3609" s="19">
        <f t="shared" si="301"/>
        <v>0</v>
      </c>
      <c r="L3609" s="19">
        <f t="shared" si="301"/>
        <v>0</v>
      </c>
      <c r="M3609" s="20">
        <f t="shared" si="301"/>
        <v>0</v>
      </c>
    </row>
    <row r="3610" spans="1:13" x14ac:dyDescent="0.25">
      <c r="A3610" s="16">
        <f t="shared" si="297"/>
        <v>452</v>
      </c>
      <c r="B3610" s="16" t="str">
        <f>DEC2HEX(Usage!$I$8+(Tiles!$A3610-1)*16+MOD(ROW()-2,8)*2,4)</f>
        <v>9C30</v>
      </c>
      <c r="C3610" s="16" t="str">
        <f>DEC2HEX(Usage!$I$8+(Tiles!$A3610-1)*16+MOD(ROW()-2,8)*2+1,4)</f>
        <v>9C31</v>
      </c>
      <c r="D3610" s="16" t="str">
        <f>DEC2HEX(INDEX(VRAM!$B$1:$B$8192,MATCH(B3610,VRAM!$A$1:$A$8192,0)))</f>
        <v>0</v>
      </c>
      <c r="E3610" s="16" t="str">
        <f>DEC2HEX(INDEX(VRAM!$B$1:$B$8192,MATCH(C3610,VRAM!$A$1:$A$8192,0)))</f>
        <v>0</v>
      </c>
      <c r="F3610" s="12">
        <f t="shared" si="301"/>
        <v>0</v>
      </c>
      <c r="G3610" s="13">
        <f t="shared" si="301"/>
        <v>0</v>
      </c>
      <c r="H3610" s="13">
        <f t="shared" si="301"/>
        <v>0</v>
      </c>
      <c r="I3610" s="13">
        <f t="shared" si="301"/>
        <v>0</v>
      </c>
      <c r="J3610" s="13">
        <f t="shared" si="301"/>
        <v>0</v>
      </c>
      <c r="K3610" s="13">
        <f t="shared" si="301"/>
        <v>0</v>
      </c>
      <c r="L3610" s="13">
        <f t="shared" si="301"/>
        <v>0</v>
      </c>
      <c r="M3610" s="14">
        <f t="shared" si="301"/>
        <v>0</v>
      </c>
    </row>
    <row r="3611" spans="1:13" x14ac:dyDescent="0.25">
      <c r="A3611" s="16">
        <f t="shared" si="297"/>
        <v>452</v>
      </c>
      <c r="B3611" s="16" t="str">
        <f>DEC2HEX(Usage!$I$8+(Tiles!$A3611-1)*16+MOD(ROW()-2,8)*2,4)</f>
        <v>9C32</v>
      </c>
      <c r="C3611" s="16" t="str">
        <f>DEC2HEX(Usage!$I$8+(Tiles!$A3611-1)*16+MOD(ROW()-2,8)*2+1,4)</f>
        <v>9C33</v>
      </c>
      <c r="D3611" s="16" t="str">
        <f>DEC2HEX(INDEX(VRAM!$B$1:$B$8192,MATCH(B3611,VRAM!$A$1:$A$8192,0)))</f>
        <v>0</v>
      </c>
      <c r="E3611" s="16" t="str">
        <f>DEC2HEX(INDEX(VRAM!$B$1:$B$8192,MATCH(C3611,VRAM!$A$1:$A$8192,0)))</f>
        <v>0</v>
      </c>
      <c r="F3611" s="15">
        <f t="shared" si="301"/>
        <v>0</v>
      </c>
      <c r="G3611" s="16">
        <f t="shared" si="301"/>
        <v>0</v>
      </c>
      <c r="H3611" s="16">
        <f t="shared" si="301"/>
        <v>0</v>
      </c>
      <c r="I3611" s="16">
        <f t="shared" si="301"/>
        <v>0</v>
      </c>
      <c r="J3611" s="16">
        <f t="shared" si="301"/>
        <v>0</v>
      </c>
      <c r="K3611" s="16">
        <f t="shared" si="301"/>
        <v>0</v>
      </c>
      <c r="L3611" s="16">
        <f t="shared" si="301"/>
        <v>0</v>
      </c>
      <c r="M3611" s="17">
        <f t="shared" si="301"/>
        <v>0</v>
      </c>
    </row>
    <row r="3612" spans="1:13" x14ac:dyDescent="0.25">
      <c r="A3612" s="16">
        <f t="shared" si="297"/>
        <v>452</v>
      </c>
      <c r="B3612" s="16" t="str">
        <f>DEC2HEX(Usage!$I$8+(Tiles!$A3612-1)*16+MOD(ROW()-2,8)*2,4)</f>
        <v>9C34</v>
      </c>
      <c r="C3612" s="16" t="str">
        <f>DEC2HEX(Usage!$I$8+(Tiles!$A3612-1)*16+MOD(ROW()-2,8)*2+1,4)</f>
        <v>9C35</v>
      </c>
      <c r="D3612" s="16" t="str">
        <f>DEC2HEX(INDEX(VRAM!$B$1:$B$8192,MATCH(B3612,VRAM!$A$1:$A$8192,0)))</f>
        <v>0</v>
      </c>
      <c r="E3612" s="16" t="str">
        <f>DEC2HEX(INDEX(VRAM!$B$1:$B$8192,MATCH(C3612,VRAM!$A$1:$A$8192,0)))</f>
        <v>0</v>
      </c>
      <c r="F3612" s="15">
        <f t="shared" si="301"/>
        <v>0</v>
      </c>
      <c r="G3612" s="16">
        <f t="shared" si="301"/>
        <v>0</v>
      </c>
      <c r="H3612" s="16">
        <f t="shared" si="301"/>
        <v>0</v>
      </c>
      <c r="I3612" s="16">
        <f t="shared" si="301"/>
        <v>0</v>
      </c>
      <c r="J3612" s="16">
        <f t="shared" si="301"/>
        <v>0</v>
      </c>
      <c r="K3612" s="16">
        <f t="shared" si="301"/>
        <v>0</v>
      </c>
      <c r="L3612" s="16">
        <f t="shared" si="301"/>
        <v>0</v>
      </c>
      <c r="M3612" s="17">
        <f t="shared" si="301"/>
        <v>0</v>
      </c>
    </row>
    <row r="3613" spans="1:13" x14ac:dyDescent="0.25">
      <c r="A3613" s="16">
        <f t="shared" si="297"/>
        <v>452</v>
      </c>
      <c r="B3613" s="16" t="str">
        <f>DEC2HEX(Usage!$I$8+(Tiles!$A3613-1)*16+MOD(ROW()-2,8)*2,4)</f>
        <v>9C36</v>
      </c>
      <c r="C3613" s="16" t="str">
        <f>DEC2HEX(Usage!$I$8+(Tiles!$A3613-1)*16+MOD(ROW()-2,8)*2+1,4)</f>
        <v>9C37</v>
      </c>
      <c r="D3613" s="16" t="str">
        <f>DEC2HEX(INDEX(VRAM!$B$1:$B$8192,MATCH(B3613,VRAM!$A$1:$A$8192,0)))</f>
        <v>0</v>
      </c>
      <c r="E3613" s="16" t="str">
        <f>DEC2HEX(INDEX(VRAM!$B$1:$B$8192,MATCH(C3613,VRAM!$A$1:$A$8192,0)))</f>
        <v>0</v>
      </c>
      <c r="F3613" s="15">
        <f t="shared" si="301"/>
        <v>0</v>
      </c>
      <c r="G3613" s="16">
        <f t="shared" si="301"/>
        <v>0</v>
      </c>
      <c r="H3613" s="16">
        <f t="shared" si="301"/>
        <v>0</v>
      </c>
      <c r="I3613" s="16">
        <f t="shared" si="301"/>
        <v>0</v>
      </c>
      <c r="J3613" s="16">
        <f t="shared" si="301"/>
        <v>0</v>
      </c>
      <c r="K3613" s="16">
        <f t="shared" si="301"/>
        <v>0</v>
      </c>
      <c r="L3613" s="16">
        <f t="shared" si="301"/>
        <v>0</v>
      </c>
      <c r="M3613" s="17">
        <f t="shared" si="301"/>
        <v>0</v>
      </c>
    </row>
    <row r="3614" spans="1:13" x14ac:dyDescent="0.25">
      <c r="A3614" s="16">
        <f t="shared" si="297"/>
        <v>452</v>
      </c>
      <c r="B3614" s="16" t="str">
        <f>DEC2HEX(Usage!$I$8+(Tiles!$A3614-1)*16+MOD(ROW()-2,8)*2,4)</f>
        <v>9C38</v>
      </c>
      <c r="C3614" s="16" t="str">
        <f>DEC2HEX(Usage!$I$8+(Tiles!$A3614-1)*16+MOD(ROW()-2,8)*2+1,4)</f>
        <v>9C39</v>
      </c>
      <c r="D3614" s="16" t="str">
        <f>DEC2HEX(INDEX(VRAM!$B$1:$B$8192,MATCH(B3614,VRAM!$A$1:$A$8192,0)))</f>
        <v>0</v>
      </c>
      <c r="E3614" s="16" t="str">
        <f>DEC2HEX(INDEX(VRAM!$B$1:$B$8192,MATCH(C3614,VRAM!$A$1:$A$8192,0)))</f>
        <v>0</v>
      </c>
      <c r="F3614" s="15">
        <f t="shared" si="301"/>
        <v>0</v>
      </c>
      <c r="G3614" s="16">
        <f t="shared" si="301"/>
        <v>0</v>
      </c>
      <c r="H3614" s="16">
        <f t="shared" si="301"/>
        <v>0</v>
      </c>
      <c r="I3614" s="16">
        <f t="shared" si="301"/>
        <v>0</v>
      </c>
      <c r="J3614" s="16">
        <f t="shared" si="301"/>
        <v>0</v>
      </c>
      <c r="K3614" s="16">
        <f t="shared" si="301"/>
        <v>0</v>
      </c>
      <c r="L3614" s="16">
        <f t="shared" si="301"/>
        <v>0</v>
      </c>
      <c r="M3614" s="17">
        <f t="shared" si="301"/>
        <v>0</v>
      </c>
    </row>
    <row r="3615" spans="1:13" x14ac:dyDescent="0.25">
      <c r="A3615" s="16">
        <f t="shared" si="297"/>
        <v>452</v>
      </c>
      <c r="B3615" s="16" t="str">
        <f>DEC2HEX(Usage!$I$8+(Tiles!$A3615-1)*16+MOD(ROW()-2,8)*2,4)</f>
        <v>9C3A</v>
      </c>
      <c r="C3615" s="16" t="str">
        <f>DEC2HEX(Usage!$I$8+(Tiles!$A3615-1)*16+MOD(ROW()-2,8)*2+1,4)</f>
        <v>9C3B</v>
      </c>
      <c r="D3615" s="16" t="str">
        <f>DEC2HEX(INDEX(VRAM!$B$1:$B$8192,MATCH(B3615,VRAM!$A$1:$A$8192,0)))</f>
        <v>0</v>
      </c>
      <c r="E3615" s="16" t="str">
        <f>DEC2HEX(INDEX(VRAM!$B$1:$B$8192,MATCH(C3615,VRAM!$A$1:$A$8192,0)))</f>
        <v>0</v>
      </c>
      <c r="F3615" s="15">
        <f t="shared" si="301"/>
        <v>0</v>
      </c>
      <c r="G3615" s="16">
        <f t="shared" si="301"/>
        <v>0</v>
      </c>
      <c r="H3615" s="16">
        <f t="shared" si="301"/>
        <v>0</v>
      </c>
      <c r="I3615" s="16">
        <f t="shared" si="301"/>
        <v>0</v>
      </c>
      <c r="J3615" s="16">
        <f t="shared" si="301"/>
        <v>0</v>
      </c>
      <c r="K3615" s="16">
        <f t="shared" si="301"/>
        <v>0</v>
      </c>
      <c r="L3615" s="16">
        <f t="shared" si="301"/>
        <v>0</v>
      </c>
      <c r="M3615" s="17">
        <f t="shared" si="301"/>
        <v>0</v>
      </c>
    </row>
    <row r="3616" spans="1:13" x14ac:dyDescent="0.25">
      <c r="A3616" s="16">
        <f t="shared" si="297"/>
        <v>452</v>
      </c>
      <c r="B3616" s="16" t="str">
        <f>DEC2HEX(Usage!$I$8+(Tiles!$A3616-1)*16+MOD(ROW()-2,8)*2,4)</f>
        <v>9C3C</v>
      </c>
      <c r="C3616" s="16" t="str">
        <f>DEC2HEX(Usage!$I$8+(Tiles!$A3616-1)*16+MOD(ROW()-2,8)*2+1,4)</f>
        <v>9C3D</v>
      </c>
      <c r="D3616" s="16" t="str">
        <f>DEC2HEX(INDEX(VRAM!$B$1:$B$8192,MATCH(B3616,VRAM!$A$1:$A$8192,0)))</f>
        <v>0</v>
      </c>
      <c r="E3616" s="16" t="str">
        <f>DEC2HEX(INDEX(VRAM!$B$1:$B$8192,MATCH(C3616,VRAM!$A$1:$A$8192,0)))</f>
        <v>0</v>
      </c>
      <c r="F3616" s="15">
        <f t="shared" si="301"/>
        <v>0</v>
      </c>
      <c r="G3616" s="16">
        <f t="shared" si="301"/>
        <v>0</v>
      </c>
      <c r="H3616" s="16">
        <f t="shared" si="301"/>
        <v>0</v>
      </c>
      <c r="I3616" s="16">
        <f t="shared" si="301"/>
        <v>0</v>
      </c>
      <c r="J3616" s="16">
        <f t="shared" si="301"/>
        <v>0</v>
      </c>
      <c r="K3616" s="16">
        <f t="shared" si="301"/>
        <v>0</v>
      </c>
      <c r="L3616" s="16">
        <f t="shared" si="301"/>
        <v>0</v>
      </c>
      <c r="M3616" s="17">
        <f t="shared" si="301"/>
        <v>0</v>
      </c>
    </row>
    <row r="3617" spans="1:13" x14ac:dyDescent="0.25">
      <c r="A3617" s="16">
        <f t="shared" si="297"/>
        <v>452</v>
      </c>
      <c r="B3617" s="16" t="str">
        <f>DEC2HEX(Usage!$I$8+(Tiles!$A3617-1)*16+MOD(ROW()-2,8)*2,4)</f>
        <v>9C3E</v>
      </c>
      <c r="C3617" s="16" t="str">
        <f>DEC2HEX(Usage!$I$8+(Tiles!$A3617-1)*16+MOD(ROW()-2,8)*2+1,4)</f>
        <v>9C3F</v>
      </c>
      <c r="D3617" s="16" t="str">
        <f>DEC2HEX(INDEX(VRAM!$B$1:$B$8192,MATCH(B3617,VRAM!$A$1:$A$8192,0)))</f>
        <v>0</v>
      </c>
      <c r="E3617" s="16" t="str">
        <f>DEC2HEX(INDEX(VRAM!$B$1:$B$8192,MATCH(C3617,VRAM!$A$1:$A$8192,0)))</f>
        <v>0</v>
      </c>
      <c r="F3617" s="18">
        <f t="shared" si="301"/>
        <v>0</v>
      </c>
      <c r="G3617" s="19">
        <f t="shared" si="301"/>
        <v>0</v>
      </c>
      <c r="H3617" s="19">
        <f t="shared" si="301"/>
        <v>0</v>
      </c>
      <c r="I3617" s="19">
        <f t="shared" si="301"/>
        <v>0</v>
      </c>
      <c r="J3617" s="19">
        <f t="shared" si="301"/>
        <v>0</v>
      </c>
      <c r="K3617" s="19">
        <f t="shared" si="301"/>
        <v>0</v>
      </c>
      <c r="L3617" s="19">
        <f t="shared" si="301"/>
        <v>0</v>
      </c>
      <c r="M3617" s="20">
        <f t="shared" si="301"/>
        <v>0</v>
      </c>
    </row>
    <row r="3618" spans="1:13" x14ac:dyDescent="0.25">
      <c r="A3618" s="16">
        <f>INT((ROW()-2)/8)+1</f>
        <v>453</v>
      </c>
      <c r="B3618" s="16" t="str">
        <f>DEC2HEX(Usage!$I$8+(Tiles!$A3618-1)*16+MOD(ROW()-2,8)*2,4)</f>
        <v>9C40</v>
      </c>
      <c r="C3618" s="16" t="str">
        <f>DEC2HEX(Usage!$I$8+(Tiles!$A3618-1)*16+MOD(ROW()-2,8)*2+1,4)</f>
        <v>9C41</v>
      </c>
      <c r="D3618" s="16" t="str">
        <f>DEC2HEX(INDEX(VRAM!$B$1:$B$8192,MATCH(B3618,VRAM!$A$1:$A$8192,0)))</f>
        <v>0</v>
      </c>
      <c r="E3618" s="16" t="str">
        <f>DEC2HEX(INDEX(VRAM!$B$1:$B$8192,MATCH(C3618,VRAM!$A$1:$A$8192,0)))</f>
        <v>0</v>
      </c>
      <c r="F3618" s="12">
        <f t="shared" si="301"/>
        <v>0</v>
      </c>
      <c r="G3618" s="13">
        <f t="shared" si="301"/>
        <v>0</v>
      </c>
      <c r="H3618" s="13">
        <f t="shared" si="301"/>
        <v>0</v>
      </c>
      <c r="I3618" s="13">
        <f t="shared" si="301"/>
        <v>0</v>
      </c>
      <c r="J3618" s="13">
        <f t="shared" si="301"/>
        <v>0</v>
      </c>
      <c r="K3618" s="13">
        <f t="shared" si="301"/>
        <v>0</v>
      </c>
      <c r="L3618" s="13">
        <f t="shared" si="301"/>
        <v>0</v>
      </c>
      <c r="M3618" s="14">
        <f t="shared" si="301"/>
        <v>0</v>
      </c>
    </row>
    <row r="3619" spans="1:13" x14ac:dyDescent="0.25">
      <c r="A3619" s="16">
        <f t="shared" ref="A3619:A3649" si="302">INT((ROW()-2)/8)+1</f>
        <v>453</v>
      </c>
      <c r="B3619" s="16" t="str">
        <f>DEC2HEX(Usage!$I$8+(Tiles!$A3619-1)*16+MOD(ROW()-2,8)*2,4)</f>
        <v>9C42</v>
      </c>
      <c r="C3619" s="16" t="str">
        <f>DEC2HEX(Usage!$I$8+(Tiles!$A3619-1)*16+MOD(ROW()-2,8)*2+1,4)</f>
        <v>9C43</v>
      </c>
      <c r="D3619" s="16" t="str">
        <f>DEC2HEX(INDEX(VRAM!$B$1:$B$8192,MATCH(B3619,VRAM!$A$1:$A$8192,0)))</f>
        <v>0</v>
      </c>
      <c r="E3619" s="16" t="str">
        <f>DEC2HEX(INDEX(VRAM!$B$1:$B$8192,MATCH(C3619,VRAM!$A$1:$A$8192,0)))</f>
        <v>0</v>
      </c>
      <c r="F3619" s="15">
        <f t="shared" ref="F3619:M3634" si="303">IF(_xlfn.BITAND(HEX2DEC($D3619), F$1)=F$1,1,0) + IF(_xlfn.BITAND(HEX2DEC($E3619), F$1)=F$1,2,0)</f>
        <v>0</v>
      </c>
      <c r="G3619" s="16">
        <f t="shared" si="303"/>
        <v>0</v>
      </c>
      <c r="H3619" s="16">
        <f t="shared" si="303"/>
        <v>0</v>
      </c>
      <c r="I3619" s="16">
        <f t="shared" si="303"/>
        <v>0</v>
      </c>
      <c r="J3619" s="16">
        <f t="shared" si="303"/>
        <v>0</v>
      </c>
      <c r="K3619" s="16">
        <f t="shared" si="303"/>
        <v>0</v>
      </c>
      <c r="L3619" s="16">
        <f t="shared" si="303"/>
        <v>0</v>
      </c>
      <c r="M3619" s="17">
        <f t="shared" si="303"/>
        <v>0</v>
      </c>
    </row>
    <row r="3620" spans="1:13" x14ac:dyDescent="0.25">
      <c r="A3620" s="16">
        <f t="shared" si="302"/>
        <v>453</v>
      </c>
      <c r="B3620" s="16" t="str">
        <f>DEC2HEX(Usage!$I$8+(Tiles!$A3620-1)*16+MOD(ROW()-2,8)*2,4)</f>
        <v>9C44</v>
      </c>
      <c r="C3620" s="16" t="str">
        <f>DEC2HEX(Usage!$I$8+(Tiles!$A3620-1)*16+MOD(ROW()-2,8)*2+1,4)</f>
        <v>9C45</v>
      </c>
      <c r="D3620" s="16" t="str">
        <f>DEC2HEX(INDEX(VRAM!$B$1:$B$8192,MATCH(B3620,VRAM!$A$1:$A$8192,0)))</f>
        <v>0</v>
      </c>
      <c r="E3620" s="16" t="str">
        <f>DEC2HEX(INDEX(VRAM!$B$1:$B$8192,MATCH(C3620,VRAM!$A$1:$A$8192,0)))</f>
        <v>0</v>
      </c>
      <c r="F3620" s="15">
        <f t="shared" si="303"/>
        <v>0</v>
      </c>
      <c r="G3620" s="16">
        <f t="shared" si="303"/>
        <v>0</v>
      </c>
      <c r="H3620" s="16">
        <f t="shared" si="303"/>
        <v>0</v>
      </c>
      <c r="I3620" s="16">
        <f t="shared" si="303"/>
        <v>0</v>
      </c>
      <c r="J3620" s="16">
        <f t="shared" si="303"/>
        <v>0</v>
      </c>
      <c r="K3620" s="16">
        <f t="shared" si="303"/>
        <v>0</v>
      </c>
      <c r="L3620" s="16">
        <f t="shared" si="303"/>
        <v>0</v>
      </c>
      <c r="M3620" s="17">
        <f t="shared" si="303"/>
        <v>0</v>
      </c>
    </row>
    <row r="3621" spans="1:13" x14ac:dyDescent="0.25">
      <c r="A3621" s="16">
        <f t="shared" si="302"/>
        <v>453</v>
      </c>
      <c r="B3621" s="16" t="str">
        <f>DEC2HEX(Usage!$I$8+(Tiles!$A3621-1)*16+MOD(ROW()-2,8)*2,4)</f>
        <v>9C46</v>
      </c>
      <c r="C3621" s="16" t="str">
        <f>DEC2HEX(Usage!$I$8+(Tiles!$A3621-1)*16+MOD(ROW()-2,8)*2+1,4)</f>
        <v>9C47</v>
      </c>
      <c r="D3621" s="16" t="str">
        <f>DEC2HEX(INDEX(VRAM!$B$1:$B$8192,MATCH(B3621,VRAM!$A$1:$A$8192,0)))</f>
        <v>0</v>
      </c>
      <c r="E3621" s="16" t="str">
        <f>DEC2HEX(INDEX(VRAM!$B$1:$B$8192,MATCH(C3621,VRAM!$A$1:$A$8192,0)))</f>
        <v>0</v>
      </c>
      <c r="F3621" s="15">
        <f t="shared" si="303"/>
        <v>0</v>
      </c>
      <c r="G3621" s="16">
        <f t="shared" si="303"/>
        <v>0</v>
      </c>
      <c r="H3621" s="16">
        <f t="shared" si="303"/>
        <v>0</v>
      </c>
      <c r="I3621" s="16">
        <f t="shared" si="303"/>
        <v>0</v>
      </c>
      <c r="J3621" s="16">
        <f t="shared" si="303"/>
        <v>0</v>
      </c>
      <c r="K3621" s="16">
        <f t="shared" si="303"/>
        <v>0</v>
      </c>
      <c r="L3621" s="16">
        <f t="shared" si="303"/>
        <v>0</v>
      </c>
      <c r="M3621" s="17">
        <f t="shared" si="303"/>
        <v>0</v>
      </c>
    </row>
    <row r="3622" spans="1:13" x14ac:dyDescent="0.25">
      <c r="A3622" s="16">
        <f t="shared" si="302"/>
        <v>453</v>
      </c>
      <c r="B3622" s="16" t="str">
        <f>DEC2HEX(Usage!$I$8+(Tiles!$A3622-1)*16+MOD(ROW()-2,8)*2,4)</f>
        <v>9C48</v>
      </c>
      <c r="C3622" s="16" t="str">
        <f>DEC2HEX(Usage!$I$8+(Tiles!$A3622-1)*16+MOD(ROW()-2,8)*2+1,4)</f>
        <v>9C49</v>
      </c>
      <c r="D3622" s="16" t="str">
        <f>DEC2HEX(INDEX(VRAM!$B$1:$B$8192,MATCH(B3622,VRAM!$A$1:$A$8192,0)))</f>
        <v>0</v>
      </c>
      <c r="E3622" s="16" t="str">
        <f>DEC2HEX(INDEX(VRAM!$B$1:$B$8192,MATCH(C3622,VRAM!$A$1:$A$8192,0)))</f>
        <v>0</v>
      </c>
      <c r="F3622" s="15">
        <f t="shared" si="303"/>
        <v>0</v>
      </c>
      <c r="G3622" s="16">
        <f t="shared" si="303"/>
        <v>0</v>
      </c>
      <c r="H3622" s="16">
        <f t="shared" si="303"/>
        <v>0</v>
      </c>
      <c r="I3622" s="16">
        <f t="shared" si="303"/>
        <v>0</v>
      </c>
      <c r="J3622" s="16">
        <f t="shared" si="303"/>
        <v>0</v>
      </c>
      <c r="K3622" s="16">
        <f t="shared" si="303"/>
        <v>0</v>
      </c>
      <c r="L3622" s="16">
        <f t="shared" si="303"/>
        <v>0</v>
      </c>
      <c r="M3622" s="17">
        <f t="shared" si="303"/>
        <v>0</v>
      </c>
    </row>
    <row r="3623" spans="1:13" x14ac:dyDescent="0.25">
      <c r="A3623" s="16">
        <f t="shared" si="302"/>
        <v>453</v>
      </c>
      <c r="B3623" s="16" t="str">
        <f>DEC2HEX(Usage!$I$8+(Tiles!$A3623-1)*16+MOD(ROW()-2,8)*2,4)</f>
        <v>9C4A</v>
      </c>
      <c r="C3623" s="16" t="str">
        <f>DEC2HEX(Usage!$I$8+(Tiles!$A3623-1)*16+MOD(ROW()-2,8)*2+1,4)</f>
        <v>9C4B</v>
      </c>
      <c r="D3623" s="16" t="str">
        <f>DEC2HEX(INDEX(VRAM!$B$1:$B$8192,MATCH(B3623,VRAM!$A$1:$A$8192,0)))</f>
        <v>0</v>
      </c>
      <c r="E3623" s="16" t="str">
        <f>DEC2HEX(INDEX(VRAM!$B$1:$B$8192,MATCH(C3623,VRAM!$A$1:$A$8192,0)))</f>
        <v>0</v>
      </c>
      <c r="F3623" s="15">
        <f t="shared" si="303"/>
        <v>0</v>
      </c>
      <c r="G3623" s="16">
        <f t="shared" si="303"/>
        <v>0</v>
      </c>
      <c r="H3623" s="16">
        <f t="shared" si="303"/>
        <v>0</v>
      </c>
      <c r="I3623" s="16">
        <f t="shared" si="303"/>
        <v>0</v>
      </c>
      <c r="J3623" s="16">
        <f t="shared" si="303"/>
        <v>0</v>
      </c>
      <c r="K3623" s="16">
        <f t="shared" si="303"/>
        <v>0</v>
      </c>
      <c r="L3623" s="16">
        <f t="shared" si="303"/>
        <v>0</v>
      </c>
      <c r="M3623" s="17">
        <f t="shared" si="303"/>
        <v>0</v>
      </c>
    </row>
    <row r="3624" spans="1:13" x14ac:dyDescent="0.25">
      <c r="A3624" s="16">
        <f t="shared" si="302"/>
        <v>453</v>
      </c>
      <c r="B3624" s="16" t="str">
        <f>DEC2HEX(Usage!$I$8+(Tiles!$A3624-1)*16+MOD(ROW()-2,8)*2,4)</f>
        <v>9C4C</v>
      </c>
      <c r="C3624" s="16" t="str">
        <f>DEC2HEX(Usage!$I$8+(Tiles!$A3624-1)*16+MOD(ROW()-2,8)*2+1,4)</f>
        <v>9C4D</v>
      </c>
      <c r="D3624" s="16" t="str">
        <f>DEC2HEX(INDEX(VRAM!$B$1:$B$8192,MATCH(B3624,VRAM!$A$1:$A$8192,0)))</f>
        <v>0</v>
      </c>
      <c r="E3624" s="16" t="str">
        <f>DEC2HEX(INDEX(VRAM!$B$1:$B$8192,MATCH(C3624,VRAM!$A$1:$A$8192,0)))</f>
        <v>0</v>
      </c>
      <c r="F3624" s="15">
        <f t="shared" si="303"/>
        <v>0</v>
      </c>
      <c r="G3624" s="16">
        <f t="shared" si="303"/>
        <v>0</v>
      </c>
      <c r="H3624" s="16">
        <f t="shared" si="303"/>
        <v>0</v>
      </c>
      <c r="I3624" s="16">
        <f t="shared" si="303"/>
        <v>0</v>
      </c>
      <c r="J3624" s="16">
        <f t="shared" si="303"/>
        <v>0</v>
      </c>
      <c r="K3624" s="16">
        <f t="shared" si="303"/>
        <v>0</v>
      </c>
      <c r="L3624" s="16">
        <f t="shared" si="303"/>
        <v>0</v>
      </c>
      <c r="M3624" s="17">
        <f t="shared" si="303"/>
        <v>0</v>
      </c>
    </row>
    <row r="3625" spans="1:13" x14ac:dyDescent="0.25">
      <c r="A3625" s="16">
        <f t="shared" si="302"/>
        <v>453</v>
      </c>
      <c r="B3625" s="16" t="str">
        <f>DEC2HEX(Usage!$I$8+(Tiles!$A3625-1)*16+MOD(ROW()-2,8)*2,4)</f>
        <v>9C4E</v>
      </c>
      <c r="C3625" s="16" t="str">
        <f>DEC2HEX(Usage!$I$8+(Tiles!$A3625-1)*16+MOD(ROW()-2,8)*2+1,4)</f>
        <v>9C4F</v>
      </c>
      <c r="D3625" s="16" t="str">
        <f>DEC2HEX(INDEX(VRAM!$B$1:$B$8192,MATCH(B3625,VRAM!$A$1:$A$8192,0)))</f>
        <v>0</v>
      </c>
      <c r="E3625" s="16" t="str">
        <f>DEC2HEX(INDEX(VRAM!$B$1:$B$8192,MATCH(C3625,VRAM!$A$1:$A$8192,0)))</f>
        <v>0</v>
      </c>
      <c r="F3625" s="18">
        <f t="shared" si="303"/>
        <v>0</v>
      </c>
      <c r="G3625" s="19">
        <f t="shared" si="303"/>
        <v>0</v>
      </c>
      <c r="H3625" s="19">
        <f t="shared" si="303"/>
        <v>0</v>
      </c>
      <c r="I3625" s="19">
        <f t="shared" si="303"/>
        <v>0</v>
      </c>
      <c r="J3625" s="19">
        <f t="shared" si="303"/>
        <v>0</v>
      </c>
      <c r="K3625" s="19">
        <f t="shared" si="303"/>
        <v>0</v>
      </c>
      <c r="L3625" s="19">
        <f t="shared" si="303"/>
        <v>0</v>
      </c>
      <c r="M3625" s="20">
        <f t="shared" si="303"/>
        <v>0</v>
      </c>
    </row>
    <row r="3626" spans="1:13" x14ac:dyDescent="0.25">
      <c r="A3626" s="16">
        <f t="shared" si="302"/>
        <v>454</v>
      </c>
      <c r="B3626" s="16" t="str">
        <f>DEC2HEX(Usage!$I$8+(Tiles!$A3626-1)*16+MOD(ROW()-2,8)*2,4)</f>
        <v>9C50</v>
      </c>
      <c r="C3626" s="16" t="str">
        <f>DEC2HEX(Usage!$I$8+(Tiles!$A3626-1)*16+MOD(ROW()-2,8)*2+1,4)</f>
        <v>9C51</v>
      </c>
      <c r="D3626" s="16" t="str">
        <f>DEC2HEX(INDEX(VRAM!$B$1:$B$8192,MATCH(B3626,VRAM!$A$1:$A$8192,0)))</f>
        <v>0</v>
      </c>
      <c r="E3626" s="16" t="str">
        <f>DEC2HEX(INDEX(VRAM!$B$1:$B$8192,MATCH(C3626,VRAM!$A$1:$A$8192,0)))</f>
        <v>0</v>
      </c>
      <c r="F3626" s="12">
        <f t="shared" si="303"/>
        <v>0</v>
      </c>
      <c r="G3626" s="13">
        <f t="shared" si="303"/>
        <v>0</v>
      </c>
      <c r="H3626" s="13">
        <f t="shared" si="303"/>
        <v>0</v>
      </c>
      <c r="I3626" s="13">
        <f t="shared" si="303"/>
        <v>0</v>
      </c>
      <c r="J3626" s="13">
        <f t="shared" si="303"/>
        <v>0</v>
      </c>
      <c r="K3626" s="13">
        <f t="shared" si="303"/>
        <v>0</v>
      </c>
      <c r="L3626" s="13">
        <f t="shared" si="303"/>
        <v>0</v>
      </c>
      <c r="M3626" s="14">
        <f t="shared" si="303"/>
        <v>0</v>
      </c>
    </row>
    <row r="3627" spans="1:13" x14ac:dyDescent="0.25">
      <c r="A3627" s="16">
        <f t="shared" si="302"/>
        <v>454</v>
      </c>
      <c r="B3627" s="16" t="str">
        <f>DEC2HEX(Usage!$I$8+(Tiles!$A3627-1)*16+MOD(ROW()-2,8)*2,4)</f>
        <v>9C52</v>
      </c>
      <c r="C3627" s="16" t="str">
        <f>DEC2HEX(Usage!$I$8+(Tiles!$A3627-1)*16+MOD(ROW()-2,8)*2+1,4)</f>
        <v>9C53</v>
      </c>
      <c r="D3627" s="16" t="str">
        <f>DEC2HEX(INDEX(VRAM!$B$1:$B$8192,MATCH(B3627,VRAM!$A$1:$A$8192,0)))</f>
        <v>0</v>
      </c>
      <c r="E3627" s="16" t="str">
        <f>DEC2HEX(INDEX(VRAM!$B$1:$B$8192,MATCH(C3627,VRAM!$A$1:$A$8192,0)))</f>
        <v>0</v>
      </c>
      <c r="F3627" s="15">
        <f t="shared" si="303"/>
        <v>0</v>
      </c>
      <c r="G3627" s="16">
        <f t="shared" si="303"/>
        <v>0</v>
      </c>
      <c r="H3627" s="16">
        <f t="shared" si="303"/>
        <v>0</v>
      </c>
      <c r="I3627" s="16">
        <f t="shared" si="303"/>
        <v>0</v>
      </c>
      <c r="J3627" s="16">
        <f t="shared" si="303"/>
        <v>0</v>
      </c>
      <c r="K3627" s="16">
        <f t="shared" si="303"/>
        <v>0</v>
      </c>
      <c r="L3627" s="16">
        <f t="shared" si="303"/>
        <v>0</v>
      </c>
      <c r="M3627" s="17">
        <f t="shared" si="303"/>
        <v>0</v>
      </c>
    </row>
    <row r="3628" spans="1:13" x14ac:dyDescent="0.25">
      <c r="A3628" s="16">
        <f t="shared" si="302"/>
        <v>454</v>
      </c>
      <c r="B3628" s="16" t="str">
        <f>DEC2HEX(Usage!$I$8+(Tiles!$A3628-1)*16+MOD(ROW()-2,8)*2,4)</f>
        <v>9C54</v>
      </c>
      <c r="C3628" s="16" t="str">
        <f>DEC2HEX(Usage!$I$8+(Tiles!$A3628-1)*16+MOD(ROW()-2,8)*2+1,4)</f>
        <v>9C55</v>
      </c>
      <c r="D3628" s="16" t="str">
        <f>DEC2HEX(INDEX(VRAM!$B$1:$B$8192,MATCH(B3628,VRAM!$A$1:$A$8192,0)))</f>
        <v>0</v>
      </c>
      <c r="E3628" s="16" t="str">
        <f>DEC2HEX(INDEX(VRAM!$B$1:$B$8192,MATCH(C3628,VRAM!$A$1:$A$8192,0)))</f>
        <v>0</v>
      </c>
      <c r="F3628" s="15">
        <f t="shared" si="303"/>
        <v>0</v>
      </c>
      <c r="G3628" s="16">
        <f t="shared" si="303"/>
        <v>0</v>
      </c>
      <c r="H3628" s="16">
        <f t="shared" si="303"/>
        <v>0</v>
      </c>
      <c r="I3628" s="16">
        <f t="shared" si="303"/>
        <v>0</v>
      </c>
      <c r="J3628" s="16">
        <f t="shared" si="303"/>
        <v>0</v>
      </c>
      <c r="K3628" s="16">
        <f t="shared" si="303"/>
        <v>0</v>
      </c>
      <c r="L3628" s="16">
        <f t="shared" si="303"/>
        <v>0</v>
      </c>
      <c r="M3628" s="17">
        <f t="shared" si="303"/>
        <v>0</v>
      </c>
    </row>
    <row r="3629" spans="1:13" x14ac:dyDescent="0.25">
      <c r="A3629" s="16">
        <f t="shared" si="302"/>
        <v>454</v>
      </c>
      <c r="B3629" s="16" t="str">
        <f>DEC2HEX(Usage!$I$8+(Tiles!$A3629-1)*16+MOD(ROW()-2,8)*2,4)</f>
        <v>9C56</v>
      </c>
      <c r="C3629" s="16" t="str">
        <f>DEC2HEX(Usage!$I$8+(Tiles!$A3629-1)*16+MOD(ROW()-2,8)*2+1,4)</f>
        <v>9C57</v>
      </c>
      <c r="D3629" s="16" t="str">
        <f>DEC2HEX(INDEX(VRAM!$B$1:$B$8192,MATCH(B3629,VRAM!$A$1:$A$8192,0)))</f>
        <v>0</v>
      </c>
      <c r="E3629" s="16" t="str">
        <f>DEC2HEX(INDEX(VRAM!$B$1:$B$8192,MATCH(C3629,VRAM!$A$1:$A$8192,0)))</f>
        <v>0</v>
      </c>
      <c r="F3629" s="15">
        <f t="shared" si="303"/>
        <v>0</v>
      </c>
      <c r="G3629" s="16">
        <f t="shared" si="303"/>
        <v>0</v>
      </c>
      <c r="H3629" s="16">
        <f t="shared" si="303"/>
        <v>0</v>
      </c>
      <c r="I3629" s="16">
        <f t="shared" si="303"/>
        <v>0</v>
      </c>
      <c r="J3629" s="16">
        <f t="shared" si="303"/>
        <v>0</v>
      </c>
      <c r="K3629" s="16">
        <f t="shared" si="303"/>
        <v>0</v>
      </c>
      <c r="L3629" s="16">
        <f t="shared" si="303"/>
        <v>0</v>
      </c>
      <c r="M3629" s="17">
        <f t="shared" si="303"/>
        <v>0</v>
      </c>
    </row>
    <row r="3630" spans="1:13" x14ac:dyDescent="0.25">
      <c r="A3630" s="16">
        <f t="shared" si="302"/>
        <v>454</v>
      </c>
      <c r="B3630" s="16" t="str">
        <f>DEC2HEX(Usage!$I$8+(Tiles!$A3630-1)*16+MOD(ROW()-2,8)*2,4)</f>
        <v>9C58</v>
      </c>
      <c r="C3630" s="16" t="str">
        <f>DEC2HEX(Usage!$I$8+(Tiles!$A3630-1)*16+MOD(ROW()-2,8)*2+1,4)</f>
        <v>9C59</v>
      </c>
      <c r="D3630" s="16" t="str">
        <f>DEC2HEX(INDEX(VRAM!$B$1:$B$8192,MATCH(B3630,VRAM!$A$1:$A$8192,0)))</f>
        <v>0</v>
      </c>
      <c r="E3630" s="16" t="str">
        <f>DEC2HEX(INDEX(VRAM!$B$1:$B$8192,MATCH(C3630,VRAM!$A$1:$A$8192,0)))</f>
        <v>0</v>
      </c>
      <c r="F3630" s="15">
        <f t="shared" si="303"/>
        <v>0</v>
      </c>
      <c r="G3630" s="16">
        <f t="shared" si="303"/>
        <v>0</v>
      </c>
      <c r="H3630" s="16">
        <f t="shared" si="303"/>
        <v>0</v>
      </c>
      <c r="I3630" s="16">
        <f t="shared" si="303"/>
        <v>0</v>
      </c>
      <c r="J3630" s="16">
        <f t="shared" si="303"/>
        <v>0</v>
      </c>
      <c r="K3630" s="16">
        <f t="shared" si="303"/>
        <v>0</v>
      </c>
      <c r="L3630" s="16">
        <f t="shared" si="303"/>
        <v>0</v>
      </c>
      <c r="M3630" s="17">
        <f t="shared" si="303"/>
        <v>0</v>
      </c>
    </row>
    <row r="3631" spans="1:13" x14ac:dyDescent="0.25">
      <c r="A3631" s="16">
        <f t="shared" si="302"/>
        <v>454</v>
      </c>
      <c r="B3631" s="16" t="str">
        <f>DEC2HEX(Usage!$I$8+(Tiles!$A3631-1)*16+MOD(ROW()-2,8)*2,4)</f>
        <v>9C5A</v>
      </c>
      <c r="C3631" s="16" t="str">
        <f>DEC2HEX(Usage!$I$8+(Tiles!$A3631-1)*16+MOD(ROW()-2,8)*2+1,4)</f>
        <v>9C5B</v>
      </c>
      <c r="D3631" s="16" t="str">
        <f>DEC2HEX(INDEX(VRAM!$B$1:$B$8192,MATCH(B3631,VRAM!$A$1:$A$8192,0)))</f>
        <v>0</v>
      </c>
      <c r="E3631" s="16" t="str">
        <f>DEC2HEX(INDEX(VRAM!$B$1:$B$8192,MATCH(C3631,VRAM!$A$1:$A$8192,0)))</f>
        <v>0</v>
      </c>
      <c r="F3631" s="15">
        <f t="shared" si="303"/>
        <v>0</v>
      </c>
      <c r="G3631" s="16">
        <f t="shared" si="303"/>
        <v>0</v>
      </c>
      <c r="H3631" s="16">
        <f t="shared" si="303"/>
        <v>0</v>
      </c>
      <c r="I3631" s="16">
        <f t="shared" si="303"/>
        <v>0</v>
      </c>
      <c r="J3631" s="16">
        <f t="shared" si="303"/>
        <v>0</v>
      </c>
      <c r="K3631" s="16">
        <f t="shared" si="303"/>
        <v>0</v>
      </c>
      <c r="L3631" s="16">
        <f t="shared" si="303"/>
        <v>0</v>
      </c>
      <c r="M3631" s="17">
        <f t="shared" si="303"/>
        <v>0</v>
      </c>
    </row>
    <row r="3632" spans="1:13" x14ac:dyDescent="0.25">
      <c r="A3632" s="16">
        <f t="shared" si="302"/>
        <v>454</v>
      </c>
      <c r="B3632" s="16" t="str">
        <f>DEC2HEX(Usage!$I$8+(Tiles!$A3632-1)*16+MOD(ROW()-2,8)*2,4)</f>
        <v>9C5C</v>
      </c>
      <c r="C3632" s="16" t="str">
        <f>DEC2HEX(Usage!$I$8+(Tiles!$A3632-1)*16+MOD(ROW()-2,8)*2+1,4)</f>
        <v>9C5D</v>
      </c>
      <c r="D3632" s="16" t="str">
        <f>DEC2HEX(INDEX(VRAM!$B$1:$B$8192,MATCH(B3632,VRAM!$A$1:$A$8192,0)))</f>
        <v>0</v>
      </c>
      <c r="E3632" s="16" t="str">
        <f>DEC2HEX(INDEX(VRAM!$B$1:$B$8192,MATCH(C3632,VRAM!$A$1:$A$8192,0)))</f>
        <v>0</v>
      </c>
      <c r="F3632" s="15">
        <f t="shared" si="303"/>
        <v>0</v>
      </c>
      <c r="G3632" s="16">
        <f t="shared" si="303"/>
        <v>0</v>
      </c>
      <c r="H3632" s="16">
        <f t="shared" si="303"/>
        <v>0</v>
      </c>
      <c r="I3632" s="16">
        <f t="shared" si="303"/>
        <v>0</v>
      </c>
      <c r="J3632" s="16">
        <f t="shared" si="303"/>
        <v>0</v>
      </c>
      <c r="K3632" s="16">
        <f t="shared" si="303"/>
        <v>0</v>
      </c>
      <c r="L3632" s="16">
        <f t="shared" si="303"/>
        <v>0</v>
      </c>
      <c r="M3632" s="17">
        <f t="shared" si="303"/>
        <v>0</v>
      </c>
    </row>
    <row r="3633" spans="1:13" x14ac:dyDescent="0.25">
      <c r="A3633" s="16">
        <f t="shared" si="302"/>
        <v>454</v>
      </c>
      <c r="B3633" s="16" t="str">
        <f>DEC2HEX(Usage!$I$8+(Tiles!$A3633-1)*16+MOD(ROW()-2,8)*2,4)</f>
        <v>9C5E</v>
      </c>
      <c r="C3633" s="16" t="str">
        <f>DEC2HEX(Usage!$I$8+(Tiles!$A3633-1)*16+MOD(ROW()-2,8)*2+1,4)</f>
        <v>9C5F</v>
      </c>
      <c r="D3633" s="16" t="str">
        <f>DEC2HEX(INDEX(VRAM!$B$1:$B$8192,MATCH(B3633,VRAM!$A$1:$A$8192,0)))</f>
        <v>0</v>
      </c>
      <c r="E3633" s="16" t="str">
        <f>DEC2HEX(INDEX(VRAM!$B$1:$B$8192,MATCH(C3633,VRAM!$A$1:$A$8192,0)))</f>
        <v>0</v>
      </c>
      <c r="F3633" s="18">
        <f t="shared" si="303"/>
        <v>0</v>
      </c>
      <c r="G3633" s="19">
        <f t="shared" si="303"/>
        <v>0</v>
      </c>
      <c r="H3633" s="19">
        <f t="shared" si="303"/>
        <v>0</v>
      </c>
      <c r="I3633" s="19">
        <f t="shared" si="303"/>
        <v>0</v>
      </c>
      <c r="J3633" s="19">
        <f t="shared" si="303"/>
        <v>0</v>
      </c>
      <c r="K3633" s="19">
        <f t="shared" si="303"/>
        <v>0</v>
      </c>
      <c r="L3633" s="19">
        <f t="shared" si="303"/>
        <v>0</v>
      </c>
      <c r="M3633" s="20">
        <f t="shared" si="303"/>
        <v>0</v>
      </c>
    </row>
    <row r="3634" spans="1:13" x14ac:dyDescent="0.25">
      <c r="A3634" s="16">
        <f>INT((ROW()-2)/8)+1</f>
        <v>455</v>
      </c>
      <c r="B3634" s="16" t="str">
        <f>DEC2HEX(Usage!$I$8+(Tiles!$A3634-1)*16+MOD(ROW()-2,8)*2,4)</f>
        <v>9C60</v>
      </c>
      <c r="C3634" s="16" t="str">
        <f>DEC2HEX(Usage!$I$8+(Tiles!$A3634-1)*16+MOD(ROW()-2,8)*2+1,4)</f>
        <v>9C61</v>
      </c>
      <c r="D3634" s="16" t="str">
        <f>DEC2HEX(INDEX(VRAM!$B$1:$B$8192,MATCH(B3634,VRAM!$A$1:$A$8192,0)))</f>
        <v>0</v>
      </c>
      <c r="E3634" s="16" t="str">
        <f>DEC2HEX(INDEX(VRAM!$B$1:$B$8192,MATCH(C3634,VRAM!$A$1:$A$8192,0)))</f>
        <v>0</v>
      </c>
      <c r="F3634" s="12">
        <f t="shared" si="303"/>
        <v>0</v>
      </c>
      <c r="G3634" s="13">
        <f t="shared" si="303"/>
        <v>0</v>
      </c>
      <c r="H3634" s="13">
        <f t="shared" si="303"/>
        <v>0</v>
      </c>
      <c r="I3634" s="13">
        <f t="shared" si="303"/>
        <v>0</v>
      </c>
      <c r="J3634" s="13">
        <f t="shared" si="303"/>
        <v>0</v>
      </c>
      <c r="K3634" s="13">
        <f t="shared" si="303"/>
        <v>0</v>
      </c>
      <c r="L3634" s="13">
        <f t="shared" si="303"/>
        <v>0</v>
      </c>
      <c r="M3634" s="14">
        <f t="shared" si="303"/>
        <v>0</v>
      </c>
    </row>
    <row r="3635" spans="1:13" x14ac:dyDescent="0.25">
      <c r="A3635" s="16">
        <f t="shared" si="302"/>
        <v>455</v>
      </c>
      <c r="B3635" s="16" t="str">
        <f>DEC2HEX(Usage!$I$8+(Tiles!$A3635-1)*16+MOD(ROW()-2,8)*2,4)</f>
        <v>9C62</v>
      </c>
      <c r="C3635" s="16" t="str">
        <f>DEC2HEX(Usage!$I$8+(Tiles!$A3635-1)*16+MOD(ROW()-2,8)*2+1,4)</f>
        <v>9C63</v>
      </c>
      <c r="D3635" s="16" t="str">
        <f>DEC2HEX(INDEX(VRAM!$B$1:$B$8192,MATCH(B3635,VRAM!$A$1:$A$8192,0)))</f>
        <v>0</v>
      </c>
      <c r="E3635" s="16" t="str">
        <f>DEC2HEX(INDEX(VRAM!$B$1:$B$8192,MATCH(C3635,VRAM!$A$1:$A$8192,0)))</f>
        <v>0</v>
      </c>
      <c r="F3635" s="15">
        <f t="shared" ref="F3635:M3650" si="304">IF(_xlfn.BITAND(HEX2DEC($D3635), F$1)=F$1,1,0) + IF(_xlfn.BITAND(HEX2DEC($E3635), F$1)=F$1,2,0)</f>
        <v>0</v>
      </c>
      <c r="G3635" s="16">
        <f t="shared" si="304"/>
        <v>0</v>
      </c>
      <c r="H3635" s="16">
        <f t="shared" si="304"/>
        <v>0</v>
      </c>
      <c r="I3635" s="16">
        <f t="shared" si="304"/>
        <v>0</v>
      </c>
      <c r="J3635" s="16">
        <f t="shared" si="304"/>
        <v>0</v>
      </c>
      <c r="K3635" s="16">
        <f t="shared" si="304"/>
        <v>0</v>
      </c>
      <c r="L3635" s="16">
        <f t="shared" si="304"/>
        <v>0</v>
      </c>
      <c r="M3635" s="17">
        <f t="shared" si="304"/>
        <v>0</v>
      </c>
    </row>
    <row r="3636" spans="1:13" x14ac:dyDescent="0.25">
      <c r="A3636" s="16">
        <f t="shared" si="302"/>
        <v>455</v>
      </c>
      <c r="B3636" s="16" t="str">
        <f>DEC2HEX(Usage!$I$8+(Tiles!$A3636-1)*16+MOD(ROW()-2,8)*2,4)</f>
        <v>9C64</v>
      </c>
      <c r="C3636" s="16" t="str">
        <f>DEC2HEX(Usage!$I$8+(Tiles!$A3636-1)*16+MOD(ROW()-2,8)*2+1,4)</f>
        <v>9C65</v>
      </c>
      <c r="D3636" s="16" t="str">
        <f>DEC2HEX(INDEX(VRAM!$B$1:$B$8192,MATCH(B3636,VRAM!$A$1:$A$8192,0)))</f>
        <v>0</v>
      </c>
      <c r="E3636" s="16" t="str">
        <f>DEC2HEX(INDEX(VRAM!$B$1:$B$8192,MATCH(C3636,VRAM!$A$1:$A$8192,0)))</f>
        <v>0</v>
      </c>
      <c r="F3636" s="15">
        <f t="shared" si="304"/>
        <v>0</v>
      </c>
      <c r="G3636" s="16">
        <f t="shared" si="304"/>
        <v>0</v>
      </c>
      <c r="H3636" s="16">
        <f t="shared" si="304"/>
        <v>0</v>
      </c>
      <c r="I3636" s="16">
        <f t="shared" si="304"/>
        <v>0</v>
      </c>
      <c r="J3636" s="16">
        <f t="shared" si="304"/>
        <v>0</v>
      </c>
      <c r="K3636" s="16">
        <f t="shared" si="304"/>
        <v>0</v>
      </c>
      <c r="L3636" s="16">
        <f t="shared" si="304"/>
        <v>0</v>
      </c>
      <c r="M3636" s="17">
        <f t="shared" si="304"/>
        <v>0</v>
      </c>
    </row>
    <row r="3637" spans="1:13" x14ac:dyDescent="0.25">
      <c r="A3637" s="16">
        <f t="shared" si="302"/>
        <v>455</v>
      </c>
      <c r="B3637" s="16" t="str">
        <f>DEC2HEX(Usage!$I$8+(Tiles!$A3637-1)*16+MOD(ROW()-2,8)*2,4)</f>
        <v>9C66</v>
      </c>
      <c r="C3637" s="16" t="str">
        <f>DEC2HEX(Usage!$I$8+(Tiles!$A3637-1)*16+MOD(ROW()-2,8)*2+1,4)</f>
        <v>9C67</v>
      </c>
      <c r="D3637" s="16" t="str">
        <f>DEC2HEX(INDEX(VRAM!$B$1:$B$8192,MATCH(B3637,VRAM!$A$1:$A$8192,0)))</f>
        <v>0</v>
      </c>
      <c r="E3637" s="16" t="str">
        <f>DEC2HEX(INDEX(VRAM!$B$1:$B$8192,MATCH(C3637,VRAM!$A$1:$A$8192,0)))</f>
        <v>0</v>
      </c>
      <c r="F3637" s="15">
        <f t="shared" si="304"/>
        <v>0</v>
      </c>
      <c r="G3637" s="16">
        <f t="shared" si="304"/>
        <v>0</v>
      </c>
      <c r="H3637" s="16">
        <f t="shared" si="304"/>
        <v>0</v>
      </c>
      <c r="I3637" s="16">
        <f t="shared" si="304"/>
        <v>0</v>
      </c>
      <c r="J3637" s="16">
        <f t="shared" si="304"/>
        <v>0</v>
      </c>
      <c r="K3637" s="16">
        <f t="shared" si="304"/>
        <v>0</v>
      </c>
      <c r="L3637" s="16">
        <f t="shared" si="304"/>
        <v>0</v>
      </c>
      <c r="M3637" s="17">
        <f t="shared" si="304"/>
        <v>0</v>
      </c>
    </row>
    <row r="3638" spans="1:13" x14ac:dyDescent="0.25">
      <c r="A3638" s="16">
        <f t="shared" si="302"/>
        <v>455</v>
      </c>
      <c r="B3638" s="16" t="str">
        <f>DEC2HEX(Usage!$I$8+(Tiles!$A3638-1)*16+MOD(ROW()-2,8)*2,4)</f>
        <v>9C68</v>
      </c>
      <c r="C3638" s="16" t="str">
        <f>DEC2HEX(Usage!$I$8+(Tiles!$A3638-1)*16+MOD(ROW()-2,8)*2+1,4)</f>
        <v>9C69</v>
      </c>
      <c r="D3638" s="16" t="str">
        <f>DEC2HEX(INDEX(VRAM!$B$1:$B$8192,MATCH(B3638,VRAM!$A$1:$A$8192,0)))</f>
        <v>0</v>
      </c>
      <c r="E3638" s="16" t="str">
        <f>DEC2HEX(INDEX(VRAM!$B$1:$B$8192,MATCH(C3638,VRAM!$A$1:$A$8192,0)))</f>
        <v>0</v>
      </c>
      <c r="F3638" s="15">
        <f t="shared" si="304"/>
        <v>0</v>
      </c>
      <c r="G3638" s="16">
        <f t="shared" si="304"/>
        <v>0</v>
      </c>
      <c r="H3638" s="16">
        <f t="shared" si="304"/>
        <v>0</v>
      </c>
      <c r="I3638" s="16">
        <f t="shared" si="304"/>
        <v>0</v>
      </c>
      <c r="J3638" s="16">
        <f t="shared" si="304"/>
        <v>0</v>
      </c>
      <c r="K3638" s="16">
        <f t="shared" si="304"/>
        <v>0</v>
      </c>
      <c r="L3638" s="16">
        <f t="shared" si="304"/>
        <v>0</v>
      </c>
      <c r="M3638" s="17">
        <f t="shared" si="304"/>
        <v>0</v>
      </c>
    </row>
    <row r="3639" spans="1:13" x14ac:dyDescent="0.25">
      <c r="A3639" s="16">
        <f t="shared" si="302"/>
        <v>455</v>
      </c>
      <c r="B3639" s="16" t="str">
        <f>DEC2HEX(Usage!$I$8+(Tiles!$A3639-1)*16+MOD(ROW()-2,8)*2,4)</f>
        <v>9C6A</v>
      </c>
      <c r="C3639" s="16" t="str">
        <f>DEC2HEX(Usage!$I$8+(Tiles!$A3639-1)*16+MOD(ROW()-2,8)*2+1,4)</f>
        <v>9C6B</v>
      </c>
      <c r="D3639" s="16" t="str">
        <f>DEC2HEX(INDEX(VRAM!$B$1:$B$8192,MATCH(B3639,VRAM!$A$1:$A$8192,0)))</f>
        <v>0</v>
      </c>
      <c r="E3639" s="16" t="str">
        <f>DEC2HEX(INDEX(VRAM!$B$1:$B$8192,MATCH(C3639,VRAM!$A$1:$A$8192,0)))</f>
        <v>0</v>
      </c>
      <c r="F3639" s="15">
        <f t="shared" si="304"/>
        <v>0</v>
      </c>
      <c r="G3639" s="16">
        <f t="shared" si="304"/>
        <v>0</v>
      </c>
      <c r="H3639" s="16">
        <f t="shared" si="304"/>
        <v>0</v>
      </c>
      <c r="I3639" s="16">
        <f t="shared" si="304"/>
        <v>0</v>
      </c>
      <c r="J3639" s="16">
        <f t="shared" si="304"/>
        <v>0</v>
      </c>
      <c r="K3639" s="16">
        <f t="shared" si="304"/>
        <v>0</v>
      </c>
      <c r="L3639" s="16">
        <f t="shared" si="304"/>
        <v>0</v>
      </c>
      <c r="M3639" s="17">
        <f t="shared" si="304"/>
        <v>0</v>
      </c>
    </row>
    <row r="3640" spans="1:13" x14ac:dyDescent="0.25">
      <c r="A3640" s="16">
        <f t="shared" si="302"/>
        <v>455</v>
      </c>
      <c r="B3640" s="16" t="str">
        <f>DEC2HEX(Usage!$I$8+(Tiles!$A3640-1)*16+MOD(ROW()-2,8)*2,4)</f>
        <v>9C6C</v>
      </c>
      <c r="C3640" s="16" t="str">
        <f>DEC2HEX(Usage!$I$8+(Tiles!$A3640-1)*16+MOD(ROW()-2,8)*2+1,4)</f>
        <v>9C6D</v>
      </c>
      <c r="D3640" s="16" t="str">
        <f>DEC2HEX(INDEX(VRAM!$B$1:$B$8192,MATCH(B3640,VRAM!$A$1:$A$8192,0)))</f>
        <v>0</v>
      </c>
      <c r="E3640" s="16" t="str">
        <f>DEC2HEX(INDEX(VRAM!$B$1:$B$8192,MATCH(C3640,VRAM!$A$1:$A$8192,0)))</f>
        <v>0</v>
      </c>
      <c r="F3640" s="15">
        <f t="shared" si="304"/>
        <v>0</v>
      </c>
      <c r="G3640" s="16">
        <f t="shared" si="304"/>
        <v>0</v>
      </c>
      <c r="H3640" s="16">
        <f t="shared" si="304"/>
        <v>0</v>
      </c>
      <c r="I3640" s="16">
        <f t="shared" si="304"/>
        <v>0</v>
      </c>
      <c r="J3640" s="16">
        <f t="shared" si="304"/>
        <v>0</v>
      </c>
      <c r="K3640" s="16">
        <f t="shared" si="304"/>
        <v>0</v>
      </c>
      <c r="L3640" s="16">
        <f t="shared" si="304"/>
        <v>0</v>
      </c>
      <c r="M3640" s="17">
        <f t="shared" si="304"/>
        <v>0</v>
      </c>
    </row>
    <row r="3641" spans="1:13" x14ac:dyDescent="0.25">
      <c r="A3641" s="16">
        <f t="shared" si="302"/>
        <v>455</v>
      </c>
      <c r="B3641" s="16" t="str">
        <f>DEC2HEX(Usage!$I$8+(Tiles!$A3641-1)*16+MOD(ROW()-2,8)*2,4)</f>
        <v>9C6E</v>
      </c>
      <c r="C3641" s="16" t="str">
        <f>DEC2HEX(Usage!$I$8+(Tiles!$A3641-1)*16+MOD(ROW()-2,8)*2+1,4)</f>
        <v>9C6F</v>
      </c>
      <c r="D3641" s="16" t="str">
        <f>DEC2HEX(INDEX(VRAM!$B$1:$B$8192,MATCH(B3641,VRAM!$A$1:$A$8192,0)))</f>
        <v>0</v>
      </c>
      <c r="E3641" s="16" t="str">
        <f>DEC2HEX(INDEX(VRAM!$B$1:$B$8192,MATCH(C3641,VRAM!$A$1:$A$8192,0)))</f>
        <v>0</v>
      </c>
      <c r="F3641" s="18">
        <f t="shared" si="304"/>
        <v>0</v>
      </c>
      <c r="G3641" s="19">
        <f t="shared" si="304"/>
        <v>0</v>
      </c>
      <c r="H3641" s="19">
        <f t="shared" si="304"/>
        <v>0</v>
      </c>
      <c r="I3641" s="19">
        <f t="shared" si="304"/>
        <v>0</v>
      </c>
      <c r="J3641" s="19">
        <f t="shared" si="304"/>
        <v>0</v>
      </c>
      <c r="K3641" s="19">
        <f t="shared" si="304"/>
        <v>0</v>
      </c>
      <c r="L3641" s="19">
        <f t="shared" si="304"/>
        <v>0</v>
      </c>
      <c r="M3641" s="20">
        <f t="shared" si="304"/>
        <v>0</v>
      </c>
    </row>
    <row r="3642" spans="1:13" x14ac:dyDescent="0.25">
      <c r="A3642" s="16">
        <f t="shared" si="302"/>
        <v>456</v>
      </c>
      <c r="B3642" s="16" t="str">
        <f>DEC2HEX(Usage!$I$8+(Tiles!$A3642-1)*16+MOD(ROW()-2,8)*2,4)</f>
        <v>9C70</v>
      </c>
      <c r="C3642" s="16" t="str">
        <f>DEC2HEX(Usage!$I$8+(Tiles!$A3642-1)*16+MOD(ROW()-2,8)*2+1,4)</f>
        <v>9C71</v>
      </c>
      <c r="D3642" s="16" t="str">
        <f>DEC2HEX(INDEX(VRAM!$B$1:$B$8192,MATCH(B3642,VRAM!$A$1:$A$8192,0)))</f>
        <v>0</v>
      </c>
      <c r="E3642" s="16" t="str">
        <f>DEC2HEX(INDEX(VRAM!$B$1:$B$8192,MATCH(C3642,VRAM!$A$1:$A$8192,0)))</f>
        <v>0</v>
      </c>
      <c r="F3642" s="12">
        <f t="shared" si="304"/>
        <v>0</v>
      </c>
      <c r="G3642" s="13">
        <f t="shared" si="304"/>
        <v>0</v>
      </c>
      <c r="H3642" s="13">
        <f t="shared" si="304"/>
        <v>0</v>
      </c>
      <c r="I3642" s="13">
        <f t="shared" si="304"/>
        <v>0</v>
      </c>
      <c r="J3642" s="13">
        <f t="shared" si="304"/>
        <v>0</v>
      </c>
      <c r="K3642" s="13">
        <f t="shared" si="304"/>
        <v>0</v>
      </c>
      <c r="L3642" s="13">
        <f t="shared" si="304"/>
        <v>0</v>
      </c>
      <c r="M3642" s="14">
        <f t="shared" si="304"/>
        <v>0</v>
      </c>
    </row>
    <row r="3643" spans="1:13" x14ac:dyDescent="0.25">
      <c r="A3643" s="16">
        <f t="shared" si="302"/>
        <v>456</v>
      </c>
      <c r="B3643" s="16" t="str">
        <f>DEC2HEX(Usage!$I$8+(Tiles!$A3643-1)*16+MOD(ROW()-2,8)*2,4)</f>
        <v>9C72</v>
      </c>
      <c r="C3643" s="16" t="str">
        <f>DEC2HEX(Usage!$I$8+(Tiles!$A3643-1)*16+MOD(ROW()-2,8)*2+1,4)</f>
        <v>9C73</v>
      </c>
      <c r="D3643" s="16" t="str">
        <f>DEC2HEX(INDEX(VRAM!$B$1:$B$8192,MATCH(B3643,VRAM!$A$1:$A$8192,0)))</f>
        <v>0</v>
      </c>
      <c r="E3643" s="16" t="str">
        <f>DEC2HEX(INDEX(VRAM!$B$1:$B$8192,MATCH(C3643,VRAM!$A$1:$A$8192,0)))</f>
        <v>0</v>
      </c>
      <c r="F3643" s="15">
        <f t="shared" si="304"/>
        <v>0</v>
      </c>
      <c r="G3643" s="16">
        <f t="shared" si="304"/>
        <v>0</v>
      </c>
      <c r="H3643" s="16">
        <f t="shared" si="304"/>
        <v>0</v>
      </c>
      <c r="I3643" s="16">
        <f t="shared" si="304"/>
        <v>0</v>
      </c>
      <c r="J3643" s="16">
        <f t="shared" si="304"/>
        <v>0</v>
      </c>
      <c r="K3643" s="16">
        <f t="shared" si="304"/>
        <v>0</v>
      </c>
      <c r="L3643" s="16">
        <f t="shared" si="304"/>
        <v>0</v>
      </c>
      <c r="M3643" s="17">
        <f t="shared" si="304"/>
        <v>0</v>
      </c>
    </row>
    <row r="3644" spans="1:13" x14ac:dyDescent="0.25">
      <c r="A3644" s="16">
        <f t="shared" si="302"/>
        <v>456</v>
      </c>
      <c r="B3644" s="16" t="str">
        <f>DEC2HEX(Usage!$I$8+(Tiles!$A3644-1)*16+MOD(ROW()-2,8)*2,4)</f>
        <v>9C74</v>
      </c>
      <c r="C3644" s="16" t="str">
        <f>DEC2HEX(Usage!$I$8+(Tiles!$A3644-1)*16+MOD(ROW()-2,8)*2+1,4)</f>
        <v>9C75</v>
      </c>
      <c r="D3644" s="16" t="str">
        <f>DEC2HEX(INDEX(VRAM!$B$1:$B$8192,MATCH(B3644,VRAM!$A$1:$A$8192,0)))</f>
        <v>0</v>
      </c>
      <c r="E3644" s="16" t="str">
        <f>DEC2HEX(INDEX(VRAM!$B$1:$B$8192,MATCH(C3644,VRAM!$A$1:$A$8192,0)))</f>
        <v>0</v>
      </c>
      <c r="F3644" s="15">
        <f t="shared" si="304"/>
        <v>0</v>
      </c>
      <c r="G3644" s="16">
        <f t="shared" si="304"/>
        <v>0</v>
      </c>
      <c r="H3644" s="16">
        <f t="shared" si="304"/>
        <v>0</v>
      </c>
      <c r="I3644" s="16">
        <f t="shared" si="304"/>
        <v>0</v>
      </c>
      <c r="J3644" s="16">
        <f t="shared" si="304"/>
        <v>0</v>
      </c>
      <c r="K3644" s="16">
        <f t="shared" si="304"/>
        <v>0</v>
      </c>
      <c r="L3644" s="16">
        <f t="shared" si="304"/>
        <v>0</v>
      </c>
      <c r="M3644" s="17">
        <f t="shared" si="304"/>
        <v>0</v>
      </c>
    </row>
    <row r="3645" spans="1:13" x14ac:dyDescent="0.25">
      <c r="A3645" s="16">
        <f t="shared" si="302"/>
        <v>456</v>
      </c>
      <c r="B3645" s="16" t="str">
        <f>DEC2HEX(Usage!$I$8+(Tiles!$A3645-1)*16+MOD(ROW()-2,8)*2,4)</f>
        <v>9C76</v>
      </c>
      <c r="C3645" s="16" t="str">
        <f>DEC2HEX(Usage!$I$8+(Tiles!$A3645-1)*16+MOD(ROW()-2,8)*2+1,4)</f>
        <v>9C77</v>
      </c>
      <c r="D3645" s="16" t="str">
        <f>DEC2HEX(INDEX(VRAM!$B$1:$B$8192,MATCH(B3645,VRAM!$A$1:$A$8192,0)))</f>
        <v>0</v>
      </c>
      <c r="E3645" s="16" t="str">
        <f>DEC2HEX(INDEX(VRAM!$B$1:$B$8192,MATCH(C3645,VRAM!$A$1:$A$8192,0)))</f>
        <v>0</v>
      </c>
      <c r="F3645" s="15">
        <f t="shared" si="304"/>
        <v>0</v>
      </c>
      <c r="G3645" s="16">
        <f t="shared" si="304"/>
        <v>0</v>
      </c>
      <c r="H3645" s="16">
        <f t="shared" si="304"/>
        <v>0</v>
      </c>
      <c r="I3645" s="16">
        <f t="shared" si="304"/>
        <v>0</v>
      </c>
      <c r="J3645" s="16">
        <f t="shared" si="304"/>
        <v>0</v>
      </c>
      <c r="K3645" s="16">
        <f t="shared" si="304"/>
        <v>0</v>
      </c>
      <c r="L3645" s="16">
        <f t="shared" si="304"/>
        <v>0</v>
      </c>
      <c r="M3645" s="17">
        <f t="shared" si="304"/>
        <v>0</v>
      </c>
    </row>
    <row r="3646" spans="1:13" x14ac:dyDescent="0.25">
      <c r="A3646" s="16">
        <f t="shared" si="302"/>
        <v>456</v>
      </c>
      <c r="B3646" s="16" t="str">
        <f>DEC2HEX(Usage!$I$8+(Tiles!$A3646-1)*16+MOD(ROW()-2,8)*2,4)</f>
        <v>9C78</v>
      </c>
      <c r="C3646" s="16" t="str">
        <f>DEC2HEX(Usage!$I$8+(Tiles!$A3646-1)*16+MOD(ROW()-2,8)*2+1,4)</f>
        <v>9C79</v>
      </c>
      <c r="D3646" s="16" t="str">
        <f>DEC2HEX(INDEX(VRAM!$B$1:$B$8192,MATCH(B3646,VRAM!$A$1:$A$8192,0)))</f>
        <v>0</v>
      </c>
      <c r="E3646" s="16" t="str">
        <f>DEC2HEX(INDEX(VRAM!$B$1:$B$8192,MATCH(C3646,VRAM!$A$1:$A$8192,0)))</f>
        <v>0</v>
      </c>
      <c r="F3646" s="15">
        <f t="shared" si="304"/>
        <v>0</v>
      </c>
      <c r="G3646" s="16">
        <f t="shared" si="304"/>
        <v>0</v>
      </c>
      <c r="H3646" s="16">
        <f t="shared" si="304"/>
        <v>0</v>
      </c>
      <c r="I3646" s="16">
        <f t="shared" si="304"/>
        <v>0</v>
      </c>
      <c r="J3646" s="16">
        <f t="shared" si="304"/>
        <v>0</v>
      </c>
      <c r="K3646" s="16">
        <f t="shared" si="304"/>
        <v>0</v>
      </c>
      <c r="L3646" s="16">
        <f t="shared" si="304"/>
        <v>0</v>
      </c>
      <c r="M3646" s="17">
        <f t="shared" si="304"/>
        <v>0</v>
      </c>
    </row>
    <row r="3647" spans="1:13" x14ac:dyDescent="0.25">
      <c r="A3647" s="16">
        <f t="shared" si="302"/>
        <v>456</v>
      </c>
      <c r="B3647" s="16" t="str">
        <f>DEC2HEX(Usage!$I$8+(Tiles!$A3647-1)*16+MOD(ROW()-2,8)*2,4)</f>
        <v>9C7A</v>
      </c>
      <c r="C3647" s="16" t="str">
        <f>DEC2HEX(Usage!$I$8+(Tiles!$A3647-1)*16+MOD(ROW()-2,8)*2+1,4)</f>
        <v>9C7B</v>
      </c>
      <c r="D3647" s="16" t="str">
        <f>DEC2HEX(INDEX(VRAM!$B$1:$B$8192,MATCH(B3647,VRAM!$A$1:$A$8192,0)))</f>
        <v>0</v>
      </c>
      <c r="E3647" s="16" t="str">
        <f>DEC2HEX(INDEX(VRAM!$B$1:$B$8192,MATCH(C3647,VRAM!$A$1:$A$8192,0)))</f>
        <v>0</v>
      </c>
      <c r="F3647" s="15">
        <f t="shared" si="304"/>
        <v>0</v>
      </c>
      <c r="G3647" s="16">
        <f t="shared" si="304"/>
        <v>0</v>
      </c>
      <c r="H3647" s="16">
        <f t="shared" si="304"/>
        <v>0</v>
      </c>
      <c r="I3647" s="16">
        <f t="shared" si="304"/>
        <v>0</v>
      </c>
      <c r="J3647" s="16">
        <f t="shared" si="304"/>
        <v>0</v>
      </c>
      <c r="K3647" s="16">
        <f t="shared" si="304"/>
        <v>0</v>
      </c>
      <c r="L3647" s="16">
        <f t="shared" si="304"/>
        <v>0</v>
      </c>
      <c r="M3647" s="17">
        <f t="shared" si="304"/>
        <v>0</v>
      </c>
    </row>
    <row r="3648" spans="1:13" x14ac:dyDescent="0.25">
      <c r="A3648" s="16">
        <f t="shared" si="302"/>
        <v>456</v>
      </c>
      <c r="B3648" s="16" t="str">
        <f>DEC2HEX(Usage!$I$8+(Tiles!$A3648-1)*16+MOD(ROW()-2,8)*2,4)</f>
        <v>9C7C</v>
      </c>
      <c r="C3648" s="16" t="str">
        <f>DEC2HEX(Usage!$I$8+(Tiles!$A3648-1)*16+MOD(ROW()-2,8)*2+1,4)</f>
        <v>9C7D</v>
      </c>
      <c r="D3648" s="16" t="str">
        <f>DEC2HEX(INDEX(VRAM!$B$1:$B$8192,MATCH(B3648,VRAM!$A$1:$A$8192,0)))</f>
        <v>0</v>
      </c>
      <c r="E3648" s="16" t="str">
        <f>DEC2HEX(INDEX(VRAM!$B$1:$B$8192,MATCH(C3648,VRAM!$A$1:$A$8192,0)))</f>
        <v>0</v>
      </c>
      <c r="F3648" s="15">
        <f t="shared" si="304"/>
        <v>0</v>
      </c>
      <c r="G3648" s="16">
        <f t="shared" si="304"/>
        <v>0</v>
      </c>
      <c r="H3648" s="16">
        <f t="shared" si="304"/>
        <v>0</v>
      </c>
      <c r="I3648" s="16">
        <f t="shared" si="304"/>
        <v>0</v>
      </c>
      <c r="J3648" s="16">
        <f t="shared" si="304"/>
        <v>0</v>
      </c>
      <c r="K3648" s="16">
        <f t="shared" si="304"/>
        <v>0</v>
      </c>
      <c r="L3648" s="16">
        <f t="shared" si="304"/>
        <v>0</v>
      </c>
      <c r="M3648" s="17">
        <f t="shared" si="304"/>
        <v>0</v>
      </c>
    </row>
    <row r="3649" spans="1:13" x14ac:dyDescent="0.25">
      <c r="A3649" s="16">
        <f t="shared" si="302"/>
        <v>456</v>
      </c>
      <c r="B3649" s="16" t="str">
        <f>DEC2HEX(Usage!$I$8+(Tiles!$A3649-1)*16+MOD(ROW()-2,8)*2,4)</f>
        <v>9C7E</v>
      </c>
      <c r="C3649" s="16" t="str">
        <f>DEC2HEX(Usage!$I$8+(Tiles!$A3649-1)*16+MOD(ROW()-2,8)*2+1,4)</f>
        <v>9C7F</v>
      </c>
      <c r="D3649" s="16" t="str">
        <f>DEC2HEX(INDEX(VRAM!$B$1:$B$8192,MATCH(B3649,VRAM!$A$1:$A$8192,0)))</f>
        <v>0</v>
      </c>
      <c r="E3649" s="16" t="str">
        <f>DEC2HEX(INDEX(VRAM!$B$1:$B$8192,MATCH(C3649,VRAM!$A$1:$A$8192,0)))</f>
        <v>0</v>
      </c>
      <c r="F3649" s="18">
        <f t="shared" si="304"/>
        <v>0</v>
      </c>
      <c r="G3649" s="19">
        <f t="shared" si="304"/>
        <v>0</v>
      </c>
      <c r="H3649" s="19">
        <f t="shared" si="304"/>
        <v>0</v>
      </c>
      <c r="I3649" s="19">
        <f t="shared" si="304"/>
        <v>0</v>
      </c>
      <c r="J3649" s="19">
        <f t="shared" si="304"/>
        <v>0</v>
      </c>
      <c r="K3649" s="19">
        <f t="shared" si="304"/>
        <v>0</v>
      </c>
      <c r="L3649" s="19">
        <f t="shared" si="304"/>
        <v>0</v>
      </c>
      <c r="M3649" s="20">
        <f t="shared" si="304"/>
        <v>0</v>
      </c>
    </row>
    <row r="3650" spans="1:13" x14ac:dyDescent="0.25">
      <c r="A3650" s="16">
        <f>INT((ROW()-2)/8)+1</f>
        <v>457</v>
      </c>
      <c r="B3650" s="16" t="str">
        <f>DEC2HEX(Usage!$I$8+(Tiles!$A3650-1)*16+MOD(ROW()-2,8)*2,4)</f>
        <v>9C80</v>
      </c>
      <c r="C3650" s="16" t="str">
        <f>DEC2HEX(Usage!$I$8+(Tiles!$A3650-1)*16+MOD(ROW()-2,8)*2+1,4)</f>
        <v>9C81</v>
      </c>
      <c r="D3650" s="16" t="str">
        <f>DEC2HEX(INDEX(VRAM!$B$1:$B$8192,MATCH(B3650,VRAM!$A$1:$A$8192,0)))</f>
        <v>0</v>
      </c>
      <c r="E3650" s="16" t="str">
        <f>DEC2HEX(INDEX(VRAM!$B$1:$B$8192,MATCH(C3650,VRAM!$A$1:$A$8192,0)))</f>
        <v>0</v>
      </c>
      <c r="F3650" s="12">
        <f t="shared" si="304"/>
        <v>0</v>
      </c>
      <c r="G3650" s="13">
        <f t="shared" si="304"/>
        <v>0</v>
      </c>
      <c r="H3650" s="13">
        <f t="shared" si="304"/>
        <v>0</v>
      </c>
      <c r="I3650" s="13">
        <f t="shared" si="304"/>
        <v>0</v>
      </c>
      <c r="J3650" s="13">
        <f t="shared" si="304"/>
        <v>0</v>
      </c>
      <c r="K3650" s="13">
        <f t="shared" si="304"/>
        <v>0</v>
      </c>
      <c r="L3650" s="13">
        <f t="shared" si="304"/>
        <v>0</v>
      </c>
      <c r="M3650" s="14">
        <f t="shared" si="304"/>
        <v>0</v>
      </c>
    </row>
    <row r="3651" spans="1:13" x14ac:dyDescent="0.25">
      <c r="A3651" s="16">
        <f t="shared" ref="A3651:A3713" si="305">INT((ROW()-2)/8)+1</f>
        <v>457</v>
      </c>
      <c r="B3651" s="16" t="str">
        <f>DEC2HEX(Usage!$I$8+(Tiles!$A3651-1)*16+MOD(ROW()-2,8)*2,4)</f>
        <v>9C82</v>
      </c>
      <c r="C3651" s="16" t="str">
        <f>DEC2HEX(Usage!$I$8+(Tiles!$A3651-1)*16+MOD(ROW()-2,8)*2+1,4)</f>
        <v>9C83</v>
      </c>
      <c r="D3651" s="16" t="str">
        <f>DEC2HEX(INDEX(VRAM!$B$1:$B$8192,MATCH(B3651,VRAM!$A$1:$A$8192,0)))</f>
        <v>0</v>
      </c>
      <c r="E3651" s="16" t="str">
        <f>DEC2HEX(INDEX(VRAM!$B$1:$B$8192,MATCH(C3651,VRAM!$A$1:$A$8192,0)))</f>
        <v>0</v>
      </c>
      <c r="F3651" s="15">
        <f t="shared" ref="F3651:M3666" si="306">IF(_xlfn.BITAND(HEX2DEC($D3651), F$1)=F$1,1,0) + IF(_xlfn.BITAND(HEX2DEC($E3651), F$1)=F$1,2,0)</f>
        <v>0</v>
      </c>
      <c r="G3651" s="16">
        <f t="shared" si="306"/>
        <v>0</v>
      </c>
      <c r="H3651" s="16">
        <f t="shared" si="306"/>
        <v>0</v>
      </c>
      <c r="I3651" s="16">
        <f t="shared" si="306"/>
        <v>0</v>
      </c>
      <c r="J3651" s="16">
        <f t="shared" si="306"/>
        <v>0</v>
      </c>
      <c r="K3651" s="16">
        <f t="shared" si="306"/>
        <v>0</v>
      </c>
      <c r="L3651" s="16">
        <f t="shared" si="306"/>
        <v>0</v>
      </c>
      <c r="M3651" s="17">
        <f t="shared" si="306"/>
        <v>0</v>
      </c>
    </row>
    <row r="3652" spans="1:13" x14ac:dyDescent="0.25">
      <c r="A3652" s="16">
        <f t="shared" si="305"/>
        <v>457</v>
      </c>
      <c r="B3652" s="16" t="str">
        <f>DEC2HEX(Usage!$I$8+(Tiles!$A3652-1)*16+MOD(ROW()-2,8)*2,4)</f>
        <v>9C84</v>
      </c>
      <c r="C3652" s="16" t="str">
        <f>DEC2HEX(Usage!$I$8+(Tiles!$A3652-1)*16+MOD(ROW()-2,8)*2+1,4)</f>
        <v>9C85</v>
      </c>
      <c r="D3652" s="16" t="str">
        <f>DEC2HEX(INDEX(VRAM!$B$1:$B$8192,MATCH(B3652,VRAM!$A$1:$A$8192,0)))</f>
        <v>0</v>
      </c>
      <c r="E3652" s="16" t="str">
        <f>DEC2HEX(INDEX(VRAM!$B$1:$B$8192,MATCH(C3652,VRAM!$A$1:$A$8192,0)))</f>
        <v>0</v>
      </c>
      <c r="F3652" s="15">
        <f t="shared" si="306"/>
        <v>0</v>
      </c>
      <c r="G3652" s="16">
        <f t="shared" si="306"/>
        <v>0</v>
      </c>
      <c r="H3652" s="16">
        <f t="shared" si="306"/>
        <v>0</v>
      </c>
      <c r="I3652" s="16">
        <f t="shared" si="306"/>
        <v>0</v>
      </c>
      <c r="J3652" s="16">
        <f t="shared" si="306"/>
        <v>0</v>
      </c>
      <c r="K3652" s="16">
        <f t="shared" si="306"/>
        <v>0</v>
      </c>
      <c r="L3652" s="16">
        <f t="shared" si="306"/>
        <v>0</v>
      </c>
      <c r="M3652" s="17">
        <f t="shared" si="306"/>
        <v>0</v>
      </c>
    </row>
    <row r="3653" spans="1:13" x14ac:dyDescent="0.25">
      <c r="A3653" s="16">
        <f t="shared" si="305"/>
        <v>457</v>
      </c>
      <c r="B3653" s="16" t="str">
        <f>DEC2HEX(Usage!$I$8+(Tiles!$A3653-1)*16+MOD(ROW()-2,8)*2,4)</f>
        <v>9C86</v>
      </c>
      <c r="C3653" s="16" t="str">
        <f>DEC2HEX(Usage!$I$8+(Tiles!$A3653-1)*16+MOD(ROW()-2,8)*2+1,4)</f>
        <v>9C87</v>
      </c>
      <c r="D3653" s="16" t="str">
        <f>DEC2HEX(INDEX(VRAM!$B$1:$B$8192,MATCH(B3653,VRAM!$A$1:$A$8192,0)))</f>
        <v>0</v>
      </c>
      <c r="E3653" s="16" t="str">
        <f>DEC2HEX(INDEX(VRAM!$B$1:$B$8192,MATCH(C3653,VRAM!$A$1:$A$8192,0)))</f>
        <v>0</v>
      </c>
      <c r="F3653" s="15">
        <f t="shared" si="306"/>
        <v>0</v>
      </c>
      <c r="G3653" s="16">
        <f t="shared" si="306"/>
        <v>0</v>
      </c>
      <c r="H3653" s="16">
        <f t="shared" si="306"/>
        <v>0</v>
      </c>
      <c r="I3653" s="16">
        <f t="shared" si="306"/>
        <v>0</v>
      </c>
      <c r="J3653" s="16">
        <f t="shared" si="306"/>
        <v>0</v>
      </c>
      <c r="K3653" s="16">
        <f t="shared" si="306"/>
        <v>0</v>
      </c>
      <c r="L3653" s="16">
        <f t="shared" si="306"/>
        <v>0</v>
      </c>
      <c r="M3653" s="17">
        <f t="shared" si="306"/>
        <v>0</v>
      </c>
    </row>
    <row r="3654" spans="1:13" x14ac:dyDescent="0.25">
      <c r="A3654" s="16">
        <f t="shared" si="305"/>
        <v>457</v>
      </c>
      <c r="B3654" s="16" t="str">
        <f>DEC2HEX(Usage!$I$8+(Tiles!$A3654-1)*16+MOD(ROW()-2,8)*2,4)</f>
        <v>9C88</v>
      </c>
      <c r="C3654" s="16" t="str">
        <f>DEC2HEX(Usage!$I$8+(Tiles!$A3654-1)*16+MOD(ROW()-2,8)*2+1,4)</f>
        <v>9C89</v>
      </c>
      <c r="D3654" s="16" t="str">
        <f>DEC2HEX(INDEX(VRAM!$B$1:$B$8192,MATCH(B3654,VRAM!$A$1:$A$8192,0)))</f>
        <v>0</v>
      </c>
      <c r="E3654" s="16" t="str">
        <f>DEC2HEX(INDEX(VRAM!$B$1:$B$8192,MATCH(C3654,VRAM!$A$1:$A$8192,0)))</f>
        <v>0</v>
      </c>
      <c r="F3654" s="15">
        <f t="shared" si="306"/>
        <v>0</v>
      </c>
      <c r="G3654" s="16">
        <f t="shared" si="306"/>
        <v>0</v>
      </c>
      <c r="H3654" s="16">
        <f t="shared" si="306"/>
        <v>0</v>
      </c>
      <c r="I3654" s="16">
        <f t="shared" si="306"/>
        <v>0</v>
      </c>
      <c r="J3654" s="16">
        <f t="shared" si="306"/>
        <v>0</v>
      </c>
      <c r="K3654" s="16">
        <f t="shared" si="306"/>
        <v>0</v>
      </c>
      <c r="L3654" s="16">
        <f t="shared" si="306"/>
        <v>0</v>
      </c>
      <c r="M3654" s="17">
        <f t="shared" si="306"/>
        <v>0</v>
      </c>
    </row>
    <row r="3655" spans="1:13" x14ac:dyDescent="0.25">
      <c r="A3655" s="16">
        <f t="shared" si="305"/>
        <v>457</v>
      </c>
      <c r="B3655" s="16" t="str">
        <f>DEC2HEX(Usage!$I$8+(Tiles!$A3655-1)*16+MOD(ROW()-2,8)*2,4)</f>
        <v>9C8A</v>
      </c>
      <c r="C3655" s="16" t="str">
        <f>DEC2HEX(Usage!$I$8+(Tiles!$A3655-1)*16+MOD(ROW()-2,8)*2+1,4)</f>
        <v>9C8B</v>
      </c>
      <c r="D3655" s="16" t="str">
        <f>DEC2HEX(INDEX(VRAM!$B$1:$B$8192,MATCH(B3655,VRAM!$A$1:$A$8192,0)))</f>
        <v>0</v>
      </c>
      <c r="E3655" s="16" t="str">
        <f>DEC2HEX(INDEX(VRAM!$B$1:$B$8192,MATCH(C3655,VRAM!$A$1:$A$8192,0)))</f>
        <v>0</v>
      </c>
      <c r="F3655" s="15">
        <f t="shared" si="306"/>
        <v>0</v>
      </c>
      <c r="G3655" s="16">
        <f t="shared" si="306"/>
        <v>0</v>
      </c>
      <c r="H3655" s="16">
        <f t="shared" si="306"/>
        <v>0</v>
      </c>
      <c r="I3655" s="16">
        <f t="shared" si="306"/>
        <v>0</v>
      </c>
      <c r="J3655" s="16">
        <f t="shared" si="306"/>
        <v>0</v>
      </c>
      <c r="K3655" s="16">
        <f t="shared" si="306"/>
        <v>0</v>
      </c>
      <c r="L3655" s="16">
        <f t="shared" si="306"/>
        <v>0</v>
      </c>
      <c r="M3655" s="17">
        <f t="shared" si="306"/>
        <v>0</v>
      </c>
    </row>
    <row r="3656" spans="1:13" x14ac:dyDescent="0.25">
      <c r="A3656" s="16">
        <f t="shared" si="305"/>
        <v>457</v>
      </c>
      <c r="B3656" s="16" t="str">
        <f>DEC2HEX(Usage!$I$8+(Tiles!$A3656-1)*16+MOD(ROW()-2,8)*2,4)</f>
        <v>9C8C</v>
      </c>
      <c r="C3656" s="16" t="str">
        <f>DEC2HEX(Usage!$I$8+(Tiles!$A3656-1)*16+MOD(ROW()-2,8)*2+1,4)</f>
        <v>9C8D</v>
      </c>
      <c r="D3656" s="16" t="str">
        <f>DEC2HEX(INDEX(VRAM!$B$1:$B$8192,MATCH(B3656,VRAM!$A$1:$A$8192,0)))</f>
        <v>0</v>
      </c>
      <c r="E3656" s="16" t="str">
        <f>DEC2HEX(INDEX(VRAM!$B$1:$B$8192,MATCH(C3656,VRAM!$A$1:$A$8192,0)))</f>
        <v>0</v>
      </c>
      <c r="F3656" s="15">
        <f t="shared" si="306"/>
        <v>0</v>
      </c>
      <c r="G3656" s="16">
        <f t="shared" si="306"/>
        <v>0</v>
      </c>
      <c r="H3656" s="16">
        <f t="shared" si="306"/>
        <v>0</v>
      </c>
      <c r="I3656" s="16">
        <f t="shared" si="306"/>
        <v>0</v>
      </c>
      <c r="J3656" s="16">
        <f t="shared" si="306"/>
        <v>0</v>
      </c>
      <c r="K3656" s="16">
        <f t="shared" si="306"/>
        <v>0</v>
      </c>
      <c r="L3656" s="16">
        <f t="shared" si="306"/>
        <v>0</v>
      </c>
      <c r="M3656" s="17">
        <f t="shared" si="306"/>
        <v>0</v>
      </c>
    </row>
    <row r="3657" spans="1:13" x14ac:dyDescent="0.25">
      <c r="A3657" s="16">
        <f t="shared" si="305"/>
        <v>457</v>
      </c>
      <c r="B3657" s="16" t="str">
        <f>DEC2HEX(Usage!$I$8+(Tiles!$A3657-1)*16+MOD(ROW()-2,8)*2,4)</f>
        <v>9C8E</v>
      </c>
      <c r="C3657" s="16" t="str">
        <f>DEC2HEX(Usage!$I$8+(Tiles!$A3657-1)*16+MOD(ROW()-2,8)*2+1,4)</f>
        <v>9C8F</v>
      </c>
      <c r="D3657" s="16" t="str">
        <f>DEC2HEX(INDEX(VRAM!$B$1:$B$8192,MATCH(B3657,VRAM!$A$1:$A$8192,0)))</f>
        <v>0</v>
      </c>
      <c r="E3657" s="16" t="str">
        <f>DEC2HEX(INDEX(VRAM!$B$1:$B$8192,MATCH(C3657,VRAM!$A$1:$A$8192,0)))</f>
        <v>0</v>
      </c>
      <c r="F3657" s="18">
        <f t="shared" si="306"/>
        <v>0</v>
      </c>
      <c r="G3657" s="19">
        <f t="shared" si="306"/>
        <v>0</v>
      </c>
      <c r="H3657" s="19">
        <f t="shared" si="306"/>
        <v>0</v>
      </c>
      <c r="I3657" s="19">
        <f t="shared" si="306"/>
        <v>0</v>
      </c>
      <c r="J3657" s="19">
        <f t="shared" si="306"/>
        <v>0</v>
      </c>
      <c r="K3657" s="19">
        <f t="shared" si="306"/>
        <v>0</v>
      </c>
      <c r="L3657" s="19">
        <f t="shared" si="306"/>
        <v>0</v>
      </c>
      <c r="M3657" s="20">
        <f t="shared" si="306"/>
        <v>0</v>
      </c>
    </row>
    <row r="3658" spans="1:13" x14ac:dyDescent="0.25">
      <c r="A3658" s="16">
        <f t="shared" si="305"/>
        <v>458</v>
      </c>
      <c r="B3658" s="16" t="str">
        <f>DEC2HEX(Usage!$I$8+(Tiles!$A3658-1)*16+MOD(ROW()-2,8)*2,4)</f>
        <v>9C90</v>
      </c>
      <c r="C3658" s="16" t="str">
        <f>DEC2HEX(Usage!$I$8+(Tiles!$A3658-1)*16+MOD(ROW()-2,8)*2+1,4)</f>
        <v>9C91</v>
      </c>
      <c r="D3658" s="16" t="str">
        <f>DEC2HEX(INDEX(VRAM!$B$1:$B$8192,MATCH(B3658,VRAM!$A$1:$A$8192,0)))</f>
        <v>0</v>
      </c>
      <c r="E3658" s="16" t="str">
        <f>DEC2HEX(INDEX(VRAM!$B$1:$B$8192,MATCH(C3658,VRAM!$A$1:$A$8192,0)))</f>
        <v>0</v>
      </c>
      <c r="F3658" s="12">
        <f t="shared" si="306"/>
        <v>0</v>
      </c>
      <c r="G3658" s="13">
        <f t="shared" si="306"/>
        <v>0</v>
      </c>
      <c r="H3658" s="13">
        <f t="shared" si="306"/>
        <v>0</v>
      </c>
      <c r="I3658" s="13">
        <f t="shared" si="306"/>
        <v>0</v>
      </c>
      <c r="J3658" s="13">
        <f t="shared" si="306"/>
        <v>0</v>
      </c>
      <c r="K3658" s="13">
        <f t="shared" si="306"/>
        <v>0</v>
      </c>
      <c r="L3658" s="13">
        <f t="shared" si="306"/>
        <v>0</v>
      </c>
      <c r="M3658" s="14">
        <f t="shared" si="306"/>
        <v>0</v>
      </c>
    </row>
    <row r="3659" spans="1:13" x14ac:dyDescent="0.25">
      <c r="A3659" s="16">
        <f t="shared" si="305"/>
        <v>458</v>
      </c>
      <c r="B3659" s="16" t="str">
        <f>DEC2HEX(Usage!$I$8+(Tiles!$A3659-1)*16+MOD(ROW()-2,8)*2,4)</f>
        <v>9C92</v>
      </c>
      <c r="C3659" s="16" t="str">
        <f>DEC2HEX(Usage!$I$8+(Tiles!$A3659-1)*16+MOD(ROW()-2,8)*2+1,4)</f>
        <v>9C93</v>
      </c>
      <c r="D3659" s="16" t="str">
        <f>DEC2HEX(INDEX(VRAM!$B$1:$B$8192,MATCH(B3659,VRAM!$A$1:$A$8192,0)))</f>
        <v>0</v>
      </c>
      <c r="E3659" s="16" t="str">
        <f>DEC2HEX(INDEX(VRAM!$B$1:$B$8192,MATCH(C3659,VRAM!$A$1:$A$8192,0)))</f>
        <v>0</v>
      </c>
      <c r="F3659" s="15">
        <f t="shared" si="306"/>
        <v>0</v>
      </c>
      <c r="G3659" s="16">
        <f t="shared" si="306"/>
        <v>0</v>
      </c>
      <c r="H3659" s="16">
        <f t="shared" si="306"/>
        <v>0</v>
      </c>
      <c r="I3659" s="16">
        <f t="shared" si="306"/>
        <v>0</v>
      </c>
      <c r="J3659" s="16">
        <f t="shared" si="306"/>
        <v>0</v>
      </c>
      <c r="K3659" s="16">
        <f t="shared" si="306"/>
        <v>0</v>
      </c>
      <c r="L3659" s="16">
        <f t="shared" si="306"/>
        <v>0</v>
      </c>
      <c r="M3659" s="17">
        <f t="shared" si="306"/>
        <v>0</v>
      </c>
    </row>
    <row r="3660" spans="1:13" x14ac:dyDescent="0.25">
      <c r="A3660" s="16">
        <f t="shared" si="305"/>
        <v>458</v>
      </c>
      <c r="B3660" s="16" t="str">
        <f>DEC2HEX(Usage!$I$8+(Tiles!$A3660-1)*16+MOD(ROW()-2,8)*2,4)</f>
        <v>9C94</v>
      </c>
      <c r="C3660" s="16" t="str">
        <f>DEC2HEX(Usage!$I$8+(Tiles!$A3660-1)*16+MOD(ROW()-2,8)*2+1,4)</f>
        <v>9C95</v>
      </c>
      <c r="D3660" s="16" t="str">
        <f>DEC2HEX(INDEX(VRAM!$B$1:$B$8192,MATCH(B3660,VRAM!$A$1:$A$8192,0)))</f>
        <v>0</v>
      </c>
      <c r="E3660" s="16" t="str">
        <f>DEC2HEX(INDEX(VRAM!$B$1:$B$8192,MATCH(C3660,VRAM!$A$1:$A$8192,0)))</f>
        <v>0</v>
      </c>
      <c r="F3660" s="15">
        <f t="shared" si="306"/>
        <v>0</v>
      </c>
      <c r="G3660" s="16">
        <f t="shared" si="306"/>
        <v>0</v>
      </c>
      <c r="H3660" s="16">
        <f t="shared" si="306"/>
        <v>0</v>
      </c>
      <c r="I3660" s="16">
        <f t="shared" si="306"/>
        <v>0</v>
      </c>
      <c r="J3660" s="16">
        <f t="shared" si="306"/>
        <v>0</v>
      </c>
      <c r="K3660" s="16">
        <f t="shared" si="306"/>
        <v>0</v>
      </c>
      <c r="L3660" s="16">
        <f t="shared" si="306"/>
        <v>0</v>
      </c>
      <c r="M3660" s="17">
        <f t="shared" si="306"/>
        <v>0</v>
      </c>
    </row>
    <row r="3661" spans="1:13" x14ac:dyDescent="0.25">
      <c r="A3661" s="16">
        <f t="shared" si="305"/>
        <v>458</v>
      </c>
      <c r="B3661" s="16" t="str">
        <f>DEC2HEX(Usage!$I$8+(Tiles!$A3661-1)*16+MOD(ROW()-2,8)*2,4)</f>
        <v>9C96</v>
      </c>
      <c r="C3661" s="16" t="str">
        <f>DEC2HEX(Usage!$I$8+(Tiles!$A3661-1)*16+MOD(ROW()-2,8)*2+1,4)</f>
        <v>9C97</v>
      </c>
      <c r="D3661" s="16" t="str">
        <f>DEC2HEX(INDEX(VRAM!$B$1:$B$8192,MATCH(B3661,VRAM!$A$1:$A$8192,0)))</f>
        <v>0</v>
      </c>
      <c r="E3661" s="16" t="str">
        <f>DEC2HEX(INDEX(VRAM!$B$1:$B$8192,MATCH(C3661,VRAM!$A$1:$A$8192,0)))</f>
        <v>0</v>
      </c>
      <c r="F3661" s="15">
        <f t="shared" si="306"/>
        <v>0</v>
      </c>
      <c r="G3661" s="16">
        <f t="shared" si="306"/>
        <v>0</v>
      </c>
      <c r="H3661" s="16">
        <f t="shared" si="306"/>
        <v>0</v>
      </c>
      <c r="I3661" s="16">
        <f t="shared" si="306"/>
        <v>0</v>
      </c>
      <c r="J3661" s="16">
        <f t="shared" si="306"/>
        <v>0</v>
      </c>
      <c r="K3661" s="16">
        <f t="shared" si="306"/>
        <v>0</v>
      </c>
      <c r="L3661" s="16">
        <f t="shared" si="306"/>
        <v>0</v>
      </c>
      <c r="M3661" s="17">
        <f t="shared" si="306"/>
        <v>0</v>
      </c>
    </row>
    <row r="3662" spans="1:13" x14ac:dyDescent="0.25">
      <c r="A3662" s="16">
        <f t="shared" si="305"/>
        <v>458</v>
      </c>
      <c r="B3662" s="16" t="str">
        <f>DEC2HEX(Usage!$I$8+(Tiles!$A3662-1)*16+MOD(ROW()-2,8)*2,4)</f>
        <v>9C98</v>
      </c>
      <c r="C3662" s="16" t="str">
        <f>DEC2HEX(Usage!$I$8+(Tiles!$A3662-1)*16+MOD(ROW()-2,8)*2+1,4)</f>
        <v>9C99</v>
      </c>
      <c r="D3662" s="16" t="str">
        <f>DEC2HEX(INDEX(VRAM!$B$1:$B$8192,MATCH(B3662,VRAM!$A$1:$A$8192,0)))</f>
        <v>0</v>
      </c>
      <c r="E3662" s="16" t="str">
        <f>DEC2HEX(INDEX(VRAM!$B$1:$B$8192,MATCH(C3662,VRAM!$A$1:$A$8192,0)))</f>
        <v>0</v>
      </c>
      <c r="F3662" s="15">
        <f t="shared" si="306"/>
        <v>0</v>
      </c>
      <c r="G3662" s="16">
        <f t="shared" si="306"/>
        <v>0</v>
      </c>
      <c r="H3662" s="16">
        <f t="shared" si="306"/>
        <v>0</v>
      </c>
      <c r="I3662" s="16">
        <f t="shared" si="306"/>
        <v>0</v>
      </c>
      <c r="J3662" s="16">
        <f t="shared" si="306"/>
        <v>0</v>
      </c>
      <c r="K3662" s="16">
        <f t="shared" si="306"/>
        <v>0</v>
      </c>
      <c r="L3662" s="16">
        <f t="shared" si="306"/>
        <v>0</v>
      </c>
      <c r="M3662" s="17">
        <f t="shared" si="306"/>
        <v>0</v>
      </c>
    </row>
    <row r="3663" spans="1:13" x14ac:dyDescent="0.25">
      <c r="A3663" s="16">
        <f t="shared" si="305"/>
        <v>458</v>
      </c>
      <c r="B3663" s="16" t="str">
        <f>DEC2HEX(Usage!$I$8+(Tiles!$A3663-1)*16+MOD(ROW()-2,8)*2,4)</f>
        <v>9C9A</v>
      </c>
      <c r="C3663" s="16" t="str">
        <f>DEC2HEX(Usage!$I$8+(Tiles!$A3663-1)*16+MOD(ROW()-2,8)*2+1,4)</f>
        <v>9C9B</v>
      </c>
      <c r="D3663" s="16" t="str">
        <f>DEC2HEX(INDEX(VRAM!$B$1:$B$8192,MATCH(B3663,VRAM!$A$1:$A$8192,0)))</f>
        <v>0</v>
      </c>
      <c r="E3663" s="16" t="str">
        <f>DEC2HEX(INDEX(VRAM!$B$1:$B$8192,MATCH(C3663,VRAM!$A$1:$A$8192,0)))</f>
        <v>0</v>
      </c>
      <c r="F3663" s="15">
        <f t="shared" si="306"/>
        <v>0</v>
      </c>
      <c r="G3663" s="16">
        <f t="shared" si="306"/>
        <v>0</v>
      </c>
      <c r="H3663" s="16">
        <f t="shared" si="306"/>
        <v>0</v>
      </c>
      <c r="I3663" s="16">
        <f t="shared" si="306"/>
        <v>0</v>
      </c>
      <c r="J3663" s="16">
        <f t="shared" si="306"/>
        <v>0</v>
      </c>
      <c r="K3663" s="16">
        <f t="shared" si="306"/>
        <v>0</v>
      </c>
      <c r="L3663" s="16">
        <f t="shared" si="306"/>
        <v>0</v>
      </c>
      <c r="M3663" s="17">
        <f t="shared" si="306"/>
        <v>0</v>
      </c>
    </row>
    <row r="3664" spans="1:13" x14ac:dyDescent="0.25">
      <c r="A3664" s="16">
        <f t="shared" si="305"/>
        <v>458</v>
      </c>
      <c r="B3664" s="16" t="str">
        <f>DEC2HEX(Usage!$I$8+(Tiles!$A3664-1)*16+MOD(ROW()-2,8)*2,4)</f>
        <v>9C9C</v>
      </c>
      <c r="C3664" s="16" t="str">
        <f>DEC2HEX(Usage!$I$8+(Tiles!$A3664-1)*16+MOD(ROW()-2,8)*2+1,4)</f>
        <v>9C9D</v>
      </c>
      <c r="D3664" s="16" t="str">
        <f>DEC2HEX(INDEX(VRAM!$B$1:$B$8192,MATCH(B3664,VRAM!$A$1:$A$8192,0)))</f>
        <v>0</v>
      </c>
      <c r="E3664" s="16" t="str">
        <f>DEC2HEX(INDEX(VRAM!$B$1:$B$8192,MATCH(C3664,VRAM!$A$1:$A$8192,0)))</f>
        <v>0</v>
      </c>
      <c r="F3664" s="15">
        <f t="shared" si="306"/>
        <v>0</v>
      </c>
      <c r="G3664" s="16">
        <f t="shared" si="306"/>
        <v>0</v>
      </c>
      <c r="H3664" s="16">
        <f t="shared" si="306"/>
        <v>0</v>
      </c>
      <c r="I3664" s="16">
        <f t="shared" si="306"/>
        <v>0</v>
      </c>
      <c r="J3664" s="16">
        <f t="shared" si="306"/>
        <v>0</v>
      </c>
      <c r="K3664" s="16">
        <f t="shared" si="306"/>
        <v>0</v>
      </c>
      <c r="L3664" s="16">
        <f t="shared" si="306"/>
        <v>0</v>
      </c>
      <c r="M3664" s="17">
        <f t="shared" si="306"/>
        <v>0</v>
      </c>
    </row>
    <row r="3665" spans="1:13" x14ac:dyDescent="0.25">
      <c r="A3665" s="16">
        <f t="shared" si="305"/>
        <v>458</v>
      </c>
      <c r="B3665" s="16" t="str">
        <f>DEC2HEX(Usage!$I$8+(Tiles!$A3665-1)*16+MOD(ROW()-2,8)*2,4)</f>
        <v>9C9E</v>
      </c>
      <c r="C3665" s="16" t="str">
        <f>DEC2HEX(Usage!$I$8+(Tiles!$A3665-1)*16+MOD(ROW()-2,8)*2+1,4)</f>
        <v>9C9F</v>
      </c>
      <c r="D3665" s="16" t="str">
        <f>DEC2HEX(INDEX(VRAM!$B$1:$B$8192,MATCH(B3665,VRAM!$A$1:$A$8192,0)))</f>
        <v>0</v>
      </c>
      <c r="E3665" s="16" t="str">
        <f>DEC2HEX(INDEX(VRAM!$B$1:$B$8192,MATCH(C3665,VRAM!$A$1:$A$8192,0)))</f>
        <v>0</v>
      </c>
      <c r="F3665" s="18">
        <f t="shared" si="306"/>
        <v>0</v>
      </c>
      <c r="G3665" s="19">
        <f t="shared" si="306"/>
        <v>0</v>
      </c>
      <c r="H3665" s="19">
        <f t="shared" si="306"/>
        <v>0</v>
      </c>
      <c r="I3665" s="19">
        <f t="shared" si="306"/>
        <v>0</v>
      </c>
      <c r="J3665" s="19">
        <f t="shared" si="306"/>
        <v>0</v>
      </c>
      <c r="K3665" s="19">
        <f t="shared" si="306"/>
        <v>0</v>
      </c>
      <c r="L3665" s="19">
        <f t="shared" si="306"/>
        <v>0</v>
      </c>
      <c r="M3665" s="20">
        <f t="shared" si="306"/>
        <v>0</v>
      </c>
    </row>
    <row r="3666" spans="1:13" x14ac:dyDescent="0.25">
      <c r="A3666" s="16">
        <f>INT((ROW()-2)/8)+1</f>
        <v>459</v>
      </c>
      <c r="B3666" s="16" t="str">
        <f>DEC2HEX(Usage!$I$8+(Tiles!$A3666-1)*16+MOD(ROW()-2,8)*2,4)</f>
        <v>9CA0</v>
      </c>
      <c r="C3666" s="16" t="str">
        <f>DEC2HEX(Usage!$I$8+(Tiles!$A3666-1)*16+MOD(ROW()-2,8)*2+1,4)</f>
        <v>9CA1</v>
      </c>
      <c r="D3666" s="16" t="str">
        <f>DEC2HEX(INDEX(VRAM!$B$1:$B$8192,MATCH(B3666,VRAM!$A$1:$A$8192,0)))</f>
        <v>0</v>
      </c>
      <c r="E3666" s="16" t="str">
        <f>DEC2HEX(INDEX(VRAM!$B$1:$B$8192,MATCH(C3666,VRAM!$A$1:$A$8192,0)))</f>
        <v>0</v>
      </c>
      <c r="F3666" s="12">
        <f t="shared" si="306"/>
        <v>0</v>
      </c>
      <c r="G3666" s="13">
        <f t="shared" si="306"/>
        <v>0</v>
      </c>
      <c r="H3666" s="13">
        <f t="shared" si="306"/>
        <v>0</v>
      </c>
      <c r="I3666" s="13">
        <f t="shared" si="306"/>
        <v>0</v>
      </c>
      <c r="J3666" s="13">
        <f t="shared" si="306"/>
        <v>0</v>
      </c>
      <c r="K3666" s="13">
        <f t="shared" si="306"/>
        <v>0</v>
      </c>
      <c r="L3666" s="13">
        <f t="shared" si="306"/>
        <v>0</v>
      </c>
      <c r="M3666" s="14">
        <f t="shared" si="306"/>
        <v>0</v>
      </c>
    </row>
    <row r="3667" spans="1:13" x14ac:dyDescent="0.25">
      <c r="A3667" s="16">
        <f t="shared" si="305"/>
        <v>459</v>
      </c>
      <c r="B3667" s="16" t="str">
        <f>DEC2HEX(Usage!$I$8+(Tiles!$A3667-1)*16+MOD(ROW()-2,8)*2,4)</f>
        <v>9CA2</v>
      </c>
      <c r="C3667" s="16" t="str">
        <f>DEC2HEX(Usage!$I$8+(Tiles!$A3667-1)*16+MOD(ROW()-2,8)*2+1,4)</f>
        <v>9CA3</v>
      </c>
      <c r="D3667" s="16" t="str">
        <f>DEC2HEX(INDEX(VRAM!$B$1:$B$8192,MATCH(B3667,VRAM!$A$1:$A$8192,0)))</f>
        <v>0</v>
      </c>
      <c r="E3667" s="16" t="str">
        <f>DEC2HEX(INDEX(VRAM!$B$1:$B$8192,MATCH(C3667,VRAM!$A$1:$A$8192,0)))</f>
        <v>0</v>
      </c>
      <c r="F3667" s="15">
        <f t="shared" ref="F3667:M3682" si="307">IF(_xlfn.BITAND(HEX2DEC($D3667), F$1)=F$1,1,0) + IF(_xlfn.BITAND(HEX2DEC($E3667), F$1)=F$1,2,0)</f>
        <v>0</v>
      </c>
      <c r="G3667" s="16">
        <f t="shared" si="307"/>
        <v>0</v>
      </c>
      <c r="H3667" s="16">
        <f t="shared" si="307"/>
        <v>0</v>
      </c>
      <c r="I3667" s="16">
        <f t="shared" si="307"/>
        <v>0</v>
      </c>
      <c r="J3667" s="16">
        <f t="shared" si="307"/>
        <v>0</v>
      </c>
      <c r="K3667" s="16">
        <f t="shared" si="307"/>
        <v>0</v>
      </c>
      <c r="L3667" s="16">
        <f t="shared" si="307"/>
        <v>0</v>
      </c>
      <c r="M3667" s="17">
        <f t="shared" si="307"/>
        <v>0</v>
      </c>
    </row>
    <row r="3668" spans="1:13" x14ac:dyDescent="0.25">
      <c r="A3668" s="16">
        <f t="shared" si="305"/>
        <v>459</v>
      </c>
      <c r="B3668" s="16" t="str">
        <f>DEC2HEX(Usage!$I$8+(Tiles!$A3668-1)*16+MOD(ROW()-2,8)*2,4)</f>
        <v>9CA4</v>
      </c>
      <c r="C3668" s="16" t="str">
        <f>DEC2HEX(Usage!$I$8+(Tiles!$A3668-1)*16+MOD(ROW()-2,8)*2+1,4)</f>
        <v>9CA5</v>
      </c>
      <c r="D3668" s="16" t="str">
        <f>DEC2HEX(INDEX(VRAM!$B$1:$B$8192,MATCH(B3668,VRAM!$A$1:$A$8192,0)))</f>
        <v>0</v>
      </c>
      <c r="E3668" s="16" t="str">
        <f>DEC2HEX(INDEX(VRAM!$B$1:$B$8192,MATCH(C3668,VRAM!$A$1:$A$8192,0)))</f>
        <v>0</v>
      </c>
      <c r="F3668" s="15">
        <f t="shared" si="307"/>
        <v>0</v>
      </c>
      <c r="G3668" s="16">
        <f t="shared" si="307"/>
        <v>0</v>
      </c>
      <c r="H3668" s="16">
        <f t="shared" si="307"/>
        <v>0</v>
      </c>
      <c r="I3668" s="16">
        <f t="shared" si="307"/>
        <v>0</v>
      </c>
      <c r="J3668" s="16">
        <f t="shared" si="307"/>
        <v>0</v>
      </c>
      <c r="K3668" s="16">
        <f t="shared" si="307"/>
        <v>0</v>
      </c>
      <c r="L3668" s="16">
        <f t="shared" si="307"/>
        <v>0</v>
      </c>
      <c r="M3668" s="17">
        <f t="shared" si="307"/>
        <v>0</v>
      </c>
    </row>
    <row r="3669" spans="1:13" x14ac:dyDescent="0.25">
      <c r="A3669" s="16">
        <f t="shared" si="305"/>
        <v>459</v>
      </c>
      <c r="B3669" s="16" t="str">
        <f>DEC2HEX(Usage!$I$8+(Tiles!$A3669-1)*16+MOD(ROW()-2,8)*2,4)</f>
        <v>9CA6</v>
      </c>
      <c r="C3669" s="16" t="str">
        <f>DEC2HEX(Usage!$I$8+(Tiles!$A3669-1)*16+MOD(ROW()-2,8)*2+1,4)</f>
        <v>9CA7</v>
      </c>
      <c r="D3669" s="16" t="str">
        <f>DEC2HEX(INDEX(VRAM!$B$1:$B$8192,MATCH(B3669,VRAM!$A$1:$A$8192,0)))</f>
        <v>0</v>
      </c>
      <c r="E3669" s="16" t="str">
        <f>DEC2HEX(INDEX(VRAM!$B$1:$B$8192,MATCH(C3669,VRAM!$A$1:$A$8192,0)))</f>
        <v>0</v>
      </c>
      <c r="F3669" s="15">
        <f t="shared" si="307"/>
        <v>0</v>
      </c>
      <c r="G3669" s="16">
        <f t="shared" si="307"/>
        <v>0</v>
      </c>
      <c r="H3669" s="16">
        <f t="shared" si="307"/>
        <v>0</v>
      </c>
      <c r="I3669" s="16">
        <f t="shared" si="307"/>
        <v>0</v>
      </c>
      <c r="J3669" s="16">
        <f t="shared" si="307"/>
        <v>0</v>
      </c>
      <c r="K3669" s="16">
        <f t="shared" si="307"/>
        <v>0</v>
      </c>
      <c r="L3669" s="16">
        <f t="shared" si="307"/>
        <v>0</v>
      </c>
      <c r="M3669" s="17">
        <f t="shared" si="307"/>
        <v>0</v>
      </c>
    </row>
    <row r="3670" spans="1:13" x14ac:dyDescent="0.25">
      <c r="A3670" s="16">
        <f t="shared" si="305"/>
        <v>459</v>
      </c>
      <c r="B3670" s="16" t="str">
        <f>DEC2HEX(Usage!$I$8+(Tiles!$A3670-1)*16+MOD(ROW()-2,8)*2,4)</f>
        <v>9CA8</v>
      </c>
      <c r="C3670" s="16" t="str">
        <f>DEC2HEX(Usage!$I$8+(Tiles!$A3670-1)*16+MOD(ROW()-2,8)*2+1,4)</f>
        <v>9CA9</v>
      </c>
      <c r="D3670" s="16" t="str">
        <f>DEC2HEX(INDEX(VRAM!$B$1:$B$8192,MATCH(B3670,VRAM!$A$1:$A$8192,0)))</f>
        <v>0</v>
      </c>
      <c r="E3670" s="16" t="str">
        <f>DEC2HEX(INDEX(VRAM!$B$1:$B$8192,MATCH(C3670,VRAM!$A$1:$A$8192,0)))</f>
        <v>0</v>
      </c>
      <c r="F3670" s="15">
        <f t="shared" si="307"/>
        <v>0</v>
      </c>
      <c r="G3670" s="16">
        <f t="shared" si="307"/>
        <v>0</v>
      </c>
      <c r="H3670" s="16">
        <f t="shared" si="307"/>
        <v>0</v>
      </c>
      <c r="I3670" s="16">
        <f t="shared" si="307"/>
        <v>0</v>
      </c>
      <c r="J3670" s="16">
        <f t="shared" si="307"/>
        <v>0</v>
      </c>
      <c r="K3670" s="16">
        <f t="shared" si="307"/>
        <v>0</v>
      </c>
      <c r="L3670" s="16">
        <f t="shared" si="307"/>
        <v>0</v>
      </c>
      <c r="M3670" s="17">
        <f t="shared" si="307"/>
        <v>0</v>
      </c>
    </row>
    <row r="3671" spans="1:13" x14ac:dyDescent="0.25">
      <c r="A3671" s="16">
        <f t="shared" si="305"/>
        <v>459</v>
      </c>
      <c r="B3671" s="16" t="str">
        <f>DEC2HEX(Usage!$I$8+(Tiles!$A3671-1)*16+MOD(ROW()-2,8)*2,4)</f>
        <v>9CAA</v>
      </c>
      <c r="C3671" s="16" t="str">
        <f>DEC2HEX(Usage!$I$8+(Tiles!$A3671-1)*16+MOD(ROW()-2,8)*2+1,4)</f>
        <v>9CAB</v>
      </c>
      <c r="D3671" s="16" t="str">
        <f>DEC2HEX(INDEX(VRAM!$B$1:$B$8192,MATCH(B3671,VRAM!$A$1:$A$8192,0)))</f>
        <v>0</v>
      </c>
      <c r="E3671" s="16" t="str">
        <f>DEC2HEX(INDEX(VRAM!$B$1:$B$8192,MATCH(C3671,VRAM!$A$1:$A$8192,0)))</f>
        <v>0</v>
      </c>
      <c r="F3671" s="15">
        <f t="shared" si="307"/>
        <v>0</v>
      </c>
      <c r="G3671" s="16">
        <f t="shared" si="307"/>
        <v>0</v>
      </c>
      <c r="H3671" s="16">
        <f t="shared" si="307"/>
        <v>0</v>
      </c>
      <c r="I3671" s="16">
        <f t="shared" si="307"/>
        <v>0</v>
      </c>
      <c r="J3671" s="16">
        <f t="shared" si="307"/>
        <v>0</v>
      </c>
      <c r="K3671" s="16">
        <f t="shared" si="307"/>
        <v>0</v>
      </c>
      <c r="L3671" s="16">
        <f t="shared" si="307"/>
        <v>0</v>
      </c>
      <c r="M3671" s="17">
        <f t="shared" si="307"/>
        <v>0</v>
      </c>
    </row>
    <row r="3672" spans="1:13" x14ac:dyDescent="0.25">
      <c r="A3672" s="16">
        <f t="shared" si="305"/>
        <v>459</v>
      </c>
      <c r="B3672" s="16" t="str">
        <f>DEC2HEX(Usage!$I$8+(Tiles!$A3672-1)*16+MOD(ROW()-2,8)*2,4)</f>
        <v>9CAC</v>
      </c>
      <c r="C3672" s="16" t="str">
        <f>DEC2HEX(Usage!$I$8+(Tiles!$A3672-1)*16+MOD(ROW()-2,8)*2+1,4)</f>
        <v>9CAD</v>
      </c>
      <c r="D3672" s="16" t="str">
        <f>DEC2HEX(INDEX(VRAM!$B$1:$B$8192,MATCH(B3672,VRAM!$A$1:$A$8192,0)))</f>
        <v>0</v>
      </c>
      <c r="E3672" s="16" t="str">
        <f>DEC2HEX(INDEX(VRAM!$B$1:$B$8192,MATCH(C3672,VRAM!$A$1:$A$8192,0)))</f>
        <v>0</v>
      </c>
      <c r="F3672" s="15">
        <f t="shared" si="307"/>
        <v>0</v>
      </c>
      <c r="G3672" s="16">
        <f t="shared" si="307"/>
        <v>0</v>
      </c>
      <c r="H3672" s="16">
        <f t="shared" si="307"/>
        <v>0</v>
      </c>
      <c r="I3672" s="16">
        <f t="shared" si="307"/>
        <v>0</v>
      </c>
      <c r="J3672" s="16">
        <f t="shared" si="307"/>
        <v>0</v>
      </c>
      <c r="K3672" s="16">
        <f t="shared" si="307"/>
        <v>0</v>
      </c>
      <c r="L3672" s="16">
        <f t="shared" si="307"/>
        <v>0</v>
      </c>
      <c r="M3672" s="17">
        <f t="shared" si="307"/>
        <v>0</v>
      </c>
    </row>
    <row r="3673" spans="1:13" x14ac:dyDescent="0.25">
      <c r="A3673" s="16">
        <f t="shared" si="305"/>
        <v>459</v>
      </c>
      <c r="B3673" s="16" t="str">
        <f>DEC2HEX(Usage!$I$8+(Tiles!$A3673-1)*16+MOD(ROW()-2,8)*2,4)</f>
        <v>9CAE</v>
      </c>
      <c r="C3673" s="16" t="str">
        <f>DEC2HEX(Usage!$I$8+(Tiles!$A3673-1)*16+MOD(ROW()-2,8)*2+1,4)</f>
        <v>9CAF</v>
      </c>
      <c r="D3673" s="16" t="str">
        <f>DEC2HEX(INDEX(VRAM!$B$1:$B$8192,MATCH(B3673,VRAM!$A$1:$A$8192,0)))</f>
        <v>0</v>
      </c>
      <c r="E3673" s="16" t="str">
        <f>DEC2HEX(INDEX(VRAM!$B$1:$B$8192,MATCH(C3673,VRAM!$A$1:$A$8192,0)))</f>
        <v>0</v>
      </c>
      <c r="F3673" s="18">
        <f t="shared" si="307"/>
        <v>0</v>
      </c>
      <c r="G3673" s="19">
        <f t="shared" si="307"/>
        <v>0</v>
      </c>
      <c r="H3673" s="19">
        <f t="shared" si="307"/>
        <v>0</v>
      </c>
      <c r="I3673" s="19">
        <f t="shared" si="307"/>
        <v>0</v>
      </c>
      <c r="J3673" s="19">
        <f t="shared" si="307"/>
        <v>0</v>
      </c>
      <c r="K3673" s="19">
        <f t="shared" si="307"/>
        <v>0</v>
      </c>
      <c r="L3673" s="19">
        <f t="shared" si="307"/>
        <v>0</v>
      </c>
      <c r="M3673" s="20">
        <f t="shared" si="307"/>
        <v>0</v>
      </c>
    </row>
    <row r="3674" spans="1:13" x14ac:dyDescent="0.25">
      <c r="A3674" s="16">
        <f t="shared" si="305"/>
        <v>460</v>
      </c>
      <c r="B3674" s="16" t="str">
        <f>DEC2HEX(Usage!$I$8+(Tiles!$A3674-1)*16+MOD(ROW()-2,8)*2,4)</f>
        <v>9CB0</v>
      </c>
      <c r="C3674" s="16" t="str">
        <f>DEC2HEX(Usage!$I$8+(Tiles!$A3674-1)*16+MOD(ROW()-2,8)*2+1,4)</f>
        <v>9CB1</v>
      </c>
      <c r="D3674" s="16" t="str">
        <f>DEC2HEX(INDEX(VRAM!$B$1:$B$8192,MATCH(B3674,VRAM!$A$1:$A$8192,0)))</f>
        <v>0</v>
      </c>
      <c r="E3674" s="16" t="str">
        <f>DEC2HEX(INDEX(VRAM!$B$1:$B$8192,MATCH(C3674,VRAM!$A$1:$A$8192,0)))</f>
        <v>0</v>
      </c>
      <c r="F3674" s="12">
        <f t="shared" si="307"/>
        <v>0</v>
      </c>
      <c r="G3674" s="13">
        <f t="shared" si="307"/>
        <v>0</v>
      </c>
      <c r="H3674" s="13">
        <f t="shared" si="307"/>
        <v>0</v>
      </c>
      <c r="I3674" s="13">
        <f t="shared" si="307"/>
        <v>0</v>
      </c>
      <c r="J3674" s="13">
        <f t="shared" si="307"/>
        <v>0</v>
      </c>
      <c r="K3674" s="13">
        <f t="shared" si="307"/>
        <v>0</v>
      </c>
      <c r="L3674" s="13">
        <f t="shared" si="307"/>
        <v>0</v>
      </c>
      <c r="M3674" s="14">
        <f t="shared" si="307"/>
        <v>0</v>
      </c>
    </row>
    <row r="3675" spans="1:13" x14ac:dyDescent="0.25">
      <c r="A3675" s="16">
        <f t="shared" si="305"/>
        <v>460</v>
      </c>
      <c r="B3675" s="16" t="str">
        <f>DEC2HEX(Usage!$I$8+(Tiles!$A3675-1)*16+MOD(ROW()-2,8)*2,4)</f>
        <v>9CB2</v>
      </c>
      <c r="C3675" s="16" t="str">
        <f>DEC2HEX(Usage!$I$8+(Tiles!$A3675-1)*16+MOD(ROW()-2,8)*2+1,4)</f>
        <v>9CB3</v>
      </c>
      <c r="D3675" s="16" t="str">
        <f>DEC2HEX(INDEX(VRAM!$B$1:$B$8192,MATCH(B3675,VRAM!$A$1:$A$8192,0)))</f>
        <v>0</v>
      </c>
      <c r="E3675" s="16" t="str">
        <f>DEC2HEX(INDEX(VRAM!$B$1:$B$8192,MATCH(C3675,VRAM!$A$1:$A$8192,0)))</f>
        <v>0</v>
      </c>
      <c r="F3675" s="15">
        <f t="shared" si="307"/>
        <v>0</v>
      </c>
      <c r="G3675" s="16">
        <f t="shared" si="307"/>
        <v>0</v>
      </c>
      <c r="H3675" s="16">
        <f t="shared" si="307"/>
        <v>0</v>
      </c>
      <c r="I3675" s="16">
        <f t="shared" si="307"/>
        <v>0</v>
      </c>
      <c r="J3675" s="16">
        <f t="shared" si="307"/>
        <v>0</v>
      </c>
      <c r="K3675" s="16">
        <f t="shared" si="307"/>
        <v>0</v>
      </c>
      <c r="L3675" s="16">
        <f t="shared" si="307"/>
        <v>0</v>
      </c>
      <c r="M3675" s="17">
        <f t="shared" si="307"/>
        <v>0</v>
      </c>
    </row>
    <row r="3676" spans="1:13" x14ac:dyDescent="0.25">
      <c r="A3676" s="16">
        <f t="shared" si="305"/>
        <v>460</v>
      </c>
      <c r="B3676" s="16" t="str">
        <f>DEC2HEX(Usage!$I$8+(Tiles!$A3676-1)*16+MOD(ROW()-2,8)*2,4)</f>
        <v>9CB4</v>
      </c>
      <c r="C3676" s="16" t="str">
        <f>DEC2HEX(Usage!$I$8+(Tiles!$A3676-1)*16+MOD(ROW()-2,8)*2+1,4)</f>
        <v>9CB5</v>
      </c>
      <c r="D3676" s="16" t="str">
        <f>DEC2HEX(INDEX(VRAM!$B$1:$B$8192,MATCH(B3676,VRAM!$A$1:$A$8192,0)))</f>
        <v>0</v>
      </c>
      <c r="E3676" s="16" t="str">
        <f>DEC2HEX(INDEX(VRAM!$B$1:$B$8192,MATCH(C3676,VRAM!$A$1:$A$8192,0)))</f>
        <v>0</v>
      </c>
      <c r="F3676" s="15">
        <f t="shared" si="307"/>
        <v>0</v>
      </c>
      <c r="G3676" s="16">
        <f t="shared" si="307"/>
        <v>0</v>
      </c>
      <c r="H3676" s="16">
        <f t="shared" si="307"/>
        <v>0</v>
      </c>
      <c r="I3676" s="16">
        <f t="shared" si="307"/>
        <v>0</v>
      </c>
      <c r="J3676" s="16">
        <f t="shared" si="307"/>
        <v>0</v>
      </c>
      <c r="K3676" s="16">
        <f t="shared" si="307"/>
        <v>0</v>
      </c>
      <c r="L3676" s="16">
        <f t="shared" si="307"/>
        <v>0</v>
      </c>
      <c r="M3676" s="17">
        <f t="shared" si="307"/>
        <v>0</v>
      </c>
    </row>
    <row r="3677" spans="1:13" x14ac:dyDescent="0.25">
      <c r="A3677" s="16">
        <f t="shared" si="305"/>
        <v>460</v>
      </c>
      <c r="B3677" s="16" t="str">
        <f>DEC2HEX(Usage!$I$8+(Tiles!$A3677-1)*16+MOD(ROW()-2,8)*2,4)</f>
        <v>9CB6</v>
      </c>
      <c r="C3677" s="16" t="str">
        <f>DEC2HEX(Usage!$I$8+(Tiles!$A3677-1)*16+MOD(ROW()-2,8)*2+1,4)</f>
        <v>9CB7</v>
      </c>
      <c r="D3677" s="16" t="str">
        <f>DEC2HEX(INDEX(VRAM!$B$1:$B$8192,MATCH(B3677,VRAM!$A$1:$A$8192,0)))</f>
        <v>0</v>
      </c>
      <c r="E3677" s="16" t="str">
        <f>DEC2HEX(INDEX(VRAM!$B$1:$B$8192,MATCH(C3677,VRAM!$A$1:$A$8192,0)))</f>
        <v>0</v>
      </c>
      <c r="F3677" s="15">
        <f t="shared" si="307"/>
        <v>0</v>
      </c>
      <c r="G3677" s="16">
        <f t="shared" si="307"/>
        <v>0</v>
      </c>
      <c r="H3677" s="16">
        <f t="shared" si="307"/>
        <v>0</v>
      </c>
      <c r="I3677" s="16">
        <f t="shared" si="307"/>
        <v>0</v>
      </c>
      <c r="J3677" s="16">
        <f t="shared" si="307"/>
        <v>0</v>
      </c>
      <c r="K3677" s="16">
        <f t="shared" si="307"/>
        <v>0</v>
      </c>
      <c r="L3677" s="16">
        <f t="shared" si="307"/>
        <v>0</v>
      </c>
      <c r="M3677" s="17">
        <f t="shared" si="307"/>
        <v>0</v>
      </c>
    </row>
    <row r="3678" spans="1:13" x14ac:dyDescent="0.25">
      <c r="A3678" s="16">
        <f t="shared" si="305"/>
        <v>460</v>
      </c>
      <c r="B3678" s="16" t="str">
        <f>DEC2HEX(Usage!$I$8+(Tiles!$A3678-1)*16+MOD(ROW()-2,8)*2,4)</f>
        <v>9CB8</v>
      </c>
      <c r="C3678" s="16" t="str">
        <f>DEC2HEX(Usage!$I$8+(Tiles!$A3678-1)*16+MOD(ROW()-2,8)*2+1,4)</f>
        <v>9CB9</v>
      </c>
      <c r="D3678" s="16" t="str">
        <f>DEC2HEX(INDEX(VRAM!$B$1:$B$8192,MATCH(B3678,VRAM!$A$1:$A$8192,0)))</f>
        <v>0</v>
      </c>
      <c r="E3678" s="16" t="str">
        <f>DEC2HEX(INDEX(VRAM!$B$1:$B$8192,MATCH(C3678,VRAM!$A$1:$A$8192,0)))</f>
        <v>0</v>
      </c>
      <c r="F3678" s="15">
        <f t="shared" si="307"/>
        <v>0</v>
      </c>
      <c r="G3678" s="16">
        <f t="shared" si="307"/>
        <v>0</v>
      </c>
      <c r="H3678" s="16">
        <f t="shared" si="307"/>
        <v>0</v>
      </c>
      <c r="I3678" s="16">
        <f t="shared" si="307"/>
        <v>0</v>
      </c>
      <c r="J3678" s="16">
        <f t="shared" si="307"/>
        <v>0</v>
      </c>
      <c r="K3678" s="16">
        <f t="shared" si="307"/>
        <v>0</v>
      </c>
      <c r="L3678" s="16">
        <f t="shared" si="307"/>
        <v>0</v>
      </c>
      <c r="M3678" s="17">
        <f t="shared" si="307"/>
        <v>0</v>
      </c>
    </row>
    <row r="3679" spans="1:13" x14ac:dyDescent="0.25">
      <c r="A3679" s="16">
        <f t="shared" si="305"/>
        <v>460</v>
      </c>
      <c r="B3679" s="16" t="str">
        <f>DEC2HEX(Usage!$I$8+(Tiles!$A3679-1)*16+MOD(ROW()-2,8)*2,4)</f>
        <v>9CBA</v>
      </c>
      <c r="C3679" s="16" t="str">
        <f>DEC2HEX(Usage!$I$8+(Tiles!$A3679-1)*16+MOD(ROW()-2,8)*2+1,4)</f>
        <v>9CBB</v>
      </c>
      <c r="D3679" s="16" t="str">
        <f>DEC2HEX(INDEX(VRAM!$B$1:$B$8192,MATCH(B3679,VRAM!$A$1:$A$8192,0)))</f>
        <v>0</v>
      </c>
      <c r="E3679" s="16" t="str">
        <f>DEC2HEX(INDEX(VRAM!$B$1:$B$8192,MATCH(C3679,VRAM!$A$1:$A$8192,0)))</f>
        <v>0</v>
      </c>
      <c r="F3679" s="15">
        <f t="shared" si="307"/>
        <v>0</v>
      </c>
      <c r="G3679" s="16">
        <f t="shared" si="307"/>
        <v>0</v>
      </c>
      <c r="H3679" s="16">
        <f t="shared" si="307"/>
        <v>0</v>
      </c>
      <c r="I3679" s="16">
        <f t="shared" si="307"/>
        <v>0</v>
      </c>
      <c r="J3679" s="16">
        <f t="shared" si="307"/>
        <v>0</v>
      </c>
      <c r="K3679" s="16">
        <f t="shared" si="307"/>
        <v>0</v>
      </c>
      <c r="L3679" s="16">
        <f t="shared" si="307"/>
        <v>0</v>
      </c>
      <c r="M3679" s="17">
        <f t="shared" si="307"/>
        <v>0</v>
      </c>
    </row>
    <row r="3680" spans="1:13" x14ac:dyDescent="0.25">
      <c r="A3680" s="16">
        <f t="shared" si="305"/>
        <v>460</v>
      </c>
      <c r="B3680" s="16" t="str">
        <f>DEC2HEX(Usage!$I$8+(Tiles!$A3680-1)*16+MOD(ROW()-2,8)*2,4)</f>
        <v>9CBC</v>
      </c>
      <c r="C3680" s="16" t="str">
        <f>DEC2HEX(Usage!$I$8+(Tiles!$A3680-1)*16+MOD(ROW()-2,8)*2+1,4)</f>
        <v>9CBD</v>
      </c>
      <c r="D3680" s="16" t="str">
        <f>DEC2HEX(INDEX(VRAM!$B$1:$B$8192,MATCH(B3680,VRAM!$A$1:$A$8192,0)))</f>
        <v>0</v>
      </c>
      <c r="E3680" s="16" t="str">
        <f>DEC2HEX(INDEX(VRAM!$B$1:$B$8192,MATCH(C3680,VRAM!$A$1:$A$8192,0)))</f>
        <v>0</v>
      </c>
      <c r="F3680" s="15">
        <f t="shared" si="307"/>
        <v>0</v>
      </c>
      <c r="G3680" s="16">
        <f t="shared" si="307"/>
        <v>0</v>
      </c>
      <c r="H3680" s="16">
        <f t="shared" si="307"/>
        <v>0</v>
      </c>
      <c r="I3680" s="16">
        <f t="shared" si="307"/>
        <v>0</v>
      </c>
      <c r="J3680" s="16">
        <f t="shared" si="307"/>
        <v>0</v>
      </c>
      <c r="K3680" s="16">
        <f t="shared" si="307"/>
        <v>0</v>
      </c>
      <c r="L3680" s="16">
        <f t="shared" si="307"/>
        <v>0</v>
      </c>
      <c r="M3680" s="17">
        <f t="shared" si="307"/>
        <v>0</v>
      </c>
    </row>
    <row r="3681" spans="1:13" x14ac:dyDescent="0.25">
      <c r="A3681" s="16">
        <f t="shared" si="305"/>
        <v>460</v>
      </c>
      <c r="B3681" s="16" t="str">
        <f>DEC2HEX(Usage!$I$8+(Tiles!$A3681-1)*16+MOD(ROW()-2,8)*2,4)</f>
        <v>9CBE</v>
      </c>
      <c r="C3681" s="16" t="str">
        <f>DEC2HEX(Usage!$I$8+(Tiles!$A3681-1)*16+MOD(ROW()-2,8)*2+1,4)</f>
        <v>9CBF</v>
      </c>
      <c r="D3681" s="16" t="str">
        <f>DEC2HEX(INDEX(VRAM!$B$1:$B$8192,MATCH(B3681,VRAM!$A$1:$A$8192,0)))</f>
        <v>0</v>
      </c>
      <c r="E3681" s="16" t="str">
        <f>DEC2HEX(INDEX(VRAM!$B$1:$B$8192,MATCH(C3681,VRAM!$A$1:$A$8192,0)))</f>
        <v>0</v>
      </c>
      <c r="F3681" s="18">
        <f t="shared" si="307"/>
        <v>0</v>
      </c>
      <c r="G3681" s="19">
        <f t="shared" si="307"/>
        <v>0</v>
      </c>
      <c r="H3681" s="19">
        <f t="shared" si="307"/>
        <v>0</v>
      </c>
      <c r="I3681" s="19">
        <f t="shared" si="307"/>
        <v>0</v>
      </c>
      <c r="J3681" s="19">
        <f t="shared" si="307"/>
        <v>0</v>
      </c>
      <c r="K3681" s="19">
        <f t="shared" si="307"/>
        <v>0</v>
      </c>
      <c r="L3681" s="19">
        <f t="shared" si="307"/>
        <v>0</v>
      </c>
      <c r="M3681" s="20">
        <f t="shared" si="307"/>
        <v>0</v>
      </c>
    </row>
    <row r="3682" spans="1:13" x14ac:dyDescent="0.25">
      <c r="A3682" s="16">
        <f>INT((ROW()-2)/8)+1</f>
        <v>461</v>
      </c>
      <c r="B3682" s="16" t="str">
        <f>DEC2HEX(Usage!$I$8+(Tiles!$A3682-1)*16+MOD(ROW()-2,8)*2,4)</f>
        <v>9CC0</v>
      </c>
      <c r="C3682" s="16" t="str">
        <f>DEC2HEX(Usage!$I$8+(Tiles!$A3682-1)*16+MOD(ROW()-2,8)*2+1,4)</f>
        <v>9CC1</v>
      </c>
      <c r="D3682" s="16" t="str">
        <f>DEC2HEX(INDEX(VRAM!$B$1:$B$8192,MATCH(B3682,VRAM!$A$1:$A$8192,0)))</f>
        <v>0</v>
      </c>
      <c r="E3682" s="16" t="str">
        <f>DEC2HEX(INDEX(VRAM!$B$1:$B$8192,MATCH(C3682,VRAM!$A$1:$A$8192,0)))</f>
        <v>0</v>
      </c>
      <c r="F3682" s="12">
        <f t="shared" si="307"/>
        <v>0</v>
      </c>
      <c r="G3682" s="13">
        <f t="shared" si="307"/>
        <v>0</v>
      </c>
      <c r="H3682" s="13">
        <f t="shared" si="307"/>
        <v>0</v>
      </c>
      <c r="I3682" s="13">
        <f t="shared" si="307"/>
        <v>0</v>
      </c>
      <c r="J3682" s="13">
        <f t="shared" si="307"/>
        <v>0</v>
      </c>
      <c r="K3682" s="13">
        <f t="shared" si="307"/>
        <v>0</v>
      </c>
      <c r="L3682" s="13">
        <f t="shared" si="307"/>
        <v>0</v>
      </c>
      <c r="M3682" s="14">
        <f t="shared" si="307"/>
        <v>0</v>
      </c>
    </row>
    <row r="3683" spans="1:13" x14ac:dyDescent="0.25">
      <c r="A3683" s="16">
        <f t="shared" si="305"/>
        <v>461</v>
      </c>
      <c r="B3683" s="16" t="str">
        <f>DEC2HEX(Usage!$I$8+(Tiles!$A3683-1)*16+MOD(ROW()-2,8)*2,4)</f>
        <v>9CC2</v>
      </c>
      <c r="C3683" s="16" t="str">
        <f>DEC2HEX(Usage!$I$8+(Tiles!$A3683-1)*16+MOD(ROW()-2,8)*2+1,4)</f>
        <v>9CC3</v>
      </c>
      <c r="D3683" s="16" t="str">
        <f>DEC2HEX(INDEX(VRAM!$B$1:$B$8192,MATCH(B3683,VRAM!$A$1:$A$8192,0)))</f>
        <v>0</v>
      </c>
      <c r="E3683" s="16" t="str">
        <f>DEC2HEX(INDEX(VRAM!$B$1:$B$8192,MATCH(C3683,VRAM!$A$1:$A$8192,0)))</f>
        <v>0</v>
      </c>
      <c r="F3683" s="15">
        <f t="shared" ref="F3683:M3698" si="308">IF(_xlfn.BITAND(HEX2DEC($D3683), F$1)=F$1,1,0) + IF(_xlfn.BITAND(HEX2DEC($E3683), F$1)=F$1,2,0)</f>
        <v>0</v>
      </c>
      <c r="G3683" s="16">
        <f t="shared" si="308"/>
        <v>0</v>
      </c>
      <c r="H3683" s="16">
        <f t="shared" si="308"/>
        <v>0</v>
      </c>
      <c r="I3683" s="16">
        <f t="shared" si="308"/>
        <v>0</v>
      </c>
      <c r="J3683" s="16">
        <f t="shared" si="308"/>
        <v>0</v>
      </c>
      <c r="K3683" s="16">
        <f t="shared" si="308"/>
        <v>0</v>
      </c>
      <c r="L3683" s="16">
        <f t="shared" si="308"/>
        <v>0</v>
      </c>
      <c r="M3683" s="17">
        <f t="shared" si="308"/>
        <v>0</v>
      </c>
    </row>
    <row r="3684" spans="1:13" x14ac:dyDescent="0.25">
      <c r="A3684" s="16">
        <f t="shared" si="305"/>
        <v>461</v>
      </c>
      <c r="B3684" s="16" t="str">
        <f>DEC2HEX(Usage!$I$8+(Tiles!$A3684-1)*16+MOD(ROW()-2,8)*2,4)</f>
        <v>9CC4</v>
      </c>
      <c r="C3684" s="16" t="str">
        <f>DEC2HEX(Usage!$I$8+(Tiles!$A3684-1)*16+MOD(ROW()-2,8)*2+1,4)</f>
        <v>9CC5</v>
      </c>
      <c r="D3684" s="16" t="str">
        <f>DEC2HEX(INDEX(VRAM!$B$1:$B$8192,MATCH(B3684,VRAM!$A$1:$A$8192,0)))</f>
        <v>0</v>
      </c>
      <c r="E3684" s="16" t="str">
        <f>DEC2HEX(INDEX(VRAM!$B$1:$B$8192,MATCH(C3684,VRAM!$A$1:$A$8192,0)))</f>
        <v>0</v>
      </c>
      <c r="F3684" s="15">
        <f t="shared" si="308"/>
        <v>0</v>
      </c>
      <c r="G3684" s="16">
        <f t="shared" si="308"/>
        <v>0</v>
      </c>
      <c r="H3684" s="16">
        <f t="shared" si="308"/>
        <v>0</v>
      </c>
      <c r="I3684" s="16">
        <f t="shared" si="308"/>
        <v>0</v>
      </c>
      <c r="J3684" s="16">
        <f t="shared" si="308"/>
        <v>0</v>
      </c>
      <c r="K3684" s="16">
        <f t="shared" si="308"/>
        <v>0</v>
      </c>
      <c r="L3684" s="16">
        <f t="shared" si="308"/>
        <v>0</v>
      </c>
      <c r="M3684" s="17">
        <f t="shared" si="308"/>
        <v>0</v>
      </c>
    </row>
    <row r="3685" spans="1:13" x14ac:dyDescent="0.25">
      <c r="A3685" s="16">
        <f t="shared" si="305"/>
        <v>461</v>
      </c>
      <c r="B3685" s="16" t="str">
        <f>DEC2HEX(Usage!$I$8+(Tiles!$A3685-1)*16+MOD(ROW()-2,8)*2,4)</f>
        <v>9CC6</v>
      </c>
      <c r="C3685" s="16" t="str">
        <f>DEC2HEX(Usage!$I$8+(Tiles!$A3685-1)*16+MOD(ROW()-2,8)*2+1,4)</f>
        <v>9CC7</v>
      </c>
      <c r="D3685" s="16" t="str">
        <f>DEC2HEX(INDEX(VRAM!$B$1:$B$8192,MATCH(B3685,VRAM!$A$1:$A$8192,0)))</f>
        <v>0</v>
      </c>
      <c r="E3685" s="16" t="str">
        <f>DEC2HEX(INDEX(VRAM!$B$1:$B$8192,MATCH(C3685,VRAM!$A$1:$A$8192,0)))</f>
        <v>0</v>
      </c>
      <c r="F3685" s="15">
        <f t="shared" si="308"/>
        <v>0</v>
      </c>
      <c r="G3685" s="16">
        <f t="shared" si="308"/>
        <v>0</v>
      </c>
      <c r="H3685" s="16">
        <f t="shared" si="308"/>
        <v>0</v>
      </c>
      <c r="I3685" s="16">
        <f t="shared" si="308"/>
        <v>0</v>
      </c>
      <c r="J3685" s="16">
        <f t="shared" si="308"/>
        <v>0</v>
      </c>
      <c r="K3685" s="16">
        <f t="shared" si="308"/>
        <v>0</v>
      </c>
      <c r="L3685" s="16">
        <f t="shared" si="308"/>
        <v>0</v>
      </c>
      <c r="M3685" s="17">
        <f t="shared" si="308"/>
        <v>0</v>
      </c>
    </row>
    <row r="3686" spans="1:13" x14ac:dyDescent="0.25">
      <c r="A3686" s="16">
        <f t="shared" si="305"/>
        <v>461</v>
      </c>
      <c r="B3686" s="16" t="str">
        <f>DEC2HEX(Usage!$I$8+(Tiles!$A3686-1)*16+MOD(ROW()-2,8)*2,4)</f>
        <v>9CC8</v>
      </c>
      <c r="C3686" s="16" t="str">
        <f>DEC2HEX(Usage!$I$8+(Tiles!$A3686-1)*16+MOD(ROW()-2,8)*2+1,4)</f>
        <v>9CC9</v>
      </c>
      <c r="D3686" s="16" t="str">
        <f>DEC2HEX(INDEX(VRAM!$B$1:$B$8192,MATCH(B3686,VRAM!$A$1:$A$8192,0)))</f>
        <v>0</v>
      </c>
      <c r="E3686" s="16" t="str">
        <f>DEC2HEX(INDEX(VRAM!$B$1:$B$8192,MATCH(C3686,VRAM!$A$1:$A$8192,0)))</f>
        <v>0</v>
      </c>
      <c r="F3686" s="15">
        <f t="shared" si="308"/>
        <v>0</v>
      </c>
      <c r="G3686" s="16">
        <f t="shared" si="308"/>
        <v>0</v>
      </c>
      <c r="H3686" s="16">
        <f t="shared" si="308"/>
        <v>0</v>
      </c>
      <c r="I3686" s="16">
        <f t="shared" si="308"/>
        <v>0</v>
      </c>
      <c r="J3686" s="16">
        <f t="shared" si="308"/>
        <v>0</v>
      </c>
      <c r="K3686" s="16">
        <f t="shared" si="308"/>
        <v>0</v>
      </c>
      <c r="L3686" s="16">
        <f t="shared" si="308"/>
        <v>0</v>
      </c>
      <c r="M3686" s="17">
        <f t="shared" si="308"/>
        <v>0</v>
      </c>
    </row>
    <row r="3687" spans="1:13" x14ac:dyDescent="0.25">
      <c r="A3687" s="16">
        <f t="shared" si="305"/>
        <v>461</v>
      </c>
      <c r="B3687" s="16" t="str">
        <f>DEC2HEX(Usage!$I$8+(Tiles!$A3687-1)*16+MOD(ROW()-2,8)*2,4)</f>
        <v>9CCA</v>
      </c>
      <c r="C3687" s="16" t="str">
        <f>DEC2HEX(Usage!$I$8+(Tiles!$A3687-1)*16+MOD(ROW()-2,8)*2+1,4)</f>
        <v>9CCB</v>
      </c>
      <c r="D3687" s="16" t="str">
        <f>DEC2HEX(INDEX(VRAM!$B$1:$B$8192,MATCH(B3687,VRAM!$A$1:$A$8192,0)))</f>
        <v>0</v>
      </c>
      <c r="E3687" s="16" t="str">
        <f>DEC2HEX(INDEX(VRAM!$B$1:$B$8192,MATCH(C3687,VRAM!$A$1:$A$8192,0)))</f>
        <v>0</v>
      </c>
      <c r="F3687" s="15">
        <f t="shared" si="308"/>
        <v>0</v>
      </c>
      <c r="G3687" s="16">
        <f t="shared" si="308"/>
        <v>0</v>
      </c>
      <c r="H3687" s="16">
        <f t="shared" si="308"/>
        <v>0</v>
      </c>
      <c r="I3687" s="16">
        <f t="shared" si="308"/>
        <v>0</v>
      </c>
      <c r="J3687" s="16">
        <f t="shared" si="308"/>
        <v>0</v>
      </c>
      <c r="K3687" s="16">
        <f t="shared" si="308"/>
        <v>0</v>
      </c>
      <c r="L3687" s="16">
        <f t="shared" si="308"/>
        <v>0</v>
      </c>
      <c r="M3687" s="17">
        <f t="shared" si="308"/>
        <v>0</v>
      </c>
    </row>
    <row r="3688" spans="1:13" x14ac:dyDescent="0.25">
      <c r="A3688" s="16">
        <f t="shared" si="305"/>
        <v>461</v>
      </c>
      <c r="B3688" s="16" t="str">
        <f>DEC2HEX(Usage!$I$8+(Tiles!$A3688-1)*16+MOD(ROW()-2,8)*2,4)</f>
        <v>9CCC</v>
      </c>
      <c r="C3688" s="16" t="str">
        <f>DEC2HEX(Usage!$I$8+(Tiles!$A3688-1)*16+MOD(ROW()-2,8)*2+1,4)</f>
        <v>9CCD</v>
      </c>
      <c r="D3688" s="16" t="str">
        <f>DEC2HEX(INDEX(VRAM!$B$1:$B$8192,MATCH(B3688,VRAM!$A$1:$A$8192,0)))</f>
        <v>0</v>
      </c>
      <c r="E3688" s="16" t="str">
        <f>DEC2HEX(INDEX(VRAM!$B$1:$B$8192,MATCH(C3688,VRAM!$A$1:$A$8192,0)))</f>
        <v>0</v>
      </c>
      <c r="F3688" s="15">
        <f t="shared" si="308"/>
        <v>0</v>
      </c>
      <c r="G3688" s="16">
        <f t="shared" si="308"/>
        <v>0</v>
      </c>
      <c r="H3688" s="16">
        <f t="shared" si="308"/>
        <v>0</v>
      </c>
      <c r="I3688" s="16">
        <f t="shared" si="308"/>
        <v>0</v>
      </c>
      <c r="J3688" s="16">
        <f t="shared" si="308"/>
        <v>0</v>
      </c>
      <c r="K3688" s="16">
        <f t="shared" si="308"/>
        <v>0</v>
      </c>
      <c r="L3688" s="16">
        <f t="shared" si="308"/>
        <v>0</v>
      </c>
      <c r="M3688" s="17">
        <f t="shared" si="308"/>
        <v>0</v>
      </c>
    </row>
    <row r="3689" spans="1:13" x14ac:dyDescent="0.25">
      <c r="A3689" s="16">
        <f t="shared" si="305"/>
        <v>461</v>
      </c>
      <c r="B3689" s="16" t="str">
        <f>DEC2HEX(Usage!$I$8+(Tiles!$A3689-1)*16+MOD(ROW()-2,8)*2,4)</f>
        <v>9CCE</v>
      </c>
      <c r="C3689" s="16" t="str">
        <f>DEC2HEX(Usage!$I$8+(Tiles!$A3689-1)*16+MOD(ROW()-2,8)*2+1,4)</f>
        <v>9CCF</v>
      </c>
      <c r="D3689" s="16" t="str">
        <f>DEC2HEX(INDEX(VRAM!$B$1:$B$8192,MATCH(B3689,VRAM!$A$1:$A$8192,0)))</f>
        <v>0</v>
      </c>
      <c r="E3689" s="16" t="str">
        <f>DEC2HEX(INDEX(VRAM!$B$1:$B$8192,MATCH(C3689,VRAM!$A$1:$A$8192,0)))</f>
        <v>0</v>
      </c>
      <c r="F3689" s="18">
        <f t="shared" si="308"/>
        <v>0</v>
      </c>
      <c r="G3689" s="19">
        <f t="shared" si="308"/>
        <v>0</v>
      </c>
      <c r="H3689" s="19">
        <f t="shared" si="308"/>
        <v>0</v>
      </c>
      <c r="I3689" s="19">
        <f t="shared" si="308"/>
        <v>0</v>
      </c>
      <c r="J3689" s="19">
        <f t="shared" si="308"/>
        <v>0</v>
      </c>
      <c r="K3689" s="19">
        <f t="shared" si="308"/>
        <v>0</v>
      </c>
      <c r="L3689" s="19">
        <f t="shared" si="308"/>
        <v>0</v>
      </c>
      <c r="M3689" s="20">
        <f t="shared" si="308"/>
        <v>0</v>
      </c>
    </row>
    <row r="3690" spans="1:13" x14ac:dyDescent="0.25">
      <c r="A3690" s="16">
        <f t="shared" si="305"/>
        <v>462</v>
      </c>
      <c r="B3690" s="16" t="str">
        <f>DEC2HEX(Usage!$I$8+(Tiles!$A3690-1)*16+MOD(ROW()-2,8)*2,4)</f>
        <v>9CD0</v>
      </c>
      <c r="C3690" s="16" t="str">
        <f>DEC2HEX(Usage!$I$8+(Tiles!$A3690-1)*16+MOD(ROW()-2,8)*2+1,4)</f>
        <v>9CD1</v>
      </c>
      <c r="D3690" s="16" t="str">
        <f>DEC2HEX(INDEX(VRAM!$B$1:$B$8192,MATCH(B3690,VRAM!$A$1:$A$8192,0)))</f>
        <v>0</v>
      </c>
      <c r="E3690" s="16" t="str">
        <f>DEC2HEX(INDEX(VRAM!$B$1:$B$8192,MATCH(C3690,VRAM!$A$1:$A$8192,0)))</f>
        <v>0</v>
      </c>
      <c r="F3690" s="12">
        <f t="shared" si="308"/>
        <v>0</v>
      </c>
      <c r="G3690" s="13">
        <f t="shared" si="308"/>
        <v>0</v>
      </c>
      <c r="H3690" s="13">
        <f t="shared" si="308"/>
        <v>0</v>
      </c>
      <c r="I3690" s="13">
        <f t="shared" si="308"/>
        <v>0</v>
      </c>
      <c r="J3690" s="13">
        <f t="shared" si="308"/>
        <v>0</v>
      </c>
      <c r="K3690" s="13">
        <f t="shared" si="308"/>
        <v>0</v>
      </c>
      <c r="L3690" s="13">
        <f t="shared" si="308"/>
        <v>0</v>
      </c>
      <c r="M3690" s="14">
        <f t="shared" si="308"/>
        <v>0</v>
      </c>
    </row>
    <row r="3691" spans="1:13" x14ac:dyDescent="0.25">
      <c r="A3691" s="16">
        <f t="shared" si="305"/>
        <v>462</v>
      </c>
      <c r="B3691" s="16" t="str">
        <f>DEC2HEX(Usage!$I$8+(Tiles!$A3691-1)*16+MOD(ROW()-2,8)*2,4)</f>
        <v>9CD2</v>
      </c>
      <c r="C3691" s="16" t="str">
        <f>DEC2HEX(Usage!$I$8+(Tiles!$A3691-1)*16+MOD(ROW()-2,8)*2+1,4)</f>
        <v>9CD3</v>
      </c>
      <c r="D3691" s="16" t="str">
        <f>DEC2HEX(INDEX(VRAM!$B$1:$B$8192,MATCH(B3691,VRAM!$A$1:$A$8192,0)))</f>
        <v>0</v>
      </c>
      <c r="E3691" s="16" t="str">
        <f>DEC2HEX(INDEX(VRAM!$B$1:$B$8192,MATCH(C3691,VRAM!$A$1:$A$8192,0)))</f>
        <v>0</v>
      </c>
      <c r="F3691" s="15">
        <f t="shared" si="308"/>
        <v>0</v>
      </c>
      <c r="G3691" s="16">
        <f t="shared" si="308"/>
        <v>0</v>
      </c>
      <c r="H3691" s="16">
        <f t="shared" si="308"/>
        <v>0</v>
      </c>
      <c r="I3691" s="16">
        <f t="shared" si="308"/>
        <v>0</v>
      </c>
      <c r="J3691" s="16">
        <f t="shared" si="308"/>
        <v>0</v>
      </c>
      <c r="K3691" s="16">
        <f t="shared" si="308"/>
        <v>0</v>
      </c>
      <c r="L3691" s="16">
        <f t="shared" si="308"/>
        <v>0</v>
      </c>
      <c r="M3691" s="17">
        <f t="shared" si="308"/>
        <v>0</v>
      </c>
    </row>
    <row r="3692" spans="1:13" x14ac:dyDescent="0.25">
      <c r="A3692" s="16">
        <f t="shared" si="305"/>
        <v>462</v>
      </c>
      <c r="B3692" s="16" t="str">
        <f>DEC2HEX(Usage!$I$8+(Tiles!$A3692-1)*16+MOD(ROW()-2,8)*2,4)</f>
        <v>9CD4</v>
      </c>
      <c r="C3692" s="16" t="str">
        <f>DEC2HEX(Usage!$I$8+(Tiles!$A3692-1)*16+MOD(ROW()-2,8)*2+1,4)</f>
        <v>9CD5</v>
      </c>
      <c r="D3692" s="16" t="str">
        <f>DEC2HEX(INDEX(VRAM!$B$1:$B$8192,MATCH(B3692,VRAM!$A$1:$A$8192,0)))</f>
        <v>0</v>
      </c>
      <c r="E3692" s="16" t="str">
        <f>DEC2HEX(INDEX(VRAM!$B$1:$B$8192,MATCH(C3692,VRAM!$A$1:$A$8192,0)))</f>
        <v>0</v>
      </c>
      <c r="F3692" s="15">
        <f t="shared" si="308"/>
        <v>0</v>
      </c>
      <c r="G3692" s="16">
        <f t="shared" si="308"/>
        <v>0</v>
      </c>
      <c r="H3692" s="16">
        <f t="shared" si="308"/>
        <v>0</v>
      </c>
      <c r="I3692" s="16">
        <f t="shared" si="308"/>
        <v>0</v>
      </c>
      <c r="J3692" s="16">
        <f t="shared" si="308"/>
        <v>0</v>
      </c>
      <c r="K3692" s="16">
        <f t="shared" si="308"/>
        <v>0</v>
      </c>
      <c r="L3692" s="16">
        <f t="shared" si="308"/>
        <v>0</v>
      </c>
      <c r="M3692" s="17">
        <f t="shared" si="308"/>
        <v>0</v>
      </c>
    </row>
    <row r="3693" spans="1:13" x14ac:dyDescent="0.25">
      <c r="A3693" s="16">
        <f t="shared" si="305"/>
        <v>462</v>
      </c>
      <c r="B3693" s="16" t="str">
        <f>DEC2HEX(Usage!$I$8+(Tiles!$A3693-1)*16+MOD(ROW()-2,8)*2,4)</f>
        <v>9CD6</v>
      </c>
      <c r="C3693" s="16" t="str">
        <f>DEC2HEX(Usage!$I$8+(Tiles!$A3693-1)*16+MOD(ROW()-2,8)*2+1,4)</f>
        <v>9CD7</v>
      </c>
      <c r="D3693" s="16" t="str">
        <f>DEC2HEX(INDEX(VRAM!$B$1:$B$8192,MATCH(B3693,VRAM!$A$1:$A$8192,0)))</f>
        <v>0</v>
      </c>
      <c r="E3693" s="16" t="str">
        <f>DEC2HEX(INDEX(VRAM!$B$1:$B$8192,MATCH(C3693,VRAM!$A$1:$A$8192,0)))</f>
        <v>0</v>
      </c>
      <c r="F3693" s="15">
        <f t="shared" si="308"/>
        <v>0</v>
      </c>
      <c r="G3693" s="16">
        <f t="shared" si="308"/>
        <v>0</v>
      </c>
      <c r="H3693" s="16">
        <f t="shared" si="308"/>
        <v>0</v>
      </c>
      <c r="I3693" s="16">
        <f t="shared" si="308"/>
        <v>0</v>
      </c>
      <c r="J3693" s="16">
        <f t="shared" si="308"/>
        <v>0</v>
      </c>
      <c r="K3693" s="16">
        <f t="shared" si="308"/>
        <v>0</v>
      </c>
      <c r="L3693" s="16">
        <f t="shared" si="308"/>
        <v>0</v>
      </c>
      <c r="M3693" s="17">
        <f t="shared" si="308"/>
        <v>0</v>
      </c>
    </row>
    <row r="3694" spans="1:13" x14ac:dyDescent="0.25">
      <c r="A3694" s="16">
        <f t="shared" si="305"/>
        <v>462</v>
      </c>
      <c r="B3694" s="16" t="str">
        <f>DEC2HEX(Usage!$I$8+(Tiles!$A3694-1)*16+MOD(ROW()-2,8)*2,4)</f>
        <v>9CD8</v>
      </c>
      <c r="C3694" s="16" t="str">
        <f>DEC2HEX(Usage!$I$8+(Tiles!$A3694-1)*16+MOD(ROW()-2,8)*2+1,4)</f>
        <v>9CD9</v>
      </c>
      <c r="D3694" s="16" t="str">
        <f>DEC2HEX(INDEX(VRAM!$B$1:$B$8192,MATCH(B3694,VRAM!$A$1:$A$8192,0)))</f>
        <v>0</v>
      </c>
      <c r="E3694" s="16" t="str">
        <f>DEC2HEX(INDEX(VRAM!$B$1:$B$8192,MATCH(C3694,VRAM!$A$1:$A$8192,0)))</f>
        <v>0</v>
      </c>
      <c r="F3694" s="15">
        <f t="shared" si="308"/>
        <v>0</v>
      </c>
      <c r="G3694" s="16">
        <f t="shared" si="308"/>
        <v>0</v>
      </c>
      <c r="H3694" s="16">
        <f t="shared" si="308"/>
        <v>0</v>
      </c>
      <c r="I3694" s="16">
        <f t="shared" si="308"/>
        <v>0</v>
      </c>
      <c r="J3694" s="16">
        <f t="shared" si="308"/>
        <v>0</v>
      </c>
      <c r="K3694" s="16">
        <f t="shared" si="308"/>
        <v>0</v>
      </c>
      <c r="L3694" s="16">
        <f t="shared" si="308"/>
        <v>0</v>
      </c>
      <c r="M3694" s="17">
        <f t="shared" si="308"/>
        <v>0</v>
      </c>
    </row>
    <row r="3695" spans="1:13" x14ac:dyDescent="0.25">
      <c r="A3695" s="16">
        <f t="shared" si="305"/>
        <v>462</v>
      </c>
      <c r="B3695" s="16" t="str">
        <f>DEC2HEX(Usage!$I$8+(Tiles!$A3695-1)*16+MOD(ROW()-2,8)*2,4)</f>
        <v>9CDA</v>
      </c>
      <c r="C3695" s="16" t="str">
        <f>DEC2HEX(Usage!$I$8+(Tiles!$A3695-1)*16+MOD(ROW()-2,8)*2+1,4)</f>
        <v>9CDB</v>
      </c>
      <c r="D3695" s="16" t="str">
        <f>DEC2HEX(INDEX(VRAM!$B$1:$B$8192,MATCH(B3695,VRAM!$A$1:$A$8192,0)))</f>
        <v>0</v>
      </c>
      <c r="E3695" s="16" t="str">
        <f>DEC2HEX(INDEX(VRAM!$B$1:$B$8192,MATCH(C3695,VRAM!$A$1:$A$8192,0)))</f>
        <v>0</v>
      </c>
      <c r="F3695" s="15">
        <f t="shared" si="308"/>
        <v>0</v>
      </c>
      <c r="G3695" s="16">
        <f t="shared" si="308"/>
        <v>0</v>
      </c>
      <c r="H3695" s="16">
        <f t="shared" si="308"/>
        <v>0</v>
      </c>
      <c r="I3695" s="16">
        <f t="shared" si="308"/>
        <v>0</v>
      </c>
      <c r="J3695" s="16">
        <f t="shared" si="308"/>
        <v>0</v>
      </c>
      <c r="K3695" s="16">
        <f t="shared" si="308"/>
        <v>0</v>
      </c>
      <c r="L3695" s="16">
        <f t="shared" si="308"/>
        <v>0</v>
      </c>
      <c r="M3695" s="17">
        <f t="shared" si="308"/>
        <v>0</v>
      </c>
    </row>
    <row r="3696" spans="1:13" x14ac:dyDescent="0.25">
      <c r="A3696" s="16">
        <f t="shared" si="305"/>
        <v>462</v>
      </c>
      <c r="B3696" s="16" t="str">
        <f>DEC2HEX(Usage!$I$8+(Tiles!$A3696-1)*16+MOD(ROW()-2,8)*2,4)</f>
        <v>9CDC</v>
      </c>
      <c r="C3696" s="16" t="str">
        <f>DEC2HEX(Usage!$I$8+(Tiles!$A3696-1)*16+MOD(ROW()-2,8)*2+1,4)</f>
        <v>9CDD</v>
      </c>
      <c r="D3696" s="16" t="str">
        <f>DEC2HEX(INDEX(VRAM!$B$1:$B$8192,MATCH(B3696,VRAM!$A$1:$A$8192,0)))</f>
        <v>0</v>
      </c>
      <c r="E3696" s="16" t="str">
        <f>DEC2HEX(INDEX(VRAM!$B$1:$B$8192,MATCH(C3696,VRAM!$A$1:$A$8192,0)))</f>
        <v>0</v>
      </c>
      <c r="F3696" s="15">
        <f t="shared" si="308"/>
        <v>0</v>
      </c>
      <c r="G3696" s="16">
        <f t="shared" si="308"/>
        <v>0</v>
      </c>
      <c r="H3696" s="16">
        <f t="shared" si="308"/>
        <v>0</v>
      </c>
      <c r="I3696" s="16">
        <f t="shared" si="308"/>
        <v>0</v>
      </c>
      <c r="J3696" s="16">
        <f t="shared" si="308"/>
        <v>0</v>
      </c>
      <c r="K3696" s="16">
        <f t="shared" si="308"/>
        <v>0</v>
      </c>
      <c r="L3696" s="16">
        <f t="shared" si="308"/>
        <v>0</v>
      </c>
      <c r="M3696" s="17">
        <f t="shared" si="308"/>
        <v>0</v>
      </c>
    </row>
    <row r="3697" spans="1:13" x14ac:dyDescent="0.25">
      <c r="A3697" s="16">
        <f t="shared" si="305"/>
        <v>462</v>
      </c>
      <c r="B3697" s="16" t="str">
        <f>DEC2HEX(Usage!$I$8+(Tiles!$A3697-1)*16+MOD(ROW()-2,8)*2,4)</f>
        <v>9CDE</v>
      </c>
      <c r="C3697" s="16" t="str">
        <f>DEC2HEX(Usage!$I$8+(Tiles!$A3697-1)*16+MOD(ROW()-2,8)*2+1,4)</f>
        <v>9CDF</v>
      </c>
      <c r="D3697" s="16" t="str">
        <f>DEC2HEX(INDEX(VRAM!$B$1:$B$8192,MATCH(B3697,VRAM!$A$1:$A$8192,0)))</f>
        <v>0</v>
      </c>
      <c r="E3697" s="16" t="str">
        <f>DEC2HEX(INDEX(VRAM!$B$1:$B$8192,MATCH(C3697,VRAM!$A$1:$A$8192,0)))</f>
        <v>0</v>
      </c>
      <c r="F3697" s="18">
        <f t="shared" si="308"/>
        <v>0</v>
      </c>
      <c r="G3697" s="19">
        <f t="shared" si="308"/>
        <v>0</v>
      </c>
      <c r="H3697" s="19">
        <f t="shared" si="308"/>
        <v>0</v>
      </c>
      <c r="I3697" s="19">
        <f t="shared" si="308"/>
        <v>0</v>
      </c>
      <c r="J3697" s="19">
        <f t="shared" si="308"/>
        <v>0</v>
      </c>
      <c r="K3697" s="19">
        <f t="shared" si="308"/>
        <v>0</v>
      </c>
      <c r="L3697" s="19">
        <f t="shared" si="308"/>
        <v>0</v>
      </c>
      <c r="M3697" s="20">
        <f t="shared" si="308"/>
        <v>0</v>
      </c>
    </row>
    <row r="3698" spans="1:13" x14ac:dyDescent="0.25">
      <c r="A3698" s="16">
        <f>INT((ROW()-2)/8)+1</f>
        <v>463</v>
      </c>
      <c r="B3698" s="16" t="str">
        <f>DEC2HEX(Usage!$I$8+(Tiles!$A3698-1)*16+MOD(ROW()-2,8)*2,4)</f>
        <v>9CE0</v>
      </c>
      <c r="C3698" s="16" t="str">
        <f>DEC2HEX(Usage!$I$8+(Tiles!$A3698-1)*16+MOD(ROW()-2,8)*2+1,4)</f>
        <v>9CE1</v>
      </c>
      <c r="D3698" s="16" t="str">
        <f>DEC2HEX(INDEX(VRAM!$B$1:$B$8192,MATCH(B3698,VRAM!$A$1:$A$8192,0)))</f>
        <v>0</v>
      </c>
      <c r="E3698" s="16" t="str">
        <f>DEC2HEX(INDEX(VRAM!$B$1:$B$8192,MATCH(C3698,VRAM!$A$1:$A$8192,0)))</f>
        <v>0</v>
      </c>
      <c r="F3698" s="12">
        <f t="shared" si="308"/>
        <v>0</v>
      </c>
      <c r="G3698" s="13">
        <f t="shared" si="308"/>
        <v>0</v>
      </c>
      <c r="H3698" s="13">
        <f t="shared" si="308"/>
        <v>0</v>
      </c>
      <c r="I3698" s="13">
        <f t="shared" si="308"/>
        <v>0</v>
      </c>
      <c r="J3698" s="13">
        <f t="shared" si="308"/>
        <v>0</v>
      </c>
      <c r="K3698" s="13">
        <f t="shared" si="308"/>
        <v>0</v>
      </c>
      <c r="L3698" s="13">
        <f t="shared" si="308"/>
        <v>0</v>
      </c>
      <c r="M3698" s="14">
        <f t="shared" si="308"/>
        <v>0</v>
      </c>
    </row>
    <row r="3699" spans="1:13" x14ac:dyDescent="0.25">
      <c r="A3699" s="16">
        <f t="shared" si="305"/>
        <v>463</v>
      </c>
      <c r="B3699" s="16" t="str">
        <f>DEC2HEX(Usage!$I$8+(Tiles!$A3699-1)*16+MOD(ROW()-2,8)*2,4)</f>
        <v>9CE2</v>
      </c>
      <c r="C3699" s="16" t="str">
        <f>DEC2HEX(Usage!$I$8+(Tiles!$A3699-1)*16+MOD(ROW()-2,8)*2+1,4)</f>
        <v>9CE3</v>
      </c>
      <c r="D3699" s="16" t="str">
        <f>DEC2HEX(INDEX(VRAM!$B$1:$B$8192,MATCH(B3699,VRAM!$A$1:$A$8192,0)))</f>
        <v>0</v>
      </c>
      <c r="E3699" s="16" t="str">
        <f>DEC2HEX(INDEX(VRAM!$B$1:$B$8192,MATCH(C3699,VRAM!$A$1:$A$8192,0)))</f>
        <v>0</v>
      </c>
      <c r="F3699" s="15">
        <f t="shared" ref="F3699:M3714" si="309">IF(_xlfn.BITAND(HEX2DEC($D3699), F$1)=F$1,1,0) + IF(_xlfn.BITAND(HEX2DEC($E3699), F$1)=F$1,2,0)</f>
        <v>0</v>
      </c>
      <c r="G3699" s="16">
        <f t="shared" si="309"/>
        <v>0</v>
      </c>
      <c r="H3699" s="16">
        <f t="shared" si="309"/>
        <v>0</v>
      </c>
      <c r="I3699" s="16">
        <f t="shared" si="309"/>
        <v>0</v>
      </c>
      <c r="J3699" s="16">
        <f t="shared" si="309"/>
        <v>0</v>
      </c>
      <c r="K3699" s="16">
        <f t="shared" si="309"/>
        <v>0</v>
      </c>
      <c r="L3699" s="16">
        <f t="shared" si="309"/>
        <v>0</v>
      </c>
      <c r="M3699" s="17">
        <f t="shared" si="309"/>
        <v>0</v>
      </c>
    </row>
    <row r="3700" spans="1:13" x14ac:dyDescent="0.25">
      <c r="A3700" s="16">
        <f t="shared" si="305"/>
        <v>463</v>
      </c>
      <c r="B3700" s="16" t="str">
        <f>DEC2HEX(Usage!$I$8+(Tiles!$A3700-1)*16+MOD(ROW()-2,8)*2,4)</f>
        <v>9CE4</v>
      </c>
      <c r="C3700" s="16" t="str">
        <f>DEC2HEX(Usage!$I$8+(Tiles!$A3700-1)*16+MOD(ROW()-2,8)*2+1,4)</f>
        <v>9CE5</v>
      </c>
      <c r="D3700" s="16" t="str">
        <f>DEC2HEX(INDEX(VRAM!$B$1:$B$8192,MATCH(B3700,VRAM!$A$1:$A$8192,0)))</f>
        <v>0</v>
      </c>
      <c r="E3700" s="16" t="str">
        <f>DEC2HEX(INDEX(VRAM!$B$1:$B$8192,MATCH(C3700,VRAM!$A$1:$A$8192,0)))</f>
        <v>0</v>
      </c>
      <c r="F3700" s="15">
        <f t="shared" si="309"/>
        <v>0</v>
      </c>
      <c r="G3700" s="16">
        <f t="shared" si="309"/>
        <v>0</v>
      </c>
      <c r="H3700" s="16">
        <f t="shared" si="309"/>
        <v>0</v>
      </c>
      <c r="I3700" s="16">
        <f t="shared" si="309"/>
        <v>0</v>
      </c>
      <c r="J3700" s="16">
        <f t="shared" si="309"/>
        <v>0</v>
      </c>
      <c r="K3700" s="16">
        <f t="shared" si="309"/>
        <v>0</v>
      </c>
      <c r="L3700" s="16">
        <f t="shared" si="309"/>
        <v>0</v>
      </c>
      <c r="M3700" s="17">
        <f t="shared" si="309"/>
        <v>0</v>
      </c>
    </row>
    <row r="3701" spans="1:13" x14ac:dyDescent="0.25">
      <c r="A3701" s="16">
        <f t="shared" si="305"/>
        <v>463</v>
      </c>
      <c r="B3701" s="16" t="str">
        <f>DEC2HEX(Usage!$I$8+(Tiles!$A3701-1)*16+MOD(ROW()-2,8)*2,4)</f>
        <v>9CE6</v>
      </c>
      <c r="C3701" s="16" t="str">
        <f>DEC2HEX(Usage!$I$8+(Tiles!$A3701-1)*16+MOD(ROW()-2,8)*2+1,4)</f>
        <v>9CE7</v>
      </c>
      <c r="D3701" s="16" t="str">
        <f>DEC2HEX(INDEX(VRAM!$B$1:$B$8192,MATCH(B3701,VRAM!$A$1:$A$8192,0)))</f>
        <v>0</v>
      </c>
      <c r="E3701" s="16" t="str">
        <f>DEC2HEX(INDEX(VRAM!$B$1:$B$8192,MATCH(C3701,VRAM!$A$1:$A$8192,0)))</f>
        <v>0</v>
      </c>
      <c r="F3701" s="15">
        <f t="shared" si="309"/>
        <v>0</v>
      </c>
      <c r="G3701" s="16">
        <f t="shared" si="309"/>
        <v>0</v>
      </c>
      <c r="H3701" s="16">
        <f t="shared" si="309"/>
        <v>0</v>
      </c>
      <c r="I3701" s="16">
        <f t="shared" si="309"/>
        <v>0</v>
      </c>
      <c r="J3701" s="16">
        <f t="shared" si="309"/>
        <v>0</v>
      </c>
      <c r="K3701" s="16">
        <f t="shared" si="309"/>
        <v>0</v>
      </c>
      <c r="L3701" s="16">
        <f t="shared" si="309"/>
        <v>0</v>
      </c>
      <c r="M3701" s="17">
        <f t="shared" si="309"/>
        <v>0</v>
      </c>
    </row>
    <row r="3702" spans="1:13" x14ac:dyDescent="0.25">
      <c r="A3702" s="16">
        <f t="shared" si="305"/>
        <v>463</v>
      </c>
      <c r="B3702" s="16" t="str">
        <f>DEC2HEX(Usage!$I$8+(Tiles!$A3702-1)*16+MOD(ROW()-2,8)*2,4)</f>
        <v>9CE8</v>
      </c>
      <c r="C3702" s="16" t="str">
        <f>DEC2HEX(Usage!$I$8+(Tiles!$A3702-1)*16+MOD(ROW()-2,8)*2+1,4)</f>
        <v>9CE9</v>
      </c>
      <c r="D3702" s="16" t="str">
        <f>DEC2HEX(INDEX(VRAM!$B$1:$B$8192,MATCH(B3702,VRAM!$A$1:$A$8192,0)))</f>
        <v>0</v>
      </c>
      <c r="E3702" s="16" t="str">
        <f>DEC2HEX(INDEX(VRAM!$B$1:$B$8192,MATCH(C3702,VRAM!$A$1:$A$8192,0)))</f>
        <v>0</v>
      </c>
      <c r="F3702" s="15">
        <f t="shared" si="309"/>
        <v>0</v>
      </c>
      <c r="G3702" s="16">
        <f t="shared" si="309"/>
        <v>0</v>
      </c>
      <c r="H3702" s="16">
        <f t="shared" si="309"/>
        <v>0</v>
      </c>
      <c r="I3702" s="16">
        <f t="shared" si="309"/>
        <v>0</v>
      </c>
      <c r="J3702" s="16">
        <f t="shared" si="309"/>
        <v>0</v>
      </c>
      <c r="K3702" s="16">
        <f t="shared" si="309"/>
        <v>0</v>
      </c>
      <c r="L3702" s="16">
        <f t="shared" si="309"/>
        <v>0</v>
      </c>
      <c r="M3702" s="17">
        <f t="shared" si="309"/>
        <v>0</v>
      </c>
    </row>
    <row r="3703" spans="1:13" x14ac:dyDescent="0.25">
      <c r="A3703" s="16">
        <f t="shared" si="305"/>
        <v>463</v>
      </c>
      <c r="B3703" s="16" t="str">
        <f>DEC2HEX(Usage!$I$8+(Tiles!$A3703-1)*16+MOD(ROW()-2,8)*2,4)</f>
        <v>9CEA</v>
      </c>
      <c r="C3703" s="16" t="str">
        <f>DEC2HEX(Usage!$I$8+(Tiles!$A3703-1)*16+MOD(ROW()-2,8)*2+1,4)</f>
        <v>9CEB</v>
      </c>
      <c r="D3703" s="16" t="str">
        <f>DEC2HEX(INDEX(VRAM!$B$1:$B$8192,MATCH(B3703,VRAM!$A$1:$A$8192,0)))</f>
        <v>0</v>
      </c>
      <c r="E3703" s="16" t="str">
        <f>DEC2HEX(INDEX(VRAM!$B$1:$B$8192,MATCH(C3703,VRAM!$A$1:$A$8192,0)))</f>
        <v>0</v>
      </c>
      <c r="F3703" s="15">
        <f t="shared" si="309"/>
        <v>0</v>
      </c>
      <c r="G3703" s="16">
        <f t="shared" si="309"/>
        <v>0</v>
      </c>
      <c r="H3703" s="16">
        <f t="shared" si="309"/>
        <v>0</v>
      </c>
      <c r="I3703" s="16">
        <f t="shared" si="309"/>
        <v>0</v>
      </c>
      <c r="J3703" s="16">
        <f t="shared" si="309"/>
        <v>0</v>
      </c>
      <c r="K3703" s="16">
        <f t="shared" si="309"/>
        <v>0</v>
      </c>
      <c r="L3703" s="16">
        <f t="shared" si="309"/>
        <v>0</v>
      </c>
      <c r="M3703" s="17">
        <f t="shared" si="309"/>
        <v>0</v>
      </c>
    </row>
    <row r="3704" spans="1:13" x14ac:dyDescent="0.25">
      <c r="A3704" s="16">
        <f t="shared" si="305"/>
        <v>463</v>
      </c>
      <c r="B3704" s="16" t="str">
        <f>DEC2HEX(Usage!$I$8+(Tiles!$A3704-1)*16+MOD(ROW()-2,8)*2,4)</f>
        <v>9CEC</v>
      </c>
      <c r="C3704" s="16" t="str">
        <f>DEC2HEX(Usage!$I$8+(Tiles!$A3704-1)*16+MOD(ROW()-2,8)*2+1,4)</f>
        <v>9CED</v>
      </c>
      <c r="D3704" s="16" t="str">
        <f>DEC2HEX(INDEX(VRAM!$B$1:$B$8192,MATCH(B3704,VRAM!$A$1:$A$8192,0)))</f>
        <v>0</v>
      </c>
      <c r="E3704" s="16" t="str">
        <f>DEC2HEX(INDEX(VRAM!$B$1:$B$8192,MATCH(C3704,VRAM!$A$1:$A$8192,0)))</f>
        <v>0</v>
      </c>
      <c r="F3704" s="15">
        <f t="shared" si="309"/>
        <v>0</v>
      </c>
      <c r="G3704" s="16">
        <f t="shared" si="309"/>
        <v>0</v>
      </c>
      <c r="H3704" s="16">
        <f t="shared" si="309"/>
        <v>0</v>
      </c>
      <c r="I3704" s="16">
        <f t="shared" si="309"/>
        <v>0</v>
      </c>
      <c r="J3704" s="16">
        <f t="shared" si="309"/>
        <v>0</v>
      </c>
      <c r="K3704" s="16">
        <f t="shared" si="309"/>
        <v>0</v>
      </c>
      <c r="L3704" s="16">
        <f t="shared" si="309"/>
        <v>0</v>
      </c>
      <c r="M3704" s="17">
        <f t="shared" si="309"/>
        <v>0</v>
      </c>
    </row>
    <row r="3705" spans="1:13" x14ac:dyDescent="0.25">
      <c r="A3705" s="16">
        <f t="shared" si="305"/>
        <v>463</v>
      </c>
      <c r="B3705" s="16" t="str">
        <f>DEC2HEX(Usage!$I$8+(Tiles!$A3705-1)*16+MOD(ROW()-2,8)*2,4)</f>
        <v>9CEE</v>
      </c>
      <c r="C3705" s="16" t="str">
        <f>DEC2HEX(Usage!$I$8+(Tiles!$A3705-1)*16+MOD(ROW()-2,8)*2+1,4)</f>
        <v>9CEF</v>
      </c>
      <c r="D3705" s="16" t="str">
        <f>DEC2HEX(INDEX(VRAM!$B$1:$B$8192,MATCH(B3705,VRAM!$A$1:$A$8192,0)))</f>
        <v>0</v>
      </c>
      <c r="E3705" s="16" t="str">
        <f>DEC2HEX(INDEX(VRAM!$B$1:$B$8192,MATCH(C3705,VRAM!$A$1:$A$8192,0)))</f>
        <v>0</v>
      </c>
      <c r="F3705" s="18">
        <f t="shared" si="309"/>
        <v>0</v>
      </c>
      <c r="G3705" s="19">
        <f t="shared" si="309"/>
        <v>0</v>
      </c>
      <c r="H3705" s="19">
        <f t="shared" si="309"/>
        <v>0</v>
      </c>
      <c r="I3705" s="19">
        <f t="shared" si="309"/>
        <v>0</v>
      </c>
      <c r="J3705" s="19">
        <f t="shared" si="309"/>
        <v>0</v>
      </c>
      <c r="K3705" s="19">
        <f t="shared" si="309"/>
        <v>0</v>
      </c>
      <c r="L3705" s="19">
        <f t="shared" si="309"/>
        <v>0</v>
      </c>
      <c r="M3705" s="20">
        <f t="shared" si="309"/>
        <v>0</v>
      </c>
    </row>
    <row r="3706" spans="1:13" x14ac:dyDescent="0.25">
      <c r="A3706" s="16">
        <f t="shared" si="305"/>
        <v>464</v>
      </c>
      <c r="B3706" s="16" t="str">
        <f>DEC2HEX(Usage!$I$8+(Tiles!$A3706-1)*16+MOD(ROW()-2,8)*2,4)</f>
        <v>9CF0</v>
      </c>
      <c r="C3706" s="16" t="str">
        <f>DEC2HEX(Usage!$I$8+(Tiles!$A3706-1)*16+MOD(ROW()-2,8)*2+1,4)</f>
        <v>9CF1</v>
      </c>
      <c r="D3706" s="16" t="str">
        <f>DEC2HEX(INDEX(VRAM!$B$1:$B$8192,MATCH(B3706,VRAM!$A$1:$A$8192,0)))</f>
        <v>0</v>
      </c>
      <c r="E3706" s="16" t="str">
        <f>DEC2HEX(INDEX(VRAM!$B$1:$B$8192,MATCH(C3706,VRAM!$A$1:$A$8192,0)))</f>
        <v>0</v>
      </c>
      <c r="F3706" s="12">
        <f t="shared" si="309"/>
        <v>0</v>
      </c>
      <c r="G3706" s="13">
        <f t="shared" si="309"/>
        <v>0</v>
      </c>
      <c r="H3706" s="13">
        <f t="shared" si="309"/>
        <v>0</v>
      </c>
      <c r="I3706" s="13">
        <f t="shared" si="309"/>
        <v>0</v>
      </c>
      <c r="J3706" s="13">
        <f t="shared" si="309"/>
        <v>0</v>
      </c>
      <c r="K3706" s="13">
        <f t="shared" si="309"/>
        <v>0</v>
      </c>
      <c r="L3706" s="13">
        <f t="shared" si="309"/>
        <v>0</v>
      </c>
      <c r="M3706" s="14">
        <f t="shared" si="309"/>
        <v>0</v>
      </c>
    </row>
    <row r="3707" spans="1:13" x14ac:dyDescent="0.25">
      <c r="A3707" s="16">
        <f t="shared" si="305"/>
        <v>464</v>
      </c>
      <c r="B3707" s="16" t="str">
        <f>DEC2HEX(Usage!$I$8+(Tiles!$A3707-1)*16+MOD(ROW()-2,8)*2,4)</f>
        <v>9CF2</v>
      </c>
      <c r="C3707" s="16" t="str">
        <f>DEC2HEX(Usage!$I$8+(Tiles!$A3707-1)*16+MOD(ROW()-2,8)*2+1,4)</f>
        <v>9CF3</v>
      </c>
      <c r="D3707" s="16" t="str">
        <f>DEC2HEX(INDEX(VRAM!$B$1:$B$8192,MATCH(B3707,VRAM!$A$1:$A$8192,0)))</f>
        <v>0</v>
      </c>
      <c r="E3707" s="16" t="str">
        <f>DEC2HEX(INDEX(VRAM!$B$1:$B$8192,MATCH(C3707,VRAM!$A$1:$A$8192,0)))</f>
        <v>0</v>
      </c>
      <c r="F3707" s="15">
        <f t="shared" si="309"/>
        <v>0</v>
      </c>
      <c r="G3707" s="16">
        <f t="shared" si="309"/>
        <v>0</v>
      </c>
      <c r="H3707" s="16">
        <f t="shared" si="309"/>
        <v>0</v>
      </c>
      <c r="I3707" s="16">
        <f t="shared" si="309"/>
        <v>0</v>
      </c>
      <c r="J3707" s="16">
        <f t="shared" si="309"/>
        <v>0</v>
      </c>
      <c r="K3707" s="16">
        <f t="shared" si="309"/>
        <v>0</v>
      </c>
      <c r="L3707" s="16">
        <f t="shared" si="309"/>
        <v>0</v>
      </c>
      <c r="M3707" s="17">
        <f t="shared" si="309"/>
        <v>0</v>
      </c>
    </row>
    <row r="3708" spans="1:13" x14ac:dyDescent="0.25">
      <c r="A3708" s="16">
        <f t="shared" si="305"/>
        <v>464</v>
      </c>
      <c r="B3708" s="16" t="str">
        <f>DEC2HEX(Usage!$I$8+(Tiles!$A3708-1)*16+MOD(ROW()-2,8)*2,4)</f>
        <v>9CF4</v>
      </c>
      <c r="C3708" s="16" t="str">
        <f>DEC2HEX(Usage!$I$8+(Tiles!$A3708-1)*16+MOD(ROW()-2,8)*2+1,4)</f>
        <v>9CF5</v>
      </c>
      <c r="D3708" s="16" t="str">
        <f>DEC2HEX(INDEX(VRAM!$B$1:$B$8192,MATCH(B3708,VRAM!$A$1:$A$8192,0)))</f>
        <v>0</v>
      </c>
      <c r="E3708" s="16" t="str">
        <f>DEC2HEX(INDEX(VRAM!$B$1:$B$8192,MATCH(C3708,VRAM!$A$1:$A$8192,0)))</f>
        <v>0</v>
      </c>
      <c r="F3708" s="15">
        <f t="shared" si="309"/>
        <v>0</v>
      </c>
      <c r="G3708" s="16">
        <f t="shared" si="309"/>
        <v>0</v>
      </c>
      <c r="H3708" s="16">
        <f t="shared" si="309"/>
        <v>0</v>
      </c>
      <c r="I3708" s="16">
        <f t="shared" si="309"/>
        <v>0</v>
      </c>
      <c r="J3708" s="16">
        <f t="shared" si="309"/>
        <v>0</v>
      </c>
      <c r="K3708" s="16">
        <f t="shared" si="309"/>
        <v>0</v>
      </c>
      <c r="L3708" s="16">
        <f t="shared" si="309"/>
        <v>0</v>
      </c>
      <c r="M3708" s="17">
        <f t="shared" si="309"/>
        <v>0</v>
      </c>
    </row>
    <row r="3709" spans="1:13" x14ac:dyDescent="0.25">
      <c r="A3709" s="16">
        <f t="shared" si="305"/>
        <v>464</v>
      </c>
      <c r="B3709" s="16" t="str">
        <f>DEC2HEX(Usage!$I$8+(Tiles!$A3709-1)*16+MOD(ROW()-2,8)*2,4)</f>
        <v>9CF6</v>
      </c>
      <c r="C3709" s="16" t="str">
        <f>DEC2HEX(Usage!$I$8+(Tiles!$A3709-1)*16+MOD(ROW()-2,8)*2+1,4)</f>
        <v>9CF7</v>
      </c>
      <c r="D3709" s="16" t="str">
        <f>DEC2HEX(INDEX(VRAM!$B$1:$B$8192,MATCH(B3709,VRAM!$A$1:$A$8192,0)))</f>
        <v>0</v>
      </c>
      <c r="E3709" s="16" t="str">
        <f>DEC2HEX(INDEX(VRAM!$B$1:$B$8192,MATCH(C3709,VRAM!$A$1:$A$8192,0)))</f>
        <v>0</v>
      </c>
      <c r="F3709" s="15">
        <f t="shared" si="309"/>
        <v>0</v>
      </c>
      <c r="G3709" s="16">
        <f t="shared" si="309"/>
        <v>0</v>
      </c>
      <c r="H3709" s="16">
        <f t="shared" si="309"/>
        <v>0</v>
      </c>
      <c r="I3709" s="16">
        <f t="shared" si="309"/>
        <v>0</v>
      </c>
      <c r="J3709" s="16">
        <f t="shared" si="309"/>
        <v>0</v>
      </c>
      <c r="K3709" s="16">
        <f t="shared" si="309"/>
        <v>0</v>
      </c>
      <c r="L3709" s="16">
        <f t="shared" si="309"/>
        <v>0</v>
      </c>
      <c r="M3709" s="17">
        <f t="shared" si="309"/>
        <v>0</v>
      </c>
    </row>
    <row r="3710" spans="1:13" x14ac:dyDescent="0.25">
      <c r="A3710" s="16">
        <f t="shared" si="305"/>
        <v>464</v>
      </c>
      <c r="B3710" s="16" t="str">
        <f>DEC2HEX(Usage!$I$8+(Tiles!$A3710-1)*16+MOD(ROW()-2,8)*2,4)</f>
        <v>9CF8</v>
      </c>
      <c r="C3710" s="16" t="str">
        <f>DEC2HEX(Usage!$I$8+(Tiles!$A3710-1)*16+MOD(ROW()-2,8)*2+1,4)</f>
        <v>9CF9</v>
      </c>
      <c r="D3710" s="16" t="str">
        <f>DEC2HEX(INDEX(VRAM!$B$1:$B$8192,MATCH(B3710,VRAM!$A$1:$A$8192,0)))</f>
        <v>0</v>
      </c>
      <c r="E3710" s="16" t="str">
        <f>DEC2HEX(INDEX(VRAM!$B$1:$B$8192,MATCH(C3710,VRAM!$A$1:$A$8192,0)))</f>
        <v>0</v>
      </c>
      <c r="F3710" s="15">
        <f t="shared" si="309"/>
        <v>0</v>
      </c>
      <c r="G3710" s="16">
        <f t="shared" si="309"/>
        <v>0</v>
      </c>
      <c r="H3710" s="16">
        <f t="shared" si="309"/>
        <v>0</v>
      </c>
      <c r="I3710" s="16">
        <f t="shared" si="309"/>
        <v>0</v>
      </c>
      <c r="J3710" s="16">
        <f t="shared" si="309"/>
        <v>0</v>
      </c>
      <c r="K3710" s="16">
        <f t="shared" si="309"/>
        <v>0</v>
      </c>
      <c r="L3710" s="16">
        <f t="shared" si="309"/>
        <v>0</v>
      </c>
      <c r="M3710" s="17">
        <f t="shared" si="309"/>
        <v>0</v>
      </c>
    </row>
    <row r="3711" spans="1:13" x14ac:dyDescent="0.25">
      <c r="A3711" s="16">
        <f t="shared" si="305"/>
        <v>464</v>
      </c>
      <c r="B3711" s="16" t="str">
        <f>DEC2HEX(Usage!$I$8+(Tiles!$A3711-1)*16+MOD(ROW()-2,8)*2,4)</f>
        <v>9CFA</v>
      </c>
      <c r="C3711" s="16" t="str">
        <f>DEC2HEX(Usage!$I$8+(Tiles!$A3711-1)*16+MOD(ROW()-2,8)*2+1,4)</f>
        <v>9CFB</v>
      </c>
      <c r="D3711" s="16" t="str">
        <f>DEC2HEX(INDEX(VRAM!$B$1:$B$8192,MATCH(B3711,VRAM!$A$1:$A$8192,0)))</f>
        <v>0</v>
      </c>
      <c r="E3711" s="16" t="str">
        <f>DEC2HEX(INDEX(VRAM!$B$1:$B$8192,MATCH(C3711,VRAM!$A$1:$A$8192,0)))</f>
        <v>0</v>
      </c>
      <c r="F3711" s="15">
        <f t="shared" si="309"/>
        <v>0</v>
      </c>
      <c r="G3711" s="16">
        <f t="shared" si="309"/>
        <v>0</v>
      </c>
      <c r="H3711" s="16">
        <f t="shared" si="309"/>
        <v>0</v>
      </c>
      <c r="I3711" s="16">
        <f t="shared" si="309"/>
        <v>0</v>
      </c>
      <c r="J3711" s="16">
        <f t="shared" si="309"/>
        <v>0</v>
      </c>
      <c r="K3711" s="16">
        <f t="shared" si="309"/>
        <v>0</v>
      </c>
      <c r="L3711" s="16">
        <f t="shared" si="309"/>
        <v>0</v>
      </c>
      <c r="M3711" s="17">
        <f t="shared" si="309"/>
        <v>0</v>
      </c>
    </row>
    <row r="3712" spans="1:13" x14ac:dyDescent="0.25">
      <c r="A3712" s="16">
        <f t="shared" si="305"/>
        <v>464</v>
      </c>
      <c r="B3712" s="16" t="str">
        <f>DEC2HEX(Usage!$I$8+(Tiles!$A3712-1)*16+MOD(ROW()-2,8)*2,4)</f>
        <v>9CFC</v>
      </c>
      <c r="C3712" s="16" t="str">
        <f>DEC2HEX(Usage!$I$8+(Tiles!$A3712-1)*16+MOD(ROW()-2,8)*2+1,4)</f>
        <v>9CFD</v>
      </c>
      <c r="D3712" s="16" t="str">
        <f>DEC2HEX(INDEX(VRAM!$B$1:$B$8192,MATCH(B3712,VRAM!$A$1:$A$8192,0)))</f>
        <v>0</v>
      </c>
      <c r="E3712" s="16" t="str">
        <f>DEC2HEX(INDEX(VRAM!$B$1:$B$8192,MATCH(C3712,VRAM!$A$1:$A$8192,0)))</f>
        <v>0</v>
      </c>
      <c r="F3712" s="15">
        <f t="shared" si="309"/>
        <v>0</v>
      </c>
      <c r="G3712" s="16">
        <f t="shared" si="309"/>
        <v>0</v>
      </c>
      <c r="H3712" s="16">
        <f t="shared" si="309"/>
        <v>0</v>
      </c>
      <c r="I3712" s="16">
        <f t="shared" si="309"/>
        <v>0</v>
      </c>
      <c r="J3712" s="16">
        <f t="shared" si="309"/>
        <v>0</v>
      </c>
      <c r="K3712" s="16">
        <f t="shared" si="309"/>
        <v>0</v>
      </c>
      <c r="L3712" s="16">
        <f t="shared" si="309"/>
        <v>0</v>
      </c>
      <c r="M3712" s="17">
        <f t="shared" si="309"/>
        <v>0</v>
      </c>
    </row>
    <row r="3713" spans="1:13" x14ac:dyDescent="0.25">
      <c r="A3713" s="16">
        <f t="shared" si="305"/>
        <v>464</v>
      </c>
      <c r="B3713" s="16" t="str">
        <f>DEC2HEX(Usage!$I$8+(Tiles!$A3713-1)*16+MOD(ROW()-2,8)*2,4)</f>
        <v>9CFE</v>
      </c>
      <c r="C3713" s="16" t="str">
        <f>DEC2HEX(Usage!$I$8+(Tiles!$A3713-1)*16+MOD(ROW()-2,8)*2+1,4)</f>
        <v>9CFF</v>
      </c>
      <c r="D3713" s="16" t="str">
        <f>DEC2HEX(INDEX(VRAM!$B$1:$B$8192,MATCH(B3713,VRAM!$A$1:$A$8192,0)))</f>
        <v>0</v>
      </c>
      <c r="E3713" s="16" t="str">
        <f>DEC2HEX(INDEX(VRAM!$B$1:$B$8192,MATCH(C3713,VRAM!$A$1:$A$8192,0)))</f>
        <v>0</v>
      </c>
      <c r="F3713" s="18">
        <f t="shared" si="309"/>
        <v>0</v>
      </c>
      <c r="G3713" s="19">
        <f t="shared" si="309"/>
        <v>0</v>
      </c>
      <c r="H3713" s="19">
        <f t="shared" si="309"/>
        <v>0</v>
      </c>
      <c r="I3713" s="19">
        <f t="shared" si="309"/>
        <v>0</v>
      </c>
      <c r="J3713" s="19">
        <f t="shared" si="309"/>
        <v>0</v>
      </c>
      <c r="K3713" s="19">
        <f t="shared" si="309"/>
        <v>0</v>
      </c>
      <c r="L3713" s="19">
        <f t="shared" si="309"/>
        <v>0</v>
      </c>
      <c r="M3713" s="20">
        <f t="shared" si="309"/>
        <v>0</v>
      </c>
    </row>
    <row r="3714" spans="1:13" x14ac:dyDescent="0.25">
      <c r="A3714" s="16">
        <f>INT((ROW()-2)/8)+1</f>
        <v>465</v>
      </c>
      <c r="B3714" s="16" t="str">
        <f>DEC2HEX(Usage!$I$8+(Tiles!$A3714-1)*16+MOD(ROW()-2,8)*2,4)</f>
        <v>9D00</v>
      </c>
      <c r="C3714" s="16" t="str">
        <f>DEC2HEX(Usage!$I$8+(Tiles!$A3714-1)*16+MOD(ROW()-2,8)*2+1,4)</f>
        <v>9D01</v>
      </c>
      <c r="D3714" s="16" t="str">
        <f>DEC2HEX(INDEX(VRAM!$B$1:$B$8192,MATCH(B3714,VRAM!$A$1:$A$8192,0)))</f>
        <v>0</v>
      </c>
      <c r="E3714" s="16" t="str">
        <f>DEC2HEX(INDEX(VRAM!$B$1:$B$8192,MATCH(C3714,VRAM!$A$1:$A$8192,0)))</f>
        <v>0</v>
      </c>
      <c r="F3714" s="12">
        <f t="shared" si="309"/>
        <v>0</v>
      </c>
      <c r="G3714" s="13">
        <f t="shared" si="309"/>
        <v>0</v>
      </c>
      <c r="H3714" s="13">
        <f t="shared" si="309"/>
        <v>0</v>
      </c>
      <c r="I3714" s="13">
        <f t="shared" si="309"/>
        <v>0</v>
      </c>
      <c r="J3714" s="13">
        <f t="shared" si="309"/>
        <v>0</v>
      </c>
      <c r="K3714" s="13">
        <f t="shared" si="309"/>
        <v>0</v>
      </c>
      <c r="L3714" s="13">
        <f t="shared" si="309"/>
        <v>0</v>
      </c>
      <c r="M3714" s="14">
        <f t="shared" si="309"/>
        <v>0</v>
      </c>
    </row>
    <row r="3715" spans="1:13" x14ac:dyDescent="0.25">
      <c r="A3715" s="16">
        <f t="shared" ref="A3715:A3745" si="310">INT((ROW()-2)/8)+1</f>
        <v>465</v>
      </c>
      <c r="B3715" s="16" t="str">
        <f>DEC2HEX(Usage!$I$8+(Tiles!$A3715-1)*16+MOD(ROW()-2,8)*2,4)</f>
        <v>9D02</v>
      </c>
      <c r="C3715" s="16" t="str">
        <f>DEC2HEX(Usage!$I$8+(Tiles!$A3715-1)*16+MOD(ROW()-2,8)*2+1,4)</f>
        <v>9D03</v>
      </c>
      <c r="D3715" s="16" t="str">
        <f>DEC2HEX(INDEX(VRAM!$B$1:$B$8192,MATCH(B3715,VRAM!$A$1:$A$8192,0)))</f>
        <v>0</v>
      </c>
      <c r="E3715" s="16" t="str">
        <f>DEC2HEX(INDEX(VRAM!$B$1:$B$8192,MATCH(C3715,VRAM!$A$1:$A$8192,0)))</f>
        <v>0</v>
      </c>
      <c r="F3715" s="15">
        <f t="shared" ref="F3715:M3730" si="311">IF(_xlfn.BITAND(HEX2DEC($D3715), F$1)=F$1,1,0) + IF(_xlfn.BITAND(HEX2DEC($E3715), F$1)=F$1,2,0)</f>
        <v>0</v>
      </c>
      <c r="G3715" s="16">
        <f t="shared" si="311"/>
        <v>0</v>
      </c>
      <c r="H3715" s="16">
        <f t="shared" si="311"/>
        <v>0</v>
      </c>
      <c r="I3715" s="16">
        <f t="shared" si="311"/>
        <v>0</v>
      </c>
      <c r="J3715" s="16">
        <f t="shared" si="311"/>
        <v>0</v>
      </c>
      <c r="K3715" s="16">
        <f t="shared" si="311"/>
        <v>0</v>
      </c>
      <c r="L3715" s="16">
        <f t="shared" si="311"/>
        <v>0</v>
      </c>
      <c r="M3715" s="17">
        <f t="shared" si="311"/>
        <v>0</v>
      </c>
    </row>
    <row r="3716" spans="1:13" x14ac:dyDescent="0.25">
      <c r="A3716" s="16">
        <f t="shared" si="310"/>
        <v>465</v>
      </c>
      <c r="B3716" s="16" t="str">
        <f>DEC2HEX(Usage!$I$8+(Tiles!$A3716-1)*16+MOD(ROW()-2,8)*2,4)</f>
        <v>9D04</v>
      </c>
      <c r="C3716" s="16" t="str">
        <f>DEC2HEX(Usage!$I$8+(Tiles!$A3716-1)*16+MOD(ROW()-2,8)*2+1,4)</f>
        <v>9D05</v>
      </c>
      <c r="D3716" s="16" t="str">
        <f>DEC2HEX(INDEX(VRAM!$B$1:$B$8192,MATCH(B3716,VRAM!$A$1:$A$8192,0)))</f>
        <v>0</v>
      </c>
      <c r="E3716" s="16" t="str">
        <f>DEC2HEX(INDEX(VRAM!$B$1:$B$8192,MATCH(C3716,VRAM!$A$1:$A$8192,0)))</f>
        <v>0</v>
      </c>
      <c r="F3716" s="15">
        <f t="shared" si="311"/>
        <v>0</v>
      </c>
      <c r="G3716" s="16">
        <f t="shared" si="311"/>
        <v>0</v>
      </c>
      <c r="H3716" s="16">
        <f t="shared" si="311"/>
        <v>0</v>
      </c>
      <c r="I3716" s="16">
        <f t="shared" si="311"/>
        <v>0</v>
      </c>
      <c r="J3716" s="16">
        <f t="shared" si="311"/>
        <v>0</v>
      </c>
      <c r="K3716" s="16">
        <f t="shared" si="311"/>
        <v>0</v>
      </c>
      <c r="L3716" s="16">
        <f t="shared" si="311"/>
        <v>0</v>
      </c>
      <c r="M3716" s="17">
        <f t="shared" si="311"/>
        <v>0</v>
      </c>
    </row>
    <row r="3717" spans="1:13" x14ac:dyDescent="0.25">
      <c r="A3717" s="16">
        <f t="shared" si="310"/>
        <v>465</v>
      </c>
      <c r="B3717" s="16" t="str">
        <f>DEC2HEX(Usage!$I$8+(Tiles!$A3717-1)*16+MOD(ROW()-2,8)*2,4)</f>
        <v>9D06</v>
      </c>
      <c r="C3717" s="16" t="str">
        <f>DEC2HEX(Usage!$I$8+(Tiles!$A3717-1)*16+MOD(ROW()-2,8)*2+1,4)</f>
        <v>9D07</v>
      </c>
      <c r="D3717" s="16" t="str">
        <f>DEC2HEX(INDEX(VRAM!$B$1:$B$8192,MATCH(B3717,VRAM!$A$1:$A$8192,0)))</f>
        <v>0</v>
      </c>
      <c r="E3717" s="16" t="str">
        <f>DEC2HEX(INDEX(VRAM!$B$1:$B$8192,MATCH(C3717,VRAM!$A$1:$A$8192,0)))</f>
        <v>0</v>
      </c>
      <c r="F3717" s="15">
        <f t="shared" si="311"/>
        <v>0</v>
      </c>
      <c r="G3717" s="16">
        <f t="shared" si="311"/>
        <v>0</v>
      </c>
      <c r="H3717" s="16">
        <f t="shared" si="311"/>
        <v>0</v>
      </c>
      <c r="I3717" s="16">
        <f t="shared" si="311"/>
        <v>0</v>
      </c>
      <c r="J3717" s="16">
        <f t="shared" si="311"/>
        <v>0</v>
      </c>
      <c r="K3717" s="16">
        <f t="shared" si="311"/>
        <v>0</v>
      </c>
      <c r="L3717" s="16">
        <f t="shared" si="311"/>
        <v>0</v>
      </c>
      <c r="M3717" s="17">
        <f t="shared" si="311"/>
        <v>0</v>
      </c>
    </row>
    <row r="3718" spans="1:13" x14ac:dyDescent="0.25">
      <c r="A3718" s="16">
        <f t="shared" si="310"/>
        <v>465</v>
      </c>
      <c r="B3718" s="16" t="str">
        <f>DEC2HEX(Usage!$I$8+(Tiles!$A3718-1)*16+MOD(ROW()-2,8)*2,4)</f>
        <v>9D08</v>
      </c>
      <c r="C3718" s="16" t="str">
        <f>DEC2HEX(Usage!$I$8+(Tiles!$A3718-1)*16+MOD(ROW()-2,8)*2+1,4)</f>
        <v>9D09</v>
      </c>
      <c r="D3718" s="16" t="str">
        <f>DEC2HEX(INDEX(VRAM!$B$1:$B$8192,MATCH(B3718,VRAM!$A$1:$A$8192,0)))</f>
        <v>0</v>
      </c>
      <c r="E3718" s="16" t="str">
        <f>DEC2HEX(INDEX(VRAM!$B$1:$B$8192,MATCH(C3718,VRAM!$A$1:$A$8192,0)))</f>
        <v>0</v>
      </c>
      <c r="F3718" s="15">
        <f t="shared" si="311"/>
        <v>0</v>
      </c>
      <c r="G3718" s="16">
        <f t="shared" si="311"/>
        <v>0</v>
      </c>
      <c r="H3718" s="16">
        <f t="shared" si="311"/>
        <v>0</v>
      </c>
      <c r="I3718" s="16">
        <f t="shared" si="311"/>
        <v>0</v>
      </c>
      <c r="J3718" s="16">
        <f t="shared" si="311"/>
        <v>0</v>
      </c>
      <c r="K3718" s="16">
        <f t="shared" si="311"/>
        <v>0</v>
      </c>
      <c r="L3718" s="16">
        <f t="shared" si="311"/>
        <v>0</v>
      </c>
      <c r="M3718" s="17">
        <f t="shared" si="311"/>
        <v>0</v>
      </c>
    </row>
    <row r="3719" spans="1:13" x14ac:dyDescent="0.25">
      <c r="A3719" s="16">
        <f t="shared" si="310"/>
        <v>465</v>
      </c>
      <c r="B3719" s="16" t="str">
        <f>DEC2HEX(Usage!$I$8+(Tiles!$A3719-1)*16+MOD(ROW()-2,8)*2,4)</f>
        <v>9D0A</v>
      </c>
      <c r="C3719" s="16" t="str">
        <f>DEC2HEX(Usage!$I$8+(Tiles!$A3719-1)*16+MOD(ROW()-2,8)*2+1,4)</f>
        <v>9D0B</v>
      </c>
      <c r="D3719" s="16" t="str">
        <f>DEC2HEX(INDEX(VRAM!$B$1:$B$8192,MATCH(B3719,VRAM!$A$1:$A$8192,0)))</f>
        <v>0</v>
      </c>
      <c r="E3719" s="16" t="str">
        <f>DEC2HEX(INDEX(VRAM!$B$1:$B$8192,MATCH(C3719,VRAM!$A$1:$A$8192,0)))</f>
        <v>0</v>
      </c>
      <c r="F3719" s="15">
        <f t="shared" si="311"/>
        <v>0</v>
      </c>
      <c r="G3719" s="16">
        <f t="shared" si="311"/>
        <v>0</v>
      </c>
      <c r="H3719" s="16">
        <f t="shared" si="311"/>
        <v>0</v>
      </c>
      <c r="I3719" s="16">
        <f t="shared" si="311"/>
        <v>0</v>
      </c>
      <c r="J3719" s="16">
        <f t="shared" si="311"/>
        <v>0</v>
      </c>
      <c r="K3719" s="16">
        <f t="shared" si="311"/>
        <v>0</v>
      </c>
      <c r="L3719" s="16">
        <f t="shared" si="311"/>
        <v>0</v>
      </c>
      <c r="M3719" s="17">
        <f t="shared" si="311"/>
        <v>0</v>
      </c>
    </row>
    <row r="3720" spans="1:13" x14ac:dyDescent="0.25">
      <c r="A3720" s="16">
        <f t="shared" si="310"/>
        <v>465</v>
      </c>
      <c r="B3720" s="16" t="str">
        <f>DEC2HEX(Usage!$I$8+(Tiles!$A3720-1)*16+MOD(ROW()-2,8)*2,4)</f>
        <v>9D0C</v>
      </c>
      <c r="C3720" s="16" t="str">
        <f>DEC2HEX(Usage!$I$8+(Tiles!$A3720-1)*16+MOD(ROW()-2,8)*2+1,4)</f>
        <v>9D0D</v>
      </c>
      <c r="D3720" s="16" t="str">
        <f>DEC2HEX(INDEX(VRAM!$B$1:$B$8192,MATCH(B3720,VRAM!$A$1:$A$8192,0)))</f>
        <v>0</v>
      </c>
      <c r="E3720" s="16" t="str">
        <f>DEC2HEX(INDEX(VRAM!$B$1:$B$8192,MATCH(C3720,VRAM!$A$1:$A$8192,0)))</f>
        <v>0</v>
      </c>
      <c r="F3720" s="15">
        <f t="shared" si="311"/>
        <v>0</v>
      </c>
      <c r="G3720" s="16">
        <f t="shared" si="311"/>
        <v>0</v>
      </c>
      <c r="H3720" s="16">
        <f t="shared" si="311"/>
        <v>0</v>
      </c>
      <c r="I3720" s="16">
        <f t="shared" si="311"/>
        <v>0</v>
      </c>
      <c r="J3720" s="16">
        <f t="shared" si="311"/>
        <v>0</v>
      </c>
      <c r="K3720" s="16">
        <f t="shared" si="311"/>
        <v>0</v>
      </c>
      <c r="L3720" s="16">
        <f t="shared" si="311"/>
        <v>0</v>
      </c>
      <c r="M3720" s="17">
        <f t="shared" si="311"/>
        <v>0</v>
      </c>
    </row>
    <row r="3721" spans="1:13" x14ac:dyDescent="0.25">
      <c r="A3721" s="16">
        <f t="shared" si="310"/>
        <v>465</v>
      </c>
      <c r="B3721" s="16" t="str">
        <f>DEC2HEX(Usage!$I$8+(Tiles!$A3721-1)*16+MOD(ROW()-2,8)*2,4)</f>
        <v>9D0E</v>
      </c>
      <c r="C3721" s="16" t="str">
        <f>DEC2HEX(Usage!$I$8+(Tiles!$A3721-1)*16+MOD(ROW()-2,8)*2+1,4)</f>
        <v>9D0F</v>
      </c>
      <c r="D3721" s="16" t="str">
        <f>DEC2HEX(INDEX(VRAM!$B$1:$B$8192,MATCH(B3721,VRAM!$A$1:$A$8192,0)))</f>
        <v>0</v>
      </c>
      <c r="E3721" s="16" t="str">
        <f>DEC2HEX(INDEX(VRAM!$B$1:$B$8192,MATCH(C3721,VRAM!$A$1:$A$8192,0)))</f>
        <v>0</v>
      </c>
      <c r="F3721" s="18">
        <f t="shared" si="311"/>
        <v>0</v>
      </c>
      <c r="G3721" s="19">
        <f t="shared" si="311"/>
        <v>0</v>
      </c>
      <c r="H3721" s="19">
        <f t="shared" si="311"/>
        <v>0</v>
      </c>
      <c r="I3721" s="19">
        <f t="shared" si="311"/>
        <v>0</v>
      </c>
      <c r="J3721" s="19">
        <f t="shared" si="311"/>
        <v>0</v>
      </c>
      <c r="K3721" s="19">
        <f t="shared" si="311"/>
        <v>0</v>
      </c>
      <c r="L3721" s="19">
        <f t="shared" si="311"/>
        <v>0</v>
      </c>
      <c r="M3721" s="20">
        <f t="shared" si="311"/>
        <v>0</v>
      </c>
    </row>
    <row r="3722" spans="1:13" x14ac:dyDescent="0.25">
      <c r="A3722" s="16">
        <f t="shared" si="310"/>
        <v>466</v>
      </c>
      <c r="B3722" s="16" t="str">
        <f>DEC2HEX(Usage!$I$8+(Tiles!$A3722-1)*16+MOD(ROW()-2,8)*2,4)</f>
        <v>9D10</v>
      </c>
      <c r="C3722" s="16" t="str">
        <f>DEC2HEX(Usage!$I$8+(Tiles!$A3722-1)*16+MOD(ROW()-2,8)*2+1,4)</f>
        <v>9D11</v>
      </c>
      <c r="D3722" s="16" t="str">
        <f>DEC2HEX(INDEX(VRAM!$B$1:$B$8192,MATCH(B3722,VRAM!$A$1:$A$8192,0)))</f>
        <v>0</v>
      </c>
      <c r="E3722" s="16" t="str">
        <f>DEC2HEX(INDEX(VRAM!$B$1:$B$8192,MATCH(C3722,VRAM!$A$1:$A$8192,0)))</f>
        <v>0</v>
      </c>
      <c r="F3722" s="12">
        <f t="shared" si="311"/>
        <v>0</v>
      </c>
      <c r="G3722" s="13">
        <f t="shared" si="311"/>
        <v>0</v>
      </c>
      <c r="H3722" s="13">
        <f t="shared" si="311"/>
        <v>0</v>
      </c>
      <c r="I3722" s="13">
        <f t="shared" si="311"/>
        <v>0</v>
      </c>
      <c r="J3722" s="13">
        <f t="shared" si="311"/>
        <v>0</v>
      </c>
      <c r="K3722" s="13">
        <f t="shared" si="311"/>
        <v>0</v>
      </c>
      <c r="L3722" s="13">
        <f t="shared" si="311"/>
        <v>0</v>
      </c>
      <c r="M3722" s="14">
        <f t="shared" si="311"/>
        <v>0</v>
      </c>
    </row>
    <row r="3723" spans="1:13" x14ac:dyDescent="0.25">
      <c r="A3723" s="16">
        <f t="shared" si="310"/>
        <v>466</v>
      </c>
      <c r="B3723" s="16" t="str">
        <f>DEC2HEX(Usage!$I$8+(Tiles!$A3723-1)*16+MOD(ROW()-2,8)*2,4)</f>
        <v>9D12</v>
      </c>
      <c r="C3723" s="16" t="str">
        <f>DEC2HEX(Usage!$I$8+(Tiles!$A3723-1)*16+MOD(ROW()-2,8)*2+1,4)</f>
        <v>9D13</v>
      </c>
      <c r="D3723" s="16" t="str">
        <f>DEC2HEX(INDEX(VRAM!$B$1:$B$8192,MATCH(B3723,VRAM!$A$1:$A$8192,0)))</f>
        <v>0</v>
      </c>
      <c r="E3723" s="16" t="str">
        <f>DEC2HEX(INDEX(VRAM!$B$1:$B$8192,MATCH(C3723,VRAM!$A$1:$A$8192,0)))</f>
        <v>0</v>
      </c>
      <c r="F3723" s="15">
        <f t="shared" si="311"/>
        <v>0</v>
      </c>
      <c r="G3723" s="16">
        <f t="shared" si="311"/>
        <v>0</v>
      </c>
      <c r="H3723" s="16">
        <f t="shared" si="311"/>
        <v>0</v>
      </c>
      <c r="I3723" s="16">
        <f t="shared" si="311"/>
        <v>0</v>
      </c>
      <c r="J3723" s="16">
        <f t="shared" si="311"/>
        <v>0</v>
      </c>
      <c r="K3723" s="16">
        <f t="shared" si="311"/>
        <v>0</v>
      </c>
      <c r="L3723" s="16">
        <f t="shared" si="311"/>
        <v>0</v>
      </c>
      <c r="M3723" s="17">
        <f t="shared" si="311"/>
        <v>0</v>
      </c>
    </row>
    <row r="3724" spans="1:13" x14ac:dyDescent="0.25">
      <c r="A3724" s="16">
        <f t="shared" si="310"/>
        <v>466</v>
      </c>
      <c r="B3724" s="16" t="str">
        <f>DEC2HEX(Usage!$I$8+(Tiles!$A3724-1)*16+MOD(ROW()-2,8)*2,4)</f>
        <v>9D14</v>
      </c>
      <c r="C3724" s="16" t="str">
        <f>DEC2HEX(Usage!$I$8+(Tiles!$A3724-1)*16+MOD(ROW()-2,8)*2+1,4)</f>
        <v>9D15</v>
      </c>
      <c r="D3724" s="16" t="str">
        <f>DEC2HEX(INDEX(VRAM!$B$1:$B$8192,MATCH(B3724,VRAM!$A$1:$A$8192,0)))</f>
        <v>0</v>
      </c>
      <c r="E3724" s="16" t="str">
        <f>DEC2HEX(INDEX(VRAM!$B$1:$B$8192,MATCH(C3724,VRAM!$A$1:$A$8192,0)))</f>
        <v>0</v>
      </c>
      <c r="F3724" s="15">
        <f t="shared" si="311"/>
        <v>0</v>
      </c>
      <c r="G3724" s="16">
        <f t="shared" si="311"/>
        <v>0</v>
      </c>
      <c r="H3724" s="16">
        <f t="shared" si="311"/>
        <v>0</v>
      </c>
      <c r="I3724" s="16">
        <f t="shared" si="311"/>
        <v>0</v>
      </c>
      <c r="J3724" s="16">
        <f t="shared" si="311"/>
        <v>0</v>
      </c>
      <c r="K3724" s="16">
        <f t="shared" si="311"/>
        <v>0</v>
      </c>
      <c r="L3724" s="16">
        <f t="shared" si="311"/>
        <v>0</v>
      </c>
      <c r="M3724" s="17">
        <f t="shared" si="311"/>
        <v>0</v>
      </c>
    </row>
    <row r="3725" spans="1:13" x14ac:dyDescent="0.25">
      <c r="A3725" s="16">
        <f t="shared" si="310"/>
        <v>466</v>
      </c>
      <c r="B3725" s="16" t="str">
        <f>DEC2HEX(Usage!$I$8+(Tiles!$A3725-1)*16+MOD(ROW()-2,8)*2,4)</f>
        <v>9D16</v>
      </c>
      <c r="C3725" s="16" t="str">
        <f>DEC2HEX(Usage!$I$8+(Tiles!$A3725-1)*16+MOD(ROW()-2,8)*2+1,4)</f>
        <v>9D17</v>
      </c>
      <c r="D3725" s="16" t="str">
        <f>DEC2HEX(INDEX(VRAM!$B$1:$B$8192,MATCH(B3725,VRAM!$A$1:$A$8192,0)))</f>
        <v>0</v>
      </c>
      <c r="E3725" s="16" t="str">
        <f>DEC2HEX(INDEX(VRAM!$B$1:$B$8192,MATCH(C3725,VRAM!$A$1:$A$8192,0)))</f>
        <v>0</v>
      </c>
      <c r="F3725" s="15">
        <f t="shared" si="311"/>
        <v>0</v>
      </c>
      <c r="G3725" s="16">
        <f t="shared" si="311"/>
        <v>0</v>
      </c>
      <c r="H3725" s="16">
        <f t="shared" si="311"/>
        <v>0</v>
      </c>
      <c r="I3725" s="16">
        <f t="shared" si="311"/>
        <v>0</v>
      </c>
      <c r="J3725" s="16">
        <f t="shared" si="311"/>
        <v>0</v>
      </c>
      <c r="K3725" s="16">
        <f t="shared" si="311"/>
        <v>0</v>
      </c>
      <c r="L3725" s="16">
        <f t="shared" si="311"/>
        <v>0</v>
      </c>
      <c r="M3725" s="17">
        <f t="shared" si="311"/>
        <v>0</v>
      </c>
    </row>
    <row r="3726" spans="1:13" x14ac:dyDescent="0.25">
      <c r="A3726" s="16">
        <f t="shared" si="310"/>
        <v>466</v>
      </c>
      <c r="B3726" s="16" t="str">
        <f>DEC2HEX(Usage!$I$8+(Tiles!$A3726-1)*16+MOD(ROW()-2,8)*2,4)</f>
        <v>9D18</v>
      </c>
      <c r="C3726" s="16" t="str">
        <f>DEC2HEX(Usage!$I$8+(Tiles!$A3726-1)*16+MOD(ROW()-2,8)*2+1,4)</f>
        <v>9D19</v>
      </c>
      <c r="D3726" s="16" t="str">
        <f>DEC2HEX(INDEX(VRAM!$B$1:$B$8192,MATCH(B3726,VRAM!$A$1:$A$8192,0)))</f>
        <v>0</v>
      </c>
      <c r="E3726" s="16" t="str">
        <f>DEC2HEX(INDEX(VRAM!$B$1:$B$8192,MATCH(C3726,VRAM!$A$1:$A$8192,0)))</f>
        <v>0</v>
      </c>
      <c r="F3726" s="15">
        <f t="shared" si="311"/>
        <v>0</v>
      </c>
      <c r="G3726" s="16">
        <f t="shared" si="311"/>
        <v>0</v>
      </c>
      <c r="H3726" s="16">
        <f t="shared" si="311"/>
        <v>0</v>
      </c>
      <c r="I3726" s="16">
        <f t="shared" si="311"/>
        <v>0</v>
      </c>
      <c r="J3726" s="16">
        <f t="shared" si="311"/>
        <v>0</v>
      </c>
      <c r="K3726" s="16">
        <f t="shared" si="311"/>
        <v>0</v>
      </c>
      <c r="L3726" s="16">
        <f t="shared" si="311"/>
        <v>0</v>
      </c>
      <c r="M3726" s="17">
        <f t="shared" si="311"/>
        <v>0</v>
      </c>
    </row>
    <row r="3727" spans="1:13" x14ac:dyDescent="0.25">
      <c r="A3727" s="16">
        <f t="shared" si="310"/>
        <v>466</v>
      </c>
      <c r="B3727" s="16" t="str">
        <f>DEC2HEX(Usage!$I$8+(Tiles!$A3727-1)*16+MOD(ROW()-2,8)*2,4)</f>
        <v>9D1A</v>
      </c>
      <c r="C3727" s="16" t="str">
        <f>DEC2HEX(Usage!$I$8+(Tiles!$A3727-1)*16+MOD(ROW()-2,8)*2+1,4)</f>
        <v>9D1B</v>
      </c>
      <c r="D3727" s="16" t="str">
        <f>DEC2HEX(INDEX(VRAM!$B$1:$B$8192,MATCH(B3727,VRAM!$A$1:$A$8192,0)))</f>
        <v>0</v>
      </c>
      <c r="E3727" s="16" t="str">
        <f>DEC2HEX(INDEX(VRAM!$B$1:$B$8192,MATCH(C3727,VRAM!$A$1:$A$8192,0)))</f>
        <v>0</v>
      </c>
      <c r="F3727" s="15">
        <f t="shared" si="311"/>
        <v>0</v>
      </c>
      <c r="G3727" s="16">
        <f t="shared" si="311"/>
        <v>0</v>
      </c>
      <c r="H3727" s="16">
        <f t="shared" si="311"/>
        <v>0</v>
      </c>
      <c r="I3727" s="16">
        <f t="shared" si="311"/>
        <v>0</v>
      </c>
      <c r="J3727" s="16">
        <f t="shared" si="311"/>
        <v>0</v>
      </c>
      <c r="K3727" s="16">
        <f t="shared" si="311"/>
        <v>0</v>
      </c>
      <c r="L3727" s="16">
        <f t="shared" si="311"/>
        <v>0</v>
      </c>
      <c r="M3727" s="17">
        <f t="shared" si="311"/>
        <v>0</v>
      </c>
    </row>
    <row r="3728" spans="1:13" x14ac:dyDescent="0.25">
      <c r="A3728" s="16">
        <f t="shared" si="310"/>
        <v>466</v>
      </c>
      <c r="B3728" s="16" t="str">
        <f>DEC2HEX(Usage!$I$8+(Tiles!$A3728-1)*16+MOD(ROW()-2,8)*2,4)</f>
        <v>9D1C</v>
      </c>
      <c r="C3728" s="16" t="str">
        <f>DEC2HEX(Usage!$I$8+(Tiles!$A3728-1)*16+MOD(ROW()-2,8)*2+1,4)</f>
        <v>9D1D</v>
      </c>
      <c r="D3728" s="16" t="str">
        <f>DEC2HEX(INDEX(VRAM!$B$1:$B$8192,MATCH(B3728,VRAM!$A$1:$A$8192,0)))</f>
        <v>0</v>
      </c>
      <c r="E3728" s="16" t="str">
        <f>DEC2HEX(INDEX(VRAM!$B$1:$B$8192,MATCH(C3728,VRAM!$A$1:$A$8192,0)))</f>
        <v>0</v>
      </c>
      <c r="F3728" s="15">
        <f t="shared" si="311"/>
        <v>0</v>
      </c>
      <c r="G3728" s="16">
        <f t="shared" si="311"/>
        <v>0</v>
      </c>
      <c r="H3728" s="16">
        <f t="shared" si="311"/>
        <v>0</v>
      </c>
      <c r="I3728" s="16">
        <f t="shared" si="311"/>
        <v>0</v>
      </c>
      <c r="J3728" s="16">
        <f t="shared" si="311"/>
        <v>0</v>
      </c>
      <c r="K3728" s="16">
        <f t="shared" si="311"/>
        <v>0</v>
      </c>
      <c r="L3728" s="16">
        <f t="shared" si="311"/>
        <v>0</v>
      </c>
      <c r="M3728" s="17">
        <f t="shared" si="311"/>
        <v>0</v>
      </c>
    </row>
    <row r="3729" spans="1:13" x14ac:dyDescent="0.25">
      <c r="A3729" s="16">
        <f t="shared" si="310"/>
        <v>466</v>
      </c>
      <c r="B3729" s="16" t="str">
        <f>DEC2HEX(Usage!$I$8+(Tiles!$A3729-1)*16+MOD(ROW()-2,8)*2,4)</f>
        <v>9D1E</v>
      </c>
      <c r="C3729" s="16" t="str">
        <f>DEC2HEX(Usage!$I$8+(Tiles!$A3729-1)*16+MOD(ROW()-2,8)*2+1,4)</f>
        <v>9D1F</v>
      </c>
      <c r="D3729" s="16" t="str">
        <f>DEC2HEX(INDEX(VRAM!$B$1:$B$8192,MATCH(B3729,VRAM!$A$1:$A$8192,0)))</f>
        <v>0</v>
      </c>
      <c r="E3729" s="16" t="str">
        <f>DEC2HEX(INDEX(VRAM!$B$1:$B$8192,MATCH(C3729,VRAM!$A$1:$A$8192,0)))</f>
        <v>0</v>
      </c>
      <c r="F3729" s="18">
        <f t="shared" si="311"/>
        <v>0</v>
      </c>
      <c r="G3729" s="19">
        <f t="shared" si="311"/>
        <v>0</v>
      </c>
      <c r="H3729" s="19">
        <f t="shared" si="311"/>
        <v>0</v>
      </c>
      <c r="I3729" s="19">
        <f t="shared" si="311"/>
        <v>0</v>
      </c>
      <c r="J3729" s="19">
        <f t="shared" si="311"/>
        <v>0</v>
      </c>
      <c r="K3729" s="19">
        <f t="shared" si="311"/>
        <v>0</v>
      </c>
      <c r="L3729" s="19">
        <f t="shared" si="311"/>
        <v>0</v>
      </c>
      <c r="M3729" s="20">
        <f t="shared" si="311"/>
        <v>0</v>
      </c>
    </row>
    <row r="3730" spans="1:13" x14ac:dyDescent="0.25">
      <c r="A3730" s="16">
        <f>INT((ROW()-2)/8)+1</f>
        <v>467</v>
      </c>
      <c r="B3730" s="16" t="str">
        <f>DEC2HEX(Usage!$I$8+(Tiles!$A3730-1)*16+MOD(ROW()-2,8)*2,4)</f>
        <v>9D20</v>
      </c>
      <c r="C3730" s="16" t="str">
        <f>DEC2HEX(Usage!$I$8+(Tiles!$A3730-1)*16+MOD(ROW()-2,8)*2+1,4)</f>
        <v>9D21</v>
      </c>
      <c r="D3730" s="16" t="str">
        <f>DEC2HEX(INDEX(VRAM!$B$1:$B$8192,MATCH(B3730,VRAM!$A$1:$A$8192,0)))</f>
        <v>0</v>
      </c>
      <c r="E3730" s="16" t="str">
        <f>DEC2HEX(INDEX(VRAM!$B$1:$B$8192,MATCH(C3730,VRAM!$A$1:$A$8192,0)))</f>
        <v>0</v>
      </c>
      <c r="F3730" s="12">
        <f t="shared" si="311"/>
        <v>0</v>
      </c>
      <c r="G3730" s="13">
        <f t="shared" si="311"/>
        <v>0</v>
      </c>
      <c r="H3730" s="13">
        <f t="shared" si="311"/>
        <v>0</v>
      </c>
      <c r="I3730" s="13">
        <f t="shared" si="311"/>
        <v>0</v>
      </c>
      <c r="J3730" s="13">
        <f t="shared" si="311"/>
        <v>0</v>
      </c>
      <c r="K3730" s="13">
        <f t="shared" si="311"/>
        <v>0</v>
      </c>
      <c r="L3730" s="13">
        <f t="shared" si="311"/>
        <v>0</v>
      </c>
      <c r="M3730" s="14">
        <f t="shared" si="311"/>
        <v>0</v>
      </c>
    </row>
    <row r="3731" spans="1:13" x14ac:dyDescent="0.25">
      <c r="A3731" s="16">
        <f t="shared" si="310"/>
        <v>467</v>
      </c>
      <c r="B3731" s="16" t="str">
        <f>DEC2HEX(Usage!$I$8+(Tiles!$A3731-1)*16+MOD(ROW()-2,8)*2,4)</f>
        <v>9D22</v>
      </c>
      <c r="C3731" s="16" t="str">
        <f>DEC2HEX(Usage!$I$8+(Tiles!$A3731-1)*16+MOD(ROW()-2,8)*2+1,4)</f>
        <v>9D23</v>
      </c>
      <c r="D3731" s="16" t="str">
        <f>DEC2HEX(INDEX(VRAM!$B$1:$B$8192,MATCH(B3731,VRAM!$A$1:$A$8192,0)))</f>
        <v>0</v>
      </c>
      <c r="E3731" s="16" t="str">
        <f>DEC2HEX(INDEX(VRAM!$B$1:$B$8192,MATCH(C3731,VRAM!$A$1:$A$8192,0)))</f>
        <v>0</v>
      </c>
      <c r="F3731" s="15">
        <f t="shared" ref="F3731:M3746" si="312">IF(_xlfn.BITAND(HEX2DEC($D3731), F$1)=F$1,1,0) + IF(_xlfn.BITAND(HEX2DEC($E3731), F$1)=F$1,2,0)</f>
        <v>0</v>
      </c>
      <c r="G3731" s="16">
        <f t="shared" si="312"/>
        <v>0</v>
      </c>
      <c r="H3731" s="16">
        <f t="shared" si="312"/>
        <v>0</v>
      </c>
      <c r="I3731" s="16">
        <f t="shared" si="312"/>
        <v>0</v>
      </c>
      <c r="J3731" s="16">
        <f t="shared" si="312"/>
        <v>0</v>
      </c>
      <c r="K3731" s="16">
        <f t="shared" si="312"/>
        <v>0</v>
      </c>
      <c r="L3731" s="16">
        <f t="shared" si="312"/>
        <v>0</v>
      </c>
      <c r="M3731" s="17">
        <f t="shared" si="312"/>
        <v>0</v>
      </c>
    </row>
    <row r="3732" spans="1:13" x14ac:dyDescent="0.25">
      <c r="A3732" s="16">
        <f t="shared" si="310"/>
        <v>467</v>
      </c>
      <c r="B3732" s="16" t="str">
        <f>DEC2HEX(Usage!$I$8+(Tiles!$A3732-1)*16+MOD(ROW()-2,8)*2,4)</f>
        <v>9D24</v>
      </c>
      <c r="C3732" s="16" t="str">
        <f>DEC2HEX(Usage!$I$8+(Tiles!$A3732-1)*16+MOD(ROW()-2,8)*2+1,4)</f>
        <v>9D25</v>
      </c>
      <c r="D3732" s="16" t="str">
        <f>DEC2HEX(INDEX(VRAM!$B$1:$B$8192,MATCH(B3732,VRAM!$A$1:$A$8192,0)))</f>
        <v>0</v>
      </c>
      <c r="E3732" s="16" t="str">
        <f>DEC2HEX(INDEX(VRAM!$B$1:$B$8192,MATCH(C3732,VRAM!$A$1:$A$8192,0)))</f>
        <v>0</v>
      </c>
      <c r="F3732" s="15">
        <f t="shared" si="312"/>
        <v>0</v>
      </c>
      <c r="G3732" s="16">
        <f t="shared" si="312"/>
        <v>0</v>
      </c>
      <c r="H3732" s="16">
        <f t="shared" si="312"/>
        <v>0</v>
      </c>
      <c r="I3732" s="16">
        <f t="shared" si="312"/>
        <v>0</v>
      </c>
      <c r="J3732" s="16">
        <f t="shared" si="312"/>
        <v>0</v>
      </c>
      <c r="K3732" s="16">
        <f t="shared" si="312"/>
        <v>0</v>
      </c>
      <c r="L3732" s="16">
        <f t="shared" si="312"/>
        <v>0</v>
      </c>
      <c r="M3732" s="17">
        <f t="shared" si="312"/>
        <v>0</v>
      </c>
    </row>
    <row r="3733" spans="1:13" x14ac:dyDescent="0.25">
      <c r="A3733" s="16">
        <f t="shared" si="310"/>
        <v>467</v>
      </c>
      <c r="B3733" s="16" t="str">
        <f>DEC2HEX(Usage!$I$8+(Tiles!$A3733-1)*16+MOD(ROW()-2,8)*2,4)</f>
        <v>9D26</v>
      </c>
      <c r="C3733" s="16" t="str">
        <f>DEC2HEX(Usage!$I$8+(Tiles!$A3733-1)*16+MOD(ROW()-2,8)*2+1,4)</f>
        <v>9D27</v>
      </c>
      <c r="D3733" s="16" t="str">
        <f>DEC2HEX(INDEX(VRAM!$B$1:$B$8192,MATCH(B3733,VRAM!$A$1:$A$8192,0)))</f>
        <v>0</v>
      </c>
      <c r="E3733" s="16" t="str">
        <f>DEC2HEX(INDEX(VRAM!$B$1:$B$8192,MATCH(C3733,VRAM!$A$1:$A$8192,0)))</f>
        <v>0</v>
      </c>
      <c r="F3733" s="15">
        <f t="shared" si="312"/>
        <v>0</v>
      </c>
      <c r="G3733" s="16">
        <f t="shared" si="312"/>
        <v>0</v>
      </c>
      <c r="H3733" s="16">
        <f t="shared" si="312"/>
        <v>0</v>
      </c>
      <c r="I3733" s="16">
        <f t="shared" si="312"/>
        <v>0</v>
      </c>
      <c r="J3733" s="16">
        <f t="shared" si="312"/>
        <v>0</v>
      </c>
      <c r="K3733" s="16">
        <f t="shared" si="312"/>
        <v>0</v>
      </c>
      <c r="L3733" s="16">
        <f t="shared" si="312"/>
        <v>0</v>
      </c>
      <c r="M3733" s="17">
        <f t="shared" si="312"/>
        <v>0</v>
      </c>
    </row>
    <row r="3734" spans="1:13" x14ac:dyDescent="0.25">
      <c r="A3734" s="16">
        <f t="shared" si="310"/>
        <v>467</v>
      </c>
      <c r="B3734" s="16" t="str">
        <f>DEC2HEX(Usage!$I$8+(Tiles!$A3734-1)*16+MOD(ROW()-2,8)*2,4)</f>
        <v>9D28</v>
      </c>
      <c r="C3734" s="16" t="str">
        <f>DEC2HEX(Usage!$I$8+(Tiles!$A3734-1)*16+MOD(ROW()-2,8)*2+1,4)</f>
        <v>9D29</v>
      </c>
      <c r="D3734" s="16" t="str">
        <f>DEC2HEX(INDEX(VRAM!$B$1:$B$8192,MATCH(B3734,VRAM!$A$1:$A$8192,0)))</f>
        <v>0</v>
      </c>
      <c r="E3734" s="16" t="str">
        <f>DEC2HEX(INDEX(VRAM!$B$1:$B$8192,MATCH(C3734,VRAM!$A$1:$A$8192,0)))</f>
        <v>0</v>
      </c>
      <c r="F3734" s="15">
        <f t="shared" si="312"/>
        <v>0</v>
      </c>
      <c r="G3734" s="16">
        <f t="shared" si="312"/>
        <v>0</v>
      </c>
      <c r="H3734" s="16">
        <f t="shared" si="312"/>
        <v>0</v>
      </c>
      <c r="I3734" s="16">
        <f t="shared" si="312"/>
        <v>0</v>
      </c>
      <c r="J3734" s="16">
        <f t="shared" si="312"/>
        <v>0</v>
      </c>
      <c r="K3734" s="16">
        <f t="shared" si="312"/>
        <v>0</v>
      </c>
      <c r="L3734" s="16">
        <f t="shared" si="312"/>
        <v>0</v>
      </c>
      <c r="M3734" s="17">
        <f t="shared" si="312"/>
        <v>0</v>
      </c>
    </row>
    <row r="3735" spans="1:13" x14ac:dyDescent="0.25">
      <c r="A3735" s="16">
        <f t="shared" si="310"/>
        <v>467</v>
      </c>
      <c r="B3735" s="16" t="str">
        <f>DEC2HEX(Usage!$I$8+(Tiles!$A3735-1)*16+MOD(ROW()-2,8)*2,4)</f>
        <v>9D2A</v>
      </c>
      <c r="C3735" s="16" t="str">
        <f>DEC2HEX(Usage!$I$8+(Tiles!$A3735-1)*16+MOD(ROW()-2,8)*2+1,4)</f>
        <v>9D2B</v>
      </c>
      <c r="D3735" s="16" t="str">
        <f>DEC2HEX(INDEX(VRAM!$B$1:$B$8192,MATCH(B3735,VRAM!$A$1:$A$8192,0)))</f>
        <v>0</v>
      </c>
      <c r="E3735" s="16" t="str">
        <f>DEC2HEX(INDEX(VRAM!$B$1:$B$8192,MATCH(C3735,VRAM!$A$1:$A$8192,0)))</f>
        <v>0</v>
      </c>
      <c r="F3735" s="15">
        <f t="shared" si="312"/>
        <v>0</v>
      </c>
      <c r="G3735" s="16">
        <f t="shared" si="312"/>
        <v>0</v>
      </c>
      <c r="H3735" s="16">
        <f t="shared" si="312"/>
        <v>0</v>
      </c>
      <c r="I3735" s="16">
        <f t="shared" si="312"/>
        <v>0</v>
      </c>
      <c r="J3735" s="16">
        <f t="shared" si="312"/>
        <v>0</v>
      </c>
      <c r="K3735" s="16">
        <f t="shared" si="312"/>
        <v>0</v>
      </c>
      <c r="L3735" s="16">
        <f t="shared" si="312"/>
        <v>0</v>
      </c>
      <c r="M3735" s="17">
        <f t="shared" si="312"/>
        <v>0</v>
      </c>
    </row>
    <row r="3736" spans="1:13" x14ac:dyDescent="0.25">
      <c r="A3736" s="16">
        <f t="shared" si="310"/>
        <v>467</v>
      </c>
      <c r="B3736" s="16" t="str">
        <f>DEC2HEX(Usage!$I$8+(Tiles!$A3736-1)*16+MOD(ROW()-2,8)*2,4)</f>
        <v>9D2C</v>
      </c>
      <c r="C3736" s="16" t="str">
        <f>DEC2HEX(Usage!$I$8+(Tiles!$A3736-1)*16+MOD(ROW()-2,8)*2+1,4)</f>
        <v>9D2D</v>
      </c>
      <c r="D3736" s="16" t="str">
        <f>DEC2HEX(INDEX(VRAM!$B$1:$B$8192,MATCH(B3736,VRAM!$A$1:$A$8192,0)))</f>
        <v>0</v>
      </c>
      <c r="E3736" s="16" t="str">
        <f>DEC2HEX(INDEX(VRAM!$B$1:$B$8192,MATCH(C3736,VRAM!$A$1:$A$8192,0)))</f>
        <v>0</v>
      </c>
      <c r="F3736" s="15">
        <f t="shared" si="312"/>
        <v>0</v>
      </c>
      <c r="G3736" s="16">
        <f t="shared" si="312"/>
        <v>0</v>
      </c>
      <c r="H3736" s="16">
        <f t="shared" si="312"/>
        <v>0</v>
      </c>
      <c r="I3736" s="16">
        <f t="shared" si="312"/>
        <v>0</v>
      </c>
      <c r="J3736" s="16">
        <f t="shared" si="312"/>
        <v>0</v>
      </c>
      <c r="K3736" s="16">
        <f t="shared" si="312"/>
        <v>0</v>
      </c>
      <c r="L3736" s="16">
        <f t="shared" si="312"/>
        <v>0</v>
      </c>
      <c r="M3736" s="17">
        <f t="shared" si="312"/>
        <v>0</v>
      </c>
    </row>
    <row r="3737" spans="1:13" x14ac:dyDescent="0.25">
      <c r="A3737" s="16">
        <f t="shared" si="310"/>
        <v>467</v>
      </c>
      <c r="B3737" s="16" t="str">
        <f>DEC2HEX(Usage!$I$8+(Tiles!$A3737-1)*16+MOD(ROW()-2,8)*2,4)</f>
        <v>9D2E</v>
      </c>
      <c r="C3737" s="16" t="str">
        <f>DEC2HEX(Usage!$I$8+(Tiles!$A3737-1)*16+MOD(ROW()-2,8)*2+1,4)</f>
        <v>9D2F</v>
      </c>
      <c r="D3737" s="16" t="str">
        <f>DEC2HEX(INDEX(VRAM!$B$1:$B$8192,MATCH(B3737,VRAM!$A$1:$A$8192,0)))</f>
        <v>0</v>
      </c>
      <c r="E3737" s="16" t="str">
        <f>DEC2HEX(INDEX(VRAM!$B$1:$B$8192,MATCH(C3737,VRAM!$A$1:$A$8192,0)))</f>
        <v>0</v>
      </c>
      <c r="F3737" s="18">
        <f t="shared" si="312"/>
        <v>0</v>
      </c>
      <c r="G3737" s="19">
        <f t="shared" si="312"/>
        <v>0</v>
      </c>
      <c r="H3737" s="19">
        <f t="shared" si="312"/>
        <v>0</v>
      </c>
      <c r="I3737" s="19">
        <f t="shared" si="312"/>
        <v>0</v>
      </c>
      <c r="J3737" s="19">
        <f t="shared" si="312"/>
        <v>0</v>
      </c>
      <c r="K3737" s="19">
        <f t="shared" si="312"/>
        <v>0</v>
      </c>
      <c r="L3737" s="19">
        <f t="shared" si="312"/>
        <v>0</v>
      </c>
      <c r="M3737" s="20">
        <f t="shared" si="312"/>
        <v>0</v>
      </c>
    </row>
    <row r="3738" spans="1:13" x14ac:dyDescent="0.25">
      <c r="A3738" s="16">
        <f t="shared" si="310"/>
        <v>468</v>
      </c>
      <c r="B3738" s="16" t="str">
        <f>DEC2HEX(Usage!$I$8+(Tiles!$A3738-1)*16+MOD(ROW()-2,8)*2,4)</f>
        <v>9D30</v>
      </c>
      <c r="C3738" s="16" t="str">
        <f>DEC2HEX(Usage!$I$8+(Tiles!$A3738-1)*16+MOD(ROW()-2,8)*2+1,4)</f>
        <v>9D31</v>
      </c>
      <c r="D3738" s="16" t="str">
        <f>DEC2HEX(INDEX(VRAM!$B$1:$B$8192,MATCH(B3738,VRAM!$A$1:$A$8192,0)))</f>
        <v>0</v>
      </c>
      <c r="E3738" s="16" t="str">
        <f>DEC2HEX(INDEX(VRAM!$B$1:$B$8192,MATCH(C3738,VRAM!$A$1:$A$8192,0)))</f>
        <v>0</v>
      </c>
      <c r="F3738" s="12">
        <f t="shared" si="312"/>
        <v>0</v>
      </c>
      <c r="G3738" s="13">
        <f t="shared" si="312"/>
        <v>0</v>
      </c>
      <c r="H3738" s="13">
        <f t="shared" si="312"/>
        <v>0</v>
      </c>
      <c r="I3738" s="13">
        <f t="shared" si="312"/>
        <v>0</v>
      </c>
      <c r="J3738" s="13">
        <f t="shared" si="312"/>
        <v>0</v>
      </c>
      <c r="K3738" s="13">
        <f t="shared" si="312"/>
        <v>0</v>
      </c>
      <c r="L3738" s="13">
        <f t="shared" si="312"/>
        <v>0</v>
      </c>
      <c r="M3738" s="14">
        <f t="shared" si="312"/>
        <v>0</v>
      </c>
    </row>
    <row r="3739" spans="1:13" x14ac:dyDescent="0.25">
      <c r="A3739" s="16">
        <f t="shared" si="310"/>
        <v>468</v>
      </c>
      <c r="B3739" s="16" t="str">
        <f>DEC2HEX(Usage!$I$8+(Tiles!$A3739-1)*16+MOD(ROW()-2,8)*2,4)</f>
        <v>9D32</v>
      </c>
      <c r="C3739" s="16" t="str">
        <f>DEC2HEX(Usage!$I$8+(Tiles!$A3739-1)*16+MOD(ROW()-2,8)*2+1,4)</f>
        <v>9D33</v>
      </c>
      <c r="D3739" s="16" t="str">
        <f>DEC2HEX(INDEX(VRAM!$B$1:$B$8192,MATCH(B3739,VRAM!$A$1:$A$8192,0)))</f>
        <v>0</v>
      </c>
      <c r="E3739" s="16" t="str">
        <f>DEC2HEX(INDEX(VRAM!$B$1:$B$8192,MATCH(C3739,VRAM!$A$1:$A$8192,0)))</f>
        <v>0</v>
      </c>
      <c r="F3739" s="15">
        <f t="shared" si="312"/>
        <v>0</v>
      </c>
      <c r="G3739" s="16">
        <f t="shared" si="312"/>
        <v>0</v>
      </c>
      <c r="H3739" s="16">
        <f t="shared" si="312"/>
        <v>0</v>
      </c>
      <c r="I3739" s="16">
        <f t="shared" si="312"/>
        <v>0</v>
      </c>
      <c r="J3739" s="16">
        <f t="shared" si="312"/>
        <v>0</v>
      </c>
      <c r="K3739" s="16">
        <f t="shared" si="312"/>
        <v>0</v>
      </c>
      <c r="L3739" s="16">
        <f t="shared" si="312"/>
        <v>0</v>
      </c>
      <c r="M3739" s="17">
        <f t="shared" si="312"/>
        <v>0</v>
      </c>
    </row>
    <row r="3740" spans="1:13" x14ac:dyDescent="0.25">
      <c r="A3740" s="16">
        <f t="shared" si="310"/>
        <v>468</v>
      </c>
      <c r="B3740" s="16" t="str">
        <f>DEC2HEX(Usage!$I$8+(Tiles!$A3740-1)*16+MOD(ROW()-2,8)*2,4)</f>
        <v>9D34</v>
      </c>
      <c r="C3740" s="16" t="str">
        <f>DEC2HEX(Usage!$I$8+(Tiles!$A3740-1)*16+MOD(ROW()-2,8)*2+1,4)</f>
        <v>9D35</v>
      </c>
      <c r="D3740" s="16" t="str">
        <f>DEC2HEX(INDEX(VRAM!$B$1:$B$8192,MATCH(B3740,VRAM!$A$1:$A$8192,0)))</f>
        <v>0</v>
      </c>
      <c r="E3740" s="16" t="str">
        <f>DEC2HEX(INDEX(VRAM!$B$1:$B$8192,MATCH(C3740,VRAM!$A$1:$A$8192,0)))</f>
        <v>0</v>
      </c>
      <c r="F3740" s="15">
        <f t="shared" si="312"/>
        <v>0</v>
      </c>
      <c r="G3740" s="16">
        <f t="shared" si="312"/>
        <v>0</v>
      </c>
      <c r="H3740" s="16">
        <f t="shared" si="312"/>
        <v>0</v>
      </c>
      <c r="I3740" s="16">
        <f t="shared" si="312"/>
        <v>0</v>
      </c>
      <c r="J3740" s="16">
        <f t="shared" si="312"/>
        <v>0</v>
      </c>
      <c r="K3740" s="16">
        <f t="shared" si="312"/>
        <v>0</v>
      </c>
      <c r="L3740" s="16">
        <f t="shared" si="312"/>
        <v>0</v>
      </c>
      <c r="M3740" s="17">
        <f t="shared" si="312"/>
        <v>0</v>
      </c>
    </row>
    <row r="3741" spans="1:13" x14ac:dyDescent="0.25">
      <c r="A3741" s="16">
        <f t="shared" si="310"/>
        <v>468</v>
      </c>
      <c r="B3741" s="16" t="str">
        <f>DEC2HEX(Usage!$I$8+(Tiles!$A3741-1)*16+MOD(ROW()-2,8)*2,4)</f>
        <v>9D36</v>
      </c>
      <c r="C3741" s="16" t="str">
        <f>DEC2HEX(Usage!$I$8+(Tiles!$A3741-1)*16+MOD(ROW()-2,8)*2+1,4)</f>
        <v>9D37</v>
      </c>
      <c r="D3741" s="16" t="str">
        <f>DEC2HEX(INDEX(VRAM!$B$1:$B$8192,MATCH(B3741,VRAM!$A$1:$A$8192,0)))</f>
        <v>0</v>
      </c>
      <c r="E3741" s="16" t="str">
        <f>DEC2HEX(INDEX(VRAM!$B$1:$B$8192,MATCH(C3741,VRAM!$A$1:$A$8192,0)))</f>
        <v>0</v>
      </c>
      <c r="F3741" s="15">
        <f t="shared" si="312"/>
        <v>0</v>
      </c>
      <c r="G3741" s="16">
        <f t="shared" si="312"/>
        <v>0</v>
      </c>
      <c r="H3741" s="16">
        <f t="shared" si="312"/>
        <v>0</v>
      </c>
      <c r="I3741" s="16">
        <f t="shared" si="312"/>
        <v>0</v>
      </c>
      <c r="J3741" s="16">
        <f t="shared" si="312"/>
        <v>0</v>
      </c>
      <c r="K3741" s="16">
        <f t="shared" si="312"/>
        <v>0</v>
      </c>
      <c r="L3741" s="16">
        <f t="shared" si="312"/>
        <v>0</v>
      </c>
      <c r="M3741" s="17">
        <f t="shared" si="312"/>
        <v>0</v>
      </c>
    </row>
    <row r="3742" spans="1:13" x14ac:dyDescent="0.25">
      <c r="A3742" s="16">
        <f t="shared" si="310"/>
        <v>468</v>
      </c>
      <c r="B3742" s="16" t="str">
        <f>DEC2HEX(Usage!$I$8+(Tiles!$A3742-1)*16+MOD(ROW()-2,8)*2,4)</f>
        <v>9D38</v>
      </c>
      <c r="C3742" s="16" t="str">
        <f>DEC2HEX(Usage!$I$8+(Tiles!$A3742-1)*16+MOD(ROW()-2,8)*2+1,4)</f>
        <v>9D39</v>
      </c>
      <c r="D3742" s="16" t="str">
        <f>DEC2HEX(INDEX(VRAM!$B$1:$B$8192,MATCH(B3742,VRAM!$A$1:$A$8192,0)))</f>
        <v>0</v>
      </c>
      <c r="E3742" s="16" t="str">
        <f>DEC2HEX(INDEX(VRAM!$B$1:$B$8192,MATCH(C3742,VRAM!$A$1:$A$8192,0)))</f>
        <v>0</v>
      </c>
      <c r="F3742" s="15">
        <f t="shared" si="312"/>
        <v>0</v>
      </c>
      <c r="G3742" s="16">
        <f t="shared" si="312"/>
        <v>0</v>
      </c>
      <c r="H3742" s="16">
        <f t="shared" si="312"/>
        <v>0</v>
      </c>
      <c r="I3742" s="16">
        <f t="shared" si="312"/>
        <v>0</v>
      </c>
      <c r="J3742" s="16">
        <f t="shared" si="312"/>
        <v>0</v>
      </c>
      <c r="K3742" s="16">
        <f t="shared" si="312"/>
        <v>0</v>
      </c>
      <c r="L3742" s="16">
        <f t="shared" si="312"/>
        <v>0</v>
      </c>
      <c r="M3742" s="17">
        <f t="shared" si="312"/>
        <v>0</v>
      </c>
    </row>
    <row r="3743" spans="1:13" x14ac:dyDescent="0.25">
      <c r="A3743" s="16">
        <f t="shared" si="310"/>
        <v>468</v>
      </c>
      <c r="B3743" s="16" t="str">
        <f>DEC2HEX(Usage!$I$8+(Tiles!$A3743-1)*16+MOD(ROW()-2,8)*2,4)</f>
        <v>9D3A</v>
      </c>
      <c r="C3743" s="16" t="str">
        <f>DEC2HEX(Usage!$I$8+(Tiles!$A3743-1)*16+MOD(ROW()-2,8)*2+1,4)</f>
        <v>9D3B</v>
      </c>
      <c r="D3743" s="16" t="str">
        <f>DEC2HEX(INDEX(VRAM!$B$1:$B$8192,MATCH(B3743,VRAM!$A$1:$A$8192,0)))</f>
        <v>0</v>
      </c>
      <c r="E3743" s="16" t="str">
        <f>DEC2HEX(INDEX(VRAM!$B$1:$B$8192,MATCH(C3743,VRAM!$A$1:$A$8192,0)))</f>
        <v>0</v>
      </c>
      <c r="F3743" s="15">
        <f t="shared" si="312"/>
        <v>0</v>
      </c>
      <c r="G3743" s="16">
        <f t="shared" si="312"/>
        <v>0</v>
      </c>
      <c r="H3743" s="16">
        <f t="shared" si="312"/>
        <v>0</v>
      </c>
      <c r="I3743" s="16">
        <f t="shared" si="312"/>
        <v>0</v>
      </c>
      <c r="J3743" s="16">
        <f t="shared" si="312"/>
        <v>0</v>
      </c>
      <c r="K3743" s="16">
        <f t="shared" si="312"/>
        <v>0</v>
      </c>
      <c r="L3743" s="16">
        <f t="shared" si="312"/>
        <v>0</v>
      </c>
      <c r="M3743" s="17">
        <f t="shared" si="312"/>
        <v>0</v>
      </c>
    </row>
    <row r="3744" spans="1:13" x14ac:dyDescent="0.25">
      <c r="A3744" s="16">
        <f t="shared" si="310"/>
        <v>468</v>
      </c>
      <c r="B3744" s="16" t="str">
        <f>DEC2HEX(Usage!$I$8+(Tiles!$A3744-1)*16+MOD(ROW()-2,8)*2,4)</f>
        <v>9D3C</v>
      </c>
      <c r="C3744" s="16" t="str">
        <f>DEC2HEX(Usage!$I$8+(Tiles!$A3744-1)*16+MOD(ROW()-2,8)*2+1,4)</f>
        <v>9D3D</v>
      </c>
      <c r="D3744" s="16" t="str">
        <f>DEC2HEX(INDEX(VRAM!$B$1:$B$8192,MATCH(B3744,VRAM!$A$1:$A$8192,0)))</f>
        <v>0</v>
      </c>
      <c r="E3744" s="16" t="str">
        <f>DEC2HEX(INDEX(VRAM!$B$1:$B$8192,MATCH(C3744,VRAM!$A$1:$A$8192,0)))</f>
        <v>0</v>
      </c>
      <c r="F3744" s="15">
        <f t="shared" si="312"/>
        <v>0</v>
      </c>
      <c r="G3744" s="16">
        <f t="shared" si="312"/>
        <v>0</v>
      </c>
      <c r="H3744" s="16">
        <f t="shared" si="312"/>
        <v>0</v>
      </c>
      <c r="I3744" s="16">
        <f t="shared" si="312"/>
        <v>0</v>
      </c>
      <c r="J3744" s="16">
        <f t="shared" si="312"/>
        <v>0</v>
      </c>
      <c r="K3744" s="16">
        <f t="shared" si="312"/>
        <v>0</v>
      </c>
      <c r="L3744" s="16">
        <f t="shared" si="312"/>
        <v>0</v>
      </c>
      <c r="M3744" s="17">
        <f t="shared" si="312"/>
        <v>0</v>
      </c>
    </row>
    <row r="3745" spans="1:13" x14ac:dyDescent="0.25">
      <c r="A3745" s="16">
        <f t="shared" si="310"/>
        <v>468</v>
      </c>
      <c r="B3745" s="16" t="str">
        <f>DEC2HEX(Usage!$I$8+(Tiles!$A3745-1)*16+MOD(ROW()-2,8)*2,4)</f>
        <v>9D3E</v>
      </c>
      <c r="C3745" s="16" t="str">
        <f>DEC2HEX(Usage!$I$8+(Tiles!$A3745-1)*16+MOD(ROW()-2,8)*2+1,4)</f>
        <v>9D3F</v>
      </c>
      <c r="D3745" s="16" t="str">
        <f>DEC2HEX(INDEX(VRAM!$B$1:$B$8192,MATCH(B3745,VRAM!$A$1:$A$8192,0)))</f>
        <v>0</v>
      </c>
      <c r="E3745" s="16" t="str">
        <f>DEC2HEX(INDEX(VRAM!$B$1:$B$8192,MATCH(C3745,VRAM!$A$1:$A$8192,0)))</f>
        <v>0</v>
      </c>
      <c r="F3745" s="18">
        <f t="shared" si="312"/>
        <v>0</v>
      </c>
      <c r="G3745" s="19">
        <f t="shared" si="312"/>
        <v>0</v>
      </c>
      <c r="H3745" s="19">
        <f t="shared" si="312"/>
        <v>0</v>
      </c>
      <c r="I3745" s="19">
        <f t="shared" si="312"/>
        <v>0</v>
      </c>
      <c r="J3745" s="19">
        <f t="shared" si="312"/>
        <v>0</v>
      </c>
      <c r="K3745" s="19">
        <f t="shared" si="312"/>
        <v>0</v>
      </c>
      <c r="L3745" s="19">
        <f t="shared" si="312"/>
        <v>0</v>
      </c>
      <c r="M3745" s="20">
        <f t="shared" si="312"/>
        <v>0</v>
      </c>
    </row>
    <row r="3746" spans="1:13" x14ac:dyDescent="0.25">
      <c r="A3746" s="16">
        <f>INT((ROW()-2)/8)+1</f>
        <v>469</v>
      </c>
      <c r="B3746" s="16" t="str">
        <f>DEC2HEX(Usage!$I$8+(Tiles!$A3746-1)*16+MOD(ROW()-2,8)*2,4)</f>
        <v>9D40</v>
      </c>
      <c r="C3746" s="16" t="str">
        <f>DEC2HEX(Usage!$I$8+(Tiles!$A3746-1)*16+MOD(ROW()-2,8)*2+1,4)</f>
        <v>9D41</v>
      </c>
      <c r="D3746" s="16" t="str">
        <f>DEC2HEX(INDEX(VRAM!$B$1:$B$8192,MATCH(B3746,VRAM!$A$1:$A$8192,0)))</f>
        <v>0</v>
      </c>
      <c r="E3746" s="16" t="str">
        <f>DEC2HEX(INDEX(VRAM!$B$1:$B$8192,MATCH(C3746,VRAM!$A$1:$A$8192,0)))</f>
        <v>0</v>
      </c>
      <c r="F3746" s="12">
        <f t="shared" si="312"/>
        <v>0</v>
      </c>
      <c r="G3746" s="13">
        <f t="shared" si="312"/>
        <v>0</v>
      </c>
      <c r="H3746" s="13">
        <f t="shared" si="312"/>
        <v>0</v>
      </c>
      <c r="I3746" s="13">
        <f t="shared" si="312"/>
        <v>0</v>
      </c>
      <c r="J3746" s="13">
        <f t="shared" si="312"/>
        <v>0</v>
      </c>
      <c r="K3746" s="13">
        <f t="shared" si="312"/>
        <v>0</v>
      </c>
      <c r="L3746" s="13">
        <f t="shared" si="312"/>
        <v>0</v>
      </c>
      <c r="M3746" s="14">
        <f t="shared" si="312"/>
        <v>0</v>
      </c>
    </row>
    <row r="3747" spans="1:13" x14ac:dyDescent="0.25">
      <c r="A3747" s="16">
        <f t="shared" ref="A3747:A3809" si="313">INT((ROW()-2)/8)+1</f>
        <v>469</v>
      </c>
      <c r="B3747" s="16" t="str">
        <f>DEC2HEX(Usage!$I$8+(Tiles!$A3747-1)*16+MOD(ROW()-2,8)*2,4)</f>
        <v>9D42</v>
      </c>
      <c r="C3747" s="16" t="str">
        <f>DEC2HEX(Usage!$I$8+(Tiles!$A3747-1)*16+MOD(ROW()-2,8)*2+1,4)</f>
        <v>9D43</v>
      </c>
      <c r="D3747" s="16" t="str">
        <f>DEC2HEX(INDEX(VRAM!$B$1:$B$8192,MATCH(B3747,VRAM!$A$1:$A$8192,0)))</f>
        <v>0</v>
      </c>
      <c r="E3747" s="16" t="str">
        <f>DEC2HEX(INDEX(VRAM!$B$1:$B$8192,MATCH(C3747,VRAM!$A$1:$A$8192,0)))</f>
        <v>0</v>
      </c>
      <c r="F3747" s="15">
        <f t="shared" ref="F3747:M3762" si="314">IF(_xlfn.BITAND(HEX2DEC($D3747), F$1)=F$1,1,0) + IF(_xlfn.BITAND(HEX2DEC($E3747), F$1)=F$1,2,0)</f>
        <v>0</v>
      </c>
      <c r="G3747" s="16">
        <f t="shared" si="314"/>
        <v>0</v>
      </c>
      <c r="H3747" s="16">
        <f t="shared" si="314"/>
        <v>0</v>
      </c>
      <c r="I3747" s="16">
        <f t="shared" si="314"/>
        <v>0</v>
      </c>
      <c r="J3747" s="16">
        <f t="shared" si="314"/>
        <v>0</v>
      </c>
      <c r="K3747" s="16">
        <f t="shared" si="314"/>
        <v>0</v>
      </c>
      <c r="L3747" s="16">
        <f t="shared" si="314"/>
        <v>0</v>
      </c>
      <c r="M3747" s="17">
        <f t="shared" si="314"/>
        <v>0</v>
      </c>
    </row>
    <row r="3748" spans="1:13" x14ac:dyDescent="0.25">
      <c r="A3748" s="16">
        <f t="shared" si="313"/>
        <v>469</v>
      </c>
      <c r="B3748" s="16" t="str">
        <f>DEC2HEX(Usage!$I$8+(Tiles!$A3748-1)*16+MOD(ROW()-2,8)*2,4)</f>
        <v>9D44</v>
      </c>
      <c r="C3748" s="16" t="str">
        <f>DEC2HEX(Usage!$I$8+(Tiles!$A3748-1)*16+MOD(ROW()-2,8)*2+1,4)</f>
        <v>9D45</v>
      </c>
      <c r="D3748" s="16" t="str">
        <f>DEC2HEX(INDEX(VRAM!$B$1:$B$8192,MATCH(B3748,VRAM!$A$1:$A$8192,0)))</f>
        <v>0</v>
      </c>
      <c r="E3748" s="16" t="str">
        <f>DEC2HEX(INDEX(VRAM!$B$1:$B$8192,MATCH(C3748,VRAM!$A$1:$A$8192,0)))</f>
        <v>0</v>
      </c>
      <c r="F3748" s="15">
        <f t="shared" si="314"/>
        <v>0</v>
      </c>
      <c r="G3748" s="16">
        <f t="shared" si="314"/>
        <v>0</v>
      </c>
      <c r="H3748" s="16">
        <f t="shared" si="314"/>
        <v>0</v>
      </c>
      <c r="I3748" s="16">
        <f t="shared" si="314"/>
        <v>0</v>
      </c>
      <c r="J3748" s="16">
        <f t="shared" si="314"/>
        <v>0</v>
      </c>
      <c r="K3748" s="16">
        <f t="shared" si="314"/>
        <v>0</v>
      </c>
      <c r="L3748" s="16">
        <f t="shared" si="314"/>
        <v>0</v>
      </c>
      <c r="M3748" s="17">
        <f t="shared" si="314"/>
        <v>0</v>
      </c>
    </row>
    <row r="3749" spans="1:13" x14ac:dyDescent="0.25">
      <c r="A3749" s="16">
        <f t="shared" si="313"/>
        <v>469</v>
      </c>
      <c r="B3749" s="16" t="str">
        <f>DEC2HEX(Usage!$I$8+(Tiles!$A3749-1)*16+MOD(ROW()-2,8)*2,4)</f>
        <v>9D46</v>
      </c>
      <c r="C3749" s="16" t="str">
        <f>DEC2HEX(Usage!$I$8+(Tiles!$A3749-1)*16+MOD(ROW()-2,8)*2+1,4)</f>
        <v>9D47</v>
      </c>
      <c r="D3749" s="16" t="str">
        <f>DEC2HEX(INDEX(VRAM!$B$1:$B$8192,MATCH(B3749,VRAM!$A$1:$A$8192,0)))</f>
        <v>0</v>
      </c>
      <c r="E3749" s="16" t="str">
        <f>DEC2HEX(INDEX(VRAM!$B$1:$B$8192,MATCH(C3749,VRAM!$A$1:$A$8192,0)))</f>
        <v>0</v>
      </c>
      <c r="F3749" s="15">
        <f t="shared" si="314"/>
        <v>0</v>
      </c>
      <c r="G3749" s="16">
        <f t="shared" si="314"/>
        <v>0</v>
      </c>
      <c r="H3749" s="16">
        <f t="shared" si="314"/>
        <v>0</v>
      </c>
      <c r="I3749" s="16">
        <f t="shared" si="314"/>
        <v>0</v>
      </c>
      <c r="J3749" s="16">
        <f t="shared" si="314"/>
        <v>0</v>
      </c>
      <c r="K3749" s="16">
        <f t="shared" si="314"/>
        <v>0</v>
      </c>
      <c r="L3749" s="16">
        <f t="shared" si="314"/>
        <v>0</v>
      </c>
      <c r="M3749" s="17">
        <f t="shared" si="314"/>
        <v>0</v>
      </c>
    </row>
    <row r="3750" spans="1:13" x14ac:dyDescent="0.25">
      <c r="A3750" s="16">
        <f t="shared" si="313"/>
        <v>469</v>
      </c>
      <c r="B3750" s="16" t="str">
        <f>DEC2HEX(Usage!$I$8+(Tiles!$A3750-1)*16+MOD(ROW()-2,8)*2,4)</f>
        <v>9D48</v>
      </c>
      <c r="C3750" s="16" t="str">
        <f>DEC2HEX(Usage!$I$8+(Tiles!$A3750-1)*16+MOD(ROW()-2,8)*2+1,4)</f>
        <v>9D49</v>
      </c>
      <c r="D3750" s="16" t="str">
        <f>DEC2HEX(INDEX(VRAM!$B$1:$B$8192,MATCH(B3750,VRAM!$A$1:$A$8192,0)))</f>
        <v>0</v>
      </c>
      <c r="E3750" s="16" t="str">
        <f>DEC2HEX(INDEX(VRAM!$B$1:$B$8192,MATCH(C3750,VRAM!$A$1:$A$8192,0)))</f>
        <v>0</v>
      </c>
      <c r="F3750" s="15">
        <f t="shared" si="314"/>
        <v>0</v>
      </c>
      <c r="G3750" s="16">
        <f t="shared" si="314"/>
        <v>0</v>
      </c>
      <c r="H3750" s="16">
        <f t="shared" si="314"/>
        <v>0</v>
      </c>
      <c r="I3750" s="16">
        <f t="shared" si="314"/>
        <v>0</v>
      </c>
      <c r="J3750" s="16">
        <f t="shared" si="314"/>
        <v>0</v>
      </c>
      <c r="K3750" s="16">
        <f t="shared" si="314"/>
        <v>0</v>
      </c>
      <c r="L3750" s="16">
        <f t="shared" si="314"/>
        <v>0</v>
      </c>
      <c r="M3750" s="17">
        <f t="shared" si="314"/>
        <v>0</v>
      </c>
    </row>
    <row r="3751" spans="1:13" x14ac:dyDescent="0.25">
      <c r="A3751" s="16">
        <f t="shared" si="313"/>
        <v>469</v>
      </c>
      <c r="B3751" s="16" t="str">
        <f>DEC2HEX(Usage!$I$8+(Tiles!$A3751-1)*16+MOD(ROW()-2,8)*2,4)</f>
        <v>9D4A</v>
      </c>
      <c r="C3751" s="16" t="str">
        <f>DEC2HEX(Usage!$I$8+(Tiles!$A3751-1)*16+MOD(ROW()-2,8)*2+1,4)</f>
        <v>9D4B</v>
      </c>
      <c r="D3751" s="16" t="str">
        <f>DEC2HEX(INDEX(VRAM!$B$1:$B$8192,MATCH(B3751,VRAM!$A$1:$A$8192,0)))</f>
        <v>0</v>
      </c>
      <c r="E3751" s="16" t="str">
        <f>DEC2HEX(INDEX(VRAM!$B$1:$B$8192,MATCH(C3751,VRAM!$A$1:$A$8192,0)))</f>
        <v>0</v>
      </c>
      <c r="F3751" s="15">
        <f t="shared" si="314"/>
        <v>0</v>
      </c>
      <c r="G3751" s="16">
        <f t="shared" si="314"/>
        <v>0</v>
      </c>
      <c r="H3751" s="16">
        <f t="shared" si="314"/>
        <v>0</v>
      </c>
      <c r="I3751" s="16">
        <f t="shared" si="314"/>
        <v>0</v>
      </c>
      <c r="J3751" s="16">
        <f t="shared" si="314"/>
        <v>0</v>
      </c>
      <c r="K3751" s="16">
        <f t="shared" si="314"/>
        <v>0</v>
      </c>
      <c r="L3751" s="16">
        <f t="shared" si="314"/>
        <v>0</v>
      </c>
      <c r="M3751" s="17">
        <f t="shared" si="314"/>
        <v>0</v>
      </c>
    </row>
    <row r="3752" spans="1:13" x14ac:dyDescent="0.25">
      <c r="A3752" s="16">
        <f t="shared" si="313"/>
        <v>469</v>
      </c>
      <c r="B3752" s="16" t="str">
        <f>DEC2HEX(Usage!$I$8+(Tiles!$A3752-1)*16+MOD(ROW()-2,8)*2,4)</f>
        <v>9D4C</v>
      </c>
      <c r="C3752" s="16" t="str">
        <f>DEC2HEX(Usage!$I$8+(Tiles!$A3752-1)*16+MOD(ROW()-2,8)*2+1,4)</f>
        <v>9D4D</v>
      </c>
      <c r="D3752" s="16" t="str">
        <f>DEC2HEX(INDEX(VRAM!$B$1:$B$8192,MATCH(B3752,VRAM!$A$1:$A$8192,0)))</f>
        <v>0</v>
      </c>
      <c r="E3752" s="16" t="str">
        <f>DEC2HEX(INDEX(VRAM!$B$1:$B$8192,MATCH(C3752,VRAM!$A$1:$A$8192,0)))</f>
        <v>0</v>
      </c>
      <c r="F3752" s="15">
        <f t="shared" si="314"/>
        <v>0</v>
      </c>
      <c r="G3752" s="16">
        <f t="shared" si="314"/>
        <v>0</v>
      </c>
      <c r="H3752" s="16">
        <f t="shared" si="314"/>
        <v>0</v>
      </c>
      <c r="I3752" s="16">
        <f t="shared" si="314"/>
        <v>0</v>
      </c>
      <c r="J3752" s="16">
        <f t="shared" si="314"/>
        <v>0</v>
      </c>
      <c r="K3752" s="16">
        <f t="shared" si="314"/>
        <v>0</v>
      </c>
      <c r="L3752" s="16">
        <f t="shared" si="314"/>
        <v>0</v>
      </c>
      <c r="M3752" s="17">
        <f t="shared" si="314"/>
        <v>0</v>
      </c>
    </row>
    <row r="3753" spans="1:13" x14ac:dyDescent="0.25">
      <c r="A3753" s="16">
        <f t="shared" si="313"/>
        <v>469</v>
      </c>
      <c r="B3753" s="16" t="str">
        <f>DEC2HEX(Usage!$I$8+(Tiles!$A3753-1)*16+MOD(ROW()-2,8)*2,4)</f>
        <v>9D4E</v>
      </c>
      <c r="C3753" s="16" t="str">
        <f>DEC2HEX(Usage!$I$8+(Tiles!$A3753-1)*16+MOD(ROW()-2,8)*2+1,4)</f>
        <v>9D4F</v>
      </c>
      <c r="D3753" s="16" t="str">
        <f>DEC2HEX(INDEX(VRAM!$B$1:$B$8192,MATCH(B3753,VRAM!$A$1:$A$8192,0)))</f>
        <v>0</v>
      </c>
      <c r="E3753" s="16" t="str">
        <f>DEC2HEX(INDEX(VRAM!$B$1:$B$8192,MATCH(C3753,VRAM!$A$1:$A$8192,0)))</f>
        <v>0</v>
      </c>
      <c r="F3753" s="18">
        <f t="shared" si="314"/>
        <v>0</v>
      </c>
      <c r="G3753" s="19">
        <f t="shared" si="314"/>
        <v>0</v>
      </c>
      <c r="H3753" s="19">
        <f t="shared" si="314"/>
        <v>0</v>
      </c>
      <c r="I3753" s="19">
        <f t="shared" si="314"/>
        <v>0</v>
      </c>
      <c r="J3753" s="19">
        <f t="shared" si="314"/>
        <v>0</v>
      </c>
      <c r="K3753" s="19">
        <f t="shared" si="314"/>
        <v>0</v>
      </c>
      <c r="L3753" s="19">
        <f t="shared" si="314"/>
        <v>0</v>
      </c>
      <c r="M3753" s="20">
        <f t="shared" si="314"/>
        <v>0</v>
      </c>
    </row>
    <row r="3754" spans="1:13" x14ac:dyDescent="0.25">
      <c r="A3754" s="16">
        <f t="shared" si="313"/>
        <v>470</v>
      </c>
      <c r="B3754" s="16" t="str">
        <f>DEC2HEX(Usage!$I$8+(Tiles!$A3754-1)*16+MOD(ROW()-2,8)*2,4)</f>
        <v>9D50</v>
      </c>
      <c r="C3754" s="16" t="str">
        <f>DEC2HEX(Usage!$I$8+(Tiles!$A3754-1)*16+MOD(ROW()-2,8)*2+1,4)</f>
        <v>9D51</v>
      </c>
      <c r="D3754" s="16" t="str">
        <f>DEC2HEX(INDEX(VRAM!$B$1:$B$8192,MATCH(B3754,VRAM!$A$1:$A$8192,0)))</f>
        <v>0</v>
      </c>
      <c r="E3754" s="16" t="str">
        <f>DEC2HEX(INDEX(VRAM!$B$1:$B$8192,MATCH(C3754,VRAM!$A$1:$A$8192,0)))</f>
        <v>0</v>
      </c>
      <c r="F3754" s="12">
        <f t="shared" si="314"/>
        <v>0</v>
      </c>
      <c r="G3754" s="13">
        <f t="shared" si="314"/>
        <v>0</v>
      </c>
      <c r="H3754" s="13">
        <f t="shared" si="314"/>
        <v>0</v>
      </c>
      <c r="I3754" s="13">
        <f t="shared" si="314"/>
        <v>0</v>
      </c>
      <c r="J3754" s="13">
        <f t="shared" si="314"/>
        <v>0</v>
      </c>
      <c r="K3754" s="13">
        <f t="shared" si="314"/>
        <v>0</v>
      </c>
      <c r="L3754" s="13">
        <f t="shared" si="314"/>
        <v>0</v>
      </c>
      <c r="M3754" s="14">
        <f t="shared" si="314"/>
        <v>0</v>
      </c>
    </row>
    <row r="3755" spans="1:13" x14ac:dyDescent="0.25">
      <c r="A3755" s="16">
        <f t="shared" si="313"/>
        <v>470</v>
      </c>
      <c r="B3755" s="16" t="str">
        <f>DEC2HEX(Usage!$I$8+(Tiles!$A3755-1)*16+MOD(ROW()-2,8)*2,4)</f>
        <v>9D52</v>
      </c>
      <c r="C3755" s="16" t="str">
        <f>DEC2HEX(Usage!$I$8+(Tiles!$A3755-1)*16+MOD(ROW()-2,8)*2+1,4)</f>
        <v>9D53</v>
      </c>
      <c r="D3755" s="16" t="str">
        <f>DEC2HEX(INDEX(VRAM!$B$1:$B$8192,MATCH(B3755,VRAM!$A$1:$A$8192,0)))</f>
        <v>0</v>
      </c>
      <c r="E3755" s="16" t="str">
        <f>DEC2HEX(INDEX(VRAM!$B$1:$B$8192,MATCH(C3755,VRAM!$A$1:$A$8192,0)))</f>
        <v>0</v>
      </c>
      <c r="F3755" s="15">
        <f t="shared" si="314"/>
        <v>0</v>
      </c>
      <c r="G3755" s="16">
        <f t="shared" si="314"/>
        <v>0</v>
      </c>
      <c r="H3755" s="16">
        <f t="shared" si="314"/>
        <v>0</v>
      </c>
      <c r="I3755" s="16">
        <f t="shared" si="314"/>
        <v>0</v>
      </c>
      <c r="J3755" s="16">
        <f t="shared" si="314"/>
        <v>0</v>
      </c>
      <c r="K3755" s="16">
        <f t="shared" si="314"/>
        <v>0</v>
      </c>
      <c r="L3755" s="16">
        <f t="shared" si="314"/>
        <v>0</v>
      </c>
      <c r="M3755" s="17">
        <f t="shared" si="314"/>
        <v>0</v>
      </c>
    </row>
    <row r="3756" spans="1:13" x14ac:dyDescent="0.25">
      <c r="A3756" s="16">
        <f t="shared" si="313"/>
        <v>470</v>
      </c>
      <c r="B3756" s="16" t="str">
        <f>DEC2HEX(Usage!$I$8+(Tiles!$A3756-1)*16+MOD(ROW()-2,8)*2,4)</f>
        <v>9D54</v>
      </c>
      <c r="C3756" s="16" t="str">
        <f>DEC2HEX(Usage!$I$8+(Tiles!$A3756-1)*16+MOD(ROW()-2,8)*2+1,4)</f>
        <v>9D55</v>
      </c>
      <c r="D3756" s="16" t="str">
        <f>DEC2HEX(INDEX(VRAM!$B$1:$B$8192,MATCH(B3756,VRAM!$A$1:$A$8192,0)))</f>
        <v>0</v>
      </c>
      <c r="E3756" s="16" t="str">
        <f>DEC2HEX(INDEX(VRAM!$B$1:$B$8192,MATCH(C3756,VRAM!$A$1:$A$8192,0)))</f>
        <v>0</v>
      </c>
      <c r="F3756" s="15">
        <f t="shared" si="314"/>
        <v>0</v>
      </c>
      <c r="G3756" s="16">
        <f t="shared" si="314"/>
        <v>0</v>
      </c>
      <c r="H3756" s="16">
        <f t="shared" si="314"/>
        <v>0</v>
      </c>
      <c r="I3756" s="16">
        <f t="shared" si="314"/>
        <v>0</v>
      </c>
      <c r="J3756" s="16">
        <f t="shared" si="314"/>
        <v>0</v>
      </c>
      <c r="K3756" s="16">
        <f t="shared" si="314"/>
        <v>0</v>
      </c>
      <c r="L3756" s="16">
        <f t="shared" si="314"/>
        <v>0</v>
      </c>
      <c r="M3756" s="17">
        <f t="shared" si="314"/>
        <v>0</v>
      </c>
    </row>
    <row r="3757" spans="1:13" x14ac:dyDescent="0.25">
      <c r="A3757" s="16">
        <f t="shared" si="313"/>
        <v>470</v>
      </c>
      <c r="B3757" s="16" t="str">
        <f>DEC2HEX(Usage!$I$8+(Tiles!$A3757-1)*16+MOD(ROW()-2,8)*2,4)</f>
        <v>9D56</v>
      </c>
      <c r="C3757" s="16" t="str">
        <f>DEC2HEX(Usage!$I$8+(Tiles!$A3757-1)*16+MOD(ROW()-2,8)*2+1,4)</f>
        <v>9D57</v>
      </c>
      <c r="D3757" s="16" t="str">
        <f>DEC2HEX(INDEX(VRAM!$B$1:$B$8192,MATCH(B3757,VRAM!$A$1:$A$8192,0)))</f>
        <v>0</v>
      </c>
      <c r="E3757" s="16" t="str">
        <f>DEC2HEX(INDEX(VRAM!$B$1:$B$8192,MATCH(C3757,VRAM!$A$1:$A$8192,0)))</f>
        <v>0</v>
      </c>
      <c r="F3757" s="15">
        <f t="shared" si="314"/>
        <v>0</v>
      </c>
      <c r="G3757" s="16">
        <f t="shared" si="314"/>
        <v>0</v>
      </c>
      <c r="H3757" s="16">
        <f t="shared" si="314"/>
        <v>0</v>
      </c>
      <c r="I3757" s="16">
        <f t="shared" si="314"/>
        <v>0</v>
      </c>
      <c r="J3757" s="16">
        <f t="shared" si="314"/>
        <v>0</v>
      </c>
      <c r="K3757" s="16">
        <f t="shared" si="314"/>
        <v>0</v>
      </c>
      <c r="L3757" s="16">
        <f t="shared" si="314"/>
        <v>0</v>
      </c>
      <c r="M3757" s="17">
        <f t="shared" si="314"/>
        <v>0</v>
      </c>
    </row>
    <row r="3758" spans="1:13" x14ac:dyDescent="0.25">
      <c r="A3758" s="16">
        <f t="shared" si="313"/>
        <v>470</v>
      </c>
      <c r="B3758" s="16" t="str">
        <f>DEC2HEX(Usage!$I$8+(Tiles!$A3758-1)*16+MOD(ROW()-2,8)*2,4)</f>
        <v>9D58</v>
      </c>
      <c r="C3758" s="16" t="str">
        <f>DEC2HEX(Usage!$I$8+(Tiles!$A3758-1)*16+MOD(ROW()-2,8)*2+1,4)</f>
        <v>9D59</v>
      </c>
      <c r="D3758" s="16" t="str">
        <f>DEC2HEX(INDEX(VRAM!$B$1:$B$8192,MATCH(B3758,VRAM!$A$1:$A$8192,0)))</f>
        <v>0</v>
      </c>
      <c r="E3758" s="16" t="str">
        <f>DEC2HEX(INDEX(VRAM!$B$1:$B$8192,MATCH(C3758,VRAM!$A$1:$A$8192,0)))</f>
        <v>0</v>
      </c>
      <c r="F3758" s="15">
        <f t="shared" si="314"/>
        <v>0</v>
      </c>
      <c r="G3758" s="16">
        <f t="shared" si="314"/>
        <v>0</v>
      </c>
      <c r="H3758" s="16">
        <f t="shared" si="314"/>
        <v>0</v>
      </c>
      <c r="I3758" s="16">
        <f t="shared" si="314"/>
        <v>0</v>
      </c>
      <c r="J3758" s="16">
        <f t="shared" si="314"/>
        <v>0</v>
      </c>
      <c r="K3758" s="16">
        <f t="shared" si="314"/>
        <v>0</v>
      </c>
      <c r="L3758" s="16">
        <f t="shared" si="314"/>
        <v>0</v>
      </c>
      <c r="M3758" s="17">
        <f t="shared" si="314"/>
        <v>0</v>
      </c>
    </row>
    <row r="3759" spans="1:13" x14ac:dyDescent="0.25">
      <c r="A3759" s="16">
        <f t="shared" si="313"/>
        <v>470</v>
      </c>
      <c r="B3759" s="16" t="str">
        <f>DEC2HEX(Usage!$I$8+(Tiles!$A3759-1)*16+MOD(ROW()-2,8)*2,4)</f>
        <v>9D5A</v>
      </c>
      <c r="C3759" s="16" t="str">
        <f>DEC2HEX(Usage!$I$8+(Tiles!$A3759-1)*16+MOD(ROW()-2,8)*2+1,4)</f>
        <v>9D5B</v>
      </c>
      <c r="D3759" s="16" t="str">
        <f>DEC2HEX(INDEX(VRAM!$B$1:$B$8192,MATCH(B3759,VRAM!$A$1:$A$8192,0)))</f>
        <v>0</v>
      </c>
      <c r="E3759" s="16" t="str">
        <f>DEC2HEX(INDEX(VRAM!$B$1:$B$8192,MATCH(C3759,VRAM!$A$1:$A$8192,0)))</f>
        <v>0</v>
      </c>
      <c r="F3759" s="15">
        <f t="shared" si="314"/>
        <v>0</v>
      </c>
      <c r="G3759" s="16">
        <f t="shared" si="314"/>
        <v>0</v>
      </c>
      <c r="H3759" s="16">
        <f t="shared" si="314"/>
        <v>0</v>
      </c>
      <c r="I3759" s="16">
        <f t="shared" si="314"/>
        <v>0</v>
      </c>
      <c r="J3759" s="16">
        <f t="shared" si="314"/>
        <v>0</v>
      </c>
      <c r="K3759" s="16">
        <f t="shared" si="314"/>
        <v>0</v>
      </c>
      <c r="L3759" s="16">
        <f t="shared" si="314"/>
        <v>0</v>
      </c>
      <c r="M3759" s="17">
        <f t="shared" si="314"/>
        <v>0</v>
      </c>
    </row>
    <row r="3760" spans="1:13" x14ac:dyDescent="0.25">
      <c r="A3760" s="16">
        <f t="shared" si="313"/>
        <v>470</v>
      </c>
      <c r="B3760" s="16" t="str">
        <f>DEC2HEX(Usage!$I$8+(Tiles!$A3760-1)*16+MOD(ROW()-2,8)*2,4)</f>
        <v>9D5C</v>
      </c>
      <c r="C3760" s="16" t="str">
        <f>DEC2HEX(Usage!$I$8+(Tiles!$A3760-1)*16+MOD(ROW()-2,8)*2+1,4)</f>
        <v>9D5D</v>
      </c>
      <c r="D3760" s="16" t="str">
        <f>DEC2HEX(INDEX(VRAM!$B$1:$B$8192,MATCH(B3760,VRAM!$A$1:$A$8192,0)))</f>
        <v>0</v>
      </c>
      <c r="E3760" s="16" t="str">
        <f>DEC2HEX(INDEX(VRAM!$B$1:$B$8192,MATCH(C3760,VRAM!$A$1:$A$8192,0)))</f>
        <v>0</v>
      </c>
      <c r="F3760" s="15">
        <f t="shared" si="314"/>
        <v>0</v>
      </c>
      <c r="G3760" s="16">
        <f t="shared" si="314"/>
        <v>0</v>
      </c>
      <c r="H3760" s="16">
        <f t="shared" si="314"/>
        <v>0</v>
      </c>
      <c r="I3760" s="16">
        <f t="shared" si="314"/>
        <v>0</v>
      </c>
      <c r="J3760" s="16">
        <f t="shared" si="314"/>
        <v>0</v>
      </c>
      <c r="K3760" s="16">
        <f t="shared" si="314"/>
        <v>0</v>
      </c>
      <c r="L3760" s="16">
        <f t="shared" si="314"/>
        <v>0</v>
      </c>
      <c r="M3760" s="17">
        <f t="shared" si="314"/>
        <v>0</v>
      </c>
    </row>
    <row r="3761" spans="1:13" x14ac:dyDescent="0.25">
      <c r="A3761" s="16">
        <f t="shared" si="313"/>
        <v>470</v>
      </c>
      <c r="B3761" s="16" t="str">
        <f>DEC2HEX(Usage!$I$8+(Tiles!$A3761-1)*16+MOD(ROW()-2,8)*2,4)</f>
        <v>9D5E</v>
      </c>
      <c r="C3761" s="16" t="str">
        <f>DEC2HEX(Usage!$I$8+(Tiles!$A3761-1)*16+MOD(ROW()-2,8)*2+1,4)</f>
        <v>9D5F</v>
      </c>
      <c r="D3761" s="16" t="str">
        <f>DEC2HEX(INDEX(VRAM!$B$1:$B$8192,MATCH(B3761,VRAM!$A$1:$A$8192,0)))</f>
        <v>0</v>
      </c>
      <c r="E3761" s="16" t="str">
        <f>DEC2HEX(INDEX(VRAM!$B$1:$B$8192,MATCH(C3761,VRAM!$A$1:$A$8192,0)))</f>
        <v>0</v>
      </c>
      <c r="F3761" s="18">
        <f t="shared" si="314"/>
        <v>0</v>
      </c>
      <c r="G3761" s="19">
        <f t="shared" si="314"/>
        <v>0</v>
      </c>
      <c r="H3761" s="19">
        <f t="shared" si="314"/>
        <v>0</v>
      </c>
      <c r="I3761" s="19">
        <f t="shared" si="314"/>
        <v>0</v>
      </c>
      <c r="J3761" s="19">
        <f t="shared" si="314"/>
        <v>0</v>
      </c>
      <c r="K3761" s="19">
        <f t="shared" si="314"/>
        <v>0</v>
      </c>
      <c r="L3761" s="19">
        <f t="shared" si="314"/>
        <v>0</v>
      </c>
      <c r="M3761" s="20">
        <f t="shared" si="314"/>
        <v>0</v>
      </c>
    </row>
    <row r="3762" spans="1:13" x14ac:dyDescent="0.25">
      <c r="A3762" s="16">
        <f>INT((ROW()-2)/8)+1</f>
        <v>471</v>
      </c>
      <c r="B3762" s="16" t="str">
        <f>DEC2HEX(Usage!$I$8+(Tiles!$A3762-1)*16+MOD(ROW()-2,8)*2,4)</f>
        <v>9D60</v>
      </c>
      <c r="C3762" s="16" t="str">
        <f>DEC2HEX(Usage!$I$8+(Tiles!$A3762-1)*16+MOD(ROW()-2,8)*2+1,4)</f>
        <v>9D61</v>
      </c>
      <c r="D3762" s="16" t="str">
        <f>DEC2HEX(INDEX(VRAM!$B$1:$B$8192,MATCH(B3762,VRAM!$A$1:$A$8192,0)))</f>
        <v>0</v>
      </c>
      <c r="E3762" s="16" t="str">
        <f>DEC2HEX(INDEX(VRAM!$B$1:$B$8192,MATCH(C3762,VRAM!$A$1:$A$8192,0)))</f>
        <v>0</v>
      </c>
      <c r="F3762" s="12">
        <f t="shared" si="314"/>
        <v>0</v>
      </c>
      <c r="G3762" s="13">
        <f t="shared" si="314"/>
        <v>0</v>
      </c>
      <c r="H3762" s="13">
        <f t="shared" si="314"/>
        <v>0</v>
      </c>
      <c r="I3762" s="13">
        <f t="shared" si="314"/>
        <v>0</v>
      </c>
      <c r="J3762" s="13">
        <f t="shared" si="314"/>
        <v>0</v>
      </c>
      <c r="K3762" s="13">
        <f t="shared" si="314"/>
        <v>0</v>
      </c>
      <c r="L3762" s="13">
        <f t="shared" si="314"/>
        <v>0</v>
      </c>
      <c r="M3762" s="14">
        <f t="shared" si="314"/>
        <v>0</v>
      </c>
    </row>
    <row r="3763" spans="1:13" x14ac:dyDescent="0.25">
      <c r="A3763" s="16">
        <f t="shared" si="313"/>
        <v>471</v>
      </c>
      <c r="B3763" s="16" t="str">
        <f>DEC2HEX(Usage!$I$8+(Tiles!$A3763-1)*16+MOD(ROW()-2,8)*2,4)</f>
        <v>9D62</v>
      </c>
      <c r="C3763" s="16" t="str">
        <f>DEC2HEX(Usage!$I$8+(Tiles!$A3763-1)*16+MOD(ROW()-2,8)*2+1,4)</f>
        <v>9D63</v>
      </c>
      <c r="D3763" s="16" t="str">
        <f>DEC2HEX(INDEX(VRAM!$B$1:$B$8192,MATCH(B3763,VRAM!$A$1:$A$8192,0)))</f>
        <v>0</v>
      </c>
      <c r="E3763" s="16" t="str">
        <f>DEC2HEX(INDEX(VRAM!$B$1:$B$8192,MATCH(C3763,VRAM!$A$1:$A$8192,0)))</f>
        <v>0</v>
      </c>
      <c r="F3763" s="15">
        <f t="shared" ref="F3763:M3778" si="315">IF(_xlfn.BITAND(HEX2DEC($D3763), F$1)=F$1,1,0) + IF(_xlfn.BITAND(HEX2DEC($E3763), F$1)=F$1,2,0)</f>
        <v>0</v>
      </c>
      <c r="G3763" s="16">
        <f t="shared" si="315"/>
        <v>0</v>
      </c>
      <c r="H3763" s="16">
        <f t="shared" si="315"/>
        <v>0</v>
      </c>
      <c r="I3763" s="16">
        <f t="shared" si="315"/>
        <v>0</v>
      </c>
      <c r="J3763" s="16">
        <f t="shared" si="315"/>
        <v>0</v>
      </c>
      <c r="K3763" s="16">
        <f t="shared" si="315"/>
        <v>0</v>
      </c>
      <c r="L3763" s="16">
        <f t="shared" si="315"/>
        <v>0</v>
      </c>
      <c r="M3763" s="17">
        <f t="shared" si="315"/>
        <v>0</v>
      </c>
    </row>
    <row r="3764" spans="1:13" x14ac:dyDescent="0.25">
      <c r="A3764" s="16">
        <f t="shared" si="313"/>
        <v>471</v>
      </c>
      <c r="B3764" s="16" t="str">
        <f>DEC2HEX(Usage!$I$8+(Tiles!$A3764-1)*16+MOD(ROW()-2,8)*2,4)</f>
        <v>9D64</v>
      </c>
      <c r="C3764" s="16" t="str">
        <f>DEC2HEX(Usage!$I$8+(Tiles!$A3764-1)*16+MOD(ROW()-2,8)*2+1,4)</f>
        <v>9D65</v>
      </c>
      <c r="D3764" s="16" t="str">
        <f>DEC2HEX(INDEX(VRAM!$B$1:$B$8192,MATCH(B3764,VRAM!$A$1:$A$8192,0)))</f>
        <v>0</v>
      </c>
      <c r="E3764" s="16" t="str">
        <f>DEC2HEX(INDEX(VRAM!$B$1:$B$8192,MATCH(C3764,VRAM!$A$1:$A$8192,0)))</f>
        <v>0</v>
      </c>
      <c r="F3764" s="15">
        <f t="shared" si="315"/>
        <v>0</v>
      </c>
      <c r="G3764" s="16">
        <f t="shared" si="315"/>
        <v>0</v>
      </c>
      <c r="H3764" s="16">
        <f t="shared" si="315"/>
        <v>0</v>
      </c>
      <c r="I3764" s="16">
        <f t="shared" si="315"/>
        <v>0</v>
      </c>
      <c r="J3764" s="16">
        <f t="shared" si="315"/>
        <v>0</v>
      </c>
      <c r="K3764" s="16">
        <f t="shared" si="315"/>
        <v>0</v>
      </c>
      <c r="L3764" s="16">
        <f t="shared" si="315"/>
        <v>0</v>
      </c>
      <c r="M3764" s="17">
        <f t="shared" si="315"/>
        <v>0</v>
      </c>
    </row>
    <row r="3765" spans="1:13" x14ac:dyDescent="0.25">
      <c r="A3765" s="16">
        <f t="shared" si="313"/>
        <v>471</v>
      </c>
      <c r="B3765" s="16" t="str">
        <f>DEC2HEX(Usage!$I$8+(Tiles!$A3765-1)*16+MOD(ROW()-2,8)*2,4)</f>
        <v>9D66</v>
      </c>
      <c r="C3765" s="16" t="str">
        <f>DEC2HEX(Usage!$I$8+(Tiles!$A3765-1)*16+MOD(ROW()-2,8)*2+1,4)</f>
        <v>9D67</v>
      </c>
      <c r="D3765" s="16" t="str">
        <f>DEC2HEX(INDEX(VRAM!$B$1:$B$8192,MATCH(B3765,VRAM!$A$1:$A$8192,0)))</f>
        <v>0</v>
      </c>
      <c r="E3765" s="16" t="str">
        <f>DEC2HEX(INDEX(VRAM!$B$1:$B$8192,MATCH(C3765,VRAM!$A$1:$A$8192,0)))</f>
        <v>0</v>
      </c>
      <c r="F3765" s="15">
        <f t="shared" si="315"/>
        <v>0</v>
      </c>
      <c r="G3765" s="16">
        <f t="shared" si="315"/>
        <v>0</v>
      </c>
      <c r="H3765" s="16">
        <f t="shared" si="315"/>
        <v>0</v>
      </c>
      <c r="I3765" s="16">
        <f t="shared" si="315"/>
        <v>0</v>
      </c>
      <c r="J3765" s="16">
        <f t="shared" si="315"/>
        <v>0</v>
      </c>
      <c r="K3765" s="16">
        <f t="shared" si="315"/>
        <v>0</v>
      </c>
      <c r="L3765" s="16">
        <f t="shared" si="315"/>
        <v>0</v>
      </c>
      <c r="M3765" s="17">
        <f t="shared" si="315"/>
        <v>0</v>
      </c>
    </row>
    <row r="3766" spans="1:13" x14ac:dyDescent="0.25">
      <c r="A3766" s="16">
        <f t="shared" si="313"/>
        <v>471</v>
      </c>
      <c r="B3766" s="16" t="str">
        <f>DEC2HEX(Usage!$I$8+(Tiles!$A3766-1)*16+MOD(ROW()-2,8)*2,4)</f>
        <v>9D68</v>
      </c>
      <c r="C3766" s="16" t="str">
        <f>DEC2HEX(Usage!$I$8+(Tiles!$A3766-1)*16+MOD(ROW()-2,8)*2+1,4)</f>
        <v>9D69</v>
      </c>
      <c r="D3766" s="16" t="str">
        <f>DEC2HEX(INDEX(VRAM!$B$1:$B$8192,MATCH(B3766,VRAM!$A$1:$A$8192,0)))</f>
        <v>0</v>
      </c>
      <c r="E3766" s="16" t="str">
        <f>DEC2HEX(INDEX(VRAM!$B$1:$B$8192,MATCH(C3766,VRAM!$A$1:$A$8192,0)))</f>
        <v>0</v>
      </c>
      <c r="F3766" s="15">
        <f t="shared" si="315"/>
        <v>0</v>
      </c>
      <c r="G3766" s="16">
        <f t="shared" si="315"/>
        <v>0</v>
      </c>
      <c r="H3766" s="16">
        <f t="shared" si="315"/>
        <v>0</v>
      </c>
      <c r="I3766" s="16">
        <f t="shared" si="315"/>
        <v>0</v>
      </c>
      <c r="J3766" s="16">
        <f t="shared" si="315"/>
        <v>0</v>
      </c>
      <c r="K3766" s="16">
        <f t="shared" si="315"/>
        <v>0</v>
      </c>
      <c r="L3766" s="16">
        <f t="shared" si="315"/>
        <v>0</v>
      </c>
      <c r="M3766" s="17">
        <f t="shared" si="315"/>
        <v>0</v>
      </c>
    </row>
    <row r="3767" spans="1:13" x14ac:dyDescent="0.25">
      <c r="A3767" s="16">
        <f t="shared" si="313"/>
        <v>471</v>
      </c>
      <c r="B3767" s="16" t="str">
        <f>DEC2HEX(Usage!$I$8+(Tiles!$A3767-1)*16+MOD(ROW()-2,8)*2,4)</f>
        <v>9D6A</v>
      </c>
      <c r="C3767" s="16" t="str">
        <f>DEC2HEX(Usage!$I$8+(Tiles!$A3767-1)*16+MOD(ROW()-2,8)*2+1,4)</f>
        <v>9D6B</v>
      </c>
      <c r="D3767" s="16" t="str">
        <f>DEC2HEX(INDEX(VRAM!$B$1:$B$8192,MATCH(B3767,VRAM!$A$1:$A$8192,0)))</f>
        <v>0</v>
      </c>
      <c r="E3767" s="16" t="str">
        <f>DEC2HEX(INDEX(VRAM!$B$1:$B$8192,MATCH(C3767,VRAM!$A$1:$A$8192,0)))</f>
        <v>0</v>
      </c>
      <c r="F3767" s="15">
        <f t="shared" si="315"/>
        <v>0</v>
      </c>
      <c r="G3767" s="16">
        <f t="shared" si="315"/>
        <v>0</v>
      </c>
      <c r="H3767" s="16">
        <f t="shared" si="315"/>
        <v>0</v>
      </c>
      <c r="I3767" s="16">
        <f t="shared" si="315"/>
        <v>0</v>
      </c>
      <c r="J3767" s="16">
        <f t="shared" si="315"/>
        <v>0</v>
      </c>
      <c r="K3767" s="16">
        <f t="shared" si="315"/>
        <v>0</v>
      </c>
      <c r="L3767" s="16">
        <f t="shared" si="315"/>
        <v>0</v>
      </c>
      <c r="M3767" s="17">
        <f t="shared" si="315"/>
        <v>0</v>
      </c>
    </row>
    <row r="3768" spans="1:13" x14ac:dyDescent="0.25">
      <c r="A3768" s="16">
        <f t="shared" si="313"/>
        <v>471</v>
      </c>
      <c r="B3768" s="16" t="str">
        <f>DEC2HEX(Usage!$I$8+(Tiles!$A3768-1)*16+MOD(ROW()-2,8)*2,4)</f>
        <v>9D6C</v>
      </c>
      <c r="C3768" s="16" t="str">
        <f>DEC2HEX(Usage!$I$8+(Tiles!$A3768-1)*16+MOD(ROW()-2,8)*2+1,4)</f>
        <v>9D6D</v>
      </c>
      <c r="D3768" s="16" t="str">
        <f>DEC2HEX(INDEX(VRAM!$B$1:$B$8192,MATCH(B3768,VRAM!$A$1:$A$8192,0)))</f>
        <v>0</v>
      </c>
      <c r="E3768" s="16" t="str">
        <f>DEC2HEX(INDEX(VRAM!$B$1:$B$8192,MATCH(C3768,VRAM!$A$1:$A$8192,0)))</f>
        <v>0</v>
      </c>
      <c r="F3768" s="15">
        <f t="shared" si="315"/>
        <v>0</v>
      </c>
      <c r="G3768" s="16">
        <f t="shared" si="315"/>
        <v>0</v>
      </c>
      <c r="H3768" s="16">
        <f t="shared" si="315"/>
        <v>0</v>
      </c>
      <c r="I3768" s="16">
        <f t="shared" si="315"/>
        <v>0</v>
      </c>
      <c r="J3768" s="16">
        <f t="shared" si="315"/>
        <v>0</v>
      </c>
      <c r="K3768" s="16">
        <f t="shared" si="315"/>
        <v>0</v>
      </c>
      <c r="L3768" s="16">
        <f t="shared" si="315"/>
        <v>0</v>
      </c>
      <c r="M3768" s="17">
        <f t="shared" si="315"/>
        <v>0</v>
      </c>
    </row>
    <row r="3769" spans="1:13" x14ac:dyDescent="0.25">
      <c r="A3769" s="16">
        <f t="shared" si="313"/>
        <v>471</v>
      </c>
      <c r="B3769" s="16" t="str">
        <f>DEC2HEX(Usage!$I$8+(Tiles!$A3769-1)*16+MOD(ROW()-2,8)*2,4)</f>
        <v>9D6E</v>
      </c>
      <c r="C3769" s="16" t="str">
        <f>DEC2HEX(Usage!$I$8+(Tiles!$A3769-1)*16+MOD(ROW()-2,8)*2+1,4)</f>
        <v>9D6F</v>
      </c>
      <c r="D3769" s="16" t="str">
        <f>DEC2HEX(INDEX(VRAM!$B$1:$B$8192,MATCH(B3769,VRAM!$A$1:$A$8192,0)))</f>
        <v>0</v>
      </c>
      <c r="E3769" s="16" t="str">
        <f>DEC2HEX(INDEX(VRAM!$B$1:$B$8192,MATCH(C3769,VRAM!$A$1:$A$8192,0)))</f>
        <v>0</v>
      </c>
      <c r="F3769" s="18">
        <f t="shared" si="315"/>
        <v>0</v>
      </c>
      <c r="G3769" s="19">
        <f t="shared" si="315"/>
        <v>0</v>
      </c>
      <c r="H3769" s="19">
        <f t="shared" si="315"/>
        <v>0</v>
      </c>
      <c r="I3769" s="19">
        <f t="shared" si="315"/>
        <v>0</v>
      </c>
      <c r="J3769" s="19">
        <f t="shared" si="315"/>
        <v>0</v>
      </c>
      <c r="K3769" s="19">
        <f t="shared" si="315"/>
        <v>0</v>
      </c>
      <c r="L3769" s="19">
        <f t="shared" si="315"/>
        <v>0</v>
      </c>
      <c r="M3769" s="20">
        <f t="shared" si="315"/>
        <v>0</v>
      </c>
    </row>
    <row r="3770" spans="1:13" x14ac:dyDescent="0.25">
      <c r="A3770" s="16">
        <f t="shared" si="313"/>
        <v>472</v>
      </c>
      <c r="B3770" s="16" t="str">
        <f>DEC2HEX(Usage!$I$8+(Tiles!$A3770-1)*16+MOD(ROW()-2,8)*2,4)</f>
        <v>9D70</v>
      </c>
      <c r="C3770" s="16" t="str">
        <f>DEC2HEX(Usage!$I$8+(Tiles!$A3770-1)*16+MOD(ROW()-2,8)*2+1,4)</f>
        <v>9D71</v>
      </c>
      <c r="D3770" s="16" t="str">
        <f>DEC2HEX(INDEX(VRAM!$B$1:$B$8192,MATCH(B3770,VRAM!$A$1:$A$8192,0)))</f>
        <v>0</v>
      </c>
      <c r="E3770" s="16" t="str">
        <f>DEC2HEX(INDEX(VRAM!$B$1:$B$8192,MATCH(C3770,VRAM!$A$1:$A$8192,0)))</f>
        <v>0</v>
      </c>
      <c r="F3770" s="12">
        <f t="shared" si="315"/>
        <v>0</v>
      </c>
      <c r="G3770" s="13">
        <f t="shared" si="315"/>
        <v>0</v>
      </c>
      <c r="H3770" s="13">
        <f t="shared" si="315"/>
        <v>0</v>
      </c>
      <c r="I3770" s="13">
        <f t="shared" si="315"/>
        <v>0</v>
      </c>
      <c r="J3770" s="13">
        <f t="shared" si="315"/>
        <v>0</v>
      </c>
      <c r="K3770" s="13">
        <f t="shared" si="315"/>
        <v>0</v>
      </c>
      <c r="L3770" s="13">
        <f t="shared" si="315"/>
        <v>0</v>
      </c>
      <c r="M3770" s="14">
        <f t="shared" si="315"/>
        <v>0</v>
      </c>
    </row>
    <row r="3771" spans="1:13" x14ac:dyDescent="0.25">
      <c r="A3771" s="16">
        <f t="shared" si="313"/>
        <v>472</v>
      </c>
      <c r="B3771" s="16" t="str">
        <f>DEC2HEX(Usage!$I$8+(Tiles!$A3771-1)*16+MOD(ROW()-2,8)*2,4)</f>
        <v>9D72</v>
      </c>
      <c r="C3771" s="16" t="str">
        <f>DEC2HEX(Usage!$I$8+(Tiles!$A3771-1)*16+MOD(ROW()-2,8)*2+1,4)</f>
        <v>9D73</v>
      </c>
      <c r="D3771" s="16" t="str">
        <f>DEC2HEX(INDEX(VRAM!$B$1:$B$8192,MATCH(B3771,VRAM!$A$1:$A$8192,0)))</f>
        <v>0</v>
      </c>
      <c r="E3771" s="16" t="str">
        <f>DEC2HEX(INDEX(VRAM!$B$1:$B$8192,MATCH(C3771,VRAM!$A$1:$A$8192,0)))</f>
        <v>0</v>
      </c>
      <c r="F3771" s="15">
        <f t="shared" si="315"/>
        <v>0</v>
      </c>
      <c r="G3771" s="16">
        <f t="shared" si="315"/>
        <v>0</v>
      </c>
      <c r="H3771" s="16">
        <f t="shared" si="315"/>
        <v>0</v>
      </c>
      <c r="I3771" s="16">
        <f t="shared" si="315"/>
        <v>0</v>
      </c>
      <c r="J3771" s="16">
        <f t="shared" si="315"/>
        <v>0</v>
      </c>
      <c r="K3771" s="16">
        <f t="shared" si="315"/>
        <v>0</v>
      </c>
      <c r="L3771" s="16">
        <f t="shared" si="315"/>
        <v>0</v>
      </c>
      <c r="M3771" s="17">
        <f t="shared" si="315"/>
        <v>0</v>
      </c>
    </row>
    <row r="3772" spans="1:13" x14ac:dyDescent="0.25">
      <c r="A3772" s="16">
        <f t="shared" si="313"/>
        <v>472</v>
      </c>
      <c r="B3772" s="16" t="str">
        <f>DEC2HEX(Usage!$I$8+(Tiles!$A3772-1)*16+MOD(ROW()-2,8)*2,4)</f>
        <v>9D74</v>
      </c>
      <c r="C3772" s="16" t="str">
        <f>DEC2HEX(Usage!$I$8+(Tiles!$A3772-1)*16+MOD(ROW()-2,8)*2+1,4)</f>
        <v>9D75</v>
      </c>
      <c r="D3772" s="16" t="str">
        <f>DEC2HEX(INDEX(VRAM!$B$1:$B$8192,MATCH(B3772,VRAM!$A$1:$A$8192,0)))</f>
        <v>0</v>
      </c>
      <c r="E3772" s="16" t="str">
        <f>DEC2HEX(INDEX(VRAM!$B$1:$B$8192,MATCH(C3772,VRAM!$A$1:$A$8192,0)))</f>
        <v>0</v>
      </c>
      <c r="F3772" s="15">
        <f t="shared" si="315"/>
        <v>0</v>
      </c>
      <c r="G3772" s="16">
        <f t="shared" si="315"/>
        <v>0</v>
      </c>
      <c r="H3772" s="16">
        <f t="shared" si="315"/>
        <v>0</v>
      </c>
      <c r="I3772" s="16">
        <f t="shared" si="315"/>
        <v>0</v>
      </c>
      <c r="J3772" s="16">
        <f t="shared" si="315"/>
        <v>0</v>
      </c>
      <c r="K3772" s="16">
        <f t="shared" si="315"/>
        <v>0</v>
      </c>
      <c r="L3772" s="16">
        <f t="shared" si="315"/>
        <v>0</v>
      </c>
      <c r="M3772" s="17">
        <f t="shared" si="315"/>
        <v>0</v>
      </c>
    </row>
    <row r="3773" spans="1:13" x14ac:dyDescent="0.25">
      <c r="A3773" s="16">
        <f t="shared" si="313"/>
        <v>472</v>
      </c>
      <c r="B3773" s="16" t="str">
        <f>DEC2HEX(Usage!$I$8+(Tiles!$A3773-1)*16+MOD(ROW()-2,8)*2,4)</f>
        <v>9D76</v>
      </c>
      <c r="C3773" s="16" t="str">
        <f>DEC2HEX(Usage!$I$8+(Tiles!$A3773-1)*16+MOD(ROW()-2,8)*2+1,4)</f>
        <v>9D77</v>
      </c>
      <c r="D3773" s="16" t="str">
        <f>DEC2HEX(INDEX(VRAM!$B$1:$B$8192,MATCH(B3773,VRAM!$A$1:$A$8192,0)))</f>
        <v>0</v>
      </c>
      <c r="E3773" s="16" t="str">
        <f>DEC2HEX(INDEX(VRAM!$B$1:$B$8192,MATCH(C3773,VRAM!$A$1:$A$8192,0)))</f>
        <v>0</v>
      </c>
      <c r="F3773" s="15">
        <f t="shared" si="315"/>
        <v>0</v>
      </c>
      <c r="G3773" s="16">
        <f t="shared" si="315"/>
        <v>0</v>
      </c>
      <c r="H3773" s="16">
        <f t="shared" si="315"/>
        <v>0</v>
      </c>
      <c r="I3773" s="16">
        <f t="shared" si="315"/>
        <v>0</v>
      </c>
      <c r="J3773" s="16">
        <f t="shared" si="315"/>
        <v>0</v>
      </c>
      <c r="K3773" s="16">
        <f t="shared" si="315"/>
        <v>0</v>
      </c>
      <c r="L3773" s="16">
        <f t="shared" si="315"/>
        <v>0</v>
      </c>
      <c r="M3773" s="17">
        <f t="shared" si="315"/>
        <v>0</v>
      </c>
    </row>
    <row r="3774" spans="1:13" x14ac:dyDescent="0.25">
      <c r="A3774" s="16">
        <f t="shared" si="313"/>
        <v>472</v>
      </c>
      <c r="B3774" s="16" t="str">
        <f>DEC2HEX(Usage!$I$8+(Tiles!$A3774-1)*16+MOD(ROW()-2,8)*2,4)</f>
        <v>9D78</v>
      </c>
      <c r="C3774" s="16" t="str">
        <f>DEC2HEX(Usage!$I$8+(Tiles!$A3774-1)*16+MOD(ROW()-2,8)*2+1,4)</f>
        <v>9D79</v>
      </c>
      <c r="D3774" s="16" t="str">
        <f>DEC2HEX(INDEX(VRAM!$B$1:$B$8192,MATCH(B3774,VRAM!$A$1:$A$8192,0)))</f>
        <v>0</v>
      </c>
      <c r="E3774" s="16" t="str">
        <f>DEC2HEX(INDEX(VRAM!$B$1:$B$8192,MATCH(C3774,VRAM!$A$1:$A$8192,0)))</f>
        <v>0</v>
      </c>
      <c r="F3774" s="15">
        <f t="shared" si="315"/>
        <v>0</v>
      </c>
      <c r="G3774" s="16">
        <f t="shared" si="315"/>
        <v>0</v>
      </c>
      <c r="H3774" s="16">
        <f t="shared" si="315"/>
        <v>0</v>
      </c>
      <c r="I3774" s="16">
        <f t="shared" si="315"/>
        <v>0</v>
      </c>
      <c r="J3774" s="16">
        <f t="shared" si="315"/>
        <v>0</v>
      </c>
      <c r="K3774" s="16">
        <f t="shared" si="315"/>
        <v>0</v>
      </c>
      <c r="L3774" s="16">
        <f t="shared" si="315"/>
        <v>0</v>
      </c>
      <c r="M3774" s="17">
        <f t="shared" si="315"/>
        <v>0</v>
      </c>
    </row>
    <row r="3775" spans="1:13" x14ac:dyDescent="0.25">
      <c r="A3775" s="16">
        <f t="shared" si="313"/>
        <v>472</v>
      </c>
      <c r="B3775" s="16" t="str">
        <f>DEC2HEX(Usage!$I$8+(Tiles!$A3775-1)*16+MOD(ROW()-2,8)*2,4)</f>
        <v>9D7A</v>
      </c>
      <c r="C3775" s="16" t="str">
        <f>DEC2HEX(Usage!$I$8+(Tiles!$A3775-1)*16+MOD(ROW()-2,8)*2+1,4)</f>
        <v>9D7B</v>
      </c>
      <c r="D3775" s="16" t="str">
        <f>DEC2HEX(INDEX(VRAM!$B$1:$B$8192,MATCH(B3775,VRAM!$A$1:$A$8192,0)))</f>
        <v>0</v>
      </c>
      <c r="E3775" s="16" t="str">
        <f>DEC2HEX(INDEX(VRAM!$B$1:$B$8192,MATCH(C3775,VRAM!$A$1:$A$8192,0)))</f>
        <v>0</v>
      </c>
      <c r="F3775" s="15">
        <f t="shared" si="315"/>
        <v>0</v>
      </c>
      <c r="G3775" s="16">
        <f t="shared" si="315"/>
        <v>0</v>
      </c>
      <c r="H3775" s="16">
        <f t="shared" si="315"/>
        <v>0</v>
      </c>
      <c r="I3775" s="16">
        <f t="shared" si="315"/>
        <v>0</v>
      </c>
      <c r="J3775" s="16">
        <f t="shared" si="315"/>
        <v>0</v>
      </c>
      <c r="K3775" s="16">
        <f t="shared" si="315"/>
        <v>0</v>
      </c>
      <c r="L3775" s="16">
        <f t="shared" si="315"/>
        <v>0</v>
      </c>
      <c r="M3775" s="17">
        <f t="shared" si="315"/>
        <v>0</v>
      </c>
    </row>
    <row r="3776" spans="1:13" x14ac:dyDescent="0.25">
      <c r="A3776" s="16">
        <f t="shared" si="313"/>
        <v>472</v>
      </c>
      <c r="B3776" s="16" t="str">
        <f>DEC2HEX(Usage!$I$8+(Tiles!$A3776-1)*16+MOD(ROW()-2,8)*2,4)</f>
        <v>9D7C</v>
      </c>
      <c r="C3776" s="16" t="str">
        <f>DEC2HEX(Usage!$I$8+(Tiles!$A3776-1)*16+MOD(ROW()-2,8)*2+1,4)</f>
        <v>9D7D</v>
      </c>
      <c r="D3776" s="16" t="str">
        <f>DEC2HEX(INDEX(VRAM!$B$1:$B$8192,MATCH(B3776,VRAM!$A$1:$A$8192,0)))</f>
        <v>0</v>
      </c>
      <c r="E3776" s="16" t="str">
        <f>DEC2HEX(INDEX(VRAM!$B$1:$B$8192,MATCH(C3776,VRAM!$A$1:$A$8192,0)))</f>
        <v>0</v>
      </c>
      <c r="F3776" s="15">
        <f t="shared" si="315"/>
        <v>0</v>
      </c>
      <c r="G3776" s="16">
        <f t="shared" si="315"/>
        <v>0</v>
      </c>
      <c r="H3776" s="16">
        <f t="shared" si="315"/>
        <v>0</v>
      </c>
      <c r="I3776" s="16">
        <f t="shared" si="315"/>
        <v>0</v>
      </c>
      <c r="J3776" s="16">
        <f t="shared" si="315"/>
        <v>0</v>
      </c>
      <c r="K3776" s="16">
        <f t="shared" si="315"/>
        <v>0</v>
      </c>
      <c r="L3776" s="16">
        <f t="shared" si="315"/>
        <v>0</v>
      </c>
      <c r="M3776" s="17">
        <f t="shared" si="315"/>
        <v>0</v>
      </c>
    </row>
    <row r="3777" spans="1:13" x14ac:dyDescent="0.25">
      <c r="A3777" s="16">
        <f t="shared" si="313"/>
        <v>472</v>
      </c>
      <c r="B3777" s="16" t="str">
        <f>DEC2HEX(Usage!$I$8+(Tiles!$A3777-1)*16+MOD(ROW()-2,8)*2,4)</f>
        <v>9D7E</v>
      </c>
      <c r="C3777" s="16" t="str">
        <f>DEC2HEX(Usage!$I$8+(Tiles!$A3777-1)*16+MOD(ROW()-2,8)*2+1,4)</f>
        <v>9D7F</v>
      </c>
      <c r="D3777" s="16" t="str">
        <f>DEC2HEX(INDEX(VRAM!$B$1:$B$8192,MATCH(B3777,VRAM!$A$1:$A$8192,0)))</f>
        <v>0</v>
      </c>
      <c r="E3777" s="16" t="str">
        <f>DEC2HEX(INDEX(VRAM!$B$1:$B$8192,MATCH(C3777,VRAM!$A$1:$A$8192,0)))</f>
        <v>0</v>
      </c>
      <c r="F3777" s="18">
        <f t="shared" si="315"/>
        <v>0</v>
      </c>
      <c r="G3777" s="19">
        <f t="shared" si="315"/>
        <v>0</v>
      </c>
      <c r="H3777" s="19">
        <f t="shared" si="315"/>
        <v>0</v>
      </c>
      <c r="I3777" s="19">
        <f t="shared" si="315"/>
        <v>0</v>
      </c>
      <c r="J3777" s="19">
        <f t="shared" si="315"/>
        <v>0</v>
      </c>
      <c r="K3777" s="19">
        <f t="shared" si="315"/>
        <v>0</v>
      </c>
      <c r="L3777" s="19">
        <f t="shared" si="315"/>
        <v>0</v>
      </c>
      <c r="M3777" s="20">
        <f t="shared" si="315"/>
        <v>0</v>
      </c>
    </row>
    <row r="3778" spans="1:13" x14ac:dyDescent="0.25">
      <c r="A3778" s="16">
        <f>INT((ROW()-2)/8)+1</f>
        <v>473</v>
      </c>
      <c r="B3778" s="16" t="str">
        <f>DEC2HEX(Usage!$I$8+(Tiles!$A3778-1)*16+MOD(ROW()-2,8)*2,4)</f>
        <v>9D80</v>
      </c>
      <c r="C3778" s="16" t="str">
        <f>DEC2HEX(Usage!$I$8+(Tiles!$A3778-1)*16+MOD(ROW()-2,8)*2+1,4)</f>
        <v>9D81</v>
      </c>
      <c r="D3778" s="16" t="str">
        <f>DEC2HEX(INDEX(VRAM!$B$1:$B$8192,MATCH(B3778,VRAM!$A$1:$A$8192,0)))</f>
        <v>0</v>
      </c>
      <c r="E3778" s="16" t="str">
        <f>DEC2HEX(INDEX(VRAM!$B$1:$B$8192,MATCH(C3778,VRAM!$A$1:$A$8192,0)))</f>
        <v>0</v>
      </c>
      <c r="F3778" s="12">
        <f t="shared" si="315"/>
        <v>0</v>
      </c>
      <c r="G3778" s="13">
        <f t="shared" si="315"/>
        <v>0</v>
      </c>
      <c r="H3778" s="13">
        <f t="shared" si="315"/>
        <v>0</v>
      </c>
      <c r="I3778" s="13">
        <f t="shared" si="315"/>
        <v>0</v>
      </c>
      <c r="J3778" s="13">
        <f t="shared" si="315"/>
        <v>0</v>
      </c>
      <c r="K3778" s="13">
        <f t="shared" si="315"/>
        <v>0</v>
      </c>
      <c r="L3778" s="13">
        <f t="shared" si="315"/>
        <v>0</v>
      </c>
      <c r="M3778" s="14">
        <f t="shared" si="315"/>
        <v>0</v>
      </c>
    </row>
    <row r="3779" spans="1:13" x14ac:dyDescent="0.25">
      <c r="A3779" s="16">
        <f t="shared" si="313"/>
        <v>473</v>
      </c>
      <c r="B3779" s="16" t="str">
        <f>DEC2HEX(Usage!$I$8+(Tiles!$A3779-1)*16+MOD(ROW()-2,8)*2,4)</f>
        <v>9D82</v>
      </c>
      <c r="C3779" s="16" t="str">
        <f>DEC2HEX(Usage!$I$8+(Tiles!$A3779-1)*16+MOD(ROW()-2,8)*2+1,4)</f>
        <v>9D83</v>
      </c>
      <c r="D3779" s="16" t="str">
        <f>DEC2HEX(INDEX(VRAM!$B$1:$B$8192,MATCH(B3779,VRAM!$A$1:$A$8192,0)))</f>
        <v>0</v>
      </c>
      <c r="E3779" s="16" t="str">
        <f>DEC2HEX(INDEX(VRAM!$B$1:$B$8192,MATCH(C3779,VRAM!$A$1:$A$8192,0)))</f>
        <v>0</v>
      </c>
      <c r="F3779" s="15">
        <f t="shared" ref="F3779:M3794" si="316">IF(_xlfn.BITAND(HEX2DEC($D3779), F$1)=F$1,1,0) + IF(_xlfn.BITAND(HEX2DEC($E3779), F$1)=F$1,2,0)</f>
        <v>0</v>
      </c>
      <c r="G3779" s="16">
        <f t="shared" si="316"/>
        <v>0</v>
      </c>
      <c r="H3779" s="16">
        <f t="shared" si="316"/>
        <v>0</v>
      </c>
      <c r="I3779" s="16">
        <f t="shared" si="316"/>
        <v>0</v>
      </c>
      <c r="J3779" s="16">
        <f t="shared" si="316"/>
        <v>0</v>
      </c>
      <c r="K3779" s="16">
        <f t="shared" si="316"/>
        <v>0</v>
      </c>
      <c r="L3779" s="16">
        <f t="shared" si="316"/>
        <v>0</v>
      </c>
      <c r="M3779" s="17">
        <f t="shared" si="316"/>
        <v>0</v>
      </c>
    </row>
    <row r="3780" spans="1:13" x14ac:dyDescent="0.25">
      <c r="A3780" s="16">
        <f t="shared" si="313"/>
        <v>473</v>
      </c>
      <c r="B3780" s="16" t="str">
        <f>DEC2HEX(Usage!$I$8+(Tiles!$A3780-1)*16+MOD(ROW()-2,8)*2,4)</f>
        <v>9D84</v>
      </c>
      <c r="C3780" s="16" t="str">
        <f>DEC2HEX(Usage!$I$8+(Tiles!$A3780-1)*16+MOD(ROW()-2,8)*2+1,4)</f>
        <v>9D85</v>
      </c>
      <c r="D3780" s="16" t="str">
        <f>DEC2HEX(INDEX(VRAM!$B$1:$B$8192,MATCH(B3780,VRAM!$A$1:$A$8192,0)))</f>
        <v>0</v>
      </c>
      <c r="E3780" s="16" t="str">
        <f>DEC2HEX(INDEX(VRAM!$B$1:$B$8192,MATCH(C3780,VRAM!$A$1:$A$8192,0)))</f>
        <v>0</v>
      </c>
      <c r="F3780" s="15">
        <f t="shared" si="316"/>
        <v>0</v>
      </c>
      <c r="G3780" s="16">
        <f t="shared" si="316"/>
        <v>0</v>
      </c>
      <c r="H3780" s="16">
        <f t="shared" si="316"/>
        <v>0</v>
      </c>
      <c r="I3780" s="16">
        <f t="shared" si="316"/>
        <v>0</v>
      </c>
      <c r="J3780" s="16">
        <f t="shared" si="316"/>
        <v>0</v>
      </c>
      <c r="K3780" s="16">
        <f t="shared" si="316"/>
        <v>0</v>
      </c>
      <c r="L3780" s="16">
        <f t="shared" si="316"/>
        <v>0</v>
      </c>
      <c r="M3780" s="17">
        <f t="shared" si="316"/>
        <v>0</v>
      </c>
    </row>
    <row r="3781" spans="1:13" x14ac:dyDescent="0.25">
      <c r="A3781" s="16">
        <f t="shared" si="313"/>
        <v>473</v>
      </c>
      <c r="B3781" s="16" t="str">
        <f>DEC2HEX(Usage!$I$8+(Tiles!$A3781-1)*16+MOD(ROW()-2,8)*2,4)</f>
        <v>9D86</v>
      </c>
      <c r="C3781" s="16" t="str">
        <f>DEC2HEX(Usage!$I$8+(Tiles!$A3781-1)*16+MOD(ROW()-2,8)*2+1,4)</f>
        <v>9D87</v>
      </c>
      <c r="D3781" s="16" t="str">
        <f>DEC2HEX(INDEX(VRAM!$B$1:$B$8192,MATCH(B3781,VRAM!$A$1:$A$8192,0)))</f>
        <v>0</v>
      </c>
      <c r="E3781" s="16" t="str">
        <f>DEC2HEX(INDEX(VRAM!$B$1:$B$8192,MATCH(C3781,VRAM!$A$1:$A$8192,0)))</f>
        <v>0</v>
      </c>
      <c r="F3781" s="15">
        <f t="shared" si="316"/>
        <v>0</v>
      </c>
      <c r="G3781" s="16">
        <f t="shared" si="316"/>
        <v>0</v>
      </c>
      <c r="H3781" s="16">
        <f t="shared" si="316"/>
        <v>0</v>
      </c>
      <c r="I3781" s="16">
        <f t="shared" si="316"/>
        <v>0</v>
      </c>
      <c r="J3781" s="16">
        <f t="shared" si="316"/>
        <v>0</v>
      </c>
      <c r="K3781" s="16">
        <f t="shared" si="316"/>
        <v>0</v>
      </c>
      <c r="L3781" s="16">
        <f t="shared" si="316"/>
        <v>0</v>
      </c>
      <c r="M3781" s="17">
        <f t="shared" si="316"/>
        <v>0</v>
      </c>
    </row>
    <row r="3782" spans="1:13" x14ac:dyDescent="0.25">
      <c r="A3782" s="16">
        <f t="shared" si="313"/>
        <v>473</v>
      </c>
      <c r="B3782" s="16" t="str">
        <f>DEC2HEX(Usage!$I$8+(Tiles!$A3782-1)*16+MOD(ROW()-2,8)*2,4)</f>
        <v>9D88</v>
      </c>
      <c r="C3782" s="16" t="str">
        <f>DEC2HEX(Usage!$I$8+(Tiles!$A3782-1)*16+MOD(ROW()-2,8)*2+1,4)</f>
        <v>9D89</v>
      </c>
      <c r="D3782" s="16" t="str">
        <f>DEC2HEX(INDEX(VRAM!$B$1:$B$8192,MATCH(B3782,VRAM!$A$1:$A$8192,0)))</f>
        <v>0</v>
      </c>
      <c r="E3782" s="16" t="str">
        <f>DEC2HEX(INDEX(VRAM!$B$1:$B$8192,MATCH(C3782,VRAM!$A$1:$A$8192,0)))</f>
        <v>0</v>
      </c>
      <c r="F3782" s="15">
        <f t="shared" si="316"/>
        <v>0</v>
      </c>
      <c r="G3782" s="16">
        <f t="shared" si="316"/>
        <v>0</v>
      </c>
      <c r="H3782" s="16">
        <f t="shared" si="316"/>
        <v>0</v>
      </c>
      <c r="I3782" s="16">
        <f t="shared" si="316"/>
        <v>0</v>
      </c>
      <c r="J3782" s="16">
        <f t="shared" si="316"/>
        <v>0</v>
      </c>
      <c r="K3782" s="16">
        <f t="shared" si="316"/>
        <v>0</v>
      </c>
      <c r="L3782" s="16">
        <f t="shared" si="316"/>
        <v>0</v>
      </c>
      <c r="M3782" s="17">
        <f t="shared" si="316"/>
        <v>0</v>
      </c>
    </row>
    <row r="3783" spans="1:13" x14ac:dyDescent="0.25">
      <c r="A3783" s="16">
        <f t="shared" si="313"/>
        <v>473</v>
      </c>
      <c r="B3783" s="16" t="str">
        <f>DEC2HEX(Usage!$I$8+(Tiles!$A3783-1)*16+MOD(ROW()-2,8)*2,4)</f>
        <v>9D8A</v>
      </c>
      <c r="C3783" s="16" t="str">
        <f>DEC2HEX(Usage!$I$8+(Tiles!$A3783-1)*16+MOD(ROW()-2,8)*2+1,4)</f>
        <v>9D8B</v>
      </c>
      <c r="D3783" s="16" t="str">
        <f>DEC2HEX(INDEX(VRAM!$B$1:$B$8192,MATCH(B3783,VRAM!$A$1:$A$8192,0)))</f>
        <v>0</v>
      </c>
      <c r="E3783" s="16" t="str">
        <f>DEC2HEX(INDEX(VRAM!$B$1:$B$8192,MATCH(C3783,VRAM!$A$1:$A$8192,0)))</f>
        <v>0</v>
      </c>
      <c r="F3783" s="15">
        <f t="shared" si="316"/>
        <v>0</v>
      </c>
      <c r="G3783" s="16">
        <f t="shared" si="316"/>
        <v>0</v>
      </c>
      <c r="H3783" s="16">
        <f t="shared" si="316"/>
        <v>0</v>
      </c>
      <c r="I3783" s="16">
        <f t="shared" si="316"/>
        <v>0</v>
      </c>
      <c r="J3783" s="16">
        <f t="shared" si="316"/>
        <v>0</v>
      </c>
      <c r="K3783" s="16">
        <f t="shared" si="316"/>
        <v>0</v>
      </c>
      <c r="L3783" s="16">
        <f t="shared" si="316"/>
        <v>0</v>
      </c>
      <c r="M3783" s="17">
        <f t="shared" si="316"/>
        <v>0</v>
      </c>
    </row>
    <row r="3784" spans="1:13" x14ac:dyDescent="0.25">
      <c r="A3784" s="16">
        <f t="shared" si="313"/>
        <v>473</v>
      </c>
      <c r="B3784" s="16" t="str">
        <f>DEC2HEX(Usage!$I$8+(Tiles!$A3784-1)*16+MOD(ROW()-2,8)*2,4)</f>
        <v>9D8C</v>
      </c>
      <c r="C3784" s="16" t="str">
        <f>DEC2HEX(Usage!$I$8+(Tiles!$A3784-1)*16+MOD(ROW()-2,8)*2+1,4)</f>
        <v>9D8D</v>
      </c>
      <c r="D3784" s="16" t="str">
        <f>DEC2HEX(INDEX(VRAM!$B$1:$B$8192,MATCH(B3784,VRAM!$A$1:$A$8192,0)))</f>
        <v>0</v>
      </c>
      <c r="E3784" s="16" t="str">
        <f>DEC2HEX(INDEX(VRAM!$B$1:$B$8192,MATCH(C3784,VRAM!$A$1:$A$8192,0)))</f>
        <v>0</v>
      </c>
      <c r="F3784" s="15">
        <f t="shared" si="316"/>
        <v>0</v>
      </c>
      <c r="G3784" s="16">
        <f t="shared" si="316"/>
        <v>0</v>
      </c>
      <c r="H3784" s="16">
        <f t="shared" si="316"/>
        <v>0</v>
      </c>
      <c r="I3784" s="16">
        <f t="shared" si="316"/>
        <v>0</v>
      </c>
      <c r="J3784" s="16">
        <f t="shared" si="316"/>
        <v>0</v>
      </c>
      <c r="K3784" s="16">
        <f t="shared" si="316"/>
        <v>0</v>
      </c>
      <c r="L3784" s="16">
        <f t="shared" si="316"/>
        <v>0</v>
      </c>
      <c r="M3784" s="17">
        <f t="shared" si="316"/>
        <v>0</v>
      </c>
    </row>
    <row r="3785" spans="1:13" x14ac:dyDescent="0.25">
      <c r="A3785" s="16">
        <f t="shared" si="313"/>
        <v>473</v>
      </c>
      <c r="B3785" s="16" t="str">
        <f>DEC2HEX(Usage!$I$8+(Tiles!$A3785-1)*16+MOD(ROW()-2,8)*2,4)</f>
        <v>9D8E</v>
      </c>
      <c r="C3785" s="16" t="str">
        <f>DEC2HEX(Usage!$I$8+(Tiles!$A3785-1)*16+MOD(ROW()-2,8)*2+1,4)</f>
        <v>9D8F</v>
      </c>
      <c r="D3785" s="16" t="str">
        <f>DEC2HEX(INDEX(VRAM!$B$1:$B$8192,MATCH(B3785,VRAM!$A$1:$A$8192,0)))</f>
        <v>0</v>
      </c>
      <c r="E3785" s="16" t="str">
        <f>DEC2HEX(INDEX(VRAM!$B$1:$B$8192,MATCH(C3785,VRAM!$A$1:$A$8192,0)))</f>
        <v>0</v>
      </c>
      <c r="F3785" s="18">
        <f t="shared" si="316"/>
        <v>0</v>
      </c>
      <c r="G3785" s="19">
        <f t="shared" si="316"/>
        <v>0</v>
      </c>
      <c r="H3785" s="19">
        <f t="shared" si="316"/>
        <v>0</v>
      </c>
      <c r="I3785" s="19">
        <f t="shared" si="316"/>
        <v>0</v>
      </c>
      <c r="J3785" s="19">
        <f t="shared" si="316"/>
        <v>0</v>
      </c>
      <c r="K3785" s="19">
        <f t="shared" si="316"/>
        <v>0</v>
      </c>
      <c r="L3785" s="19">
        <f t="shared" si="316"/>
        <v>0</v>
      </c>
      <c r="M3785" s="20">
        <f t="shared" si="316"/>
        <v>0</v>
      </c>
    </row>
    <row r="3786" spans="1:13" x14ac:dyDescent="0.25">
      <c r="A3786" s="16">
        <f t="shared" si="313"/>
        <v>474</v>
      </c>
      <c r="B3786" s="16" t="str">
        <f>DEC2HEX(Usage!$I$8+(Tiles!$A3786-1)*16+MOD(ROW()-2,8)*2,4)</f>
        <v>9D90</v>
      </c>
      <c r="C3786" s="16" t="str">
        <f>DEC2HEX(Usage!$I$8+(Tiles!$A3786-1)*16+MOD(ROW()-2,8)*2+1,4)</f>
        <v>9D91</v>
      </c>
      <c r="D3786" s="16" t="str">
        <f>DEC2HEX(INDEX(VRAM!$B$1:$B$8192,MATCH(B3786,VRAM!$A$1:$A$8192,0)))</f>
        <v>0</v>
      </c>
      <c r="E3786" s="16" t="str">
        <f>DEC2HEX(INDEX(VRAM!$B$1:$B$8192,MATCH(C3786,VRAM!$A$1:$A$8192,0)))</f>
        <v>0</v>
      </c>
      <c r="F3786" s="12">
        <f t="shared" si="316"/>
        <v>0</v>
      </c>
      <c r="G3786" s="13">
        <f t="shared" si="316"/>
        <v>0</v>
      </c>
      <c r="H3786" s="13">
        <f t="shared" si="316"/>
        <v>0</v>
      </c>
      <c r="I3786" s="13">
        <f t="shared" si="316"/>
        <v>0</v>
      </c>
      <c r="J3786" s="13">
        <f t="shared" si="316"/>
        <v>0</v>
      </c>
      <c r="K3786" s="13">
        <f t="shared" si="316"/>
        <v>0</v>
      </c>
      <c r="L3786" s="13">
        <f t="shared" si="316"/>
        <v>0</v>
      </c>
      <c r="M3786" s="14">
        <f t="shared" si="316"/>
        <v>0</v>
      </c>
    </row>
    <row r="3787" spans="1:13" x14ac:dyDescent="0.25">
      <c r="A3787" s="16">
        <f t="shared" si="313"/>
        <v>474</v>
      </c>
      <c r="B3787" s="16" t="str">
        <f>DEC2HEX(Usage!$I$8+(Tiles!$A3787-1)*16+MOD(ROW()-2,8)*2,4)</f>
        <v>9D92</v>
      </c>
      <c r="C3787" s="16" t="str">
        <f>DEC2HEX(Usage!$I$8+(Tiles!$A3787-1)*16+MOD(ROW()-2,8)*2+1,4)</f>
        <v>9D93</v>
      </c>
      <c r="D3787" s="16" t="str">
        <f>DEC2HEX(INDEX(VRAM!$B$1:$B$8192,MATCH(B3787,VRAM!$A$1:$A$8192,0)))</f>
        <v>0</v>
      </c>
      <c r="E3787" s="16" t="str">
        <f>DEC2HEX(INDEX(VRAM!$B$1:$B$8192,MATCH(C3787,VRAM!$A$1:$A$8192,0)))</f>
        <v>0</v>
      </c>
      <c r="F3787" s="15">
        <f t="shared" si="316"/>
        <v>0</v>
      </c>
      <c r="G3787" s="16">
        <f t="shared" si="316"/>
        <v>0</v>
      </c>
      <c r="H3787" s="16">
        <f t="shared" si="316"/>
        <v>0</v>
      </c>
      <c r="I3787" s="16">
        <f t="shared" si="316"/>
        <v>0</v>
      </c>
      <c r="J3787" s="16">
        <f t="shared" si="316"/>
        <v>0</v>
      </c>
      <c r="K3787" s="16">
        <f t="shared" si="316"/>
        <v>0</v>
      </c>
      <c r="L3787" s="16">
        <f t="shared" si="316"/>
        <v>0</v>
      </c>
      <c r="M3787" s="17">
        <f t="shared" si="316"/>
        <v>0</v>
      </c>
    </row>
    <row r="3788" spans="1:13" x14ac:dyDescent="0.25">
      <c r="A3788" s="16">
        <f t="shared" si="313"/>
        <v>474</v>
      </c>
      <c r="B3788" s="16" t="str">
        <f>DEC2HEX(Usage!$I$8+(Tiles!$A3788-1)*16+MOD(ROW()-2,8)*2,4)</f>
        <v>9D94</v>
      </c>
      <c r="C3788" s="16" t="str">
        <f>DEC2HEX(Usage!$I$8+(Tiles!$A3788-1)*16+MOD(ROW()-2,8)*2+1,4)</f>
        <v>9D95</v>
      </c>
      <c r="D3788" s="16" t="str">
        <f>DEC2HEX(INDEX(VRAM!$B$1:$B$8192,MATCH(B3788,VRAM!$A$1:$A$8192,0)))</f>
        <v>0</v>
      </c>
      <c r="E3788" s="16" t="str">
        <f>DEC2HEX(INDEX(VRAM!$B$1:$B$8192,MATCH(C3788,VRAM!$A$1:$A$8192,0)))</f>
        <v>0</v>
      </c>
      <c r="F3788" s="15">
        <f t="shared" si="316"/>
        <v>0</v>
      </c>
      <c r="G3788" s="16">
        <f t="shared" si="316"/>
        <v>0</v>
      </c>
      <c r="H3788" s="16">
        <f t="shared" si="316"/>
        <v>0</v>
      </c>
      <c r="I3788" s="16">
        <f t="shared" si="316"/>
        <v>0</v>
      </c>
      <c r="J3788" s="16">
        <f t="shared" si="316"/>
        <v>0</v>
      </c>
      <c r="K3788" s="16">
        <f t="shared" si="316"/>
        <v>0</v>
      </c>
      <c r="L3788" s="16">
        <f t="shared" si="316"/>
        <v>0</v>
      </c>
      <c r="M3788" s="17">
        <f t="shared" si="316"/>
        <v>0</v>
      </c>
    </row>
    <row r="3789" spans="1:13" x14ac:dyDescent="0.25">
      <c r="A3789" s="16">
        <f t="shared" si="313"/>
        <v>474</v>
      </c>
      <c r="B3789" s="16" t="str">
        <f>DEC2HEX(Usage!$I$8+(Tiles!$A3789-1)*16+MOD(ROW()-2,8)*2,4)</f>
        <v>9D96</v>
      </c>
      <c r="C3789" s="16" t="str">
        <f>DEC2HEX(Usage!$I$8+(Tiles!$A3789-1)*16+MOD(ROW()-2,8)*2+1,4)</f>
        <v>9D97</v>
      </c>
      <c r="D3789" s="16" t="str">
        <f>DEC2HEX(INDEX(VRAM!$B$1:$B$8192,MATCH(B3789,VRAM!$A$1:$A$8192,0)))</f>
        <v>0</v>
      </c>
      <c r="E3789" s="16" t="str">
        <f>DEC2HEX(INDEX(VRAM!$B$1:$B$8192,MATCH(C3789,VRAM!$A$1:$A$8192,0)))</f>
        <v>0</v>
      </c>
      <c r="F3789" s="15">
        <f t="shared" si="316"/>
        <v>0</v>
      </c>
      <c r="G3789" s="16">
        <f t="shared" si="316"/>
        <v>0</v>
      </c>
      <c r="H3789" s="16">
        <f t="shared" si="316"/>
        <v>0</v>
      </c>
      <c r="I3789" s="16">
        <f t="shared" si="316"/>
        <v>0</v>
      </c>
      <c r="J3789" s="16">
        <f t="shared" si="316"/>
        <v>0</v>
      </c>
      <c r="K3789" s="16">
        <f t="shared" si="316"/>
        <v>0</v>
      </c>
      <c r="L3789" s="16">
        <f t="shared" si="316"/>
        <v>0</v>
      </c>
      <c r="M3789" s="17">
        <f t="shared" si="316"/>
        <v>0</v>
      </c>
    </row>
    <row r="3790" spans="1:13" x14ac:dyDescent="0.25">
      <c r="A3790" s="16">
        <f t="shared" si="313"/>
        <v>474</v>
      </c>
      <c r="B3790" s="16" t="str">
        <f>DEC2HEX(Usage!$I$8+(Tiles!$A3790-1)*16+MOD(ROW()-2,8)*2,4)</f>
        <v>9D98</v>
      </c>
      <c r="C3790" s="16" t="str">
        <f>DEC2HEX(Usage!$I$8+(Tiles!$A3790-1)*16+MOD(ROW()-2,8)*2+1,4)</f>
        <v>9D99</v>
      </c>
      <c r="D3790" s="16" t="str">
        <f>DEC2HEX(INDEX(VRAM!$B$1:$B$8192,MATCH(B3790,VRAM!$A$1:$A$8192,0)))</f>
        <v>0</v>
      </c>
      <c r="E3790" s="16" t="str">
        <f>DEC2HEX(INDEX(VRAM!$B$1:$B$8192,MATCH(C3790,VRAM!$A$1:$A$8192,0)))</f>
        <v>0</v>
      </c>
      <c r="F3790" s="15">
        <f t="shared" si="316"/>
        <v>0</v>
      </c>
      <c r="G3790" s="16">
        <f t="shared" si="316"/>
        <v>0</v>
      </c>
      <c r="H3790" s="16">
        <f t="shared" si="316"/>
        <v>0</v>
      </c>
      <c r="I3790" s="16">
        <f t="shared" si="316"/>
        <v>0</v>
      </c>
      <c r="J3790" s="16">
        <f t="shared" si="316"/>
        <v>0</v>
      </c>
      <c r="K3790" s="16">
        <f t="shared" si="316"/>
        <v>0</v>
      </c>
      <c r="L3790" s="16">
        <f t="shared" si="316"/>
        <v>0</v>
      </c>
      <c r="M3790" s="17">
        <f t="shared" si="316"/>
        <v>0</v>
      </c>
    </row>
    <row r="3791" spans="1:13" x14ac:dyDescent="0.25">
      <c r="A3791" s="16">
        <f t="shared" si="313"/>
        <v>474</v>
      </c>
      <c r="B3791" s="16" t="str">
        <f>DEC2HEX(Usage!$I$8+(Tiles!$A3791-1)*16+MOD(ROW()-2,8)*2,4)</f>
        <v>9D9A</v>
      </c>
      <c r="C3791" s="16" t="str">
        <f>DEC2HEX(Usage!$I$8+(Tiles!$A3791-1)*16+MOD(ROW()-2,8)*2+1,4)</f>
        <v>9D9B</v>
      </c>
      <c r="D3791" s="16" t="str">
        <f>DEC2HEX(INDEX(VRAM!$B$1:$B$8192,MATCH(B3791,VRAM!$A$1:$A$8192,0)))</f>
        <v>0</v>
      </c>
      <c r="E3791" s="16" t="str">
        <f>DEC2HEX(INDEX(VRAM!$B$1:$B$8192,MATCH(C3791,VRAM!$A$1:$A$8192,0)))</f>
        <v>0</v>
      </c>
      <c r="F3791" s="15">
        <f t="shared" si="316"/>
        <v>0</v>
      </c>
      <c r="G3791" s="16">
        <f t="shared" si="316"/>
        <v>0</v>
      </c>
      <c r="H3791" s="16">
        <f t="shared" si="316"/>
        <v>0</v>
      </c>
      <c r="I3791" s="16">
        <f t="shared" si="316"/>
        <v>0</v>
      </c>
      <c r="J3791" s="16">
        <f t="shared" si="316"/>
        <v>0</v>
      </c>
      <c r="K3791" s="16">
        <f t="shared" si="316"/>
        <v>0</v>
      </c>
      <c r="L3791" s="16">
        <f t="shared" si="316"/>
        <v>0</v>
      </c>
      <c r="M3791" s="17">
        <f t="shared" si="316"/>
        <v>0</v>
      </c>
    </row>
    <row r="3792" spans="1:13" x14ac:dyDescent="0.25">
      <c r="A3792" s="16">
        <f t="shared" si="313"/>
        <v>474</v>
      </c>
      <c r="B3792" s="16" t="str">
        <f>DEC2HEX(Usage!$I$8+(Tiles!$A3792-1)*16+MOD(ROW()-2,8)*2,4)</f>
        <v>9D9C</v>
      </c>
      <c r="C3792" s="16" t="str">
        <f>DEC2HEX(Usage!$I$8+(Tiles!$A3792-1)*16+MOD(ROW()-2,8)*2+1,4)</f>
        <v>9D9D</v>
      </c>
      <c r="D3792" s="16" t="str">
        <f>DEC2HEX(INDEX(VRAM!$B$1:$B$8192,MATCH(B3792,VRAM!$A$1:$A$8192,0)))</f>
        <v>0</v>
      </c>
      <c r="E3792" s="16" t="str">
        <f>DEC2HEX(INDEX(VRAM!$B$1:$B$8192,MATCH(C3792,VRAM!$A$1:$A$8192,0)))</f>
        <v>0</v>
      </c>
      <c r="F3792" s="15">
        <f t="shared" si="316"/>
        <v>0</v>
      </c>
      <c r="G3792" s="16">
        <f t="shared" si="316"/>
        <v>0</v>
      </c>
      <c r="H3792" s="16">
        <f t="shared" si="316"/>
        <v>0</v>
      </c>
      <c r="I3792" s="16">
        <f t="shared" si="316"/>
        <v>0</v>
      </c>
      <c r="J3792" s="16">
        <f t="shared" si="316"/>
        <v>0</v>
      </c>
      <c r="K3792" s="16">
        <f t="shared" si="316"/>
        <v>0</v>
      </c>
      <c r="L3792" s="16">
        <f t="shared" si="316"/>
        <v>0</v>
      </c>
      <c r="M3792" s="17">
        <f t="shared" si="316"/>
        <v>0</v>
      </c>
    </row>
    <row r="3793" spans="1:13" x14ac:dyDescent="0.25">
      <c r="A3793" s="16">
        <f t="shared" si="313"/>
        <v>474</v>
      </c>
      <c r="B3793" s="16" t="str">
        <f>DEC2HEX(Usage!$I$8+(Tiles!$A3793-1)*16+MOD(ROW()-2,8)*2,4)</f>
        <v>9D9E</v>
      </c>
      <c r="C3793" s="16" t="str">
        <f>DEC2HEX(Usage!$I$8+(Tiles!$A3793-1)*16+MOD(ROW()-2,8)*2+1,4)</f>
        <v>9D9F</v>
      </c>
      <c r="D3793" s="16" t="str">
        <f>DEC2HEX(INDEX(VRAM!$B$1:$B$8192,MATCH(B3793,VRAM!$A$1:$A$8192,0)))</f>
        <v>0</v>
      </c>
      <c r="E3793" s="16" t="str">
        <f>DEC2HEX(INDEX(VRAM!$B$1:$B$8192,MATCH(C3793,VRAM!$A$1:$A$8192,0)))</f>
        <v>0</v>
      </c>
      <c r="F3793" s="18">
        <f t="shared" si="316"/>
        <v>0</v>
      </c>
      <c r="G3793" s="19">
        <f t="shared" si="316"/>
        <v>0</v>
      </c>
      <c r="H3793" s="19">
        <f t="shared" si="316"/>
        <v>0</v>
      </c>
      <c r="I3793" s="19">
        <f t="shared" si="316"/>
        <v>0</v>
      </c>
      <c r="J3793" s="19">
        <f t="shared" si="316"/>
        <v>0</v>
      </c>
      <c r="K3793" s="19">
        <f t="shared" si="316"/>
        <v>0</v>
      </c>
      <c r="L3793" s="19">
        <f t="shared" si="316"/>
        <v>0</v>
      </c>
      <c r="M3793" s="20">
        <f t="shared" si="316"/>
        <v>0</v>
      </c>
    </row>
    <row r="3794" spans="1:13" x14ac:dyDescent="0.25">
      <c r="A3794" s="16">
        <f>INT((ROW()-2)/8)+1</f>
        <v>475</v>
      </c>
      <c r="B3794" s="16" t="str">
        <f>DEC2HEX(Usage!$I$8+(Tiles!$A3794-1)*16+MOD(ROW()-2,8)*2,4)</f>
        <v>9DA0</v>
      </c>
      <c r="C3794" s="16" t="str">
        <f>DEC2HEX(Usage!$I$8+(Tiles!$A3794-1)*16+MOD(ROW()-2,8)*2+1,4)</f>
        <v>9DA1</v>
      </c>
      <c r="D3794" s="16" t="str">
        <f>DEC2HEX(INDEX(VRAM!$B$1:$B$8192,MATCH(B3794,VRAM!$A$1:$A$8192,0)))</f>
        <v>0</v>
      </c>
      <c r="E3794" s="16" t="str">
        <f>DEC2HEX(INDEX(VRAM!$B$1:$B$8192,MATCH(C3794,VRAM!$A$1:$A$8192,0)))</f>
        <v>0</v>
      </c>
      <c r="F3794" s="12">
        <f t="shared" si="316"/>
        <v>0</v>
      </c>
      <c r="G3794" s="13">
        <f t="shared" si="316"/>
        <v>0</v>
      </c>
      <c r="H3794" s="13">
        <f t="shared" si="316"/>
        <v>0</v>
      </c>
      <c r="I3794" s="13">
        <f t="shared" si="316"/>
        <v>0</v>
      </c>
      <c r="J3794" s="13">
        <f t="shared" si="316"/>
        <v>0</v>
      </c>
      <c r="K3794" s="13">
        <f t="shared" si="316"/>
        <v>0</v>
      </c>
      <c r="L3794" s="13">
        <f t="shared" si="316"/>
        <v>0</v>
      </c>
      <c r="M3794" s="14">
        <f t="shared" si="316"/>
        <v>0</v>
      </c>
    </row>
    <row r="3795" spans="1:13" x14ac:dyDescent="0.25">
      <c r="A3795" s="16">
        <f t="shared" si="313"/>
        <v>475</v>
      </c>
      <c r="B3795" s="16" t="str">
        <f>DEC2HEX(Usage!$I$8+(Tiles!$A3795-1)*16+MOD(ROW()-2,8)*2,4)</f>
        <v>9DA2</v>
      </c>
      <c r="C3795" s="16" t="str">
        <f>DEC2HEX(Usage!$I$8+(Tiles!$A3795-1)*16+MOD(ROW()-2,8)*2+1,4)</f>
        <v>9DA3</v>
      </c>
      <c r="D3795" s="16" t="str">
        <f>DEC2HEX(INDEX(VRAM!$B$1:$B$8192,MATCH(B3795,VRAM!$A$1:$A$8192,0)))</f>
        <v>0</v>
      </c>
      <c r="E3795" s="16" t="str">
        <f>DEC2HEX(INDEX(VRAM!$B$1:$B$8192,MATCH(C3795,VRAM!$A$1:$A$8192,0)))</f>
        <v>0</v>
      </c>
      <c r="F3795" s="15">
        <f t="shared" ref="F3795:M3810" si="317">IF(_xlfn.BITAND(HEX2DEC($D3795), F$1)=F$1,1,0) + IF(_xlfn.BITAND(HEX2DEC($E3795), F$1)=F$1,2,0)</f>
        <v>0</v>
      </c>
      <c r="G3795" s="16">
        <f t="shared" si="317"/>
        <v>0</v>
      </c>
      <c r="H3795" s="16">
        <f t="shared" si="317"/>
        <v>0</v>
      </c>
      <c r="I3795" s="16">
        <f t="shared" si="317"/>
        <v>0</v>
      </c>
      <c r="J3795" s="16">
        <f t="shared" si="317"/>
        <v>0</v>
      </c>
      <c r="K3795" s="16">
        <f t="shared" si="317"/>
        <v>0</v>
      </c>
      <c r="L3795" s="16">
        <f t="shared" si="317"/>
        <v>0</v>
      </c>
      <c r="M3795" s="17">
        <f t="shared" si="317"/>
        <v>0</v>
      </c>
    </row>
    <row r="3796" spans="1:13" x14ac:dyDescent="0.25">
      <c r="A3796" s="16">
        <f t="shared" si="313"/>
        <v>475</v>
      </c>
      <c r="B3796" s="16" t="str">
        <f>DEC2HEX(Usage!$I$8+(Tiles!$A3796-1)*16+MOD(ROW()-2,8)*2,4)</f>
        <v>9DA4</v>
      </c>
      <c r="C3796" s="16" t="str">
        <f>DEC2HEX(Usage!$I$8+(Tiles!$A3796-1)*16+MOD(ROW()-2,8)*2+1,4)</f>
        <v>9DA5</v>
      </c>
      <c r="D3796" s="16" t="str">
        <f>DEC2HEX(INDEX(VRAM!$B$1:$B$8192,MATCH(B3796,VRAM!$A$1:$A$8192,0)))</f>
        <v>0</v>
      </c>
      <c r="E3796" s="16" t="str">
        <f>DEC2HEX(INDEX(VRAM!$B$1:$B$8192,MATCH(C3796,VRAM!$A$1:$A$8192,0)))</f>
        <v>0</v>
      </c>
      <c r="F3796" s="15">
        <f t="shared" si="317"/>
        <v>0</v>
      </c>
      <c r="G3796" s="16">
        <f t="shared" si="317"/>
        <v>0</v>
      </c>
      <c r="H3796" s="16">
        <f t="shared" si="317"/>
        <v>0</v>
      </c>
      <c r="I3796" s="16">
        <f t="shared" si="317"/>
        <v>0</v>
      </c>
      <c r="J3796" s="16">
        <f t="shared" si="317"/>
        <v>0</v>
      </c>
      <c r="K3796" s="16">
        <f t="shared" si="317"/>
        <v>0</v>
      </c>
      <c r="L3796" s="16">
        <f t="shared" si="317"/>
        <v>0</v>
      </c>
      <c r="M3796" s="17">
        <f t="shared" si="317"/>
        <v>0</v>
      </c>
    </row>
    <row r="3797" spans="1:13" x14ac:dyDescent="0.25">
      <c r="A3797" s="16">
        <f t="shared" si="313"/>
        <v>475</v>
      </c>
      <c r="B3797" s="16" t="str">
        <f>DEC2HEX(Usage!$I$8+(Tiles!$A3797-1)*16+MOD(ROW()-2,8)*2,4)</f>
        <v>9DA6</v>
      </c>
      <c r="C3797" s="16" t="str">
        <f>DEC2HEX(Usage!$I$8+(Tiles!$A3797-1)*16+MOD(ROW()-2,8)*2+1,4)</f>
        <v>9DA7</v>
      </c>
      <c r="D3797" s="16" t="str">
        <f>DEC2HEX(INDEX(VRAM!$B$1:$B$8192,MATCH(B3797,VRAM!$A$1:$A$8192,0)))</f>
        <v>0</v>
      </c>
      <c r="E3797" s="16" t="str">
        <f>DEC2HEX(INDEX(VRAM!$B$1:$B$8192,MATCH(C3797,VRAM!$A$1:$A$8192,0)))</f>
        <v>0</v>
      </c>
      <c r="F3797" s="15">
        <f t="shared" si="317"/>
        <v>0</v>
      </c>
      <c r="G3797" s="16">
        <f t="shared" si="317"/>
        <v>0</v>
      </c>
      <c r="H3797" s="16">
        <f t="shared" si="317"/>
        <v>0</v>
      </c>
      <c r="I3797" s="16">
        <f t="shared" si="317"/>
        <v>0</v>
      </c>
      <c r="J3797" s="16">
        <f t="shared" si="317"/>
        <v>0</v>
      </c>
      <c r="K3797" s="16">
        <f t="shared" si="317"/>
        <v>0</v>
      </c>
      <c r="L3797" s="16">
        <f t="shared" si="317"/>
        <v>0</v>
      </c>
      <c r="M3797" s="17">
        <f t="shared" si="317"/>
        <v>0</v>
      </c>
    </row>
    <row r="3798" spans="1:13" x14ac:dyDescent="0.25">
      <c r="A3798" s="16">
        <f t="shared" si="313"/>
        <v>475</v>
      </c>
      <c r="B3798" s="16" t="str">
        <f>DEC2HEX(Usage!$I$8+(Tiles!$A3798-1)*16+MOD(ROW()-2,8)*2,4)</f>
        <v>9DA8</v>
      </c>
      <c r="C3798" s="16" t="str">
        <f>DEC2HEX(Usage!$I$8+(Tiles!$A3798-1)*16+MOD(ROW()-2,8)*2+1,4)</f>
        <v>9DA9</v>
      </c>
      <c r="D3798" s="16" t="str">
        <f>DEC2HEX(INDEX(VRAM!$B$1:$B$8192,MATCH(B3798,VRAM!$A$1:$A$8192,0)))</f>
        <v>0</v>
      </c>
      <c r="E3798" s="16" t="str">
        <f>DEC2HEX(INDEX(VRAM!$B$1:$B$8192,MATCH(C3798,VRAM!$A$1:$A$8192,0)))</f>
        <v>0</v>
      </c>
      <c r="F3798" s="15">
        <f t="shared" si="317"/>
        <v>0</v>
      </c>
      <c r="G3798" s="16">
        <f t="shared" si="317"/>
        <v>0</v>
      </c>
      <c r="H3798" s="16">
        <f t="shared" si="317"/>
        <v>0</v>
      </c>
      <c r="I3798" s="16">
        <f t="shared" si="317"/>
        <v>0</v>
      </c>
      <c r="J3798" s="16">
        <f t="shared" si="317"/>
        <v>0</v>
      </c>
      <c r="K3798" s="16">
        <f t="shared" si="317"/>
        <v>0</v>
      </c>
      <c r="L3798" s="16">
        <f t="shared" si="317"/>
        <v>0</v>
      </c>
      <c r="M3798" s="17">
        <f t="shared" si="317"/>
        <v>0</v>
      </c>
    </row>
    <row r="3799" spans="1:13" x14ac:dyDescent="0.25">
      <c r="A3799" s="16">
        <f t="shared" si="313"/>
        <v>475</v>
      </c>
      <c r="B3799" s="16" t="str">
        <f>DEC2HEX(Usage!$I$8+(Tiles!$A3799-1)*16+MOD(ROW()-2,8)*2,4)</f>
        <v>9DAA</v>
      </c>
      <c r="C3799" s="16" t="str">
        <f>DEC2HEX(Usage!$I$8+(Tiles!$A3799-1)*16+MOD(ROW()-2,8)*2+1,4)</f>
        <v>9DAB</v>
      </c>
      <c r="D3799" s="16" t="str">
        <f>DEC2HEX(INDEX(VRAM!$B$1:$B$8192,MATCH(B3799,VRAM!$A$1:$A$8192,0)))</f>
        <v>0</v>
      </c>
      <c r="E3799" s="16" t="str">
        <f>DEC2HEX(INDEX(VRAM!$B$1:$B$8192,MATCH(C3799,VRAM!$A$1:$A$8192,0)))</f>
        <v>0</v>
      </c>
      <c r="F3799" s="15">
        <f t="shared" si="317"/>
        <v>0</v>
      </c>
      <c r="G3799" s="16">
        <f t="shared" si="317"/>
        <v>0</v>
      </c>
      <c r="H3799" s="16">
        <f t="shared" si="317"/>
        <v>0</v>
      </c>
      <c r="I3799" s="16">
        <f t="shared" si="317"/>
        <v>0</v>
      </c>
      <c r="J3799" s="16">
        <f t="shared" si="317"/>
        <v>0</v>
      </c>
      <c r="K3799" s="16">
        <f t="shared" si="317"/>
        <v>0</v>
      </c>
      <c r="L3799" s="16">
        <f t="shared" si="317"/>
        <v>0</v>
      </c>
      <c r="M3799" s="17">
        <f t="shared" si="317"/>
        <v>0</v>
      </c>
    </row>
    <row r="3800" spans="1:13" x14ac:dyDescent="0.25">
      <c r="A3800" s="16">
        <f t="shared" si="313"/>
        <v>475</v>
      </c>
      <c r="B3800" s="16" t="str">
        <f>DEC2HEX(Usage!$I$8+(Tiles!$A3800-1)*16+MOD(ROW()-2,8)*2,4)</f>
        <v>9DAC</v>
      </c>
      <c r="C3800" s="16" t="str">
        <f>DEC2HEX(Usage!$I$8+(Tiles!$A3800-1)*16+MOD(ROW()-2,8)*2+1,4)</f>
        <v>9DAD</v>
      </c>
      <c r="D3800" s="16" t="str">
        <f>DEC2HEX(INDEX(VRAM!$B$1:$B$8192,MATCH(B3800,VRAM!$A$1:$A$8192,0)))</f>
        <v>0</v>
      </c>
      <c r="E3800" s="16" t="str">
        <f>DEC2HEX(INDEX(VRAM!$B$1:$B$8192,MATCH(C3800,VRAM!$A$1:$A$8192,0)))</f>
        <v>0</v>
      </c>
      <c r="F3800" s="15">
        <f t="shared" si="317"/>
        <v>0</v>
      </c>
      <c r="G3800" s="16">
        <f t="shared" si="317"/>
        <v>0</v>
      </c>
      <c r="H3800" s="16">
        <f t="shared" si="317"/>
        <v>0</v>
      </c>
      <c r="I3800" s="16">
        <f t="shared" si="317"/>
        <v>0</v>
      </c>
      <c r="J3800" s="16">
        <f t="shared" si="317"/>
        <v>0</v>
      </c>
      <c r="K3800" s="16">
        <f t="shared" si="317"/>
        <v>0</v>
      </c>
      <c r="L3800" s="16">
        <f t="shared" si="317"/>
        <v>0</v>
      </c>
      <c r="M3800" s="17">
        <f t="shared" si="317"/>
        <v>0</v>
      </c>
    </row>
    <row r="3801" spans="1:13" x14ac:dyDescent="0.25">
      <c r="A3801" s="16">
        <f t="shared" si="313"/>
        <v>475</v>
      </c>
      <c r="B3801" s="16" t="str">
        <f>DEC2HEX(Usage!$I$8+(Tiles!$A3801-1)*16+MOD(ROW()-2,8)*2,4)</f>
        <v>9DAE</v>
      </c>
      <c r="C3801" s="16" t="str">
        <f>DEC2HEX(Usage!$I$8+(Tiles!$A3801-1)*16+MOD(ROW()-2,8)*2+1,4)</f>
        <v>9DAF</v>
      </c>
      <c r="D3801" s="16" t="str">
        <f>DEC2HEX(INDEX(VRAM!$B$1:$B$8192,MATCH(B3801,VRAM!$A$1:$A$8192,0)))</f>
        <v>0</v>
      </c>
      <c r="E3801" s="16" t="str">
        <f>DEC2HEX(INDEX(VRAM!$B$1:$B$8192,MATCH(C3801,VRAM!$A$1:$A$8192,0)))</f>
        <v>0</v>
      </c>
      <c r="F3801" s="18">
        <f t="shared" si="317"/>
        <v>0</v>
      </c>
      <c r="G3801" s="19">
        <f t="shared" si="317"/>
        <v>0</v>
      </c>
      <c r="H3801" s="19">
        <f t="shared" si="317"/>
        <v>0</v>
      </c>
      <c r="I3801" s="19">
        <f t="shared" si="317"/>
        <v>0</v>
      </c>
      <c r="J3801" s="19">
        <f t="shared" si="317"/>
        <v>0</v>
      </c>
      <c r="K3801" s="19">
        <f t="shared" si="317"/>
        <v>0</v>
      </c>
      <c r="L3801" s="19">
        <f t="shared" si="317"/>
        <v>0</v>
      </c>
      <c r="M3801" s="20">
        <f t="shared" si="317"/>
        <v>0</v>
      </c>
    </row>
    <row r="3802" spans="1:13" x14ac:dyDescent="0.25">
      <c r="A3802" s="16">
        <f t="shared" si="313"/>
        <v>476</v>
      </c>
      <c r="B3802" s="16" t="str">
        <f>DEC2HEX(Usage!$I$8+(Tiles!$A3802-1)*16+MOD(ROW()-2,8)*2,4)</f>
        <v>9DB0</v>
      </c>
      <c r="C3802" s="16" t="str">
        <f>DEC2HEX(Usage!$I$8+(Tiles!$A3802-1)*16+MOD(ROW()-2,8)*2+1,4)</f>
        <v>9DB1</v>
      </c>
      <c r="D3802" s="16" t="str">
        <f>DEC2HEX(INDEX(VRAM!$B$1:$B$8192,MATCH(B3802,VRAM!$A$1:$A$8192,0)))</f>
        <v>0</v>
      </c>
      <c r="E3802" s="16" t="str">
        <f>DEC2HEX(INDEX(VRAM!$B$1:$B$8192,MATCH(C3802,VRAM!$A$1:$A$8192,0)))</f>
        <v>0</v>
      </c>
      <c r="F3802" s="12">
        <f t="shared" si="317"/>
        <v>0</v>
      </c>
      <c r="G3802" s="13">
        <f t="shared" si="317"/>
        <v>0</v>
      </c>
      <c r="H3802" s="13">
        <f t="shared" si="317"/>
        <v>0</v>
      </c>
      <c r="I3802" s="13">
        <f t="shared" si="317"/>
        <v>0</v>
      </c>
      <c r="J3802" s="13">
        <f t="shared" si="317"/>
        <v>0</v>
      </c>
      <c r="K3802" s="13">
        <f t="shared" si="317"/>
        <v>0</v>
      </c>
      <c r="L3802" s="13">
        <f t="shared" si="317"/>
        <v>0</v>
      </c>
      <c r="M3802" s="14">
        <f t="shared" si="317"/>
        <v>0</v>
      </c>
    </row>
    <row r="3803" spans="1:13" x14ac:dyDescent="0.25">
      <c r="A3803" s="16">
        <f t="shared" si="313"/>
        <v>476</v>
      </c>
      <c r="B3803" s="16" t="str">
        <f>DEC2HEX(Usage!$I$8+(Tiles!$A3803-1)*16+MOD(ROW()-2,8)*2,4)</f>
        <v>9DB2</v>
      </c>
      <c r="C3803" s="16" t="str">
        <f>DEC2HEX(Usage!$I$8+(Tiles!$A3803-1)*16+MOD(ROW()-2,8)*2+1,4)</f>
        <v>9DB3</v>
      </c>
      <c r="D3803" s="16" t="str">
        <f>DEC2HEX(INDEX(VRAM!$B$1:$B$8192,MATCH(B3803,VRAM!$A$1:$A$8192,0)))</f>
        <v>0</v>
      </c>
      <c r="E3803" s="16" t="str">
        <f>DEC2HEX(INDEX(VRAM!$B$1:$B$8192,MATCH(C3803,VRAM!$A$1:$A$8192,0)))</f>
        <v>0</v>
      </c>
      <c r="F3803" s="15">
        <f t="shared" si="317"/>
        <v>0</v>
      </c>
      <c r="G3803" s="16">
        <f t="shared" si="317"/>
        <v>0</v>
      </c>
      <c r="H3803" s="16">
        <f t="shared" si="317"/>
        <v>0</v>
      </c>
      <c r="I3803" s="16">
        <f t="shared" si="317"/>
        <v>0</v>
      </c>
      <c r="J3803" s="16">
        <f t="shared" si="317"/>
        <v>0</v>
      </c>
      <c r="K3803" s="16">
        <f t="shared" si="317"/>
        <v>0</v>
      </c>
      <c r="L3803" s="16">
        <f t="shared" si="317"/>
        <v>0</v>
      </c>
      <c r="M3803" s="17">
        <f t="shared" si="317"/>
        <v>0</v>
      </c>
    </row>
    <row r="3804" spans="1:13" x14ac:dyDescent="0.25">
      <c r="A3804" s="16">
        <f t="shared" si="313"/>
        <v>476</v>
      </c>
      <c r="B3804" s="16" t="str">
        <f>DEC2HEX(Usage!$I$8+(Tiles!$A3804-1)*16+MOD(ROW()-2,8)*2,4)</f>
        <v>9DB4</v>
      </c>
      <c r="C3804" s="16" t="str">
        <f>DEC2HEX(Usage!$I$8+(Tiles!$A3804-1)*16+MOD(ROW()-2,8)*2+1,4)</f>
        <v>9DB5</v>
      </c>
      <c r="D3804" s="16" t="str">
        <f>DEC2HEX(INDEX(VRAM!$B$1:$B$8192,MATCH(B3804,VRAM!$A$1:$A$8192,0)))</f>
        <v>0</v>
      </c>
      <c r="E3804" s="16" t="str">
        <f>DEC2HEX(INDEX(VRAM!$B$1:$B$8192,MATCH(C3804,VRAM!$A$1:$A$8192,0)))</f>
        <v>0</v>
      </c>
      <c r="F3804" s="15">
        <f t="shared" si="317"/>
        <v>0</v>
      </c>
      <c r="G3804" s="16">
        <f t="shared" si="317"/>
        <v>0</v>
      </c>
      <c r="H3804" s="16">
        <f t="shared" si="317"/>
        <v>0</v>
      </c>
      <c r="I3804" s="16">
        <f t="shared" si="317"/>
        <v>0</v>
      </c>
      <c r="J3804" s="16">
        <f t="shared" si="317"/>
        <v>0</v>
      </c>
      <c r="K3804" s="16">
        <f t="shared" si="317"/>
        <v>0</v>
      </c>
      <c r="L3804" s="16">
        <f t="shared" si="317"/>
        <v>0</v>
      </c>
      <c r="M3804" s="17">
        <f t="shared" si="317"/>
        <v>0</v>
      </c>
    </row>
    <row r="3805" spans="1:13" x14ac:dyDescent="0.25">
      <c r="A3805" s="16">
        <f t="shared" si="313"/>
        <v>476</v>
      </c>
      <c r="B3805" s="16" t="str">
        <f>DEC2HEX(Usage!$I$8+(Tiles!$A3805-1)*16+MOD(ROW()-2,8)*2,4)</f>
        <v>9DB6</v>
      </c>
      <c r="C3805" s="16" t="str">
        <f>DEC2HEX(Usage!$I$8+(Tiles!$A3805-1)*16+MOD(ROW()-2,8)*2+1,4)</f>
        <v>9DB7</v>
      </c>
      <c r="D3805" s="16" t="str">
        <f>DEC2HEX(INDEX(VRAM!$B$1:$B$8192,MATCH(B3805,VRAM!$A$1:$A$8192,0)))</f>
        <v>0</v>
      </c>
      <c r="E3805" s="16" t="str">
        <f>DEC2HEX(INDEX(VRAM!$B$1:$B$8192,MATCH(C3805,VRAM!$A$1:$A$8192,0)))</f>
        <v>0</v>
      </c>
      <c r="F3805" s="15">
        <f t="shared" si="317"/>
        <v>0</v>
      </c>
      <c r="G3805" s="16">
        <f t="shared" si="317"/>
        <v>0</v>
      </c>
      <c r="H3805" s="16">
        <f t="shared" si="317"/>
        <v>0</v>
      </c>
      <c r="I3805" s="16">
        <f t="shared" si="317"/>
        <v>0</v>
      </c>
      <c r="J3805" s="16">
        <f t="shared" si="317"/>
        <v>0</v>
      </c>
      <c r="K3805" s="16">
        <f t="shared" si="317"/>
        <v>0</v>
      </c>
      <c r="L3805" s="16">
        <f t="shared" si="317"/>
        <v>0</v>
      </c>
      <c r="M3805" s="17">
        <f t="shared" si="317"/>
        <v>0</v>
      </c>
    </row>
    <row r="3806" spans="1:13" x14ac:dyDescent="0.25">
      <c r="A3806" s="16">
        <f t="shared" si="313"/>
        <v>476</v>
      </c>
      <c r="B3806" s="16" t="str">
        <f>DEC2HEX(Usage!$I$8+(Tiles!$A3806-1)*16+MOD(ROW()-2,8)*2,4)</f>
        <v>9DB8</v>
      </c>
      <c r="C3806" s="16" t="str">
        <f>DEC2HEX(Usage!$I$8+(Tiles!$A3806-1)*16+MOD(ROW()-2,8)*2+1,4)</f>
        <v>9DB9</v>
      </c>
      <c r="D3806" s="16" t="str">
        <f>DEC2HEX(INDEX(VRAM!$B$1:$B$8192,MATCH(B3806,VRAM!$A$1:$A$8192,0)))</f>
        <v>0</v>
      </c>
      <c r="E3806" s="16" t="str">
        <f>DEC2HEX(INDEX(VRAM!$B$1:$B$8192,MATCH(C3806,VRAM!$A$1:$A$8192,0)))</f>
        <v>0</v>
      </c>
      <c r="F3806" s="15">
        <f t="shared" si="317"/>
        <v>0</v>
      </c>
      <c r="G3806" s="16">
        <f t="shared" si="317"/>
        <v>0</v>
      </c>
      <c r="H3806" s="16">
        <f t="shared" si="317"/>
        <v>0</v>
      </c>
      <c r="I3806" s="16">
        <f t="shared" si="317"/>
        <v>0</v>
      </c>
      <c r="J3806" s="16">
        <f t="shared" si="317"/>
        <v>0</v>
      </c>
      <c r="K3806" s="16">
        <f t="shared" si="317"/>
        <v>0</v>
      </c>
      <c r="L3806" s="16">
        <f t="shared" si="317"/>
        <v>0</v>
      </c>
      <c r="M3806" s="17">
        <f t="shared" si="317"/>
        <v>0</v>
      </c>
    </row>
    <row r="3807" spans="1:13" x14ac:dyDescent="0.25">
      <c r="A3807" s="16">
        <f t="shared" si="313"/>
        <v>476</v>
      </c>
      <c r="B3807" s="16" t="str">
        <f>DEC2HEX(Usage!$I$8+(Tiles!$A3807-1)*16+MOD(ROW()-2,8)*2,4)</f>
        <v>9DBA</v>
      </c>
      <c r="C3807" s="16" t="str">
        <f>DEC2HEX(Usage!$I$8+(Tiles!$A3807-1)*16+MOD(ROW()-2,8)*2+1,4)</f>
        <v>9DBB</v>
      </c>
      <c r="D3807" s="16" t="str">
        <f>DEC2HEX(INDEX(VRAM!$B$1:$B$8192,MATCH(B3807,VRAM!$A$1:$A$8192,0)))</f>
        <v>0</v>
      </c>
      <c r="E3807" s="16" t="str">
        <f>DEC2HEX(INDEX(VRAM!$B$1:$B$8192,MATCH(C3807,VRAM!$A$1:$A$8192,0)))</f>
        <v>0</v>
      </c>
      <c r="F3807" s="15">
        <f t="shared" si="317"/>
        <v>0</v>
      </c>
      <c r="G3807" s="16">
        <f t="shared" si="317"/>
        <v>0</v>
      </c>
      <c r="H3807" s="16">
        <f t="shared" si="317"/>
        <v>0</v>
      </c>
      <c r="I3807" s="16">
        <f t="shared" si="317"/>
        <v>0</v>
      </c>
      <c r="J3807" s="16">
        <f t="shared" si="317"/>
        <v>0</v>
      </c>
      <c r="K3807" s="16">
        <f t="shared" si="317"/>
        <v>0</v>
      </c>
      <c r="L3807" s="16">
        <f t="shared" si="317"/>
        <v>0</v>
      </c>
      <c r="M3807" s="17">
        <f t="shared" si="317"/>
        <v>0</v>
      </c>
    </row>
    <row r="3808" spans="1:13" x14ac:dyDescent="0.25">
      <c r="A3808" s="16">
        <f t="shared" si="313"/>
        <v>476</v>
      </c>
      <c r="B3808" s="16" t="str">
        <f>DEC2HEX(Usage!$I$8+(Tiles!$A3808-1)*16+MOD(ROW()-2,8)*2,4)</f>
        <v>9DBC</v>
      </c>
      <c r="C3808" s="16" t="str">
        <f>DEC2HEX(Usage!$I$8+(Tiles!$A3808-1)*16+MOD(ROW()-2,8)*2+1,4)</f>
        <v>9DBD</v>
      </c>
      <c r="D3808" s="16" t="str">
        <f>DEC2HEX(INDEX(VRAM!$B$1:$B$8192,MATCH(B3808,VRAM!$A$1:$A$8192,0)))</f>
        <v>0</v>
      </c>
      <c r="E3808" s="16" t="str">
        <f>DEC2HEX(INDEX(VRAM!$B$1:$B$8192,MATCH(C3808,VRAM!$A$1:$A$8192,0)))</f>
        <v>0</v>
      </c>
      <c r="F3808" s="15">
        <f t="shared" si="317"/>
        <v>0</v>
      </c>
      <c r="G3808" s="16">
        <f t="shared" si="317"/>
        <v>0</v>
      </c>
      <c r="H3808" s="16">
        <f t="shared" si="317"/>
        <v>0</v>
      </c>
      <c r="I3808" s="16">
        <f t="shared" si="317"/>
        <v>0</v>
      </c>
      <c r="J3808" s="16">
        <f t="shared" si="317"/>
        <v>0</v>
      </c>
      <c r="K3808" s="16">
        <f t="shared" si="317"/>
        <v>0</v>
      </c>
      <c r="L3808" s="16">
        <f t="shared" si="317"/>
        <v>0</v>
      </c>
      <c r="M3808" s="17">
        <f t="shared" si="317"/>
        <v>0</v>
      </c>
    </row>
    <row r="3809" spans="1:13" x14ac:dyDescent="0.25">
      <c r="A3809" s="16">
        <f t="shared" si="313"/>
        <v>476</v>
      </c>
      <c r="B3809" s="16" t="str">
        <f>DEC2HEX(Usage!$I$8+(Tiles!$A3809-1)*16+MOD(ROW()-2,8)*2,4)</f>
        <v>9DBE</v>
      </c>
      <c r="C3809" s="16" t="str">
        <f>DEC2HEX(Usage!$I$8+(Tiles!$A3809-1)*16+MOD(ROW()-2,8)*2+1,4)</f>
        <v>9DBF</v>
      </c>
      <c r="D3809" s="16" t="str">
        <f>DEC2HEX(INDEX(VRAM!$B$1:$B$8192,MATCH(B3809,VRAM!$A$1:$A$8192,0)))</f>
        <v>0</v>
      </c>
      <c r="E3809" s="16" t="str">
        <f>DEC2HEX(INDEX(VRAM!$B$1:$B$8192,MATCH(C3809,VRAM!$A$1:$A$8192,0)))</f>
        <v>0</v>
      </c>
      <c r="F3809" s="18">
        <f t="shared" si="317"/>
        <v>0</v>
      </c>
      <c r="G3809" s="19">
        <f t="shared" si="317"/>
        <v>0</v>
      </c>
      <c r="H3809" s="19">
        <f t="shared" si="317"/>
        <v>0</v>
      </c>
      <c r="I3809" s="19">
        <f t="shared" si="317"/>
        <v>0</v>
      </c>
      <c r="J3809" s="19">
        <f t="shared" si="317"/>
        <v>0</v>
      </c>
      <c r="K3809" s="19">
        <f t="shared" si="317"/>
        <v>0</v>
      </c>
      <c r="L3809" s="19">
        <f t="shared" si="317"/>
        <v>0</v>
      </c>
      <c r="M3809" s="20">
        <f t="shared" si="317"/>
        <v>0</v>
      </c>
    </row>
    <row r="3810" spans="1:13" x14ac:dyDescent="0.25">
      <c r="A3810" s="16">
        <f>INT((ROW()-2)/8)+1</f>
        <v>477</v>
      </c>
      <c r="B3810" s="16" t="str">
        <f>DEC2HEX(Usage!$I$8+(Tiles!$A3810-1)*16+MOD(ROW()-2,8)*2,4)</f>
        <v>9DC0</v>
      </c>
      <c r="C3810" s="16" t="str">
        <f>DEC2HEX(Usage!$I$8+(Tiles!$A3810-1)*16+MOD(ROW()-2,8)*2+1,4)</f>
        <v>9DC1</v>
      </c>
      <c r="D3810" s="16" t="str">
        <f>DEC2HEX(INDEX(VRAM!$B$1:$B$8192,MATCH(B3810,VRAM!$A$1:$A$8192,0)))</f>
        <v>0</v>
      </c>
      <c r="E3810" s="16" t="str">
        <f>DEC2HEX(INDEX(VRAM!$B$1:$B$8192,MATCH(C3810,VRAM!$A$1:$A$8192,0)))</f>
        <v>0</v>
      </c>
      <c r="F3810" s="12">
        <f t="shared" si="317"/>
        <v>0</v>
      </c>
      <c r="G3810" s="13">
        <f t="shared" si="317"/>
        <v>0</v>
      </c>
      <c r="H3810" s="13">
        <f t="shared" si="317"/>
        <v>0</v>
      </c>
      <c r="I3810" s="13">
        <f t="shared" si="317"/>
        <v>0</v>
      </c>
      <c r="J3810" s="13">
        <f t="shared" si="317"/>
        <v>0</v>
      </c>
      <c r="K3810" s="13">
        <f t="shared" si="317"/>
        <v>0</v>
      </c>
      <c r="L3810" s="13">
        <f t="shared" si="317"/>
        <v>0</v>
      </c>
      <c r="M3810" s="14">
        <f t="shared" si="317"/>
        <v>0</v>
      </c>
    </row>
    <row r="3811" spans="1:13" x14ac:dyDescent="0.25">
      <c r="A3811" s="16">
        <f t="shared" ref="A3811:A3841" si="318">INT((ROW()-2)/8)+1</f>
        <v>477</v>
      </c>
      <c r="B3811" s="16" t="str">
        <f>DEC2HEX(Usage!$I$8+(Tiles!$A3811-1)*16+MOD(ROW()-2,8)*2,4)</f>
        <v>9DC2</v>
      </c>
      <c r="C3811" s="16" t="str">
        <f>DEC2HEX(Usage!$I$8+(Tiles!$A3811-1)*16+MOD(ROW()-2,8)*2+1,4)</f>
        <v>9DC3</v>
      </c>
      <c r="D3811" s="16" t="str">
        <f>DEC2HEX(INDEX(VRAM!$B$1:$B$8192,MATCH(B3811,VRAM!$A$1:$A$8192,0)))</f>
        <v>0</v>
      </c>
      <c r="E3811" s="16" t="str">
        <f>DEC2HEX(INDEX(VRAM!$B$1:$B$8192,MATCH(C3811,VRAM!$A$1:$A$8192,0)))</f>
        <v>0</v>
      </c>
      <c r="F3811" s="15">
        <f t="shared" ref="F3811:M3826" si="319">IF(_xlfn.BITAND(HEX2DEC($D3811), F$1)=F$1,1,0) + IF(_xlfn.BITAND(HEX2DEC($E3811), F$1)=F$1,2,0)</f>
        <v>0</v>
      </c>
      <c r="G3811" s="16">
        <f t="shared" si="319"/>
        <v>0</v>
      </c>
      <c r="H3811" s="16">
        <f t="shared" si="319"/>
        <v>0</v>
      </c>
      <c r="I3811" s="16">
        <f t="shared" si="319"/>
        <v>0</v>
      </c>
      <c r="J3811" s="16">
        <f t="shared" si="319"/>
        <v>0</v>
      </c>
      <c r="K3811" s="16">
        <f t="shared" si="319"/>
        <v>0</v>
      </c>
      <c r="L3811" s="16">
        <f t="shared" si="319"/>
        <v>0</v>
      </c>
      <c r="M3811" s="17">
        <f t="shared" si="319"/>
        <v>0</v>
      </c>
    </row>
    <row r="3812" spans="1:13" x14ac:dyDescent="0.25">
      <c r="A3812" s="16">
        <f t="shared" si="318"/>
        <v>477</v>
      </c>
      <c r="B3812" s="16" t="str">
        <f>DEC2HEX(Usage!$I$8+(Tiles!$A3812-1)*16+MOD(ROW()-2,8)*2,4)</f>
        <v>9DC4</v>
      </c>
      <c r="C3812" s="16" t="str">
        <f>DEC2HEX(Usage!$I$8+(Tiles!$A3812-1)*16+MOD(ROW()-2,8)*2+1,4)</f>
        <v>9DC5</v>
      </c>
      <c r="D3812" s="16" t="str">
        <f>DEC2HEX(INDEX(VRAM!$B$1:$B$8192,MATCH(B3812,VRAM!$A$1:$A$8192,0)))</f>
        <v>0</v>
      </c>
      <c r="E3812" s="16" t="str">
        <f>DEC2HEX(INDEX(VRAM!$B$1:$B$8192,MATCH(C3812,VRAM!$A$1:$A$8192,0)))</f>
        <v>0</v>
      </c>
      <c r="F3812" s="15">
        <f t="shared" si="319"/>
        <v>0</v>
      </c>
      <c r="G3812" s="16">
        <f t="shared" si="319"/>
        <v>0</v>
      </c>
      <c r="H3812" s="16">
        <f t="shared" si="319"/>
        <v>0</v>
      </c>
      <c r="I3812" s="16">
        <f t="shared" si="319"/>
        <v>0</v>
      </c>
      <c r="J3812" s="16">
        <f t="shared" si="319"/>
        <v>0</v>
      </c>
      <c r="K3812" s="16">
        <f t="shared" si="319"/>
        <v>0</v>
      </c>
      <c r="L3812" s="16">
        <f t="shared" si="319"/>
        <v>0</v>
      </c>
      <c r="M3812" s="17">
        <f t="shared" si="319"/>
        <v>0</v>
      </c>
    </row>
    <row r="3813" spans="1:13" x14ac:dyDescent="0.25">
      <c r="A3813" s="16">
        <f t="shared" si="318"/>
        <v>477</v>
      </c>
      <c r="B3813" s="16" t="str">
        <f>DEC2HEX(Usage!$I$8+(Tiles!$A3813-1)*16+MOD(ROW()-2,8)*2,4)</f>
        <v>9DC6</v>
      </c>
      <c r="C3813" s="16" t="str">
        <f>DEC2HEX(Usage!$I$8+(Tiles!$A3813-1)*16+MOD(ROW()-2,8)*2+1,4)</f>
        <v>9DC7</v>
      </c>
      <c r="D3813" s="16" t="str">
        <f>DEC2HEX(INDEX(VRAM!$B$1:$B$8192,MATCH(B3813,VRAM!$A$1:$A$8192,0)))</f>
        <v>0</v>
      </c>
      <c r="E3813" s="16" t="str">
        <f>DEC2HEX(INDEX(VRAM!$B$1:$B$8192,MATCH(C3813,VRAM!$A$1:$A$8192,0)))</f>
        <v>0</v>
      </c>
      <c r="F3813" s="15">
        <f t="shared" si="319"/>
        <v>0</v>
      </c>
      <c r="G3813" s="16">
        <f t="shared" si="319"/>
        <v>0</v>
      </c>
      <c r="H3813" s="16">
        <f t="shared" si="319"/>
        <v>0</v>
      </c>
      <c r="I3813" s="16">
        <f t="shared" si="319"/>
        <v>0</v>
      </c>
      <c r="J3813" s="16">
        <f t="shared" si="319"/>
        <v>0</v>
      </c>
      <c r="K3813" s="16">
        <f t="shared" si="319"/>
        <v>0</v>
      </c>
      <c r="L3813" s="16">
        <f t="shared" si="319"/>
        <v>0</v>
      </c>
      <c r="M3813" s="17">
        <f t="shared" si="319"/>
        <v>0</v>
      </c>
    </row>
    <row r="3814" spans="1:13" x14ac:dyDescent="0.25">
      <c r="A3814" s="16">
        <f t="shared" si="318"/>
        <v>477</v>
      </c>
      <c r="B3814" s="16" t="str">
        <f>DEC2HEX(Usage!$I$8+(Tiles!$A3814-1)*16+MOD(ROW()-2,8)*2,4)</f>
        <v>9DC8</v>
      </c>
      <c r="C3814" s="16" t="str">
        <f>DEC2HEX(Usage!$I$8+(Tiles!$A3814-1)*16+MOD(ROW()-2,8)*2+1,4)</f>
        <v>9DC9</v>
      </c>
      <c r="D3814" s="16" t="str">
        <f>DEC2HEX(INDEX(VRAM!$B$1:$B$8192,MATCH(B3814,VRAM!$A$1:$A$8192,0)))</f>
        <v>0</v>
      </c>
      <c r="E3814" s="16" t="str">
        <f>DEC2HEX(INDEX(VRAM!$B$1:$B$8192,MATCH(C3814,VRAM!$A$1:$A$8192,0)))</f>
        <v>0</v>
      </c>
      <c r="F3814" s="15">
        <f t="shared" si="319"/>
        <v>0</v>
      </c>
      <c r="G3814" s="16">
        <f t="shared" si="319"/>
        <v>0</v>
      </c>
      <c r="H3814" s="16">
        <f t="shared" si="319"/>
        <v>0</v>
      </c>
      <c r="I3814" s="16">
        <f t="shared" si="319"/>
        <v>0</v>
      </c>
      <c r="J3814" s="16">
        <f t="shared" si="319"/>
        <v>0</v>
      </c>
      <c r="K3814" s="16">
        <f t="shared" si="319"/>
        <v>0</v>
      </c>
      <c r="L3814" s="16">
        <f t="shared" si="319"/>
        <v>0</v>
      </c>
      <c r="M3814" s="17">
        <f t="shared" si="319"/>
        <v>0</v>
      </c>
    </row>
    <row r="3815" spans="1:13" x14ac:dyDescent="0.25">
      <c r="A3815" s="16">
        <f t="shared" si="318"/>
        <v>477</v>
      </c>
      <c r="B3815" s="16" t="str">
        <f>DEC2HEX(Usage!$I$8+(Tiles!$A3815-1)*16+MOD(ROW()-2,8)*2,4)</f>
        <v>9DCA</v>
      </c>
      <c r="C3815" s="16" t="str">
        <f>DEC2HEX(Usage!$I$8+(Tiles!$A3815-1)*16+MOD(ROW()-2,8)*2+1,4)</f>
        <v>9DCB</v>
      </c>
      <c r="D3815" s="16" t="str">
        <f>DEC2HEX(INDEX(VRAM!$B$1:$B$8192,MATCH(B3815,VRAM!$A$1:$A$8192,0)))</f>
        <v>0</v>
      </c>
      <c r="E3815" s="16" t="str">
        <f>DEC2HEX(INDEX(VRAM!$B$1:$B$8192,MATCH(C3815,VRAM!$A$1:$A$8192,0)))</f>
        <v>0</v>
      </c>
      <c r="F3815" s="15">
        <f t="shared" si="319"/>
        <v>0</v>
      </c>
      <c r="G3815" s="16">
        <f t="shared" si="319"/>
        <v>0</v>
      </c>
      <c r="H3815" s="16">
        <f t="shared" si="319"/>
        <v>0</v>
      </c>
      <c r="I3815" s="16">
        <f t="shared" si="319"/>
        <v>0</v>
      </c>
      <c r="J3815" s="16">
        <f t="shared" si="319"/>
        <v>0</v>
      </c>
      <c r="K3815" s="16">
        <f t="shared" si="319"/>
        <v>0</v>
      </c>
      <c r="L3815" s="16">
        <f t="shared" si="319"/>
        <v>0</v>
      </c>
      <c r="M3815" s="17">
        <f t="shared" si="319"/>
        <v>0</v>
      </c>
    </row>
    <row r="3816" spans="1:13" x14ac:dyDescent="0.25">
      <c r="A3816" s="16">
        <f t="shared" si="318"/>
        <v>477</v>
      </c>
      <c r="B3816" s="16" t="str">
        <f>DEC2HEX(Usage!$I$8+(Tiles!$A3816-1)*16+MOD(ROW()-2,8)*2,4)</f>
        <v>9DCC</v>
      </c>
      <c r="C3816" s="16" t="str">
        <f>DEC2HEX(Usage!$I$8+(Tiles!$A3816-1)*16+MOD(ROW()-2,8)*2+1,4)</f>
        <v>9DCD</v>
      </c>
      <c r="D3816" s="16" t="str">
        <f>DEC2HEX(INDEX(VRAM!$B$1:$B$8192,MATCH(B3816,VRAM!$A$1:$A$8192,0)))</f>
        <v>0</v>
      </c>
      <c r="E3816" s="16" t="str">
        <f>DEC2HEX(INDEX(VRAM!$B$1:$B$8192,MATCH(C3816,VRAM!$A$1:$A$8192,0)))</f>
        <v>0</v>
      </c>
      <c r="F3816" s="15">
        <f t="shared" si="319"/>
        <v>0</v>
      </c>
      <c r="G3816" s="16">
        <f t="shared" si="319"/>
        <v>0</v>
      </c>
      <c r="H3816" s="16">
        <f t="shared" si="319"/>
        <v>0</v>
      </c>
      <c r="I3816" s="16">
        <f t="shared" si="319"/>
        <v>0</v>
      </c>
      <c r="J3816" s="16">
        <f t="shared" si="319"/>
        <v>0</v>
      </c>
      <c r="K3816" s="16">
        <f t="shared" si="319"/>
        <v>0</v>
      </c>
      <c r="L3816" s="16">
        <f t="shared" si="319"/>
        <v>0</v>
      </c>
      <c r="M3816" s="17">
        <f t="shared" si="319"/>
        <v>0</v>
      </c>
    </row>
    <row r="3817" spans="1:13" x14ac:dyDescent="0.25">
      <c r="A3817" s="16">
        <f t="shared" si="318"/>
        <v>477</v>
      </c>
      <c r="B3817" s="16" t="str">
        <f>DEC2HEX(Usage!$I$8+(Tiles!$A3817-1)*16+MOD(ROW()-2,8)*2,4)</f>
        <v>9DCE</v>
      </c>
      <c r="C3817" s="16" t="str">
        <f>DEC2HEX(Usage!$I$8+(Tiles!$A3817-1)*16+MOD(ROW()-2,8)*2+1,4)</f>
        <v>9DCF</v>
      </c>
      <c r="D3817" s="16" t="str">
        <f>DEC2HEX(INDEX(VRAM!$B$1:$B$8192,MATCH(B3817,VRAM!$A$1:$A$8192,0)))</f>
        <v>0</v>
      </c>
      <c r="E3817" s="16" t="str">
        <f>DEC2HEX(INDEX(VRAM!$B$1:$B$8192,MATCH(C3817,VRAM!$A$1:$A$8192,0)))</f>
        <v>0</v>
      </c>
      <c r="F3817" s="18">
        <f t="shared" si="319"/>
        <v>0</v>
      </c>
      <c r="G3817" s="19">
        <f t="shared" si="319"/>
        <v>0</v>
      </c>
      <c r="H3817" s="19">
        <f t="shared" si="319"/>
        <v>0</v>
      </c>
      <c r="I3817" s="19">
        <f t="shared" si="319"/>
        <v>0</v>
      </c>
      <c r="J3817" s="19">
        <f t="shared" si="319"/>
        <v>0</v>
      </c>
      <c r="K3817" s="19">
        <f t="shared" si="319"/>
        <v>0</v>
      </c>
      <c r="L3817" s="19">
        <f t="shared" si="319"/>
        <v>0</v>
      </c>
      <c r="M3817" s="20">
        <f t="shared" si="319"/>
        <v>0</v>
      </c>
    </row>
    <row r="3818" spans="1:13" x14ac:dyDescent="0.25">
      <c r="A3818" s="16">
        <f t="shared" si="318"/>
        <v>478</v>
      </c>
      <c r="B3818" s="16" t="str">
        <f>DEC2HEX(Usage!$I$8+(Tiles!$A3818-1)*16+MOD(ROW()-2,8)*2,4)</f>
        <v>9DD0</v>
      </c>
      <c r="C3818" s="16" t="str">
        <f>DEC2HEX(Usage!$I$8+(Tiles!$A3818-1)*16+MOD(ROW()-2,8)*2+1,4)</f>
        <v>9DD1</v>
      </c>
      <c r="D3818" s="16" t="str">
        <f>DEC2HEX(INDEX(VRAM!$B$1:$B$8192,MATCH(B3818,VRAM!$A$1:$A$8192,0)))</f>
        <v>0</v>
      </c>
      <c r="E3818" s="16" t="str">
        <f>DEC2HEX(INDEX(VRAM!$B$1:$B$8192,MATCH(C3818,VRAM!$A$1:$A$8192,0)))</f>
        <v>0</v>
      </c>
      <c r="F3818" s="12">
        <f t="shared" si="319"/>
        <v>0</v>
      </c>
      <c r="G3818" s="13">
        <f t="shared" si="319"/>
        <v>0</v>
      </c>
      <c r="H3818" s="13">
        <f t="shared" si="319"/>
        <v>0</v>
      </c>
      <c r="I3818" s="13">
        <f t="shared" si="319"/>
        <v>0</v>
      </c>
      <c r="J3818" s="13">
        <f t="shared" si="319"/>
        <v>0</v>
      </c>
      <c r="K3818" s="13">
        <f t="shared" si="319"/>
        <v>0</v>
      </c>
      <c r="L3818" s="13">
        <f t="shared" si="319"/>
        <v>0</v>
      </c>
      <c r="M3818" s="14">
        <f t="shared" si="319"/>
        <v>0</v>
      </c>
    </row>
    <row r="3819" spans="1:13" x14ac:dyDescent="0.25">
      <c r="A3819" s="16">
        <f t="shared" si="318"/>
        <v>478</v>
      </c>
      <c r="B3819" s="16" t="str">
        <f>DEC2HEX(Usage!$I$8+(Tiles!$A3819-1)*16+MOD(ROW()-2,8)*2,4)</f>
        <v>9DD2</v>
      </c>
      <c r="C3819" s="16" t="str">
        <f>DEC2HEX(Usage!$I$8+(Tiles!$A3819-1)*16+MOD(ROW()-2,8)*2+1,4)</f>
        <v>9DD3</v>
      </c>
      <c r="D3819" s="16" t="str">
        <f>DEC2HEX(INDEX(VRAM!$B$1:$B$8192,MATCH(B3819,VRAM!$A$1:$A$8192,0)))</f>
        <v>0</v>
      </c>
      <c r="E3819" s="16" t="str">
        <f>DEC2HEX(INDEX(VRAM!$B$1:$B$8192,MATCH(C3819,VRAM!$A$1:$A$8192,0)))</f>
        <v>0</v>
      </c>
      <c r="F3819" s="15">
        <f t="shared" si="319"/>
        <v>0</v>
      </c>
      <c r="G3819" s="16">
        <f t="shared" si="319"/>
        <v>0</v>
      </c>
      <c r="H3819" s="16">
        <f t="shared" si="319"/>
        <v>0</v>
      </c>
      <c r="I3819" s="16">
        <f t="shared" si="319"/>
        <v>0</v>
      </c>
      <c r="J3819" s="16">
        <f t="shared" si="319"/>
        <v>0</v>
      </c>
      <c r="K3819" s="16">
        <f t="shared" si="319"/>
        <v>0</v>
      </c>
      <c r="L3819" s="16">
        <f t="shared" si="319"/>
        <v>0</v>
      </c>
      <c r="M3819" s="17">
        <f t="shared" si="319"/>
        <v>0</v>
      </c>
    </row>
    <row r="3820" spans="1:13" x14ac:dyDescent="0.25">
      <c r="A3820" s="16">
        <f t="shared" si="318"/>
        <v>478</v>
      </c>
      <c r="B3820" s="16" t="str">
        <f>DEC2HEX(Usage!$I$8+(Tiles!$A3820-1)*16+MOD(ROW()-2,8)*2,4)</f>
        <v>9DD4</v>
      </c>
      <c r="C3820" s="16" t="str">
        <f>DEC2HEX(Usage!$I$8+(Tiles!$A3820-1)*16+MOD(ROW()-2,8)*2+1,4)</f>
        <v>9DD5</v>
      </c>
      <c r="D3820" s="16" t="str">
        <f>DEC2HEX(INDEX(VRAM!$B$1:$B$8192,MATCH(B3820,VRAM!$A$1:$A$8192,0)))</f>
        <v>0</v>
      </c>
      <c r="E3820" s="16" t="str">
        <f>DEC2HEX(INDEX(VRAM!$B$1:$B$8192,MATCH(C3820,VRAM!$A$1:$A$8192,0)))</f>
        <v>0</v>
      </c>
      <c r="F3820" s="15">
        <f t="shared" si="319"/>
        <v>0</v>
      </c>
      <c r="G3820" s="16">
        <f t="shared" si="319"/>
        <v>0</v>
      </c>
      <c r="H3820" s="16">
        <f t="shared" si="319"/>
        <v>0</v>
      </c>
      <c r="I3820" s="16">
        <f t="shared" si="319"/>
        <v>0</v>
      </c>
      <c r="J3820" s="16">
        <f t="shared" si="319"/>
        <v>0</v>
      </c>
      <c r="K3820" s="16">
        <f t="shared" si="319"/>
        <v>0</v>
      </c>
      <c r="L3820" s="16">
        <f t="shared" si="319"/>
        <v>0</v>
      </c>
      <c r="M3820" s="17">
        <f t="shared" si="319"/>
        <v>0</v>
      </c>
    </row>
    <row r="3821" spans="1:13" x14ac:dyDescent="0.25">
      <c r="A3821" s="16">
        <f t="shared" si="318"/>
        <v>478</v>
      </c>
      <c r="B3821" s="16" t="str">
        <f>DEC2HEX(Usage!$I$8+(Tiles!$A3821-1)*16+MOD(ROW()-2,8)*2,4)</f>
        <v>9DD6</v>
      </c>
      <c r="C3821" s="16" t="str">
        <f>DEC2HEX(Usage!$I$8+(Tiles!$A3821-1)*16+MOD(ROW()-2,8)*2+1,4)</f>
        <v>9DD7</v>
      </c>
      <c r="D3821" s="16" t="str">
        <f>DEC2HEX(INDEX(VRAM!$B$1:$B$8192,MATCH(B3821,VRAM!$A$1:$A$8192,0)))</f>
        <v>0</v>
      </c>
      <c r="E3821" s="16" t="str">
        <f>DEC2HEX(INDEX(VRAM!$B$1:$B$8192,MATCH(C3821,VRAM!$A$1:$A$8192,0)))</f>
        <v>0</v>
      </c>
      <c r="F3821" s="15">
        <f t="shared" si="319"/>
        <v>0</v>
      </c>
      <c r="G3821" s="16">
        <f t="shared" si="319"/>
        <v>0</v>
      </c>
      <c r="H3821" s="16">
        <f t="shared" si="319"/>
        <v>0</v>
      </c>
      <c r="I3821" s="16">
        <f t="shared" si="319"/>
        <v>0</v>
      </c>
      <c r="J3821" s="16">
        <f t="shared" si="319"/>
        <v>0</v>
      </c>
      <c r="K3821" s="16">
        <f t="shared" si="319"/>
        <v>0</v>
      </c>
      <c r="L3821" s="16">
        <f t="shared" si="319"/>
        <v>0</v>
      </c>
      <c r="M3821" s="17">
        <f t="shared" si="319"/>
        <v>0</v>
      </c>
    </row>
    <row r="3822" spans="1:13" x14ac:dyDescent="0.25">
      <c r="A3822" s="16">
        <f t="shared" si="318"/>
        <v>478</v>
      </c>
      <c r="B3822" s="16" t="str">
        <f>DEC2HEX(Usage!$I$8+(Tiles!$A3822-1)*16+MOD(ROW()-2,8)*2,4)</f>
        <v>9DD8</v>
      </c>
      <c r="C3822" s="16" t="str">
        <f>DEC2HEX(Usage!$I$8+(Tiles!$A3822-1)*16+MOD(ROW()-2,8)*2+1,4)</f>
        <v>9DD9</v>
      </c>
      <c r="D3822" s="16" t="str">
        <f>DEC2HEX(INDEX(VRAM!$B$1:$B$8192,MATCH(B3822,VRAM!$A$1:$A$8192,0)))</f>
        <v>0</v>
      </c>
      <c r="E3822" s="16" t="str">
        <f>DEC2HEX(INDEX(VRAM!$B$1:$B$8192,MATCH(C3822,VRAM!$A$1:$A$8192,0)))</f>
        <v>0</v>
      </c>
      <c r="F3822" s="15">
        <f t="shared" si="319"/>
        <v>0</v>
      </c>
      <c r="G3822" s="16">
        <f t="shared" si="319"/>
        <v>0</v>
      </c>
      <c r="H3822" s="16">
        <f t="shared" si="319"/>
        <v>0</v>
      </c>
      <c r="I3822" s="16">
        <f t="shared" si="319"/>
        <v>0</v>
      </c>
      <c r="J3822" s="16">
        <f t="shared" si="319"/>
        <v>0</v>
      </c>
      <c r="K3822" s="16">
        <f t="shared" si="319"/>
        <v>0</v>
      </c>
      <c r="L3822" s="16">
        <f t="shared" si="319"/>
        <v>0</v>
      </c>
      <c r="M3822" s="17">
        <f t="shared" si="319"/>
        <v>0</v>
      </c>
    </row>
    <row r="3823" spans="1:13" x14ac:dyDescent="0.25">
      <c r="A3823" s="16">
        <f t="shared" si="318"/>
        <v>478</v>
      </c>
      <c r="B3823" s="16" t="str">
        <f>DEC2HEX(Usage!$I$8+(Tiles!$A3823-1)*16+MOD(ROW()-2,8)*2,4)</f>
        <v>9DDA</v>
      </c>
      <c r="C3823" s="16" t="str">
        <f>DEC2HEX(Usage!$I$8+(Tiles!$A3823-1)*16+MOD(ROW()-2,8)*2+1,4)</f>
        <v>9DDB</v>
      </c>
      <c r="D3823" s="16" t="str">
        <f>DEC2HEX(INDEX(VRAM!$B$1:$B$8192,MATCH(B3823,VRAM!$A$1:$A$8192,0)))</f>
        <v>0</v>
      </c>
      <c r="E3823" s="16" t="str">
        <f>DEC2HEX(INDEX(VRAM!$B$1:$B$8192,MATCH(C3823,VRAM!$A$1:$A$8192,0)))</f>
        <v>0</v>
      </c>
      <c r="F3823" s="15">
        <f t="shared" si="319"/>
        <v>0</v>
      </c>
      <c r="G3823" s="16">
        <f t="shared" si="319"/>
        <v>0</v>
      </c>
      <c r="H3823" s="16">
        <f t="shared" si="319"/>
        <v>0</v>
      </c>
      <c r="I3823" s="16">
        <f t="shared" si="319"/>
        <v>0</v>
      </c>
      <c r="J3823" s="16">
        <f t="shared" si="319"/>
        <v>0</v>
      </c>
      <c r="K3823" s="16">
        <f t="shared" si="319"/>
        <v>0</v>
      </c>
      <c r="L3823" s="16">
        <f t="shared" si="319"/>
        <v>0</v>
      </c>
      <c r="M3823" s="17">
        <f t="shared" si="319"/>
        <v>0</v>
      </c>
    </row>
    <row r="3824" spans="1:13" x14ac:dyDescent="0.25">
      <c r="A3824" s="16">
        <f t="shared" si="318"/>
        <v>478</v>
      </c>
      <c r="B3824" s="16" t="str">
        <f>DEC2HEX(Usage!$I$8+(Tiles!$A3824-1)*16+MOD(ROW()-2,8)*2,4)</f>
        <v>9DDC</v>
      </c>
      <c r="C3824" s="16" t="str">
        <f>DEC2HEX(Usage!$I$8+(Tiles!$A3824-1)*16+MOD(ROW()-2,8)*2+1,4)</f>
        <v>9DDD</v>
      </c>
      <c r="D3824" s="16" t="str">
        <f>DEC2HEX(INDEX(VRAM!$B$1:$B$8192,MATCH(B3824,VRAM!$A$1:$A$8192,0)))</f>
        <v>0</v>
      </c>
      <c r="E3824" s="16" t="str">
        <f>DEC2HEX(INDEX(VRAM!$B$1:$B$8192,MATCH(C3824,VRAM!$A$1:$A$8192,0)))</f>
        <v>0</v>
      </c>
      <c r="F3824" s="15">
        <f t="shared" si="319"/>
        <v>0</v>
      </c>
      <c r="G3824" s="16">
        <f t="shared" si="319"/>
        <v>0</v>
      </c>
      <c r="H3824" s="16">
        <f t="shared" si="319"/>
        <v>0</v>
      </c>
      <c r="I3824" s="16">
        <f t="shared" si="319"/>
        <v>0</v>
      </c>
      <c r="J3824" s="16">
        <f t="shared" si="319"/>
        <v>0</v>
      </c>
      <c r="K3824" s="16">
        <f t="shared" si="319"/>
        <v>0</v>
      </c>
      <c r="L3824" s="16">
        <f t="shared" si="319"/>
        <v>0</v>
      </c>
      <c r="M3824" s="17">
        <f t="shared" si="319"/>
        <v>0</v>
      </c>
    </row>
    <row r="3825" spans="1:13" x14ac:dyDescent="0.25">
      <c r="A3825" s="16">
        <f t="shared" si="318"/>
        <v>478</v>
      </c>
      <c r="B3825" s="16" t="str">
        <f>DEC2HEX(Usage!$I$8+(Tiles!$A3825-1)*16+MOD(ROW()-2,8)*2,4)</f>
        <v>9DDE</v>
      </c>
      <c r="C3825" s="16" t="str">
        <f>DEC2HEX(Usage!$I$8+(Tiles!$A3825-1)*16+MOD(ROW()-2,8)*2+1,4)</f>
        <v>9DDF</v>
      </c>
      <c r="D3825" s="16" t="str">
        <f>DEC2HEX(INDEX(VRAM!$B$1:$B$8192,MATCH(B3825,VRAM!$A$1:$A$8192,0)))</f>
        <v>0</v>
      </c>
      <c r="E3825" s="16" t="str">
        <f>DEC2HEX(INDEX(VRAM!$B$1:$B$8192,MATCH(C3825,VRAM!$A$1:$A$8192,0)))</f>
        <v>0</v>
      </c>
      <c r="F3825" s="18">
        <f t="shared" si="319"/>
        <v>0</v>
      </c>
      <c r="G3825" s="19">
        <f t="shared" si="319"/>
        <v>0</v>
      </c>
      <c r="H3825" s="19">
        <f t="shared" si="319"/>
        <v>0</v>
      </c>
      <c r="I3825" s="19">
        <f t="shared" si="319"/>
        <v>0</v>
      </c>
      <c r="J3825" s="19">
        <f t="shared" si="319"/>
        <v>0</v>
      </c>
      <c r="K3825" s="19">
        <f t="shared" si="319"/>
        <v>0</v>
      </c>
      <c r="L3825" s="19">
        <f t="shared" si="319"/>
        <v>0</v>
      </c>
      <c r="M3825" s="20">
        <f t="shared" si="319"/>
        <v>0</v>
      </c>
    </row>
    <row r="3826" spans="1:13" x14ac:dyDescent="0.25">
      <c r="A3826" s="16">
        <f>INT((ROW()-2)/8)+1</f>
        <v>479</v>
      </c>
      <c r="B3826" s="16" t="str">
        <f>DEC2HEX(Usage!$I$8+(Tiles!$A3826-1)*16+MOD(ROW()-2,8)*2,4)</f>
        <v>9DE0</v>
      </c>
      <c r="C3826" s="16" t="str">
        <f>DEC2HEX(Usage!$I$8+(Tiles!$A3826-1)*16+MOD(ROW()-2,8)*2+1,4)</f>
        <v>9DE1</v>
      </c>
      <c r="D3826" s="16" t="str">
        <f>DEC2HEX(INDEX(VRAM!$B$1:$B$8192,MATCH(B3826,VRAM!$A$1:$A$8192,0)))</f>
        <v>0</v>
      </c>
      <c r="E3826" s="16" t="str">
        <f>DEC2HEX(INDEX(VRAM!$B$1:$B$8192,MATCH(C3826,VRAM!$A$1:$A$8192,0)))</f>
        <v>0</v>
      </c>
      <c r="F3826" s="12">
        <f t="shared" si="319"/>
        <v>0</v>
      </c>
      <c r="G3826" s="13">
        <f t="shared" si="319"/>
        <v>0</v>
      </c>
      <c r="H3826" s="13">
        <f t="shared" si="319"/>
        <v>0</v>
      </c>
      <c r="I3826" s="13">
        <f t="shared" si="319"/>
        <v>0</v>
      </c>
      <c r="J3826" s="13">
        <f t="shared" si="319"/>
        <v>0</v>
      </c>
      <c r="K3826" s="13">
        <f t="shared" si="319"/>
        <v>0</v>
      </c>
      <c r="L3826" s="13">
        <f t="shared" si="319"/>
        <v>0</v>
      </c>
      <c r="M3826" s="14">
        <f t="shared" si="319"/>
        <v>0</v>
      </c>
    </row>
    <row r="3827" spans="1:13" x14ac:dyDescent="0.25">
      <c r="A3827" s="16">
        <f t="shared" si="318"/>
        <v>479</v>
      </c>
      <c r="B3827" s="16" t="str">
        <f>DEC2HEX(Usage!$I$8+(Tiles!$A3827-1)*16+MOD(ROW()-2,8)*2,4)</f>
        <v>9DE2</v>
      </c>
      <c r="C3827" s="16" t="str">
        <f>DEC2HEX(Usage!$I$8+(Tiles!$A3827-1)*16+MOD(ROW()-2,8)*2+1,4)</f>
        <v>9DE3</v>
      </c>
      <c r="D3827" s="16" t="str">
        <f>DEC2HEX(INDEX(VRAM!$B$1:$B$8192,MATCH(B3827,VRAM!$A$1:$A$8192,0)))</f>
        <v>0</v>
      </c>
      <c r="E3827" s="16" t="str">
        <f>DEC2HEX(INDEX(VRAM!$B$1:$B$8192,MATCH(C3827,VRAM!$A$1:$A$8192,0)))</f>
        <v>0</v>
      </c>
      <c r="F3827" s="15">
        <f t="shared" ref="F3827:M3842" si="320">IF(_xlfn.BITAND(HEX2DEC($D3827), F$1)=F$1,1,0) + IF(_xlfn.BITAND(HEX2DEC($E3827), F$1)=F$1,2,0)</f>
        <v>0</v>
      </c>
      <c r="G3827" s="16">
        <f t="shared" si="320"/>
        <v>0</v>
      </c>
      <c r="H3827" s="16">
        <f t="shared" si="320"/>
        <v>0</v>
      </c>
      <c r="I3827" s="16">
        <f t="shared" si="320"/>
        <v>0</v>
      </c>
      <c r="J3827" s="16">
        <f t="shared" si="320"/>
        <v>0</v>
      </c>
      <c r="K3827" s="16">
        <f t="shared" si="320"/>
        <v>0</v>
      </c>
      <c r="L3827" s="16">
        <f t="shared" si="320"/>
        <v>0</v>
      </c>
      <c r="M3827" s="17">
        <f t="shared" si="320"/>
        <v>0</v>
      </c>
    </row>
    <row r="3828" spans="1:13" x14ac:dyDescent="0.25">
      <c r="A3828" s="16">
        <f t="shared" si="318"/>
        <v>479</v>
      </c>
      <c r="B3828" s="16" t="str">
        <f>DEC2HEX(Usage!$I$8+(Tiles!$A3828-1)*16+MOD(ROW()-2,8)*2,4)</f>
        <v>9DE4</v>
      </c>
      <c r="C3828" s="16" t="str">
        <f>DEC2HEX(Usage!$I$8+(Tiles!$A3828-1)*16+MOD(ROW()-2,8)*2+1,4)</f>
        <v>9DE5</v>
      </c>
      <c r="D3828" s="16" t="str">
        <f>DEC2HEX(INDEX(VRAM!$B$1:$B$8192,MATCH(B3828,VRAM!$A$1:$A$8192,0)))</f>
        <v>0</v>
      </c>
      <c r="E3828" s="16" t="str">
        <f>DEC2HEX(INDEX(VRAM!$B$1:$B$8192,MATCH(C3828,VRAM!$A$1:$A$8192,0)))</f>
        <v>0</v>
      </c>
      <c r="F3828" s="15">
        <f t="shared" si="320"/>
        <v>0</v>
      </c>
      <c r="G3828" s="16">
        <f t="shared" si="320"/>
        <v>0</v>
      </c>
      <c r="H3828" s="16">
        <f t="shared" si="320"/>
        <v>0</v>
      </c>
      <c r="I3828" s="16">
        <f t="shared" si="320"/>
        <v>0</v>
      </c>
      <c r="J3828" s="16">
        <f t="shared" si="320"/>
        <v>0</v>
      </c>
      <c r="K3828" s="16">
        <f t="shared" si="320"/>
        <v>0</v>
      </c>
      <c r="L3828" s="16">
        <f t="shared" si="320"/>
        <v>0</v>
      </c>
      <c r="M3828" s="17">
        <f t="shared" si="320"/>
        <v>0</v>
      </c>
    </row>
    <row r="3829" spans="1:13" x14ac:dyDescent="0.25">
      <c r="A3829" s="16">
        <f t="shared" si="318"/>
        <v>479</v>
      </c>
      <c r="B3829" s="16" t="str">
        <f>DEC2HEX(Usage!$I$8+(Tiles!$A3829-1)*16+MOD(ROW()-2,8)*2,4)</f>
        <v>9DE6</v>
      </c>
      <c r="C3829" s="16" t="str">
        <f>DEC2HEX(Usage!$I$8+(Tiles!$A3829-1)*16+MOD(ROW()-2,8)*2+1,4)</f>
        <v>9DE7</v>
      </c>
      <c r="D3829" s="16" t="str">
        <f>DEC2HEX(INDEX(VRAM!$B$1:$B$8192,MATCH(B3829,VRAM!$A$1:$A$8192,0)))</f>
        <v>0</v>
      </c>
      <c r="E3829" s="16" t="str">
        <f>DEC2HEX(INDEX(VRAM!$B$1:$B$8192,MATCH(C3829,VRAM!$A$1:$A$8192,0)))</f>
        <v>0</v>
      </c>
      <c r="F3829" s="15">
        <f t="shared" si="320"/>
        <v>0</v>
      </c>
      <c r="G3829" s="16">
        <f t="shared" si="320"/>
        <v>0</v>
      </c>
      <c r="H3829" s="16">
        <f t="shared" si="320"/>
        <v>0</v>
      </c>
      <c r="I3829" s="16">
        <f t="shared" si="320"/>
        <v>0</v>
      </c>
      <c r="J3829" s="16">
        <f t="shared" si="320"/>
        <v>0</v>
      </c>
      <c r="K3829" s="16">
        <f t="shared" si="320"/>
        <v>0</v>
      </c>
      <c r="L3829" s="16">
        <f t="shared" si="320"/>
        <v>0</v>
      </c>
      <c r="M3829" s="17">
        <f t="shared" si="320"/>
        <v>0</v>
      </c>
    </row>
    <row r="3830" spans="1:13" x14ac:dyDescent="0.25">
      <c r="A3830" s="16">
        <f t="shared" si="318"/>
        <v>479</v>
      </c>
      <c r="B3830" s="16" t="str">
        <f>DEC2HEX(Usage!$I$8+(Tiles!$A3830-1)*16+MOD(ROW()-2,8)*2,4)</f>
        <v>9DE8</v>
      </c>
      <c r="C3830" s="16" t="str">
        <f>DEC2HEX(Usage!$I$8+(Tiles!$A3830-1)*16+MOD(ROW()-2,8)*2+1,4)</f>
        <v>9DE9</v>
      </c>
      <c r="D3830" s="16" t="str">
        <f>DEC2HEX(INDEX(VRAM!$B$1:$B$8192,MATCH(B3830,VRAM!$A$1:$A$8192,0)))</f>
        <v>0</v>
      </c>
      <c r="E3830" s="16" t="str">
        <f>DEC2HEX(INDEX(VRAM!$B$1:$B$8192,MATCH(C3830,VRAM!$A$1:$A$8192,0)))</f>
        <v>0</v>
      </c>
      <c r="F3830" s="15">
        <f t="shared" si="320"/>
        <v>0</v>
      </c>
      <c r="G3830" s="16">
        <f t="shared" si="320"/>
        <v>0</v>
      </c>
      <c r="H3830" s="16">
        <f t="shared" si="320"/>
        <v>0</v>
      </c>
      <c r="I3830" s="16">
        <f t="shared" si="320"/>
        <v>0</v>
      </c>
      <c r="J3830" s="16">
        <f t="shared" si="320"/>
        <v>0</v>
      </c>
      <c r="K3830" s="16">
        <f t="shared" si="320"/>
        <v>0</v>
      </c>
      <c r="L3830" s="16">
        <f t="shared" si="320"/>
        <v>0</v>
      </c>
      <c r="M3830" s="17">
        <f t="shared" si="320"/>
        <v>0</v>
      </c>
    </row>
    <row r="3831" spans="1:13" x14ac:dyDescent="0.25">
      <c r="A3831" s="16">
        <f t="shared" si="318"/>
        <v>479</v>
      </c>
      <c r="B3831" s="16" t="str">
        <f>DEC2HEX(Usage!$I$8+(Tiles!$A3831-1)*16+MOD(ROW()-2,8)*2,4)</f>
        <v>9DEA</v>
      </c>
      <c r="C3831" s="16" t="str">
        <f>DEC2HEX(Usage!$I$8+(Tiles!$A3831-1)*16+MOD(ROW()-2,8)*2+1,4)</f>
        <v>9DEB</v>
      </c>
      <c r="D3831" s="16" t="str">
        <f>DEC2HEX(INDEX(VRAM!$B$1:$B$8192,MATCH(B3831,VRAM!$A$1:$A$8192,0)))</f>
        <v>0</v>
      </c>
      <c r="E3831" s="16" t="str">
        <f>DEC2HEX(INDEX(VRAM!$B$1:$B$8192,MATCH(C3831,VRAM!$A$1:$A$8192,0)))</f>
        <v>0</v>
      </c>
      <c r="F3831" s="15">
        <f t="shared" si="320"/>
        <v>0</v>
      </c>
      <c r="G3831" s="16">
        <f t="shared" si="320"/>
        <v>0</v>
      </c>
      <c r="H3831" s="16">
        <f t="shared" si="320"/>
        <v>0</v>
      </c>
      <c r="I3831" s="16">
        <f t="shared" si="320"/>
        <v>0</v>
      </c>
      <c r="J3831" s="16">
        <f t="shared" si="320"/>
        <v>0</v>
      </c>
      <c r="K3831" s="16">
        <f t="shared" si="320"/>
        <v>0</v>
      </c>
      <c r="L3831" s="16">
        <f t="shared" si="320"/>
        <v>0</v>
      </c>
      <c r="M3831" s="17">
        <f t="shared" si="320"/>
        <v>0</v>
      </c>
    </row>
    <row r="3832" spans="1:13" x14ac:dyDescent="0.25">
      <c r="A3832" s="16">
        <f t="shared" si="318"/>
        <v>479</v>
      </c>
      <c r="B3832" s="16" t="str">
        <f>DEC2HEX(Usage!$I$8+(Tiles!$A3832-1)*16+MOD(ROW()-2,8)*2,4)</f>
        <v>9DEC</v>
      </c>
      <c r="C3832" s="16" t="str">
        <f>DEC2HEX(Usage!$I$8+(Tiles!$A3832-1)*16+MOD(ROW()-2,8)*2+1,4)</f>
        <v>9DED</v>
      </c>
      <c r="D3832" s="16" t="str">
        <f>DEC2HEX(INDEX(VRAM!$B$1:$B$8192,MATCH(B3832,VRAM!$A$1:$A$8192,0)))</f>
        <v>0</v>
      </c>
      <c r="E3832" s="16" t="str">
        <f>DEC2HEX(INDEX(VRAM!$B$1:$B$8192,MATCH(C3832,VRAM!$A$1:$A$8192,0)))</f>
        <v>0</v>
      </c>
      <c r="F3832" s="15">
        <f t="shared" si="320"/>
        <v>0</v>
      </c>
      <c r="G3832" s="16">
        <f t="shared" si="320"/>
        <v>0</v>
      </c>
      <c r="H3832" s="16">
        <f t="shared" si="320"/>
        <v>0</v>
      </c>
      <c r="I3832" s="16">
        <f t="shared" si="320"/>
        <v>0</v>
      </c>
      <c r="J3832" s="16">
        <f t="shared" si="320"/>
        <v>0</v>
      </c>
      <c r="K3832" s="16">
        <f t="shared" si="320"/>
        <v>0</v>
      </c>
      <c r="L3832" s="16">
        <f t="shared" si="320"/>
        <v>0</v>
      </c>
      <c r="M3832" s="17">
        <f t="shared" si="320"/>
        <v>0</v>
      </c>
    </row>
    <row r="3833" spans="1:13" x14ac:dyDescent="0.25">
      <c r="A3833" s="16">
        <f t="shared" si="318"/>
        <v>479</v>
      </c>
      <c r="B3833" s="16" t="str">
        <f>DEC2HEX(Usage!$I$8+(Tiles!$A3833-1)*16+MOD(ROW()-2,8)*2,4)</f>
        <v>9DEE</v>
      </c>
      <c r="C3833" s="16" t="str">
        <f>DEC2HEX(Usage!$I$8+(Tiles!$A3833-1)*16+MOD(ROW()-2,8)*2+1,4)</f>
        <v>9DEF</v>
      </c>
      <c r="D3833" s="16" t="str">
        <f>DEC2HEX(INDEX(VRAM!$B$1:$B$8192,MATCH(B3833,VRAM!$A$1:$A$8192,0)))</f>
        <v>0</v>
      </c>
      <c r="E3833" s="16" t="str">
        <f>DEC2HEX(INDEX(VRAM!$B$1:$B$8192,MATCH(C3833,VRAM!$A$1:$A$8192,0)))</f>
        <v>0</v>
      </c>
      <c r="F3833" s="18">
        <f t="shared" si="320"/>
        <v>0</v>
      </c>
      <c r="G3833" s="19">
        <f t="shared" si="320"/>
        <v>0</v>
      </c>
      <c r="H3833" s="19">
        <f t="shared" si="320"/>
        <v>0</v>
      </c>
      <c r="I3833" s="19">
        <f t="shared" si="320"/>
        <v>0</v>
      </c>
      <c r="J3833" s="19">
        <f t="shared" si="320"/>
        <v>0</v>
      </c>
      <c r="K3833" s="19">
        <f t="shared" si="320"/>
        <v>0</v>
      </c>
      <c r="L3833" s="19">
        <f t="shared" si="320"/>
        <v>0</v>
      </c>
      <c r="M3833" s="20">
        <f t="shared" si="320"/>
        <v>0</v>
      </c>
    </row>
    <row r="3834" spans="1:13" x14ac:dyDescent="0.25">
      <c r="A3834" s="16">
        <f t="shared" si="318"/>
        <v>480</v>
      </c>
      <c r="B3834" s="16" t="str">
        <f>DEC2HEX(Usage!$I$8+(Tiles!$A3834-1)*16+MOD(ROW()-2,8)*2,4)</f>
        <v>9DF0</v>
      </c>
      <c r="C3834" s="16" t="str">
        <f>DEC2HEX(Usage!$I$8+(Tiles!$A3834-1)*16+MOD(ROW()-2,8)*2+1,4)</f>
        <v>9DF1</v>
      </c>
      <c r="D3834" s="16" t="str">
        <f>DEC2HEX(INDEX(VRAM!$B$1:$B$8192,MATCH(B3834,VRAM!$A$1:$A$8192,0)))</f>
        <v>0</v>
      </c>
      <c r="E3834" s="16" t="str">
        <f>DEC2HEX(INDEX(VRAM!$B$1:$B$8192,MATCH(C3834,VRAM!$A$1:$A$8192,0)))</f>
        <v>0</v>
      </c>
      <c r="F3834" s="12">
        <f t="shared" si="320"/>
        <v>0</v>
      </c>
      <c r="G3834" s="13">
        <f t="shared" si="320"/>
        <v>0</v>
      </c>
      <c r="H3834" s="13">
        <f t="shared" si="320"/>
        <v>0</v>
      </c>
      <c r="I3834" s="13">
        <f t="shared" si="320"/>
        <v>0</v>
      </c>
      <c r="J3834" s="13">
        <f t="shared" si="320"/>
        <v>0</v>
      </c>
      <c r="K3834" s="13">
        <f t="shared" si="320"/>
        <v>0</v>
      </c>
      <c r="L3834" s="13">
        <f t="shared" si="320"/>
        <v>0</v>
      </c>
      <c r="M3834" s="14">
        <f t="shared" si="320"/>
        <v>0</v>
      </c>
    </row>
    <row r="3835" spans="1:13" x14ac:dyDescent="0.25">
      <c r="A3835" s="16">
        <f t="shared" si="318"/>
        <v>480</v>
      </c>
      <c r="B3835" s="16" t="str">
        <f>DEC2HEX(Usage!$I$8+(Tiles!$A3835-1)*16+MOD(ROW()-2,8)*2,4)</f>
        <v>9DF2</v>
      </c>
      <c r="C3835" s="16" t="str">
        <f>DEC2HEX(Usage!$I$8+(Tiles!$A3835-1)*16+MOD(ROW()-2,8)*2+1,4)</f>
        <v>9DF3</v>
      </c>
      <c r="D3835" s="16" t="str">
        <f>DEC2HEX(INDEX(VRAM!$B$1:$B$8192,MATCH(B3835,VRAM!$A$1:$A$8192,0)))</f>
        <v>0</v>
      </c>
      <c r="E3835" s="16" t="str">
        <f>DEC2HEX(INDEX(VRAM!$B$1:$B$8192,MATCH(C3835,VRAM!$A$1:$A$8192,0)))</f>
        <v>0</v>
      </c>
      <c r="F3835" s="15">
        <f t="shared" si="320"/>
        <v>0</v>
      </c>
      <c r="G3835" s="16">
        <f t="shared" si="320"/>
        <v>0</v>
      </c>
      <c r="H3835" s="16">
        <f t="shared" si="320"/>
        <v>0</v>
      </c>
      <c r="I3835" s="16">
        <f t="shared" si="320"/>
        <v>0</v>
      </c>
      <c r="J3835" s="16">
        <f t="shared" si="320"/>
        <v>0</v>
      </c>
      <c r="K3835" s="16">
        <f t="shared" si="320"/>
        <v>0</v>
      </c>
      <c r="L3835" s="16">
        <f t="shared" si="320"/>
        <v>0</v>
      </c>
      <c r="M3835" s="17">
        <f t="shared" si="320"/>
        <v>0</v>
      </c>
    </row>
    <row r="3836" spans="1:13" x14ac:dyDescent="0.25">
      <c r="A3836" s="16">
        <f t="shared" si="318"/>
        <v>480</v>
      </c>
      <c r="B3836" s="16" t="str">
        <f>DEC2HEX(Usage!$I$8+(Tiles!$A3836-1)*16+MOD(ROW()-2,8)*2,4)</f>
        <v>9DF4</v>
      </c>
      <c r="C3836" s="16" t="str">
        <f>DEC2HEX(Usage!$I$8+(Tiles!$A3836-1)*16+MOD(ROW()-2,8)*2+1,4)</f>
        <v>9DF5</v>
      </c>
      <c r="D3836" s="16" t="str">
        <f>DEC2HEX(INDEX(VRAM!$B$1:$B$8192,MATCH(B3836,VRAM!$A$1:$A$8192,0)))</f>
        <v>0</v>
      </c>
      <c r="E3836" s="16" t="str">
        <f>DEC2HEX(INDEX(VRAM!$B$1:$B$8192,MATCH(C3836,VRAM!$A$1:$A$8192,0)))</f>
        <v>0</v>
      </c>
      <c r="F3836" s="15">
        <f t="shared" si="320"/>
        <v>0</v>
      </c>
      <c r="G3836" s="16">
        <f t="shared" si="320"/>
        <v>0</v>
      </c>
      <c r="H3836" s="16">
        <f t="shared" si="320"/>
        <v>0</v>
      </c>
      <c r="I3836" s="16">
        <f t="shared" si="320"/>
        <v>0</v>
      </c>
      <c r="J3836" s="16">
        <f t="shared" si="320"/>
        <v>0</v>
      </c>
      <c r="K3836" s="16">
        <f t="shared" si="320"/>
        <v>0</v>
      </c>
      <c r="L3836" s="16">
        <f t="shared" si="320"/>
        <v>0</v>
      </c>
      <c r="M3836" s="17">
        <f t="shared" si="320"/>
        <v>0</v>
      </c>
    </row>
    <row r="3837" spans="1:13" x14ac:dyDescent="0.25">
      <c r="A3837" s="16">
        <f t="shared" si="318"/>
        <v>480</v>
      </c>
      <c r="B3837" s="16" t="str">
        <f>DEC2HEX(Usage!$I$8+(Tiles!$A3837-1)*16+MOD(ROW()-2,8)*2,4)</f>
        <v>9DF6</v>
      </c>
      <c r="C3837" s="16" t="str">
        <f>DEC2HEX(Usage!$I$8+(Tiles!$A3837-1)*16+MOD(ROW()-2,8)*2+1,4)</f>
        <v>9DF7</v>
      </c>
      <c r="D3837" s="16" t="str">
        <f>DEC2HEX(INDEX(VRAM!$B$1:$B$8192,MATCH(B3837,VRAM!$A$1:$A$8192,0)))</f>
        <v>0</v>
      </c>
      <c r="E3837" s="16" t="str">
        <f>DEC2HEX(INDEX(VRAM!$B$1:$B$8192,MATCH(C3837,VRAM!$A$1:$A$8192,0)))</f>
        <v>0</v>
      </c>
      <c r="F3837" s="15">
        <f t="shared" si="320"/>
        <v>0</v>
      </c>
      <c r="G3837" s="16">
        <f t="shared" si="320"/>
        <v>0</v>
      </c>
      <c r="H3837" s="16">
        <f t="shared" si="320"/>
        <v>0</v>
      </c>
      <c r="I3837" s="16">
        <f t="shared" si="320"/>
        <v>0</v>
      </c>
      <c r="J3837" s="16">
        <f t="shared" si="320"/>
        <v>0</v>
      </c>
      <c r="K3837" s="16">
        <f t="shared" si="320"/>
        <v>0</v>
      </c>
      <c r="L3837" s="16">
        <f t="shared" si="320"/>
        <v>0</v>
      </c>
      <c r="M3837" s="17">
        <f t="shared" si="320"/>
        <v>0</v>
      </c>
    </row>
    <row r="3838" spans="1:13" x14ac:dyDescent="0.25">
      <c r="A3838" s="16">
        <f t="shared" si="318"/>
        <v>480</v>
      </c>
      <c r="B3838" s="16" t="str">
        <f>DEC2HEX(Usage!$I$8+(Tiles!$A3838-1)*16+MOD(ROW()-2,8)*2,4)</f>
        <v>9DF8</v>
      </c>
      <c r="C3838" s="16" t="str">
        <f>DEC2HEX(Usage!$I$8+(Tiles!$A3838-1)*16+MOD(ROW()-2,8)*2+1,4)</f>
        <v>9DF9</v>
      </c>
      <c r="D3838" s="16" t="str">
        <f>DEC2HEX(INDEX(VRAM!$B$1:$B$8192,MATCH(B3838,VRAM!$A$1:$A$8192,0)))</f>
        <v>0</v>
      </c>
      <c r="E3838" s="16" t="str">
        <f>DEC2HEX(INDEX(VRAM!$B$1:$B$8192,MATCH(C3838,VRAM!$A$1:$A$8192,0)))</f>
        <v>0</v>
      </c>
      <c r="F3838" s="15">
        <f t="shared" si="320"/>
        <v>0</v>
      </c>
      <c r="G3838" s="16">
        <f t="shared" si="320"/>
        <v>0</v>
      </c>
      <c r="H3838" s="16">
        <f t="shared" si="320"/>
        <v>0</v>
      </c>
      <c r="I3838" s="16">
        <f t="shared" si="320"/>
        <v>0</v>
      </c>
      <c r="J3838" s="16">
        <f t="shared" si="320"/>
        <v>0</v>
      </c>
      <c r="K3838" s="16">
        <f t="shared" si="320"/>
        <v>0</v>
      </c>
      <c r="L3838" s="16">
        <f t="shared" si="320"/>
        <v>0</v>
      </c>
      <c r="M3838" s="17">
        <f t="shared" si="320"/>
        <v>0</v>
      </c>
    </row>
    <row r="3839" spans="1:13" x14ac:dyDescent="0.25">
      <c r="A3839" s="16">
        <f t="shared" si="318"/>
        <v>480</v>
      </c>
      <c r="B3839" s="16" t="str">
        <f>DEC2HEX(Usage!$I$8+(Tiles!$A3839-1)*16+MOD(ROW()-2,8)*2,4)</f>
        <v>9DFA</v>
      </c>
      <c r="C3839" s="16" t="str">
        <f>DEC2HEX(Usage!$I$8+(Tiles!$A3839-1)*16+MOD(ROW()-2,8)*2+1,4)</f>
        <v>9DFB</v>
      </c>
      <c r="D3839" s="16" t="str">
        <f>DEC2HEX(INDEX(VRAM!$B$1:$B$8192,MATCH(B3839,VRAM!$A$1:$A$8192,0)))</f>
        <v>0</v>
      </c>
      <c r="E3839" s="16" t="str">
        <f>DEC2HEX(INDEX(VRAM!$B$1:$B$8192,MATCH(C3839,VRAM!$A$1:$A$8192,0)))</f>
        <v>0</v>
      </c>
      <c r="F3839" s="15">
        <f t="shared" si="320"/>
        <v>0</v>
      </c>
      <c r="G3839" s="16">
        <f t="shared" si="320"/>
        <v>0</v>
      </c>
      <c r="H3839" s="16">
        <f t="shared" si="320"/>
        <v>0</v>
      </c>
      <c r="I3839" s="16">
        <f t="shared" si="320"/>
        <v>0</v>
      </c>
      <c r="J3839" s="16">
        <f t="shared" si="320"/>
        <v>0</v>
      </c>
      <c r="K3839" s="16">
        <f t="shared" si="320"/>
        <v>0</v>
      </c>
      <c r="L3839" s="16">
        <f t="shared" si="320"/>
        <v>0</v>
      </c>
      <c r="M3839" s="17">
        <f t="shared" si="320"/>
        <v>0</v>
      </c>
    </row>
    <row r="3840" spans="1:13" x14ac:dyDescent="0.25">
      <c r="A3840" s="16">
        <f t="shared" si="318"/>
        <v>480</v>
      </c>
      <c r="B3840" s="16" t="str">
        <f>DEC2HEX(Usage!$I$8+(Tiles!$A3840-1)*16+MOD(ROW()-2,8)*2,4)</f>
        <v>9DFC</v>
      </c>
      <c r="C3840" s="16" t="str">
        <f>DEC2HEX(Usage!$I$8+(Tiles!$A3840-1)*16+MOD(ROW()-2,8)*2+1,4)</f>
        <v>9DFD</v>
      </c>
      <c r="D3840" s="16" t="str">
        <f>DEC2HEX(INDEX(VRAM!$B$1:$B$8192,MATCH(B3840,VRAM!$A$1:$A$8192,0)))</f>
        <v>0</v>
      </c>
      <c r="E3840" s="16" t="str">
        <f>DEC2HEX(INDEX(VRAM!$B$1:$B$8192,MATCH(C3840,VRAM!$A$1:$A$8192,0)))</f>
        <v>0</v>
      </c>
      <c r="F3840" s="15">
        <f t="shared" si="320"/>
        <v>0</v>
      </c>
      <c r="G3840" s="16">
        <f t="shared" si="320"/>
        <v>0</v>
      </c>
      <c r="H3840" s="16">
        <f t="shared" si="320"/>
        <v>0</v>
      </c>
      <c r="I3840" s="16">
        <f t="shared" si="320"/>
        <v>0</v>
      </c>
      <c r="J3840" s="16">
        <f t="shared" si="320"/>
        <v>0</v>
      </c>
      <c r="K3840" s="16">
        <f t="shared" si="320"/>
        <v>0</v>
      </c>
      <c r="L3840" s="16">
        <f t="shared" si="320"/>
        <v>0</v>
      </c>
      <c r="M3840" s="17">
        <f t="shared" si="320"/>
        <v>0</v>
      </c>
    </row>
    <row r="3841" spans="1:13" x14ac:dyDescent="0.25">
      <c r="A3841" s="16">
        <f t="shared" si="318"/>
        <v>480</v>
      </c>
      <c r="B3841" s="16" t="str">
        <f>DEC2HEX(Usage!$I$8+(Tiles!$A3841-1)*16+MOD(ROW()-2,8)*2,4)</f>
        <v>9DFE</v>
      </c>
      <c r="C3841" s="16" t="str">
        <f>DEC2HEX(Usage!$I$8+(Tiles!$A3841-1)*16+MOD(ROW()-2,8)*2+1,4)</f>
        <v>9DFF</v>
      </c>
      <c r="D3841" s="16" t="str">
        <f>DEC2HEX(INDEX(VRAM!$B$1:$B$8192,MATCH(B3841,VRAM!$A$1:$A$8192,0)))</f>
        <v>0</v>
      </c>
      <c r="E3841" s="16" t="str">
        <f>DEC2HEX(INDEX(VRAM!$B$1:$B$8192,MATCH(C3841,VRAM!$A$1:$A$8192,0)))</f>
        <v>0</v>
      </c>
      <c r="F3841" s="18">
        <f t="shared" si="320"/>
        <v>0</v>
      </c>
      <c r="G3841" s="19">
        <f t="shared" si="320"/>
        <v>0</v>
      </c>
      <c r="H3841" s="19">
        <f t="shared" si="320"/>
        <v>0</v>
      </c>
      <c r="I3841" s="19">
        <f t="shared" si="320"/>
        <v>0</v>
      </c>
      <c r="J3841" s="19">
        <f t="shared" si="320"/>
        <v>0</v>
      </c>
      <c r="K3841" s="19">
        <f t="shared" si="320"/>
        <v>0</v>
      </c>
      <c r="L3841" s="19">
        <f t="shared" si="320"/>
        <v>0</v>
      </c>
      <c r="M3841" s="20">
        <f t="shared" si="320"/>
        <v>0</v>
      </c>
    </row>
    <row r="3842" spans="1:13" x14ac:dyDescent="0.25">
      <c r="A3842" s="16">
        <f>INT((ROW()-2)/8)+1</f>
        <v>481</v>
      </c>
      <c r="B3842" s="16" t="str">
        <f>DEC2HEX(Usage!$I$8+(Tiles!$A3842-1)*16+MOD(ROW()-2,8)*2,4)</f>
        <v>9E00</v>
      </c>
      <c r="C3842" s="16" t="str">
        <f>DEC2HEX(Usage!$I$8+(Tiles!$A3842-1)*16+MOD(ROW()-2,8)*2+1,4)</f>
        <v>9E01</v>
      </c>
      <c r="D3842" s="16" t="str">
        <f>DEC2HEX(INDEX(VRAM!$B$1:$B$8192,MATCH(B3842,VRAM!$A$1:$A$8192,0)))</f>
        <v>0</v>
      </c>
      <c r="E3842" s="16" t="str">
        <f>DEC2HEX(INDEX(VRAM!$B$1:$B$8192,MATCH(C3842,VRAM!$A$1:$A$8192,0)))</f>
        <v>0</v>
      </c>
      <c r="F3842" s="12">
        <f t="shared" si="320"/>
        <v>0</v>
      </c>
      <c r="G3842" s="13">
        <f t="shared" si="320"/>
        <v>0</v>
      </c>
      <c r="H3842" s="13">
        <f t="shared" si="320"/>
        <v>0</v>
      </c>
      <c r="I3842" s="13">
        <f t="shared" si="320"/>
        <v>0</v>
      </c>
      <c r="J3842" s="13">
        <f t="shared" si="320"/>
        <v>0</v>
      </c>
      <c r="K3842" s="13">
        <f t="shared" si="320"/>
        <v>0</v>
      </c>
      <c r="L3842" s="13">
        <f t="shared" si="320"/>
        <v>0</v>
      </c>
      <c r="M3842" s="14">
        <f t="shared" si="320"/>
        <v>0</v>
      </c>
    </row>
    <row r="3843" spans="1:13" x14ac:dyDescent="0.25">
      <c r="A3843" s="16">
        <f t="shared" ref="A3843:A3905" si="321">INT((ROW()-2)/8)+1</f>
        <v>481</v>
      </c>
      <c r="B3843" s="16" t="str">
        <f>DEC2HEX(Usage!$I$8+(Tiles!$A3843-1)*16+MOD(ROW()-2,8)*2,4)</f>
        <v>9E02</v>
      </c>
      <c r="C3843" s="16" t="str">
        <f>DEC2HEX(Usage!$I$8+(Tiles!$A3843-1)*16+MOD(ROW()-2,8)*2+1,4)</f>
        <v>9E03</v>
      </c>
      <c r="D3843" s="16" t="str">
        <f>DEC2HEX(INDEX(VRAM!$B$1:$B$8192,MATCH(B3843,VRAM!$A$1:$A$8192,0)))</f>
        <v>0</v>
      </c>
      <c r="E3843" s="16" t="str">
        <f>DEC2HEX(INDEX(VRAM!$B$1:$B$8192,MATCH(C3843,VRAM!$A$1:$A$8192,0)))</f>
        <v>0</v>
      </c>
      <c r="F3843" s="15">
        <f t="shared" ref="F3843:M3858" si="322">IF(_xlfn.BITAND(HEX2DEC($D3843), F$1)=F$1,1,0) + IF(_xlfn.BITAND(HEX2DEC($E3843), F$1)=F$1,2,0)</f>
        <v>0</v>
      </c>
      <c r="G3843" s="16">
        <f t="shared" si="322"/>
        <v>0</v>
      </c>
      <c r="H3843" s="16">
        <f t="shared" si="322"/>
        <v>0</v>
      </c>
      <c r="I3843" s="16">
        <f t="shared" si="322"/>
        <v>0</v>
      </c>
      <c r="J3843" s="16">
        <f t="shared" si="322"/>
        <v>0</v>
      </c>
      <c r="K3843" s="16">
        <f t="shared" si="322"/>
        <v>0</v>
      </c>
      <c r="L3843" s="16">
        <f t="shared" si="322"/>
        <v>0</v>
      </c>
      <c r="M3843" s="17">
        <f t="shared" si="322"/>
        <v>0</v>
      </c>
    </row>
    <row r="3844" spans="1:13" x14ac:dyDescent="0.25">
      <c r="A3844" s="16">
        <f t="shared" si="321"/>
        <v>481</v>
      </c>
      <c r="B3844" s="16" t="str">
        <f>DEC2HEX(Usage!$I$8+(Tiles!$A3844-1)*16+MOD(ROW()-2,8)*2,4)</f>
        <v>9E04</v>
      </c>
      <c r="C3844" s="16" t="str">
        <f>DEC2HEX(Usage!$I$8+(Tiles!$A3844-1)*16+MOD(ROW()-2,8)*2+1,4)</f>
        <v>9E05</v>
      </c>
      <c r="D3844" s="16" t="str">
        <f>DEC2HEX(INDEX(VRAM!$B$1:$B$8192,MATCH(B3844,VRAM!$A$1:$A$8192,0)))</f>
        <v>0</v>
      </c>
      <c r="E3844" s="16" t="str">
        <f>DEC2HEX(INDEX(VRAM!$B$1:$B$8192,MATCH(C3844,VRAM!$A$1:$A$8192,0)))</f>
        <v>0</v>
      </c>
      <c r="F3844" s="15">
        <f t="shared" si="322"/>
        <v>0</v>
      </c>
      <c r="G3844" s="16">
        <f t="shared" si="322"/>
        <v>0</v>
      </c>
      <c r="H3844" s="16">
        <f t="shared" si="322"/>
        <v>0</v>
      </c>
      <c r="I3844" s="16">
        <f t="shared" si="322"/>
        <v>0</v>
      </c>
      <c r="J3844" s="16">
        <f t="shared" si="322"/>
        <v>0</v>
      </c>
      <c r="K3844" s="16">
        <f t="shared" si="322"/>
        <v>0</v>
      </c>
      <c r="L3844" s="16">
        <f t="shared" si="322"/>
        <v>0</v>
      </c>
      <c r="M3844" s="17">
        <f t="shared" si="322"/>
        <v>0</v>
      </c>
    </row>
    <row r="3845" spans="1:13" x14ac:dyDescent="0.25">
      <c r="A3845" s="16">
        <f t="shared" si="321"/>
        <v>481</v>
      </c>
      <c r="B3845" s="16" t="str">
        <f>DEC2HEX(Usage!$I$8+(Tiles!$A3845-1)*16+MOD(ROW()-2,8)*2,4)</f>
        <v>9E06</v>
      </c>
      <c r="C3845" s="16" t="str">
        <f>DEC2HEX(Usage!$I$8+(Tiles!$A3845-1)*16+MOD(ROW()-2,8)*2+1,4)</f>
        <v>9E07</v>
      </c>
      <c r="D3845" s="16" t="str">
        <f>DEC2HEX(INDEX(VRAM!$B$1:$B$8192,MATCH(B3845,VRAM!$A$1:$A$8192,0)))</f>
        <v>0</v>
      </c>
      <c r="E3845" s="16" t="str">
        <f>DEC2HEX(INDEX(VRAM!$B$1:$B$8192,MATCH(C3845,VRAM!$A$1:$A$8192,0)))</f>
        <v>0</v>
      </c>
      <c r="F3845" s="15">
        <f t="shared" si="322"/>
        <v>0</v>
      </c>
      <c r="G3845" s="16">
        <f t="shared" si="322"/>
        <v>0</v>
      </c>
      <c r="H3845" s="16">
        <f t="shared" si="322"/>
        <v>0</v>
      </c>
      <c r="I3845" s="16">
        <f t="shared" si="322"/>
        <v>0</v>
      </c>
      <c r="J3845" s="16">
        <f t="shared" si="322"/>
        <v>0</v>
      </c>
      <c r="K3845" s="16">
        <f t="shared" si="322"/>
        <v>0</v>
      </c>
      <c r="L3845" s="16">
        <f t="shared" si="322"/>
        <v>0</v>
      </c>
      <c r="M3845" s="17">
        <f t="shared" si="322"/>
        <v>0</v>
      </c>
    </row>
    <row r="3846" spans="1:13" x14ac:dyDescent="0.25">
      <c r="A3846" s="16">
        <f t="shared" si="321"/>
        <v>481</v>
      </c>
      <c r="B3846" s="16" t="str">
        <f>DEC2HEX(Usage!$I$8+(Tiles!$A3846-1)*16+MOD(ROW()-2,8)*2,4)</f>
        <v>9E08</v>
      </c>
      <c r="C3846" s="16" t="str">
        <f>DEC2HEX(Usage!$I$8+(Tiles!$A3846-1)*16+MOD(ROW()-2,8)*2+1,4)</f>
        <v>9E09</v>
      </c>
      <c r="D3846" s="16" t="str">
        <f>DEC2HEX(INDEX(VRAM!$B$1:$B$8192,MATCH(B3846,VRAM!$A$1:$A$8192,0)))</f>
        <v>0</v>
      </c>
      <c r="E3846" s="16" t="str">
        <f>DEC2HEX(INDEX(VRAM!$B$1:$B$8192,MATCH(C3846,VRAM!$A$1:$A$8192,0)))</f>
        <v>0</v>
      </c>
      <c r="F3846" s="15">
        <f t="shared" si="322"/>
        <v>0</v>
      </c>
      <c r="G3846" s="16">
        <f t="shared" si="322"/>
        <v>0</v>
      </c>
      <c r="H3846" s="16">
        <f t="shared" si="322"/>
        <v>0</v>
      </c>
      <c r="I3846" s="16">
        <f t="shared" si="322"/>
        <v>0</v>
      </c>
      <c r="J3846" s="16">
        <f t="shared" si="322"/>
        <v>0</v>
      </c>
      <c r="K3846" s="16">
        <f t="shared" si="322"/>
        <v>0</v>
      </c>
      <c r="L3846" s="16">
        <f t="shared" si="322"/>
        <v>0</v>
      </c>
      <c r="M3846" s="17">
        <f t="shared" si="322"/>
        <v>0</v>
      </c>
    </row>
    <row r="3847" spans="1:13" x14ac:dyDescent="0.25">
      <c r="A3847" s="16">
        <f t="shared" si="321"/>
        <v>481</v>
      </c>
      <c r="B3847" s="16" t="str">
        <f>DEC2HEX(Usage!$I$8+(Tiles!$A3847-1)*16+MOD(ROW()-2,8)*2,4)</f>
        <v>9E0A</v>
      </c>
      <c r="C3847" s="16" t="str">
        <f>DEC2HEX(Usage!$I$8+(Tiles!$A3847-1)*16+MOD(ROW()-2,8)*2+1,4)</f>
        <v>9E0B</v>
      </c>
      <c r="D3847" s="16" t="str">
        <f>DEC2HEX(INDEX(VRAM!$B$1:$B$8192,MATCH(B3847,VRAM!$A$1:$A$8192,0)))</f>
        <v>0</v>
      </c>
      <c r="E3847" s="16" t="str">
        <f>DEC2HEX(INDEX(VRAM!$B$1:$B$8192,MATCH(C3847,VRAM!$A$1:$A$8192,0)))</f>
        <v>0</v>
      </c>
      <c r="F3847" s="15">
        <f t="shared" si="322"/>
        <v>0</v>
      </c>
      <c r="G3847" s="16">
        <f t="shared" si="322"/>
        <v>0</v>
      </c>
      <c r="H3847" s="16">
        <f t="shared" si="322"/>
        <v>0</v>
      </c>
      <c r="I3847" s="16">
        <f t="shared" si="322"/>
        <v>0</v>
      </c>
      <c r="J3847" s="16">
        <f t="shared" si="322"/>
        <v>0</v>
      </c>
      <c r="K3847" s="16">
        <f t="shared" si="322"/>
        <v>0</v>
      </c>
      <c r="L3847" s="16">
        <f t="shared" si="322"/>
        <v>0</v>
      </c>
      <c r="M3847" s="17">
        <f t="shared" si="322"/>
        <v>0</v>
      </c>
    </row>
    <row r="3848" spans="1:13" x14ac:dyDescent="0.25">
      <c r="A3848" s="16">
        <f t="shared" si="321"/>
        <v>481</v>
      </c>
      <c r="B3848" s="16" t="str">
        <f>DEC2HEX(Usage!$I$8+(Tiles!$A3848-1)*16+MOD(ROW()-2,8)*2,4)</f>
        <v>9E0C</v>
      </c>
      <c r="C3848" s="16" t="str">
        <f>DEC2HEX(Usage!$I$8+(Tiles!$A3848-1)*16+MOD(ROW()-2,8)*2+1,4)</f>
        <v>9E0D</v>
      </c>
      <c r="D3848" s="16" t="str">
        <f>DEC2HEX(INDEX(VRAM!$B$1:$B$8192,MATCH(B3848,VRAM!$A$1:$A$8192,0)))</f>
        <v>0</v>
      </c>
      <c r="E3848" s="16" t="str">
        <f>DEC2HEX(INDEX(VRAM!$B$1:$B$8192,MATCH(C3848,VRAM!$A$1:$A$8192,0)))</f>
        <v>0</v>
      </c>
      <c r="F3848" s="15">
        <f t="shared" si="322"/>
        <v>0</v>
      </c>
      <c r="G3848" s="16">
        <f t="shared" si="322"/>
        <v>0</v>
      </c>
      <c r="H3848" s="16">
        <f t="shared" si="322"/>
        <v>0</v>
      </c>
      <c r="I3848" s="16">
        <f t="shared" si="322"/>
        <v>0</v>
      </c>
      <c r="J3848" s="16">
        <f t="shared" si="322"/>
        <v>0</v>
      </c>
      <c r="K3848" s="16">
        <f t="shared" si="322"/>
        <v>0</v>
      </c>
      <c r="L3848" s="16">
        <f t="shared" si="322"/>
        <v>0</v>
      </c>
      <c r="M3848" s="17">
        <f t="shared" si="322"/>
        <v>0</v>
      </c>
    </row>
    <row r="3849" spans="1:13" x14ac:dyDescent="0.25">
      <c r="A3849" s="16">
        <f t="shared" si="321"/>
        <v>481</v>
      </c>
      <c r="B3849" s="16" t="str">
        <f>DEC2HEX(Usage!$I$8+(Tiles!$A3849-1)*16+MOD(ROW()-2,8)*2,4)</f>
        <v>9E0E</v>
      </c>
      <c r="C3849" s="16" t="str">
        <f>DEC2HEX(Usage!$I$8+(Tiles!$A3849-1)*16+MOD(ROW()-2,8)*2+1,4)</f>
        <v>9E0F</v>
      </c>
      <c r="D3849" s="16" t="str">
        <f>DEC2HEX(INDEX(VRAM!$B$1:$B$8192,MATCH(B3849,VRAM!$A$1:$A$8192,0)))</f>
        <v>0</v>
      </c>
      <c r="E3849" s="16" t="str">
        <f>DEC2HEX(INDEX(VRAM!$B$1:$B$8192,MATCH(C3849,VRAM!$A$1:$A$8192,0)))</f>
        <v>0</v>
      </c>
      <c r="F3849" s="18">
        <f t="shared" si="322"/>
        <v>0</v>
      </c>
      <c r="G3849" s="19">
        <f t="shared" si="322"/>
        <v>0</v>
      </c>
      <c r="H3849" s="19">
        <f t="shared" si="322"/>
        <v>0</v>
      </c>
      <c r="I3849" s="19">
        <f t="shared" si="322"/>
        <v>0</v>
      </c>
      <c r="J3849" s="19">
        <f t="shared" si="322"/>
        <v>0</v>
      </c>
      <c r="K3849" s="19">
        <f t="shared" si="322"/>
        <v>0</v>
      </c>
      <c r="L3849" s="19">
        <f t="shared" si="322"/>
        <v>0</v>
      </c>
      <c r="M3849" s="20">
        <f t="shared" si="322"/>
        <v>0</v>
      </c>
    </row>
    <row r="3850" spans="1:13" x14ac:dyDescent="0.25">
      <c r="A3850" s="16">
        <f t="shared" si="321"/>
        <v>482</v>
      </c>
      <c r="B3850" s="16" t="str">
        <f>DEC2HEX(Usage!$I$8+(Tiles!$A3850-1)*16+MOD(ROW()-2,8)*2,4)</f>
        <v>9E10</v>
      </c>
      <c r="C3850" s="16" t="str">
        <f>DEC2HEX(Usage!$I$8+(Tiles!$A3850-1)*16+MOD(ROW()-2,8)*2+1,4)</f>
        <v>9E11</v>
      </c>
      <c r="D3850" s="16" t="str">
        <f>DEC2HEX(INDEX(VRAM!$B$1:$B$8192,MATCH(B3850,VRAM!$A$1:$A$8192,0)))</f>
        <v>0</v>
      </c>
      <c r="E3850" s="16" t="str">
        <f>DEC2HEX(INDEX(VRAM!$B$1:$B$8192,MATCH(C3850,VRAM!$A$1:$A$8192,0)))</f>
        <v>0</v>
      </c>
      <c r="F3850" s="12">
        <f t="shared" si="322"/>
        <v>0</v>
      </c>
      <c r="G3850" s="13">
        <f t="shared" si="322"/>
        <v>0</v>
      </c>
      <c r="H3850" s="13">
        <f t="shared" si="322"/>
        <v>0</v>
      </c>
      <c r="I3850" s="13">
        <f t="shared" si="322"/>
        <v>0</v>
      </c>
      <c r="J3850" s="13">
        <f t="shared" si="322"/>
        <v>0</v>
      </c>
      <c r="K3850" s="13">
        <f t="shared" si="322"/>
        <v>0</v>
      </c>
      <c r="L3850" s="13">
        <f t="shared" si="322"/>
        <v>0</v>
      </c>
      <c r="M3850" s="14">
        <f t="shared" si="322"/>
        <v>0</v>
      </c>
    </row>
    <row r="3851" spans="1:13" x14ac:dyDescent="0.25">
      <c r="A3851" s="16">
        <f t="shared" si="321"/>
        <v>482</v>
      </c>
      <c r="B3851" s="16" t="str">
        <f>DEC2HEX(Usage!$I$8+(Tiles!$A3851-1)*16+MOD(ROW()-2,8)*2,4)</f>
        <v>9E12</v>
      </c>
      <c r="C3851" s="16" t="str">
        <f>DEC2HEX(Usage!$I$8+(Tiles!$A3851-1)*16+MOD(ROW()-2,8)*2+1,4)</f>
        <v>9E13</v>
      </c>
      <c r="D3851" s="16" t="str">
        <f>DEC2HEX(INDEX(VRAM!$B$1:$B$8192,MATCH(B3851,VRAM!$A$1:$A$8192,0)))</f>
        <v>0</v>
      </c>
      <c r="E3851" s="16" t="str">
        <f>DEC2HEX(INDEX(VRAM!$B$1:$B$8192,MATCH(C3851,VRAM!$A$1:$A$8192,0)))</f>
        <v>0</v>
      </c>
      <c r="F3851" s="15">
        <f t="shared" si="322"/>
        <v>0</v>
      </c>
      <c r="G3851" s="16">
        <f t="shared" si="322"/>
        <v>0</v>
      </c>
      <c r="H3851" s="16">
        <f t="shared" si="322"/>
        <v>0</v>
      </c>
      <c r="I3851" s="16">
        <f t="shared" si="322"/>
        <v>0</v>
      </c>
      <c r="J3851" s="16">
        <f t="shared" si="322"/>
        <v>0</v>
      </c>
      <c r="K3851" s="16">
        <f t="shared" si="322"/>
        <v>0</v>
      </c>
      <c r="L3851" s="16">
        <f t="shared" si="322"/>
        <v>0</v>
      </c>
      <c r="M3851" s="17">
        <f t="shared" si="322"/>
        <v>0</v>
      </c>
    </row>
    <row r="3852" spans="1:13" x14ac:dyDescent="0.25">
      <c r="A3852" s="16">
        <f t="shared" si="321"/>
        <v>482</v>
      </c>
      <c r="B3852" s="16" t="str">
        <f>DEC2HEX(Usage!$I$8+(Tiles!$A3852-1)*16+MOD(ROW()-2,8)*2,4)</f>
        <v>9E14</v>
      </c>
      <c r="C3852" s="16" t="str">
        <f>DEC2HEX(Usage!$I$8+(Tiles!$A3852-1)*16+MOD(ROW()-2,8)*2+1,4)</f>
        <v>9E15</v>
      </c>
      <c r="D3852" s="16" t="str">
        <f>DEC2HEX(INDEX(VRAM!$B$1:$B$8192,MATCH(B3852,VRAM!$A$1:$A$8192,0)))</f>
        <v>0</v>
      </c>
      <c r="E3852" s="16" t="str">
        <f>DEC2HEX(INDEX(VRAM!$B$1:$B$8192,MATCH(C3852,VRAM!$A$1:$A$8192,0)))</f>
        <v>0</v>
      </c>
      <c r="F3852" s="15">
        <f t="shared" si="322"/>
        <v>0</v>
      </c>
      <c r="G3852" s="16">
        <f t="shared" si="322"/>
        <v>0</v>
      </c>
      <c r="H3852" s="16">
        <f t="shared" si="322"/>
        <v>0</v>
      </c>
      <c r="I3852" s="16">
        <f t="shared" si="322"/>
        <v>0</v>
      </c>
      <c r="J3852" s="16">
        <f t="shared" si="322"/>
        <v>0</v>
      </c>
      <c r="K3852" s="16">
        <f t="shared" si="322"/>
        <v>0</v>
      </c>
      <c r="L3852" s="16">
        <f t="shared" si="322"/>
        <v>0</v>
      </c>
      <c r="M3852" s="17">
        <f t="shared" si="322"/>
        <v>0</v>
      </c>
    </row>
    <row r="3853" spans="1:13" x14ac:dyDescent="0.25">
      <c r="A3853" s="16">
        <f t="shared" si="321"/>
        <v>482</v>
      </c>
      <c r="B3853" s="16" t="str">
        <f>DEC2HEX(Usage!$I$8+(Tiles!$A3853-1)*16+MOD(ROW()-2,8)*2,4)</f>
        <v>9E16</v>
      </c>
      <c r="C3853" s="16" t="str">
        <f>DEC2HEX(Usage!$I$8+(Tiles!$A3853-1)*16+MOD(ROW()-2,8)*2+1,4)</f>
        <v>9E17</v>
      </c>
      <c r="D3853" s="16" t="str">
        <f>DEC2HEX(INDEX(VRAM!$B$1:$B$8192,MATCH(B3853,VRAM!$A$1:$A$8192,0)))</f>
        <v>0</v>
      </c>
      <c r="E3853" s="16" t="str">
        <f>DEC2HEX(INDEX(VRAM!$B$1:$B$8192,MATCH(C3853,VRAM!$A$1:$A$8192,0)))</f>
        <v>0</v>
      </c>
      <c r="F3853" s="15">
        <f t="shared" si="322"/>
        <v>0</v>
      </c>
      <c r="G3853" s="16">
        <f t="shared" si="322"/>
        <v>0</v>
      </c>
      <c r="H3853" s="16">
        <f t="shared" si="322"/>
        <v>0</v>
      </c>
      <c r="I3853" s="16">
        <f t="shared" si="322"/>
        <v>0</v>
      </c>
      <c r="J3853" s="16">
        <f t="shared" si="322"/>
        <v>0</v>
      </c>
      <c r="K3853" s="16">
        <f t="shared" si="322"/>
        <v>0</v>
      </c>
      <c r="L3853" s="16">
        <f t="shared" si="322"/>
        <v>0</v>
      </c>
      <c r="M3853" s="17">
        <f t="shared" si="322"/>
        <v>0</v>
      </c>
    </row>
    <row r="3854" spans="1:13" x14ac:dyDescent="0.25">
      <c r="A3854" s="16">
        <f t="shared" si="321"/>
        <v>482</v>
      </c>
      <c r="B3854" s="16" t="str">
        <f>DEC2HEX(Usage!$I$8+(Tiles!$A3854-1)*16+MOD(ROW()-2,8)*2,4)</f>
        <v>9E18</v>
      </c>
      <c r="C3854" s="16" t="str">
        <f>DEC2HEX(Usage!$I$8+(Tiles!$A3854-1)*16+MOD(ROW()-2,8)*2+1,4)</f>
        <v>9E19</v>
      </c>
      <c r="D3854" s="16" t="str">
        <f>DEC2HEX(INDEX(VRAM!$B$1:$B$8192,MATCH(B3854,VRAM!$A$1:$A$8192,0)))</f>
        <v>0</v>
      </c>
      <c r="E3854" s="16" t="str">
        <f>DEC2HEX(INDEX(VRAM!$B$1:$B$8192,MATCH(C3854,VRAM!$A$1:$A$8192,0)))</f>
        <v>0</v>
      </c>
      <c r="F3854" s="15">
        <f t="shared" si="322"/>
        <v>0</v>
      </c>
      <c r="G3854" s="16">
        <f t="shared" si="322"/>
        <v>0</v>
      </c>
      <c r="H3854" s="16">
        <f t="shared" si="322"/>
        <v>0</v>
      </c>
      <c r="I3854" s="16">
        <f t="shared" si="322"/>
        <v>0</v>
      </c>
      <c r="J3854" s="16">
        <f t="shared" si="322"/>
        <v>0</v>
      </c>
      <c r="K3854" s="16">
        <f t="shared" si="322"/>
        <v>0</v>
      </c>
      <c r="L3854" s="16">
        <f t="shared" si="322"/>
        <v>0</v>
      </c>
      <c r="M3854" s="17">
        <f t="shared" si="322"/>
        <v>0</v>
      </c>
    </row>
    <row r="3855" spans="1:13" x14ac:dyDescent="0.25">
      <c r="A3855" s="16">
        <f t="shared" si="321"/>
        <v>482</v>
      </c>
      <c r="B3855" s="16" t="str">
        <f>DEC2HEX(Usage!$I$8+(Tiles!$A3855-1)*16+MOD(ROW()-2,8)*2,4)</f>
        <v>9E1A</v>
      </c>
      <c r="C3855" s="16" t="str">
        <f>DEC2HEX(Usage!$I$8+(Tiles!$A3855-1)*16+MOD(ROW()-2,8)*2+1,4)</f>
        <v>9E1B</v>
      </c>
      <c r="D3855" s="16" t="str">
        <f>DEC2HEX(INDEX(VRAM!$B$1:$B$8192,MATCH(B3855,VRAM!$A$1:$A$8192,0)))</f>
        <v>0</v>
      </c>
      <c r="E3855" s="16" t="str">
        <f>DEC2HEX(INDEX(VRAM!$B$1:$B$8192,MATCH(C3855,VRAM!$A$1:$A$8192,0)))</f>
        <v>0</v>
      </c>
      <c r="F3855" s="15">
        <f t="shared" si="322"/>
        <v>0</v>
      </c>
      <c r="G3855" s="16">
        <f t="shared" si="322"/>
        <v>0</v>
      </c>
      <c r="H3855" s="16">
        <f t="shared" si="322"/>
        <v>0</v>
      </c>
      <c r="I3855" s="16">
        <f t="shared" si="322"/>
        <v>0</v>
      </c>
      <c r="J3855" s="16">
        <f t="shared" si="322"/>
        <v>0</v>
      </c>
      <c r="K3855" s="16">
        <f t="shared" si="322"/>
        <v>0</v>
      </c>
      <c r="L3855" s="16">
        <f t="shared" si="322"/>
        <v>0</v>
      </c>
      <c r="M3855" s="17">
        <f t="shared" si="322"/>
        <v>0</v>
      </c>
    </row>
    <row r="3856" spans="1:13" x14ac:dyDescent="0.25">
      <c r="A3856" s="16">
        <f t="shared" si="321"/>
        <v>482</v>
      </c>
      <c r="B3856" s="16" t="str">
        <f>DEC2HEX(Usage!$I$8+(Tiles!$A3856-1)*16+MOD(ROW()-2,8)*2,4)</f>
        <v>9E1C</v>
      </c>
      <c r="C3856" s="16" t="str">
        <f>DEC2HEX(Usage!$I$8+(Tiles!$A3856-1)*16+MOD(ROW()-2,8)*2+1,4)</f>
        <v>9E1D</v>
      </c>
      <c r="D3856" s="16" t="str">
        <f>DEC2HEX(INDEX(VRAM!$B$1:$B$8192,MATCH(B3856,VRAM!$A$1:$A$8192,0)))</f>
        <v>0</v>
      </c>
      <c r="E3856" s="16" t="str">
        <f>DEC2HEX(INDEX(VRAM!$B$1:$B$8192,MATCH(C3856,VRAM!$A$1:$A$8192,0)))</f>
        <v>0</v>
      </c>
      <c r="F3856" s="15">
        <f t="shared" si="322"/>
        <v>0</v>
      </c>
      <c r="G3856" s="16">
        <f t="shared" si="322"/>
        <v>0</v>
      </c>
      <c r="H3856" s="16">
        <f t="shared" si="322"/>
        <v>0</v>
      </c>
      <c r="I3856" s="16">
        <f t="shared" si="322"/>
        <v>0</v>
      </c>
      <c r="J3856" s="16">
        <f t="shared" si="322"/>
        <v>0</v>
      </c>
      <c r="K3856" s="16">
        <f t="shared" si="322"/>
        <v>0</v>
      </c>
      <c r="L3856" s="16">
        <f t="shared" si="322"/>
        <v>0</v>
      </c>
      <c r="M3856" s="17">
        <f t="shared" si="322"/>
        <v>0</v>
      </c>
    </row>
    <row r="3857" spans="1:13" x14ac:dyDescent="0.25">
      <c r="A3857" s="16">
        <f t="shared" si="321"/>
        <v>482</v>
      </c>
      <c r="B3857" s="16" t="str">
        <f>DEC2HEX(Usage!$I$8+(Tiles!$A3857-1)*16+MOD(ROW()-2,8)*2,4)</f>
        <v>9E1E</v>
      </c>
      <c r="C3857" s="16" t="str">
        <f>DEC2HEX(Usage!$I$8+(Tiles!$A3857-1)*16+MOD(ROW()-2,8)*2+1,4)</f>
        <v>9E1F</v>
      </c>
      <c r="D3857" s="16" t="str">
        <f>DEC2HEX(INDEX(VRAM!$B$1:$B$8192,MATCH(B3857,VRAM!$A$1:$A$8192,0)))</f>
        <v>0</v>
      </c>
      <c r="E3857" s="16" t="str">
        <f>DEC2HEX(INDEX(VRAM!$B$1:$B$8192,MATCH(C3857,VRAM!$A$1:$A$8192,0)))</f>
        <v>0</v>
      </c>
      <c r="F3857" s="18">
        <f t="shared" si="322"/>
        <v>0</v>
      </c>
      <c r="G3857" s="19">
        <f t="shared" si="322"/>
        <v>0</v>
      </c>
      <c r="H3857" s="19">
        <f t="shared" si="322"/>
        <v>0</v>
      </c>
      <c r="I3857" s="19">
        <f t="shared" si="322"/>
        <v>0</v>
      </c>
      <c r="J3857" s="19">
        <f t="shared" si="322"/>
        <v>0</v>
      </c>
      <c r="K3857" s="19">
        <f t="shared" si="322"/>
        <v>0</v>
      </c>
      <c r="L3857" s="19">
        <f t="shared" si="322"/>
        <v>0</v>
      </c>
      <c r="M3857" s="20">
        <f t="shared" si="322"/>
        <v>0</v>
      </c>
    </row>
    <row r="3858" spans="1:13" x14ac:dyDescent="0.25">
      <c r="A3858" s="16">
        <f>INT((ROW()-2)/8)+1</f>
        <v>483</v>
      </c>
      <c r="B3858" s="16" t="str">
        <f>DEC2HEX(Usage!$I$8+(Tiles!$A3858-1)*16+MOD(ROW()-2,8)*2,4)</f>
        <v>9E20</v>
      </c>
      <c r="C3858" s="16" t="str">
        <f>DEC2HEX(Usage!$I$8+(Tiles!$A3858-1)*16+MOD(ROW()-2,8)*2+1,4)</f>
        <v>9E21</v>
      </c>
      <c r="D3858" s="16" t="str">
        <f>DEC2HEX(INDEX(VRAM!$B$1:$B$8192,MATCH(B3858,VRAM!$A$1:$A$8192,0)))</f>
        <v>0</v>
      </c>
      <c r="E3858" s="16" t="str">
        <f>DEC2HEX(INDEX(VRAM!$B$1:$B$8192,MATCH(C3858,VRAM!$A$1:$A$8192,0)))</f>
        <v>0</v>
      </c>
      <c r="F3858" s="12">
        <f t="shared" si="322"/>
        <v>0</v>
      </c>
      <c r="G3858" s="13">
        <f t="shared" si="322"/>
        <v>0</v>
      </c>
      <c r="H3858" s="13">
        <f t="shared" si="322"/>
        <v>0</v>
      </c>
      <c r="I3858" s="13">
        <f t="shared" si="322"/>
        <v>0</v>
      </c>
      <c r="J3858" s="13">
        <f t="shared" si="322"/>
        <v>0</v>
      </c>
      <c r="K3858" s="13">
        <f t="shared" si="322"/>
        <v>0</v>
      </c>
      <c r="L3858" s="13">
        <f t="shared" si="322"/>
        <v>0</v>
      </c>
      <c r="M3858" s="14">
        <f t="shared" si="322"/>
        <v>0</v>
      </c>
    </row>
    <row r="3859" spans="1:13" x14ac:dyDescent="0.25">
      <c r="A3859" s="16">
        <f t="shared" si="321"/>
        <v>483</v>
      </c>
      <c r="B3859" s="16" t="str">
        <f>DEC2HEX(Usage!$I$8+(Tiles!$A3859-1)*16+MOD(ROW()-2,8)*2,4)</f>
        <v>9E22</v>
      </c>
      <c r="C3859" s="16" t="str">
        <f>DEC2HEX(Usage!$I$8+(Tiles!$A3859-1)*16+MOD(ROW()-2,8)*2+1,4)</f>
        <v>9E23</v>
      </c>
      <c r="D3859" s="16" t="str">
        <f>DEC2HEX(INDEX(VRAM!$B$1:$B$8192,MATCH(B3859,VRAM!$A$1:$A$8192,0)))</f>
        <v>0</v>
      </c>
      <c r="E3859" s="16" t="str">
        <f>DEC2HEX(INDEX(VRAM!$B$1:$B$8192,MATCH(C3859,VRAM!$A$1:$A$8192,0)))</f>
        <v>0</v>
      </c>
      <c r="F3859" s="15">
        <f t="shared" ref="F3859:M3874" si="323">IF(_xlfn.BITAND(HEX2DEC($D3859), F$1)=F$1,1,0) + IF(_xlfn.BITAND(HEX2DEC($E3859), F$1)=F$1,2,0)</f>
        <v>0</v>
      </c>
      <c r="G3859" s="16">
        <f t="shared" si="323"/>
        <v>0</v>
      </c>
      <c r="H3859" s="16">
        <f t="shared" si="323"/>
        <v>0</v>
      </c>
      <c r="I3859" s="16">
        <f t="shared" si="323"/>
        <v>0</v>
      </c>
      <c r="J3859" s="16">
        <f t="shared" si="323"/>
        <v>0</v>
      </c>
      <c r="K3859" s="16">
        <f t="shared" si="323"/>
        <v>0</v>
      </c>
      <c r="L3859" s="16">
        <f t="shared" si="323"/>
        <v>0</v>
      </c>
      <c r="M3859" s="17">
        <f t="shared" si="323"/>
        <v>0</v>
      </c>
    </row>
    <row r="3860" spans="1:13" x14ac:dyDescent="0.25">
      <c r="A3860" s="16">
        <f t="shared" si="321"/>
        <v>483</v>
      </c>
      <c r="B3860" s="16" t="str">
        <f>DEC2HEX(Usage!$I$8+(Tiles!$A3860-1)*16+MOD(ROW()-2,8)*2,4)</f>
        <v>9E24</v>
      </c>
      <c r="C3860" s="16" t="str">
        <f>DEC2HEX(Usage!$I$8+(Tiles!$A3860-1)*16+MOD(ROW()-2,8)*2+1,4)</f>
        <v>9E25</v>
      </c>
      <c r="D3860" s="16" t="str">
        <f>DEC2HEX(INDEX(VRAM!$B$1:$B$8192,MATCH(B3860,VRAM!$A$1:$A$8192,0)))</f>
        <v>0</v>
      </c>
      <c r="E3860" s="16" t="str">
        <f>DEC2HEX(INDEX(VRAM!$B$1:$B$8192,MATCH(C3860,VRAM!$A$1:$A$8192,0)))</f>
        <v>0</v>
      </c>
      <c r="F3860" s="15">
        <f t="shared" si="323"/>
        <v>0</v>
      </c>
      <c r="G3860" s="16">
        <f t="shared" si="323"/>
        <v>0</v>
      </c>
      <c r="H3860" s="16">
        <f t="shared" si="323"/>
        <v>0</v>
      </c>
      <c r="I3860" s="16">
        <f t="shared" si="323"/>
        <v>0</v>
      </c>
      <c r="J3860" s="16">
        <f t="shared" si="323"/>
        <v>0</v>
      </c>
      <c r="K3860" s="16">
        <f t="shared" si="323"/>
        <v>0</v>
      </c>
      <c r="L3860" s="16">
        <f t="shared" si="323"/>
        <v>0</v>
      </c>
      <c r="M3860" s="17">
        <f t="shared" si="323"/>
        <v>0</v>
      </c>
    </row>
    <row r="3861" spans="1:13" x14ac:dyDescent="0.25">
      <c r="A3861" s="16">
        <f t="shared" si="321"/>
        <v>483</v>
      </c>
      <c r="B3861" s="16" t="str">
        <f>DEC2HEX(Usage!$I$8+(Tiles!$A3861-1)*16+MOD(ROW()-2,8)*2,4)</f>
        <v>9E26</v>
      </c>
      <c r="C3861" s="16" t="str">
        <f>DEC2HEX(Usage!$I$8+(Tiles!$A3861-1)*16+MOD(ROW()-2,8)*2+1,4)</f>
        <v>9E27</v>
      </c>
      <c r="D3861" s="16" t="str">
        <f>DEC2HEX(INDEX(VRAM!$B$1:$B$8192,MATCH(B3861,VRAM!$A$1:$A$8192,0)))</f>
        <v>0</v>
      </c>
      <c r="E3861" s="16" t="str">
        <f>DEC2HEX(INDEX(VRAM!$B$1:$B$8192,MATCH(C3861,VRAM!$A$1:$A$8192,0)))</f>
        <v>0</v>
      </c>
      <c r="F3861" s="15">
        <f t="shared" si="323"/>
        <v>0</v>
      </c>
      <c r="G3861" s="16">
        <f t="shared" si="323"/>
        <v>0</v>
      </c>
      <c r="H3861" s="16">
        <f t="shared" si="323"/>
        <v>0</v>
      </c>
      <c r="I3861" s="16">
        <f t="shared" si="323"/>
        <v>0</v>
      </c>
      <c r="J3861" s="16">
        <f t="shared" si="323"/>
        <v>0</v>
      </c>
      <c r="K3861" s="16">
        <f t="shared" si="323"/>
        <v>0</v>
      </c>
      <c r="L3861" s="16">
        <f t="shared" si="323"/>
        <v>0</v>
      </c>
      <c r="M3861" s="17">
        <f t="shared" si="323"/>
        <v>0</v>
      </c>
    </row>
    <row r="3862" spans="1:13" x14ac:dyDescent="0.25">
      <c r="A3862" s="16">
        <f t="shared" si="321"/>
        <v>483</v>
      </c>
      <c r="B3862" s="16" t="str">
        <f>DEC2HEX(Usage!$I$8+(Tiles!$A3862-1)*16+MOD(ROW()-2,8)*2,4)</f>
        <v>9E28</v>
      </c>
      <c r="C3862" s="16" t="str">
        <f>DEC2HEX(Usage!$I$8+(Tiles!$A3862-1)*16+MOD(ROW()-2,8)*2+1,4)</f>
        <v>9E29</v>
      </c>
      <c r="D3862" s="16" t="str">
        <f>DEC2HEX(INDEX(VRAM!$B$1:$B$8192,MATCH(B3862,VRAM!$A$1:$A$8192,0)))</f>
        <v>0</v>
      </c>
      <c r="E3862" s="16" t="str">
        <f>DEC2HEX(INDEX(VRAM!$B$1:$B$8192,MATCH(C3862,VRAM!$A$1:$A$8192,0)))</f>
        <v>0</v>
      </c>
      <c r="F3862" s="15">
        <f t="shared" si="323"/>
        <v>0</v>
      </c>
      <c r="G3862" s="16">
        <f t="shared" si="323"/>
        <v>0</v>
      </c>
      <c r="H3862" s="16">
        <f t="shared" si="323"/>
        <v>0</v>
      </c>
      <c r="I3862" s="16">
        <f t="shared" si="323"/>
        <v>0</v>
      </c>
      <c r="J3862" s="16">
        <f t="shared" si="323"/>
        <v>0</v>
      </c>
      <c r="K3862" s="16">
        <f t="shared" si="323"/>
        <v>0</v>
      </c>
      <c r="L3862" s="16">
        <f t="shared" si="323"/>
        <v>0</v>
      </c>
      <c r="M3862" s="17">
        <f t="shared" si="323"/>
        <v>0</v>
      </c>
    </row>
    <row r="3863" spans="1:13" x14ac:dyDescent="0.25">
      <c r="A3863" s="16">
        <f t="shared" si="321"/>
        <v>483</v>
      </c>
      <c r="B3863" s="16" t="str">
        <f>DEC2HEX(Usage!$I$8+(Tiles!$A3863-1)*16+MOD(ROW()-2,8)*2,4)</f>
        <v>9E2A</v>
      </c>
      <c r="C3863" s="16" t="str">
        <f>DEC2HEX(Usage!$I$8+(Tiles!$A3863-1)*16+MOD(ROW()-2,8)*2+1,4)</f>
        <v>9E2B</v>
      </c>
      <c r="D3863" s="16" t="str">
        <f>DEC2HEX(INDEX(VRAM!$B$1:$B$8192,MATCH(B3863,VRAM!$A$1:$A$8192,0)))</f>
        <v>0</v>
      </c>
      <c r="E3863" s="16" t="str">
        <f>DEC2HEX(INDEX(VRAM!$B$1:$B$8192,MATCH(C3863,VRAM!$A$1:$A$8192,0)))</f>
        <v>0</v>
      </c>
      <c r="F3863" s="15">
        <f t="shared" si="323"/>
        <v>0</v>
      </c>
      <c r="G3863" s="16">
        <f t="shared" si="323"/>
        <v>0</v>
      </c>
      <c r="H3863" s="16">
        <f t="shared" si="323"/>
        <v>0</v>
      </c>
      <c r="I3863" s="16">
        <f t="shared" si="323"/>
        <v>0</v>
      </c>
      <c r="J3863" s="16">
        <f t="shared" si="323"/>
        <v>0</v>
      </c>
      <c r="K3863" s="16">
        <f t="shared" si="323"/>
        <v>0</v>
      </c>
      <c r="L3863" s="16">
        <f t="shared" si="323"/>
        <v>0</v>
      </c>
      <c r="M3863" s="17">
        <f t="shared" si="323"/>
        <v>0</v>
      </c>
    </row>
    <row r="3864" spans="1:13" x14ac:dyDescent="0.25">
      <c r="A3864" s="16">
        <f t="shared" si="321"/>
        <v>483</v>
      </c>
      <c r="B3864" s="16" t="str">
        <f>DEC2HEX(Usage!$I$8+(Tiles!$A3864-1)*16+MOD(ROW()-2,8)*2,4)</f>
        <v>9E2C</v>
      </c>
      <c r="C3864" s="16" t="str">
        <f>DEC2HEX(Usage!$I$8+(Tiles!$A3864-1)*16+MOD(ROW()-2,8)*2+1,4)</f>
        <v>9E2D</v>
      </c>
      <c r="D3864" s="16" t="str">
        <f>DEC2HEX(INDEX(VRAM!$B$1:$B$8192,MATCH(B3864,VRAM!$A$1:$A$8192,0)))</f>
        <v>0</v>
      </c>
      <c r="E3864" s="16" t="str">
        <f>DEC2HEX(INDEX(VRAM!$B$1:$B$8192,MATCH(C3864,VRAM!$A$1:$A$8192,0)))</f>
        <v>0</v>
      </c>
      <c r="F3864" s="15">
        <f t="shared" si="323"/>
        <v>0</v>
      </c>
      <c r="G3864" s="16">
        <f t="shared" si="323"/>
        <v>0</v>
      </c>
      <c r="H3864" s="16">
        <f t="shared" si="323"/>
        <v>0</v>
      </c>
      <c r="I3864" s="16">
        <f t="shared" si="323"/>
        <v>0</v>
      </c>
      <c r="J3864" s="16">
        <f t="shared" si="323"/>
        <v>0</v>
      </c>
      <c r="K3864" s="16">
        <f t="shared" si="323"/>
        <v>0</v>
      </c>
      <c r="L3864" s="16">
        <f t="shared" si="323"/>
        <v>0</v>
      </c>
      <c r="M3864" s="17">
        <f t="shared" si="323"/>
        <v>0</v>
      </c>
    </row>
    <row r="3865" spans="1:13" x14ac:dyDescent="0.25">
      <c r="A3865" s="16">
        <f t="shared" si="321"/>
        <v>483</v>
      </c>
      <c r="B3865" s="16" t="str">
        <f>DEC2HEX(Usage!$I$8+(Tiles!$A3865-1)*16+MOD(ROW()-2,8)*2,4)</f>
        <v>9E2E</v>
      </c>
      <c r="C3865" s="16" t="str">
        <f>DEC2HEX(Usage!$I$8+(Tiles!$A3865-1)*16+MOD(ROW()-2,8)*2+1,4)</f>
        <v>9E2F</v>
      </c>
      <c r="D3865" s="16" t="str">
        <f>DEC2HEX(INDEX(VRAM!$B$1:$B$8192,MATCH(B3865,VRAM!$A$1:$A$8192,0)))</f>
        <v>0</v>
      </c>
      <c r="E3865" s="16" t="str">
        <f>DEC2HEX(INDEX(VRAM!$B$1:$B$8192,MATCH(C3865,VRAM!$A$1:$A$8192,0)))</f>
        <v>0</v>
      </c>
      <c r="F3865" s="18">
        <f t="shared" si="323"/>
        <v>0</v>
      </c>
      <c r="G3865" s="19">
        <f t="shared" si="323"/>
        <v>0</v>
      </c>
      <c r="H3865" s="19">
        <f t="shared" si="323"/>
        <v>0</v>
      </c>
      <c r="I3865" s="19">
        <f t="shared" si="323"/>
        <v>0</v>
      </c>
      <c r="J3865" s="19">
        <f t="shared" si="323"/>
        <v>0</v>
      </c>
      <c r="K3865" s="19">
        <f t="shared" si="323"/>
        <v>0</v>
      </c>
      <c r="L3865" s="19">
        <f t="shared" si="323"/>
        <v>0</v>
      </c>
      <c r="M3865" s="20">
        <f t="shared" si="323"/>
        <v>0</v>
      </c>
    </row>
    <row r="3866" spans="1:13" x14ac:dyDescent="0.25">
      <c r="A3866" s="16">
        <f t="shared" si="321"/>
        <v>484</v>
      </c>
      <c r="B3866" s="16" t="str">
        <f>DEC2HEX(Usage!$I$8+(Tiles!$A3866-1)*16+MOD(ROW()-2,8)*2,4)</f>
        <v>9E30</v>
      </c>
      <c r="C3866" s="16" t="str">
        <f>DEC2HEX(Usage!$I$8+(Tiles!$A3866-1)*16+MOD(ROW()-2,8)*2+1,4)</f>
        <v>9E31</v>
      </c>
      <c r="D3866" s="16" t="str">
        <f>DEC2HEX(INDEX(VRAM!$B$1:$B$8192,MATCH(B3866,VRAM!$A$1:$A$8192,0)))</f>
        <v>0</v>
      </c>
      <c r="E3866" s="16" t="str">
        <f>DEC2HEX(INDEX(VRAM!$B$1:$B$8192,MATCH(C3866,VRAM!$A$1:$A$8192,0)))</f>
        <v>0</v>
      </c>
      <c r="F3866" s="12">
        <f t="shared" si="323"/>
        <v>0</v>
      </c>
      <c r="G3866" s="13">
        <f t="shared" si="323"/>
        <v>0</v>
      </c>
      <c r="H3866" s="13">
        <f t="shared" si="323"/>
        <v>0</v>
      </c>
      <c r="I3866" s="13">
        <f t="shared" si="323"/>
        <v>0</v>
      </c>
      <c r="J3866" s="13">
        <f t="shared" si="323"/>
        <v>0</v>
      </c>
      <c r="K3866" s="13">
        <f t="shared" si="323"/>
        <v>0</v>
      </c>
      <c r="L3866" s="13">
        <f t="shared" si="323"/>
        <v>0</v>
      </c>
      <c r="M3866" s="14">
        <f t="shared" si="323"/>
        <v>0</v>
      </c>
    </row>
    <row r="3867" spans="1:13" x14ac:dyDescent="0.25">
      <c r="A3867" s="16">
        <f t="shared" si="321"/>
        <v>484</v>
      </c>
      <c r="B3867" s="16" t="str">
        <f>DEC2HEX(Usage!$I$8+(Tiles!$A3867-1)*16+MOD(ROW()-2,8)*2,4)</f>
        <v>9E32</v>
      </c>
      <c r="C3867" s="16" t="str">
        <f>DEC2HEX(Usage!$I$8+(Tiles!$A3867-1)*16+MOD(ROW()-2,8)*2+1,4)</f>
        <v>9E33</v>
      </c>
      <c r="D3867" s="16" t="str">
        <f>DEC2HEX(INDEX(VRAM!$B$1:$B$8192,MATCH(B3867,VRAM!$A$1:$A$8192,0)))</f>
        <v>0</v>
      </c>
      <c r="E3867" s="16" t="str">
        <f>DEC2HEX(INDEX(VRAM!$B$1:$B$8192,MATCH(C3867,VRAM!$A$1:$A$8192,0)))</f>
        <v>0</v>
      </c>
      <c r="F3867" s="15">
        <f t="shared" si="323"/>
        <v>0</v>
      </c>
      <c r="G3867" s="16">
        <f t="shared" si="323"/>
        <v>0</v>
      </c>
      <c r="H3867" s="16">
        <f t="shared" si="323"/>
        <v>0</v>
      </c>
      <c r="I3867" s="16">
        <f t="shared" si="323"/>
        <v>0</v>
      </c>
      <c r="J3867" s="16">
        <f t="shared" si="323"/>
        <v>0</v>
      </c>
      <c r="K3867" s="16">
        <f t="shared" si="323"/>
        <v>0</v>
      </c>
      <c r="L3867" s="16">
        <f t="shared" si="323"/>
        <v>0</v>
      </c>
      <c r="M3867" s="17">
        <f t="shared" si="323"/>
        <v>0</v>
      </c>
    </row>
    <row r="3868" spans="1:13" x14ac:dyDescent="0.25">
      <c r="A3868" s="16">
        <f t="shared" si="321"/>
        <v>484</v>
      </c>
      <c r="B3868" s="16" t="str">
        <f>DEC2HEX(Usage!$I$8+(Tiles!$A3868-1)*16+MOD(ROW()-2,8)*2,4)</f>
        <v>9E34</v>
      </c>
      <c r="C3868" s="16" t="str">
        <f>DEC2HEX(Usage!$I$8+(Tiles!$A3868-1)*16+MOD(ROW()-2,8)*2+1,4)</f>
        <v>9E35</v>
      </c>
      <c r="D3868" s="16" t="str">
        <f>DEC2HEX(INDEX(VRAM!$B$1:$B$8192,MATCH(B3868,VRAM!$A$1:$A$8192,0)))</f>
        <v>0</v>
      </c>
      <c r="E3868" s="16" t="str">
        <f>DEC2HEX(INDEX(VRAM!$B$1:$B$8192,MATCH(C3868,VRAM!$A$1:$A$8192,0)))</f>
        <v>0</v>
      </c>
      <c r="F3868" s="15">
        <f t="shared" si="323"/>
        <v>0</v>
      </c>
      <c r="G3868" s="16">
        <f t="shared" si="323"/>
        <v>0</v>
      </c>
      <c r="H3868" s="16">
        <f t="shared" si="323"/>
        <v>0</v>
      </c>
      <c r="I3868" s="16">
        <f t="shared" si="323"/>
        <v>0</v>
      </c>
      <c r="J3868" s="16">
        <f t="shared" si="323"/>
        <v>0</v>
      </c>
      <c r="K3868" s="16">
        <f t="shared" si="323"/>
        <v>0</v>
      </c>
      <c r="L3868" s="16">
        <f t="shared" si="323"/>
        <v>0</v>
      </c>
      <c r="M3868" s="17">
        <f t="shared" si="323"/>
        <v>0</v>
      </c>
    </row>
    <row r="3869" spans="1:13" x14ac:dyDescent="0.25">
      <c r="A3869" s="16">
        <f t="shared" si="321"/>
        <v>484</v>
      </c>
      <c r="B3869" s="16" t="str">
        <f>DEC2HEX(Usage!$I$8+(Tiles!$A3869-1)*16+MOD(ROW()-2,8)*2,4)</f>
        <v>9E36</v>
      </c>
      <c r="C3869" s="16" t="str">
        <f>DEC2HEX(Usage!$I$8+(Tiles!$A3869-1)*16+MOD(ROW()-2,8)*2+1,4)</f>
        <v>9E37</v>
      </c>
      <c r="D3869" s="16" t="str">
        <f>DEC2HEX(INDEX(VRAM!$B$1:$B$8192,MATCH(B3869,VRAM!$A$1:$A$8192,0)))</f>
        <v>0</v>
      </c>
      <c r="E3869" s="16" t="str">
        <f>DEC2HEX(INDEX(VRAM!$B$1:$B$8192,MATCH(C3869,VRAM!$A$1:$A$8192,0)))</f>
        <v>0</v>
      </c>
      <c r="F3869" s="15">
        <f t="shared" si="323"/>
        <v>0</v>
      </c>
      <c r="G3869" s="16">
        <f t="shared" si="323"/>
        <v>0</v>
      </c>
      <c r="H3869" s="16">
        <f t="shared" si="323"/>
        <v>0</v>
      </c>
      <c r="I3869" s="16">
        <f t="shared" si="323"/>
        <v>0</v>
      </c>
      <c r="J3869" s="16">
        <f t="shared" si="323"/>
        <v>0</v>
      </c>
      <c r="K3869" s="16">
        <f t="shared" si="323"/>
        <v>0</v>
      </c>
      <c r="L3869" s="16">
        <f t="shared" si="323"/>
        <v>0</v>
      </c>
      <c r="M3869" s="17">
        <f t="shared" si="323"/>
        <v>0</v>
      </c>
    </row>
    <row r="3870" spans="1:13" x14ac:dyDescent="0.25">
      <c r="A3870" s="16">
        <f t="shared" si="321"/>
        <v>484</v>
      </c>
      <c r="B3870" s="16" t="str">
        <f>DEC2HEX(Usage!$I$8+(Tiles!$A3870-1)*16+MOD(ROW()-2,8)*2,4)</f>
        <v>9E38</v>
      </c>
      <c r="C3870" s="16" t="str">
        <f>DEC2HEX(Usage!$I$8+(Tiles!$A3870-1)*16+MOD(ROW()-2,8)*2+1,4)</f>
        <v>9E39</v>
      </c>
      <c r="D3870" s="16" t="str">
        <f>DEC2HEX(INDEX(VRAM!$B$1:$B$8192,MATCH(B3870,VRAM!$A$1:$A$8192,0)))</f>
        <v>0</v>
      </c>
      <c r="E3870" s="16" t="str">
        <f>DEC2HEX(INDEX(VRAM!$B$1:$B$8192,MATCH(C3870,VRAM!$A$1:$A$8192,0)))</f>
        <v>0</v>
      </c>
      <c r="F3870" s="15">
        <f t="shared" si="323"/>
        <v>0</v>
      </c>
      <c r="G3870" s="16">
        <f t="shared" si="323"/>
        <v>0</v>
      </c>
      <c r="H3870" s="16">
        <f t="shared" si="323"/>
        <v>0</v>
      </c>
      <c r="I3870" s="16">
        <f t="shared" si="323"/>
        <v>0</v>
      </c>
      <c r="J3870" s="16">
        <f t="shared" si="323"/>
        <v>0</v>
      </c>
      <c r="K3870" s="16">
        <f t="shared" si="323"/>
        <v>0</v>
      </c>
      <c r="L3870" s="16">
        <f t="shared" si="323"/>
        <v>0</v>
      </c>
      <c r="M3870" s="17">
        <f t="shared" si="323"/>
        <v>0</v>
      </c>
    </row>
    <row r="3871" spans="1:13" x14ac:dyDescent="0.25">
      <c r="A3871" s="16">
        <f t="shared" si="321"/>
        <v>484</v>
      </c>
      <c r="B3871" s="16" t="str">
        <f>DEC2HEX(Usage!$I$8+(Tiles!$A3871-1)*16+MOD(ROW()-2,8)*2,4)</f>
        <v>9E3A</v>
      </c>
      <c r="C3871" s="16" t="str">
        <f>DEC2HEX(Usage!$I$8+(Tiles!$A3871-1)*16+MOD(ROW()-2,8)*2+1,4)</f>
        <v>9E3B</v>
      </c>
      <c r="D3871" s="16" t="str">
        <f>DEC2HEX(INDEX(VRAM!$B$1:$B$8192,MATCH(B3871,VRAM!$A$1:$A$8192,0)))</f>
        <v>0</v>
      </c>
      <c r="E3871" s="16" t="str">
        <f>DEC2HEX(INDEX(VRAM!$B$1:$B$8192,MATCH(C3871,VRAM!$A$1:$A$8192,0)))</f>
        <v>0</v>
      </c>
      <c r="F3871" s="15">
        <f t="shared" si="323"/>
        <v>0</v>
      </c>
      <c r="G3871" s="16">
        <f t="shared" si="323"/>
        <v>0</v>
      </c>
      <c r="H3871" s="16">
        <f t="shared" si="323"/>
        <v>0</v>
      </c>
      <c r="I3871" s="16">
        <f t="shared" si="323"/>
        <v>0</v>
      </c>
      <c r="J3871" s="16">
        <f t="shared" si="323"/>
        <v>0</v>
      </c>
      <c r="K3871" s="16">
        <f t="shared" si="323"/>
        <v>0</v>
      </c>
      <c r="L3871" s="16">
        <f t="shared" si="323"/>
        <v>0</v>
      </c>
      <c r="M3871" s="17">
        <f t="shared" si="323"/>
        <v>0</v>
      </c>
    </row>
    <row r="3872" spans="1:13" x14ac:dyDescent="0.25">
      <c r="A3872" s="16">
        <f t="shared" si="321"/>
        <v>484</v>
      </c>
      <c r="B3872" s="16" t="str">
        <f>DEC2HEX(Usage!$I$8+(Tiles!$A3872-1)*16+MOD(ROW()-2,8)*2,4)</f>
        <v>9E3C</v>
      </c>
      <c r="C3872" s="16" t="str">
        <f>DEC2HEX(Usage!$I$8+(Tiles!$A3872-1)*16+MOD(ROW()-2,8)*2+1,4)</f>
        <v>9E3D</v>
      </c>
      <c r="D3872" s="16" t="str">
        <f>DEC2HEX(INDEX(VRAM!$B$1:$B$8192,MATCH(B3872,VRAM!$A$1:$A$8192,0)))</f>
        <v>0</v>
      </c>
      <c r="E3872" s="16" t="str">
        <f>DEC2HEX(INDEX(VRAM!$B$1:$B$8192,MATCH(C3872,VRAM!$A$1:$A$8192,0)))</f>
        <v>0</v>
      </c>
      <c r="F3872" s="15">
        <f t="shared" si="323"/>
        <v>0</v>
      </c>
      <c r="G3872" s="16">
        <f t="shared" si="323"/>
        <v>0</v>
      </c>
      <c r="H3872" s="16">
        <f t="shared" si="323"/>
        <v>0</v>
      </c>
      <c r="I3872" s="16">
        <f t="shared" si="323"/>
        <v>0</v>
      </c>
      <c r="J3872" s="16">
        <f t="shared" si="323"/>
        <v>0</v>
      </c>
      <c r="K3872" s="16">
        <f t="shared" si="323"/>
        <v>0</v>
      </c>
      <c r="L3872" s="16">
        <f t="shared" si="323"/>
        <v>0</v>
      </c>
      <c r="M3872" s="17">
        <f t="shared" si="323"/>
        <v>0</v>
      </c>
    </row>
    <row r="3873" spans="1:13" x14ac:dyDescent="0.25">
      <c r="A3873" s="16">
        <f t="shared" si="321"/>
        <v>484</v>
      </c>
      <c r="B3873" s="16" t="str">
        <f>DEC2HEX(Usage!$I$8+(Tiles!$A3873-1)*16+MOD(ROW()-2,8)*2,4)</f>
        <v>9E3E</v>
      </c>
      <c r="C3873" s="16" t="str">
        <f>DEC2HEX(Usage!$I$8+(Tiles!$A3873-1)*16+MOD(ROW()-2,8)*2+1,4)</f>
        <v>9E3F</v>
      </c>
      <c r="D3873" s="16" t="str">
        <f>DEC2HEX(INDEX(VRAM!$B$1:$B$8192,MATCH(B3873,VRAM!$A$1:$A$8192,0)))</f>
        <v>0</v>
      </c>
      <c r="E3873" s="16" t="str">
        <f>DEC2HEX(INDEX(VRAM!$B$1:$B$8192,MATCH(C3873,VRAM!$A$1:$A$8192,0)))</f>
        <v>0</v>
      </c>
      <c r="F3873" s="18">
        <f t="shared" si="323"/>
        <v>0</v>
      </c>
      <c r="G3873" s="19">
        <f t="shared" si="323"/>
        <v>0</v>
      </c>
      <c r="H3873" s="19">
        <f t="shared" si="323"/>
        <v>0</v>
      </c>
      <c r="I3873" s="19">
        <f t="shared" si="323"/>
        <v>0</v>
      </c>
      <c r="J3873" s="19">
        <f t="shared" si="323"/>
        <v>0</v>
      </c>
      <c r="K3873" s="19">
        <f t="shared" si="323"/>
        <v>0</v>
      </c>
      <c r="L3873" s="19">
        <f t="shared" si="323"/>
        <v>0</v>
      </c>
      <c r="M3873" s="20">
        <f t="shared" si="323"/>
        <v>0</v>
      </c>
    </row>
    <row r="3874" spans="1:13" x14ac:dyDescent="0.25">
      <c r="A3874" s="16">
        <f>INT((ROW()-2)/8)+1</f>
        <v>485</v>
      </c>
      <c r="B3874" s="16" t="str">
        <f>DEC2HEX(Usage!$I$8+(Tiles!$A3874-1)*16+MOD(ROW()-2,8)*2,4)</f>
        <v>9E40</v>
      </c>
      <c r="C3874" s="16" t="str">
        <f>DEC2HEX(Usage!$I$8+(Tiles!$A3874-1)*16+MOD(ROW()-2,8)*2+1,4)</f>
        <v>9E41</v>
      </c>
      <c r="D3874" s="16" t="str">
        <f>DEC2HEX(INDEX(VRAM!$B$1:$B$8192,MATCH(B3874,VRAM!$A$1:$A$8192,0)))</f>
        <v>0</v>
      </c>
      <c r="E3874" s="16" t="str">
        <f>DEC2HEX(INDEX(VRAM!$B$1:$B$8192,MATCH(C3874,VRAM!$A$1:$A$8192,0)))</f>
        <v>0</v>
      </c>
      <c r="F3874" s="12">
        <f t="shared" si="323"/>
        <v>0</v>
      </c>
      <c r="G3874" s="13">
        <f t="shared" si="323"/>
        <v>0</v>
      </c>
      <c r="H3874" s="13">
        <f t="shared" si="323"/>
        <v>0</v>
      </c>
      <c r="I3874" s="13">
        <f t="shared" si="323"/>
        <v>0</v>
      </c>
      <c r="J3874" s="13">
        <f t="shared" si="323"/>
        <v>0</v>
      </c>
      <c r="K3874" s="13">
        <f t="shared" si="323"/>
        <v>0</v>
      </c>
      <c r="L3874" s="13">
        <f t="shared" si="323"/>
        <v>0</v>
      </c>
      <c r="M3874" s="14">
        <f t="shared" si="323"/>
        <v>0</v>
      </c>
    </row>
    <row r="3875" spans="1:13" x14ac:dyDescent="0.25">
      <c r="A3875" s="16">
        <f t="shared" si="321"/>
        <v>485</v>
      </c>
      <c r="B3875" s="16" t="str">
        <f>DEC2HEX(Usage!$I$8+(Tiles!$A3875-1)*16+MOD(ROW()-2,8)*2,4)</f>
        <v>9E42</v>
      </c>
      <c r="C3875" s="16" t="str">
        <f>DEC2HEX(Usage!$I$8+(Tiles!$A3875-1)*16+MOD(ROW()-2,8)*2+1,4)</f>
        <v>9E43</v>
      </c>
      <c r="D3875" s="16" t="str">
        <f>DEC2HEX(INDEX(VRAM!$B$1:$B$8192,MATCH(B3875,VRAM!$A$1:$A$8192,0)))</f>
        <v>0</v>
      </c>
      <c r="E3875" s="16" t="str">
        <f>DEC2HEX(INDEX(VRAM!$B$1:$B$8192,MATCH(C3875,VRAM!$A$1:$A$8192,0)))</f>
        <v>0</v>
      </c>
      <c r="F3875" s="15">
        <f t="shared" ref="F3875:M3890" si="324">IF(_xlfn.BITAND(HEX2DEC($D3875), F$1)=F$1,1,0) + IF(_xlfn.BITAND(HEX2DEC($E3875), F$1)=F$1,2,0)</f>
        <v>0</v>
      </c>
      <c r="G3875" s="16">
        <f t="shared" si="324"/>
        <v>0</v>
      </c>
      <c r="H3875" s="16">
        <f t="shared" si="324"/>
        <v>0</v>
      </c>
      <c r="I3875" s="16">
        <f t="shared" si="324"/>
        <v>0</v>
      </c>
      <c r="J3875" s="16">
        <f t="shared" si="324"/>
        <v>0</v>
      </c>
      <c r="K3875" s="16">
        <f t="shared" si="324"/>
        <v>0</v>
      </c>
      <c r="L3875" s="16">
        <f t="shared" si="324"/>
        <v>0</v>
      </c>
      <c r="M3875" s="17">
        <f t="shared" si="324"/>
        <v>0</v>
      </c>
    </row>
    <row r="3876" spans="1:13" x14ac:dyDescent="0.25">
      <c r="A3876" s="16">
        <f t="shared" si="321"/>
        <v>485</v>
      </c>
      <c r="B3876" s="16" t="str">
        <f>DEC2HEX(Usage!$I$8+(Tiles!$A3876-1)*16+MOD(ROW()-2,8)*2,4)</f>
        <v>9E44</v>
      </c>
      <c r="C3876" s="16" t="str">
        <f>DEC2HEX(Usage!$I$8+(Tiles!$A3876-1)*16+MOD(ROW()-2,8)*2+1,4)</f>
        <v>9E45</v>
      </c>
      <c r="D3876" s="16" t="str">
        <f>DEC2HEX(INDEX(VRAM!$B$1:$B$8192,MATCH(B3876,VRAM!$A$1:$A$8192,0)))</f>
        <v>0</v>
      </c>
      <c r="E3876" s="16" t="str">
        <f>DEC2HEX(INDEX(VRAM!$B$1:$B$8192,MATCH(C3876,VRAM!$A$1:$A$8192,0)))</f>
        <v>0</v>
      </c>
      <c r="F3876" s="15">
        <f t="shared" si="324"/>
        <v>0</v>
      </c>
      <c r="G3876" s="16">
        <f t="shared" si="324"/>
        <v>0</v>
      </c>
      <c r="H3876" s="16">
        <f t="shared" si="324"/>
        <v>0</v>
      </c>
      <c r="I3876" s="16">
        <f t="shared" si="324"/>
        <v>0</v>
      </c>
      <c r="J3876" s="16">
        <f t="shared" si="324"/>
        <v>0</v>
      </c>
      <c r="K3876" s="16">
        <f t="shared" si="324"/>
        <v>0</v>
      </c>
      <c r="L3876" s="16">
        <f t="shared" si="324"/>
        <v>0</v>
      </c>
      <c r="M3876" s="17">
        <f t="shared" si="324"/>
        <v>0</v>
      </c>
    </row>
    <row r="3877" spans="1:13" x14ac:dyDescent="0.25">
      <c r="A3877" s="16">
        <f t="shared" si="321"/>
        <v>485</v>
      </c>
      <c r="B3877" s="16" t="str">
        <f>DEC2HEX(Usage!$I$8+(Tiles!$A3877-1)*16+MOD(ROW()-2,8)*2,4)</f>
        <v>9E46</v>
      </c>
      <c r="C3877" s="16" t="str">
        <f>DEC2HEX(Usage!$I$8+(Tiles!$A3877-1)*16+MOD(ROW()-2,8)*2+1,4)</f>
        <v>9E47</v>
      </c>
      <c r="D3877" s="16" t="str">
        <f>DEC2HEX(INDEX(VRAM!$B$1:$B$8192,MATCH(B3877,VRAM!$A$1:$A$8192,0)))</f>
        <v>0</v>
      </c>
      <c r="E3877" s="16" t="str">
        <f>DEC2HEX(INDEX(VRAM!$B$1:$B$8192,MATCH(C3877,VRAM!$A$1:$A$8192,0)))</f>
        <v>0</v>
      </c>
      <c r="F3877" s="15">
        <f t="shared" si="324"/>
        <v>0</v>
      </c>
      <c r="G3877" s="16">
        <f t="shared" si="324"/>
        <v>0</v>
      </c>
      <c r="H3877" s="16">
        <f t="shared" si="324"/>
        <v>0</v>
      </c>
      <c r="I3877" s="16">
        <f t="shared" si="324"/>
        <v>0</v>
      </c>
      <c r="J3877" s="16">
        <f t="shared" si="324"/>
        <v>0</v>
      </c>
      <c r="K3877" s="16">
        <f t="shared" si="324"/>
        <v>0</v>
      </c>
      <c r="L3877" s="16">
        <f t="shared" si="324"/>
        <v>0</v>
      </c>
      <c r="M3877" s="17">
        <f t="shared" si="324"/>
        <v>0</v>
      </c>
    </row>
    <row r="3878" spans="1:13" x14ac:dyDescent="0.25">
      <c r="A3878" s="16">
        <f t="shared" si="321"/>
        <v>485</v>
      </c>
      <c r="B3878" s="16" t="str">
        <f>DEC2HEX(Usage!$I$8+(Tiles!$A3878-1)*16+MOD(ROW()-2,8)*2,4)</f>
        <v>9E48</v>
      </c>
      <c r="C3878" s="16" t="str">
        <f>DEC2HEX(Usage!$I$8+(Tiles!$A3878-1)*16+MOD(ROW()-2,8)*2+1,4)</f>
        <v>9E49</v>
      </c>
      <c r="D3878" s="16" t="str">
        <f>DEC2HEX(INDEX(VRAM!$B$1:$B$8192,MATCH(B3878,VRAM!$A$1:$A$8192,0)))</f>
        <v>0</v>
      </c>
      <c r="E3878" s="16" t="str">
        <f>DEC2HEX(INDEX(VRAM!$B$1:$B$8192,MATCH(C3878,VRAM!$A$1:$A$8192,0)))</f>
        <v>0</v>
      </c>
      <c r="F3878" s="15">
        <f t="shared" si="324"/>
        <v>0</v>
      </c>
      <c r="G3878" s="16">
        <f t="shared" si="324"/>
        <v>0</v>
      </c>
      <c r="H3878" s="16">
        <f t="shared" si="324"/>
        <v>0</v>
      </c>
      <c r="I3878" s="16">
        <f t="shared" si="324"/>
        <v>0</v>
      </c>
      <c r="J3878" s="16">
        <f t="shared" si="324"/>
        <v>0</v>
      </c>
      <c r="K3878" s="16">
        <f t="shared" si="324"/>
        <v>0</v>
      </c>
      <c r="L3878" s="16">
        <f t="shared" si="324"/>
        <v>0</v>
      </c>
      <c r="M3878" s="17">
        <f t="shared" si="324"/>
        <v>0</v>
      </c>
    </row>
    <row r="3879" spans="1:13" x14ac:dyDescent="0.25">
      <c r="A3879" s="16">
        <f t="shared" si="321"/>
        <v>485</v>
      </c>
      <c r="B3879" s="16" t="str">
        <f>DEC2HEX(Usage!$I$8+(Tiles!$A3879-1)*16+MOD(ROW()-2,8)*2,4)</f>
        <v>9E4A</v>
      </c>
      <c r="C3879" s="16" t="str">
        <f>DEC2HEX(Usage!$I$8+(Tiles!$A3879-1)*16+MOD(ROW()-2,8)*2+1,4)</f>
        <v>9E4B</v>
      </c>
      <c r="D3879" s="16" t="str">
        <f>DEC2HEX(INDEX(VRAM!$B$1:$B$8192,MATCH(B3879,VRAM!$A$1:$A$8192,0)))</f>
        <v>0</v>
      </c>
      <c r="E3879" s="16" t="str">
        <f>DEC2HEX(INDEX(VRAM!$B$1:$B$8192,MATCH(C3879,VRAM!$A$1:$A$8192,0)))</f>
        <v>0</v>
      </c>
      <c r="F3879" s="15">
        <f t="shared" si="324"/>
        <v>0</v>
      </c>
      <c r="G3879" s="16">
        <f t="shared" si="324"/>
        <v>0</v>
      </c>
      <c r="H3879" s="16">
        <f t="shared" si="324"/>
        <v>0</v>
      </c>
      <c r="I3879" s="16">
        <f t="shared" si="324"/>
        <v>0</v>
      </c>
      <c r="J3879" s="16">
        <f t="shared" si="324"/>
        <v>0</v>
      </c>
      <c r="K3879" s="16">
        <f t="shared" si="324"/>
        <v>0</v>
      </c>
      <c r="L3879" s="16">
        <f t="shared" si="324"/>
        <v>0</v>
      </c>
      <c r="M3879" s="17">
        <f t="shared" si="324"/>
        <v>0</v>
      </c>
    </row>
    <row r="3880" spans="1:13" x14ac:dyDescent="0.25">
      <c r="A3880" s="16">
        <f t="shared" si="321"/>
        <v>485</v>
      </c>
      <c r="B3880" s="16" t="str">
        <f>DEC2HEX(Usage!$I$8+(Tiles!$A3880-1)*16+MOD(ROW()-2,8)*2,4)</f>
        <v>9E4C</v>
      </c>
      <c r="C3880" s="16" t="str">
        <f>DEC2HEX(Usage!$I$8+(Tiles!$A3880-1)*16+MOD(ROW()-2,8)*2+1,4)</f>
        <v>9E4D</v>
      </c>
      <c r="D3880" s="16" t="str">
        <f>DEC2HEX(INDEX(VRAM!$B$1:$B$8192,MATCH(B3880,VRAM!$A$1:$A$8192,0)))</f>
        <v>0</v>
      </c>
      <c r="E3880" s="16" t="str">
        <f>DEC2HEX(INDEX(VRAM!$B$1:$B$8192,MATCH(C3880,VRAM!$A$1:$A$8192,0)))</f>
        <v>0</v>
      </c>
      <c r="F3880" s="15">
        <f t="shared" si="324"/>
        <v>0</v>
      </c>
      <c r="G3880" s="16">
        <f t="shared" si="324"/>
        <v>0</v>
      </c>
      <c r="H3880" s="16">
        <f t="shared" si="324"/>
        <v>0</v>
      </c>
      <c r="I3880" s="16">
        <f t="shared" si="324"/>
        <v>0</v>
      </c>
      <c r="J3880" s="16">
        <f t="shared" si="324"/>
        <v>0</v>
      </c>
      <c r="K3880" s="16">
        <f t="shared" si="324"/>
        <v>0</v>
      </c>
      <c r="L3880" s="16">
        <f t="shared" si="324"/>
        <v>0</v>
      </c>
      <c r="M3880" s="17">
        <f t="shared" si="324"/>
        <v>0</v>
      </c>
    </row>
    <row r="3881" spans="1:13" x14ac:dyDescent="0.25">
      <c r="A3881" s="16">
        <f t="shared" si="321"/>
        <v>485</v>
      </c>
      <c r="B3881" s="16" t="str">
        <f>DEC2HEX(Usage!$I$8+(Tiles!$A3881-1)*16+MOD(ROW()-2,8)*2,4)</f>
        <v>9E4E</v>
      </c>
      <c r="C3881" s="16" t="str">
        <f>DEC2HEX(Usage!$I$8+(Tiles!$A3881-1)*16+MOD(ROW()-2,8)*2+1,4)</f>
        <v>9E4F</v>
      </c>
      <c r="D3881" s="16" t="str">
        <f>DEC2HEX(INDEX(VRAM!$B$1:$B$8192,MATCH(B3881,VRAM!$A$1:$A$8192,0)))</f>
        <v>0</v>
      </c>
      <c r="E3881" s="16" t="str">
        <f>DEC2HEX(INDEX(VRAM!$B$1:$B$8192,MATCH(C3881,VRAM!$A$1:$A$8192,0)))</f>
        <v>0</v>
      </c>
      <c r="F3881" s="18">
        <f t="shared" si="324"/>
        <v>0</v>
      </c>
      <c r="G3881" s="19">
        <f t="shared" si="324"/>
        <v>0</v>
      </c>
      <c r="H3881" s="19">
        <f t="shared" si="324"/>
        <v>0</v>
      </c>
      <c r="I3881" s="19">
        <f t="shared" si="324"/>
        <v>0</v>
      </c>
      <c r="J3881" s="19">
        <f t="shared" si="324"/>
        <v>0</v>
      </c>
      <c r="K3881" s="19">
        <f t="shared" si="324"/>
        <v>0</v>
      </c>
      <c r="L3881" s="19">
        <f t="shared" si="324"/>
        <v>0</v>
      </c>
      <c r="M3881" s="20">
        <f t="shared" si="324"/>
        <v>0</v>
      </c>
    </row>
    <row r="3882" spans="1:13" x14ac:dyDescent="0.25">
      <c r="A3882" s="16">
        <f t="shared" si="321"/>
        <v>486</v>
      </c>
      <c r="B3882" s="16" t="str">
        <f>DEC2HEX(Usage!$I$8+(Tiles!$A3882-1)*16+MOD(ROW()-2,8)*2,4)</f>
        <v>9E50</v>
      </c>
      <c r="C3882" s="16" t="str">
        <f>DEC2HEX(Usage!$I$8+(Tiles!$A3882-1)*16+MOD(ROW()-2,8)*2+1,4)</f>
        <v>9E51</v>
      </c>
      <c r="D3882" s="16" t="str">
        <f>DEC2HEX(INDEX(VRAM!$B$1:$B$8192,MATCH(B3882,VRAM!$A$1:$A$8192,0)))</f>
        <v>0</v>
      </c>
      <c r="E3882" s="16" t="str">
        <f>DEC2HEX(INDEX(VRAM!$B$1:$B$8192,MATCH(C3882,VRAM!$A$1:$A$8192,0)))</f>
        <v>0</v>
      </c>
      <c r="F3882" s="12">
        <f t="shared" si="324"/>
        <v>0</v>
      </c>
      <c r="G3882" s="13">
        <f t="shared" si="324"/>
        <v>0</v>
      </c>
      <c r="H3882" s="13">
        <f t="shared" si="324"/>
        <v>0</v>
      </c>
      <c r="I3882" s="13">
        <f t="shared" si="324"/>
        <v>0</v>
      </c>
      <c r="J3882" s="13">
        <f t="shared" si="324"/>
        <v>0</v>
      </c>
      <c r="K3882" s="13">
        <f t="shared" si="324"/>
        <v>0</v>
      </c>
      <c r="L3882" s="13">
        <f t="shared" si="324"/>
        <v>0</v>
      </c>
      <c r="M3882" s="14">
        <f t="shared" si="324"/>
        <v>0</v>
      </c>
    </row>
    <row r="3883" spans="1:13" x14ac:dyDescent="0.25">
      <c r="A3883" s="16">
        <f t="shared" si="321"/>
        <v>486</v>
      </c>
      <c r="B3883" s="16" t="str">
        <f>DEC2HEX(Usage!$I$8+(Tiles!$A3883-1)*16+MOD(ROW()-2,8)*2,4)</f>
        <v>9E52</v>
      </c>
      <c r="C3883" s="16" t="str">
        <f>DEC2HEX(Usage!$I$8+(Tiles!$A3883-1)*16+MOD(ROW()-2,8)*2+1,4)</f>
        <v>9E53</v>
      </c>
      <c r="D3883" s="16" t="str">
        <f>DEC2HEX(INDEX(VRAM!$B$1:$B$8192,MATCH(B3883,VRAM!$A$1:$A$8192,0)))</f>
        <v>0</v>
      </c>
      <c r="E3883" s="16" t="str">
        <f>DEC2HEX(INDEX(VRAM!$B$1:$B$8192,MATCH(C3883,VRAM!$A$1:$A$8192,0)))</f>
        <v>0</v>
      </c>
      <c r="F3883" s="15">
        <f t="shared" si="324"/>
        <v>0</v>
      </c>
      <c r="G3883" s="16">
        <f t="shared" si="324"/>
        <v>0</v>
      </c>
      <c r="H3883" s="16">
        <f t="shared" si="324"/>
        <v>0</v>
      </c>
      <c r="I3883" s="16">
        <f t="shared" si="324"/>
        <v>0</v>
      </c>
      <c r="J3883" s="16">
        <f t="shared" si="324"/>
        <v>0</v>
      </c>
      <c r="K3883" s="16">
        <f t="shared" si="324"/>
        <v>0</v>
      </c>
      <c r="L3883" s="16">
        <f t="shared" si="324"/>
        <v>0</v>
      </c>
      <c r="M3883" s="17">
        <f t="shared" si="324"/>
        <v>0</v>
      </c>
    </row>
    <row r="3884" spans="1:13" x14ac:dyDescent="0.25">
      <c r="A3884" s="16">
        <f t="shared" si="321"/>
        <v>486</v>
      </c>
      <c r="B3884" s="16" t="str">
        <f>DEC2HEX(Usage!$I$8+(Tiles!$A3884-1)*16+MOD(ROW()-2,8)*2,4)</f>
        <v>9E54</v>
      </c>
      <c r="C3884" s="16" t="str">
        <f>DEC2HEX(Usage!$I$8+(Tiles!$A3884-1)*16+MOD(ROW()-2,8)*2+1,4)</f>
        <v>9E55</v>
      </c>
      <c r="D3884" s="16" t="str">
        <f>DEC2HEX(INDEX(VRAM!$B$1:$B$8192,MATCH(B3884,VRAM!$A$1:$A$8192,0)))</f>
        <v>0</v>
      </c>
      <c r="E3884" s="16" t="str">
        <f>DEC2HEX(INDEX(VRAM!$B$1:$B$8192,MATCH(C3884,VRAM!$A$1:$A$8192,0)))</f>
        <v>0</v>
      </c>
      <c r="F3884" s="15">
        <f t="shared" si="324"/>
        <v>0</v>
      </c>
      <c r="G3884" s="16">
        <f t="shared" si="324"/>
        <v>0</v>
      </c>
      <c r="H3884" s="16">
        <f t="shared" si="324"/>
        <v>0</v>
      </c>
      <c r="I3884" s="16">
        <f t="shared" si="324"/>
        <v>0</v>
      </c>
      <c r="J3884" s="16">
        <f t="shared" si="324"/>
        <v>0</v>
      </c>
      <c r="K3884" s="16">
        <f t="shared" si="324"/>
        <v>0</v>
      </c>
      <c r="L3884" s="16">
        <f t="shared" si="324"/>
        <v>0</v>
      </c>
      <c r="M3884" s="17">
        <f t="shared" si="324"/>
        <v>0</v>
      </c>
    </row>
    <row r="3885" spans="1:13" x14ac:dyDescent="0.25">
      <c r="A3885" s="16">
        <f t="shared" si="321"/>
        <v>486</v>
      </c>
      <c r="B3885" s="16" t="str">
        <f>DEC2HEX(Usage!$I$8+(Tiles!$A3885-1)*16+MOD(ROW()-2,8)*2,4)</f>
        <v>9E56</v>
      </c>
      <c r="C3885" s="16" t="str">
        <f>DEC2HEX(Usage!$I$8+(Tiles!$A3885-1)*16+MOD(ROW()-2,8)*2+1,4)</f>
        <v>9E57</v>
      </c>
      <c r="D3885" s="16" t="str">
        <f>DEC2HEX(INDEX(VRAM!$B$1:$B$8192,MATCH(B3885,VRAM!$A$1:$A$8192,0)))</f>
        <v>0</v>
      </c>
      <c r="E3885" s="16" t="str">
        <f>DEC2HEX(INDEX(VRAM!$B$1:$B$8192,MATCH(C3885,VRAM!$A$1:$A$8192,0)))</f>
        <v>0</v>
      </c>
      <c r="F3885" s="15">
        <f t="shared" si="324"/>
        <v>0</v>
      </c>
      <c r="G3885" s="16">
        <f t="shared" si="324"/>
        <v>0</v>
      </c>
      <c r="H3885" s="16">
        <f t="shared" si="324"/>
        <v>0</v>
      </c>
      <c r="I3885" s="16">
        <f t="shared" si="324"/>
        <v>0</v>
      </c>
      <c r="J3885" s="16">
        <f t="shared" si="324"/>
        <v>0</v>
      </c>
      <c r="K3885" s="16">
        <f t="shared" si="324"/>
        <v>0</v>
      </c>
      <c r="L3885" s="16">
        <f t="shared" si="324"/>
        <v>0</v>
      </c>
      <c r="M3885" s="17">
        <f t="shared" si="324"/>
        <v>0</v>
      </c>
    </row>
    <row r="3886" spans="1:13" x14ac:dyDescent="0.25">
      <c r="A3886" s="16">
        <f t="shared" si="321"/>
        <v>486</v>
      </c>
      <c r="B3886" s="16" t="str">
        <f>DEC2HEX(Usage!$I$8+(Tiles!$A3886-1)*16+MOD(ROW()-2,8)*2,4)</f>
        <v>9E58</v>
      </c>
      <c r="C3886" s="16" t="str">
        <f>DEC2HEX(Usage!$I$8+(Tiles!$A3886-1)*16+MOD(ROW()-2,8)*2+1,4)</f>
        <v>9E59</v>
      </c>
      <c r="D3886" s="16" t="str">
        <f>DEC2HEX(INDEX(VRAM!$B$1:$B$8192,MATCH(B3886,VRAM!$A$1:$A$8192,0)))</f>
        <v>0</v>
      </c>
      <c r="E3886" s="16" t="str">
        <f>DEC2HEX(INDEX(VRAM!$B$1:$B$8192,MATCH(C3886,VRAM!$A$1:$A$8192,0)))</f>
        <v>0</v>
      </c>
      <c r="F3886" s="15">
        <f t="shared" si="324"/>
        <v>0</v>
      </c>
      <c r="G3886" s="16">
        <f t="shared" si="324"/>
        <v>0</v>
      </c>
      <c r="H3886" s="16">
        <f t="shared" si="324"/>
        <v>0</v>
      </c>
      <c r="I3886" s="16">
        <f t="shared" si="324"/>
        <v>0</v>
      </c>
      <c r="J3886" s="16">
        <f t="shared" si="324"/>
        <v>0</v>
      </c>
      <c r="K3886" s="16">
        <f t="shared" si="324"/>
        <v>0</v>
      </c>
      <c r="L3886" s="16">
        <f t="shared" si="324"/>
        <v>0</v>
      </c>
      <c r="M3886" s="17">
        <f t="shared" si="324"/>
        <v>0</v>
      </c>
    </row>
    <row r="3887" spans="1:13" x14ac:dyDescent="0.25">
      <c r="A3887" s="16">
        <f t="shared" si="321"/>
        <v>486</v>
      </c>
      <c r="B3887" s="16" t="str">
        <f>DEC2HEX(Usage!$I$8+(Tiles!$A3887-1)*16+MOD(ROW()-2,8)*2,4)</f>
        <v>9E5A</v>
      </c>
      <c r="C3887" s="16" t="str">
        <f>DEC2HEX(Usage!$I$8+(Tiles!$A3887-1)*16+MOD(ROW()-2,8)*2+1,4)</f>
        <v>9E5B</v>
      </c>
      <c r="D3887" s="16" t="str">
        <f>DEC2HEX(INDEX(VRAM!$B$1:$B$8192,MATCH(B3887,VRAM!$A$1:$A$8192,0)))</f>
        <v>0</v>
      </c>
      <c r="E3887" s="16" t="str">
        <f>DEC2HEX(INDEX(VRAM!$B$1:$B$8192,MATCH(C3887,VRAM!$A$1:$A$8192,0)))</f>
        <v>0</v>
      </c>
      <c r="F3887" s="15">
        <f t="shared" si="324"/>
        <v>0</v>
      </c>
      <c r="G3887" s="16">
        <f t="shared" si="324"/>
        <v>0</v>
      </c>
      <c r="H3887" s="16">
        <f t="shared" si="324"/>
        <v>0</v>
      </c>
      <c r="I3887" s="16">
        <f t="shared" si="324"/>
        <v>0</v>
      </c>
      <c r="J3887" s="16">
        <f t="shared" si="324"/>
        <v>0</v>
      </c>
      <c r="K3887" s="16">
        <f t="shared" si="324"/>
        <v>0</v>
      </c>
      <c r="L3887" s="16">
        <f t="shared" si="324"/>
        <v>0</v>
      </c>
      <c r="M3887" s="17">
        <f t="shared" si="324"/>
        <v>0</v>
      </c>
    </row>
    <row r="3888" spans="1:13" x14ac:dyDescent="0.25">
      <c r="A3888" s="16">
        <f t="shared" si="321"/>
        <v>486</v>
      </c>
      <c r="B3888" s="16" t="str">
        <f>DEC2HEX(Usage!$I$8+(Tiles!$A3888-1)*16+MOD(ROW()-2,8)*2,4)</f>
        <v>9E5C</v>
      </c>
      <c r="C3888" s="16" t="str">
        <f>DEC2HEX(Usage!$I$8+(Tiles!$A3888-1)*16+MOD(ROW()-2,8)*2+1,4)</f>
        <v>9E5D</v>
      </c>
      <c r="D3888" s="16" t="str">
        <f>DEC2HEX(INDEX(VRAM!$B$1:$B$8192,MATCH(B3888,VRAM!$A$1:$A$8192,0)))</f>
        <v>0</v>
      </c>
      <c r="E3888" s="16" t="str">
        <f>DEC2HEX(INDEX(VRAM!$B$1:$B$8192,MATCH(C3888,VRAM!$A$1:$A$8192,0)))</f>
        <v>0</v>
      </c>
      <c r="F3888" s="15">
        <f t="shared" si="324"/>
        <v>0</v>
      </c>
      <c r="G3888" s="16">
        <f t="shared" si="324"/>
        <v>0</v>
      </c>
      <c r="H3888" s="16">
        <f t="shared" si="324"/>
        <v>0</v>
      </c>
      <c r="I3888" s="16">
        <f t="shared" si="324"/>
        <v>0</v>
      </c>
      <c r="J3888" s="16">
        <f t="shared" si="324"/>
        <v>0</v>
      </c>
      <c r="K3888" s="16">
        <f t="shared" si="324"/>
        <v>0</v>
      </c>
      <c r="L3888" s="16">
        <f t="shared" si="324"/>
        <v>0</v>
      </c>
      <c r="M3888" s="17">
        <f t="shared" si="324"/>
        <v>0</v>
      </c>
    </row>
    <row r="3889" spans="1:13" x14ac:dyDescent="0.25">
      <c r="A3889" s="16">
        <f t="shared" si="321"/>
        <v>486</v>
      </c>
      <c r="B3889" s="16" t="str">
        <f>DEC2HEX(Usage!$I$8+(Tiles!$A3889-1)*16+MOD(ROW()-2,8)*2,4)</f>
        <v>9E5E</v>
      </c>
      <c r="C3889" s="16" t="str">
        <f>DEC2HEX(Usage!$I$8+(Tiles!$A3889-1)*16+MOD(ROW()-2,8)*2+1,4)</f>
        <v>9E5F</v>
      </c>
      <c r="D3889" s="16" t="str">
        <f>DEC2HEX(INDEX(VRAM!$B$1:$B$8192,MATCH(B3889,VRAM!$A$1:$A$8192,0)))</f>
        <v>0</v>
      </c>
      <c r="E3889" s="16" t="str">
        <f>DEC2HEX(INDEX(VRAM!$B$1:$B$8192,MATCH(C3889,VRAM!$A$1:$A$8192,0)))</f>
        <v>0</v>
      </c>
      <c r="F3889" s="18">
        <f t="shared" si="324"/>
        <v>0</v>
      </c>
      <c r="G3889" s="19">
        <f t="shared" si="324"/>
        <v>0</v>
      </c>
      <c r="H3889" s="19">
        <f t="shared" si="324"/>
        <v>0</v>
      </c>
      <c r="I3889" s="19">
        <f t="shared" si="324"/>
        <v>0</v>
      </c>
      <c r="J3889" s="19">
        <f t="shared" si="324"/>
        <v>0</v>
      </c>
      <c r="K3889" s="19">
        <f t="shared" si="324"/>
        <v>0</v>
      </c>
      <c r="L3889" s="19">
        <f t="shared" si="324"/>
        <v>0</v>
      </c>
      <c r="M3889" s="20">
        <f t="shared" si="324"/>
        <v>0</v>
      </c>
    </row>
    <row r="3890" spans="1:13" x14ac:dyDescent="0.25">
      <c r="A3890" s="16">
        <f>INT((ROW()-2)/8)+1</f>
        <v>487</v>
      </c>
      <c r="B3890" s="16" t="str">
        <f>DEC2HEX(Usage!$I$8+(Tiles!$A3890-1)*16+MOD(ROW()-2,8)*2,4)</f>
        <v>9E60</v>
      </c>
      <c r="C3890" s="16" t="str">
        <f>DEC2HEX(Usage!$I$8+(Tiles!$A3890-1)*16+MOD(ROW()-2,8)*2+1,4)</f>
        <v>9E61</v>
      </c>
      <c r="D3890" s="16" t="str">
        <f>DEC2HEX(INDEX(VRAM!$B$1:$B$8192,MATCH(B3890,VRAM!$A$1:$A$8192,0)))</f>
        <v>0</v>
      </c>
      <c r="E3890" s="16" t="str">
        <f>DEC2HEX(INDEX(VRAM!$B$1:$B$8192,MATCH(C3890,VRAM!$A$1:$A$8192,0)))</f>
        <v>0</v>
      </c>
      <c r="F3890" s="12">
        <f t="shared" si="324"/>
        <v>0</v>
      </c>
      <c r="G3890" s="13">
        <f t="shared" si="324"/>
        <v>0</v>
      </c>
      <c r="H3890" s="13">
        <f t="shared" si="324"/>
        <v>0</v>
      </c>
      <c r="I3890" s="13">
        <f t="shared" si="324"/>
        <v>0</v>
      </c>
      <c r="J3890" s="13">
        <f t="shared" si="324"/>
        <v>0</v>
      </c>
      <c r="K3890" s="13">
        <f t="shared" si="324"/>
        <v>0</v>
      </c>
      <c r="L3890" s="13">
        <f t="shared" si="324"/>
        <v>0</v>
      </c>
      <c r="M3890" s="14">
        <f t="shared" si="324"/>
        <v>0</v>
      </c>
    </row>
    <row r="3891" spans="1:13" x14ac:dyDescent="0.25">
      <c r="A3891" s="16">
        <f t="shared" si="321"/>
        <v>487</v>
      </c>
      <c r="B3891" s="16" t="str">
        <f>DEC2HEX(Usage!$I$8+(Tiles!$A3891-1)*16+MOD(ROW()-2,8)*2,4)</f>
        <v>9E62</v>
      </c>
      <c r="C3891" s="16" t="str">
        <f>DEC2HEX(Usage!$I$8+(Tiles!$A3891-1)*16+MOD(ROW()-2,8)*2+1,4)</f>
        <v>9E63</v>
      </c>
      <c r="D3891" s="16" t="str">
        <f>DEC2HEX(INDEX(VRAM!$B$1:$B$8192,MATCH(B3891,VRAM!$A$1:$A$8192,0)))</f>
        <v>0</v>
      </c>
      <c r="E3891" s="16" t="str">
        <f>DEC2HEX(INDEX(VRAM!$B$1:$B$8192,MATCH(C3891,VRAM!$A$1:$A$8192,0)))</f>
        <v>0</v>
      </c>
      <c r="F3891" s="15">
        <f t="shared" ref="F3891:M3906" si="325">IF(_xlfn.BITAND(HEX2DEC($D3891), F$1)=F$1,1,0) + IF(_xlfn.BITAND(HEX2DEC($E3891), F$1)=F$1,2,0)</f>
        <v>0</v>
      </c>
      <c r="G3891" s="16">
        <f t="shared" si="325"/>
        <v>0</v>
      </c>
      <c r="H3891" s="16">
        <f t="shared" si="325"/>
        <v>0</v>
      </c>
      <c r="I3891" s="16">
        <f t="shared" si="325"/>
        <v>0</v>
      </c>
      <c r="J3891" s="16">
        <f t="shared" si="325"/>
        <v>0</v>
      </c>
      <c r="K3891" s="16">
        <f t="shared" si="325"/>
        <v>0</v>
      </c>
      <c r="L3891" s="16">
        <f t="shared" si="325"/>
        <v>0</v>
      </c>
      <c r="M3891" s="17">
        <f t="shared" si="325"/>
        <v>0</v>
      </c>
    </row>
    <row r="3892" spans="1:13" x14ac:dyDescent="0.25">
      <c r="A3892" s="16">
        <f t="shared" si="321"/>
        <v>487</v>
      </c>
      <c r="B3892" s="16" t="str">
        <f>DEC2HEX(Usage!$I$8+(Tiles!$A3892-1)*16+MOD(ROW()-2,8)*2,4)</f>
        <v>9E64</v>
      </c>
      <c r="C3892" s="16" t="str">
        <f>DEC2HEX(Usage!$I$8+(Tiles!$A3892-1)*16+MOD(ROW()-2,8)*2+1,4)</f>
        <v>9E65</v>
      </c>
      <c r="D3892" s="16" t="str">
        <f>DEC2HEX(INDEX(VRAM!$B$1:$B$8192,MATCH(B3892,VRAM!$A$1:$A$8192,0)))</f>
        <v>0</v>
      </c>
      <c r="E3892" s="16" t="str">
        <f>DEC2HEX(INDEX(VRAM!$B$1:$B$8192,MATCH(C3892,VRAM!$A$1:$A$8192,0)))</f>
        <v>0</v>
      </c>
      <c r="F3892" s="15">
        <f t="shared" si="325"/>
        <v>0</v>
      </c>
      <c r="G3892" s="16">
        <f t="shared" si="325"/>
        <v>0</v>
      </c>
      <c r="H3892" s="16">
        <f t="shared" si="325"/>
        <v>0</v>
      </c>
      <c r="I3892" s="16">
        <f t="shared" si="325"/>
        <v>0</v>
      </c>
      <c r="J3892" s="16">
        <f t="shared" si="325"/>
        <v>0</v>
      </c>
      <c r="K3892" s="16">
        <f t="shared" si="325"/>
        <v>0</v>
      </c>
      <c r="L3892" s="16">
        <f t="shared" si="325"/>
        <v>0</v>
      </c>
      <c r="M3892" s="17">
        <f t="shared" si="325"/>
        <v>0</v>
      </c>
    </row>
    <row r="3893" spans="1:13" x14ac:dyDescent="0.25">
      <c r="A3893" s="16">
        <f t="shared" si="321"/>
        <v>487</v>
      </c>
      <c r="B3893" s="16" t="str">
        <f>DEC2HEX(Usage!$I$8+(Tiles!$A3893-1)*16+MOD(ROW()-2,8)*2,4)</f>
        <v>9E66</v>
      </c>
      <c r="C3893" s="16" t="str">
        <f>DEC2HEX(Usage!$I$8+(Tiles!$A3893-1)*16+MOD(ROW()-2,8)*2+1,4)</f>
        <v>9E67</v>
      </c>
      <c r="D3893" s="16" t="str">
        <f>DEC2HEX(INDEX(VRAM!$B$1:$B$8192,MATCH(B3893,VRAM!$A$1:$A$8192,0)))</f>
        <v>0</v>
      </c>
      <c r="E3893" s="16" t="str">
        <f>DEC2HEX(INDEX(VRAM!$B$1:$B$8192,MATCH(C3893,VRAM!$A$1:$A$8192,0)))</f>
        <v>0</v>
      </c>
      <c r="F3893" s="15">
        <f t="shared" si="325"/>
        <v>0</v>
      </c>
      <c r="G3893" s="16">
        <f t="shared" si="325"/>
        <v>0</v>
      </c>
      <c r="H3893" s="16">
        <f t="shared" si="325"/>
        <v>0</v>
      </c>
      <c r="I3893" s="16">
        <f t="shared" si="325"/>
        <v>0</v>
      </c>
      <c r="J3893" s="16">
        <f t="shared" si="325"/>
        <v>0</v>
      </c>
      <c r="K3893" s="16">
        <f t="shared" si="325"/>
        <v>0</v>
      </c>
      <c r="L3893" s="16">
        <f t="shared" si="325"/>
        <v>0</v>
      </c>
      <c r="M3893" s="17">
        <f t="shared" si="325"/>
        <v>0</v>
      </c>
    </row>
    <row r="3894" spans="1:13" x14ac:dyDescent="0.25">
      <c r="A3894" s="16">
        <f t="shared" si="321"/>
        <v>487</v>
      </c>
      <c r="B3894" s="16" t="str">
        <f>DEC2HEX(Usage!$I$8+(Tiles!$A3894-1)*16+MOD(ROW()-2,8)*2,4)</f>
        <v>9E68</v>
      </c>
      <c r="C3894" s="16" t="str">
        <f>DEC2HEX(Usage!$I$8+(Tiles!$A3894-1)*16+MOD(ROW()-2,8)*2+1,4)</f>
        <v>9E69</v>
      </c>
      <c r="D3894" s="16" t="str">
        <f>DEC2HEX(INDEX(VRAM!$B$1:$B$8192,MATCH(B3894,VRAM!$A$1:$A$8192,0)))</f>
        <v>0</v>
      </c>
      <c r="E3894" s="16" t="str">
        <f>DEC2HEX(INDEX(VRAM!$B$1:$B$8192,MATCH(C3894,VRAM!$A$1:$A$8192,0)))</f>
        <v>0</v>
      </c>
      <c r="F3894" s="15">
        <f t="shared" si="325"/>
        <v>0</v>
      </c>
      <c r="G3894" s="16">
        <f t="shared" si="325"/>
        <v>0</v>
      </c>
      <c r="H3894" s="16">
        <f t="shared" si="325"/>
        <v>0</v>
      </c>
      <c r="I3894" s="16">
        <f t="shared" si="325"/>
        <v>0</v>
      </c>
      <c r="J3894" s="16">
        <f t="shared" si="325"/>
        <v>0</v>
      </c>
      <c r="K3894" s="16">
        <f t="shared" si="325"/>
        <v>0</v>
      </c>
      <c r="L3894" s="16">
        <f t="shared" si="325"/>
        <v>0</v>
      </c>
      <c r="M3894" s="17">
        <f t="shared" si="325"/>
        <v>0</v>
      </c>
    </row>
    <row r="3895" spans="1:13" x14ac:dyDescent="0.25">
      <c r="A3895" s="16">
        <f t="shared" si="321"/>
        <v>487</v>
      </c>
      <c r="B3895" s="16" t="str">
        <f>DEC2HEX(Usage!$I$8+(Tiles!$A3895-1)*16+MOD(ROW()-2,8)*2,4)</f>
        <v>9E6A</v>
      </c>
      <c r="C3895" s="16" t="str">
        <f>DEC2HEX(Usage!$I$8+(Tiles!$A3895-1)*16+MOD(ROW()-2,8)*2+1,4)</f>
        <v>9E6B</v>
      </c>
      <c r="D3895" s="16" t="str">
        <f>DEC2HEX(INDEX(VRAM!$B$1:$B$8192,MATCH(B3895,VRAM!$A$1:$A$8192,0)))</f>
        <v>0</v>
      </c>
      <c r="E3895" s="16" t="str">
        <f>DEC2HEX(INDEX(VRAM!$B$1:$B$8192,MATCH(C3895,VRAM!$A$1:$A$8192,0)))</f>
        <v>0</v>
      </c>
      <c r="F3895" s="15">
        <f t="shared" si="325"/>
        <v>0</v>
      </c>
      <c r="G3895" s="16">
        <f t="shared" si="325"/>
        <v>0</v>
      </c>
      <c r="H3895" s="16">
        <f t="shared" si="325"/>
        <v>0</v>
      </c>
      <c r="I3895" s="16">
        <f t="shared" si="325"/>
        <v>0</v>
      </c>
      <c r="J3895" s="16">
        <f t="shared" si="325"/>
        <v>0</v>
      </c>
      <c r="K3895" s="16">
        <f t="shared" si="325"/>
        <v>0</v>
      </c>
      <c r="L3895" s="16">
        <f t="shared" si="325"/>
        <v>0</v>
      </c>
      <c r="M3895" s="17">
        <f t="shared" si="325"/>
        <v>0</v>
      </c>
    </row>
    <row r="3896" spans="1:13" x14ac:dyDescent="0.25">
      <c r="A3896" s="16">
        <f t="shared" si="321"/>
        <v>487</v>
      </c>
      <c r="B3896" s="16" t="str">
        <f>DEC2HEX(Usage!$I$8+(Tiles!$A3896-1)*16+MOD(ROW()-2,8)*2,4)</f>
        <v>9E6C</v>
      </c>
      <c r="C3896" s="16" t="str">
        <f>DEC2HEX(Usage!$I$8+(Tiles!$A3896-1)*16+MOD(ROW()-2,8)*2+1,4)</f>
        <v>9E6D</v>
      </c>
      <c r="D3896" s="16" t="str">
        <f>DEC2HEX(INDEX(VRAM!$B$1:$B$8192,MATCH(B3896,VRAM!$A$1:$A$8192,0)))</f>
        <v>0</v>
      </c>
      <c r="E3896" s="16" t="str">
        <f>DEC2HEX(INDEX(VRAM!$B$1:$B$8192,MATCH(C3896,VRAM!$A$1:$A$8192,0)))</f>
        <v>0</v>
      </c>
      <c r="F3896" s="15">
        <f t="shared" si="325"/>
        <v>0</v>
      </c>
      <c r="G3896" s="16">
        <f t="shared" si="325"/>
        <v>0</v>
      </c>
      <c r="H3896" s="16">
        <f t="shared" si="325"/>
        <v>0</v>
      </c>
      <c r="I3896" s="16">
        <f t="shared" si="325"/>
        <v>0</v>
      </c>
      <c r="J3896" s="16">
        <f t="shared" si="325"/>
        <v>0</v>
      </c>
      <c r="K3896" s="16">
        <f t="shared" si="325"/>
        <v>0</v>
      </c>
      <c r="L3896" s="16">
        <f t="shared" si="325"/>
        <v>0</v>
      </c>
      <c r="M3896" s="17">
        <f t="shared" si="325"/>
        <v>0</v>
      </c>
    </row>
    <row r="3897" spans="1:13" x14ac:dyDescent="0.25">
      <c r="A3897" s="16">
        <f t="shared" si="321"/>
        <v>487</v>
      </c>
      <c r="B3897" s="16" t="str">
        <f>DEC2HEX(Usage!$I$8+(Tiles!$A3897-1)*16+MOD(ROW()-2,8)*2,4)</f>
        <v>9E6E</v>
      </c>
      <c r="C3897" s="16" t="str">
        <f>DEC2HEX(Usage!$I$8+(Tiles!$A3897-1)*16+MOD(ROW()-2,8)*2+1,4)</f>
        <v>9E6F</v>
      </c>
      <c r="D3897" s="16" t="str">
        <f>DEC2HEX(INDEX(VRAM!$B$1:$B$8192,MATCH(B3897,VRAM!$A$1:$A$8192,0)))</f>
        <v>0</v>
      </c>
      <c r="E3897" s="16" t="str">
        <f>DEC2HEX(INDEX(VRAM!$B$1:$B$8192,MATCH(C3897,VRAM!$A$1:$A$8192,0)))</f>
        <v>0</v>
      </c>
      <c r="F3897" s="18">
        <f t="shared" si="325"/>
        <v>0</v>
      </c>
      <c r="G3897" s="19">
        <f t="shared" si="325"/>
        <v>0</v>
      </c>
      <c r="H3897" s="19">
        <f t="shared" si="325"/>
        <v>0</v>
      </c>
      <c r="I3897" s="19">
        <f t="shared" si="325"/>
        <v>0</v>
      </c>
      <c r="J3897" s="19">
        <f t="shared" si="325"/>
        <v>0</v>
      </c>
      <c r="K3897" s="19">
        <f t="shared" si="325"/>
        <v>0</v>
      </c>
      <c r="L3897" s="19">
        <f t="shared" si="325"/>
        <v>0</v>
      </c>
      <c r="M3897" s="20">
        <f t="shared" si="325"/>
        <v>0</v>
      </c>
    </row>
    <row r="3898" spans="1:13" x14ac:dyDescent="0.25">
      <c r="A3898" s="16">
        <f t="shared" si="321"/>
        <v>488</v>
      </c>
      <c r="B3898" s="16" t="str">
        <f>DEC2HEX(Usage!$I$8+(Tiles!$A3898-1)*16+MOD(ROW()-2,8)*2,4)</f>
        <v>9E70</v>
      </c>
      <c r="C3898" s="16" t="str">
        <f>DEC2HEX(Usage!$I$8+(Tiles!$A3898-1)*16+MOD(ROW()-2,8)*2+1,4)</f>
        <v>9E71</v>
      </c>
      <c r="D3898" s="16" t="str">
        <f>DEC2HEX(INDEX(VRAM!$B$1:$B$8192,MATCH(B3898,VRAM!$A$1:$A$8192,0)))</f>
        <v>0</v>
      </c>
      <c r="E3898" s="16" t="str">
        <f>DEC2HEX(INDEX(VRAM!$B$1:$B$8192,MATCH(C3898,VRAM!$A$1:$A$8192,0)))</f>
        <v>0</v>
      </c>
      <c r="F3898" s="12">
        <f t="shared" si="325"/>
        <v>0</v>
      </c>
      <c r="G3898" s="13">
        <f t="shared" si="325"/>
        <v>0</v>
      </c>
      <c r="H3898" s="13">
        <f t="shared" si="325"/>
        <v>0</v>
      </c>
      <c r="I3898" s="13">
        <f t="shared" si="325"/>
        <v>0</v>
      </c>
      <c r="J3898" s="13">
        <f t="shared" si="325"/>
        <v>0</v>
      </c>
      <c r="K3898" s="13">
        <f t="shared" si="325"/>
        <v>0</v>
      </c>
      <c r="L3898" s="13">
        <f t="shared" si="325"/>
        <v>0</v>
      </c>
      <c r="M3898" s="14">
        <f t="shared" si="325"/>
        <v>0</v>
      </c>
    </row>
    <row r="3899" spans="1:13" x14ac:dyDescent="0.25">
      <c r="A3899" s="16">
        <f t="shared" si="321"/>
        <v>488</v>
      </c>
      <c r="B3899" s="16" t="str">
        <f>DEC2HEX(Usage!$I$8+(Tiles!$A3899-1)*16+MOD(ROW()-2,8)*2,4)</f>
        <v>9E72</v>
      </c>
      <c r="C3899" s="16" t="str">
        <f>DEC2HEX(Usage!$I$8+(Tiles!$A3899-1)*16+MOD(ROW()-2,8)*2+1,4)</f>
        <v>9E73</v>
      </c>
      <c r="D3899" s="16" t="str">
        <f>DEC2HEX(INDEX(VRAM!$B$1:$B$8192,MATCH(B3899,VRAM!$A$1:$A$8192,0)))</f>
        <v>0</v>
      </c>
      <c r="E3899" s="16" t="str">
        <f>DEC2HEX(INDEX(VRAM!$B$1:$B$8192,MATCH(C3899,VRAM!$A$1:$A$8192,0)))</f>
        <v>0</v>
      </c>
      <c r="F3899" s="15">
        <f t="shared" si="325"/>
        <v>0</v>
      </c>
      <c r="G3899" s="16">
        <f t="shared" si="325"/>
        <v>0</v>
      </c>
      <c r="H3899" s="16">
        <f t="shared" si="325"/>
        <v>0</v>
      </c>
      <c r="I3899" s="16">
        <f t="shared" si="325"/>
        <v>0</v>
      </c>
      <c r="J3899" s="16">
        <f t="shared" si="325"/>
        <v>0</v>
      </c>
      <c r="K3899" s="16">
        <f t="shared" si="325"/>
        <v>0</v>
      </c>
      <c r="L3899" s="16">
        <f t="shared" si="325"/>
        <v>0</v>
      </c>
      <c r="M3899" s="17">
        <f t="shared" si="325"/>
        <v>0</v>
      </c>
    </row>
    <row r="3900" spans="1:13" x14ac:dyDescent="0.25">
      <c r="A3900" s="16">
        <f t="shared" si="321"/>
        <v>488</v>
      </c>
      <c r="B3900" s="16" t="str">
        <f>DEC2HEX(Usage!$I$8+(Tiles!$A3900-1)*16+MOD(ROW()-2,8)*2,4)</f>
        <v>9E74</v>
      </c>
      <c r="C3900" s="16" t="str">
        <f>DEC2HEX(Usage!$I$8+(Tiles!$A3900-1)*16+MOD(ROW()-2,8)*2+1,4)</f>
        <v>9E75</v>
      </c>
      <c r="D3900" s="16" t="str">
        <f>DEC2HEX(INDEX(VRAM!$B$1:$B$8192,MATCH(B3900,VRAM!$A$1:$A$8192,0)))</f>
        <v>0</v>
      </c>
      <c r="E3900" s="16" t="str">
        <f>DEC2HEX(INDEX(VRAM!$B$1:$B$8192,MATCH(C3900,VRAM!$A$1:$A$8192,0)))</f>
        <v>0</v>
      </c>
      <c r="F3900" s="15">
        <f t="shared" si="325"/>
        <v>0</v>
      </c>
      <c r="G3900" s="16">
        <f t="shared" si="325"/>
        <v>0</v>
      </c>
      <c r="H3900" s="16">
        <f t="shared" si="325"/>
        <v>0</v>
      </c>
      <c r="I3900" s="16">
        <f t="shared" si="325"/>
        <v>0</v>
      </c>
      <c r="J3900" s="16">
        <f t="shared" si="325"/>
        <v>0</v>
      </c>
      <c r="K3900" s="16">
        <f t="shared" si="325"/>
        <v>0</v>
      </c>
      <c r="L3900" s="16">
        <f t="shared" si="325"/>
        <v>0</v>
      </c>
      <c r="M3900" s="17">
        <f t="shared" si="325"/>
        <v>0</v>
      </c>
    </row>
    <row r="3901" spans="1:13" x14ac:dyDescent="0.25">
      <c r="A3901" s="16">
        <f t="shared" si="321"/>
        <v>488</v>
      </c>
      <c r="B3901" s="16" t="str">
        <f>DEC2HEX(Usage!$I$8+(Tiles!$A3901-1)*16+MOD(ROW()-2,8)*2,4)</f>
        <v>9E76</v>
      </c>
      <c r="C3901" s="16" t="str">
        <f>DEC2HEX(Usage!$I$8+(Tiles!$A3901-1)*16+MOD(ROW()-2,8)*2+1,4)</f>
        <v>9E77</v>
      </c>
      <c r="D3901" s="16" t="str">
        <f>DEC2HEX(INDEX(VRAM!$B$1:$B$8192,MATCH(B3901,VRAM!$A$1:$A$8192,0)))</f>
        <v>0</v>
      </c>
      <c r="E3901" s="16" t="str">
        <f>DEC2HEX(INDEX(VRAM!$B$1:$B$8192,MATCH(C3901,VRAM!$A$1:$A$8192,0)))</f>
        <v>0</v>
      </c>
      <c r="F3901" s="15">
        <f t="shared" si="325"/>
        <v>0</v>
      </c>
      <c r="G3901" s="16">
        <f t="shared" si="325"/>
        <v>0</v>
      </c>
      <c r="H3901" s="16">
        <f t="shared" si="325"/>
        <v>0</v>
      </c>
      <c r="I3901" s="16">
        <f t="shared" si="325"/>
        <v>0</v>
      </c>
      <c r="J3901" s="16">
        <f t="shared" si="325"/>
        <v>0</v>
      </c>
      <c r="K3901" s="16">
        <f t="shared" si="325"/>
        <v>0</v>
      </c>
      <c r="L3901" s="16">
        <f t="shared" si="325"/>
        <v>0</v>
      </c>
      <c r="M3901" s="17">
        <f t="shared" si="325"/>
        <v>0</v>
      </c>
    </row>
    <row r="3902" spans="1:13" x14ac:dyDescent="0.25">
      <c r="A3902" s="16">
        <f t="shared" si="321"/>
        <v>488</v>
      </c>
      <c r="B3902" s="16" t="str">
        <f>DEC2HEX(Usage!$I$8+(Tiles!$A3902-1)*16+MOD(ROW()-2,8)*2,4)</f>
        <v>9E78</v>
      </c>
      <c r="C3902" s="16" t="str">
        <f>DEC2HEX(Usage!$I$8+(Tiles!$A3902-1)*16+MOD(ROW()-2,8)*2+1,4)</f>
        <v>9E79</v>
      </c>
      <c r="D3902" s="16" t="str">
        <f>DEC2HEX(INDEX(VRAM!$B$1:$B$8192,MATCH(B3902,VRAM!$A$1:$A$8192,0)))</f>
        <v>0</v>
      </c>
      <c r="E3902" s="16" t="str">
        <f>DEC2HEX(INDEX(VRAM!$B$1:$B$8192,MATCH(C3902,VRAM!$A$1:$A$8192,0)))</f>
        <v>0</v>
      </c>
      <c r="F3902" s="15">
        <f t="shared" si="325"/>
        <v>0</v>
      </c>
      <c r="G3902" s="16">
        <f t="shared" si="325"/>
        <v>0</v>
      </c>
      <c r="H3902" s="16">
        <f t="shared" si="325"/>
        <v>0</v>
      </c>
      <c r="I3902" s="16">
        <f t="shared" si="325"/>
        <v>0</v>
      </c>
      <c r="J3902" s="16">
        <f t="shared" si="325"/>
        <v>0</v>
      </c>
      <c r="K3902" s="16">
        <f t="shared" si="325"/>
        <v>0</v>
      </c>
      <c r="L3902" s="16">
        <f t="shared" si="325"/>
        <v>0</v>
      </c>
      <c r="M3902" s="17">
        <f t="shared" si="325"/>
        <v>0</v>
      </c>
    </row>
    <row r="3903" spans="1:13" x14ac:dyDescent="0.25">
      <c r="A3903" s="16">
        <f t="shared" si="321"/>
        <v>488</v>
      </c>
      <c r="B3903" s="16" t="str">
        <f>DEC2HEX(Usage!$I$8+(Tiles!$A3903-1)*16+MOD(ROW()-2,8)*2,4)</f>
        <v>9E7A</v>
      </c>
      <c r="C3903" s="16" t="str">
        <f>DEC2HEX(Usage!$I$8+(Tiles!$A3903-1)*16+MOD(ROW()-2,8)*2+1,4)</f>
        <v>9E7B</v>
      </c>
      <c r="D3903" s="16" t="str">
        <f>DEC2HEX(INDEX(VRAM!$B$1:$B$8192,MATCH(B3903,VRAM!$A$1:$A$8192,0)))</f>
        <v>0</v>
      </c>
      <c r="E3903" s="16" t="str">
        <f>DEC2HEX(INDEX(VRAM!$B$1:$B$8192,MATCH(C3903,VRAM!$A$1:$A$8192,0)))</f>
        <v>0</v>
      </c>
      <c r="F3903" s="15">
        <f t="shared" si="325"/>
        <v>0</v>
      </c>
      <c r="G3903" s="16">
        <f t="shared" si="325"/>
        <v>0</v>
      </c>
      <c r="H3903" s="16">
        <f t="shared" si="325"/>
        <v>0</v>
      </c>
      <c r="I3903" s="16">
        <f t="shared" si="325"/>
        <v>0</v>
      </c>
      <c r="J3903" s="16">
        <f t="shared" si="325"/>
        <v>0</v>
      </c>
      <c r="K3903" s="16">
        <f t="shared" si="325"/>
        <v>0</v>
      </c>
      <c r="L3903" s="16">
        <f t="shared" si="325"/>
        <v>0</v>
      </c>
      <c r="M3903" s="17">
        <f t="shared" si="325"/>
        <v>0</v>
      </c>
    </row>
    <row r="3904" spans="1:13" x14ac:dyDescent="0.25">
      <c r="A3904" s="16">
        <f t="shared" si="321"/>
        <v>488</v>
      </c>
      <c r="B3904" s="16" t="str">
        <f>DEC2HEX(Usage!$I$8+(Tiles!$A3904-1)*16+MOD(ROW()-2,8)*2,4)</f>
        <v>9E7C</v>
      </c>
      <c r="C3904" s="16" t="str">
        <f>DEC2HEX(Usage!$I$8+(Tiles!$A3904-1)*16+MOD(ROW()-2,8)*2+1,4)</f>
        <v>9E7D</v>
      </c>
      <c r="D3904" s="16" t="str">
        <f>DEC2HEX(INDEX(VRAM!$B$1:$B$8192,MATCH(B3904,VRAM!$A$1:$A$8192,0)))</f>
        <v>0</v>
      </c>
      <c r="E3904" s="16" t="str">
        <f>DEC2HEX(INDEX(VRAM!$B$1:$B$8192,MATCH(C3904,VRAM!$A$1:$A$8192,0)))</f>
        <v>0</v>
      </c>
      <c r="F3904" s="15">
        <f t="shared" si="325"/>
        <v>0</v>
      </c>
      <c r="G3904" s="16">
        <f t="shared" si="325"/>
        <v>0</v>
      </c>
      <c r="H3904" s="16">
        <f t="shared" si="325"/>
        <v>0</v>
      </c>
      <c r="I3904" s="16">
        <f t="shared" si="325"/>
        <v>0</v>
      </c>
      <c r="J3904" s="16">
        <f t="shared" si="325"/>
        <v>0</v>
      </c>
      <c r="K3904" s="16">
        <f t="shared" si="325"/>
        <v>0</v>
      </c>
      <c r="L3904" s="16">
        <f t="shared" si="325"/>
        <v>0</v>
      </c>
      <c r="M3904" s="17">
        <f t="shared" si="325"/>
        <v>0</v>
      </c>
    </row>
    <row r="3905" spans="1:13" x14ac:dyDescent="0.25">
      <c r="A3905" s="16">
        <f t="shared" si="321"/>
        <v>488</v>
      </c>
      <c r="B3905" s="16" t="str">
        <f>DEC2HEX(Usage!$I$8+(Tiles!$A3905-1)*16+MOD(ROW()-2,8)*2,4)</f>
        <v>9E7E</v>
      </c>
      <c r="C3905" s="16" t="str">
        <f>DEC2HEX(Usage!$I$8+(Tiles!$A3905-1)*16+MOD(ROW()-2,8)*2+1,4)</f>
        <v>9E7F</v>
      </c>
      <c r="D3905" s="16" t="str">
        <f>DEC2HEX(INDEX(VRAM!$B$1:$B$8192,MATCH(B3905,VRAM!$A$1:$A$8192,0)))</f>
        <v>0</v>
      </c>
      <c r="E3905" s="16" t="str">
        <f>DEC2HEX(INDEX(VRAM!$B$1:$B$8192,MATCH(C3905,VRAM!$A$1:$A$8192,0)))</f>
        <v>0</v>
      </c>
      <c r="F3905" s="18">
        <f t="shared" si="325"/>
        <v>0</v>
      </c>
      <c r="G3905" s="19">
        <f t="shared" si="325"/>
        <v>0</v>
      </c>
      <c r="H3905" s="19">
        <f t="shared" si="325"/>
        <v>0</v>
      </c>
      <c r="I3905" s="19">
        <f t="shared" si="325"/>
        <v>0</v>
      </c>
      <c r="J3905" s="19">
        <f t="shared" si="325"/>
        <v>0</v>
      </c>
      <c r="K3905" s="19">
        <f t="shared" si="325"/>
        <v>0</v>
      </c>
      <c r="L3905" s="19">
        <f t="shared" si="325"/>
        <v>0</v>
      </c>
      <c r="M3905" s="20">
        <f t="shared" si="325"/>
        <v>0</v>
      </c>
    </row>
    <row r="3906" spans="1:13" x14ac:dyDescent="0.25">
      <c r="A3906" s="16">
        <f>INT((ROW()-2)/8)+1</f>
        <v>489</v>
      </c>
      <c r="B3906" s="16" t="str">
        <f>DEC2HEX(Usage!$I$8+(Tiles!$A3906-1)*16+MOD(ROW()-2,8)*2,4)</f>
        <v>9E80</v>
      </c>
      <c r="C3906" s="16" t="str">
        <f>DEC2HEX(Usage!$I$8+(Tiles!$A3906-1)*16+MOD(ROW()-2,8)*2+1,4)</f>
        <v>9E81</v>
      </c>
      <c r="D3906" s="16" t="str">
        <f>DEC2HEX(INDEX(VRAM!$B$1:$B$8192,MATCH(B3906,VRAM!$A$1:$A$8192,0)))</f>
        <v>0</v>
      </c>
      <c r="E3906" s="16" t="str">
        <f>DEC2HEX(INDEX(VRAM!$B$1:$B$8192,MATCH(C3906,VRAM!$A$1:$A$8192,0)))</f>
        <v>0</v>
      </c>
      <c r="F3906" s="12">
        <f t="shared" si="325"/>
        <v>0</v>
      </c>
      <c r="G3906" s="13">
        <f t="shared" si="325"/>
        <v>0</v>
      </c>
      <c r="H3906" s="13">
        <f t="shared" si="325"/>
        <v>0</v>
      </c>
      <c r="I3906" s="13">
        <f t="shared" si="325"/>
        <v>0</v>
      </c>
      <c r="J3906" s="13">
        <f t="shared" si="325"/>
        <v>0</v>
      </c>
      <c r="K3906" s="13">
        <f t="shared" si="325"/>
        <v>0</v>
      </c>
      <c r="L3906" s="13">
        <f t="shared" si="325"/>
        <v>0</v>
      </c>
      <c r="M3906" s="14">
        <f t="shared" si="325"/>
        <v>0</v>
      </c>
    </row>
    <row r="3907" spans="1:13" x14ac:dyDescent="0.25">
      <c r="A3907" s="16">
        <f t="shared" ref="A3907:A3937" si="326">INT((ROW()-2)/8)+1</f>
        <v>489</v>
      </c>
      <c r="B3907" s="16" t="str">
        <f>DEC2HEX(Usage!$I$8+(Tiles!$A3907-1)*16+MOD(ROW()-2,8)*2,4)</f>
        <v>9E82</v>
      </c>
      <c r="C3907" s="16" t="str">
        <f>DEC2HEX(Usage!$I$8+(Tiles!$A3907-1)*16+MOD(ROW()-2,8)*2+1,4)</f>
        <v>9E83</v>
      </c>
      <c r="D3907" s="16" t="str">
        <f>DEC2HEX(INDEX(VRAM!$B$1:$B$8192,MATCH(B3907,VRAM!$A$1:$A$8192,0)))</f>
        <v>0</v>
      </c>
      <c r="E3907" s="16" t="str">
        <f>DEC2HEX(INDEX(VRAM!$B$1:$B$8192,MATCH(C3907,VRAM!$A$1:$A$8192,0)))</f>
        <v>0</v>
      </c>
      <c r="F3907" s="15">
        <f t="shared" ref="F3907:M3922" si="327">IF(_xlfn.BITAND(HEX2DEC($D3907), F$1)=F$1,1,0) + IF(_xlfn.BITAND(HEX2DEC($E3907), F$1)=F$1,2,0)</f>
        <v>0</v>
      </c>
      <c r="G3907" s="16">
        <f t="shared" si="327"/>
        <v>0</v>
      </c>
      <c r="H3907" s="16">
        <f t="shared" si="327"/>
        <v>0</v>
      </c>
      <c r="I3907" s="16">
        <f t="shared" si="327"/>
        <v>0</v>
      </c>
      <c r="J3907" s="16">
        <f t="shared" si="327"/>
        <v>0</v>
      </c>
      <c r="K3907" s="16">
        <f t="shared" si="327"/>
        <v>0</v>
      </c>
      <c r="L3907" s="16">
        <f t="shared" si="327"/>
        <v>0</v>
      </c>
      <c r="M3907" s="17">
        <f t="shared" si="327"/>
        <v>0</v>
      </c>
    </row>
    <row r="3908" spans="1:13" x14ac:dyDescent="0.25">
      <c r="A3908" s="16">
        <f t="shared" si="326"/>
        <v>489</v>
      </c>
      <c r="B3908" s="16" t="str">
        <f>DEC2HEX(Usage!$I$8+(Tiles!$A3908-1)*16+MOD(ROW()-2,8)*2,4)</f>
        <v>9E84</v>
      </c>
      <c r="C3908" s="16" t="str">
        <f>DEC2HEX(Usage!$I$8+(Tiles!$A3908-1)*16+MOD(ROW()-2,8)*2+1,4)</f>
        <v>9E85</v>
      </c>
      <c r="D3908" s="16" t="str">
        <f>DEC2HEX(INDEX(VRAM!$B$1:$B$8192,MATCH(B3908,VRAM!$A$1:$A$8192,0)))</f>
        <v>0</v>
      </c>
      <c r="E3908" s="16" t="str">
        <f>DEC2HEX(INDEX(VRAM!$B$1:$B$8192,MATCH(C3908,VRAM!$A$1:$A$8192,0)))</f>
        <v>0</v>
      </c>
      <c r="F3908" s="15">
        <f t="shared" si="327"/>
        <v>0</v>
      </c>
      <c r="G3908" s="16">
        <f t="shared" si="327"/>
        <v>0</v>
      </c>
      <c r="H3908" s="16">
        <f t="shared" si="327"/>
        <v>0</v>
      </c>
      <c r="I3908" s="16">
        <f t="shared" si="327"/>
        <v>0</v>
      </c>
      <c r="J3908" s="16">
        <f t="shared" si="327"/>
        <v>0</v>
      </c>
      <c r="K3908" s="16">
        <f t="shared" si="327"/>
        <v>0</v>
      </c>
      <c r="L3908" s="16">
        <f t="shared" si="327"/>
        <v>0</v>
      </c>
      <c r="M3908" s="17">
        <f t="shared" si="327"/>
        <v>0</v>
      </c>
    </row>
    <row r="3909" spans="1:13" x14ac:dyDescent="0.25">
      <c r="A3909" s="16">
        <f t="shared" si="326"/>
        <v>489</v>
      </c>
      <c r="B3909" s="16" t="str">
        <f>DEC2HEX(Usage!$I$8+(Tiles!$A3909-1)*16+MOD(ROW()-2,8)*2,4)</f>
        <v>9E86</v>
      </c>
      <c r="C3909" s="16" t="str">
        <f>DEC2HEX(Usage!$I$8+(Tiles!$A3909-1)*16+MOD(ROW()-2,8)*2+1,4)</f>
        <v>9E87</v>
      </c>
      <c r="D3909" s="16" t="str">
        <f>DEC2HEX(INDEX(VRAM!$B$1:$B$8192,MATCH(B3909,VRAM!$A$1:$A$8192,0)))</f>
        <v>0</v>
      </c>
      <c r="E3909" s="16" t="str">
        <f>DEC2HEX(INDEX(VRAM!$B$1:$B$8192,MATCH(C3909,VRAM!$A$1:$A$8192,0)))</f>
        <v>0</v>
      </c>
      <c r="F3909" s="15">
        <f t="shared" si="327"/>
        <v>0</v>
      </c>
      <c r="G3909" s="16">
        <f t="shared" si="327"/>
        <v>0</v>
      </c>
      <c r="H3909" s="16">
        <f t="shared" si="327"/>
        <v>0</v>
      </c>
      <c r="I3909" s="16">
        <f t="shared" si="327"/>
        <v>0</v>
      </c>
      <c r="J3909" s="16">
        <f t="shared" si="327"/>
        <v>0</v>
      </c>
      <c r="K3909" s="16">
        <f t="shared" si="327"/>
        <v>0</v>
      </c>
      <c r="L3909" s="16">
        <f t="shared" si="327"/>
        <v>0</v>
      </c>
      <c r="M3909" s="17">
        <f t="shared" si="327"/>
        <v>0</v>
      </c>
    </row>
    <row r="3910" spans="1:13" x14ac:dyDescent="0.25">
      <c r="A3910" s="16">
        <f t="shared" si="326"/>
        <v>489</v>
      </c>
      <c r="B3910" s="16" t="str">
        <f>DEC2HEX(Usage!$I$8+(Tiles!$A3910-1)*16+MOD(ROW()-2,8)*2,4)</f>
        <v>9E88</v>
      </c>
      <c r="C3910" s="16" t="str">
        <f>DEC2HEX(Usage!$I$8+(Tiles!$A3910-1)*16+MOD(ROW()-2,8)*2+1,4)</f>
        <v>9E89</v>
      </c>
      <c r="D3910" s="16" t="str">
        <f>DEC2HEX(INDEX(VRAM!$B$1:$B$8192,MATCH(B3910,VRAM!$A$1:$A$8192,0)))</f>
        <v>0</v>
      </c>
      <c r="E3910" s="16" t="str">
        <f>DEC2HEX(INDEX(VRAM!$B$1:$B$8192,MATCH(C3910,VRAM!$A$1:$A$8192,0)))</f>
        <v>0</v>
      </c>
      <c r="F3910" s="15">
        <f t="shared" si="327"/>
        <v>0</v>
      </c>
      <c r="G3910" s="16">
        <f t="shared" si="327"/>
        <v>0</v>
      </c>
      <c r="H3910" s="16">
        <f t="shared" si="327"/>
        <v>0</v>
      </c>
      <c r="I3910" s="16">
        <f t="shared" si="327"/>
        <v>0</v>
      </c>
      <c r="J3910" s="16">
        <f t="shared" si="327"/>
        <v>0</v>
      </c>
      <c r="K3910" s="16">
        <f t="shared" si="327"/>
        <v>0</v>
      </c>
      <c r="L3910" s="16">
        <f t="shared" si="327"/>
        <v>0</v>
      </c>
      <c r="M3910" s="17">
        <f t="shared" si="327"/>
        <v>0</v>
      </c>
    </row>
    <row r="3911" spans="1:13" x14ac:dyDescent="0.25">
      <c r="A3911" s="16">
        <f t="shared" si="326"/>
        <v>489</v>
      </c>
      <c r="B3911" s="16" t="str">
        <f>DEC2HEX(Usage!$I$8+(Tiles!$A3911-1)*16+MOD(ROW()-2,8)*2,4)</f>
        <v>9E8A</v>
      </c>
      <c r="C3911" s="16" t="str">
        <f>DEC2HEX(Usage!$I$8+(Tiles!$A3911-1)*16+MOD(ROW()-2,8)*2+1,4)</f>
        <v>9E8B</v>
      </c>
      <c r="D3911" s="16" t="str">
        <f>DEC2HEX(INDEX(VRAM!$B$1:$B$8192,MATCH(B3911,VRAM!$A$1:$A$8192,0)))</f>
        <v>0</v>
      </c>
      <c r="E3911" s="16" t="str">
        <f>DEC2HEX(INDEX(VRAM!$B$1:$B$8192,MATCH(C3911,VRAM!$A$1:$A$8192,0)))</f>
        <v>0</v>
      </c>
      <c r="F3911" s="15">
        <f t="shared" si="327"/>
        <v>0</v>
      </c>
      <c r="G3911" s="16">
        <f t="shared" si="327"/>
        <v>0</v>
      </c>
      <c r="H3911" s="16">
        <f t="shared" si="327"/>
        <v>0</v>
      </c>
      <c r="I3911" s="16">
        <f t="shared" si="327"/>
        <v>0</v>
      </c>
      <c r="J3911" s="16">
        <f t="shared" si="327"/>
        <v>0</v>
      </c>
      <c r="K3911" s="16">
        <f t="shared" si="327"/>
        <v>0</v>
      </c>
      <c r="L3911" s="16">
        <f t="shared" si="327"/>
        <v>0</v>
      </c>
      <c r="M3911" s="17">
        <f t="shared" si="327"/>
        <v>0</v>
      </c>
    </row>
    <row r="3912" spans="1:13" x14ac:dyDescent="0.25">
      <c r="A3912" s="16">
        <f t="shared" si="326"/>
        <v>489</v>
      </c>
      <c r="B3912" s="16" t="str">
        <f>DEC2HEX(Usage!$I$8+(Tiles!$A3912-1)*16+MOD(ROW()-2,8)*2,4)</f>
        <v>9E8C</v>
      </c>
      <c r="C3912" s="16" t="str">
        <f>DEC2HEX(Usage!$I$8+(Tiles!$A3912-1)*16+MOD(ROW()-2,8)*2+1,4)</f>
        <v>9E8D</v>
      </c>
      <c r="D3912" s="16" t="str">
        <f>DEC2HEX(INDEX(VRAM!$B$1:$B$8192,MATCH(B3912,VRAM!$A$1:$A$8192,0)))</f>
        <v>0</v>
      </c>
      <c r="E3912" s="16" t="str">
        <f>DEC2HEX(INDEX(VRAM!$B$1:$B$8192,MATCH(C3912,VRAM!$A$1:$A$8192,0)))</f>
        <v>0</v>
      </c>
      <c r="F3912" s="15">
        <f t="shared" si="327"/>
        <v>0</v>
      </c>
      <c r="G3912" s="16">
        <f t="shared" si="327"/>
        <v>0</v>
      </c>
      <c r="H3912" s="16">
        <f t="shared" si="327"/>
        <v>0</v>
      </c>
      <c r="I3912" s="16">
        <f t="shared" si="327"/>
        <v>0</v>
      </c>
      <c r="J3912" s="16">
        <f t="shared" si="327"/>
        <v>0</v>
      </c>
      <c r="K3912" s="16">
        <f t="shared" si="327"/>
        <v>0</v>
      </c>
      <c r="L3912" s="16">
        <f t="shared" si="327"/>
        <v>0</v>
      </c>
      <c r="M3912" s="17">
        <f t="shared" si="327"/>
        <v>0</v>
      </c>
    </row>
    <row r="3913" spans="1:13" x14ac:dyDescent="0.25">
      <c r="A3913" s="16">
        <f t="shared" si="326"/>
        <v>489</v>
      </c>
      <c r="B3913" s="16" t="str">
        <f>DEC2HEX(Usage!$I$8+(Tiles!$A3913-1)*16+MOD(ROW()-2,8)*2,4)</f>
        <v>9E8E</v>
      </c>
      <c r="C3913" s="16" t="str">
        <f>DEC2HEX(Usage!$I$8+(Tiles!$A3913-1)*16+MOD(ROW()-2,8)*2+1,4)</f>
        <v>9E8F</v>
      </c>
      <c r="D3913" s="16" t="str">
        <f>DEC2HEX(INDEX(VRAM!$B$1:$B$8192,MATCH(B3913,VRAM!$A$1:$A$8192,0)))</f>
        <v>0</v>
      </c>
      <c r="E3913" s="16" t="str">
        <f>DEC2HEX(INDEX(VRAM!$B$1:$B$8192,MATCH(C3913,VRAM!$A$1:$A$8192,0)))</f>
        <v>0</v>
      </c>
      <c r="F3913" s="18">
        <f t="shared" si="327"/>
        <v>0</v>
      </c>
      <c r="G3913" s="19">
        <f t="shared" si="327"/>
        <v>0</v>
      </c>
      <c r="H3913" s="19">
        <f t="shared" si="327"/>
        <v>0</v>
      </c>
      <c r="I3913" s="19">
        <f t="shared" si="327"/>
        <v>0</v>
      </c>
      <c r="J3913" s="19">
        <f t="shared" si="327"/>
        <v>0</v>
      </c>
      <c r="K3913" s="19">
        <f t="shared" si="327"/>
        <v>0</v>
      </c>
      <c r="L3913" s="19">
        <f t="shared" si="327"/>
        <v>0</v>
      </c>
      <c r="M3913" s="20">
        <f t="shared" si="327"/>
        <v>0</v>
      </c>
    </row>
    <row r="3914" spans="1:13" x14ac:dyDescent="0.25">
      <c r="A3914" s="16">
        <f t="shared" si="326"/>
        <v>490</v>
      </c>
      <c r="B3914" s="16" t="str">
        <f>DEC2HEX(Usage!$I$8+(Tiles!$A3914-1)*16+MOD(ROW()-2,8)*2,4)</f>
        <v>9E90</v>
      </c>
      <c r="C3914" s="16" t="str">
        <f>DEC2HEX(Usage!$I$8+(Tiles!$A3914-1)*16+MOD(ROW()-2,8)*2+1,4)</f>
        <v>9E91</v>
      </c>
      <c r="D3914" s="16" t="str">
        <f>DEC2HEX(INDEX(VRAM!$B$1:$B$8192,MATCH(B3914,VRAM!$A$1:$A$8192,0)))</f>
        <v>0</v>
      </c>
      <c r="E3914" s="16" t="str">
        <f>DEC2HEX(INDEX(VRAM!$B$1:$B$8192,MATCH(C3914,VRAM!$A$1:$A$8192,0)))</f>
        <v>0</v>
      </c>
      <c r="F3914" s="12">
        <f t="shared" si="327"/>
        <v>0</v>
      </c>
      <c r="G3914" s="13">
        <f t="shared" si="327"/>
        <v>0</v>
      </c>
      <c r="H3914" s="13">
        <f t="shared" si="327"/>
        <v>0</v>
      </c>
      <c r="I3914" s="13">
        <f t="shared" si="327"/>
        <v>0</v>
      </c>
      <c r="J3914" s="13">
        <f t="shared" si="327"/>
        <v>0</v>
      </c>
      <c r="K3914" s="13">
        <f t="shared" si="327"/>
        <v>0</v>
      </c>
      <c r="L3914" s="13">
        <f t="shared" si="327"/>
        <v>0</v>
      </c>
      <c r="M3914" s="14">
        <f t="shared" si="327"/>
        <v>0</v>
      </c>
    </row>
    <row r="3915" spans="1:13" x14ac:dyDescent="0.25">
      <c r="A3915" s="16">
        <f t="shared" si="326"/>
        <v>490</v>
      </c>
      <c r="B3915" s="16" t="str">
        <f>DEC2HEX(Usage!$I$8+(Tiles!$A3915-1)*16+MOD(ROW()-2,8)*2,4)</f>
        <v>9E92</v>
      </c>
      <c r="C3915" s="16" t="str">
        <f>DEC2HEX(Usage!$I$8+(Tiles!$A3915-1)*16+MOD(ROW()-2,8)*2+1,4)</f>
        <v>9E93</v>
      </c>
      <c r="D3915" s="16" t="str">
        <f>DEC2HEX(INDEX(VRAM!$B$1:$B$8192,MATCH(B3915,VRAM!$A$1:$A$8192,0)))</f>
        <v>0</v>
      </c>
      <c r="E3915" s="16" t="str">
        <f>DEC2HEX(INDEX(VRAM!$B$1:$B$8192,MATCH(C3915,VRAM!$A$1:$A$8192,0)))</f>
        <v>0</v>
      </c>
      <c r="F3915" s="15">
        <f t="shared" si="327"/>
        <v>0</v>
      </c>
      <c r="G3915" s="16">
        <f t="shared" si="327"/>
        <v>0</v>
      </c>
      <c r="H3915" s="16">
        <f t="shared" si="327"/>
        <v>0</v>
      </c>
      <c r="I3915" s="16">
        <f t="shared" si="327"/>
        <v>0</v>
      </c>
      <c r="J3915" s="16">
        <f t="shared" si="327"/>
        <v>0</v>
      </c>
      <c r="K3915" s="16">
        <f t="shared" si="327"/>
        <v>0</v>
      </c>
      <c r="L3915" s="16">
        <f t="shared" si="327"/>
        <v>0</v>
      </c>
      <c r="M3915" s="17">
        <f t="shared" si="327"/>
        <v>0</v>
      </c>
    </row>
    <row r="3916" spans="1:13" x14ac:dyDescent="0.25">
      <c r="A3916" s="16">
        <f t="shared" si="326"/>
        <v>490</v>
      </c>
      <c r="B3916" s="16" t="str">
        <f>DEC2HEX(Usage!$I$8+(Tiles!$A3916-1)*16+MOD(ROW()-2,8)*2,4)</f>
        <v>9E94</v>
      </c>
      <c r="C3916" s="16" t="str">
        <f>DEC2HEX(Usage!$I$8+(Tiles!$A3916-1)*16+MOD(ROW()-2,8)*2+1,4)</f>
        <v>9E95</v>
      </c>
      <c r="D3916" s="16" t="str">
        <f>DEC2HEX(INDEX(VRAM!$B$1:$B$8192,MATCH(B3916,VRAM!$A$1:$A$8192,0)))</f>
        <v>0</v>
      </c>
      <c r="E3916" s="16" t="str">
        <f>DEC2HEX(INDEX(VRAM!$B$1:$B$8192,MATCH(C3916,VRAM!$A$1:$A$8192,0)))</f>
        <v>0</v>
      </c>
      <c r="F3916" s="15">
        <f t="shared" si="327"/>
        <v>0</v>
      </c>
      <c r="G3916" s="16">
        <f t="shared" si="327"/>
        <v>0</v>
      </c>
      <c r="H3916" s="16">
        <f t="shared" si="327"/>
        <v>0</v>
      </c>
      <c r="I3916" s="16">
        <f t="shared" si="327"/>
        <v>0</v>
      </c>
      <c r="J3916" s="16">
        <f t="shared" si="327"/>
        <v>0</v>
      </c>
      <c r="K3916" s="16">
        <f t="shared" si="327"/>
        <v>0</v>
      </c>
      <c r="L3916" s="16">
        <f t="shared" si="327"/>
        <v>0</v>
      </c>
      <c r="M3916" s="17">
        <f t="shared" si="327"/>
        <v>0</v>
      </c>
    </row>
    <row r="3917" spans="1:13" x14ac:dyDescent="0.25">
      <c r="A3917" s="16">
        <f t="shared" si="326"/>
        <v>490</v>
      </c>
      <c r="B3917" s="16" t="str">
        <f>DEC2HEX(Usage!$I$8+(Tiles!$A3917-1)*16+MOD(ROW()-2,8)*2,4)</f>
        <v>9E96</v>
      </c>
      <c r="C3917" s="16" t="str">
        <f>DEC2HEX(Usage!$I$8+(Tiles!$A3917-1)*16+MOD(ROW()-2,8)*2+1,4)</f>
        <v>9E97</v>
      </c>
      <c r="D3917" s="16" t="str">
        <f>DEC2HEX(INDEX(VRAM!$B$1:$B$8192,MATCH(B3917,VRAM!$A$1:$A$8192,0)))</f>
        <v>0</v>
      </c>
      <c r="E3917" s="16" t="str">
        <f>DEC2HEX(INDEX(VRAM!$B$1:$B$8192,MATCH(C3917,VRAM!$A$1:$A$8192,0)))</f>
        <v>0</v>
      </c>
      <c r="F3917" s="15">
        <f t="shared" si="327"/>
        <v>0</v>
      </c>
      <c r="G3917" s="16">
        <f t="shared" si="327"/>
        <v>0</v>
      </c>
      <c r="H3917" s="16">
        <f t="shared" si="327"/>
        <v>0</v>
      </c>
      <c r="I3917" s="16">
        <f t="shared" si="327"/>
        <v>0</v>
      </c>
      <c r="J3917" s="16">
        <f t="shared" si="327"/>
        <v>0</v>
      </c>
      <c r="K3917" s="16">
        <f t="shared" si="327"/>
        <v>0</v>
      </c>
      <c r="L3917" s="16">
        <f t="shared" si="327"/>
        <v>0</v>
      </c>
      <c r="M3917" s="17">
        <f t="shared" si="327"/>
        <v>0</v>
      </c>
    </row>
    <row r="3918" spans="1:13" x14ac:dyDescent="0.25">
      <c r="A3918" s="16">
        <f t="shared" si="326"/>
        <v>490</v>
      </c>
      <c r="B3918" s="16" t="str">
        <f>DEC2HEX(Usage!$I$8+(Tiles!$A3918-1)*16+MOD(ROW()-2,8)*2,4)</f>
        <v>9E98</v>
      </c>
      <c r="C3918" s="16" t="str">
        <f>DEC2HEX(Usage!$I$8+(Tiles!$A3918-1)*16+MOD(ROW()-2,8)*2+1,4)</f>
        <v>9E99</v>
      </c>
      <c r="D3918" s="16" t="str">
        <f>DEC2HEX(INDEX(VRAM!$B$1:$B$8192,MATCH(B3918,VRAM!$A$1:$A$8192,0)))</f>
        <v>0</v>
      </c>
      <c r="E3918" s="16" t="str">
        <f>DEC2HEX(INDEX(VRAM!$B$1:$B$8192,MATCH(C3918,VRAM!$A$1:$A$8192,0)))</f>
        <v>0</v>
      </c>
      <c r="F3918" s="15">
        <f t="shared" si="327"/>
        <v>0</v>
      </c>
      <c r="G3918" s="16">
        <f t="shared" si="327"/>
        <v>0</v>
      </c>
      <c r="H3918" s="16">
        <f t="shared" si="327"/>
        <v>0</v>
      </c>
      <c r="I3918" s="16">
        <f t="shared" si="327"/>
        <v>0</v>
      </c>
      <c r="J3918" s="16">
        <f t="shared" si="327"/>
        <v>0</v>
      </c>
      <c r="K3918" s="16">
        <f t="shared" si="327"/>
        <v>0</v>
      </c>
      <c r="L3918" s="16">
        <f t="shared" si="327"/>
        <v>0</v>
      </c>
      <c r="M3918" s="17">
        <f t="shared" si="327"/>
        <v>0</v>
      </c>
    </row>
    <row r="3919" spans="1:13" x14ac:dyDescent="0.25">
      <c r="A3919" s="16">
        <f t="shared" si="326"/>
        <v>490</v>
      </c>
      <c r="B3919" s="16" t="str">
        <f>DEC2HEX(Usage!$I$8+(Tiles!$A3919-1)*16+MOD(ROW()-2,8)*2,4)</f>
        <v>9E9A</v>
      </c>
      <c r="C3919" s="16" t="str">
        <f>DEC2HEX(Usage!$I$8+(Tiles!$A3919-1)*16+MOD(ROW()-2,8)*2+1,4)</f>
        <v>9E9B</v>
      </c>
      <c r="D3919" s="16" t="str">
        <f>DEC2HEX(INDEX(VRAM!$B$1:$B$8192,MATCH(B3919,VRAM!$A$1:$A$8192,0)))</f>
        <v>0</v>
      </c>
      <c r="E3919" s="16" t="str">
        <f>DEC2HEX(INDEX(VRAM!$B$1:$B$8192,MATCH(C3919,VRAM!$A$1:$A$8192,0)))</f>
        <v>0</v>
      </c>
      <c r="F3919" s="15">
        <f t="shared" si="327"/>
        <v>0</v>
      </c>
      <c r="G3919" s="16">
        <f t="shared" si="327"/>
        <v>0</v>
      </c>
      <c r="H3919" s="16">
        <f t="shared" si="327"/>
        <v>0</v>
      </c>
      <c r="I3919" s="16">
        <f t="shared" si="327"/>
        <v>0</v>
      </c>
      <c r="J3919" s="16">
        <f t="shared" si="327"/>
        <v>0</v>
      </c>
      <c r="K3919" s="16">
        <f t="shared" si="327"/>
        <v>0</v>
      </c>
      <c r="L3919" s="16">
        <f t="shared" si="327"/>
        <v>0</v>
      </c>
      <c r="M3919" s="17">
        <f t="shared" si="327"/>
        <v>0</v>
      </c>
    </row>
    <row r="3920" spans="1:13" x14ac:dyDescent="0.25">
      <c r="A3920" s="16">
        <f t="shared" si="326"/>
        <v>490</v>
      </c>
      <c r="B3920" s="16" t="str">
        <f>DEC2HEX(Usage!$I$8+(Tiles!$A3920-1)*16+MOD(ROW()-2,8)*2,4)</f>
        <v>9E9C</v>
      </c>
      <c r="C3920" s="16" t="str">
        <f>DEC2HEX(Usage!$I$8+(Tiles!$A3920-1)*16+MOD(ROW()-2,8)*2+1,4)</f>
        <v>9E9D</v>
      </c>
      <c r="D3920" s="16" t="str">
        <f>DEC2HEX(INDEX(VRAM!$B$1:$B$8192,MATCH(B3920,VRAM!$A$1:$A$8192,0)))</f>
        <v>0</v>
      </c>
      <c r="E3920" s="16" t="str">
        <f>DEC2HEX(INDEX(VRAM!$B$1:$B$8192,MATCH(C3920,VRAM!$A$1:$A$8192,0)))</f>
        <v>0</v>
      </c>
      <c r="F3920" s="15">
        <f t="shared" si="327"/>
        <v>0</v>
      </c>
      <c r="G3920" s="16">
        <f t="shared" si="327"/>
        <v>0</v>
      </c>
      <c r="H3920" s="16">
        <f t="shared" si="327"/>
        <v>0</v>
      </c>
      <c r="I3920" s="16">
        <f t="shared" si="327"/>
        <v>0</v>
      </c>
      <c r="J3920" s="16">
        <f t="shared" si="327"/>
        <v>0</v>
      </c>
      <c r="K3920" s="16">
        <f t="shared" si="327"/>
        <v>0</v>
      </c>
      <c r="L3920" s="16">
        <f t="shared" si="327"/>
        <v>0</v>
      </c>
      <c r="M3920" s="17">
        <f t="shared" si="327"/>
        <v>0</v>
      </c>
    </row>
    <row r="3921" spans="1:13" x14ac:dyDescent="0.25">
      <c r="A3921" s="16">
        <f t="shared" si="326"/>
        <v>490</v>
      </c>
      <c r="B3921" s="16" t="str">
        <f>DEC2HEX(Usage!$I$8+(Tiles!$A3921-1)*16+MOD(ROW()-2,8)*2,4)</f>
        <v>9E9E</v>
      </c>
      <c r="C3921" s="16" t="str">
        <f>DEC2HEX(Usage!$I$8+(Tiles!$A3921-1)*16+MOD(ROW()-2,8)*2+1,4)</f>
        <v>9E9F</v>
      </c>
      <c r="D3921" s="16" t="str">
        <f>DEC2HEX(INDEX(VRAM!$B$1:$B$8192,MATCH(B3921,VRAM!$A$1:$A$8192,0)))</f>
        <v>0</v>
      </c>
      <c r="E3921" s="16" t="str">
        <f>DEC2HEX(INDEX(VRAM!$B$1:$B$8192,MATCH(C3921,VRAM!$A$1:$A$8192,0)))</f>
        <v>0</v>
      </c>
      <c r="F3921" s="18">
        <f t="shared" si="327"/>
        <v>0</v>
      </c>
      <c r="G3921" s="19">
        <f t="shared" si="327"/>
        <v>0</v>
      </c>
      <c r="H3921" s="19">
        <f t="shared" si="327"/>
        <v>0</v>
      </c>
      <c r="I3921" s="19">
        <f t="shared" si="327"/>
        <v>0</v>
      </c>
      <c r="J3921" s="19">
        <f t="shared" si="327"/>
        <v>0</v>
      </c>
      <c r="K3921" s="19">
        <f t="shared" si="327"/>
        <v>0</v>
      </c>
      <c r="L3921" s="19">
        <f t="shared" si="327"/>
        <v>0</v>
      </c>
      <c r="M3921" s="20">
        <f t="shared" si="327"/>
        <v>0</v>
      </c>
    </row>
    <row r="3922" spans="1:13" x14ac:dyDescent="0.25">
      <c r="A3922" s="16">
        <f>INT((ROW()-2)/8)+1</f>
        <v>491</v>
      </c>
      <c r="B3922" s="16" t="str">
        <f>DEC2HEX(Usage!$I$8+(Tiles!$A3922-1)*16+MOD(ROW()-2,8)*2,4)</f>
        <v>9EA0</v>
      </c>
      <c r="C3922" s="16" t="str">
        <f>DEC2HEX(Usage!$I$8+(Tiles!$A3922-1)*16+MOD(ROW()-2,8)*2+1,4)</f>
        <v>9EA1</v>
      </c>
      <c r="D3922" s="16" t="str">
        <f>DEC2HEX(INDEX(VRAM!$B$1:$B$8192,MATCH(B3922,VRAM!$A$1:$A$8192,0)))</f>
        <v>0</v>
      </c>
      <c r="E3922" s="16" t="str">
        <f>DEC2HEX(INDEX(VRAM!$B$1:$B$8192,MATCH(C3922,VRAM!$A$1:$A$8192,0)))</f>
        <v>0</v>
      </c>
      <c r="F3922" s="12">
        <f t="shared" si="327"/>
        <v>0</v>
      </c>
      <c r="G3922" s="13">
        <f t="shared" si="327"/>
        <v>0</v>
      </c>
      <c r="H3922" s="13">
        <f t="shared" si="327"/>
        <v>0</v>
      </c>
      <c r="I3922" s="13">
        <f t="shared" si="327"/>
        <v>0</v>
      </c>
      <c r="J3922" s="13">
        <f t="shared" si="327"/>
        <v>0</v>
      </c>
      <c r="K3922" s="13">
        <f t="shared" si="327"/>
        <v>0</v>
      </c>
      <c r="L3922" s="13">
        <f t="shared" si="327"/>
        <v>0</v>
      </c>
      <c r="M3922" s="14">
        <f t="shared" si="327"/>
        <v>0</v>
      </c>
    </row>
    <row r="3923" spans="1:13" x14ac:dyDescent="0.25">
      <c r="A3923" s="16">
        <f t="shared" si="326"/>
        <v>491</v>
      </c>
      <c r="B3923" s="16" t="str">
        <f>DEC2HEX(Usage!$I$8+(Tiles!$A3923-1)*16+MOD(ROW()-2,8)*2,4)</f>
        <v>9EA2</v>
      </c>
      <c r="C3923" s="16" t="str">
        <f>DEC2HEX(Usage!$I$8+(Tiles!$A3923-1)*16+MOD(ROW()-2,8)*2+1,4)</f>
        <v>9EA3</v>
      </c>
      <c r="D3923" s="16" t="str">
        <f>DEC2HEX(INDEX(VRAM!$B$1:$B$8192,MATCH(B3923,VRAM!$A$1:$A$8192,0)))</f>
        <v>0</v>
      </c>
      <c r="E3923" s="16" t="str">
        <f>DEC2HEX(INDEX(VRAM!$B$1:$B$8192,MATCH(C3923,VRAM!$A$1:$A$8192,0)))</f>
        <v>0</v>
      </c>
      <c r="F3923" s="15">
        <f t="shared" ref="F3923:M3938" si="328">IF(_xlfn.BITAND(HEX2DEC($D3923), F$1)=F$1,1,0) + IF(_xlfn.BITAND(HEX2DEC($E3923), F$1)=F$1,2,0)</f>
        <v>0</v>
      </c>
      <c r="G3923" s="16">
        <f t="shared" si="328"/>
        <v>0</v>
      </c>
      <c r="H3923" s="16">
        <f t="shared" si="328"/>
        <v>0</v>
      </c>
      <c r="I3923" s="16">
        <f t="shared" si="328"/>
        <v>0</v>
      </c>
      <c r="J3923" s="16">
        <f t="shared" si="328"/>
        <v>0</v>
      </c>
      <c r="K3923" s="16">
        <f t="shared" si="328"/>
        <v>0</v>
      </c>
      <c r="L3923" s="16">
        <f t="shared" si="328"/>
        <v>0</v>
      </c>
      <c r="M3923" s="17">
        <f t="shared" si="328"/>
        <v>0</v>
      </c>
    </row>
    <row r="3924" spans="1:13" x14ac:dyDescent="0.25">
      <c r="A3924" s="16">
        <f t="shared" si="326"/>
        <v>491</v>
      </c>
      <c r="B3924" s="16" t="str">
        <f>DEC2HEX(Usage!$I$8+(Tiles!$A3924-1)*16+MOD(ROW()-2,8)*2,4)</f>
        <v>9EA4</v>
      </c>
      <c r="C3924" s="16" t="str">
        <f>DEC2HEX(Usage!$I$8+(Tiles!$A3924-1)*16+MOD(ROW()-2,8)*2+1,4)</f>
        <v>9EA5</v>
      </c>
      <c r="D3924" s="16" t="str">
        <f>DEC2HEX(INDEX(VRAM!$B$1:$B$8192,MATCH(B3924,VRAM!$A$1:$A$8192,0)))</f>
        <v>0</v>
      </c>
      <c r="E3924" s="16" t="str">
        <f>DEC2HEX(INDEX(VRAM!$B$1:$B$8192,MATCH(C3924,VRAM!$A$1:$A$8192,0)))</f>
        <v>0</v>
      </c>
      <c r="F3924" s="15">
        <f t="shared" si="328"/>
        <v>0</v>
      </c>
      <c r="G3924" s="16">
        <f t="shared" si="328"/>
        <v>0</v>
      </c>
      <c r="H3924" s="16">
        <f t="shared" si="328"/>
        <v>0</v>
      </c>
      <c r="I3924" s="16">
        <f t="shared" si="328"/>
        <v>0</v>
      </c>
      <c r="J3924" s="16">
        <f t="shared" si="328"/>
        <v>0</v>
      </c>
      <c r="K3924" s="16">
        <f t="shared" si="328"/>
        <v>0</v>
      </c>
      <c r="L3924" s="16">
        <f t="shared" si="328"/>
        <v>0</v>
      </c>
      <c r="M3924" s="17">
        <f t="shared" si="328"/>
        <v>0</v>
      </c>
    </row>
    <row r="3925" spans="1:13" x14ac:dyDescent="0.25">
      <c r="A3925" s="16">
        <f t="shared" si="326"/>
        <v>491</v>
      </c>
      <c r="B3925" s="16" t="str">
        <f>DEC2HEX(Usage!$I$8+(Tiles!$A3925-1)*16+MOD(ROW()-2,8)*2,4)</f>
        <v>9EA6</v>
      </c>
      <c r="C3925" s="16" t="str">
        <f>DEC2HEX(Usage!$I$8+(Tiles!$A3925-1)*16+MOD(ROW()-2,8)*2+1,4)</f>
        <v>9EA7</v>
      </c>
      <c r="D3925" s="16" t="str">
        <f>DEC2HEX(INDEX(VRAM!$B$1:$B$8192,MATCH(B3925,VRAM!$A$1:$A$8192,0)))</f>
        <v>0</v>
      </c>
      <c r="E3925" s="16" t="str">
        <f>DEC2HEX(INDEX(VRAM!$B$1:$B$8192,MATCH(C3925,VRAM!$A$1:$A$8192,0)))</f>
        <v>0</v>
      </c>
      <c r="F3925" s="15">
        <f t="shared" si="328"/>
        <v>0</v>
      </c>
      <c r="G3925" s="16">
        <f t="shared" si="328"/>
        <v>0</v>
      </c>
      <c r="H3925" s="16">
        <f t="shared" si="328"/>
        <v>0</v>
      </c>
      <c r="I3925" s="16">
        <f t="shared" si="328"/>
        <v>0</v>
      </c>
      <c r="J3925" s="16">
        <f t="shared" si="328"/>
        <v>0</v>
      </c>
      <c r="K3925" s="16">
        <f t="shared" si="328"/>
        <v>0</v>
      </c>
      <c r="L3925" s="16">
        <f t="shared" si="328"/>
        <v>0</v>
      </c>
      <c r="M3925" s="17">
        <f t="shared" si="328"/>
        <v>0</v>
      </c>
    </row>
    <row r="3926" spans="1:13" x14ac:dyDescent="0.25">
      <c r="A3926" s="16">
        <f t="shared" si="326"/>
        <v>491</v>
      </c>
      <c r="B3926" s="16" t="str">
        <f>DEC2HEX(Usage!$I$8+(Tiles!$A3926-1)*16+MOD(ROW()-2,8)*2,4)</f>
        <v>9EA8</v>
      </c>
      <c r="C3926" s="16" t="str">
        <f>DEC2HEX(Usage!$I$8+(Tiles!$A3926-1)*16+MOD(ROW()-2,8)*2+1,4)</f>
        <v>9EA9</v>
      </c>
      <c r="D3926" s="16" t="str">
        <f>DEC2HEX(INDEX(VRAM!$B$1:$B$8192,MATCH(B3926,VRAM!$A$1:$A$8192,0)))</f>
        <v>0</v>
      </c>
      <c r="E3926" s="16" t="str">
        <f>DEC2HEX(INDEX(VRAM!$B$1:$B$8192,MATCH(C3926,VRAM!$A$1:$A$8192,0)))</f>
        <v>0</v>
      </c>
      <c r="F3926" s="15">
        <f t="shared" si="328"/>
        <v>0</v>
      </c>
      <c r="G3926" s="16">
        <f t="shared" si="328"/>
        <v>0</v>
      </c>
      <c r="H3926" s="16">
        <f t="shared" si="328"/>
        <v>0</v>
      </c>
      <c r="I3926" s="16">
        <f t="shared" si="328"/>
        <v>0</v>
      </c>
      <c r="J3926" s="16">
        <f t="shared" si="328"/>
        <v>0</v>
      </c>
      <c r="K3926" s="16">
        <f t="shared" si="328"/>
        <v>0</v>
      </c>
      <c r="L3926" s="16">
        <f t="shared" si="328"/>
        <v>0</v>
      </c>
      <c r="M3926" s="17">
        <f t="shared" si="328"/>
        <v>0</v>
      </c>
    </row>
    <row r="3927" spans="1:13" x14ac:dyDescent="0.25">
      <c r="A3927" s="16">
        <f t="shared" si="326"/>
        <v>491</v>
      </c>
      <c r="B3927" s="16" t="str">
        <f>DEC2HEX(Usage!$I$8+(Tiles!$A3927-1)*16+MOD(ROW()-2,8)*2,4)</f>
        <v>9EAA</v>
      </c>
      <c r="C3927" s="16" t="str">
        <f>DEC2HEX(Usage!$I$8+(Tiles!$A3927-1)*16+MOD(ROW()-2,8)*2+1,4)</f>
        <v>9EAB</v>
      </c>
      <c r="D3927" s="16" t="str">
        <f>DEC2HEX(INDEX(VRAM!$B$1:$B$8192,MATCH(B3927,VRAM!$A$1:$A$8192,0)))</f>
        <v>0</v>
      </c>
      <c r="E3927" s="16" t="str">
        <f>DEC2HEX(INDEX(VRAM!$B$1:$B$8192,MATCH(C3927,VRAM!$A$1:$A$8192,0)))</f>
        <v>0</v>
      </c>
      <c r="F3927" s="15">
        <f t="shared" si="328"/>
        <v>0</v>
      </c>
      <c r="G3927" s="16">
        <f t="shared" si="328"/>
        <v>0</v>
      </c>
      <c r="H3927" s="16">
        <f t="shared" si="328"/>
        <v>0</v>
      </c>
      <c r="I3927" s="16">
        <f t="shared" si="328"/>
        <v>0</v>
      </c>
      <c r="J3927" s="16">
        <f t="shared" si="328"/>
        <v>0</v>
      </c>
      <c r="K3927" s="16">
        <f t="shared" si="328"/>
        <v>0</v>
      </c>
      <c r="L3927" s="16">
        <f t="shared" si="328"/>
        <v>0</v>
      </c>
      <c r="M3927" s="17">
        <f t="shared" si="328"/>
        <v>0</v>
      </c>
    </row>
    <row r="3928" spans="1:13" x14ac:dyDescent="0.25">
      <c r="A3928" s="16">
        <f t="shared" si="326"/>
        <v>491</v>
      </c>
      <c r="B3928" s="16" t="str">
        <f>DEC2HEX(Usage!$I$8+(Tiles!$A3928-1)*16+MOD(ROW()-2,8)*2,4)</f>
        <v>9EAC</v>
      </c>
      <c r="C3928" s="16" t="str">
        <f>DEC2HEX(Usage!$I$8+(Tiles!$A3928-1)*16+MOD(ROW()-2,8)*2+1,4)</f>
        <v>9EAD</v>
      </c>
      <c r="D3928" s="16" t="str">
        <f>DEC2HEX(INDEX(VRAM!$B$1:$B$8192,MATCH(B3928,VRAM!$A$1:$A$8192,0)))</f>
        <v>0</v>
      </c>
      <c r="E3928" s="16" t="str">
        <f>DEC2HEX(INDEX(VRAM!$B$1:$B$8192,MATCH(C3928,VRAM!$A$1:$A$8192,0)))</f>
        <v>0</v>
      </c>
      <c r="F3928" s="15">
        <f t="shared" si="328"/>
        <v>0</v>
      </c>
      <c r="G3928" s="16">
        <f t="shared" si="328"/>
        <v>0</v>
      </c>
      <c r="H3928" s="16">
        <f t="shared" si="328"/>
        <v>0</v>
      </c>
      <c r="I3928" s="16">
        <f t="shared" si="328"/>
        <v>0</v>
      </c>
      <c r="J3928" s="16">
        <f t="shared" si="328"/>
        <v>0</v>
      </c>
      <c r="K3928" s="16">
        <f t="shared" si="328"/>
        <v>0</v>
      </c>
      <c r="L3928" s="16">
        <f t="shared" si="328"/>
        <v>0</v>
      </c>
      <c r="M3928" s="17">
        <f t="shared" si="328"/>
        <v>0</v>
      </c>
    </row>
    <row r="3929" spans="1:13" x14ac:dyDescent="0.25">
      <c r="A3929" s="16">
        <f t="shared" si="326"/>
        <v>491</v>
      </c>
      <c r="B3929" s="16" t="str">
        <f>DEC2HEX(Usage!$I$8+(Tiles!$A3929-1)*16+MOD(ROW()-2,8)*2,4)</f>
        <v>9EAE</v>
      </c>
      <c r="C3929" s="16" t="str">
        <f>DEC2HEX(Usage!$I$8+(Tiles!$A3929-1)*16+MOD(ROW()-2,8)*2+1,4)</f>
        <v>9EAF</v>
      </c>
      <c r="D3929" s="16" t="str">
        <f>DEC2HEX(INDEX(VRAM!$B$1:$B$8192,MATCH(B3929,VRAM!$A$1:$A$8192,0)))</f>
        <v>0</v>
      </c>
      <c r="E3929" s="16" t="str">
        <f>DEC2HEX(INDEX(VRAM!$B$1:$B$8192,MATCH(C3929,VRAM!$A$1:$A$8192,0)))</f>
        <v>0</v>
      </c>
      <c r="F3929" s="18">
        <f t="shared" si="328"/>
        <v>0</v>
      </c>
      <c r="G3929" s="19">
        <f t="shared" si="328"/>
        <v>0</v>
      </c>
      <c r="H3929" s="19">
        <f t="shared" si="328"/>
        <v>0</v>
      </c>
      <c r="I3929" s="19">
        <f t="shared" si="328"/>
        <v>0</v>
      </c>
      <c r="J3929" s="19">
        <f t="shared" si="328"/>
        <v>0</v>
      </c>
      <c r="K3929" s="19">
        <f t="shared" si="328"/>
        <v>0</v>
      </c>
      <c r="L3929" s="19">
        <f t="shared" si="328"/>
        <v>0</v>
      </c>
      <c r="M3929" s="20">
        <f t="shared" si="328"/>
        <v>0</v>
      </c>
    </row>
    <row r="3930" spans="1:13" x14ac:dyDescent="0.25">
      <c r="A3930" s="16">
        <f t="shared" si="326"/>
        <v>492</v>
      </c>
      <c r="B3930" s="16" t="str">
        <f>DEC2HEX(Usage!$I$8+(Tiles!$A3930-1)*16+MOD(ROW()-2,8)*2,4)</f>
        <v>9EB0</v>
      </c>
      <c r="C3930" s="16" t="str">
        <f>DEC2HEX(Usage!$I$8+(Tiles!$A3930-1)*16+MOD(ROW()-2,8)*2+1,4)</f>
        <v>9EB1</v>
      </c>
      <c r="D3930" s="16" t="str">
        <f>DEC2HEX(INDEX(VRAM!$B$1:$B$8192,MATCH(B3930,VRAM!$A$1:$A$8192,0)))</f>
        <v>0</v>
      </c>
      <c r="E3930" s="16" t="str">
        <f>DEC2HEX(INDEX(VRAM!$B$1:$B$8192,MATCH(C3930,VRAM!$A$1:$A$8192,0)))</f>
        <v>0</v>
      </c>
      <c r="F3930" s="12">
        <f t="shared" si="328"/>
        <v>0</v>
      </c>
      <c r="G3930" s="13">
        <f t="shared" si="328"/>
        <v>0</v>
      </c>
      <c r="H3930" s="13">
        <f t="shared" si="328"/>
        <v>0</v>
      </c>
      <c r="I3930" s="13">
        <f t="shared" si="328"/>
        <v>0</v>
      </c>
      <c r="J3930" s="13">
        <f t="shared" si="328"/>
        <v>0</v>
      </c>
      <c r="K3930" s="13">
        <f t="shared" si="328"/>
        <v>0</v>
      </c>
      <c r="L3930" s="13">
        <f t="shared" si="328"/>
        <v>0</v>
      </c>
      <c r="M3930" s="14">
        <f t="shared" si="328"/>
        <v>0</v>
      </c>
    </row>
    <row r="3931" spans="1:13" x14ac:dyDescent="0.25">
      <c r="A3931" s="16">
        <f t="shared" si="326"/>
        <v>492</v>
      </c>
      <c r="B3931" s="16" t="str">
        <f>DEC2HEX(Usage!$I$8+(Tiles!$A3931-1)*16+MOD(ROW()-2,8)*2,4)</f>
        <v>9EB2</v>
      </c>
      <c r="C3931" s="16" t="str">
        <f>DEC2HEX(Usage!$I$8+(Tiles!$A3931-1)*16+MOD(ROW()-2,8)*2+1,4)</f>
        <v>9EB3</v>
      </c>
      <c r="D3931" s="16" t="str">
        <f>DEC2HEX(INDEX(VRAM!$B$1:$B$8192,MATCH(B3931,VRAM!$A$1:$A$8192,0)))</f>
        <v>0</v>
      </c>
      <c r="E3931" s="16" t="str">
        <f>DEC2HEX(INDEX(VRAM!$B$1:$B$8192,MATCH(C3931,VRAM!$A$1:$A$8192,0)))</f>
        <v>0</v>
      </c>
      <c r="F3931" s="15">
        <f t="shared" si="328"/>
        <v>0</v>
      </c>
      <c r="G3931" s="16">
        <f t="shared" si="328"/>
        <v>0</v>
      </c>
      <c r="H3931" s="16">
        <f t="shared" si="328"/>
        <v>0</v>
      </c>
      <c r="I3931" s="16">
        <f t="shared" si="328"/>
        <v>0</v>
      </c>
      <c r="J3931" s="16">
        <f t="shared" si="328"/>
        <v>0</v>
      </c>
      <c r="K3931" s="16">
        <f t="shared" si="328"/>
        <v>0</v>
      </c>
      <c r="L3931" s="16">
        <f t="shared" si="328"/>
        <v>0</v>
      </c>
      <c r="M3931" s="17">
        <f t="shared" si="328"/>
        <v>0</v>
      </c>
    </row>
    <row r="3932" spans="1:13" x14ac:dyDescent="0.25">
      <c r="A3932" s="16">
        <f t="shared" si="326"/>
        <v>492</v>
      </c>
      <c r="B3932" s="16" t="str">
        <f>DEC2HEX(Usage!$I$8+(Tiles!$A3932-1)*16+MOD(ROW()-2,8)*2,4)</f>
        <v>9EB4</v>
      </c>
      <c r="C3932" s="16" t="str">
        <f>DEC2HEX(Usage!$I$8+(Tiles!$A3932-1)*16+MOD(ROW()-2,8)*2+1,4)</f>
        <v>9EB5</v>
      </c>
      <c r="D3932" s="16" t="str">
        <f>DEC2HEX(INDEX(VRAM!$B$1:$B$8192,MATCH(B3932,VRAM!$A$1:$A$8192,0)))</f>
        <v>0</v>
      </c>
      <c r="E3932" s="16" t="str">
        <f>DEC2HEX(INDEX(VRAM!$B$1:$B$8192,MATCH(C3932,VRAM!$A$1:$A$8192,0)))</f>
        <v>0</v>
      </c>
      <c r="F3932" s="15">
        <f t="shared" si="328"/>
        <v>0</v>
      </c>
      <c r="G3932" s="16">
        <f t="shared" si="328"/>
        <v>0</v>
      </c>
      <c r="H3932" s="16">
        <f t="shared" si="328"/>
        <v>0</v>
      </c>
      <c r="I3932" s="16">
        <f t="shared" si="328"/>
        <v>0</v>
      </c>
      <c r="J3932" s="16">
        <f t="shared" si="328"/>
        <v>0</v>
      </c>
      <c r="K3932" s="16">
        <f t="shared" si="328"/>
        <v>0</v>
      </c>
      <c r="L3932" s="16">
        <f t="shared" si="328"/>
        <v>0</v>
      </c>
      <c r="M3932" s="17">
        <f t="shared" si="328"/>
        <v>0</v>
      </c>
    </row>
    <row r="3933" spans="1:13" x14ac:dyDescent="0.25">
      <c r="A3933" s="16">
        <f t="shared" si="326"/>
        <v>492</v>
      </c>
      <c r="B3933" s="16" t="str">
        <f>DEC2HEX(Usage!$I$8+(Tiles!$A3933-1)*16+MOD(ROW()-2,8)*2,4)</f>
        <v>9EB6</v>
      </c>
      <c r="C3933" s="16" t="str">
        <f>DEC2HEX(Usage!$I$8+(Tiles!$A3933-1)*16+MOD(ROW()-2,8)*2+1,4)</f>
        <v>9EB7</v>
      </c>
      <c r="D3933" s="16" t="str">
        <f>DEC2HEX(INDEX(VRAM!$B$1:$B$8192,MATCH(B3933,VRAM!$A$1:$A$8192,0)))</f>
        <v>0</v>
      </c>
      <c r="E3933" s="16" t="str">
        <f>DEC2HEX(INDEX(VRAM!$B$1:$B$8192,MATCH(C3933,VRAM!$A$1:$A$8192,0)))</f>
        <v>0</v>
      </c>
      <c r="F3933" s="15">
        <f t="shared" si="328"/>
        <v>0</v>
      </c>
      <c r="G3933" s="16">
        <f t="shared" si="328"/>
        <v>0</v>
      </c>
      <c r="H3933" s="16">
        <f t="shared" si="328"/>
        <v>0</v>
      </c>
      <c r="I3933" s="16">
        <f t="shared" si="328"/>
        <v>0</v>
      </c>
      <c r="J3933" s="16">
        <f t="shared" si="328"/>
        <v>0</v>
      </c>
      <c r="K3933" s="16">
        <f t="shared" si="328"/>
        <v>0</v>
      </c>
      <c r="L3933" s="16">
        <f t="shared" si="328"/>
        <v>0</v>
      </c>
      <c r="M3933" s="17">
        <f t="shared" si="328"/>
        <v>0</v>
      </c>
    </row>
    <row r="3934" spans="1:13" x14ac:dyDescent="0.25">
      <c r="A3934" s="16">
        <f t="shared" si="326"/>
        <v>492</v>
      </c>
      <c r="B3934" s="16" t="str">
        <f>DEC2HEX(Usage!$I$8+(Tiles!$A3934-1)*16+MOD(ROW()-2,8)*2,4)</f>
        <v>9EB8</v>
      </c>
      <c r="C3934" s="16" t="str">
        <f>DEC2HEX(Usage!$I$8+(Tiles!$A3934-1)*16+MOD(ROW()-2,8)*2+1,4)</f>
        <v>9EB9</v>
      </c>
      <c r="D3934" s="16" t="str">
        <f>DEC2HEX(INDEX(VRAM!$B$1:$B$8192,MATCH(B3934,VRAM!$A$1:$A$8192,0)))</f>
        <v>0</v>
      </c>
      <c r="E3934" s="16" t="str">
        <f>DEC2HEX(INDEX(VRAM!$B$1:$B$8192,MATCH(C3934,VRAM!$A$1:$A$8192,0)))</f>
        <v>0</v>
      </c>
      <c r="F3934" s="15">
        <f t="shared" si="328"/>
        <v>0</v>
      </c>
      <c r="G3934" s="16">
        <f t="shared" si="328"/>
        <v>0</v>
      </c>
      <c r="H3934" s="16">
        <f t="shared" si="328"/>
        <v>0</v>
      </c>
      <c r="I3934" s="16">
        <f t="shared" si="328"/>
        <v>0</v>
      </c>
      <c r="J3934" s="16">
        <f t="shared" si="328"/>
        <v>0</v>
      </c>
      <c r="K3934" s="16">
        <f t="shared" si="328"/>
        <v>0</v>
      </c>
      <c r="L3934" s="16">
        <f t="shared" si="328"/>
        <v>0</v>
      </c>
      <c r="M3934" s="17">
        <f t="shared" si="328"/>
        <v>0</v>
      </c>
    </row>
    <row r="3935" spans="1:13" x14ac:dyDescent="0.25">
      <c r="A3935" s="16">
        <f t="shared" si="326"/>
        <v>492</v>
      </c>
      <c r="B3935" s="16" t="str">
        <f>DEC2HEX(Usage!$I$8+(Tiles!$A3935-1)*16+MOD(ROW()-2,8)*2,4)</f>
        <v>9EBA</v>
      </c>
      <c r="C3935" s="16" t="str">
        <f>DEC2HEX(Usage!$I$8+(Tiles!$A3935-1)*16+MOD(ROW()-2,8)*2+1,4)</f>
        <v>9EBB</v>
      </c>
      <c r="D3935" s="16" t="str">
        <f>DEC2HEX(INDEX(VRAM!$B$1:$B$8192,MATCH(B3935,VRAM!$A$1:$A$8192,0)))</f>
        <v>0</v>
      </c>
      <c r="E3935" s="16" t="str">
        <f>DEC2HEX(INDEX(VRAM!$B$1:$B$8192,MATCH(C3935,VRAM!$A$1:$A$8192,0)))</f>
        <v>0</v>
      </c>
      <c r="F3935" s="15">
        <f t="shared" si="328"/>
        <v>0</v>
      </c>
      <c r="G3935" s="16">
        <f t="shared" si="328"/>
        <v>0</v>
      </c>
      <c r="H3935" s="16">
        <f t="shared" si="328"/>
        <v>0</v>
      </c>
      <c r="I3935" s="16">
        <f t="shared" si="328"/>
        <v>0</v>
      </c>
      <c r="J3935" s="16">
        <f t="shared" si="328"/>
        <v>0</v>
      </c>
      <c r="K3935" s="16">
        <f t="shared" si="328"/>
        <v>0</v>
      </c>
      <c r="L3935" s="16">
        <f t="shared" si="328"/>
        <v>0</v>
      </c>
      <c r="M3935" s="17">
        <f t="shared" si="328"/>
        <v>0</v>
      </c>
    </row>
    <row r="3936" spans="1:13" x14ac:dyDescent="0.25">
      <c r="A3936" s="16">
        <f t="shared" si="326"/>
        <v>492</v>
      </c>
      <c r="B3936" s="16" t="str">
        <f>DEC2HEX(Usage!$I$8+(Tiles!$A3936-1)*16+MOD(ROW()-2,8)*2,4)</f>
        <v>9EBC</v>
      </c>
      <c r="C3936" s="16" t="str">
        <f>DEC2HEX(Usage!$I$8+(Tiles!$A3936-1)*16+MOD(ROW()-2,8)*2+1,4)</f>
        <v>9EBD</v>
      </c>
      <c r="D3936" s="16" t="str">
        <f>DEC2HEX(INDEX(VRAM!$B$1:$B$8192,MATCH(B3936,VRAM!$A$1:$A$8192,0)))</f>
        <v>0</v>
      </c>
      <c r="E3936" s="16" t="str">
        <f>DEC2HEX(INDEX(VRAM!$B$1:$B$8192,MATCH(C3936,VRAM!$A$1:$A$8192,0)))</f>
        <v>0</v>
      </c>
      <c r="F3936" s="15">
        <f t="shared" si="328"/>
        <v>0</v>
      </c>
      <c r="G3936" s="16">
        <f t="shared" si="328"/>
        <v>0</v>
      </c>
      <c r="H3936" s="16">
        <f t="shared" si="328"/>
        <v>0</v>
      </c>
      <c r="I3936" s="16">
        <f t="shared" si="328"/>
        <v>0</v>
      </c>
      <c r="J3936" s="16">
        <f t="shared" si="328"/>
        <v>0</v>
      </c>
      <c r="K3936" s="16">
        <f t="shared" si="328"/>
        <v>0</v>
      </c>
      <c r="L3936" s="16">
        <f t="shared" si="328"/>
        <v>0</v>
      </c>
      <c r="M3936" s="17">
        <f t="shared" si="328"/>
        <v>0</v>
      </c>
    </row>
    <row r="3937" spans="1:13" x14ac:dyDescent="0.25">
      <c r="A3937" s="16">
        <f t="shared" si="326"/>
        <v>492</v>
      </c>
      <c r="B3937" s="16" t="str">
        <f>DEC2HEX(Usage!$I$8+(Tiles!$A3937-1)*16+MOD(ROW()-2,8)*2,4)</f>
        <v>9EBE</v>
      </c>
      <c r="C3937" s="16" t="str">
        <f>DEC2HEX(Usage!$I$8+(Tiles!$A3937-1)*16+MOD(ROW()-2,8)*2+1,4)</f>
        <v>9EBF</v>
      </c>
      <c r="D3937" s="16" t="str">
        <f>DEC2HEX(INDEX(VRAM!$B$1:$B$8192,MATCH(B3937,VRAM!$A$1:$A$8192,0)))</f>
        <v>0</v>
      </c>
      <c r="E3937" s="16" t="str">
        <f>DEC2HEX(INDEX(VRAM!$B$1:$B$8192,MATCH(C3937,VRAM!$A$1:$A$8192,0)))</f>
        <v>0</v>
      </c>
      <c r="F3937" s="18">
        <f t="shared" si="328"/>
        <v>0</v>
      </c>
      <c r="G3937" s="19">
        <f t="shared" si="328"/>
        <v>0</v>
      </c>
      <c r="H3937" s="19">
        <f t="shared" si="328"/>
        <v>0</v>
      </c>
      <c r="I3937" s="19">
        <f t="shared" si="328"/>
        <v>0</v>
      </c>
      <c r="J3937" s="19">
        <f t="shared" si="328"/>
        <v>0</v>
      </c>
      <c r="K3937" s="19">
        <f t="shared" si="328"/>
        <v>0</v>
      </c>
      <c r="L3937" s="19">
        <f t="shared" si="328"/>
        <v>0</v>
      </c>
      <c r="M3937" s="20">
        <f t="shared" si="328"/>
        <v>0</v>
      </c>
    </row>
    <row r="3938" spans="1:13" x14ac:dyDescent="0.25">
      <c r="A3938" s="16">
        <f>INT((ROW()-2)/8)+1</f>
        <v>493</v>
      </c>
      <c r="B3938" s="16" t="str">
        <f>DEC2HEX(Usage!$I$8+(Tiles!$A3938-1)*16+MOD(ROW()-2,8)*2,4)</f>
        <v>9EC0</v>
      </c>
      <c r="C3938" s="16" t="str">
        <f>DEC2HEX(Usage!$I$8+(Tiles!$A3938-1)*16+MOD(ROW()-2,8)*2+1,4)</f>
        <v>9EC1</v>
      </c>
      <c r="D3938" s="16" t="str">
        <f>DEC2HEX(INDEX(VRAM!$B$1:$B$8192,MATCH(B3938,VRAM!$A$1:$A$8192,0)))</f>
        <v>0</v>
      </c>
      <c r="E3938" s="16" t="str">
        <f>DEC2HEX(INDEX(VRAM!$B$1:$B$8192,MATCH(C3938,VRAM!$A$1:$A$8192,0)))</f>
        <v>0</v>
      </c>
      <c r="F3938" s="12">
        <f t="shared" si="328"/>
        <v>0</v>
      </c>
      <c r="G3938" s="13">
        <f t="shared" si="328"/>
        <v>0</v>
      </c>
      <c r="H3938" s="13">
        <f t="shared" si="328"/>
        <v>0</v>
      </c>
      <c r="I3938" s="13">
        <f t="shared" si="328"/>
        <v>0</v>
      </c>
      <c r="J3938" s="13">
        <f t="shared" si="328"/>
        <v>0</v>
      </c>
      <c r="K3938" s="13">
        <f t="shared" si="328"/>
        <v>0</v>
      </c>
      <c r="L3938" s="13">
        <f t="shared" si="328"/>
        <v>0</v>
      </c>
      <c r="M3938" s="14">
        <f t="shared" si="328"/>
        <v>0</v>
      </c>
    </row>
    <row r="3939" spans="1:13" x14ac:dyDescent="0.25">
      <c r="A3939" s="16">
        <f t="shared" ref="A3939:A4001" si="329">INT((ROW()-2)/8)+1</f>
        <v>493</v>
      </c>
      <c r="B3939" s="16" t="str">
        <f>DEC2HEX(Usage!$I$8+(Tiles!$A3939-1)*16+MOD(ROW()-2,8)*2,4)</f>
        <v>9EC2</v>
      </c>
      <c r="C3939" s="16" t="str">
        <f>DEC2HEX(Usage!$I$8+(Tiles!$A3939-1)*16+MOD(ROW()-2,8)*2+1,4)</f>
        <v>9EC3</v>
      </c>
      <c r="D3939" s="16" t="str">
        <f>DEC2HEX(INDEX(VRAM!$B$1:$B$8192,MATCH(B3939,VRAM!$A$1:$A$8192,0)))</f>
        <v>0</v>
      </c>
      <c r="E3939" s="16" t="str">
        <f>DEC2HEX(INDEX(VRAM!$B$1:$B$8192,MATCH(C3939,VRAM!$A$1:$A$8192,0)))</f>
        <v>0</v>
      </c>
      <c r="F3939" s="15">
        <f t="shared" ref="F3939:M3954" si="330">IF(_xlfn.BITAND(HEX2DEC($D3939), F$1)=F$1,1,0) + IF(_xlfn.BITAND(HEX2DEC($E3939), F$1)=F$1,2,0)</f>
        <v>0</v>
      </c>
      <c r="G3939" s="16">
        <f t="shared" si="330"/>
        <v>0</v>
      </c>
      <c r="H3939" s="16">
        <f t="shared" si="330"/>
        <v>0</v>
      </c>
      <c r="I3939" s="16">
        <f t="shared" si="330"/>
        <v>0</v>
      </c>
      <c r="J3939" s="16">
        <f t="shared" si="330"/>
        <v>0</v>
      </c>
      <c r="K3939" s="16">
        <f t="shared" si="330"/>
        <v>0</v>
      </c>
      <c r="L3939" s="16">
        <f t="shared" si="330"/>
        <v>0</v>
      </c>
      <c r="M3939" s="17">
        <f t="shared" si="330"/>
        <v>0</v>
      </c>
    </row>
    <row r="3940" spans="1:13" x14ac:dyDescent="0.25">
      <c r="A3940" s="16">
        <f t="shared" si="329"/>
        <v>493</v>
      </c>
      <c r="B3940" s="16" t="str">
        <f>DEC2HEX(Usage!$I$8+(Tiles!$A3940-1)*16+MOD(ROW()-2,8)*2,4)</f>
        <v>9EC4</v>
      </c>
      <c r="C3940" s="16" t="str">
        <f>DEC2HEX(Usage!$I$8+(Tiles!$A3940-1)*16+MOD(ROW()-2,8)*2+1,4)</f>
        <v>9EC5</v>
      </c>
      <c r="D3940" s="16" t="str">
        <f>DEC2HEX(INDEX(VRAM!$B$1:$B$8192,MATCH(B3940,VRAM!$A$1:$A$8192,0)))</f>
        <v>0</v>
      </c>
      <c r="E3940" s="16" t="str">
        <f>DEC2HEX(INDEX(VRAM!$B$1:$B$8192,MATCH(C3940,VRAM!$A$1:$A$8192,0)))</f>
        <v>0</v>
      </c>
      <c r="F3940" s="15">
        <f t="shared" si="330"/>
        <v>0</v>
      </c>
      <c r="G3940" s="16">
        <f t="shared" si="330"/>
        <v>0</v>
      </c>
      <c r="H3940" s="16">
        <f t="shared" si="330"/>
        <v>0</v>
      </c>
      <c r="I3940" s="16">
        <f t="shared" si="330"/>
        <v>0</v>
      </c>
      <c r="J3940" s="16">
        <f t="shared" si="330"/>
        <v>0</v>
      </c>
      <c r="K3940" s="16">
        <f t="shared" si="330"/>
        <v>0</v>
      </c>
      <c r="L3940" s="16">
        <f t="shared" si="330"/>
        <v>0</v>
      </c>
      <c r="M3940" s="17">
        <f t="shared" si="330"/>
        <v>0</v>
      </c>
    </row>
    <row r="3941" spans="1:13" x14ac:dyDescent="0.25">
      <c r="A3941" s="16">
        <f t="shared" si="329"/>
        <v>493</v>
      </c>
      <c r="B3941" s="16" t="str">
        <f>DEC2HEX(Usage!$I$8+(Tiles!$A3941-1)*16+MOD(ROW()-2,8)*2,4)</f>
        <v>9EC6</v>
      </c>
      <c r="C3941" s="16" t="str">
        <f>DEC2HEX(Usage!$I$8+(Tiles!$A3941-1)*16+MOD(ROW()-2,8)*2+1,4)</f>
        <v>9EC7</v>
      </c>
      <c r="D3941" s="16" t="str">
        <f>DEC2HEX(INDEX(VRAM!$B$1:$B$8192,MATCH(B3941,VRAM!$A$1:$A$8192,0)))</f>
        <v>0</v>
      </c>
      <c r="E3941" s="16" t="str">
        <f>DEC2HEX(INDEX(VRAM!$B$1:$B$8192,MATCH(C3941,VRAM!$A$1:$A$8192,0)))</f>
        <v>0</v>
      </c>
      <c r="F3941" s="15">
        <f t="shared" si="330"/>
        <v>0</v>
      </c>
      <c r="G3941" s="16">
        <f t="shared" si="330"/>
        <v>0</v>
      </c>
      <c r="H3941" s="16">
        <f t="shared" si="330"/>
        <v>0</v>
      </c>
      <c r="I3941" s="16">
        <f t="shared" si="330"/>
        <v>0</v>
      </c>
      <c r="J3941" s="16">
        <f t="shared" si="330"/>
        <v>0</v>
      </c>
      <c r="K3941" s="16">
        <f t="shared" si="330"/>
        <v>0</v>
      </c>
      <c r="L3941" s="16">
        <f t="shared" si="330"/>
        <v>0</v>
      </c>
      <c r="M3941" s="17">
        <f t="shared" si="330"/>
        <v>0</v>
      </c>
    </row>
    <row r="3942" spans="1:13" x14ac:dyDescent="0.25">
      <c r="A3942" s="16">
        <f t="shared" si="329"/>
        <v>493</v>
      </c>
      <c r="B3942" s="16" t="str">
        <f>DEC2HEX(Usage!$I$8+(Tiles!$A3942-1)*16+MOD(ROW()-2,8)*2,4)</f>
        <v>9EC8</v>
      </c>
      <c r="C3942" s="16" t="str">
        <f>DEC2HEX(Usage!$I$8+(Tiles!$A3942-1)*16+MOD(ROW()-2,8)*2+1,4)</f>
        <v>9EC9</v>
      </c>
      <c r="D3942" s="16" t="str">
        <f>DEC2HEX(INDEX(VRAM!$B$1:$B$8192,MATCH(B3942,VRAM!$A$1:$A$8192,0)))</f>
        <v>0</v>
      </c>
      <c r="E3942" s="16" t="str">
        <f>DEC2HEX(INDEX(VRAM!$B$1:$B$8192,MATCH(C3942,VRAM!$A$1:$A$8192,0)))</f>
        <v>0</v>
      </c>
      <c r="F3942" s="15">
        <f t="shared" si="330"/>
        <v>0</v>
      </c>
      <c r="G3942" s="16">
        <f t="shared" si="330"/>
        <v>0</v>
      </c>
      <c r="H3942" s="16">
        <f t="shared" si="330"/>
        <v>0</v>
      </c>
      <c r="I3942" s="16">
        <f t="shared" si="330"/>
        <v>0</v>
      </c>
      <c r="J3942" s="16">
        <f t="shared" si="330"/>
        <v>0</v>
      </c>
      <c r="K3942" s="16">
        <f t="shared" si="330"/>
        <v>0</v>
      </c>
      <c r="L3942" s="16">
        <f t="shared" si="330"/>
        <v>0</v>
      </c>
      <c r="M3942" s="17">
        <f t="shared" si="330"/>
        <v>0</v>
      </c>
    </row>
    <row r="3943" spans="1:13" x14ac:dyDescent="0.25">
      <c r="A3943" s="16">
        <f t="shared" si="329"/>
        <v>493</v>
      </c>
      <c r="B3943" s="16" t="str">
        <f>DEC2HEX(Usage!$I$8+(Tiles!$A3943-1)*16+MOD(ROW()-2,8)*2,4)</f>
        <v>9ECA</v>
      </c>
      <c r="C3943" s="16" t="str">
        <f>DEC2HEX(Usage!$I$8+(Tiles!$A3943-1)*16+MOD(ROW()-2,8)*2+1,4)</f>
        <v>9ECB</v>
      </c>
      <c r="D3943" s="16" t="str">
        <f>DEC2HEX(INDEX(VRAM!$B$1:$B$8192,MATCH(B3943,VRAM!$A$1:$A$8192,0)))</f>
        <v>0</v>
      </c>
      <c r="E3943" s="16" t="str">
        <f>DEC2HEX(INDEX(VRAM!$B$1:$B$8192,MATCH(C3943,VRAM!$A$1:$A$8192,0)))</f>
        <v>0</v>
      </c>
      <c r="F3943" s="15">
        <f t="shared" si="330"/>
        <v>0</v>
      </c>
      <c r="G3943" s="16">
        <f t="shared" si="330"/>
        <v>0</v>
      </c>
      <c r="H3943" s="16">
        <f t="shared" si="330"/>
        <v>0</v>
      </c>
      <c r="I3943" s="16">
        <f t="shared" si="330"/>
        <v>0</v>
      </c>
      <c r="J3943" s="16">
        <f t="shared" si="330"/>
        <v>0</v>
      </c>
      <c r="K3943" s="16">
        <f t="shared" si="330"/>
        <v>0</v>
      </c>
      <c r="L3943" s="16">
        <f t="shared" si="330"/>
        <v>0</v>
      </c>
      <c r="M3943" s="17">
        <f t="shared" si="330"/>
        <v>0</v>
      </c>
    </row>
    <row r="3944" spans="1:13" x14ac:dyDescent="0.25">
      <c r="A3944" s="16">
        <f t="shared" si="329"/>
        <v>493</v>
      </c>
      <c r="B3944" s="16" t="str">
        <f>DEC2HEX(Usage!$I$8+(Tiles!$A3944-1)*16+MOD(ROW()-2,8)*2,4)</f>
        <v>9ECC</v>
      </c>
      <c r="C3944" s="16" t="str">
        <f>DEC2HEX(Usage!$I$8+(Tiles!$A3944-1)*16+MOD(ROW()-2,8)*2+1,4)</f>
        <v>9ECD</v>
      </c>
      <c r="D3944" s="16" t="str">
        <f>DEC2HEX(INDEX(VRAM!$B$1:$B$8192,MATCH(B3944,VRAM!$A$1:$A$8192,0)))</f>
        <v>0</v>
      </c>
      <c r="E3944" s="16" t="str">
        <f>DEC2HEX(INDEX(VRAM!$B$1:$B$8192,MATCH(C3944,VRAM!$A$1:$A$8192,0)))</f>
        <v>0</v>
      </c>
      <c r="F3944" s="15">
        <f t="shared" si="330"/>
        <v>0</v>
      </c>
      <c r="G3944" s="16">
        <f t="shared" si="330"/>
        <v>0</v>
      </c>
      <c r="H3944" s="16">
        <f t="shared" si="330"/>
        <v>0</v>
      </c>
      <c r="I3944" s="16">
        <f t="shared" si="330"/>
        <v>0</v>
      </c>
      <c r="J3944" s="16">
        <f t="shared" si="330"/>
        <v>0</v>
      </c>
      <c r="K3944" s="16">
        <f t="shared" si="330"/>
        <v>0</v>
      </c>
      <c r="L3944" s="16">
        <f t="shared" si="330"/>
        <v>0</v>
      </c>
      <c r="M3944" s="17">
        <f t="shared" si="330"/>
        <v>0</v>
      </c>
    </row>
    <row r="3945" spans="1:13" x14ac:dyDescent="0.25">
      <c r="A3945" s="16">
        <f t="shared" si="329"/>
        <v>493</v>
      </c>
      <c r="B3945" s="16" t="str">
        <f>DEC2HEX(Usage!$I$8+(Tiles!$A3945-1)*16+MOD(ROW()-2,8)*2,4)</f>
        <v>9ECE</v>
      </c>
      <c r="C3945" s="16" t="str">
        <f>DEC2HEX(Usage!$I$8+(Tiles!$A3945-1)*16+MOD(ROW()-2,8)*2+1,4)</f>
        <v>9ECF</v>
      </c>
      <c r="D3945" s="16" t="str">
        <f>DEC2HEX(INDEX(VRAM!$B$1:$B$8192,MATCH(B3945,VRAM!$A$1:$A$8192,0)))</f>
        <v>0</v>
      </c>
      <c r="E3945" s="16" t="str">
        <f>DEC2HEX(INDEX(VRAM!$B$1:$B$8192,MATCH(C3945,VRAM!$A$1:$A$8192,0)))</f>
        <v>0</v>
      </c>
      <c r="F3945" s="18">
        <f t="shared" si="330"/>
        <v>0</v>
      </c>
      <c r="G3945" s="19">
        <f t="shared" si="330"/>
        <v>0</v>
      </c>
      <c r="H3945" s="19">
        <f t="shared" si="330"/>
        <v>0</v>
      </c>
      <c r="I3945" s="19">
        <f t="shared" si="330"/>
        <v>0</v>
      </c>
      <c r="J3945" s="19">
        <f t="shared" si="330"/>
        <v>0</v>
      </c>
      <c r="K3945" s="19">
        <f t="shared" si="330"/>
        <v>0</v>
      </c>
      <c r="L3945" s="19">
        <f t="shared" si="330"/>
        <v>0</v>
      </c>
      <c r="M3945" s="20">
        <f t="shared" si="330"/>
        <v>0</v>
      </c>
    </row>
    <row r="3946" spans="1:13" x14ac:dyDescent="0.25">
      <c r="A3946" s="16">
        <f t="shared" si="329"/>
        <v>494</v>
      </c>
      <c r="B3946" s="16" t="str">
        <f>DEC2HEX(Usage!$I$8+(Tiles!$A3946-1)*16+MOD(ROW()-2,8)*2,4)</f>
        <v>9ED0</v>
      </c>
      <c r="C3946" s="16" t="str">
        <f>DEC2HEX(Usage!$I$8+(Tiles!$A3946-1)*16+MOD(ROW()-2,8)*2+1,4)</f>
        <v>9ED1</v>
      </c>
      <c r="D3946" s="16" t="str">
        <f>DEC2HEX(INDEX(VRAM!$B$1:$B$8192,MATCH(B3946,VRAM!$A$1:$A$8192,0)))</f>
        <v>0</v>
      </c>
      <c r="E3946" s="16" t="str">
        <f>DEC2HEX(INDEX(VRAM!$B$1:$B$8192,MATCH(C3946,VRAM!$A$1:$A$8192,0)))</f>
        <v>0</v>
      </c>
      <c r="F3946" s="12">
        <f t="shared" si="330"/>
        <v>0</v>
      </c>
      <c r="G3946" s="13">
        <f t="shared" si="330"/>
        <v>0</v>
      </c>
      <c r="H3946" s="13">
        <f t="shared" si="330"/>
        <v>0</v>
      </c>
      <c r="I3946" s="13">
        <f t="shared" si="330"/>
        <v>0</v>
      </c>
      <c r="J3946" s="13">
        <f t="shared" si="330"/>
        <v>0</v>
      </c>
      <c r="K3946" s="13">
        <f t="shared" si="330"/>
        <v>0</v>
      </c>
      <c r="L3946" s="13">
        <f t="shared" si="330"/>
        <v>0</v>
      </c>
      <c r="M3946" s="14">
        <f t="shared" si="330"/>
        <v>0</v>
      </c>
    </row>
    <row r="3947" spans="1:13" x14ac:dyDescent="0.25">
      <c r="A3947" s="16">
        <f t="shared" si="329"/>
        <v>494</v>
      </c>
      <c r="B3947" s="16" t="str">
        <f>DEC2HEX(Usage!$I$8+(Tiles!$A3947-1)*16+MOD(ROW()-2,8)*2,4)</f>
        <v>9ED2</v>
      </c>
      <c r="C3947" s="16" t="str">
        <f>DEC2HEX(Usage!$I$8+(Tiles!$A3947-1)*16+MOD(ROW()-2,8)*2+1,4)</f>
        <v>9ED3</v>
      </c>
      <c r="D3947" s="16" t="str">
        <f>DEC2HEX(INDEX(VRAM!$B$1:$B$8192,MATCH(B3947,VRAM!$A$1:$A$8192,0)))</f>
        <v>0</v>
      </c>
      <c r="E3947" s="16" t="str">
        <f>DEC2HEX(INDEX(VRAM!$B$1:$B$8192,MATCH(C3947,VRAM!$A$1:$A$8192,0)))</f>
        <v>0</v>
      </c>
      <c r="F3947" s="15">
        <f t="shared" si="330"/>
        <v>0</v>
      </c>
      <c r="G3947" s="16">
        <f t="shared" si="330"/>
        <v>0</v>
      </c>
      <c r="H3947" s="16">
        <f t="shared" si="330"/>
        <v>0</v>
      </c>
      <c r="I3947" s="16">
        <f t="shared" si="330"/>
        <v>0</v>
      </c>
      <c r="J3947" s="16">
        <f t="shared" si="330"/>
        <v>0</v>
      </c>
      <c r="K3947" s="16">
        <f t="shared" si="330"/>
        <v>0</v>
      </c>
      <c r="L3947" s="16">
        <f t="shared" si="330"/>
        <v>0</v>
      </c>
      <c r="M3947" s="17">
        <f t="shared" si="330"/>
        <v>0</v>
      </c>
    </row>
    <row r="3948" spans="1:13" x14ac:dyDescent="0.25">
      <c r="A3948" s="16">
        <f t="shared" si="329"/>
        <v>494</v>
      </c>
      <c r="B3948" s="16" t="str">
        <f>DEC2HEX(Usage!$I$8+(Tiles!$A3948-1)*16+MOD(ROW()-2,8)*2,4)</f>
        <v>9ED4</v>
      </c>
      <c r="C3948" s="16" t="str">
        <f>DEC2HEX(Usage!$I$8+(Tiles!$A3948-1)*16+MOD(ROW()-2,8)*2+1,4)</f>
        <v>9ED5</v>
      </c>
      <c r="D3948" s="16" t="str">
        <f>DEC2HEX(INDEX(VRAM!$B$1:$B$8192,MATCH(B3948,VRAM!$A$1:$A$8192,0)))</f>
        <v>0</v>
      </c>
      <c r="E3948" s="16" t="str">
        <f>DEC2HEX(INDEX(VRAM!$B$1:$B$8192,MATCH(C3948,VRAM!$A$1:$A$8192,0)))</f>
        <v>0</v>
      </c>
      <c r="F3948" s="15">
        <f t="shared" si="330"/>
        <v>0</v>
      </c>
      <c r="G3948" s="16">
        <f t="shared" si="330"/>
        <v>0</v>
      </c>
      <c r="H3948" s="16">
        <f t="shared" si="330"/>
        <v>0</v>
      </c>
      <c r="I3948" s="16">
        <f t="shared" si="330"/>
        <v>0</v>
      </c>
      <c r="J3948" s="16">
        <f t="shared" si="330"/>
        <v>0</v>
      </c>
      <c r="K3948" s="16">
        <f t="shared" si="330"/>
        <v>0</v>
      </c>
      <c r="L3948" s="16">
        <f t="shared" si="330"/>
        <v>0</v>
      </c>
      <c r="M3948" s="17">
        <f t="shared" si="330"/>
        <v>0</v>
      </c>
    </row>
    <row r="3949" spans="1:13" x14ac:dyDescent="0.25">
      <c r="A3949" s="16">
        <f t="shared" si="329"/>
        <v>494</v>
      </c>
      <c r="B3949" s="16" t="str">
        <f>DEC2HEX(Usage!$I$8+(Tiles!$A3949-1)*16+MOD(ROW()-2,8)*2,4)</f>
        <v>9ED6</v>
      </c>
      <c r="C3949" s="16" t="str">
        <f>DEC2HEX(Usage!$I$8+(Tiles!$A3949-1)*16+MOD(ROW()-2,8)*2+1,4)</f>
        <v>9ED7</v>
      </c>
      <c r="D3949" s="16" t="str">
        <f>DEC2HEX(INDEX(VRAM!$B$1:$B$8192,MATCH(B3949,VRAM!$A$1:$A$8192,0)))</f>
        <v>0</v>
      </c>
      <c r="E3949" s="16" t="str">
        <f>DEC2HEX(INDEX(VRAM!$B$1:$B$8192,MATCH(C3949,VRAM!$A$1:$A$8192,0)))</f>
        <v>0</v>
      </c>
      <c r="F3949" s="15">
        <f t="shared" si="330"/>
        <v>0</v>
      </c>
      <c r="G3949" s="16">
        <f t="shared" si="330"/>
        <v>0</v>
      </c>
      <c r="H3949" s="16">
        <f t="shared" si="330"/>
        <v>0</v>
      </c>
      <c r="I3949" s="16">
        <f t="shared" si="330"/>
        <v>0</v>
      </c>
      <c r="J3949" s="16">
        <f t="shared" si="330"/>
        <v>0</v>
      </c>
      <c r="K3949" s="16">
        <f t="shared" si="330"/>
        <v>0</v>
      </c>
      <c r="L3949" s="16">
        <f t="shared" si="330"/>
        <v>0</v>
      </c>
      <c r="M3949" s="17">
        <f t="shared" si="330"/>
        <v>0</v>
      </c>
    </row>
    <row r="3950" spans="1:13" x14ac:dyDescent="0.25">
      <c r="A3950" s="16">
        <f t="shared" si="329"/>
        <v>494</v>
      </c>
      <c r="B3950" s="16" t="str">
        <f>DEC2HEX(Usage!$I$8+(Tiles!$A3950-1)*16+MOD(ROW()-2,8)*2,4)</f>
        <v>9ED8</v>
      </c>
      <c r="C3950" s="16" t="str">
        <f>DEC2HEX(Usage!$I$8+(Tiles!$A3950-1)*16+MOD(ROW()-2,8)*2+1,4)</f>
        <v>9ED9</v>
      </c>
      <c r="D3950" s="16" t="str">
        <f>DEC2HEX(INDEX(VRAM!$B$1:$B$8192,MATCH(B3950,VRAM!$A$1:$A$8192,0)))</f>
        <v>0</v>
      </c>
      <c r="E3950" s="16" t="str">
        <f>DEC2HEX(INDEX(VRAM!$B$1:$B$8192,MATCH(C3950,VRAM!$A$1:$A$8192,0)))</f>
        <v>0</v>
      </c>
      <c r="F3950" s="15">
        <f t="shared" si="330"/>
        <v>0</v>
      </c>
      <c r="G3950" s="16">
        <f t="shared" si="330"/>
        <v>0</v>
      </c>
      <c r="H3950" s="16">
        <f t="shared" si="330"/>
        <v>0</v>
      </c>
      <c r="I3950" s="16">
        <f t="shared" si="330"/>
        <v>0</v>
      </c>
      <c r="J3950" s="16">
        <f t="shared" si="330"/>
        <v>0</v>
      </c>
      <c r="K3950" s="16">
        <f t="shared" si="330"/>
        <v>0</v>
      </c>
      <c r="L3950" s="16">
        <f t="shared" si="330"/>
        <v>0</v>
      </c>
      <c r="M3950" s="17">
        <f t="shared" si="330"/>
        <v>0</v>
      </c>
    </row>
    <row r="3951" spans="1:13" x14ac:dyDescent="0.25">
      <c r="A3951" s="16">
        <f t="shared" si="329"/>
        <v>494</v>
      </c>
      <c r="B3951" s="16" t="str">
        <f>DEC2HEX(Usage!$I$8+(Tiles!$A3951-1)*16+MOD(ROW()-2,8)*2,4)</f>
        <v>9EDA</v>
      </c>
      <c r="C3951" s="16" t="str">
        <f>DEC2HEX(Usage!$I$8+(Tiles!$A3951-1)*16+MOD(ROW()-2,8)*2+1,4)</f>
        <v>9EDB</v>
      </c>
      <c r="D3951" s="16" t="str">
        <f>DEC2HEX(INDEX(VRAM!$B$1:$B$8192,MATCH(B3951,VRAM!$A$1:$A$8192,0)))</f>
        <v>0</v>
      </c>
      <c r="E3951" s="16" t="str">
        <f>DEC2HEX(INDEX(VRAM!$B$1:$B$8192,MATCH(C3951,VRAM!$A$1:$A$8192,0)))</f>
        <v>0</v>
      </c>
      <c r="F3951" s="15">
        <f t="shared" si="330"/>
        <v>0</v>
      </c>
      <c r="G3951" s="16">
        <f t="shared" si="330"/>
        <v>0</v>
      </c>
      <c r="H3951" s="16">
        <f t="shared" si="330"/>
        <v>0</v>
      </c>
      <c r="I3951" s="16">
        <f t="shared" si="330"/>
        <v>0</v>
      </c>
      <c r="J3951" s="16">
        <f t="shared" si="330"/>
        <v>0</v>
      </c>
      <c r="K3951" s="16">
        <f t="shared" si="330"/>
        <v>0</v>
      </c>
      <c r="L3951" s="16">
        <f t="shared" si="330"/>
        <v>0</v>
      </c>
      <c r="M3951" s="17">
        <f t="shared" si="330"/>
        <v>0</v>
      </c>
    </row>
    <row r="3952" spans="1:13" x14ac:dyDescent="0.25">
      <c r="A3952" s="16">
        <f t="shared" si="329"/>
        <v>494</v>
      </c>
      <c r="B3952" s="16" t="str">
        <f>DEC2HEX(Usage!$I$8+(Tiles!$A3952-1)*16+MOD(ROW()-2,8)*2,4)</f>
        <v>9EDC</v>
      </c>
      <c r="C3952" s="16" t="str">
        <f>DEC2HEX(Usage!$I$8+(Tiles!$A3952-1)*16+MOD(ROW()-2,8)*2+1,4)</f>
        <v>9EDD</v>
      </c>
      <c r="D3952" s="16" t="str">
        <f>DEC2HEX(INDEX(VRAM!$B$1:$B$8192,MATCH(B3952,VRAM!$A$1:$A$8192,0)))</f>
        <v>0</v>
      </c>
      <c r="E3952" s="16" t="str">
        <f>DEC2HEX(INDEX(VRAM!$B$1:$B$8192,MATCH(C3952,VRAM!$A$1:$A$8192,0)))</f>
        <v>0</v>
      </c>
      <c r="F3952" s="15">
        <f t="shared" si="330"/>
        <v>0</v>
      </c>
      <c r="G3952" s="16">
        <f t="shared" si="330"/>
        <v>0</v>
      </c>
      <c r="H3952" s="16">
        <f t="shared" si="330"/>
        <v>0</v>
      </c>
      <c r="I3952" s="16">
        <f t="shared" si="330"/>
        <v>0</v>
      </c>
      <c r="J3952" s="16">
        <f t="shared" si="330"/>
        <v>0</v>
      </c>
      <c r="K3952" s="16">
        <f t="shared" si="330"/>
        <v>0</v>
      </c>
      <c r="L3952" s="16">
        <f t="shared" si="330"/>
        <v>0</v>
      </c>
      <c r="M3952" s="17">
        <f t="shared" si="330"/>
        <v>0</v>
      </c>
    </row>
    <row r="3953" spans="1:13" x14ac:dyDescent="0.25">
      <c r="A3953" s="16">
        <f t="shared" si="329"/>
        <v>494</v>
      </c>
      <c r="B3953" s="16" t="str">
        <f>DEC2HEX(Usage!$I$8+(Tiles!$A3953-1)*16+MOD(ROW()-2,8)*2,4)</f>
        <v>9EDE</v>
      </c>
      <c r="C3953" s="16" t="str">
        <f>DEC2HEX(Usage!$I$8+(Tiles!$A3953-1)*16+MOD(ROW()-2,8)*2+1,4)</f>
        <v>9EDF</v>
      </c>
      <c r="D3953" s="16" t="str">
        <f>DEC2HEX(INDEX(VRAM!$B$1:$B$8192,MATCH(B3953,VRAM!$A$1:$A$8192,0)))</f>
        <v>0</v>
      </c>
      <c r="E3953" s="16" t="str">
        <f>DEC2HEX(INDEX(VRAM!$B$1:$B$8192,MATCH(C3953,VRAM!$A$1:$A$8192,0)))</f>
        <v>0</v>
      </c>
      <c r="F3953" s="18">
        <f t="shared" si="330"/>
        <v>0</v>
      </c>
      <c r="G3953" s="19">
        <f t="shared" si="330"/>
        <v>0</v>
      </c>
      <c r="H3953" s="19">
        <f t="shared" si="330"/>
        <v>0</v>
      </c>
      <c r="I3953" s="19">
        <f t="shared" si="330"/>
        <v>0</v>
      </c>
      <c r="J3953" s="19">
        <f t="shared" si="330"/>
        <v>0</v>
      </c>
      <c r="K3953" s="19">
        <f t="shared" si="330"/>
        <v>0</v>
      </c>
      <c r="L3953" s="19">
        <f t="shared" si="330"/>
        <v>0</v>
      </c>
      <c r="M3953" s="20">
        <f t="shared" si="330"/>
        <v>0</v>
      </c>
    </row>
    <row r="3954" spans="1:13" x14ac:dyDescent="0.25">
      <c r="A3954" s="16">
        <f>INT((ROW()-2)/8)+1</f>
        <v>495</v>
      </c>
      <c r="B3954" s="16" t="str">
        <f>DEC2HEX(Usage!$I$8+(Tiles!$A3954-1)*16+MOD(ROW()-2,8)*2,4)</f>
        <v>9EE0</v>
      </c>
      <c r="C3954" s="16" t="str">
        <f>DEC2HEX(Usage!$I$8+(Tiles!$A3954-1)*16+MOD(ROW()-2,8)*2+1,4)</f>
        <v>9EE1</v>
      </c>
      <c r="D3954" s="16" t="str">
        <f>DEC2HEX(INDEX(VRAM!$B$1:$B$8192,MATCH(B3954,VRAM!$A$1:$A$8192,0)))</f>
        <v>0</v>
      </c>
      <c r="E3954" s="16" t="str">
        <f>DEC2HEX(INDEX(VRAM!$B$1:$B$8192,MATCH(C3954,VRAM!$A$1:$A$8192,0)))</f>
        <v>0</v>
      </c>
      <c r="F3954" s="12">
        <f t="shared" si="330"/>
        <v>0</v>
      </c>
      <c r="G3954" s="13">
        <f t="shared" si="330"/>
        <v>0</v>
      </c>
      <c r="H3954" s="13">
        <f t="shared" si="330"/>
        <v>0</v>
      </c>
      <c r="I3954" s="13">
        <f t="shared" si="330"/>
        <v>0</v>
      </c>
      <c r="J3954" s="13">
        <f t="shared" si="330"/>
        <v>0</v>
      </c>
      <c r="K3954" s="13">
        <f t="shared" si="330"/>
        <v>0</v>
      </c>
      <c r="L3954" s="13">
        <f t="shared" si="330"/>
        <v>0</v>
      </c>
      <c r="M3954" s="14">
        <f t="shared" si="330"/>
        <v>0</v>
      </c>
    </row>
    <row r="3955" spans="1:13" x14ac:dyDescent="0.25">
      <c r="A3955" s="16">
        <f t="shared" si="329"/>
        <v>495</v>
      </c>
      <c r="B3955" s="16" t="str">
        <f>DEC2HEX(Usage!$I$8+(Tiles!$A3955-1)*16+MOD(ROW()-2,8)*2,4)</f>
        <v>9EE2</v>
      </c>
      <c r="C3955" s="16" t="str">
        <f>DEC2HEX(Usage!$I$8+(Tiles!$A3955-1)*16+MOD(ROW()-2,8)*2+1,4)</f>
        <v>9EE3</v>
      </c>
      <c r="D3955" s="16" t="str">
        <f>DEC2HEX(INDEX(VRAM!$B$1:$B$8192,MATCH(B3955,VRAM!$A$1:$A$8192,0)))</f>
        <v>0</v>
      </c>
      <c r="E3955" s="16" t="str">
        <f>DEC2HEX(INDEX(VRAM!$B$1:$B$8192,MATCH(C3955,VRAM!$A$1:$A$8192,0)))</f>
        <v>0</v>
      </c>
      <c r="F3955" s="15">
        <f t="shared" ref="F3955:M3970" si="331">IF(_xlfn.BITAND(HEX2DEC($D3955), F$1)=F$1,1,0) + IF(_xlfn.BITAND(HEX2DEC($E3955), F$1)=F$1,2,0)</f>
        <v>0</v>
      </c>
      <c r="G3955" s="16">
        <f t="shared" si="331"/>
        <v>0</v>
      </c>
      <c r="H3955" s="16">
        <f t="shared" si="331"/>
        <v>0</v>
      </c>
      <c r="I3955" s="16">
        <f t="shared" si="331"/>
        <v>0</v>
      </c>
      <c r="J3955" s="16">
        <f t="shared" si="331"/>
        <v>0</v>
      </c>
      <c r="K3955" s="16">
        <f t="shared" si="331"/>
        <v>0</v>
      </c>
      <c r="L3955" s="16">
        <f t="shared" si="331"/>
        <v>0</v>
      </c>
      <c r="M3955" s="17">
        <f t="shared" si="331"/>
        <v>0</v>
      </c>
    </row>
    <row r="3956" spans="1:13" x14ac:dyDescent="0.25">
      <c r="A3956" s="16">
        <f t="shared" si="329"/>
        <v>495</v>
      </c>
      <c r="B3956" s="16" t="str">
        <f>DEC2HEX(Usage!$I$8+(Tiles!$A3956-1)*16+MOD(ROW()-2,8)*2,4)</f>
        <v>9EE4</v>
      </c>
      <c r="C3956" s="16" t="str">
        <f>DEC2HEX(Usage!$I$8+(Tiles!$A3956-1)*16+MOD(ROW()-2,8)*2+1,4)</f>
        <v>9EE5</v>
      </c>
      <c r="D3956" s="16" t="str">
        <f>DEC2HEX(INDEX(VRAM!$B$1:$B$8192,MATCH(B3956,VRAM!$A$1:$A$8192,0)))</f>
        <v>0</v>
      </c>
      <c r="E3956" s="16" t="str">
        <f>DEC2HEX(INDEX(VRAM!$B$1:$B$8192,MATCH(C3956,VRAM!$A$1:$A$8192,0)))</f>
        <v>0</v>
      </c>
      <c r="F3956" s="15">
        <f t="shared" si="331"/>
        <v>0</v>
      </c>
      <c r="G3956" s="16">
        <f t="shared" si="331"/>
        <v>0</v>
      </c>
      <c r="H3956" s="16">
        <f t="shared" si="331"/>
        <v>0</v>
      </c>
      <c r="I3956" s="16">
        <f t="shared" si="331"/>
        <v>0</v>
      </c>
      <c r="J3956" s="16">
        <f t="shared" si="331"/>
        <v>0</v>
      </c>
      <c r="K3956" s="16">
        <f t="shared" si="331"/>
        <v>0</v>
      </c>
      <c r="L3956" s="16">
        <f t="shared" si="331"/>
        <v>0</v>
      </c>
      <c r="M3956" s="17">
        <f t="shared" si="331"/>
        <v>0</v>
      </c>
    </row>
    <row r="3957" spans="1:13" x14ac:dyDescent="0.25">
      <c r="A3957" s="16">
        <f t="shared" si="329"/>
        <v>495</v>
      </c>
      <c r="B3957" s="16" t="str">
        <f>DEC2HEX(Usage!$I$8+(Tiles!$A3957-1)*16+MOD(ROW()-2,8)*2,4)</f>
        <v>9EE6</v>
      </c>
      <c r="C3957" s="16" t="str">
        <f>DEC2HEX(Usage!$I$8+(Tiles!$A3957-1)*16+MOD(ROW()-2,8)*2+1,4)</f>
        <v>9EE7</v>
      </c>
      <c r="D3957" s="16" t="str">
        <f>DEC2HEX(INDEX(VRAM!$B$1:$B$8192,MATCH(B3957,VRAM!$A$1:$A$8192,0)))</f>
        <v>0</v>
      </c>
      <c r="E3957" s="16" t="str">
        <f>DEC2HEX(INDEX(VRAM!$B$1:$B$8192,MATCH(C3957,VRAM!$A$1:$A$8192,0)))</f>
        <v>0</v>
      </c>
      <c r="F3957" s="15">
        <f t="shared" si="331"/>
        <v>0</v>
      </c>
      <c r="G3957" s="16">
        <f t="shared" si="331"/>
        <v>0</v>
      </c>
      <c r="H3957" s="16">
        <f t="shared" si="331"/>
        <v>0</v>
      </c>
      <c r="I3957" s="16">
        <f t="shared" si="331"/>
        <v>0</v>
      </c>
      <c r="J3957" s="16">
        <f t="shared" si="331"/>
        <v>0</v>
      </c>
      <c r="K3957" s="16">
        <f t="shared" si="331"/>
        <v>0</v>
      </c>
      <c r="L3957" s="16">
        <f t="shared" si="331"/>
        <v>0</v>
      </c>
      <c r="M3957" s="17">
        <f t="shared" si="331"/>
        <v>0</v>
      </c>
    </row>
    <row r="3958" spans="1:13" x14ac:dyDescent="0.25">
      <c r="A3958" s="16">
        <f t="shared" si="329"/>
        <v>495</v>
      </c>
      <c r="B3958" s="16" t="str">
        <f>DEC2HEX(Usage!$I$8+(Tiles!$A3958-1)*16+MOD(ROW()-2,8)*2,4)</f>
        <v>9EE8</v>
      </c>
      <c r="C3958" s="16" t="str">
        <f>DEC2HEX(Usage!$I$8+(Tiles!$A3958-1)*16+MOD(ROW()-2,8)*2+1,4)</f>
        <v>9EE9</v>
      </c>
      <c r="D3958" s="16" t="str">
        <f>DEC2HEX(INDEX(VRAM!$B$1:$B$8192,MATCH(B3958,VRAM!$A$1:$A$8192,0)))</f>
        <v>0</v>
      </c>
      <c r="E3958" s="16" t="str">
        <f>DEC2HEX(INDEX(VRAM!$B$1:$B$8192,MATCH(C3958,VRAM!$A$1:$A$8192,0)))</f>
        <v>0</v>
      </c>
      <c r="F3958" s="15">
        <f t="shared" si="331"/>
        <v>0</v>
      </c>
      <c r="G3958" s="16">
        <f t="shared" si="331"/>
        <v>0</v>
      </c>
      <c r="H3958" s="16">
        <f t="shared" si="331"/>
        <v>0</v>
      </c>
      <c r="I3958" s="16">
        <f t="shared" si="331"/>
        <v>0</v>
      </c>
      <c r="J3958" s="16">
        <f t="shared" si="331"/>
        <v>0</v>
      </c>
      <c r="K3958" s="16">
        <f t="shared" si="331"/>
        <v>0</v>
      </c>
      <c r="L3958" s="16">
        <f t="shared" si="331"/>
        <v>0</v>
      </c>
      <c r="M3958" s="17">
        <f t="shared" si="331"/>
        <v>0</v>
      </c>
    </row>
    <row r="3959" spans="1:13" x14ac:dyDescent="0.25">
      <c r="A3959" s="16">
        <f t="shared" si="329"/>
        <v>495</v>
      </c>
      <c r="B3959" s="16" t="str">
        <f>DEC2HEX(Usage!$I$8+(Tiles!$A3959-1)*16+MOD(ROW()-2,8)*2,4)</f>
        <v>9EEA</v>
      </c>
      <c r="C3959" s="16" t="str">
        <f>DEC2HEX(Usage!$I$8+(Tiles!$A3959-1)*16+MOD(ROW()-2,8)*2+1,4)</f>
        <v>9EEB</v>
      </c>
      <c r="D3959" s="16" t="str">
        <f>DEC2HEX(INDEX(VRAM!$B$1:$B$8192,MATCH(B3959,VRAM!$A$1:$A$8192,0)))</f>
        <v>0</v>
      </c>
      <c r="E3959" s="16" t="str">
        <f>DEC2HEX(INDEX(VRAM!$B$1:$B$8192,MATCH(C3959,VRAM!$A$1:$A$8192,0)))</f>
        <v>0</v>
      </c>
      <c r="F3959" s="15">
        <f t="shared" si="331"/>
        <v>0</v>
      </c>
      <c r="G3959" s="16">
        <f t="shared" si="331"/>
        <v>0</v>
      </c>
      <c r="H3959" s="16">
        <f t="shared" si="331"/>
        <v>0</v>
      </c>
      <c r="I3959" s="16">
        <f t="shared" si="331"/>
        <v>0</v>
      </c>
      <c r="J3959" s="16">
        <f t="shared" si="331"/>
        <v>0</v>
      </c>
      <c r="K3959" s="16">
        <f t="shared" si="331"/>
        <v>0</v>
      </c>
      <c r="L3959" s="16">
        <f t="shared" si="331"/>
        <v>0</v>
      </c>
      <c r="M3959" s="17">
        <f t="shared" si="331"/>
        <v>0</v>
      </c>
    </row>
    <row r="3960" spans="1:13" x14ac:dyDescent="0.25">
      <c r="A3960" s="16">
        <f t="shared" si="329"/>
        <v>495</v>
      </c>
      <c r="B3960" s="16" t="str">
        <f>DEC2HEX(Usage!$I$8+(Tiles!$A3960-1)*16+MOD(ROW()-2,8)*2,4)</f>
        <v>9EEC</v>
      </c>
      <c r="C3960" s="16" t="str">
        <f>DEC2HEX(Usage!$I$8+(Tiles!$A3960-1)*16+MOD(ROW()-2,8)*2+1,4)</f>
        <v>9EED</v>
      </c>
      <c r="D3960" s="16" t="str">
        <f>DEC2HEX(INDEX(VRAM!$B$1:$B$8192,MATCH(B3960,VRAM!$A$1:$A$8192,0)))</f>
        <v>0</v>
      </c>
      <c r="E3960" s="16" t="str">
        <f>DEC2HEX(INDEX(VRAM!$B$1:$B$8192,MATCH(C3960,VRAM!$A$1:$A$8192,0)))</f>
        <v>0</v>
      </c>
      <c r="F3960" s="15">
        <f t="shared" si="331"/>
        <v>0</v>
      </c>
      <c r="G3960" s="16">
        <f t="shared" si="331"/>
        <v>0</v>
      </c>
      <c r="H3960" s="16">
        <f t="shared" si="331"/>
        <v>0</v>
      </c>
      <c r="I3960" s="16">
        <f t="shared" si="331"/>
        <v>0</v>
      </c>
      <c r="J3960" s="16">
        <f t="shared" si="331"/>
        <v>0</v>
      </c>
      <c r="K3960" s="16">
        <f t="shared" si="331"/>
        <v>0</v>
      </c>
      <c r="L3960" s="16">
        <f t="shared" si="331"/>
        <v>0</v>
      </c>
      <c r="M3960" s="17">
        <f t="shared" si="331"/>
        <v>0</v>
      </c>
    </row>
    <row r="3961" spans="1:13" x14ac:dyDescent="0.25">
      <c r="A3961" s="16">
        <f t="shared" si="329"/>
        <v>495</v>
      </c>
      <c r="B3961" s="16" t="str">
        <f>DEC2HEX(Usage!$I$8+(Tiles!$A3961-1)*16+MOD(ROW()-2,8)*2,4)</f>
        <v>9EEE</v>
      </c>
      <c r="C3961" s="16" t="str">
        <f>DEC2HEX(Usage!$I$8+(Tiles!$A3961-1)*16+MOD(ROW()-2,8)*2+1,4)</f>
        <v>9EEF</v>
      </c>
      <c r="D3961" s="16" t="str">
        <f>DEC2HEX(INDEX(VRAM!$B$1:$B$8192,MATCH(B3961,VRAM!$A$1:$A$8192,0)))</f>
        <v>0</v>
      </c>
      <c r="E3961" s="16" t="str">
        <f>DEC2HEX(INDEX(VRAM!$B$1:$B$8192,MATCH(C3961,VRAM!$A$1:$A$8192,0)))</f>
        <v>0</v>
      </c>
      <c r="F3961" s="18">
        <f t="shared" si="331"/>
        <v>0</v>
      </c>
      <c r="G3961" s="19">
        <f t="shared" si="331"/>
        <v>0</v>
      </c>
      <c r="H3961" s="19">
        <f t="shared" si="331"/>
        <v>0</v>
      </c>
      <c r="I3961" s="19">
        <f t="shared" si="331"/>
        <v>0</v>
      </c>
      <c r="J3961" s="19">
        <f t="shared" si="331"/>
        <v>0</v>
      </c>
      <c r="K3961" s="19">
        <f t="shared" si="331"/>
        <v>0</v>
      </c>
      <c r="L3961" s="19">
        <f t="shared" si="331"/>
        <v>0</v>
      </c>
      <c r="M3961" s="20">
        <f t="shared" si="331"/>
        <v>0</v>
      </c>
    </row>
    <row r="3962" spans="1:13" x14ac:dyDescent="0.25">
      <c r="A3962" s="16">
        <f t="shared" si="329"/>
        <v>496</v>
      </c>
      <c r="B3962" s="16" t="str">
        <f>DEC2HEX(Usage!$I$8+(Tiles!$A3962-1)*16+MOD(ROW()-2,8)*2,4)</f>
        <v>9EF0</v>
      </c>
      <c r="C3962" s="16" t="str">
        <f>DEC2HEX(Usage!$I$8+(Tiles!$A3962-1)*16+MOD(ROW()-2,8)*2+1,4)</f>
        <v>9EF1</v>
      </c>
      <c r="D3962" s="16" t="str">
        <f>DEC2HEX(INDEX(VRAM!$B$1:$B$8192,MATCH(B3962,VRAM!$A$1:$A$8192,0)))</f>
        <v>0</v>
      </c>
      <c r="E3962" s="16" t="str">
        <f>DEC2HEX(INDEX(VRAM!$B$1:$B$8192,MATCH(C3962,VRAM!$A$1:$A$8192,0)))</f>
        <v>0</v>
      </c>
      <c r="F3962" s="12">
        <f t="shared" si="331"/>
        <v>0</v>
      </c>
      <c r="G3962" s="13">
        <f t="shared" si="331"/>
        <v>0</v>
      </c>
      <c r="H3962" s="13">
        <f t="shared" si="331"/>
        <v>0</v>
      </c>
      <c r="I3962" s="13">
        <f t="shared" si="331"/>
        <v>0</v>
      </c>
      <c r="J3962" s="13">
        <f t="shared" si="331"/>
        <v>0</v>
      </c>
      <c r="K3962" s="13">
        <f t="shared" si="331"/>
        <v>0</v>
      </c>
      <c r="L3962" s="13">
        <f t="shared" si="331"/>
        <v>0</v>
      </c>
      <c r="M3962" s="14">
        <f t="shared" si="331"/>
        <v>0</v>
      </c>
    </row>
    <row r="3963" spans="1:13" x14ac:dyDescent="0.25">
      <c r="A3963" s="16">
        <f t="shared" si="329"/>
        <v>496</v>
      </c>
      <c r="B3963" s="16" t="str">
        <f>DEC2HEX(Usage!$I$8+(Tiles!$A3963-1)*16+MOD(ROW()-2,8)*2,4)</f>
        <v>9EF2</v>
      </c>
      <c r="C3963" s="16" t="str">
        <f>DEC2HEX(Usage!$I$8+(Tiles!$A3963-1)*16+MOD(ROW()-2,8)*2+1,4)</f>
        <v>9EF3</v>
      </c>
      <c r="D3963" s="16" t="str">
        <f>DEC2HEX(INDEX(VRAM!$B$1:$B$8192,MATCH(B3963,VRAM!$A$1:$A$8192,0)))</f>
        <v>0</v>
      </c>
      <c r="E3963" s="16" t="str">
        <f>DEC2HEX(INDEX(VRAM!$B$1:$B$8192,MATCH(C3963,VRAM!$A$1:$A$8192,0)))</f>
        <v>0</v>
      </c>
      <c r="F3963" s="15">
        <f t="shared" si="331"/>
        <v>0</v>
      </c>
      <c r="G3963" s="16">
        <f t="shared" si="331"/>
        <v>0</v>
      </c>
      <c r="H3963" s="16">
        <f t="shared" si="331"/>
        <v>0</v>
      </c>
      <c r="I3963" s="16">
        <f t="shared" si="331"/>
        <v>0</v>
      </c>
      <c r="J3963" s="16">
        <f t="shared" si="331"/>
        <v>0</v>
      </c>
      <c r="K3963" s="16">
        <f t="shared" si="331"/>
        <v>0</v>
      </c>
      <c r="L3963" s="16">
        <f t="shared" si="331"/>
        <v>0</v>
      </c>
      <c r="M3963" s="17">
        <f t="shared" si="331"/>
        <v>0</v>
      </c>
    </row>
    <row r="3964" spans="1:13" x14ac:dyDescent="0.25">
      <c r="A3964" s="16">
        <f t="shared" si="329"/>
        <v>496</v>
      </c>
      <c r="B3964" s="16" t="str">
        <f>DEC2HEX(Usage!$I$8+(Tiles!$A3964-1)*16+MOD(ROW()-2,8)*2,4)</f>
        <v>9EF4</v>
      </c>
      <c r="C3964" s="16" t="str">
        <f>DEC2HEX(Usage!$I$8+(Tiles!$A3964-1)*16+MOD(ROW()-2,8)*2+1,4)</f>
        <v>9EF5</v>
      </c>
      <c r="D3964" s="16" t="str">
        <f>DEC2HEX(INDEX(VRAM!$B$1:$B$8192,MATCH(B3964,VRAM!$A$1:$A$8192,0)))</f>
        <v>0</v>
      </c>
      <c r="E3964" s="16" t="str">
        <f>DEC2HEX(INDEX(VRAM!$B$1:$B$8192,MATCH(C3964,VRAM!$A$1:$A$8192,0)))</f>
        <v>0</v>
      </c>
      <c r="F3964" s="15">
        <f t="shared" si="331"/>
        <v>0</v>
      </c>
      <c r="G3964" s="16">
        <f t="shared" si="331"/>
        <v>0</v>
      </c>
      <c r="H3964" s="16">
        <f t="shared" si="331"/>
        <v>0</v>
      </c>
      <c r="I3964" s="16">
        <f t="shared" si="331"/>
        <v>0</v>
      </c>
      <c r="J3964" s="16">
        <f t="shared" si="331"/>
        <v>0</v>
      </c>
      <c r="K3964" s="16">
        <f t="shared" si="331"/>
        <v>0</v>
      </c>
      <c r="L3964" s="16">
        <f t="shared" si="331"/>
        <v>0</v>
      </c>
      <c r="M3964" s="17">
        <f t="shared" si="331"/>
        <v>0</v>
      </c>
    </row>
    <row r="3965" spans="1:13" x14ac:dyDescent="0.25">
      <c r="A3965" s="16">
        <f t="shared" si="329"/>
        <v>496</v>
      </c>
      <c r="B3965" s="16" t="str">
        <f>DEC2HEX(Usage!$I$8+(Tiles!$A3965-1)*16+MOD(ROW()-2,8)*2,4)</f>
        <v>9EF6</v>
      </c>
      <c r="C3965" s="16" t="str">
        <f>DEC2HEX(Usage!$I$8+(Tiles!$A3965-1)*16+MOD(ROW()-2,8)*2+1,4)</f>
        <v>9EF7</v>
      </c>
      <c r="D3965" s="16" t="str">
        <f>DEC2HEX(INDEX(VRAM!$B$1:$B$8192,MATCH(B3965,VRAM!$A$1:$A$8192,0)))</f>
        <v>0</v>
      </c>
      <c r="E3965" s="16" t="str">
        <f>DEC2HEX(INDEX(VRAM!$B$1:$B$8192,MATCH(C3965,VRAM!$A$1:$A$8192,0)))</f>
        <v>0</v>
      </c>
      <c r="F3965" s="15">
        <f t="shared" si="331"/>
        <v>0</v>
      </c>
      <c r="G3965" s="16">
        <f t="shared" si="331"/>
        <v>0</v>
      </c>
      <c r="H3965" s="16">
        <f t="shared" si="331"/>
        <v>0</v>
      </c>
      <c r="I3965" s="16">
        <f t="shared" si="331"/>
        <v>0</v>
      </c>
      <c r="J3965" s="16">
        <f t="shared" si="331"/>
        <v>0</v>
      </c>
      <c r="K3965" s="16">
        <f t="shared" si="331"/>
        <v>0</v>
      </c>
      <c r="L3965" s="16">
        <f t="shared" si="331"/>
        <v>0</v>
      </c>
      <c r="M3965" s="17">
        <f t="shared" si="331"/>
        <v>0</v>
      </c>
    </row>
    <row r="3966" spans="1:13" x14ac:dyDescent="0.25">
      <c r="A3966" s="16">
        <f t="shared" si="329"/>
        <v>496</v>
      </c>
      <c r="B3966" s="16" t="str">
        <f>DEC2HEX(Usage!$I$8+(Tiles!$A3966-1)*16+MOD(ROW()-2,8)*2,4)</f>
        <v>9EF8</v>
      </c>
      <c r="C3966" s="16" t="str">
        <f>DEC2HEX(Usage!$I$8+(Tiles!$A3966-1)*16+MOD(ROW()-2,8)*2+1,4)</f>
        <v>9EF9</v>
      </c>
      <c r="D3966" s="16" t="str">
        <f>DEC2HEX(INDEX(VRAM!$B$1:$B$8192,MATCH(B3966,VRAM!$A$1:$A$8192,0)))</f>
        <v>0</v>
      </c>
      <c r="E3966" s="16" t="str">
        <f>DEC2HEX(INDEX(VRAM!$B$1:$B$8192,MATCH(C3966,VRAM!$A$1:$A$8192,0)))</f>
        <v>0</v>
      </c>
      <c r="F3966" s="15">
        <f t="shared" si="331"/>
        <v>0</v>
      </c>
      <c r="G3966" s="16">
        <f t="shared" si="331"/>
        <v>0</v>
      </c>
      <c r="H3966" s="16">
        <f t="shared" si="331"/>
        <v>0</v>
      </c>
      <c r="I3966" s="16">
        <f t="shared" si="331"/>
        <v>0</v>
      </c>
      <c r="J3966" s="16">
        <f t="shared" si="331"/>
        <v>0</v>
      </c>
      <c r="K3966" s="16">
        <f t="shared" si="331"/>
        <v>0</v>
      </c>
      <c r="L3966" s="16">
        <f t="shared" si="331"/>
        <v>0</v>
      </c>
      <c r="M3966" s="17">
        <f t="shared" si="331"/>
        <v>0</v>
      </c>
    </row>
    <row r="3967" spans="1:13" x14ac:dyDescent="0.25">
      <c r="A3967" s="16">
        <f t="shared" si="329"/>
        <v>496</v>
      </c>
      <c r="B3967" s="16" t="str">
        <f>DEC2HEX(Usage!$I$8+(Tiles!$A3967-1)*16+MOD(ROW()-2,8)*2,4)</f>
        <v>9EFA</v>
      </c>
      <c r="C3967" s="16" t="str">
        <f>DEC2HEX(Usage!$I$8+(Tiles!$A3967-1)*16+MOD(ROW()-2,8)*2+1,4)</f>
        <v>9EFB</v>
      </c>
      <c r="D3967" s="16" t="str">
        <f>DEC2HEX(INDEX(VRAM!$B$1:$B$8192,MATCH(B3967,VRAM!$A$1:$A$8192,0)))</f>
        <v>0</v>
      </c>
      <c r="E3967" s="16" t="str">
        <f>DEC2HEX(INDEX(VRAM!$B$1:$B$8192,MATCH(C3967,VRAM!$A$1:$A$8192,0)))</f>
        <v>0</v>
      </c>
      <c r="F3967" s="15">
        <f t="shared" si="331"/>
        <v>0</v>
      </c>
      <c r="G3967" s="16">
        <f t="shared" si="331"/>
        <v>0</v>
      </c>
      <c r="H3967" s="16">
        <f t="shared" si="331"/>
        <v>0</v>
      </c>
      <c r="I3967" s="16">
        <f t="shared" si="331"/>
        <v>0</v>
      </c>
      <c r="J3967" s="16">
        <f t="shared" si="331"/>
        <v>0</v>
      </c>
      <c r="K3967" s="16">
        <f t="shared" si="331"/>
        <v>0</v>
      </c>
      <c r="L3967" s="16">
        <f t="shared" si="331"/>
        <v>0</v>
      </c>
      <c r="M3967" s="17">
        <f t="shared" si="331"/>
        <v>0</v>
      </c>
    </row>
    <row r="3968" spans="1:13" x14ac:dyDescent="0.25">
      <c r="A3968" s="16">
        <f t="shared" si="329"/>
        <v>496</v>
      </c>
      <c r="B3968" s="16" t="str">
        <f>DEC2HEX(Usage!$I$8+(Tiles!$A3968-1)*16+MOD(ROW()-2,8)*2,4)</f>
        <v>9EFC</v>
      </c>
      <c r="C3968" s="16" t="str">
        <f>DEC2HEX(Usage!$I$8+(Tiles!$A3968-1)*16+MOD(ROW()-2,8)*2+1,4)</f>
        <v>9EFD</v>
      </c>
      <c r="D3968" s="16" t="str">
        <f>DEC2HEX(INDEX(VRAM!$B$1:$B$8192,MATCH(B3968,VRAM!$A$1:$A$8192,0)))</f>
        <v>0</v>
      </c>
      <c r="E3968" s="16" t="str">
        <f>DEC2HEX(INDEX(VRAM!$B$1:$B$8192,MATCH(C3968,VRAM!$A$1:$A$8192,0)))</f>
        <v>0</v>
      </c>
      <c r="F3968" s="15">
        <f t="shared" si="331"/>
        <v>0</v>
      </c>
      <c r="G3968" s="16">
        <f t="shared" si="331"/>
        <v>0</v>
      </c>
      <c r="H3968" s="16">
        <f t="shared" si="331"/>
        <v>0</v>
      </c>
      <c r="I3968" s="16">
        <f t="shared" si="331"/>
        <v>0</v>
      </c>
      <c r="J3968" s="16">
        <f t="shared" si="331"/>
        <v>0</v>
      </c>
      <c r="K3968" s="16">
        <f t="shared" si="331"/>
        <v>0</v>
      </c>
      <c r="L3968" s="16">
        <f t="shared" si="331"/>
        <v>0</v>
      </c>
      <c r="M3968" s="17">
        <f t="shared" si="331"/>
        <v>0</v>
      </c>
    </row>
    <row r="3969" spans="1:13" x14ac:dyDescent="0.25">
      <c r="A3969" s="16">
        <f t="shared" si="329"/>
        <v>496</v>
      </c>
      <c r="B3969" s="16" t="str">
        <f>DEC2HEX(Usage!$I$8+(Tiles!$A3969-1)*16+MOD(ROW()-2,8)*2,4)</f>
        <v>9EFE</v>
      </c>
      <c r="C3969" s="16" t="str">
        <f>DEC2HEX(Usage!$I$8+(Tiles!$A3969-1)*16+MOD(ROW()-2,8)*2+1,4)</f>
        <v>9EFF</v>
      </c>
      <c r="D3969" s="16" t="str">
        <f>DEC2HEX(INDEX(VRAM!$B$1:$B$8192,MATCH(B3969,VRAM!$A$1:$A$8192,0)))</f>
        <v>0</v>
      </c>
      <c r="E3969" s="16" t="str">
        <f>DEC2HEX(INDEX(VRAM!$B$1:$B$8192,MATCH(C3969,VRAM!$A$1:$A$8192,0)))</f>
        <v>0</v>
      </c>
      <c r="F3969" s="18">
        <f t="shared" si="331"/>
        <v>0</v>
      </c>
      <c r="G3969" s="19">
        <f t="shared" si="331"/>
        <v>0</v>
      </c>
      <c r="H3969" s="19">
        <f t="shared" si="331"/>
        <v>0</v>
      </c>
      <c r="I3969" s="19">
        <f t="shared" si="331"/>
        <v>0</v>
      </c>
      <c r="J3969" s="19">
        <f t="shared" si="331"/>
        <v>0</v>
      </c>
      <c r="K3969" s="19">
        <f t="shared" si="331"/>
        <v>0</v>
      </c>
      <c r="L3969" s="19">
        <f t="shared" si="331"/>
        <v>0</v>
      </c>
      <c r="M3969" s="20">
        <f t="shared" si="331"/>
        <v>0</v>
      </c>
    </row>
    <row r="3970" spans="1:13" x14ac:dyDescent="0.25">
      <c r="A3970" s="16">
        <f>INT((ROW()-2)/8)+1</f>
        <v>497</v>
      </c>
      <c r="B3970" s="16" t="str">
        <f>DEC2HEX(Usage!$I$8+(Tiles!$A3970-1)*16+MOD(ROW()-2,8)*2,4)</f>
        <v>9F00</v>
      </c>
      <c r="C3970" s="16" t="str">
        <f>DEC2HEX(Usage!$I$8+(Tiles!$A3970-1)*16+MOD(ROW()-2,8)*2+1,4)</f>
        <v>9F01</v>
      </c>
      <c r="D3970" s="16" t="str">
        <f>DEC2HEX(INDEX(VRAM!$B$1:$B$8192,MATCH(B3970,VRAM!$A$1:$A$8192,0)))</f>
        <v>0</v>
      </c>
      <c r="E3970" s="16" t="str">
        <f>DEC2HEX(INDEX(VRAM!$B$1:$B$8192,MATCH(C3970,VRAM!$A$1:$A$8192,0)))</f>
        <v>0</v>
      </c>
      <c r="F3970" s="12">
        <f t="shared" si="331"/>
        <v>0</v>
      </c>
      <c r="G3970" s="13">
        <f t="shared" si="331"/>
        <v>0</v>
      </c>
      <c r="H3970" s="13">
        <f t="shared" si="331"/>
        <v>0</v>
      </c>
      <c r="I3970" s="13">
        <f t="shared" si="331"/>
        <v>0</v>
      </c>
      <c r="J3970" s="13">
        <f t="shared" si="331"/>
        <v>0</v>
      </c>
      <c r="K3970" s="13">
        <f t="shared" si="331"/>
        <v>0</v>
      </c>
      <c r="L3970" s="13">
        <f t="shared" si="331"/>
        <v>0</v>
      </c>
      <c r="M3970" s="14">
        <f t="shared" si="331"/>
        <v>0</v>
      </c>
    </row>
    <row r="3971" spans="1:13" x14ac:dyDescent="0.25">
      <c r="A3971" s="16">
        <f t="shared" si="329"/>
        <v>497</v>
      </c>
      <c r="B3971" s="16" t="str">
        <f>DEC2HEX(Usage!$I$8+(Tiles!$A3971-1)*16+MOD(ROW()-2,8)*2,4)</f>
        <v>9F02</v>
      </c>
      <c r="C3971" s="16" t="str">
        <f>DEC2HEX(Usage!$I$8+(Tiles!$A3971-1)*16+MOD(ROW()-2,8)*2+1,4)</f>
        <v>9F03</v>
      </c>
      <c r="D3971" s="16" t="str">
        <f>DEC2HEX(INDEX(VRAM!$B$1:$B$8192,MATCH(B3971,VRAM!$A$1:$A$8192,0)))</f>
        <v>0</v>
      </c>
      <c r="E3971" s="16" t="str">
        <f>DEC2HEX(INDEX(VRAM!$B$1:$B$8192,MATCH(C3971,VRAM!$A$1:$A$8192,0)))</f>
        <v>0</v>
      </c>
      <c r="F3971" s="15">
        <f t="shared" ref="F3971:M3986" si="332">IF(_xlfn.BITAND(HEX2DEC($D3971), F$1)=F$1,1,0) + IF(_xlfn.BITAND(HEX2DEC($E3971), F$1)=F$1,2,0)</f>
        <v>0</v>
      </c>
      <c r="G3971" s="16">
        <f t="shared" si="332"/>
        <v>0</v>
      </c>
      <c r="H3971" s="16">
        <f t="shared" si="332"/>
        <v>0</v>
      </c>
      <c r="I3971" s="16">
        <f t="shared" si="332"/>
        <v>0</v>
      </c>
      <c r="J3971" s="16">
        <f t="shared" si="332"/>
        <v>0</v>
      </c>
      <c r="K3971" s="16">
        <f t="shared" si="332"/>
        <v>0</v>
      </c>
      <c r="L3971" s="16">
        <f t="shared" si="332"/>
        <v>0</v>
      </c>
      <c r="M3971" s="17">
        <f t="shared" si="332"/>
        <v>0</v>
      </c>
    </row>
    <row r="3972" spans="1:13" x14ac:dyDescent="0.25">
      <c r="A3972" s="16">
        <f t="shared" si="329"/>
        <v>497</v>
      </c>
      <c r="B3972" s="16" t="str">
        <f>DEC2HEX(Usage!$I$8+(Tiles!$A3972-1)*16+MOD(ROW()-2,8)*2,4)</f>
        <v>9F04</v>
      </c>
      <c r="C3972" s="16" t="str">
        <f>DEC2HEX(Usage!$I$8+(Tiles!$A3972-1)*16+MOD(ROW()-2,8)*2+1,4)</f>
        <v>9F05</v>
      </c>
      <c r="D3972" s="16" t="str">
        <f>DEC2HEX(INDEX(VRAM!$B$1:$B$8192,MATCH(B3972,VRAM!$A$1:$A$8192,0)))</f>
        <v>0</v>
      </c>
      <c r="E3972" s="16" t="str">
        <f>DEC2HEX(INDEX(VRAM!$B$1:$B$8192,MATCH(C3972,VRAM!$A$1:$A$8192,0)))</f>
        <v>0</v>
      </c>
      <c r="F3972" s="15">
        <f t="shared" si="332"/>
        <v>0</v>
      </c>
      <c r="G3972" s="16">
        <f t="shared" si="332"/>
        <v>0</v>
      </c>
      <c r="H3972" s="16">
        <f t="shared" si="332"/>
        <v>0</v>
      </c>
      <c r="I3972" s="16">
        <f t="shared" si="332"/>
        <v>0</v>
      </c>
      <c r="J3972" s="16">
        <f t="shared" si="332"/>
        <v>0</v>
      </c>
      <c r="K3972" s="16">
        <f t="shared" si="332"/>
        <v>0</v>
      </c>
      <c r="L3972" s="16">
        <f t="shared" si="332"/>
        <v>0</v>
      </c>
      <c r="M3972" s="17">
        <f t="shared" si="332"/>
        <v>0</v>
      </c>
    </row>
    <row r="3973" spans="1:13" x14ac:dyDescent="0.25">
      <c r="A3973" s="16">
        <f t="shared" si="329"/>
        <v>497</v>
      </c>
      <c r="B3973" s="16" t="str">
        <f>DEC2HEX(Usage!$I$8+(Tiles!$A3973-1)*16+MOD(ROW()-2,8)*2,4)</f>
        <v>9F06</v>
      </c>
      <c r="C3973" s="16" t="str">
        <f>DEC2HEX(Usage!$I$8+(Tiles!$A3973-1)*16+MOD(ROW()-2,8)*2+1,4)</f>
        <v>9F07</v>
      </c>
      <c r="D3973" s="16" t="str">
        <f>DEC2HEX(INDEX(VRAM!$B$1:$B$8192,MATCH(B3973,VRAM!$A$1:$A$8192,0)))</f>
        <v>0</v>
      </c>
      <c r="E3973" s="16" t="str">
        <f>DEC2HEX(INDEX(VRAM!$B$1:$B$8192,MATCH(C3973,VRAM!$A$1:$A$8192,0)))</f>
        <v>0</v>
      </c>
      <c r="F3973" s="15">
        <f t="shared" si="332"/>
        <v>0</v>
      </c>
      <c r="G3973" s="16">
        <f t="shared" si="332"/>
        <v>0</v>
      </c>
      <c r="H3973" s="16">
        <f t="shared" si="332"/>
        <v>0</v>
      </c>
      <c r="I3973" s="16">
        <f t="shared" si="332"/>
        <v>0</v>
      </c>
      <c r="J3973" s="16">
        <f t="shared" si="332"/>
        <v>0</v>
      </c>
      <c r="K3973" s="16">
        <f t="shared" si="332"/>
        <v>0</v>
      </c>
      <c r="L3973" s="16">
        <f t="shared" si="332"/>
        <v>0</v>
      </c>
      <c r="M3973" s="17">
        <f t="shared" si="332"/>
        <v>0</v>
      </c>
    </row>
    <row r="3974" spans="1:13" x14ac:dyDescent="0.25">
      <c r="A3974" s="16">
        <f t="shared" si="329"/>
        <v>497</v>
      </c>
      <c r="B3974" s="16" t="str">
        <f>DEC2HEX(Usage!$I$8+(Tiles!$A3974-1)*16+MOD(ROW()-2,8)*2,4)</f>
        <v>9F08</v>
      </c>
      <c r="C3974" s="16" t="str">
        <f>DEC2HEX(Usage!$I$8+(Tiles!$A3974-1)*16+MOD(ROW()-2,8)*2+1,4)</f>
        <v>9F09</v>
      </c>
      <c r="D3974" s="16" t="str">
        <f>DEC2HEX(INDEX(VRAM!$B$1:$B$8192,MATCH(B3974,VRAM!$A$1:$A$8192,0)))</f>
        <v>0</v>
      </c>
      <c r="E3974" s="16" t="str">
        <f>DEC2HEX(INDEX(VRAM!$B$1:$B$8192,MATCH(C3974,VRAM!$A$1:$A$8192,0)))</f>
        <v>0</v>
      </c>
      <c r="F3974" s="15">
        <f t="shared" si="332"/>
        <v>0</v>
      </c>
      <c r="G3974" s="16">
        <f t="shared" si="332"/>
        <v>0</v>
      </c>
      <c r="H3974" s="16">
        <f t="shared" si="332"/>
        <v>0</v>
      </c>
      <c r="I3974" s="16">
        <f t="shared" si="332"/>
        <v>0</v>
      </c>
      <c r="J3974" s="16">
        <f t="shared" si="332"/>
        <v>0</v>
      </c>
      <c r="K3974" s="16">
        <f t="shared" si="332"/>
        <v>0</v>
      </c>
      <c r="L3974" s="16">
        <f t="shared" si="332"/>
        <v>0</v>
      </c>
      <c r="M3974" s="17">
        <f t="shared" si="332"/>
        <v>0</v>
      </c>
    </row>
    <row r="3975" spans="1:13" x14ac:dyDescent="0.25">
      <c r="A3975" s="16">
        <f t="shared" si="329"/>
        <v>497</v>
      </c>
      <c r="B3975" s="16" t="str">
        <f>DEC2HEX(Usage!$I$8+(Tiles!$A3975-1)*16+MOD(ROW()-2,8)*2,4)</f>
        <v>9F0A</v>
      </c>
      <c r="C3975" s="16" t="str">
        <f>DEC2HEX(Usage!$I$8+(Tiles!$A3975-1)*16+MOD(ROW()-2,8)*2+1,4)</f>
        <v>9F0B</v>
      </c>
      <c r="D3975" s="16" t="str">
        <f>DEC2HEX(INDEX(VRAM!$B$1:$B$8192,MATCH(B3975,VRAM!$A$1:$A$8192,0)))</f>
        <v>0</v>
      </c>
      <c r="E3975" s="16" t="str">
        <f>DEC2HEX(INDEX(VRAM!$B$1:$B$8192,MATCH(C3975,VRAM!$A$1:$A$8192,0)))</f>
        <v>0</v>
      </c>
      <c r="F3975" s="15">
        <f t="shared" si="332"/>
        <v>0</v>
      </c>
      <c r="G3975" s="16">
        <f t="shared" si="332"/>
        <v>0</v>
      </c>
      <c r="H3975" s="16">
        <f t="shared" si="332"/>
        <v>0</v>
      </c>
      <c r="I3975" s="16">
        <f t="shared" si="332"/>
        <v>0</v>
      </c>
      <c r="J3975" s="16">
        <f t="shared" si="332"/>
        <v>0</v>
      </c>
      <c r="K3975" s="16">
        <f t="shared" si="332"/>
        <v>0</v>
      </c>
      <c r="L3975" s="16">
        <f t="shared" si="332"/>
        <v>0</v>
      </c>
      <c r="M3975" s="17">
        <f t="shared" si="332"/>
        <v>0</v>
      </c>
    </row>
    <row r="3976" spans="1:13" x14ac:dyDescent="0.25">
      <c r="A3976" s="16">
        <f t="shared" si="329"/>
        <v>497</v>
      </c>
      <c r="B3976" s="16" t="str">
        <f>DEC2HEX(Usage!$I$8+(Tiles!$A3976-1)*16+MOD(ROW()-2,8)*2,4)</f>
        <v>9F0C</v>
      </c>
      <c r="C3976" s="16" t="str">
        <f>DEC2HEX(Usage!$I$8+(Tiles!$A3976-1)*16+MOD(ROW()-2,8)*2+1,4)</f>
        <v>9F0D</v>
      </c>
      <c r="D3976" s="16" t="str">
        <f>DEC2HEX(INDEX(VRAM!$B$1:$B$8192,MATCH(B3976,VRAM!$A$1:$A$8192,0)))</f>
        <v>0</v>
      </c>
      <c r="E3976" s="16" t="str">
        <f>DEC2HEX(INDEX(VRAM!$B$1:$B$8192,MATCH(C3976,VRAM!$A$1:$A$8192,0)))</f>
        <v>0</v>
      </c>
      <c r="F3976" s="15">
        <f t="shared" si="332"/>
        <v>0</v>
      </c>
      <c r="G3976" s="16">
        <f t="shared" si="332"/>
        <v>0</v>
      </c>
      <c r="H3976" s="16">
        <f t="shared" si="332"/>
        <v>0</v>
      </c>
      <c r="I3976" s="16">
        <f t="shared" si="332"/>
        <v>0</v>
      </c>
      <c r="J3976" s="16">
        <f t="shared" si="332"/>
        <v>0</v>
      </c>
      <c r="K3976" s="16">
        <f t="shared" si="332"/>
        <v>0</v>
      </c>
      <c r="L3976" s="16">
        <f t="shared" si="332"/>
        <v>0</v>
      </c>
      <c r="M3976" s="17">
        <f t="shared" si="332"/>
        <v>0</v>
      </c>
    </row>
    <row r="3977" spans="1:13" x14ac:dyDescent="0.25">
      <c r="A3977" s="16">
        <f t="shared" si="329"/>
        <v>497</v>
      </c>
      <c r="B3977" s="16" t="str">
        <f>DEC2HEX(Usage!$I$8+(Tiles!$A3977-1)*16+MOD(ROW()-2,8)*2,4)</f>
        <v>9F0E</v>
      </c>
      <c r="C3977" s="16" t="str">
        <f>DEC2HEX(Usage!$I$8+(Tiles!$A3977-1)*16+MOD(ROW()-2,8)*2+1,4)</f>
        <v>9F0F</v>
      </c>
      <c r="D3977" s="16" t="str">
        <f>DEC2HEX(INDEX(VRAM!$B$1:$B$8192,MATCH(B3977,VRAM!$A$1:$A$8192,0)))</f>
        <v>0</v>
      </c>
      <c r="E3977" s="16" t="str">
        <f>DEC2HEX(INDEX(VRAM!$B$1:$B$8192,MATCH(C3977,VRAM!$A$1:$A$8192,0)))</f>
        <v>0</v>
      </c>
      <c r="F3977" s="18">
        <f t="shared" si="332"/>
        <v>0</v>
      </c>
      <c r="G3977" s="19">
        <f t="shared" si="332"/>
        <v>0</v>
      </c>
      <c r="H3977" s="19">
        <f t="shared" si="332"/>
        <v>0</v>
      </c>
      <c r="I3977" s="19">
        <f t="shared" si="332"/>
        <v>0</v>
      </c>
      <c r="J3977" s="19">
        <f t="shared" si="332"/>
        <v>0</v>
      </c>
      <c r="K3977" s="19">
        <f t="shared" si="332"/>
        <v>0</v>
      </c>
      <c r="L3977" s="19">
        <f t="shared" si="332"/>
        <v>0</v>
      </c>
      <c r="M3977" s="20">
        <f t="shared" si="332"/>
        <v>0</v>
      </c>
    </row>
    <row r="3978" spans="1:13" x14ac:dyDescent="0.25">
      <c r="A3978" s="16">
        <f t="shared" si="329"/>
        <v>498</v>
      </c>
      <c r="B3978" s="16" t="str">
        <f>DEC2HEX(Usage!$I$8+(Tiles!$A3978-1)*16+MOD(ROW()-2,8)*2,4)</f>
        <v>9F10</v>
      </c>
      <c r="C3978" s="16" t="str">
        <f>DEC2HEX(Usage!$I$8+(Tiles!$A3978-1)*16+MOD(ROW()-2,8)*2+1,4)</f>
        <v>9F11</v>
      </c>
      <c r="D3978" s="16" t="str">
        <f>DEC2HEX(INDEX(VRAM!$B$1:$B$8192,MATCH(B3978,VRAM!$A$1:$A$8192,0)))</f>
        <v>0</v>
      </c>
      <c r="E3978" s="16" t="str">
        <f>DEC2HEX(INDEX(VRAM!$B$1:$B$8192,MATCH(C3978,VRAM!$A$1:$A$8192,0)))</f>
        <v>0</v>
      </c>
      <c r="F3978" s="12">
        <f t="shared" si="332"/>
        <v>0</v>
      </c>
      <c r="G3978" s="13">
        <f t="shared" si="332"/>
        <v>0</v>
      </c>
      <c r="H3978" s="13">
        <f t="shared" si="332"/>
        <v>0</v>
      </c>
      <c r="I3978" s="13">
        <f t="shared" si="332"/>
        <v>0</v>
      </c>
      <c r="J3978" s="13">
        <f t="shared" si="332"/>
        <v>0</v>
      </c>
      <c r="K3978" s="13">
        <f t="shared" si="332"/>
        <v>0</v>
      </c>
      <c r="L3978" s="13">
        <f t="shared" si="332"/>
        <v>0</v>
      </c>
      <c r="M3978" s="14">
        <f t="shared" si="332"/>
        <v>0</v>
      </c>
    </row>
    <row r="3979" spans="1:13" x14ac:dyDescent="0.25">
      <c r="A3979" s="16">
        <f t="shared" si="329"/>
        <v>498</v>
      </c>
      <c r="B3979" s="16" t="str">
        <f>DEC2HEX(Usage!$I$8+(Tiles!$A3979-1)*16+MOD(ROW()-2,8)*2,4)</f>
        <v>9F12</v>
      </c>
      <c r="C3979" s="16" t="str">
        <f>DEC2HEX(Usage!$I$8+(Tiles!$A3979-1)*16+MOD(ROW()-2,8)*2+1,4)</f>
        <v>9F13</v>
      </c>
      <c r="D3979" s="16" t="str">
        <f>DEC2HEX(INDEX(VRAM!$B$1:$B$8192,MATCH(B3979,VRAM!$A$1:$A$8192,0)))</f>
        <v>0</v>
      </c>
      <c r="E3979" s="16" t="str">
        <f>DEC2HEX(INDEX(VRAM!$B$1:$B$8192,MATCH(C3979,VRAM!$A$1:$A$8192,0)))</f>
        <v>0</v>
      </c>
      <c r="F3979" s="15">
        <f t="shared" si="332"/>
        <v>0</v>
      </c>
      <c r="G3979" s="16">
        <f t="shared" si="332"/>
        <v>0</v>
      </c>
      <c r="H3979" s="16">
        <f t="shared" si="332"/>
        <v>0</v>
      </c>
      <c r="I3979" s="16">
        <f t="shared" si="332"/>
        <v>0</v>
      </c>
      <c r="J3979" s="16">
        <f t="shared" si="332"/>
        <v>0</v>
      </c>
      <c r="K3979" s="16">
        <f t="shared" si="332"/>
        <v>0</v>
      </c>
      <c r="L3979" s="16">
        <f t="shared" si="332"/>
        <v>0</v>
      </c>
      <c r="M3979" s="17">
        <f t="shared" si="332"/>
        <v>0</v>
      </c>
    </row>
    <row r="3980" spans="1:13" x14ac:dyDescent="0.25">
      <c r="A3980" s="16">
        <f t="shared" si="329"/>
        <v>498</v>
      </c>
      <c r="B3980" s="16" t="str">
        <f>DEC2HEX(Usage!$I$8+(Tiles!$A3980-1)*16+MOD(ROW()-2,8)*2,4)</f>
        <v>9F14</v>
      </c>
      <c r="C3980" s="16" t="str">
        <f>DEC2HEX(Usage!$I$8+(Tiles!$A3980-1)*16+MOD(ROW()-2,8)*2+1,4)</f>
        <v>9F15</v>
      </c>
      <c r="D3980" s="16" t="str">
        <f>DEC2HEX(INDEX(VRAM!$B$1:$B$8192,MATCH(B3980,VRAM!$A$1:$A$8192,0)))</f>
        <v>0</v>
      </c>
      <c r="E3980" s="16" t="str">
        <f>DEC2HEX(INDEX(VRAM!$B$1:$B$8192,MATCH(C3980,VRAM!$A$1:$A$8192,0)))</f>
        <v>0</v>
      </c>
      <c r="F3980" s="15">
        <f t="shared" si="332"/>
        <v>0</v>
      </c>
      <c r="G3980" s="16">
        <f t="shared" si="332"/>
        <v>0</v>
      </c>
      <c r="H3980" s="16">
        <f t="shared" si="332"/>
        <v>0</v>
      </c>
      <c r="I3980" s="16">
        <f t="shared" si="332"/>
        <v>0</v>
      </c>
      <c r="J3980" s="16">
        <f t="shared" si="332"/>
        <v>0</v>
      </c>
      <c r="K3980" s="16">
        <f t="shared" si="332"/>
        <v>0</v>
      </c>
      <c r="L3980" s="16">
        <f t="shared" si="332"/>
        <v>0</v>
      </c>
      <c r="M3980" s="17">
        <f t="shared" si="332"/>
        <v>0</v>
      </c>
    </row>
    <row r="3981" spans="1:13" x14ac:dyDescent="0.25">
      <c r="A3981" s="16">
        <f t="shared" si="329"/>
        <v>498</v>
      </c>
      <c r="B3981" s="16" t="str">
        <f>DEC2HEX(Usage!$I$8+(Tiles!$A3981-1)*16+MOD(ROW()-2,8)*2,4)</f>
        <v>9F16</v>
      </c>
      <c r="C3981" s="16" t="str">
        <f>DEC2HEX(Usage!$I$8+(Tiles!$A3981-1)*16+MOD(ROW()-2,8)*2+1,4)</f>
        <v>9F17</v>
      </c>
      <c r="D3981" s="16" t="str">
        <f>DEC2HEX(INDEX(VRAM!$B$1:$B$8192,MATCH(B3981,VRAM!$A$1:$A$8192,0)))</f>
        <v>0</v>
      </c>
      <c r="E3981" s="16" t="str">
        <f>DEC2HEX(INDEX(VRAM!$B$1:$B$8192,MATCH(C3981,VRAM!$A$1:$A$8192,0)))</f>
        <v>0</v>
      </c>
      <c r="F3981" s="15">
        <f t="shared" si="332"/>
        <v>0</v>
      </c>
      <c r="G3981" s="16">
        <f t="shared" si="332"/>
        <v>0</v>
      </c>
      <c r="H3981" s="16">
        <f t="shared" si="332"/>
        <v>0</v>
      </c>
      <c r="I3981" s="16">
        <f t="shared" si="332"/>
        <v>0</v>
      </c>
      <c r="J3981" s="16">
        <f t="shared" si="332"/>
        <v>0</v>
      </c>
      <c r="K3981" s="16">
        <f t="shared" si="332"/>
        <v>0</v>
      </c>
      <c r="L3981" s="16">
        <f t="shared" si="332"/>
        <v>0</v>
      </c>
      <c r="M3981" s="17">
        <f t="shared" si="332"/>
        <v>0</v>
      </c>
    </row>
    <row r="3982" spans="1:13" x14ac:dyDescent="0.25">
      <c r="A3982" s="16">
        <f t="shared" si="329"/>
        <v>498</v>
      </c>
      <c r="B3982" s="16" t="str">
        <f>DEC2HEX(Usage!$I$8+(Tiles!$A3982-1)*16+MOD(ROW()-2,8)*2,4)</f>
        <v>9F18</v>
      </c>
      <c r="C3982" s="16" t="str">
        <f>DEC2HEX(Usage!$I$8+(Tiles!$A3982-1)*16+MOD(ROW()-2,8)*2+1,4)</f>
        <v>9F19</v>
      </c>
      <c r="D3982" s="16" t="str">
        <f>DEC2HEX(INDEX(VRAM!$B$1:$B$8192,MATCH(B3982,VRAM!$A$1:$A$8192,0)))</f>
        <v>0</v>
      </c>
      <c r="E3982" s="16" t="str">
        <f>DEC2HEX(INDEX(VRAM!$B$1:$B$8192,MATCH(C3982,VRAM!$A$1:$A$8192,0)))</f>
        <v>0</v>
      </c>
      <c r="F3982" s="15">
        <f t="shared" si="332"/>
        <v>0</v>
      </c>
      <c r="G3982" s="16">
        <f t="shared" si="332"/>
        <v>0</v>
      </c>
      <c r="H3982" s="16">
        <f t="shared" si="332"/>
        <v>0</v>
      </c>
      <c r="I3982" s="16">
        <f t="shared" si="332"/>
        <v>0</v>
      </c>
      <c r="J3982" s="16">
        <f t="shared" si="332"/>
        <v>0</v>
      </c>
      <c r="K3982" s="16">
        <f t="shared" si="332"/>
        <v>0</v>
      </c>
      <c r="L3982" s="16">
        <f t="shared" si="332"/>
        <v>0</v>
      </c>
      <c r="M3982" s="17">
        <f t="shared" si="332"/>
        <v>0</v>
      </c>
    </row>
    <row r="3983" spans="1:13" x14ac:dyDescent="0.25">
      <c r="A3983" s="16">
        <f t="shared" si="329"/>
        <v>498</v>
      </c>
      <c r="B3983" s="16" t="str">
        <f>DEC2HEX(Usage!$I$8+(Tiles!$A3983-1)*16+MOD(ROW()-2,8)*2,4)</f>
        <v>9F1A</v>
      </c>
      <c r="C3983" s="16" t="str">
        <f>DEC2HEX(Usage!$I$8+(Tiles!$A3983-1)*16+MOD(ROW()-2,8)*2+1,4)</f>
        <v>9F1B</v>
      </c>
      <c r="D3983" s="16" t="str">
        <f>DEC2HEX(INDEX(VRAM!$B$1:$B$8192,MATCH(B3983,VRAM!$A$1:$A$8192,0)))</f>
        <v>0</v>
      </c>
      <c r="E3983" s="16" t="str">
        <f>DEC2HEX(INDEX(VRAM!$B$1:$B$8192,MATCH(C3983,VRAM!$A$1:$A$8192,0)))</f>
        <v>0</v>
      </c>
      <c r="F3983" s="15">
        <f t="shared" si="332"/>
        <v>0</v>
      </c>
      <c r="G3983" s="16">
        <f t="shared" si="332"/>
        <v>0</v>
      </c>
      <c r="H3983" s="16">
        <f t="shared" si="332"/>
        <v>0</v>
      </c>
      <c r="I3983" s="16">
        <f t="shared" si="332"/>
        <v>0</v>
      </c>
      <c r="J3983" s="16">
        <f t="shared" si="332"/>
        <v>0</v>
      </c>
      <c r="K3983" s="16">
        <f t="shared" si="332"/>
        <v>0</v>
      </c>
      <c r="L3983" s="16">
        <f t="shared" si="332"/>
        <v>0</v>
      </c>
      <c r="M3983" s="17">
        <f t="shared" si="332"/>
        <v>0</v>
      </c>
    </row>
    <row r="3984" spans="1:13" x14ac:dyDescent="0.25">
      <c r="A3984" s="16">
        <f t="shared" si="329"/>
        <v>498</v>
      </c>
      <c r="B3984" s="16" t="str">
        <f>DEC2HEX(Usage!$I$8+(Tiles!$A3984-1)*16+MOD(ROW()-2,8)*2,4)</f>
        <v>9F1C</v>
      </c>
      <c r="C3984" s="16" t="str">
        <f>DEC2HEX(Usage!$I$8+(Tiles!$A3984-1)*16+MOD(ROW()-2,8)*2+1,4)</f>
        <v>9F1D</v>
      </c>
      <c r="D3984" s="16" t="str">
        <f>DEC2HEX(INDEX(VRAM!$B$1:$B$8192,MATCH(B3984,VRAM!$A$1:$A$8192,0)))</f>
        <v>0</v>
      </c>
      <c r="E3984" s="16" t="str">
        <f>DEC2HEX(INDEX(VRAM!$B$1:$B$8192,MATCH(C3984,VRAM!$A$1:$A$8192,0)))</f>
        <v>0</v>
      </c>
      <c r="F3984" s="15">
        <f t="shared" si="332"/>
        <v>0</v>
      </c>
      <c r="G3984" s="16">
        <f t="shared" si="332"/>
        <v>0</v>
      </c>
      <c r="H3984" s="16">
        <f t="shared" si="332"/>
        <v>0</v>
      </c>
      <c r="I3984" s="16">
        <f t="shared" si="332"/>
        <v>0</v>
      </c>
      <c r="J3984" s="16">
        <f t="shared" si="332"/>
        <v>0</v>
      </c>
      <c r="K3984" s="16">
        <f t="shared" si="332"/>
        <v>0</v>
      </c>
      <c r="L3984" s="16">
        <f t="shared" si="332"/>
        <v>0</v>
      </c>
      <c r="M3984" s="17">
        <f t="shared" si="332"/>
        <v>0</v>
      </c>
    </row>
    <row r="3985" spans="1:13" x14ac:dyDescent="0.25">
      <c r="A3985" s="16">
        <f t="shared" si="329"/>
        <v>498</v>
      </c>
      <c r="B3985" s="16" t="str">
        <f>DEC2HEX(Usage!$I$8+(Tiles!$A3985-1)*16+MOD(ROW()-2,8)*2,4)</f>
        <v>9F1E</v>
      </c>
      <c r="C3985" s="16" t="str">
        <f>DEC2HEX(Usage!$I$8+(Tiles!$A3985-1)*16+MOD(ROW()-2,8)*2+1,4)</f>
        <v>9F1F</v>
      </c>
      <c r="D3985" s="16" t="str">
        <f>DEC2HEX(INDEX(VRAM!$B$1:$B$8192,MATCH(B3985,VRAM!$A$1:$A$8192,0)))</f>
        <v>0</v>
      </c>
      <c r="E3985" s="16" t="str">
        <f>DEC2HEX(INDEX(VRAM!$B$1:$B$8192,MATCH(C3985,VRAM!$A$1:$A$8192,0)))</f>
        <v>0</v>
      </c>
      <c r="F3985" s="18">
        <f t="shared" si="332"/>
        <v>0</v>
      </c>
      <c r="G3985" s="19">
        <f t="shared" si="332"/>
        <v>0</v>
      </c>
      <c r="H3985" s="19">
        <f t="shared" si="332"/>
        <v>0</v>
      </c>
      <c r="I3985" s="19">
        <f t="shared" si="332"/>
        <v>0</v>
      </c>
      <c r="J3985" s="19">
        <f t="shared" si="332"/>
        <v>0</v>
      </c>
      <c r="K3985" s="19">
        <f t="shared" si="332"/>
        <v>0</v>
      </c>
      <c r="L3985" s="19">
        <f t="shared" si="332"/>
        <v>0</v>
      </c>
      <c r="M3985" s="20">
        <f t="shared" si="332"/>
        <v>0</v>
      </c>
    </row>
    <row r="3986" spans="1:13" x14ac:dyDescent="0.25">
      <c r="A3986" s="16">
        <f>INT((ROW()-2)/8)+1</f>
        <v>499</v>
      </c>
      <c r="B3986" s="16" t="str">
        <f>DEC2HEX(Usage!$I$8+(Tiles!$A3986-1)*16+MOD(ROW()-2,8)*2,4)</f>
        <v>9F20</v>
      </c>
      <c r="C3986" s="16" t="str">
        <f>DEC2HEX(Usage!$I$8+(Tiles!$A3986-1)*16+MOD(ROW()-2,8)*2+1,4)</f>
        <v>9F21</v>
      </c>
      <c r="D3986" s="16" t="str">
        <f>DEC2HEX(INDEX(VRAM!$B$1:$B$8192,MATCH(B3986,VRAM!$A$1:$A$8192,0)))</f>
        <v>0</v>
      </c>
      <c r="E3986" s="16" t="str">
        <f>DEC2HEX(INDEX(VRAM!$B$1:$B$8192,MATCH(C3986,VRAM!$A$1:$A$8192,0)))</f>
        <v>0</v>
      </c>
      <c r="F3986" s="12">
        <f t="shared" si="332"/>
        <v>0</v>
      </c>
      <c r="G3986" s="13">
        <f t="shared" si="332"/>
        <v>0</v>
      </c>
      <c r="H3986" s="13">
        <f t="shared" si="332"/>
        <v>0</v>
      </c>
      <c r="I3986" s="13">
        <f t="shared" si="332"/>
        <v>0</v>
      </c>
      <c r="J3986" s="13">
        <f t="shared" si="332"/>
        <v>0</v>
      </c>
      <c r="K3986" s="13">
        <f t="shared" si="332"/>
        <v>0</v>
      </c>
      <c r="L3986" s="13">
        <f t="shared" si="332"/>
        <v>0</v>
      </c>
      <c r="M3986" s="14">
        <f t="shared" si="332"/>
        <v>0</v>
      </c>
    </row>
    <row r="3987" spans="1:13" x14ac:dyDescent="0.25">
      <c r="A3987" s="16">
        <f t="shared" si="329"/>
        <v>499</v>
      </c>
      <c r="B3987" s="16" t="str">
        <f>DEC2HEX(Usage!$I$8+(Tiles!$A3987-1)*16+MOD(ROW()-2,8)*2,4)</f>
        <v>9F22</v>
      </c>
      <c r="C3987" s="16" t="str">
        <f>DEC2HEX(Usage!$I$8+(Tiles!$A3987-1)*16+MOD(ROW()-2,8)*2+1,4)</f>
        <v>9F23</v>
      </c>
      <c r="D3987" s="16" t="str">
        <f>DEC2HEX(INDEX(VRAM!$B$1:$B$8192,MATCH(B3987,VRAM!$A$1:$A$8192,0)))</f>
        <v>0</v>
      </c>
      <c r="E3987" s="16" t="str">
        <f>DEC2HEX(INDEX(VRAM!$B$1:$B$8192,MATCH(C3987,VRAM!$A$1:$A$8192,0)))</f>
        <v>0</v>
      </c>
      <c r="F3987" s="15">
        <f t="shared" ref="F3987:M4002" si="333">IF(_xlfn.BITAND(HEX2DEC($D3987), F$1)=F$1,1,0) + IF(_xlfn.BITAND(HEX2DEC($E3987), F$1)=F$1,2,0)</f>
        <v>0</v>
      </c>
      <c r="G3987" s="16">
        <f t="shared" si="333"/>
        <v>0</v>
      </c>
      <c r="H3987" s="16">
        <f t="shared" si="333"/>
        <v>0</v>
      </c>
      <c r="I3987" s="16">
        <f t="shared" si="333"/>
        <v>0</v>
      </c>
      <c r="J3987" s="16">
        <f t="shared" si="333"/>
        <v>0</v>
      </c>
      <c r="K3987" s="16">
        <f t="shared" si="333"/>
        <v>0</v>
      </c>
      <c r="L3987" s="16">
        <f t="shared" si="333"/>
        <v>0</v>
      </c>
      <c r="M3987" s="17">
        <f t="shared" si="333"/>
        <v>0</v>
      </c>
    </row>
    <row r="3988" spans="1:13" x14ac:dyDescent="0.25">
      <c r="A3988" s="16">
        <f t="shared" si="329"/>
        <v>499</v>
      </c>
      <c r="B3988" s="16" t="str">
        <f>DEC2HEX(Usage!$I$8+(Tiles!$A3988-1)*16+MOD(ROW()-2,8)*2,4)</f>
        <v>9F24</v>
      </c>
      <c r="C3988" s="16" t="str">
        <f>DEC2HEX(Usage!$I$8+(Tiles!$A3988-1)*16+MOD(ROW()-2,8)*2+1,4)</f>
        <v>9F25</v>
      </c>
      <c r="D3988" s="16" t="str">
        <f>DEC2HEX(INDEX(VRAM!$B$1:$B$8192,MATCH(B3988,VRAM!$A$1:$A$8192,0)))</f>
        <v>0</v>
      </c>
      <c r="E3988" s="16" t="str">
        <f>DEC2HEX(INDEX(VRAM!$B$1:$B$8192,MATCH(C3988,VRAM!$A$1:$A$8192,0)))</f>
        <v>0</v>
      </c>
      <c r="F3988" s="15">
        <f t="shared" si="333"/>
        <v>0</v>
      </c>
      <c r="G3988" s="16">
        <f t="shared" si="333"/>
        <v>0</v>
      </c>
      <c r="H3988" s="16">
        <f t="shared" si="333"/>
        <v>0</v>
      </c>
      <c r="I3988" s="16">
        <f t="shared" si="333"/>
        <v>0</v>
      </c>
      <c r="J3988" s="16">
        <f t="shared" si="333"/>
        <v>0</v>
      </c>
      <c r="K3988" s="16">
        <f t="shared" si="333"/>
        <v>0</v>
      </c>
      <c r="L3988" s="16">
        <f t="shared" si="333"/>
        <v>0</v>
      </c>
      <c r="M3988" s="17">
        <f t="shared" si="333"/>
        <v>0</v>
      </c>
    </row>
    <row r="3989" spans="1:13" x14ac:dyDescent="0.25">
      <c r="A3989" s="16">
        <f t="shared" si="329"/>
        <v>499</v>
      </c>
      <c r="B3989" s="16" t="str">
        <f>DEC2HEX(Usage!$I$8+(Tiles!$A3989-1)*16+MOD(ROW()-2,8)*2,4)</f>
        <v>9F26</v>
      </c>
      <c r="C3989" s="16" t="str">
        <f>DEC2HEX(Usage!$I$8+(Tiles!$A3989-1)*16+MOD(ROW()-2,8)*2+1,4)</f>
        <v>9F27</v>
      </c>
      <c r="D3989" s="16" t="str">
        <f>DEC2HEX(INDEX(VRAM!$B$1:$B$8192,MATCH(B3989,VRAM!$A$1:$A$8192,0)))</f>
        <v>0</v>
      </c>
      <c r="E3989" s="16" t="str">
        <f>DEC2HEX(INDEX(VRAM!$B$1:$B$8192,MATCH(C3989,VRAM!$A$1:$A$8192,0)))</f>
        <v>0</v>
      </c>
      <c r="F3989" s="15">
        <f t="shared" si="333"/>
        <v>0</v>
      </c>
      <c r="G3989" s="16">
        <f t="shared" si="333"/>
        <v>0</v>
      </c>
      <c r="H3989" s="16">
        <f t="shared" si="333"/>
        <v>0</v>
      </c>
      <c r="I3989" s="16">
        <f t="shared" si="333"/>
        <v>0</v>
      </c>
      <c r="J3989" s="16">
        <f t="shared" si="333"/>
        <v>0</v>
      </c>
      <c r="K3989" s="16">
        <f t="shared" si="333"/>
        <v>0</v>
      </c>
      <c r="L3989" s="16">
        <f t="shared" si="333"/>
        <v>0</v>
      </c>
      <c r="M3989" s="17">
        <f t="shared" si="333"/>
        <v>0</v>
      </c>
    </row>
    <row r="3990" spans="1:13" x14ac:dyDescent="0.25">
      <c r="A3990" s="16">
        <f t="shared" si="329"/>
        <v>499</v>
      </c>
      <c r="B3990" s="16" t="str">
        <f>DEC2HEX(Usage!$I$8+(Tiles!$A3990-1)*16+MOD(ROW()-2,8)*2,4)</f>
        <v>9F28</v>
      </c>
      <c r="C3990" s="16" t="str">
        <f>DEC2HEX(Usage!$I$8+(Tiles!$A3990-1)*16+MOD(ROW()-2,8)*2+1,4)</f>
        <v>9F29</v>
      </c>
      <c r="D3990" s="16" t="str">
        <f>DEC2HEX(INDEX(VRAM!$B$1:$B$8192,MATCH(B3990,VRAM!$A$1:$A$8192,0)))</f>
        <v>0</v>
      </c>
      <c r="E3990" s="16" t="str">
        <f>DEC2HEX(INDEX(VRAM!$B$1:$B$8192,MATCH(C3990,VRAM!$A$1:$A$8192,0)))</f>
        <v>0</v>
      </c>
      <c r="F3990" s="15">
        <f t="shared" si="333"/>
        <v>0</v>
      </c>
      <c r="G3990" s="16">
        <f t="shared" si="333"/>
        <v>0</v>
      </c>
      <c r="H3990" s="16">
        <f t="shared" si="333"/>
        <v>0</v>
      </c>
      <c r="I3990" s="16">
        <f t="shared" si="333"/>
        <v>0</v>
      </c>
      <c r="J3990" s="16">
        <f t="shared" si="333"/>
        <v>0</v>
      </c>
      <c r="K3990" s="16">
        <f t="shared" si="333"/>
        <v>0</v>
      </c>
      <c r="L3990" s="16">
        <f t="shared" si="333"/>
        <v>0</v>
      </c>
      <c r="M3990" s="17">
        <f t="shared" si="333"/>
        <v>0</v>
      </c>
    </row>
    <row r="3991" spans="1:13" x14ac:dyDescent="0.25">
      <c r="A3991" s="16">
        <f t="shared" si="329"/>
        <v>499</v>
      </c>
      <c r="B3991" s="16" t="str">
        <f>DEC2HEX(Usage!$I$8+(Tiles!$A3991-1)*16+MOD(ROW()-2,8)*2,4)</f>
        <v>9F2A</v>
      </c>
      <c r="C3991" s="16" t="str">
        <f>DEC2HEX(Usage!$I$8+(Tiles!$A3991-1)*16+MOD(ROW()-2,8)*2+1,4)</f>
        <v>9F2B</v>
      </c>
      <c r="D3991" s="16" t="str">
        <f>DEC2HEX(INDEX(VRAM!$B$1:$B$8192,MATCH(B3991,VRAM!$A$1:$A$8192,0)))</f>
        <v>0</v>
      </c>
      <c r="E3991" s="16" t="str">
        <f>DEC2HEX(INDEX(VRAM!$B$1:$B$8192,MATCH(C3991,VRAM!$A$1:$A$8192,0)))</f>
        <v>0</v>
      </c>
      <c r="F3991" s="15">
        <f t="shared" si="333"/>
        <v>0</v>
      </c>
      <c r="G3991" s="16">
        <f t="shared" si="333"/>
        <v>0</v>
      </c>
      <c r="H3991" s="16">
        <f t="shared" si="333"/>
        <v>0</v>
      </c>
      <c r="I3991" s="16">
        <f t="shared" si="333"/>
        <v>0</v>
      </c>
      <c r="J3991" s="16">
        <f t="shared" si="333"/>
        <v>0</v>
      </c>
      <c r="K3991" s="16">
        <f t="shared" si="333"/>
        <v>0</v>
      </c>
      <c r="L3991" s="16">
        <f t="shared" si="333"/>
        <v>0</v>
      </c>
      <c r="M3991" s="17">
        <f t="shared" si="333"/>
        <v>0</v>
      </c>
    </row>
    <row r="3992" spans="1:13" x14ac:dyDescent="0.25">
      <c r="A3992" s="16">
        <f t="shared" si="329"/>
        <v>499</v>
      </c>
      <c r="B3992" s="16" t="str">
        <f>DEC2HEX(Usage!$I$8+(Tiles!$A3992-1)*16+MOD(ROW()-2,8)*2,4)</f>
        <v>9F2C</v>
      </c>
      <c r="C3992" s="16" t="str">
        <f>DEC2HEX(Usage!$I$8+(Tiles!$A3992-1)*16+MOD(ROW()-2,8)*2+1,4)</f>
        <v>9F2D</v>
      </c>
      <c r="D3992" s="16" t="str">
        <f>DEC2HEX(INDEX(VRAM!$B$1:$B$8192,MATCH(B3992,VRAM!$A$1:$A$8192,0)))</f>
        <v>0</v>
      </c>
      <c r="E3992" s="16" t="str">
        <f>DEC2HEX(INDEX(VRAM!$B$1:$B$8192,MATCH(C3992,VRAM!$A$1:$A$8192,0)))</f>
        <v>0</v>
      </c>
      <c r="F3992" s="15">
        <f t="shared" si="333"/>
        <v>0</v>
      </c>
      <c r="G3992" s="16">
        <f t="shared" si="333"/>
        <v>0</v>
      </c>
      <c r="H3992" s="16">
        <f t="shared" si="333"/>
        <v>0</v>
      </c>
      <c r="I3992" s="16">
        <f t="shared" si="333"/>
        <v>0</v>
      </c>
      <c r="J3992" s="16">
        <f t="shared" si="333"/>
        <v>0</v>
      </c>
      <c r="K3992" s="16">
        <f t="shared" si="333"/>
        <v>0</v>
      </c>
      <c r="L3992" s="16">
        <f t="shared" si="333"/>
        <v>0</v>
      </c>
      <c r="M3992" s="17">
        <f t="shared" si="333"/>
        <v>0</v>
      </c>
    </row>
    <row r="3993" spans="1:13" x14ac:dyDescent="0.25">
      <c r="A3993" s="16">
        <f t="shared" si="329"/>
        <v>499</v>
      </c>
      <c r="B3993" s="16" t="str">
        <f>DEC2HEX(Usage!$I$8+(Tiles!$A3993-1)*16+MOD(ROW()-2,8)*2,4)</f>
        <v>9F2E</v>
      </c>
      <c r="C3993" s="16" t="str">
        <f>DEC2HEX(Usage!$I$8+(Tiles!$A3993-1)*16+MOD(ROW()-2,8)*2+1,4)</f>
        <v>9F2F</v>
      </c>
      <c r="D3993" s="16" t="str">
        <f>DEC2HEX(INDEX(VRAM!$B$1:$B$8192,MATCH(B3993,VRAM!$A$1:$A$8192,0)))</f>
        <v>0</v>
      </c>
      <c r="E3993" s="16" t="str">
        <f>DEC2HEX(INDEX(VRAM!$B$1:$B$8192,MATCH(C3993,VRAM!$A$1:$A$8192,0)))</f>
        <v>0</v>
      </c>
      <c r="F3993" s="18">
        <f t="shared" si="333"/>
        <v>0</v>
      </c>
      <c r="G3993" s="19">
        <f t="shared" si="333"/>
        <v>0</v>
      </c>
      <c r="H3993" s="19">
        <f t="shared" si="333"/>
        <v>0</v>
      </c>
      <c r="I3993" s="19">
        <f t="shared" si="333"/>
        <v>0</v>
      </c>
      <c r="J3993" s="19">
        <f t="shared" si="333"/>
        <v>0</v>
      </c>
      <c r="K3993" s="19">
        <f t="shared" si="333"/>
        <v>0</v>
      </c>
      <c r="L3993" s="19">
        <f t="shared" si="333"/>
        <v>0</v>
      </c>
      <c r="M3993" s="20">
        <f t="shared" si="333"/>
        <v>0</v>
      </c>
    </row>
    <row r="3994" spans="1:13" x14ac:dyDescent="0.25">
      <c r="A3994" s="16">
        <f t="shared" si="329"/>
        <v>500</v>
      </c>
      <c r="B3994" s="16" t="str">
        <f>DEC2HEX(Usage!$I$8+(Tiles!$A3994-1)*16+MOD(ROW()-2,8)*2,4)</f>
        <v>9F30</v>
      </c>
      <c r="C3994" s="16" t="str">
        <f>DEC2HEX(Usage!$I$8+(Tiles!$A3994-1)*16+MOD(ROW()-2,8)*2+1,4)</f>
        <v>9F31</v>
      </c>
      <c r="D3994" s="16" t="str">
        <f>DEC2HEX(INDEX(VRAM!$B$1:$B$8192,MATCH(B3994,VRAM!$A$1:$A$8192,0)))</f>
        <v>0</v>
      </c>
      <c r="E3994" s="16" t="str">
        <f>DEC2HEX(INDEX(VRAM!$B$1:$B$8192,MATCH(C3994,VRAM!$A$1:$A$8192,0)))</f>
        <v>0</v>
      </c>
      <c r="F3994" s="12">
        <f t="shared" si="333"/>
        <v>0</v>
      </c>
      <c r="G3994" s="13">
        <f t="shared" si="333"/>
        <v>0</v>
      </c>
      <c r="H3994" s="13">
        <f t="shared" si="333"/>
        <v>0</v>
      </c>
      <c r="I3994" s="13">
        <f t="shared" si="333"/>
        <v>0</v>
      </c>
      <c r="J3994" s="13">
        <f t="shared" si="333"/>
        <v>0</v>
      </c>
      <c r="K3994" s="13">
        <f t="shared" si="333"/>
        <v>0</v>
      </c>
      <c r="L3994" s="13">
        <f t="shared" si="333"/>
        <v>0</v>
      </c>
      <c r="M3994" s="14">
        <f t="shared" si="333"/>
        <v>0</v>
      </c>
    </row>
    <row r="3995" spans="1:13" x14ac:dyDescent="0.25">
      <c r="A3995" s="16">
        <f t="shared" si="329"/>
        <v>500</v>
      </c>
      <c r="B3995" s="16" t="str">
        <f>DEC2HEX(Usage!$I$8+(Tiles!$A3995-1)*16+MOD(ROW()-2,8)*2,4)</f>
        <v>9F32</v>
      </c>
      <c r="C3995" s="16" t="str">
        <f>DEC2HEX(Usage!$I$8+(Tiles!$A3995-1)*16+MOD(ROW()-2,8)*2+1,4)</f>
        <v>9F33</v>
      </c>
      <c r="D3995" s="16" t="str">
        <f>DEC2HEX(INDEX(VRAM!$B$1:$B$8192,MATCH(B3995,VRAM!$A$1:$A$8192,0)))</f>
        <v>0</v>
      </c>
      <c r="E3995" s="16" t="str">
        <f>DEC2HEX(INDEX(VRAM!$B$1:$B$8192,MATCH(C3995,VRAM!$A$1:$A$8192,0)))</f>
        <v>0</v>
      </c>
      <c r="F3995" s="15">
        <f t="shared" si="333"/>
        <v>0</v>
      </c>
      <c r="G3995" s="16">
        <f t="shared" si="333"/>
        <v>0</v>
      </c>
      <c r="H3995" s="16">
        <f t="shared" si="333"/>
        <v>0</v>
      </c>
      <c r="I3995" s="16">
        <f t="shared" si="333"/>
        <v>0</v>
      </c>
      <c r="J3995" s="16">
        <f t="shared" si="333"/>
        <v>0</v>
      </c>
      <c r="K3995" s="16">
        <f t="shared" si="333"/>
        <v>0</v>
      </c>
      <c r="L3995" s="16">
        <f t="shared" si="333"/>
        <v>0</v>
      </c>
      <c r="M3995" s="17">
        <f t="shared" si="333"/>
        <v>0</v>
      </c>
    </row>
    <row r="3996" spans="1:13" x14ac:dyDescent="0.25">
      <c r="A3996" s="16">
        <f t="shared" si="329"/>
        <v>500</v>
      </c>
      <c r="B3996" s="16" t="str">
        <f>DEC2HEX(Usage!$I$8+(Tiles!$A3996-1)*16+MOD(ROW()-2,8)*2,4)</f>
        <v>9F34</v>
      </c>
      <c r="C3996" s="16" t="str">
        <f>DEC2HEX(Usage!$I$8+(Tiles!$A3996-1)*16+MOD(ROW()-2,8)*2+1,4)</f>
        <v>9F35</v>
      </c>
      <c r="D3996" s="16" t="str">
        <f>DEC2HEX(INDEX(VRAM!$B$1:$B$8192,MATCH(B3996,VRAM!$A$1:$A$8192,0)))</f>
        <v>0</v>
      </c>
      <c r="E3996" s="16" t="str">
        <f>DEC2HEX(INDEX(VRAM!$B$1:$B$8192,MATCH(C3996,VRAM!$A$1:$A$8192,0)))</f>
        <v>0</v>
      </c>
      <c r="F3996" s="15">
        <f t="shared" si="333"/>
        <v>0</v>
      </c>
      <c r="G3996" s="16">
        <f t="shared" si="333"/>
        <v>0</v>
      </c>
      <c r="H3996" s="16">
        <f t="shared" si="333"/>
        <v>0</v>
      </c>
      <c r="I3996" s="16">
        <f t="shared" si="333"/>
        <v>0</v>
      </c>
      <c r="J3996" s="16">
        <f t="shared" si="333"/>
        <v>0</v>
      </c>
      <c r="K3996" s="16">
        <f t="shared" si="333"/>
        <v>0</v>
      </c>
      <c r="L3996" s="16">
        <f t="shared" si="333"/>
        <v>0</v>
      </c>
      <c r="M3996" s="17">
        <f t="shared" si="333"/>
        <v>0</v>
      </c>
    </row>
    <row r="3997" spans="1:13" x14ac:dyDescent="0.25">
      <c r="A3997" s="16">
        <f t="shared" si="329"/>
        <v>500</v>
      </c>
      <c r="B3997" s="16" t="str">
        <f>DEC2HEX(Usage!$I$8+(Tiles!$A3997-1)*16+MOD(ROW()-2,8)*2,4)</f>
        <v>9F36</v>
      </c>
      <c r="C3997" s="16" t="str">
        <f>DEC2HEX(Usage!$I$8+(Tiles!$A3997-1)*16+MOD(ROW()-2,8)*2+1,4)</f>
        <v>9F37</v>
      </c>
      <c r="D3997" s="16" t="str">
        <f>DEC2HEX(INDEX(VRAM!$B$1:$B$8192,MATCH(B3997,VRAM!$A$1:$A$8192,0)))</f>
        <v>0</v>
      </c>
      <c r="E3997" s="16" t="str">
        <f>DEC2HEX(INDEX(VRAM!$B$1:$B$8192,MATCH(C3997,VRAM!$A$1:$A$8192,0)))</f>
        <v>0</v>
      </c>
      <c r="F3997" s="15">
        <f t="shared" si="333"/>
        <v>0</v>
      </c>
      <c r="G3997" s="16">
        <f t="shared" si="333"/>
        <v>0</v>
      </c>
      <c r="H3997" s="16">
        <f t="shared" si="333"/>
        <v>0</v>
      </c>
      <c r="I3997" s="16">
        <f t="shared" si="333"/>
        <v>0</v>
      </c>
      <c r="J3997" s="16">
        <f t="shared" si="333"/>
        <v>0</v>
      </c>
      <c r="K3997" s="16">
        <f t="shared" si="333"/>
        <v>0</v>
      </c>
      <c r="L3997" s="16">
        <f t="shared" si="333"/>
        <v>0</v>
      </c>
      <c r="M3997" s="17">
        <f t="shared" si="333"/>
        <v>0</v>
      </c>
    </row>
    <row r="3998" spans="1:13" x14ac:dyDescent="0.25">
      <c r="A3998" s="16">
        <f t="shared" si="329"/>
        <v>500</v>
      </c>
      <c r="B3998" s="16" t="str">
        <f>DEC2HEX(Usage!$I$8+(Tiles!$A3998-1)*16+MOD(ROW()-2,8)*2,4)</f>
        <v>9F38</v>
      </c>
      <c r="C3998" s="16" t="str">
        <f>DEC2HEX(Usage!$I$8+(Tiles!$A3998-1)*16+MOD(ROW()-2,8)*2+1,4)</f>
        <v>9F39</v>
      </c>
      <c r="D3998" s="16" t="str">
        <f>DEC2HEX(INDEX(VRAM!$B$1:$B$8192,MATCH(B3998,VRAM!$A$1:$A$8192,0)))</f>
        <v>0</v>
      </c>
      <c r="E3998" s="16" t="str">
        <f>DEC2HEX(INDEX(VRAM!$B$1:$B$8192,MATCH(C3998,VRAM!$A$1:$A$8192,0)))</f>
        <v>0</v>
      </c>
      <c r="F3998" s="15">
        <f t="shared" si="333"/>
        <v>0</v>
      </c>
      <c r="G3998" s="16">
        <f t="shared" si="333"/>
        <v>0</v>
      </c>
      <c r="H3998" s="16">
        <f t="shared" si="333"/>
        <v>0</v>
      </c>
      <c r="I3998" s="16">
        <f t="shared" si="333"/>
        <v>0</v>
      </c>
      <c r="J3998" s="16">
        <f t="shared" si="333"/>
        <v>0</v>
      </c>
      <c r="K3998" s="16">
        <f t="shared" si="333"/>
        <v>0</v>
      </c>
      <c r="L3998" s="16">
        <f t="shared" si="333"/>
        <v>0</v>
      </c>
      <c r="M3998" s="17">
        <f t="shared" si="333"/>
        <v>0</v>
      </c>
    </row>
    <row r="3999" spans="1:13" x14ac:dyDescent="0.25">
      <c r="A3999" s="16">
        <f t="shared" si="329"/>
        <v>500</v>
      </c>
      <c r="B3999" s="16" t="str">
        <f>DEC2HEX(Usage!$I$8+(Tiles!$A3999-1)*16+MOD(ROW()-2,8)*2,4)</f>
        <v>9F3A</v>
      </c>
      <c r="C3999" s="16" t="str">
        <f>DEC2HEX(Usage!$I$8+(Tiles!$A3999-1)*16+MOD(ROW()-2,8)*2+1,4)</f>
        <v>9F3B</v>
      </c>
      <c r="D3999" s="16" t="str">
        <f>DEC2HEX(INDEX(VRAM!$B$1:$B$8192,MATCH(B3999,VRAM!$A$1:$A$8192,0)))</f>
        <v>0</v>
      </c>
      <c r="E3999" s="16" t="str">
        <f>DEC2HEX(INDEX(VRAM!$B$1:$B$8192,MATCH(C3999,VRAM!$A$1:$A$8192,0)))</f>
        <v>0</v>
      </c>
      <c r="F3999" s="15">
        <f t="shared" si="333"/>
        <v>0</v>
      </c>
      <c r="G3999" s="16">
        <f t="shared" si="333"/>
        <v>0</v>
      </c>
      <c r="H3999" s="16">
        <f t="shared" si="333"/>
        <v>0</v>
      </c>
      <c r="I3999" s="16">
        <f t="shared" si="333"/>
        <v>0</v>
      </c>
      <c r="J3999" s="16">
        <f t="shared" si="333"/>
        <v>0</v>
      </c>
      <c r="K3999" s="16">
        <f t="shared" si="333"/>
        <v>0</v>
      </c>
      <c r="L3999" s="16">
        <f t="shared" si="333"/>
        <v>0</v>
      </c>
      <c r="M3999" s="17">
        <f t="shared" si="333"/>
        <v>0</v>
      </c>
    </row>
    <row r="4000" spans="1:13" x14ac:dyDescent="0.25">
      <c r="A4000" s="16">
        <f t="shared" si="329"/>
        <v>500</v>
      </c>
      <c r="B4000" s="16" t="str">
        <f>DEC2HEX(Usage!$I$8+(Tiles!$A4000-1)*16+MOD(ROW()-2,8)*2,4)</f>
        <v>9F3C</v>
      </c>
      <c r="C4000" s="16" t="str">
        <f>DEC2HEX(Usage!$I$8+(Tiles!$A4000-1)*16+MOD(ROW()-2,8)*2+1,4)</f>
        <v>9F3D</v>
      </c>
      <c r="D4000" s="16" t="str">
        <f>DEC2HEX(INDEX(VRAM!$B$1:$B$8192,MATCH(B4000,VRAM!$A$1:$A$8192,0)))</f>
        <v>0</v>
      </c>
      <c r="E4000" s="16" t="str">
        <f>DEC2HEX(INDEX(VRAM!$B$1:$B$8192,MATCH(C4000,VRAM!$A$1:$A$8192,0)))</f>
        <v>0</v>
      </c>
      <c r="F4000" s="15">
        <f t="shared" si="333"/>
        <v>0</v>
      </c>
      <c r="G4000" s="16">
        <f t="shared" si="333"/>
        <v>0</v>
      </c>
      <c r="H4000" s="16">
        <f t="shared" si="333"/>
        <v>0</v>
      </c>
      <c r="I4000" s="16">
        <f t="shared" si="333"/>
        <v>0</v>
      </c>
      <c r="J4000" s="16">
        <f t="shared" si="333"/>
        <v>0</v>
      </c>
      <c r="K4000" s="16">
        <f t="shared" si="333"/>
        <v>0</v>
      </c>
      <c r="L4000" s="16">
        <f t="shared" si="333"/>
        <v>0</v>
      </c>
      <c r="M4000" s="17">
        <f t="shared" si="333"/>
        <v>0</v>
      </c>
    </row>
    <row r="4001" spans="1:13" x14ac:dyDescent="0.25">
      <c r="A4001" s="16">
        <f t="shared" si="329"/>
        <v>500</v>
      </c>
      <c r="B4001" s="16" t="str">
        <f>DEC2HEX(Usage!$I$8+(Tiles!$A4001-1)*16+MOD(ROW()-2,8)*2,4)</f>
        <v>9F3E</v>
      </c>
      <c r="C4001" s="16" t="str">
        <f>DEC2HEX(Usage!$I$8+(Tiles!$A4001-1)*16+MOD(ROW()-2,8)*2+1,4)</f>
        <v>9F3F</v>
      </c>
      <c r="D4001" s="16" t="str">
        <f>DEC2HEX(INDEX(VRAM!$B$1:$B$8192,MATCH(B4001,VRAM!$A$1:$A$8192,0)))</f>
        <v>0</v>
      </c>
      <c r="E4001" s="16" t="str">
        <f>DEC2HEX(INDEX(VRAM!$B$1:$B$8192,MATCH(C4001,VRAM!$A$1:$A$8192,0)))</f>
        <v>0</v>
      </c>
      <c r="F4001" s="18">
        <f t="shared" si="333"/>
        <v>0</v>
      </c>
      <c r="G4001" s="19">
        <f t="shared" si="333"/>
        <v>0</v>
      </c>
      <c r="H4001" s="19">
        <f t="shared" si="333"/>
        <v>0</v>
      </c>
      <c r="I4001" s="19">
        <f t="shared" si="333"/>
        <v>0</v>
      </c>
      <c r="J4001" s="19">
        <f t="shared" si="333"/>
        <v>0</v>
      </c>
      <c r="K4001" s="19">
        <f t="shared" si="333"/>
        <v>0</v>
      </c>
      <c r="L4001" s="19">
        <f t="shared" si="333"/>
        <v>0</v>
      </c>
      <c r="M4001" s="20">
        <f t="shared" si="333"/>
        <v>0</v>
      </c>
    </row>
    <row r="4002" spans="1:13" x14ac:dyDescent="0.25">
      <c r="A4002" s="16">
        <f>INT((ROW()-2)/8)+1</f>
        <v>501</v>
      </c>
      <c r="B4002" s="16" t="str">
        <f>DEC2HEX(Usage!$I$8+(Tiles!$A4002-1)*16+MOD(ROW()-2,8)*2,4)</f>
        <v>9F40</v>
      </c>
      <c r="C4002" s="16" t="str">
        <f>DEC2HEX(Usage!$I$8+(Tiles!$A4002-1)*16+MOD(ROW()-2,8)*2+1,4)</f>
        <v>9F41</v>
      </c>
      <c r="D4002" s="16" t="str">
        <f>DEC2HEX(INDEX(VRAM!$B$1:$B$8192,MATCH(B4002,VRAM!$A$1:$A$8192,0)))</f>
        <v>0</v>
      </c>
      <c r="E4002" s="16" t="str">
        <f>DEC2HEX(INDEX(VRAM!$B$1:$B$8192,MATCH(C4002,VRAM!$A$1:$A$8192,0)))</f>
        <v>0</v>
      </c>
      <c r="F4002" s="12">
        <f t="shared" si="333"/>
        <v>0</v>
      </c>
      <c r="G4002" s="13">
        <f t="shared" si="333"/>
        <v>0</v>
      </c>
      <c r="H4002" s="13">
        <f t="shared" si="333"/>
        <v>0</v>
      </c>
      <c r="I4002" s="13">
        <f t="shared" si="333"/>
        <v>0</v>
      </c>
      <c r="J4002" s="13">
        <f t="shared" si="333"/>
        <v>0</v>
      </c>
      <c r="K4002" s="13">
        <f t="shared" si="333"/>
        <v>0</v>
      </c>
      <c r="L4002" s="13">
        <f t="shared" si="333"/>
        <v>0</v>
      </c>
      <c r="M4002" s="14">
        <f t="shared" si="333"/>
        <v>0</v>
      </c>
    </row>
    <row r="4003" spans="1:13" x14ac:dyDescent="0.25">
      <c r="A4003" s="16">
        <f t="shared" ref="A4003:A4033" si="334">INT((ROW()-2)/8)+1</f>
        <v>501</v>
      </c>
      <c r="B4003" s="16" t="str">
        <f>DEC2HEX(Usage!$I$8+(Tiles!$A4003-1)*16+MOD(ROW()-2,8)*2,4)</f>
        <v>9F42</v>
      </c>
      <c r="C4003" s="16" t="str">
        <f>DEC2HEX(Usage!$I$8+(Tiles!$A4003-1)*16+MOD(ROW()-2,8)*2+1,4)</f>
        <v>9F43</v>
      </c>
      <c r="D4003" s="16" t="str">
        <f>DEC2HEX(INDEX(VRAM!$B$1:$B$8192,MATCH(B4003,VRAM!$A$1:$A$8192,0)))</f>
        <v>0</v>
      </c>
      <c r="E4003" s="16" t="str">
        <f>DEC2HEX(INDEX(VRAM!$B$1:$B$8192,MATCH(C4003,VRAM!$A$1:$A$8192,0)))</f>
        <v>0</v>
      </c>
      <c r="F4003" s="15">
        <f t="shared" ref="F4003:M4018" si="335">IF(_xlfn.BITAND(HEX2DEC($D4003), F$1)=F$1,1,0) + IF(_xlfn.BITAND(HEX2DEC($E4003), F$1)=F$1,2,0)</f>
        <v>0</v>
      </c>
      <c r="G4003" s="16">
        <f t="shared" si="335"/>
        <v>0</v>
      </c>
      <c r="H4003" s="16">
        <f t="shared" si="335"/>
        <v>0</v>
      </c>
      <c r="I4003" s="16">
        <f t="shared" si="335"/>
        <v>0</v>
      </c>
      <c r="J4003" s="16">
        <f t="shared" si="335"/>
        <v>0</v>
      </c>
      <c r="K4003" s="16">
        <f t="shared" si="335"/>
        <v>0</v>
      </c>
      <c r="L4003" s="16">
        <f t="shared" si="335"/>
        <v>0</v>
      </c>
      <c r="M4003" s="17">
        <f t="shared" si="335"/>
        <v>0</v>
      </c>
    </row>
    <row r="4004" spans="1:13" x14ac:dyDescent="0.25">
      <c r="A4004" s="16">
        <f t="shared" si="334"/>
        <v>501</v>
      </c>
      <c r="B4004" s="16" t="str">
        <f>DEC2HEX(Usage!$I$8+(Tiles!$A4004-1)*16+MOD(ROW()-2,8)*2,4)</f>
        <v>9F44</v>
      </c>
      <c r="C4004" s="16" t="str">
        <f>DEC2HEX(Usage!$I$8+(Tiles!$A4004-1)*16+MOD(ROW()-2,8)*2+1,4)</f>
        <v>9F45</v>
      </c>
      <c r="D4004" s="16" t="str">
        <f>DEC2HEX(INDEX(VRAM!$B$1:$B$8192,MATCH(B4004,VRAM!$A$1:$A$8192,0)))</f>
        <v>0</v>
      </c>
      <c r="E4004" s="16" t="str">
        <f>DEC2HEX(INDEX(VRAM!$B$1:$B$8192,MATCH(C4004,VRAM!$A$1:$A$8192,0)))</f>
        <v>0</v>
      </c>
      <c r="F4004" s="15">
        <f t="shared" si="335"/>
        <v>0</v>
      </c>
      <c r="G4004" s="16">
        <f t="shared" si="335"/>
        <v>0</v>
      </c>
      <c r="H4004" s="16">
        <f t="shared" si="335"/>
        <v>0</v>
      </c>
      <c r="I4004" s="16">
        <f t="shared" si="335"/>
        <v>0</v>
      </c>
      <c r="J4004" s="16">
        <f t="shared" si="335"/>
        <v>0</v>
      </c>
      <c r="K4004" s="16">
        <f t="shared" si="335"/>
        <v>0</v>
      </c>
      <c r="L4004" s="16">
        <f t="shared" si="335"/>
        <v>0</v>
      </c>
      <c r="M4004" s="17">
        <f t="shared" si="335"/>
        <v>0</v>
      </c>
    </row>
    <row r="4005" spans="1:13" x14ac:dyDescent="0.25">
      <c r="A4005" s="16">
        <f t="shared" si="334"/>
        <v>501</v>
      </c>
      <c r="B4005" s="16" t="str">
        <f>DEC2HEX(Usage!$I$8+(Tiles!$A4005-1)*16+MOD(ROW()-2,8)*2,4)</f>
        <v>9F46</v>
      </c>
      <c r="C4005" s="16" t="str">
        <f>DEC2HEX(Usage!$I$8+(Tiles!$A4005-1)*16+MOD(ROW()-2,8)*2+1,4)</f>
        <v>9F47</v>
      </c>
      <c r="D4005" s="16" t="str">
        <f>DEC2HEX(INDEX(VRAM!$B$1:$B$8192,MATCH(B4005,VRAM!$A$1:$A$8192,0)))</f>
        <v>0</v>
      </c>
      <c r="E4005" s="16" t="str">
        <f>DEC2HEX(INDEX(VRAM!$B$1:$B$8192,MATCH(C4005,VRAM!$A$1:$A$8192,0)))</f>
        <v>0</v>
      </c>
      <c r="F4005" s="15">
        <f t="shared" si="335"/>
        <v>0</v>
      </c>
      <c r="G4005" s="16">
        <f t="shared" si="335"/>
        <v>0</v>
      </c>
      <c r="H4005" s="16">
        <f t="shared" si="335"/>
        <v>0</v>
      </c>
      <c r="I4005" s="16">
        <f t="shared" si="335"/>
        <v>0</v>
      </c>
      <c r="J4005" s="16">
        <f t="shared" si="335"/>
        <v>0</v>
      </c>
      <c r="K4005" s="16">
        <f t="shared" si="335"/>
        <v>0</v>
      </c>
      <c r="L4005" s="16">
        <f t="shared" si="335"/>
        <v>0</v>
      </c>
      <c r="M4005" s="17">
        <f t="shared" si="335"/>
        <v>0</v>
      </c>
    </row>
    <row r="4006" spans="1:13" x14ac:dyDescent="0.25">
      <c r="A4006" s="16">
        <f t="shared" si="334"/>
        <v>501</v>
      </c>
      <c r="B4006" s="16" t="str">
        <f>DEC2HEX(Usage!$I$8+(Tiles!$A4006-1)*16+MOD(ROW()-2,8)*2,4)</f>
        <v>9F48</v>
      </c>
      <c r="C4006" s="16" t="str">
        <f>DEC2HEX(Usage!$I$8+(Tiles!$A4006-1)*16+MOD(ROW()-2,8)*2+1,4)</f>
        <v>9F49</v>
      </c>
      <c r="D4006" s="16" t="str">
        <f>DEC2HEX(INDEX(VRAM!$B$1:$B$8192,MATCH(B4006,VRAM!$A$1:$A$8192,0)))</f>
        <v>0</v>
      </c>
      <c r="E4006" s="16" t="str">
        <f>DEC2HEX(INDEX(VRAM!$B$1:$B$8192,MATCH(C4006,VRAM!$A$1:$A$8192,0)))</f>
        <v>0</v>
      </c>
      <c r="F4006" s="15">
        <f t="shared" si="335"/>
        <v>0</v>
      </c>
      <c r="G4006" s="16">
        <f t="shared" si="335"/>
        <v>0</v>
      </c>
      <c r="H4006" s="16">
        <f t="shared" si="335"/>
        <v>0</v>
      </c>
      <c r="I4006" s="16">
        <f t="shared" si="335"/>
        <v>0</v>
      </c>
      <c r="J4006" s="16">
        <f t="shared" si="335"/>
        <v>0</v>
      </c>
      <c r="K4006" s="16">
        <f t="shared" si="335"/>
        <v>0</v>
      </c>
      <c r="L4006" s="16">
        <f t="shared" si="335"/>
        <v>0</v>
      </c>
      <c r="M4006" s="17">
        <f t="shared" si="335"/>
        <v>0</v>
      </c>
    </row>
    <row r="4007" spans="1:13" x14ac:dyDescent="0.25">
      <c r="A4007" s="16">
        <f t="shared" si="334"/>
        <v>501</v>
      </c>
      <c r="B4007" s="16" t="str">
        <f>DEC2HEX(Usage!$I$8+(Tiles!$A4007-1)*16+MOD(ROW()-2,8)*2,4)</f>
        <v>9F4A</v>
      </c>
      <c r="C4007" s="16" t="str">
        <f>DEC2HEX(Usage!$I$8+(Tiles!$A4007-1)*16+MOD(ROW()-2,8)*2+1,4)</f>
        <v>9F4B</v>
      </c>
      <c r="D4007" s="16" t="str">
        <f>DEC2HEX(INDEX(VRAM!$B$1:$B$8192,MATCH(B4007,VRAM!$A$1:$A$8192,0)))</f>
        <v>0</v>
      </c>
      <c r="E4007" s="16" t="str">
        <f>DEC2HEX(INDEX(VRAM!$B$1:$B$8192,MATCH(C4007,VRAM!$A$1:$A$8192,0)))</f>
        <v>0</v>
      </c>
      <c r="F4007" s="15">
        <f t="shared" si="335"/>
        <v>0</v>
      </c>
      <c r="G4007" s="16">
        <f t="shared" si="335"/>
        <v>0</v>
      </c>
      <c r="H4007" s="16">
        <f t="shared" si="335"/>
        <v>0</v>
      </c>
      <c r="I4007" s="16">
        <f t="shared" si="335"/>
        <v>0</v>
      </c>
      <c r="J4007" s="16">
        <f t="shared" si="335"/>
        <v>0</v>
      </c>
      <c r="K4007" s="16">
        <f t="shared" si="335"/>
        <v>0</v>
      </c>
      <c r="L4007" s="16">
        <f t="shared" si="335"/>
        <v>0</v>
      </c>
      <c r="M4007" s="17">
        <f t="shared" si="335"/>
        <v>0</v>
      </c>
    </row>
    <row r="4008" spans="1:13" x14ac:dyDescent="0.25">
      <c r="A4008" s="16">
        <f t="shared" si="334"/>
        <v>501</v>
      </c>
      <c r="B4008" s="16" t="str">
        <f>DEC2HEX(Usage!$I$8+(Tiles!$A4008-1)*16+MOD(ROW()-2,8)*2,4)</f>
        <v>9F4C</v>
      </c>
      <c r="C4008" s="16" t="str">
        <f>DEC2HEX(Usage!$I$8+(Tiles!$A4008-1)*16+MOD(ROW()-2,8)*2+1,4)</f>
        <v>9F4D</v>
      </c>
      <c r="D4008" s="16" t="str">
        <f>DEC2HEX(INDEX(VRAM!$B$1:$B$8192,MATCH(B4008,VRAM!$A$1:$A$8192,0)))</f>
        <v>0</v>
      </c>
      <c r="E4008" s="16" t="str">
        <f>DEC2HEX(INDEX(VRAM!$B$1:$B$8192,MATCH(C4008,VRAM!$A$1:$A$8192,0)))</f>
        <v>0</v>
      </c>
      <c r="F4008" s="15">
        <f t="shared" si="335"/>
        <v>0</v>
      </c>
      <c r="G4008" s="16">
        <f t="shared" si="335"/>
        <v>0</v>
      </c>
      <c r="H4008" s="16">
        <f t="shared" si="335"/>
        <v>0</v>
      </c>
      <c r="I4008" s="16">
        <f t="shared" si="335"/>
        <v>0</v>
      </c>
      <c r="J4008" s="16">
        <f t="shared" si="335"/>
        <v>0</v>
      </c>
      <c r="K4008" s="16">
        <f t="shared" si="335"/>
        <v>0</v>
      </c>
      <c r="L4008" s="16">
        <f t="shared" si="335"/>
        <v>0</v>
      </c>
      <c r="M4008" s="17">
        <f t="shared" si="335"/>
        <v>0</v>
      </c>
    </row>
    <row r="4009" spans="1:13" x14ac:dyDescent="0.25">
      <c r="A4009" s="16">
        <f t="shared" si="334"/>
        <v>501</v>
      </c>
      <c r="B4009" s="16" t="str">
        <f>DEC2HEX(Usage!$I$8+(Tiles!$A4009-1)*16+MOD(ROW()-2,8)*2,4)</f>
        <v>9F4E</v>
      </c>
      <c r="C4009" s="16" t="str">
        <f>DEC2HEX(Usage!$I$8+(Tiles!$A4009-1)*16+MOD(ROW()-2,8)*2+1,4)</f>
        <v>9F4F</v>
      </c>
      <c r="D4009" s="16" t="str">
        <f>DEC2HEX(INDEX(VRAM!$B$1:$B$8192,MATCH(B4009,VRAM!$A$1:$A$8192,0)))</f>
        <v>0</v>
      </c>
      <c r="E4009" s="16" t="str">
        <f>DEC2HEX(INDEX(VRAM!$B$1:$B$8192,MATCH(C4009,VRAM!$A$1:$A$8192,0)))</f>
        <v>0</v>
      </c>
      <c r="F4009" s="18">
        <f t="shared" si="335"/>
        <v>0</v>
      </c>
      <c r="G4009" s="19">
        <f t="shared" si="335"/>
        <v>0</v>
      </c>
      <c r="H4009" s="19">
        <f t="shared" si="335"/>
        <v>0</v>
      </c>
      <c r="I4009" s="19">
        <f t="shared" si="335"/>
        <v>0</v>
      </c>
      <c r="J4009" s="19">
        <f t="shared" si="335"/>
        <v>0</v>
      </c>
      <c r="K4009" s="19">
        <f t="shared" si="335"/>
        <v>0</v>
      </c>
      <c r="L4009" s="19">
        <f t="shared" si="335"/>
        <v>0</v>
      </c>
      <c r="M4009" s="20">
        <f t="shared" si="335"/>
        <v>0</v>
      </c>
    </row>
    <row r="4010" spans="1:13" x14ac:dyDescent="0.25">
      <c r="A4010" s="16">
        <f t="shared" si="334"/>
        <v>502</v>
      </c>
      <c r="B4010" s="16" t="str">
        <f>DEC2HEX(Usage!$I$8+(Tiles!$A4010-1)*16+MOD(ROW()-2,8)*2,4)</f>
        <v>9F50</v>
      </c>
      <c r="C4010" s="16" t="str">
        <f>DEC2HEX(Usage!$I$8+(Tiles!$A4010-1)*16+MOD(ROW()-2,8)*2+1,4)</f>
        <v>9F51</v>
      </c>
      <c r="D4010" s="16" t="str">
        <f>DEC2HEX(INDEX(VRAM!$B$1:$B$8192,MATCH(B4010,VRAM!$A$1:$A$8192,0)))</f>
        <v>0</v>
      </c>
      <c r="E4010" s="16" t="str">
        <f>DEC2HEX(INDEX(VRAM!$B$1:$B$8192,MATCH(C4010,VRAM!$A$1:$A$8192,0)))</f>
        <v>0</v>
      </c>
      <c r="F4010" s="12">
        <f t="shared" si="335"/>
        <v>0</v>
      </c>
      <c r="G4010" s="13">
        <f t="shared" si="335"/>
        <v>0</v>
      </c>
      <c r="H4010" s="13">
        <f t="shared" si="335"/>
        <v>0</v>
      </c>
      <c r="I4010" s="13">
        <f t="shared" si="335"/>
        <v>0</v>
      </c>
      <c r="J4010" s="13">
        <f t="shared" si="335"/>
        <v>0</v>
      </c>
      <c r="K4010" s="13">
        <f t="shared" si="335"/>
        <v>0</v>
      </c>
      <c r="L4010" s="13">
        <f t="shared" si="335"/>
        <v>0</v>
      </c>
      <c r="M4010" s="14">
        <f t="shared" si="335"/>
        <v>0</v>
      </c>
    </row>
    <row r="4011" spans="1:13" x14ac:dyDescent="0.25">
      <c r="A4011" s="16">
        <f t="shared" si="334"/>
        <v>502</v>
      </c>
      <c r="B4011" s="16" t="str">
        <f>DEC2HEX(Usage!$I$8+(Tiles!$A4011-1)*16+MOD(ROW()-2,8)*2,4)</f>
        <v>9F52</v>
      </c>
      <c r="C4011" s="16" t="str">
        <f>DEC2HEX(Usage!$I$8+(Tiles!$A4011-1)*16+MOD(ROW()-2,8)*2+1,4)</f>
        <v>9F53</v>
      </c>
      <c r="D4011" s="16" t="str">
        <f>DEC2HEX(INDEX(VRAM!$B$1:$B$8192,MATCH(B4011,VRAM!$A$1:$A$8192,0)))</f>
        <v>0</v>
      </c>
      <c r="E4011" s="16" t="str">
        <f>DEC2HEX(INDEX(VRAM!$B$1:$B$8192,MATCH(C4011,VRAM!$A$1:$A$8192,0)))</f>
        <v>0</v>
      </c>
      <c r="F4011" s="15">
        <f t="shared" si="335"/>
        <v>0</v>
      </c>
      <c r="G4011" s="16">
        <f t="shared" si="335"/>
        <v>0</v>
      </c>
      <c r="H4011" s="16">
        <f t="shared" si="335"/>
        <v>0</v>
      </c>
      <c r="I4011" s="16">
        <f t="shared" si="335"/>
        <v>0</v>
      </c>
      <c r="J4011" s="16">
        <f t="shared" si="335"/>
        <v>0</v>
      </c>
      <c r="K4011" s="16">
        <f t="shared" si="335"/>
        <v>0</v>
      </c>
      <c r="L4011" s="16">
        <f t="shared" si="335"/>
        <v>0</v>
      </c>
      <c r="M4011" s="17">
        <f t="shared" si="335"/>
        <v>0</v>
      </c>
    </row>
    <row r="4012" spans="1:13" x14ac:dyDescent="0.25">
      <c r="A4012" s="16">
        <f t="shared" si="334"/>
        <v>502</v>
      </c>
      <c r="B4012" s="16" t="str">
        <f>DEC2HEX(Usage!$I$8+(Tiles!$A4012-1)*16+MOD(ROW()-2,8)*2,4)</f>
        <v>9F54</v>
      </c>
      <c r="C4012" s="16" t="str">
        <f>DEC2HEX(Usage!$I$8+(Tiles!$A4012-1)*16+MOD(ROW()-2,8)*2+1,4)</f>
        <v>9F55</v>
      </c>
      <c r="D4012" s="16" t="str">
        <f>DEC2HEX(INDEX(VRAM!$B$1:$B$8192,MATCH(B4012,VRAM!$A$1:$A$8192,0)))</f>
        <v>0</v>
      </c>
      <c r="E4012" s="16" t="str">
        <f>DEC2HEX(INDEX(VRAM!$B$1:$B$8192,MATCH(C4012,VRAM!$A$1:$A$8192,0)))</f>
        <v>0</v>
      </c>
      <c r="F4012" s="15">
        <f t="shared" si="335"/>
        <v>0</v>
      </c>
      <c r="G4012" s="16">
        <f t="shared" si="335"/>
        <v>0</v>
      </c>
      <c r="H4012" s="16">
        <f t="shared" si="335"/>
        <v>0</v>
      </c>
      <c r="I4012" s="16">
        <f t="shared" si="335"/>
        <v>0</v>
      </c>
      <c r="J4012" s="16">
        <f t="shared" si="335"/>
        <v>0</v>
      </c>
      <c r="K4012" s="16">
        <f t="shared" si="335"/>
        <v>0</v>
      </c>
      <c r="L4012" s="16">
        <f t="shared" si="335"/>
        <v>0</v>
      </c>
      <c r="M4012" s="17">
        <f t="shared" si="335"/>
        <v>0</v>
      </c>
    </row>
    <row r="4013" spans="1:13" x14ac:dyDescent="0.25">
      <c r="A4013" s="16">
        <f t="shared" si="334"/>
        <v>502</v>
      </c>
      <c r="B4013" s="16" t="str">
        <f>DEC2HEX(Usage!$I$8+(Tiles!$A4013-1)*16+MOD(ROW()-2,8)*2,4)</f>
        <v>9F56</v>
      </c>
      <c r="C4013" s="16" t="str">
        <f>DEC2HEX(Usage!$I$8+(Tiles!$A4013-1)*16+MOD(ROW()-2,8)*2+1,4)</f>
        <v>9F57</v>
      </c>
      <c r="D4013" s="16" t="str">
        <f>DEC2HEX(INDEX(VRAM!$B$1:$B$8192,MATCH(B4013,VRAM!$A$1:$A$8192,0)))</f>
        <v>0</v>
      </c>
      <c r="E4013" s="16" t="str">
        <f>DEC2HEX(INDEX(VRAM!$B$1:$B$8192,MATCH(C4013,VRAM!$A$1:$A$8192,0)))</f>
        <v>0</v>
      </c>
      <c r="F4013" s="15">
        <f t="shared" si="335"/>
        <v>0</v>
      </c>
      <c r="G4013" s="16">
        <f t="shared" si="335"/>
        <v>0</v>
      </c>
      <c r="H4013" s="16">
        <f t="shared" si="335"/>
        <v>0</v>
      </c>
      <c r="I4013" s="16">
        <f t="shared" si="335"/>
        <v>0</v>
      </c>
      <c r="J4013" s="16">
        <f t="shared" si="335"/>
        <v>0</v>
      </c>
      <c r="K4013" s="16">
        <f t="shared" si="335"/>
        <v>0</v>
      </c>
      <c r="L4013" s="16">
        <f t="shared" si="335"/>
        <v>0</v>
      </c>
      <c r="M4013" s="17">
        <f t="shared" si="335"/>
        <v>0</v>
      </c>
    </row>
    <row r="4014" spans="1:13" x14ac:dyDescent="0.25">
      <c r="A4014" s="16">
        <f t="shared" si="334"/>
        <v>502</v>
      </c>
      <c r="B4014" s="16" t="str">
        <f>DEC2HEX(Usage!$I$8+(Tiles!$A4014-1)*16+MOD(ROW()-2,8)*2,4)</f>
        <v>9F58</v>
      </c>
      <c r="C4014" s="16" t="str">
        <f>DEC2HEX(Usage!$I$8+(Tiles!$A4014-1)*16+MOD(ROW()-2,8)*2+1,4)</f>
        <v>9F59</v>
      </c>
      <c r="D4014" s="16" t="str">
        <f>DEC2HEX(INDEX(VRAM!$B$1:$B$8192,MATCH(B4014,VRAM!$A$1:$A$8192,0)))</f>
        <v>0</v>
      </c>
      <c r="E4014" s="16" t="str">
        <f>DEC2HEX(INDEX(VRAM!$B$1:$B$8192,MATCH(C4014,VRAM!$A$1:$A$8192,0)))</f>
        <v>0</v>
      </c>
      <c r="F4014" s="15">
        <f t="shared" si="335"/>
        <v>0</v>
      </c>
      <c r="G4014" s="16">
        <f t="shared" si="335"/>
        <v>0</v>
      </c>
      <c r="H4014" s="16">
        <f t="shared" si="335"/>
        <v>0</v>
      </c>
      <c r="I4014" s="16">
        <f t="shared" si="335"/>
        <v>0</v>
      </c>
      <c r="J4014" s="16">
        <f t="shared" si="335"/>
        <v>0</v>
      </c>
      <c r="K4014" s="16">
        <f t="shared" si="335"/>
        <v>0</v>
      </c>
      <c r="L4014" s="16">
        <f t="shared" si="335"/>
        <v>0</v>
      </c>
      <c r="M4014" s="17">
        <f t="shared" si="335"/>
        <v>0</v>
      </c>
    </row>
    <row r="4015" spans="1:13" x14ac:dyDescent="0.25">
      <c r="A4015" s="16">
        <f t="shared" si="334"/>
        <v>502</v>
      </c>
      <c r="B4015" s="16" t="str">
        <f>DEC2HEX(Usage!$I$8+(Tiles!$A4015-1)*16+MOD(ROW()-2,8)*2,4)</f>
        <v>9F5A</v>
      </c>
      <c r="C4015" s="16" t="str">
        <f>DEC2HEX(Usage!$I$8+(Tiles!$A4015-1)*16+MOD(ROW()-2,8)*2+1,4)</f>
        <v>9F5B</v>
      </c>
      <c r="D4015" s="16" t="str">
        <f>DEC2HEX(INDEX(VRAM!$B$1:$B$8192,MATCH(B4015,VRAM!$A$1:$A$8192,0)))</f>
        <v>0</v>
      </c>
      <c r="E4015" s="16" t="str">
        <f>DEC2HEX(INDEX(VRAM!$B$1:$B$8192,MATCH(C4015,VRAM!$A$1:$A$8192,0)))</f>
        <v>0</v>
      </c>
      <c r="F4015" s="15">
        <f t="shared" si="335"/>
        <v>0</v>
      </c>
      <c r="G4015" s="16">
        <f t="shared" si="335"/>
        <v>0</v>
      </c>
      <c r="H4015" s="16">
        <f t="shared" si="335"/>
        <v>0</v>
      </c>
      <c r="I4015" s="16">
        <f t="shared" si="335"/>
        <v>0</v>
      </c>
      <c r="J4015" s="16">
        <f t="shared" si="335"/>
        <v>0</v>
      </c>
      <c r="K4015" s="16">
        <f t="shared" si="335"/>
        <v>0</v>
      </c>
      <c r="L4015" s="16">
        <f t="shared" si="335"/>
        <v>0</v>
      </c>
      <c r="M4015" s="17">
        <f t="shared" si="335"/>
        <v>0</v>
      </c>
    </row>
    <row r="4016" spans="1:13" x14ac:dyDescent="0.25">
      <c r="A4016" s="16">
        <f t="shared" si="334"/>
        <v>502</v>
      </c>
      <c r="B4016" s="16" t="str">
        <f>DEC2HEX(Usage!$I$8+(Tiles!$A4016-1)*16+MOD(ROW()-2,8)*2,4)</f>
        <v>9F5C</v>
      </c>
      <c r="C4016" s="16" t="str">
        <f>DEC2HEX(Usage!$I$8+(Tiles!$A4016-1)*16+MOD(ROW()-2,8)*2+1,4)</f>
        <v>9F5D</v>
      </c>
      <c r="D4016" s="16" t="str">
        <f>DEC2HEX(INDEX(VRAM!$B$1:$B$8192,MATCH(B4016,VRAM!$A$1:$A$8192,0)))</f>
        <v>0</v>
      </c>
      <c r="E4016" s="16" t="str">
        <f>DEC2HEX(INDEX(VRAM!$B$1:$B$8192,MATCH(C4016,VRAM!$A$1:$A$8192,0)))</f>
        <v>0</v>
      </c>
      <c r="F4016" s="15">
        <f t="shared" si="335"/>
        <v>0</v>
      </c>
      <c r="G4016" s="16">
        <f t="shared" si="335"/>
        <v>0</v>
      </c>
      <c r="H4016" s="16">
        <f t="shared" si="335"/>
        <v>0</v>
      </c>
      <c r="I4016" s="16">
        <f t="shared" si="335"/>
        <v>0</v>
      </c>
      <c r="J4016" s="16">
        <f t="shared" si="335"/>
        <v>0</v>
      </c>
      <c r="K4016" s="16">
        <f t="shared" si="335"/>
        <v>0</v>
      </c>
      <c r="L4016" s="16">
        <f t="shared" si="335"/>
        <v>0</v>
      </c>
      <c r="M4016" s="17">
        <f t="shared" si="335"/>
        <v>0</v>
      </c>
    </row>
    <row r="4017" spans="1:13" x14ac:dyDescent="0.25">
      <c r="A4017" s="16">
        <f t="shared" si="334"/>
        <v>502</v>
      </c>
      <c r="B4017" s="16" t="str">
        <f>DEC2HEX(Usage!$I$8+(Tiles!$A4017-1)*16+MOD(ROW()-2,8)*2,4)</f>
        <v>9F5E</v>
      </c>
      <c r="C4017" s="16" t="str">
        <f>DEC2HEX(Usage!$I$8+(Tiles!$A4017-1)*16+MOD(ROW()-2,8)*2+1,4)</f>
        <v>9F5F</v>
      </c>
      <c r="D4017" s="16" t="str">
        <f>DEC2HEX(INDEX(VRAM!$B$1:$B$8192,MATCH(B4017,VRAM!$A$1:$A$8192,0)))</f>
        <v>0</v>
      </c>
      <c r="E4017" s="16" t="str">
        <f>DEC2HEX(INDEX(VRAM!$B$1:$B$8192,MATCH(C4017,VRAM!$A$1:$A$8192,0)))</f>
        <v>0</v>
      </c>
      <c r="F4017" s="18">
        <f t="shared" si="335"/>
        <v>0</v>
      </c>
      <c r="G4017" s="19">
        <f t="shared" si="335"/>
        <v>0</v>
      </c>
      <c r="H4017" s="19">
        <f t="shared" si="335"/>
        <v>0</v>
      </c>
      <c r="I4017" s="19">
        <f t="shared" si="335"/>
        <v>0</v>
      </c>
      <c r="J4017" s="19">
        <f t="shared" si="335"/>
        <v>0</v>
      </c>
      <c r="K4017" s="19">
        <f t="shared" si="335"/>
        <v>0</v>
      </c>
      <c r="L4017" s="19">
        <f t="shared" si="335"/>
        <v>0</v>
      </c>
      <c r="M4017" s="20">
        <f t="shared" si="335"/>
        <v>0</v>
      </c>
    </row>
    <row r="4018" spans="1:13" x14ac:dyDescent="0.25">
      <c r="A4018" s="16">
        <f>INT((ROW()-2)/8)+1</f>
        <v>503</v>
      </c>
      <c r="B4018" s="16" t="str">
        <f>DEC2HEX(Usage!$I$8+(Tiles!$A4018-1)*16+MOD(ROW()-2,8)*2,4)</f>
        <v>9F60</v>
      </c>
      <c r="C4018" s="16" t="str">
        <f>DEC2HEX(Usage!$I$8+(Tiles!$A4018-1)*16+MOD(ROW()-2,8)*2+1,4)</f>
        <v>9F61</v>
      </c>
      <c r="D4018" s="16" t="str">
        <f>DEC2HEX(INDEX(VRAM!$B$1:$B$8192,MATCH(B4018,VRAM!$A$1:$A$8192,0)))</f>
        <v>0</v>
      </c>
      <c r="E4018" s="16" t="str">
        <f>DEC2HEX(INDEX(VRAM!$B$1:$B$8192,MATCH(C4018,VRAM!$A$1:$A$8192,0)))</f>
        <v>0</v>
      </c>
      <c r="F4018" s="12">
        <f t="shared" si="335"/>
        <v>0</v>
      </c>
      <c r="G4018" s="13">
        <f t="shared" si="335"/>
        <v>0</v>
      </c>
      <c r="H4018" s="13">
        <f t="shared" si="335"/>
        <v>0</v>
      </c>
      <c r="I4018" s="13">
        <f t="shared" si="335"/>
        <v>0</v>
      </c>
      <c r="J4018" s="13">
        <f t="shared" si="335"/>
        <v>0</v>
      </c>
      <c r="K4018" s="13">
        <f t="shared" si="335"/>
        <v>0</v>
      </c>
      <c r="L4018" s="13">
        <f t="shared" si="335"/>
        <v>0</v>
      </c>
      <c r="M4018" s="14">
        <f t="shared" si="335"/>
        <v>0</v>
      </c>
    </row>
    <row r="4019" spans="1:13" x14ac:dyDescent="0.25">
      <c r="A4019" s="16">
        <f t="shared" si="334"/>
        <v>503</v>
      </c>
      <c r="B4019" s="16" t="str">
        <f>DEC2HEX(Usage!$I$8+(Tiles!$A4019-1)*16+MOD(ROW()-2,8)*2,4)</f>
        <v>9F62</v>
      </c>
      <c r="C4019" s="16" t="str">
        <f>DEC2HEX(Usage!$I$8+(Tiles!$A4019-1)*16+MOD(ROW()-2,8)*2+1,4)</f>
        <v>9F63</v>
      </c>
      <c r="D4019" s="16" t="str">
        <f>DEC2HEX(INDEX(VRAM!$B$1:$B$8192,MATCH(B4019,VRAM!$A$1:$A$8192,0)))</f>
        <v>0</v>
      </c>
      <c r="E4019" s="16" t="str">
        <f>DEC2HEX(INDEX(VRAM!$B$1:$B$8192,MATCH(C4019,VRAM!$A$1:$A$8192,0)))</f>
        <v>0</v>
      </c>
      <c r="F4019" s="15">
        <f t="shared" ref="F4019:M4034" si="336">IF(_xlfn.BITAND(HEX2DEC($D4019), F$1)=F$1,1,0) + IF(_xlfn.BITAND(HEX2DEC($E4019), F$1)=F$1,2,0)</f>
        <v>0</v>
      </c>
      <c r="G4019" s="16">
        <f t="shared" si="336"/>
        <v>0</v>
      </c>
      <c r="H4019" s="16">
        <f t="shared" si="336"/>
        <v>0</v>
      </c>
      <c r="I4019" s="16">
        <f t="shared" si="336"/>
        <v>0</v>
      </c>
      <c r="J4019" s="16">
        <f t="shared" si="336"/>
        <v>0</v>
      </c>
      <c r="K4019" s="16">
        <f t="shared" si="336"/>
        <v>0</v>
      </c>
      <c r="L4019" s="16">
        <f t="shared" si="336"/>
        <v>0</v>
      </c>
      <c r="M4019" s="17">
        <f t="shared" si="336"/>
        <v>0</v>
      </c>
    </row>
    <row r="4020" spans="1:13" x14ac:dyDescent="0.25">
      <c r="A4020" s="16">
        <f t="shared" si="334"/>
        <v>503</v>
      </c>
      <c r="B4020" s="16" t="str">
        <f>DEC2HEX(Usage!$I$8+(Tiles!$A4020-1)*16+MOD(ROW()-2,8)*2,4)</f>
        <v>9F64</v>
      </c>
      <c r="C4020" s="16" t="str">
        <f>DEC2HEX(Usage!$I$8+(Tiles!$A4020-1)*16+MOD(ROW()-2,8)*2+1,4)</f>
        <v>9F65</v>
      </c>
      <c r="D4020" s="16" t="str">
        <f>DEC2HEX(INDEX(VRAM!$B$1:$B$8192,MATCH(B4020,VRAM!$A$1:$A$8192,0)))</f>
        <v>0</v>
      </c>
      <c r="E4020" s="16" t="str">
        <f>DEC2HEX(INDEX(VRAM!$B$1:$B$8192,MATCH(C4020,VRAM!$A$1:$A$8192,0)))</f>
        <v>0</v>
      </c>
      <c r="F4020" s="15">
        <f t="shared" si="336"/>
        <v>0</v>
      </c>
      <c r="G4020" s="16">
        <f t="shared" si="336"/>
        <v>0</v>
      </c>
      <c r="H4020" s="16">
        <f t="shared" si="336"/>
        <v>0</v>
      </c>
      <c r="I4020" s="16">
        <f t="shared" si="336"/>
        <v>0</v>
      </c>
      <c r="J4020" s="16">
        <f t="shared" si="336"/>
        <v>0</v>
      </c>
      <c r="K4020" s="16">
        <f t="shared" si="336"/>
        <v>0</v>
      </c>
      <c r="L4020" s="16">
        <f t="shared" si="336"/>
        <v>0</v>
      </c>
      <c r="M4020" s="17">
        <f t="shared" si="336"/>
        <v>0</v>
      </c>
    </row>
    <row r="4021" spans="1:13" x14ac:dyDescent="0.25">
      <c r="A4021" s="16">
        <f t="shared" si="334"/>
        <v>503</v>
      </c>
      <c r="B4021" s="16" t="str">
        <f>DEC2HEX(Usage!$I$8+(Tiles!$A4021-1)*16+MOD(ROW()-2,8)*2,4)</f>
        <v>9F66</v>
      </c>
      <c r="C4021" s="16" t="str">
        <f>DEC2HEX(Usage!$I$8+(Tiles!$A4021-1)*16+MOD(ROW()-2,8)*2+1,4)</f>
        <v>9F67</v>
      </c>
      <c r="D4021" s="16" t="str">
        <f>DEC2HEX(INDEX(VRAM!$B$1:$B$8192,MATCH(B4021,VRAM!$A$1:$A$8192,0)))</f>
        <v>0</v>
      </c>
      <c r="E4021" s="16" t="str">
        <f>DEC2HEX(INDEX(VRAM!$B$1:$B$8192,MATCH(C4021,VRAM!$A$1:$A$8192,0)))</f>
        <v>0</v>
      </c>
      <c r="F4021" s="15">
        <f t="shared" si="336"/>
        <v>0</v>
      </c>
      <c r="G4021" s="16">
        <f t="shared" si="336"/>
        <v>0</v>
      </c>
      <c r="H4021" s="16">
        <f t="shared" si="336"/>
        <v>0</v>
      </c>
      <c r="I4021" s="16">
        <f t="shared" si="336"/>
        <v>0</v>
      </c>
      <c r="J4021" s="16">
        <f t="shared" si="336"/>
        <v>0</v>
      </c>
      <c r="K4021" s="16">
        <f t="shared" si="336"/>
        <v>0</v>
      </c>
      <c r="L4021" s="16">
        <f t="shared" si="336"/>
        <v>0</v>
      </c>
      <c r="M4021" s="17">
        <f t="shared" si="336"/>
        <v>0</v>
      </c>
    </row>
    <row r="4022" spans="1:13" x14ac:dyDescent="0.25">
      <c r="A4022" s="16">
        <f t="shared" si="334"/>
        <v>503</v>
      </c>
      <c r="B4022" s="16" t="str">
        <f>DEC2HEX(Usage!$I$8+(Tiles!$A4022-1)*16+MOD(ROW()-2,8)*2,4)</f>
        <v>9F68</v>
      </c>
      <c r="C4022" s="16" t="str">
        <f>DEC2HEX(Usage!$I$8+(Tiles!$A4022-1)*16+MOD(ROW()-2,8)*2+1,4)</f>
        <v>9F69</v>
      </c>
      <c r="D4022" s="16" t="str">
        <f>DEC2HEX(INDEX(VRAM!$B$1:$B$8192,MATCH(B4022,VRAM!$A$1:$A$8192,0)))</f>
        <v>0</v>
      </c>
      <c r="E4022" s="16" t="str">
        <f>DEC2HEX(INDEX(VRAM!$B$1:$B$8192,MATCH(C4022,VRAM!$A$1:$A$8192,0)))</f>
        <v>0</v>
      </c>
      <c r="F4022" s="15">
        <f t="shared" si="336"/>
        <v>0</v>
      </c>
      <c r="G4022" s="16">
        <f t="shared" si="336"/>
        <v>0</v>
      </c>
      <c r="H4022" s="16">
        <f t="shared" si="336"/>
        <v>0</v>
      </c>
      <c r="I4022" s="16">
        <f t="shared" si="336"/>
        <v>0</v>
      </c>
      <c r="J4022" s="16">
        <f t="shared" si="336"/>
        <v>0</v>
      </c>
      <c r="K4022" s="16">
        <f t="shared" si="336"/>
        <v>0</v>
      </c>
      <c r="L4022" s="16">
        <f t="shared" si="336"/>
        <v>0</v>
      </c>
      <c r="M4022" s="17">
        <f t="shared" si="336"/>
        <v>0</v>
      </c>
    </row>
    <row r="4023" spans="1:13" x14ac:dyDescent="0.25">
      <c r="A4023" s="16">
        <f t="shared" si="334"/>
        <v>503</v>
      </c>
      <c r="B4023" s="16" t="str">
        <f>DEC2HEX(Usage!$I$8+(Tiles!$A4023-1)*16+MOD(ROW()-2,8)*2,4)</f>
        <v>9F6A</v>
      </c>
      <c r="C4023" s="16" t="str">
        <f>DEC2HEX(Usage!$I$8+(Tiles!$A4023-1)*16+MOD(ROW()-2,8)*2+1,4)</f>
        <v>9F6B</v>
      </c>
      <c r="D4023" s="16" t="str">
        <f>DEC2HEX(INDEX(VRAM!$B$1:$B$8192,MATCH(B4023,VRAM!$A$1:$A$8192,0)))</f>
        <v>0</v>
      </c>
      <c r="E4023" s="16" t="str">
        <f>DEC2HEX(INDEX(VRAM!$B$1:$B$8192,MATCH(C4023,VRAM!$A$1:$A$8192,0)))</f>
        <v>0</v>
      </c>
      <c r="F4023" s="15">
        <f t="shared" si="336"/>
        <v>0</v>
      </c>
      <c r="G4023" s="16">
        <f t="shared" si="336"/>
        <v>0</v>
      </c>
      <c r="H4023" s="16">
        <f t="shared" si="336"/>
        <v>0</v>
      </c>
      <c r="I4023" s="16">
        <f t="shared" si="336"/>
        <v>0</v>
      </c>
      <c r="J4023" s="16">
        <f t="shared" si="336"/>
        <v>0</v>
      </c>
      <c r="K4023" s="16">
        <f t="shared" si="336"/>
        <v>0</v>
      </c>
      <c r="L4023" s="16">
        <f t="shared" si="336"/>
        <v>0</v>
      </c>
      <c r="M4023" s="17">
        <f t="shared" si="336"/>
        <v>0</v>
      </c>
    </row>
    <row r="4024" spans="1:13" x14ac:dyDescent="0.25">
      <c r="A4024" s="16">
        <f t="shared" si="334"/>
        <v>503</v>
      </c>
      <c r="B4024" s="16" t="str">
        <f>DEC2HEX(Usage!$I$8+(Tiles!$A4024-1)*16+MOD(ROW()-2,8)*2,4)</f>
        <v>9F6C</v>
      </c>
      <c r="C4024" s="16" t="str">
        <f>DEC2HEX(Usage!$I$8+(Tiles!$A4024-1)*16+MOD(ROW()-2,8)*2+1,4)</f>
        <v>9F6D</v>
      </c>
      <c r="D4024" s="16" t="str">
        <f>DEC2HEX(INDEX(VRAM!$B$1:$B$8192,MATCH(B4024,VRAM!$A$1:$A$8192,0)))</f>
        <v>0</v>
      </c>
      <c r="E4024" s="16" t="str">
        <f>DEC2HEX(INDEX(VRAM!$B$1:$B$8192,MATCH(C4024,VRAM!$A$1:$A$8192,0)))</f>
        <v>0</v>
      </c>
      <c r="F4024" s="15">
        <f t="shared" si="336"/>
        <v>0</v>
      </c>
      <c r="G4024" s="16">
        <f t="shared" si="336"/>
        <v>0</v>
      </c>
      <c r="H4024" s="16">
        <f t="shared" si="336"/>
        <v>0</v>
      </c>
      <c r="I4024" s="16">
        <f t="shared" si="336"/>
        <v>0</v>
      </c>
      <c r="J4024" s="16">
        <f t="shared" si="336"/>
        <v>0</v>
      </c>
      <c r="K4024" s="16">
        <f t="shared" si="336"/>
        <v>0</v>
      </c>
      <c r="L4024" s="16">
        <f t="shared" si="336"/>
        <v>0</v>
      </c>
      <c r="M4024" s="17">
        <f t="shared" si="336"/>
        <v>0</v>
      </c>
    </row>
    <row r="4025" spans="1:13" x14ac:dyDescent="0.25">
      <c r="A4025" s="16">
        <f t="shared" si="334"/>
        <v>503</v>
      </c>
      <c r="B4025" s="16" t="str">
        <f>DEC2HEX(Usage!$I$8+(Tiles!$A4025-1)*16+MOD(ROW()-2,8)*2,4)</f>
        <v>9F6E</v>
      </c>
      <c r="C4025" s="16" t="str">
        <f>DEC2HEX(Usage!$I$8+(Tiles!$A4025-1)*16+MOD(ROW()-2,8)*2+1,4)</f>
        <v>9F6F</v>
      </c>
      <c r="D4025" s="16" t="str">
        <f>DEC2HEX(INDEX(VRAM!$B$1:$B$8192,MATCH(B4025,VRAM!$A$1:$A$8192,0)))</f>
        <v>0</v>
      </c>
      <c r="E4025" s="16" t="str">
        <f>DEC2HEX(INDEX(VRAM!$B$1:$B$8192,MATCH(C4025,VRAM!$A$1:$A$8192,0)))</f>
        <v>0</v>
      </c>
      <c r="F4025" s="18">
        <f t="shared" si="336"/>
        <v>0</v>
      </c>
      <c r="G4025" s="19">
        <f t="shared" si="336"/>
        <v>0</v>
      </c>
      <c r="H4025" s="19">
        <f t="shared" si="336"/>
        <v>0</v>
      </c>
      <c r="I4025" s="19">
        <f t="shared" si="336"/>
        <v>0</v>
      </c>
      <c r="J4025" s="19">
        <f t="shared" si="336"/>
        <v>0</v>
      </c>
      <c r="K4025" s="19">
        <f t="shared" si="336"/>
        <v>0</v>
      </c>
      <c r="L4025" s="19">
        <f t="shared" si="336"/>
        <v>0</v>
      </c>
      <c r="M4025" s="20">
        <f t="shared" si="336"/>
        <v>0</v>
      </c>
    </row>
    <row r="4026" spans="1:13" x14ac:dyDescent="0.25">
      <c r="A4026" s="16">
        <f t="shared" si="334"/>
        <v>504</v>
      </c>
      <c r="B4026" s="16" t="str">
        <f>DEC2HEX(Usage!$I$8+(Tiles!$A4026-1)*16+MOD(ROW()-2,8)*2,4)</f>
        <v>9F70</v>
      </c>
      <c r="C4026" s="16" t="str">
        <f>DEC2HEX(Usage!$I$8+(Tiles!$A4026-1)*16+MOD(ROW()-2,8)*2+1,4)</f>
        <v>9F71</v>
      </c>
      <c r="D4026" s="16" t="str">
        <f>DEC2HEX(INDEX(VRAM!$B$1:$B$8192,MATCH(B4026,VRAM!$A$1:$A$8192,0)))</f>
        <v>0</v>
      </c>
      <c r="E4026" s="16" t="str">
        <f>DEC2HEX(INDEX(VRAM!$B$1:$B$8192,MATCH(C4026,VRAM!$A$1:$A$8192,0)))</f>
        <v>0</v>
      </c>
      <c r="F4026" s="12">
        <f t="shared" si="336"/>
        <v>0</v>
      </c>
      <c r="G4026" s="13">
        <f t="shared" si="336"/>
        <v>0</v>
      </c>
      <c r="H4026" s="13">
        <f t="shared" si="336"/>
        <v>0</v>
      </c>
      <c r="I4026" s="13">
        <f t="shared" si="336"/>
        <v>0</v>
      </c>
      <c r="J4026" s="13">
        <f t="shared" si="336"/>
        <v>0</v>
      </c>
      <c r="K4026" s="13">
        <f t="shared" si="336"/>
        <v>0</v>
      </c>
      <c r="L4026" s="13">
        <f t="shared" si="336"/>
        <v>0</v>
      </c>
      <c r="M4026" s="14">
        <f t="shared" si="336"/>
        <v>0</v>
      </c>
    </row>
    <row r="4027" spans="1:13" x14ac:dyDescent="0.25">
      <c r="A4027" s="16">
        <f t="shared" si="334"/>
        <v>504</v>
      </c>
      <c r="B4027" s="16" t="str">
        <f>DEC2HEX(Usage!$I$8+(Tiles!$A4027-1)*16+MOD(ROW()-2,8)*2,4)</f>
        <v>9F72</v>
      </c>
      <c r="C4027" s="16" t="str">
        <f>DEC2HEX(Usage!$I$8+(Tiles!$A4027-1)*16+MOD(ROW()-2,8)*2+1,4)</f>
        <v>9F73</v>
      </c>
      <c r="D4027" s="16" t="str">
        <f>DEC2HEX(INDEX(VRAM!$B$1:$B$8192,MATCH(B4027,VRAM!$A$1:$A$8192,0)))</f>
        <v>0</v>
      </c>
      <c r="E4027" s="16" t="str">
        <f>DEC2HEX(INDEX(VRAM!$B$1:$B$8192,MATCH(C4027,VRAM!$A$1:$A$8192,0)))</f>
        <v>0</v>
      </c>
      <c r="F4027" s="15">
        <f t="shared" si="336"/>
        <v>0</v>
      </c>
      <c r="G4027" s="16">
        <f t="shared" si="336"/>
        <v>0</v>
      </c>
      <c r="H4027" s="16">
        <f t="shared" si="336"/>
        <v>0</v>
      </c>
      <c r="I4027" s="16">
        <f t="shared" si="336"/>
        <v>0</v>
      </c>
      <c r="J4027" s="16">
        <f t="shared" si="336"/>
        <v>0</v>
      </c>
      <c r="K4027" s="16">
        <f t="shared" si="336"/>
        <v>0</v>
      </c>
      <c r="L4027" s="16">
        <f t="shared" si="336"/>
        <v>0</v>
      </c>
      <c r="M4027" s="17">
        <f t="shared" si="336"/>
        <v>0</v>
      </c>
    </row>
    <row r="4028" spans="1:13" x14ac:dyDescent="0.25">
      <c r="A4028" s="16">
        <f t="shared" si="334"/>
        <v>504</v>
      </c>
      <c r="B4028" s="16" t="str">
        <f>DEC2HEX(Usage!$I$8+(Tiles!$A4028-1)*16+MOD(ROW()-2,8)*2,4)</f>
        <v>9F74</v>
      </c>
      <c r="C4028" s="16" t="str">
        <f>DEC2HEX(Usage!$I$8+(Tiles!$A4028-1)*16+MOD(ROW()-2,8)*2+1,4)</f>
        <v>9F75</v>
      </c>
      <c r="D4028" s="16" t="str">
        <f>DEC2HEX(INDEX(VRAM!$B$1:$B$8192,MATCH(B4028,VRAM!$A$1:$A$8192,0)))</f>
        <v>0</v>
      </c>
      <c r="E4028" s="16" t="str">
        <f>DEC2HEX(INDEX(VRAM!$B$1:$B$8192,MATCH(C4028,VRAM!$A$1:$A$8192,0)))</f>
        <v>0</v>
      </c>
      <c r="F4028" s="15">
        <f t="shared" si="336"/>
        <v>0</v>
      </c>
      <c r="G4028" s="16">
        <f t="shared" si="336"/>
        <v>0</v>
      </c>
      <c r="H4028" s="16">
        <f t="shared" si="336"/>
        <v>0</v>
      </c>
      <c r="I4028" s="16">
        <f t="shared" si="336"/>
        <v>0</v>
      </c>
      <c r="J4028" s="16">
        <f t="shared" si="336"/>
        <v>0</v>
      </c>
      <c r="K4028" s="16">
        <f t="shared" si="336"/>
        <v>0</v>
      </c>
      <c r="L4028" s="16">
        <f t="shared" si="336"/>
        <v>0</v>
      </c>
      <c r="M4028" s="17">
        <f t="shared" si="336"/>
        <v>0</v>
      </c>
    </row>
    <row r="4029" spans="1:13" x14ac:dyDescent="0.25">
      <c r="A4029" s="16">
        <f t="shared" si="334"/>
        <v>504</v>
      </c>
      <c r="B4029" s="16" t="str">
        <f>DEC2HEX(Usage!$I$8+(Tiles!$A4029-1)*16+MOD(ROW()-2,8)*2,4)</f>
        <v>9F76</v>
      </c>
      <c r="C4029" s="16" t="str">
        <f>DEC2HEX(Usage!$I$8+(Tiles!$A4029-1)*16+MOD(ROW()-2,8)*2+1,4)</f>
        <v>9F77</v>
      </c>
      <c r="D4029" s="16" t="str">
        <f>DEC2HEX(INDEX(VRAM!$B$1:$B$8192,MATCH(B4029,VRAM!$A$1:$A$8192,0)))</f>
        <v>0</v>
      </c>
      <c r="E4029" s="16" t="str">
        <f>DEC2HEX(INDEX(VRAM!$B$1:$B$8192,MATCH(C4029,VRAM!$A$1:$A$8192,0)))</f>
        <v>0</v>
      </c>
      <c r="F4029" s="15">
        <f t="shared" si="336"/>
        <v>0</v>
      </c>
      <c r="G4029" s="16">
        <f t="shared" si="336"/>
        <v>0</v>
      </c>
      <c r="H4029" s="16">
        <f t="shared" si="336"/>
        <v>0</v>
      </c>
      <c r="I4029" s="16">
        <f t="shared" si="336"/>
        <v>0</v>
      </c>
      <c r="J4029" s="16">
        <f t="shared" si="336"/>
        <v>0</v>
      </c>
      <c r="K4029" s="16">
        <f t="shared" si="336"/>
        <v>0</v>
      </c>
      <c r="L4029" s="16">
        <f t="shared" si="336"/>
        <v>0</v>
      </c>
      <c r="M4029" s="17">
        <f t="shared" si="336"/>
        <v>0</v>
      </c>
    </row>
    <row r="4030" spans="1:13" x14ac:dyDescent="0.25">
      <c r="A4030" s="16">
        <f t="shared" si="334"/>
        <v>504</v>
      </c>
      <c r="B4030" s="16" t="str">
        <f>DEC2HEX(Usage!$I$8+(Tiles!$A4030-1)*16+MOD(ROW()-2,8)*2,4)</f>
        <v>9F78</v>
      </c>
      <c r="C4030" s="16" t="str">
        <f>DEC2HEX(Usage!$I$8+(Tiles!$A4030-1)*16+MOD(ROW()-2,8)*2+1,4)</f>
        <v>9F79</v>
      </c>
      <c r="D4030" s="16" t="str">
        <f>DEC2HEX(INDEX(VRAM!$B$1:$B$8192,MATCH(B4030,VRAM!$A$1:$A$8192,0)))</f>
        <v>0</v>
      </c>
      <c r="E4030" s="16" t="str">
        <f>DEC2HEX(INDEX(VRAM!$B$1:$B$8192,MATCH(C4030,VRAM!$A$1:$A$8192,0)))</f>
        <v>0</v>
      </c>
      <c r="F4030" s="15">
        <f t="shared" si="336"/>
        <v>0</v>
      </c>
      <c r="G4030" s="16">
        <f t="shared" si="336"/>
        <v>0</v>
      </c>
      <c r="H4030" s="16">
        <f t="shared" si="336"/>
        <v>0</v>
      </c>
      <c r="I4030" s="16">
        <f t="shared" si="336"/>
        <v>0</v>
      </c>
      <c r="J4030" s="16">
        <f t="shared" si="336"/>
        <v>0</v>
      </c>
      <c r="K4030" s="16">
        <f t="shared" si="336"/>
        <v>0</v>
      </c>
      <c r="L4030" s="16">
        <f t="shared" si="336"/>
        <v>0</v>
      </c>
      <c r="M4030" s="17">
        <f t="shared" si="336"/>
        <v>0</v>
      </c>
    </row>
    <row r="4031" spans="1:13" x14ac:dyDescent="0.25">
      <c r="A4031" s="16">
        <f t="shared" si="334"/>
        <v>504</v>
      </c>
      <c r="B4031" s="16" t="str">
        <f>DEC2HEX(Usage!$I$8+(Tiles!$A4031-1)*16+MOD(ROW()-2,8)*2,4)</f>
        <v>9F7A</v>
      </c>
      <c r="C4031" s="16" t="str">
        <f>DEC2HEX(Usage!$I$8+(Tiles!$A4031-1)*16+MOD(ROW()-2,8)*2+1,4)</f>
        <v>9F7B</v>
      </c>
      <c r="D4031" s="16" t="str">
        <f>DEC2HEX(INDEX(VRAM!$B$1:$B$8192,MATCH(B4031,VRAM!$A$1:$A$8192,0)))</f>
        <v>0</v>
      </c>
      <c r="E4031" s="16" t="str">
        <f>DEC2HEX(INDEX(VRAM!$B$1:$B$8192,MATCH(C4031,VRAM!$A$1:$A$8192,0)))</f>
        <v>0</v>
      </c>
      <c r="F4031" s="15">
        <f t="shared" si="336"/>
        <v>0</v>
      </c>
      <c r="G4031" s="16">
        <f t="shared" si="336"/>
        <v>0</v>
      </c>
      <c r="H4031" s="16">
        <f t="shared" si="336"/>
        <v>0</v>
      </c>
      <c r="I4031" s="16">
        <f t="shared" si="336"/>
        <v>0</v>
      </c>
      <c r="J4031" s="16">
        <f t="shared" si="336"/>
        <v>0</v>
      </c>
      <c r="K4031" s="16">
        <f t="shared" si="336"/>
        <v>0</v>
      </c>
      <c r="L4031" s="16">
        <f t="shared" si="336"/>
        <v>0</v>
      </c>
      <c r="M4031" s="17">
        <f t="shared" si="336"/>
        <v>0</v>
      </c>
    </row>
    <row r="4032" spans="1:13" x14ac:dyDescent="0.25">
      <c r="A4032" s="16">
        <f t="shared" si="334"/>
        <v>504</v>
      </c>
      <c r="B4032" s="16" t="str">
        <f>DEC2HEX(Usage!$I$8+(Tiles!$A4032-1)*16+MOD(ROW()-2,8)*2,4)</f>
        <v>9F7C</v>
      </c>
      <c r="C4032" s="16" t="str">
        <f>DEC2HEX(Usage!$I$8+(Tiles!$A4032-1)*16+MOD(ROW()-2,8)*2+1,4)</f>
        <v>9F7D</v>
      </c>
      <c r="D4032" s="16" t="str">
        <f>DEC2HEX(INDEX(VRAM!$B$1:$B$8192,MATCH(B4032,VRAM!$A$1:$A$8192,0)))</f>
        <v>0</v>
      </c>
      <c r="E4032" s="16" t="str">
        <f>DEC2HEX(INDEX(VRAM!$B$1:$B$8192,MATCH(C4032,VRAM!$A$1:$A$8192,0)))</f>
        <v>0</v>
      </c>
      <c r="F4032" s="15">
        <f t="shared" si="336"/>
        <v>0</v>
      </c>
      <c r="G4032" s="16">
        <f t="shared" si="336"/>
        <v>0</v>
      </c>
      <c r="H4032" s="16">
        <f t="shared" si="336"/>
        <v>0</v>
      </c>
      <c r="I4032" s="16">
        <f t="shared" si="336"/>
        <v>0</v>
      </c>
      <c r="J4032" s="16">
        <f t="shared" si="336"/>
        <v>0</v>
      </c>
      <c r="K4032" s="16">
        <f t="shared" si="336"/>
        <v>0</v>
      </c>
      <c r="L4032" s="16">
        <f t="shared" si="336"/>
        <v>0</v>
      </c>
      <c r="M4032" s="17">
        <f t="shared" si="336"/>
        <v>0</v>
      </c>
    </row>
    <row r="4033" spans="1:13" x14ac:dyDescent="0.25">
      <c r="A4033" s="16">
        <f t="shared" si="334"/>
        <v>504</v>
      </c>
      <c r="B4033" s="16" t="str">
        <f>DEC2HEX(Usage!$I$8+(Tiles!$A4033-1)*16+MOD(ROW()-2,8)*2,4)</f>
        <v>9F7E</v>
      </c>
      <c r="C4033" s="16" t="str">
        <f>DEC2HEX(Usage!$I$8+(Tiles!$A4033-1)*16+MOD(ROW()-2,8)*2+1,4)</f>
        <v>9F7F</v>
      </c>
      <c r="D4033" s="16" t="str">
        <f>DEC2HEX(INDEX(VRAM!$B$1:$B$8192,MATCH(B4033,VRAM!$A$1:$A$8192,0)))</f>
        <v>0</v>
      </c>
      <c r="E4033" s="16" t="str">
        <f>DEC2HEX(INDEX(VRAM!$B$1:$B$8192,MATCH(C4033,VRAM!$A$1:$A$8192,0)))</f>
        <v>0</v>
      </c>
      <c r="F4033" s="18">
        <f t="shared" si="336"/>
        <v>0</v>
      </c>
      <c r="G4033" s="19">
        <f t="shared" si="336"/>
        <v>0</v>
      </c>
      <c r="H4033" s="19">
        <f t="shared" si="336"/>
        <v>0</v>
      </c>
      <c r="I4033" s="19">
        <f t="shared" si="336"/>
        <v>0</v>
      </c>
      <c r="J4033" s="19">
        <f t="shared" si="336"/>
        <v>0</v>
      </c>
      <c r="K4033" s="19">
        <f t="shared" si="336"/>
        <v>0</v>
      </c>
      <c r="L4033" s="19">
        <f t="shared" si="336"/>
        <v>0</v>
      </c>
      <c r="M4033" s="20">
        <f t="shared" si="336"/>
        <v>0</v>
      </c>
    </row>
    <row r="4034" spans="1:13" x14ac:dyDescent="0.25">
      <c r="A4034" s="16">
        <f>INT((ROW()-2)/8)+1</f>
        <v>505</v>
      </c>
      <c r="B4034" s="16" t="str">
        <f>DEC2HEX(Usage!$I$8+(Tiles!$A4034-1)*16+MOD(ROW()-2,8)*2,4)</f>
        <v>9F80</v>
      </c>
      <c r="C4034" s="16" t="str">
        <f>DEC2HEX(Usage!$I$8+(Tiles!$A4034-1)*16+MOD(ROW()-2,8)*2+1,4)</f>
        <v>9F81</v>
      </c>
      <c r="D4034" s="16" t="str">
        <f>DEC2HEX(INDEX(VRAM!$B$1:$B$8192,MATCH(B4034,VRAM!$A$1:$A$8192,0)))</f>
        <v>0</v>
      </c>
      <c r="E4034" s="16" t="str">
        <f>DEC2HEX(INDEX(VRAM!$B$1:$B$8192,MATCH(C4034,VRAM!$A$1:$A$8192,0)))</f>
        <v>0</v>
      </c>
      <c r="F4034" s="12">
        <f t="shared" si="336"/>
        <v>0</v>
      </c>
      <c r="G4034" s="13">
        <f t="shared" si="336"/>
        <v>0</v>
      </c>
      <c r="H4034" s="13">
        <f t="shared" si="336"/>
        <v>0</v>
      </c>
      <c r="I4034" s="13">
        <f t="shared" si="336"/>
        <v>0</v>
      </c>
      <c r="J4034" s="13">
        <f t="shared" si="336"/>
        <v>0</v>
      </c>
      <c r="K4034" s="13">
        <f t="shared" si="336"/>
        <v>0</v>
      </c>
      <c r="L4034" s="13">
        <f t="shared" si="336"/>
        <v>0</v>
      </c>
      <c r="M4034" s="14">
        <f t="shared" si="336"/>
        <v>0</v>
      </c>
    </row>
    <row r="4035" spans="1:13" x14ac:dyDescent="0.25">
      <c r="A4035" s="16">
        <f t="shared" ref="A4035:A4097" si="337">INT((ROW()-2)/8)+1</f>
        <v>505</v>
      </c>
      <c r="B4035" s="16" t="str">
        <f>DEC2HEX(Usage!$I$8+(Tiles!$A4035-1)*16+MOD(ROW()-2,8)*2,4)</f>
        <v>9F82</v>
      </c>
      <c r="C4035" s="16" t="str">
        <f>DEC2HEX(Usage!$I$8+(Tiles!$A4035-1)*16+MOD(ROW()-2,8)*2+1,4)</f>
        <v>9F83</v>
      </c>
      <c r="D4035" s="16" t="str">
        <f>DEC2HEX(INDEX(VRAM!$B$1:$B$8192,MATCH(B4035,VRAM!$A$1:$A$8192,0)))</f>
        <v>0</v>
      </c>
      <c r="E4035" s="16" t="str">
        <f>DEC2HEX(INDEX(VRAM!$B$1:$B$8192,MATCH(C4035,VRAM!$A$1:$A$8192,0)))</f>
        <v>0</v>
      </c>
      <c r="F4035" s="15">
        <f t="shared" ref="F4035:M4050" si="338">IF(_xlfn.BITAND(HEX2DEC($D4035), F$1)=F$1,1,0) + IF(_xlfn.BITAND(HEX2DEC($E4035), F$1)=F$1,2,0)</f>
        <v>0</v>
      </c>
      <c r="G4035" s="16">
        <f t="shared" si="338"/>
        <v>0</v>
      </c>
      <c r="H4035" s="16">
        <f t="shared" si="338"/>
        <v>0</v>
      </c>
      <c r="I4035" s="16">
        <f t="shared" si="338"/>
        <v>0</v>
      </c>
      <c r="J4035" s="16">
        <f t="shared" si="338"/>
        <v>0</v>
      </c>
      <c r="K4035" s="16">
        <f t="shared" si="338"/>
        <v>0</v>
      </c>
      <c r="L4035" s="16">
        <f t="shared" si="338"/>
        <v>0</v>
      </c>
      <c r="M4035" s="17">
        <f t="shared" si="338"/>
        <v>0</v>
      </c>
    </row>
    <row r="4036" spans="1:13" x14ac:dyDescent="0.25">
      <c r="A4036" s="16">
        <f t="shared" si="337"/>
        <v>505</v>
      </c>
      <c r="B4036" s="16" t="str">
        <f>DEC2HEX(Usage!$I$8+(Tiles!$A4036-1)*16+MOD(ROW()-2,8)*2,4)</f>
        <v>9F84</v>
      </c>
      <c r="C4036" s="16" t="str">
        <f>DEC2HEX(Usage!$I$8+(Tiles!$A4036-1)*16+MOD(ROW()-2,8)*2+1,4)</f>
        <v>9F85</v>
      </c>
      <c r="D4036" s="16" t="str">
        <f>DEC2HEX(INDEX(VRAM!$B$1:$B$8192,MATCH(B4036,VRAM!$A$1:$A$8192,0)))</f>
        <v>0</v>
      </c>
      <c r="E4036" s="16" t="str">
        <f>DEC2HEX(INDEX(VRAM!$B$1:$B$8192,MATCH(C4036,VRAM!$A$1:$A$8192,0)))</f>
        <v>0</v>
      </c>
      <c r="F4036" s="15">
        <f t="shared" si="338"/>
        <v>0</v>
      </c>
      <c r="G4036" s="16">
        <f t="shared" si="338"/>
        <v>0</v>
      </c>
      <c r="H4036" s="16">
        <f t="shared" si="338"/>
        <v>0</v>
      </c>
      <c r="I4036" s="16">
        <f t="shared" si="338"/>
        <v>0</v>
      </c>
      <c r="J4036" s="16">
        <f t="shared" si="338"/>
        <v>0</v>
      </c>
      <c r="K4036" s="16">
        <f t="shared" si="338"/>
        <v>0</v>
      </c>
      <c r="L4036" s="16">
        <f t="shared" si="338"/>
        <v>0</v>
      </c>
      <c r="M4036" s="17">
        <f t="shared" si="338"/>
        <v>0</v>
      </c>
    </row>
    <row r="4037" spans="1:13" x14ac:dyDescent="0.25">
      <c r="A4037" s="16">
        <f t="shared" si="337"/>
        <v>505</v>
      </c>
      <c r="B4037" s="16" t="str">
        <f>DEC2HEX(Usage!$I$8+(Tiles!$A4037-1)*16+MOD(ROW()-2,8)*2,4)</f>
        <v>9F86</v>
      </c>
      <c r="C4037" s="16" t="str">
        <f>DEC2HEX(Usage!$I$8+(Tiles!$A4037-1)*16+MOD(ROW()-2,8)*2+1,4)</f>
        <v>9F87</v>
      </c>
      <c r="D4037" s="16" t="str">
        <f>DEC2HEX(INDEX(VRAM!$B$1:$B$8192,MATCH(B4037,VRAM!$A$1:$A$8192,0)))</f>
        <v>0</v>
      </c>
      <c r="E4037" s="16" t="str">
        <f>DEC2HEX(INDEX(VRAM!$B$1:$B$8192,MATCH(C4037,VRAM!$A$1:$A$8192,0)))</f>
        <v>0</v>
      </c>
      <c r="F4037" s="15">
        <f t="shared" si="338"/>
        <v>0</v>
      </c>
      <c r="G4037" s="16">
        <f t="shared" si="338"/>
        <v>0</v>
      </c>
      <c r="H4037" s="16">
        <f t="shared" si="338"/>
        <v>0</v>
      </c>
      <c r="I4037" s="16">
        <f t="shared" si="338"/>
        <v>0</v>
      </c>
      <c r="J4037" s="16">
        <f t="shared" si="338"/>
        <v>0</v>
      </c>
      <c r="K4037" s="16">
        <f t="shared" si="338"/>
        <v>0</v>
      </c>
      <c r="L4037" s="16">
        <f t="shared" si="338"/>
        <v>0</v>
      </c>
      <c r="M4037" s="17">
        <f t="shared" si="338"/>
        <v>0</v>
      </c>
    </row>
    <row r="4038" spans="1:13" x14ac:dyDescent="0.25">
      <c r="A4038" s="16">
        <f t="shared" si="337"/>
        <v>505</v>
      </c>
      <c r="B4038" s="16" t="str">
        <f>DEC2HEX(Usage!$I$8+(Tiles!$A4038-1)*16+MOD(ROW()-2,8)*2,4)</f>
        <v>9F88</v>
      </c>
      <c r="C4038" s="16" t="str">
        <f>DEC2HEX(Usage!$I$8+(Tiles!$A4038-1)*16+MOD(ROW()-2,8)*2+1,4)</f>
        <v>9F89</v>
      </c>
      <c r="D4038" s="16" t="str">
        <f>DEC2HEX(INDEX(VRAM!$B$1:$B$8192,MATCH(B4038,VRAM!$A$1:$A$8192,0)))</f>
        <v>0</v>
      </c>
      <c r="E4038" s="16" t="str">
        <f>DEC2HEX(INDEX(VRAM!$B$1:$B$8192,MATCH(C4038,VRAM!$A$1:$A$8192,0)))</f>
        <v>0</v>
      </c>
      <c r="F4038" s="15">
        <f t="shared" si="338"/>
        <v>0</v>
      </c>
      <c r="G4038" s="16">
        <f t="shared" si="338"/>
        <v>0</v>
      </c>
      <c r="H4038" s="16">
        <f t="shared" si="338"/>
        <v>0</v>
      </c>
      <c r="I4038" s="16">
        <f t="shared" si="338"/>
        <v>0</v>
      </c>
      <c r="J4038" s="16">
        <f t="shared" si="338"/>
        <v>0</v>
      </c>
      <c r="K4038" s="16">
        <f t="shared" si="338"/>
        <v>0</v>
      </c>
      <c r="L4038" s="16">
        <f t="shared" si="338"/>
        <v>0</v>
      </c>
      <c r="M4038" s="17">
        <f t="shared" si="338"/>
        <v>0</v>
      </c>
    </row>
    <row r="4039" spans="1:13" x14ac:dyDescent="0.25">
      <c r="A4039" s="16">
        <f t="shared" si="337"/>
        <v>505</v>
      </c>
      <c r="B4039" s="16" t="str">
        <f>DEC2HEX(Usage!$I$8+(Tiles!$A4039-1)*16+MOD(ROW()-2,8)*2,4)</f>
        <v>9F8A</v>
      </c>
      <c r="C4039" s="16" t="str">
        <f>DEC2HEX(Usage!$I$8+(Tiles!$A4039-1)*16+MOD(ROW()-2,8)*2+1,4)</f>
        <v>9F8B</v>
      </c>
      <c r="D4039" s="16" t="str">
        <f>DEC2HEX(INDEX(VRAM!$B$1:$B$8192,MATCH(B4039,VRAM!$A$1:$A$8192,0)))</f>
        <v>0</v>
      </c>
      <c r="E4039" s="16" t="str">
        <f>DEC2HEX(INDEX(VRAM!$B$1:$B$8192,MATCH(C4039,VRAM!$A$1:$A$8192,0)))</f>
        <v>0</v>
      </c>
      <c r="F4039" s="15">
        <f t="shared" si="338"/>
        <v>0</v>
      </c>
      <c r="G4039" s="16">
        <f t="shared" si="338"/>
        <v>0</v>
      </c>
      <c r="H4039" s="16">
        <f t="shared" si="338"/>
        <v>0</v>
      </c>
      <c r="I4039" s="16">
        <f t="shared" si="338"/>
        <v>0</v>
      </c>
      <c r="J4039" s="16">
        <f t="shared" si="338"/>
        <v>0</v>
      </c>
      <c r="K4039" s="16">
        <f t="shared" si="338"/>
        <v>0</v>
      </c>
      <c r="L4039" s="16">
        <f t="shared" si="338"/>
        <v>0</v>
      </c>
      <c r="M4039" s="17">
        <f t="shared" si="338"/>
        <v>0</v>
      </c>
    </row>
    <row r="4040" spans="1:13" x14ac:dyDescent="0.25">
      <c r="A4040" s="16">
        <f t="shared" si="337"/>
        <v>505</v>
      </c>
      <c r="B4040" s="16" t="str">
        <f>DEC2HEX(Usage!$I$8+(Tiles!$A4040-1)*16+MOD(ROW()-2,8)*2,4)</f>
        <v>9F8C</v>
      </c>
      <c r="C4040" s="16" t="str">
        <f>DEC2HEX(Usage!$I$8+(Tiles!$A4040-1)*16+MOD(ROW()-2,8)*2+1,4)</f>
        <v>9F8D</v>
      </c>
      <c r="D4040" s="16" t="str">
        <f>DEC2HEX(INDEX(VRAM!$B$1:$B$8192,MATCH(B4040,VRAM!$A$1:$A$8192,0)))</f>
        <v>0</v>
      </c>
      <c r="E4040" s="16" t="str">
        <f>DEC2HEX(INDEX(VRAM!$B$1:$B$8192,MATCH(C4040,VRAM!$A$1:$A$8192,0)))</f>
        <v>0</v>
      </c>
      <c r="F4040" s="15">
        <f t="shared" si="338"/>
        <v>0</v>
      </c>
      <c r="G4040" s="16">
        <f t="shared" si="338"/>
        <v>0</v>
      </c>
      <c r="H4040" s="16">
        <f t="shared" si="338"/>
        <v>0</v>
      </c>
      <c r="I4040" s="16">
        <f t="shared" si="338"/>
        <v>0</v>
      </c>
      <c r="J4040" s="16">
        <f t="shared" si="338"/>
        <v>0</v>
      </c>
      <c r="K4040" s="16">
        <f t="shared" si="338"/>
        <v>0</v>
      </c>
      <c r="L4040" s="16">
        <f t="shared" si="338"/>
        <v>0</v>
      </c>
      <c r="M4040" s="17">
        <f t="shared" si="338"/>
        <v>0</v>
      </c>
    </row>
    <row r="4041" spans="1:13" x14ac:dyDescent="0.25">
      <c r="A4041" s="16">
        <f t="shared" si="337"/>
        <v>505</v>
      </c>
      <c r="B4041" s="16" t="str">
        <f>DEC2HEX(Usage!$I$8+(Tiles!$A4041-1)*16+MOD(ROW()-2,8)*2,4)</f>
        <v>9F8E</v>
      </c>
      <c r="C4041" s="16" t="str">
        <f>DEC2HEX(Usage!$I$8+(Tiles!$A4041-1)*16+MOD(ROW()-2,8)*2+1,4)</f>
        <v>9F8F</v>
      </c>
      <c r="D4041" s="16" t="str">
        <f>DEC2HEX(INDEX(VRAM!$B$1:$B$8192,MATCH(B4041,VRAM!$A$1:$A$8192,0)))</f>
        <v>0</v>
      </c>
      <c r="E4041" s="16" t="str">
        <f>DEC2HEX(INDEX(VRAM!$B$1:$B$8192,MATCH(C4041,VRAM!$A$1:$A$8192,0)))</f>
        <v>0</v>
      </c>
      <c r="F4041" s="18">
        <f t="shared" si="338"/>
        <v>0</v>
      </c>
      <c r="G4041" s="19">
        <f t="shared" si="338"/>
        <v>0</v>
      </c>
      <c r="H4041" s="19">
        <f t="shared" si="338"/>
        <v>0</v>
      </c>
      <c r="I4041" s="19">
        <f t="shared" si="338"/>
        <v>0</v>
      </c>
      <c r="J4041" s="19">
        <f t="shared" si="338"/>
        <v>0</v>
      </c>
      <c r="K4041" s="19">
        <f t="shared" si="338"/>
        <v>0</v>
      </c>
      <c r="L4041" s="19">
        <f t="shared" si="338"/>
        <v>0</v>
      </c>
      <c r="M4041" s="20">
        <f t="shared" si="338"/>
        <v>0</v>
      </c>
    </row>
    <row r="4042" spans="1:13" x14ac:dyDescent="0.25">
      <c r="A4042" s="16">
        <f t="shared" si="337"/>
        <v>506</v>
      </c>
      <c r="B4042" s="16" t="str">
        <f>DEC2HEX(Usage!$I$8+(Tiles!$A4042-1)*16+MOD(ROW()-2,8)*2,4)</f>
        <v>9F90</v>
      </c>
      <c r="C4042" s="16" t="str">
        <f>DEC2HEX(Usage!$I$8+(Tiles!$A4042-1)*16+MOD(ROW()-2,8)*2+1,4)</f>
        <v>9F91</v>
      </c>
      <c r="D4042" s="16" t="str">
        <f>DEC2HEX(INDEX(VRAM!$B$1:$B$8192,MATCH(B4042,VRAM!$A$1:$A$8192,0)))</f>
        <v>0</v>
      </c>
      <c r="E4042" s="16" t="str">
        <f>DEC2HEX(INDEX(VRAM!$B$1:$B$8192,MATCH(C4042,VRAM!$A$1:$A$8192,0)))</f>
        <v>0</v>
      </c>
      <c r="F4042" s="12">
        <f t="shared" si="338"/>
        <v>0</v>
      </c>
      <c r="G4042" s="13">
        <f t="shared" si="338"/>
        <v>0</v>
      </c>
      <c r="H4042" s="13">
        <f t="shared" si="338"/>
        <v>0</v>
      </c>
      <c r="I4042" s="13">
        <f t="shared" si="338"/>
        <v>0</v>
      </c>
      <c r="J4042" s="13">
        <f t="shared" si="338"/>
        <v>0</v>
      </c>
      <c r="K4042" s="13">
        <f t="shared" si="338"/>
        <v>0</v>
      </c>
      <c r="L4042" s="13">
        <f t="shared" si="338"/>
        <v>0</v>
      </c>
      <c r="M4042" s="14">
        <f t="shared" si="338"/>
        <v>0</v>
      </c>
    </row>
    <row r="4043" spans="1:13" x14ac:dyDescent="0.25">
      <c r="A4043" s="16">
        <f t="shared" si="337"/>
        <v>506</v>
      </c>
      <c r="B4043" s="16" t="str">
        <f>DEC2HEX(Usage!$I$8+(Tiles!$A4043-1)*16+MOD(ROW()-2,8)*2,4)</f>
        <v>9F92</v>
      </c>
      <c r="C4043" s="16" t="str">
        <f>DEC2HEX(Usage!$I$8+(Tiles!$A4043-1)*16+MOD(ROW()-2,8)*2+1,4)</f>
        <v>9F93</v>
      </c>
      <c r="D4043" s="16" t="str">
        <f>DEC2HEX(INDEX(VRAM!$B$1:$B$8192,MATCH(B4043,VRAM!$A$1:$A$8192,0)))</f>
        <v>0</v>
      </c>
      <c r="E4043" s="16" t="str">
        <f>DEC2HEX(INDEX(VRAM!$B$1:$B$8192,MATCH(C4043,VRAM!$A$1:$A$8192,0)))</f>
        <v>0</v>
      </c>
      <c r="F4043" s="15">
        <f t="shared" si="338"/>
        <v>0</v>
      </c>
      <c r="G4043" s="16">
        <f t="shared" si="338"/>
        <v>0</v>
      </c>
      <c r="H4043" s="16">
        <f t="shared" si="338"/>
        <v>0</v>
      </c>
      <c r="I4043" s="16">
        <f t="shared" si="338"/>
        <v>0</v>
      </c>
      <c r="J4043" s="16">
        <f t="shared" si="338"/>
        <v>0</v>
      </c>
      <c r="K4043" s="16">
        <f t="shared" si="338"/>
        <v>0</v>
      </c>
      <c r="L4043" s="16">
        <f t="shared" si="338"/>
        <v>0</v>
      </c>
      <c r="M4043" s="17">
        <f t="shared" si="338"/>
        <v>0</v>
      </c>
    </row>
    <row r="4044" spans="1:13" x14ac:dyDescent="0.25">
      <c r="A4044" s="16">
        <f t="shared" si="337"/>
        <v>506</v>
      </c>
      <c r="B4044" s="16" t="str">
        <f>DEC2HEX(Usage!$I$8+(Tiles!$A4044-1)*16+MOD(ROW()-2,8)*2,4)</f>
        <v>9F94</v>
      </c>
      <c r="C4044" s="16" t="str">
        <f>DEC2HEX(Usage!$I$8+(Tiles!$A4044-1)*16+MOD(ROW()-2,8)*2+1,4)</f>
        <v>9F95</v>
      </c>
      <c r="D4044" s="16" t="str">
        <f>DEC2HEX(INDEX(VRAM!$B$1:$B$8192,MATCH(B4044,VRAM!$A$1:$A$8192,0)))</f>
        <v>0</v>
      </c>
      <c r="E4044" s="16" t="str">
        <f>DEC2HEX(INDEX(VRAM!$B$1:$B$8192,MATCH(C4044,VRAM!$A$1:$A$8192,0)))</f>
        <v>0</v>
      </c>
      <c r="F4044" s="15">
        <f t="shared" si="338"/>
        <v>0</v>
      </c>
      <c r="G4044" s="16">
        <f t="shared" si="338"/>
        <v>0</v>
      </c>
      <c r="H4044" s="16">
        <f t="shared" si="338"/>
        <v>0</v>
      </c>
      <c r="I4044" s="16">
        <f t="shared" si="338"/>
        <v>0</v>
      </c>
      <c r="J4044" s="16">
        <f t="shared" si="338"/>
        <v>0</v>
      </c>
      <c r="K4044" s="16">
        <f t="shared" si="338"/>
        <v>0</v>
      </c>
      <c r="L4044" s="16">
        <f t="shared" si="338"/>
        <v>0</v>
      </c>
      <c r="M4044" s="17">
        <f t="shared" si="338"/>
        <v>0</v>
      </c>
    </row>
    <row r="4045" spans="1:13" x14ac:dyDescent="0.25">
      <c r="A4045" s="16">
        <f t="shared" si="337"/>
        <v>506</v>
      </c>
      <c r="B4045" s="16" t="str">
        <f>DEC2HEX(Usage!$I$8+(Tiles!$A4045-1)*16+MOD(ROW()-2,8)*2,4)</f>
        <v>9F96</v>
      </c>
      <c r="C4045" s="16" t="str">
        <f>DEC2HEX(Usage!$I$8+(Tiles!$A4045-1)*16+MOD(ROW()-2,8)*2+1,4)</f>
        <v>9F97</v>
      </c>
      <c r="D4045" s="16" t="str">
        <f>DEC2HEX(INDEX(VRAM!$B$1:$B$8192,MATCH(B4045,VRAM!$A$1:$A$8192,0)))</f>
        <v>0</v>
      </c>
      <c r="E4045" s="16" t="str">
        <f>DEC2HEX(INDEX(VRAM!$B$1:$B$8192,MATCH(C4045,VRAM!$A$1:$A$8192,0)))</f>
        <v>0</v>
      </c>
      <c r="F4045" s="15">
        <f t="shared" si="338"/>
        <v>0</v>
      </c>
      <c r="G4045" s="16">
        <f t="shared" si="338"/>
        <v>0</v>
      </c>
      <c r="H4045" s="16">
        <f t="shared" si="338"/>
        <v>0</v>
      </c>
      <c r="I4045" s="16">
        <f t="shared" si="338"/>
        <v>0</v>
      </c>
      <c r="J4045" s="16">
        <f t="shared" si="338"/>
        <v>0</v>
      </c>
      <c r="K4045" s="16">
        <f t="shared" si="338"/>
        <v>0</v>
      </c>
      <c r="L4045" s="16">
        <f t="shared" si="338"/>
        <v>0</v>
      </c>
      <c r="M4045" s="17">
        <f t="shared" si="338"/>
        <v>0</v>
      </c>
    </row>
    <row r="4046" spans="1:13" x14ac:dyDescent="0.25">
      <c r="A4046" s="16">
        <f t="shared" si="337"/>
        <v>506</v>
      </c>
      <c r="B4046" s="16" t="str">
        <f>DEC2HEX(Usage!$I$8+(Tiles!$A4046-1)*16+MOD(ROW()-2,8)*2,4)</f>
        <v>9F98</v>
      </c>
      <c r="C4046" s="16" t="str">
        <f>DEC2HEX(Usage!$I$8+(Tiles!$A4046-1)*16+MOD(ROW()-2,8)*2+1,4)</f>
        <v>9F99</v>
      </c>
      <c r="D4046" s="16" t="str">
        <f>DEC2HEX(INDEX(VRAM!$B$1:$B$8192,MATCH(B4046,VRAM!$A$1:$A$8192,0)))</f>
        <v>0</v>
      </c>
      <c r="E4046" s="16" t="str">
        <f>DEC2HEX(INDEX(VRAM!$B$1:$B$8192,MATCH(C4046,VRAM!$A$1:$A$8192,0)))</f>
        <v>0</v>
      </c>
      <c r="F4046" s="15">
        <f t="shared" si="338"/>
        <v>0</v>
      </c>
      <c r="G4046" s="16">
        <f t="shared" si="338"/>
        <v>0</v>
      </c>
      <c r="H4046" s="16">
        <f t="shared" si="338"/>
        <v>0</v>
      </c>
      <c r="I4046" s="16">
        <f t="shared" si="338"/>
        <v>0</v>
      </c>
      <c r="J4046" s="16">
        <f t="shared" si="338"/>
        <v>0</v>
      </c>
      <c r="K4046" s="16">
        <f t="shared" si="338"/>
        <v>0</v>
      </c>
      <c r="L4046" s="16">
        <f t="shared" si="338"/>
        <v>0</v>
      </c>
      <c r="M4046" s="17">
        <f t="shared" si="338"/>
        <v>0</v>
      </c>
    </row>
    <row r="4047" spans="1:13" x14ac:dyDescent="0.25">
      <c r="A4047" s="16">
        <f t="shared" si="337"/>
        <v>506</v>
      </c>
      <c r="B4047" s="16" t="str">
        <f>DEC2HEX(Usage!$I$8+(Tiles!$A4047-1)*16+MOD(ROW()-2,8)*2,4)</f>
        <v>9F9A</v>
      </c>
      <c r="C4047" s="16" t="str">
        <f>DEC2HEX(Usage!$I$8+(Tiles!$A4047-1)*16+MOD(ROW()-2,8)*2+1,4)</f>
        <v>9F9B</v>
      </c>
      <c r="D4047" s="16" t="str">
        <f>DEC2HEX(INDEX(VRAM!$B$1:$B$8192,MATCH(B4047,VRAM!$A$1:$A$8192,0)))</f>
        <v>0</v>
      </c>
      <c r="E4047" s="16" t="str">
        <f>DEC2HEX(INDEX(VRAM!$B$1:$B$8192,MATCH(C4047,VRAM!$A$1:$A$8192,0)))</f>
        <v>0</v>
      </c>
      <c r="F4047" s="15">
        <f t="shared" si="338"/>
        <v>0</v>
      </c>
      <c r="G4047" s="16">
        <f t="shared" si="338"/>
        <v>0</v>
      </c>
      <c r="H4047" s="16">
        <f t="shared" si="338"/>
        <v>0</v>
      </c>
      <c r="I4047" s="16">
        <f t="shared" si="338"/>
        <v>0</v>
      </c>
      <c r="J4047" s="16">
        <f t="shared" si="338"/>
        <v>0</v>
      </c>
      <c r="K4047" s="16">
        <f t="shared" si="338"/>
        <v>0</v>
      </c>
      <c r="L4047" s="16">
        <f t="shared" si="338"/>
        <v>0</v>
      </c>
      <c r="M4047" s="17">
        <f t="shared" si="338"/>
        <v>0</v>
      </c>
    </row>
    <row r="4048" spans="1:13" x14ac:dyDescent="0.25">
      <c r="A4048" s="16">
        <f t="shared" si="337"/>
        <v>506</v>
      </c>
      <c r="B4048" s="16" t="str">
        <f>DEC2HEX(Usage!$I$8+(Tiles!$A4048-1)*16+MOD(ROW()-2,8)*2,4)</f>
        <v>9F9C</v>
      </c>
      <c r="C4048" s="16" t="str">
        <f>DEC2HEX(Usage!$I$8+(Tiles!$A4048-1)*16+MOD(ROW()-2,8)*2+1,4)</f>
        <v>9F9D</v>
      </c>
      <c r="D4048" s="16" t="str">
        <f>DEC2HEX(INDEX(VRAM!$B$1:$B$8192,MATCH(B4048,VRAM!$A$1:$A$8192,0)))</f>
        <v>0</v>
      </c>
      <c r="E4048" s="16" t="str">
        <f>DEC2HEX(INDEX(VRAM!$B$1:$B$8192,MATCH(C4048,VRAM!$A$1:$A$8192,0)))</f>
        <v>0</v>
      </c>
      <c r="F4048" s="15">
        <f t="shared" si="338"/>
        <v>0</v>
      </c>
      <c r="G4048" s="16">
        <f t="shared" si="338"/>
        <v>0</v>
      </c>
      <c r="H4048" s="16">
        <f t="shared" si="338"/>
        <v>0</v>
      </c>
      <c r="I4048" s="16">
        <f t="shared" si="338"/>
        <v>0</v>
      </c>
      <c r="J4048" s="16">
        <f t="shared" si="338"/>
        <v>0</v>
      </c>
      <c r="K4048" s="16">
        <f t="shared" si="338"/>
        <v>0</v>
      </c>
      <c r="L4048" s="16">
        <f t="shared" si="338"/>
        <v>0</v>
      </c>
      <c r="M4048" s="17">
        <f t="shared" si="338"/>
        <v>0</v>
      </c>
    </row>
    <row r="4049" spans="1:13" x14ac:dyDescent="0.25">
      <c r="A4049" s="16">
        <f t="shared" si="337"/>
        <v>506</v>
      </c>
      <c r="B4049" s="16" t="str">
        <f>DEC2HEX(Usage!$I$8+(Tiles!$A4049-1)*16+MOD(ROW()-2,8)*2,4)</f>
        <v>9F9E</v>
      </c>
      <c r="C4049" s="16" t="str">
        <f>DEC2HEX(Usage!$I$8+(Tiles!$A4049-1)*16+MOD(ROW()-2,8)*2+1,4)</f>
        <v>9F9F</v>
      </c>
      <c r="D4049" s="16" t="str">
        <f>DEC2HEX(INDEX(VRAM!$B$1:$B$8192,MATCH(B4049,VRAM!$A$1:$A$8192,0)))</f>
        <v>0</v>
      </c>
      <c r="E4049" s="16" t="str">
        <f>DEC2HEX(INDEX(VRAM!$B$1:$B$8192,MATCH(C4049,VRAM!$A$1:$A$8192,0)))</f>
        <v>0</v>
      </c>
      <c r="F4049" s="18">
        <f t="shared" si="338"/>
        <v>0</v>
      </c>
      <c r="G4049" s="19">
        <f t="shared" si="338"/>
        <v>0</v>
      </c>
      <c r="H4049" s="19">
        <f t="shared" si="338"/>
        <v>0</v>
      </c>
      <c r="I4049" s="19">
        <f t="shared" si="338"/>
        <v>0</v>
      </c>
      <c r="J4049" s="19">
        <f t="shared" si="338"/>
        <v>0</v>
      </c>
      <c r="K4049" s="19">
        <f t="shared" si="338"/>
        <v>0</v>
      </c>
      <c r="L4049" s="19">
        <f t="shared" si="338"/>
        <v>0</v>
      </c>
      <c r="M4049" s="20">
        <f t="shared" si="338"/>
        <v>0</v>
      </c>
    </row>
    <row r="4050" spans="1:13" x14ac:dyDescent="0.25">
      <c r="A4050" s="16">
        <f>INT((ROW()-2)/8)+1</f>
        <v>507</v>
      </c>
      <c r="B4050" s="16" t="str">
        <f>DEC2HEX(Usage!$I$8+(Tiles!$A4050-1)*16+MOD(ROW()-2,8)*2,4)</f>
        <v>9FA0</v>
      </c>
      <c r="C4050" s="16" t="str">
        <f>DEC2HEX(Usage!$I$8+(Tiles!$A4050-1)*16+MOD(ROW()-2,8)*2+1,4)</f>
        <v>9FA1</v>
      </c>
      <c r="D4050" s="16" t="str">
        <f>DEC2HEX(INDEX(VRAM!$B$1:$B$8192,MATCH(B4050,VRAM!$A$1:$A$8192,0)))</f>
        <v>0</v>
      </c>
      <c r="E4050" s="16" t="str">
        <f>DEC2HEX(INDEX(VRAM!$B$1:$B$8192,MATCH(C4050,VRAM!$A$1:$A$8192,0)))</f>
        <v>0</v>
      </c>
      <c r="F4050" s="12">
        <f t="shared" si="338"/>
        <v>0</v>
      </c>
      <c r="G4050" s="13">
        <f t="shared" si="338"/>
        <v>0</v>
      </c>
      <c r="H4050" s="13">
        <f t="shared" si="338"/>
        <v>0</v>
      </c>
      <c r="I4050" s="13">
        <f t="shared" si="338"/>
        <v>0</v>
      </c>
      <c r="J4050" s="13">
        <f t="shared" si="338"/>
        <v>0</v>
      </c>
      <c r="K4050" s="13">
        <f t="shared" si="338"/>
        <v>0</v>
      </c>
      <c r="L4050" s="13">
        <f t="shared" si="338"/>
        <v>0</v>
      </c>
      <c r="M4050" s="14">
        <f t="shared" si="338"/>
        <v>0</v>
      </c>
    </row>
    <row r="4051" spans="1:13" x14ac:dyDescent="0.25">
      <c r="A4051" s="16">
        <f t="shared" si="337"/>
        <v>507</v>
      </c>
      <c r="B4051" s="16" t="str">
        <f>DEC2HEX(Usage!$I$8+(Tiles!$A4051-1)*16+MOD(ROW()-2,8)*2,4)</f>
        <v>9FA2</v>
      </c>
      <c r="C4051" s="16" t="str">
        <f>DEC2HEX(Usage!$I$8+(Tiles!$A4051-1)*16+MOD(ROW()-2,8)*2+1,4)</f>
        <v>9FA3</v>
      </c>
      <c r="D4051" s="16" t="str">
        <f>DEC2HEX(INDEX(VRAM!$B$1:$B$8192,MATCH(B4051,VRAM!$A$1:$A$8192,0)))</f>
        <v>0</v>
      </c>
      <c r="E4051" s="16" t="str">
        <f>DEC2HEX(INDEX(VRAM!$B$1:$B$8192,MATCH(C4051,VRAM!$A$1:$A$8192,0)))</f>
        <v>0</v>
      </c>
      <c r="F4051" s="15">
        <f t="shared" ref="F4051:M4066" si="339">IF(_xlfn.BITAND(HEX2DEC($D4051), F$1)=F$1,1,0) + IF(_xlfn.BITAND(HEX2DEC($E4051), F$1)=F$1,2,0)</f>
        <v>0</v>
      </c>
      <c r="G4051" s="16">
        <f t="shared" si="339"/>
        <v>0</v>
      </c>
      <c r="H4051" s="16">
        <f t="shared" si="339"/>
        <v>0</v>
      </c>
      <c r="I4051" s="16">
        <f t="shared" si="339"/>
        <v>0</v>
      </c>
      <c r="J4051" s="16">
        <f t="shared" si="339"/>
        <v>0</v>
      </c>
      <c r="K4051" s="16">
        <f t="shared" si="339"/>
        <v>0</v>
      </c>
      <c r="L4051" s="16">
        <f t="shared" si="339"/>
        <v>0</v>
      </c>
      <c r="M4051" s="17">
        <f t="shared" si="339"/>
        <v>0</v>
      </c>
    </row>
    <row r="4052" spans="1:13" x14ac:dyDescent="0.25">
      <c r="A4052" s="16">
        <f t="shared" si="337"/>
        <v>507</v>
      </c>
      <c r="B4052" s="16" t="str">
        <f>DEC2HEX(Usage!$I$8+(Tiles!$A4052-1)*16+MOD(ROW()-2,8)*2,4)</f>
        <v>9FA4</v>
      </c>
      <c r="C4052" s="16" t="str">
        <f>DEC2HEX(Usage!$I$8+(Tiles!$A4052-1)*16+MOD(ROW()-2,8)*2+1,4)</f>
        <v>9FA5</v>
      </c>
      <c r="D4052" s="16" t="str">
        <f>DEC2HEX(INDEX(VRAM!$B$1:$B$8192,MATCH(B4052,VRAM!$A$1:$A$8192,0)))</f>
        <v>0</v>
      </c>
      <c r="E4052" s="16" t="str">
        <f>DEC2HEX(INDEX(VRAM!$B$1:$B$8192,MATCH(C4052,VRAM!$A$1:$A$8192,0)))</f>
        <v>0</v>
      </c>
      <c r="F4052" s="15">
        <f t="shared" si="339"/>
        <v>0</v>
      </c>
      <c r="G4052" s="16">
        <f t="shared" si="339"/>
        <v>0</v>
      </c>
      <c r="H4052" s="16">
        <f t="shared" si="339"/>
        <v>0</v>
      </c>
      <c r="I4052" s="16">
        <f t="shared" si="339"/>
        <v>0</v>
      </c>
      <c r="J4052" s="16">
        <f t="shared" si="339"/>
        <v>0</v>
      </c>
      <c r="K4052" s="16">
        <f t="shared" si="339"/>
        <v>0</v>
      </c>
      <c r="L4052" s="16">
        <f t="shared" si="339"/>
        <v>0</v>
      </c>
      <c r="M4052" s="17">
        <f t="shared" si="339"/>
        <v>0</v>
      </c>
    </row>
    <row r="4053" spans="1:13" x14ac:dyDescent="0.25">
      <c r="A4053" s="16">
        <f t="shared" si="337"/>
        <v>507</v>
      </c>
      <c r="B4053" s="16" t="str">
        <f>DEC2HEX(Usage!$I$8+(Tiles!$A4053-1)*16+MOD(ROW()-2,8)*2,4)</f>
        <v>9FA6</v>
      </c>
      <c r="C4053" s="16" t="str">
        <f>DEC2HEX(Usage!$I$8+(Tiles!$A4053-1)*16+MOD(ROW()-2,8)*2+1,4)</f>
        <v>9FA7</v>
      </c>
      <c r="D4053" s="16" t="str">
        <f>DEC2HEX(INDEX(VRAM!$B$1:$B$8192,MATCH(B4053,VRAM!$A$1:$A$8192,0)))</f>
        <v>0</v>
      </c>
      <c r="E4053" s="16" t="str">
        <f>DEC2HEX(INDEX(VRAM!$B$1:$B$8192,MATCH(C4053,VRAM!$A$1:$A$8192,0)))</f>
        <v>0</v>
      </c>
      <c r="F4053" s="15">
        <f t="shared" si="339"/>
        <v>0</v>
      </c>
      <c r="G4053" s="16">
        <f t="shared" si="339"/>
        <v>0</v>
      </c>
      <c r="H4053" s="16">
        <f t="shared" si="339"/>
        <v>0</v>
      </c>
      <c r="I4053" s="16">
        <f t="shared" si="339"/>
        <v>0</v>
      </c>
      <c r="J4053" s="16">
        <f t="shared" si="339"/>
        <v>0</v>
      </c>
      <c r="K4053" s="16">
        <f t="shared" si="339"/>
        <v>0</v>
      </c>
      <c r="L4053" s="16">
        <f t="shared" si="339"/>
        <v>0</v>
      </c>
      <c r="M4053" s="17">
        <f t="shared" si="339"/>
        <v>0</v>
      </c>
    </row>
    <row r="4054" spans="1:13" x14ac:dyDescent="0.25">
      <c r="A4054" s="16">
        <f t="shared" si="337"/>
        <v>507</v>
      </c>
      <c r="B4054" s="16" t="str">
        <f>DEC2HEX(Usage!$I$8+(Tiles!$A4054-1)*16+MOD(ROW()-2,8)*2,4)</f>
        <v>9FA8</v>
      </c>
      <c r="C4054" s="16" t="str">
        <f>DEC2HEX(Usage!$I$8+(Tiles!$A4054-1)*16+MOD(ROW()-2,8)*2+1,4)</f>
        <v>9FA9</v>
      </c>
      <c r="D4054" s="16" t="str">
        <f>DEC2HEX(INDEX(VRAM!$B$1:$B$8192,MATCH(B4054,VRAM!$A$1:$A$8192,0)))</f>
        <v>0</v>
      </c>
      <c r="E4054" s="16" t="str">
        <f>DEC2HEX(INDEX(VRAM!$B$1:$B$8192,MATCH(C4054,VRAM!$A$1:$A$8192,0)))</f>
        <v>0</v>
      </c>
      <c r="F4054" s="15">
        <f t="shared" si="339"/>
        <v>0</v>
      </c>
      <c r="G4054" s="16">
        <f t="shared" si="339"/>
        <v>0</v>
      </c>
      <c r="H4054" s="16">
        <f t="shared" si="339"/>
        <v>0</v>
      </c>
      <c r="I4054" s="16">
        <f t="shared" si="339"/>
        <v>0</v>
      </c>
      <c r="J4054" s="16">
        <f t="shared" si="339"/>
        <v>0</v>
      </c>
      <c r="K4054" s="16">
        <f t="shared" si="339"/>
        <v>0</v>
      </c>
      <c r="L4054" s="16">
        <f t="shared" si="339"/>
        <v>0</v>
      </c>
      <c r="M4054" s="17">
        <f t="shared" si="339"/>
        <v>0</v>
      </c>
    </row>
    <row r="4055" spans="1:13" x14ac:dyDescent="0.25">
      <c r="A4055" s="16">
        <f t="shared" si="337"/>
        <v>507</v>
      </c>
      <c r="B4055" s="16" t="str">
        <f>DEC2HEX(Usage!$I$8+(Tiles!$A4055-1)*16+MOD(ROW()-2,8)*2,4)</f>
        <v>9FAA</v>
      </c>
      <c r="C4055" s="16" t="str">
        <f>DEC2HEX(Usage!$I$8+(Tiles!$A4055-1)*16+MOD(ROW()-2,8)*2+1,4)</f>
        <v>9FAB</v>
      </c>
      <c r="D4055" s="16" t="str">
        <f>DEC2HEX(INDEX(VRAM!$B$1:$B$8192,MATCH(B4055,VRAM!$A$1:$A$8192,0)))</f>
        <v>0</v>
      </c>
      <c r="E4055" s="16" t="str">
        <f>DEC2HEX(INDEX(VRAM!$B$1:$B$8192,MATCH(C4055,VRAM!$A$1:$A$8192,0)))</f>
        <v>0</v>
      </c>
      <c r="F4055" s="15">
        <f t="shared" si="339"/>
        <v>0</v>
      </c>
      <c r="G4055" s="16">
        <f t="shared" si="339"/>
        <v>0</v>
      </c>
      <c r="H4055" s="16">
        <f t="shared" si="339"/>
        <v>0</v>
      </c>
      <c r="I4055" s="16">
        <f t="shared" si="339"/>
        <v>0</v>
      </c>
      <c r="J4055" s="16">
        <f t="shared" si="339"/>
        <v>0</v>
      </c>
      <c r="K4055" s="16">
        <f t="shared" si="339"/>
        <v>0</v>
      </c>
      <c r="L4055" s="16">
        <f t="shared" si="339"/>
        <v>0</v>
      </c>
      <c r="M4055" s="17">
        <f t="shared" si="339"/>
        <v>0</v>
      </c>
    </row>
    <row r="4056" spans="1:13" x14ac:dyDescent="0.25">
      <c r="A4056" s="16">
        <f t="shared" si="337"/>
        <v>507</v>
      </c>
      <c r="B4056" s="16" t="str">
        <f>DEC2HEX(Usage!$I$8+(Tiles!$A4056-1)*16+MOD(ROW()-2,8)*2,4)</f>
        <v>9FAC</v>
      </c>
      <c r="C4056" s="16" t="str">
        <f>DEC2HEX(Usage!$I$8+(Tiles!$A4056-1)*16+MOD(ROW()-2,8)*2+1,4)</f>
        <v>9FAD</v>
      </c>
      <c r="D4056" s="16" t="str">
        <f>DEC2HEX(INDEX(VRAM!$B$1:$B$8192,MATCH(B4056,VRAM!$A$1:$A$8192,0)))</f>
        <v>0</v>
      </c>
      <c r="E4056" s="16" t="str">
        <f>DEC2HEX(INDEX(VRAM!$B$1:$B$8192,MATCH(C4056,VRAM!$A$1:$A$8192,0)))</f>
        <v>0</v>
      </c>
      <c r="F4056" s="15">
        <f t="shared" si="339"/>
        <v>0</v>
      </c>
      <c r="G4056" s="16">
        <f t="shared" si="339"/>
        <v>0</v>
      </c>
      <c r="H4056" s="16">
        <f t="shared" si="339"/>
        <v>0</v>
      </c>
      <c r="I4056" s="16">
        <f t="shared" si="339"/>
        <v>0</v>
      </c>
      <c r="J4056" s="16">
        <f t="shared" si="339"/>
        <v>0</v>
      </c>
      <c r="K4056" s="16">
        <f t="shared" si="339"/>
        <v>0</v>
      </c>
      <c r="L4056" s="16">
        <f t="shared" si="339"/>
        <v>0</v>
      </c>
      <c r="M4056" s="17">
        <f t="shared" si="339"/>
        <v>0</v>
      </c>
    </row>
    <row r="4057" spans="1:13" x14ac:dyDescent="0.25">
      <c r="A4057" s="16">
        <f t="shared" si="337"/>
        <v>507</v>
      </c>
      <c r="B4057" s="16" t="str">
        <f>DEC2HEX(Usage!$I$8+(Tiles!$A4057-1)*16+MOD(ROW()-2,8)*2,4)</f>
        <v>9FAE</v>
      </c>
      <c r="C4057" s="16" t="str">
        <f>DEC2HEX(Usage!$I$8+(Tiles!$A4057-1)*16+MOD(ROW()-2,8)*2+1,4)</f>
        <v>9FAF</v>
      </c>
      <c r="D4057" s="16" t="str">
        <f>DEC2HEX(INDEX(VRAM!$B$1:$B$8192,MATCH(B4057,VRAM!$A$1:$A$8192,0)))</f>
        <v>0</v>
      </c>
      <c r="E4057" s="16" t="str">
        <f>DEC2HEX(INDEX(VRAM!$B$1:$B$8192,MATCH(C4057,VRAM!$A$1:$A$8192,0)))</f>
        <v>0</v>
      </c>
      <c r="F4057" s="18">
        <f t="shared" si="339"/>
        <v>0</v>
      </c>
      <c r="G4057" s="19">
        <f t="shared" si="339"/>
        <v>0</v>
      </c>
      <c r="H4057" s="19">
        <f t="shared" si="339"/>
        <v>0</v>
      </c>
      <c r="I4057" s="19">
        <f t="shared" si="339"/>
        <v>0</v>
      </c>
      <c r="J4057" s="19">
        <f t="shared" si="339"/>
        <v>0</v>
      </c>
      <c r="K4057" s="19">
        <f t="shared" si="339"/>
        <v>0</v>
      </c>
      <c r="L4057" s="19">
        <f t="shared" si="339"/>
        <v>0</v>
      </c>
      <c r="M4057" s="20">
        <f t="shared" si="339"/>
        <v>0</v>
      </c>
    </row>
    <row r="4058" spans="1:13" x14ac:dyDescent="0.25">
      <c r="A4058" s="16">
        <f t="shared" si="337"/>
        <v>508</v>
      </c>
      <c r="B4058" s="16" t="str">
        <f>DEC2HEX(Usage!$I$8+(Tiles!$A4058-1)*16+MOD(ROW()-2,8)*2,4)</f>
        <v>9FB0</v>
      </c>
      <c r="C4058" s="16" t="str">
        <f>DEC2HEX(Usage!$I$8+(Tiles!$A4058-1)*16+MOD(ROW()-2,8)*2+1,4)</f>
        <v>9FB1</v>
      </c>
      <c r="D4058" s="16" t="str">
        <f>DEC2HEX(INDEX(VRAM!$B$1:$B$8192,MATCH(B4058,VRAM!$A$1:$A$8192,0)))</f>
        <v>0</v>
      </c>
      <c r="E4058" s="16" t="str">
        <f>DEC2HEX(INDEX(VRAM!$B$1:$B$8192,MATCH(C4058,VRAM!$A$1:$A$8192,0)))</f>
        <v>0</v>
      </c>
      <c r="F4058" s="12">
        <f t="shared" si="339"/>
        <v>0</v>
      </c>
      <c r="G4058" s="13">
        <f t="shared" si="339"/>
        <v>0</v>
      </c>
      <c r="H4058" s="13">
        <f t="shared" si="339"/>
        <v>0</v>
      </c>
      <c r="I4058" s="13">
        <f t="shared" si="339"/>
        <v>0</v>
      </c>
      <c r="J4058" s="13">
        <f t="shared" si="339"/>
        <v>0</v>
      </c>
      <c r="K4058" s="13">
        <f t="shared" si="339"/>
        <v>0</v>
      </c>
      <c r="L4058" s="13">
        <f t="shared" si="339"/>
        <v>0</v>
      </c>
      <c r="M4058" s="14">
        <f t="shared" si="339"/>
        <v>0</v>
      </c>
    </row>
    <row r="4059" spans="1:13" x14ac:dyDescent="0.25">
      <c r="A4059" s="16">
        <f t="shared" si="337"/>
        <v>508</v>
      </c>
      <c r="B4059" s="16" t="str">
        <f>DEC2HEX(Usage!$I$8+(Tiles!$A4059-1)*16+MOD(ROW()-2,8)*2,4)</f>
        <v>9FB2</v>
      </c>
      <c r="C4059" s="16" t="str">
        <f>DEC2HEX(Usage!$I$8+(Tiles!$A4059-1)*16+MOD(ROW()-2,8)*2+1,4)</f>
        <v>9FB3</v>
      </c>
      <c r="D4059" s="16" t="str">
        <f>DEC2HEX(INDEX(VRAM!$B$1:$B$8192,MATCH(B4059,VRAM!$A$1:$A$8192,0)))</f>
        <v>0</v>
      </c>
      <c r="E4059" s="16" t="str">
        <f>DEC2HEX(INDEX(VRAM!$B$1:$B$8192,MATCH(C4059,VRAM!$A$1:$A$8192,0)))</f>
        <v>0</v>
      </c>
      <c r="F4059" s="15">
        <f t="shared" si="339"/>
        <v>0</v>
      </c>
      <c r="G4059" s="16">
        <f t="shared" si="339"/>
        <v>0</v>
      </c>
      <c r="H4059" s="16">
        <f t="shared" si="339"/>
        <v>0</v>
      </c>
      <c r="I4059" s="16">
        <f t="shared" si="339"/>
        <v>0</v>
      </c>
      <c r="J4059" s="16">
        <f t="shared" si="339"/>
        <v>0</v>
      </c>
      <c r="K4059" s="16">
        <f t="shared" si="339"/>
        <v>0</v>
      </c>
      <c r="L4059" s="16">
        <f t="shared" si="339"/>
        <v>0</v>
      </c>
      <c r="M4059" s="17">
        <f t="shared" si="339"/>
        <v>0</v>
      </c>
    </row>
    <row r="4060" spans="1:13" x14ac:dyDescent="0.25">
      <c r="A4060" s="16">
        <f t="shared" si="337"/>
        <v>508</v>
      </c>
      <c r="B4060" s="16" t="str">
        <f>DEC2HEX(Usage!$I$8+(Tiles!$A4060-1)*16+MOD(ROW()-2,8)*2,4)</f>
        <v>9FB4</v>
      </c>
      <c r="C4060" s="16" t="str">
        <f>DEC2HEX(Usage!$I$8+(Tiles!$A4060-1)*16+MOD(ROW()-2,8)*2+1,4)</f>
        <v>9FB5</v>
      </c>
      <c r="D4060" s="16" t="str">
        <f>DEC2HEX(INDEX(VRAM!$B$1:$B$8192,MATCH(B4060,VRAM!$A$1:$A$8192,0)))</f>
        <v>0</v>
      </c>
      <c r="E4060" s="16" t="str">
        <f>DEC2HEX(INDEX(VRAM!$B$1:$B$8192,MATCH(C4060,VRAM!$A$1:$A$8192,0)))</f>
        <v>0</v>
      </c>
      <c r="F4060" s="15">
        <f t="shared" si="339"/>
        <v>0</v>
      </c>
      <c r="G4060" s="16">
        <f t="shared" si="339"/>
        <v>0</v>
      </c>
      <c r="H4060" s="16">
        <f t="shared" si="339"/>
        <v>0</v>
      </c>
      <c r="I4060" s="16">
        <f t="shared" si="339"/>
        <v>0</v>
      </c>
      <c r="J4060" s="16">
        <f t="shared" si="339"/>
        <v>0</v>
      </c>
      <c r="K4060" s="16">
        <f t="shared" si="339"/>
        <v>0</v>
      </c>
      <c r="L4060" s="16">
        <f t="shared" si="339"/>
        <v>0</v>
      </c>
      <c r="M4060" s="17">
        <f t="shared" si="339"/>
        <v>0</v>
      </c>
    </row>
    <row r="4061" spans="1:13" x14ac:dyDescent="0.25">
      <c r="A4061" s="16">
        <f t="shared" si="337"/>
        <v>508</v>
      </c>
      <c r="B4061" s="16" t="str">
        <f>DEC2HEX(Usage!$I$8+(Tiles!$A4061-1)*16+MOD(ROW()-2,8)*2,4)</f>
        <v>9FB6</v>
      </c>
      <c r="C4061" s="16" t="str">
        <f>DEC2HEX(Usage!$I$8+(Tiles!$A4061-1)*16+MOD(ROW()-2,8)*2+1,4)</f>
        <v>9FB7</v>
      </c>
      <c r="D4061" s="16" t="str">
        <f>DEC2HEX(INDEX(VRAM!$B$1:$B$8192,MATCH(B4061,VRAM!$A$1:$A$8192,0)))</f>
        <v>0</v>
      </c>
      <c r="E4061" s="16" t="str">
        <f>DEC2HEX(INDEX(VRAM!$B$1:$B$8192,MATCH(C4061,VRAM!$A$1:$A$8192,0)))</f>
        <v>0</v>
      </c>
      <c r="F4061" s="15">
        <f t="shared" si="339"/>
        <v>0</v>
      </c>
      <c r="G4061" s="16">
        <f t="shared" si="339"/>
        <v>0</v>
      </c>
      <c r="H4061" s="16">
        <f t="shared" si="339"/>
        <v>0</v>
      </c>
      <c r="I4061" s="16">
        <f t="shared" si="339"/>
        <v>0</v>
      </c>
      <c r="J4061" s="16">
        <f t="shared" si="339"/>
        <v>0</v>
      </c>
      <c r="K4061" s="16">
        <f t="shared" si="339"/>
        <v>0</v>
      </c>
      <c r="L4061" s="16">
        <f t="shared" si="339"/>
        <v>0</v>
      </c>
      <c r="M4061" s="17">
        <f t="shared" si="339"/>
        <v>0</v>
      </c>
    </row>
    <row r="4062" spans="1:13" x14ac:dyDescent="0.25">
      <c r="A4062" s="16">
        <f t="shared" si="337"/>
        <v>508</v>
      </c>
      <c r="B4062" s="16" t="str">
        <f>DEC2HEX(Usage!$I$8+(Tiles!$A4062-1)*16+MOD(ROW()-2,8)*2,4)</f>
        <v>9FB8</v>
      </c>
      <c r="C4062" s="16" t="str">
        <f>DEC2HEX(Usage!$I$8+(Tiles!$A4062-1)*16+MOD(ROW()-2,8)*2+1,4)</f>
        <v>9FB9</v>
      </c>
      <c r="D4062" s="16" t="str">
        <f>DEC2HEX(INDEX(VRAM!$B$1:$B$8192,MATCH(B4062,VRAM!$A$1:$A$8192,0)))</f>
        <v>0</v>
      </c>
      <c r="E4062" s="16" t="str">
        <f>DEC2HEX(INDEX(VRAM!$B$1:$B$8192,MATCH(C4062,VRAM!$A$1:$A$8192,0)))</f>
        <v>0</v>
      </c>
      <c r="F4062" s="15">
        <f t="shared" si="339"/>
        <v>0</v>
      </c>
      <c r="G4062" s="16">
        <f t="shared" si="339"/>
        <v>0</v>
      </c>
      <c r="H4062" s="16">
        <f t="shared" si="339"/>
        <v>0</v>
      </c>
      <c r="I4062" s="16">
        <f t="shared" si="339"/>
        <v>0</v>
      </c>
      <c r="J4062" s="16">
        <f t="shared" si="339"/>
        <v>0</v>
      </c>
      <c r="K4062" s="16">
        <f t="shared" si="339"/>
        <v>0</v>
      </c>
      <c r="L4062" s="16">
        <f t="shared" si="339"/>
        <v>0</v>
      </c>
      <c r="M4062" s="17">
        <f t="shared" si="339"/>
        <v>0</v>
      </c>
    </row>
    <row r="4063" spans="1:13" x14ac:dyDescent="0.25">
      <c r="A4063" s="16">
        <f t="shared" si="337"/>
        <v>508</v>
      </c>
      <c r="B4063" s="16" t="str">
        <f>DEC2HEX(Usage!$I$8+(Tiles!$A4063-1)*16+MOD(ROW()-2,8)*2,4)</f>
        <v>9FBA</v>
      </c>
      <c r="C4063" s="16" t="str">
        <f>DEC2HEX(Usage!$I$8+(Tiles!$A4063-1)*16+MOD(ROW()-2,8)*2+1,4)</f>
        <v>9FBB</v>
      </c>
      <c r="D4063" s="16" t="str">
        <f>DEC2HEX(INDEX(VRAM!$B$1:$B$8192,MATCH(B4063,VRAM!$A$1:$A$8192,0)))</f>
        <v>0</v>
      </c>
      <c r="E4063" s="16" t="str">
        <f>DEC2HEX(INDEX(VRAM!$B$1:$B$8192,MATCH(C4063,VRAM!$A$1:$A$8192,0)))</f>
        <v>0</v>
      </c>
      <c r="F4063" s="15">
        <f t="shared" si="339"/>
        <v>0</v>
      </c>
      <c r="G4063" s="16">
        <f t="shared" si="339"/>
        <v>0</v>
      </c>
      <c r="H4063" s="16">
        <f t="shared" si="339"/>
        <v>0</v>
      </c>
      <c r="I4063" s="16">
        <f t="shared" si="339"/>
        <v>0</v>
      </c>
      <c r="J4063" s="16">
        <f t="shared" si="339"/>
        <v>0</v>
      </c>
      <c r="K4063" s="16">
        <f t="shared" si="339"/>
        <v>0</v>
      </c>
      <c r="L4063" s="16">
        <f t="shared" si="339"/>
        <v>0</v>
      </c>
      <c r="M4063" s="17">
        <f t="shared" si="339"/>
        <v>0</v>
      </c>
    </row>
    <row r="4064" spans="1:13" x14ac:dyDescent="0.25">
      <c r="A4064" s="16">
        <f t="shared" si="337"/>
        <v>508</v>
      </c>
      <c r="B4064" s="16" t="str">
        <f>DEC2HEX(Usage!$I$8+(Tiles!$A4064-1)*16+MOD(ROW()-2,8)*2,4)</f>
        <v>9FBC</v>
      </c>
      <c r="C4064" s="16" t="str">
        <f>DEC2HEX(Usage!$I$8+(Tiles!$A4064-1)*16+MOD(ROW()-2,8)*2+1,4)</f>
        <v>9FBD</v>
      </c>
      <c r="D4064" s="16" t="str">
        <f>DEC2HEX(INDEX(VRAM!$B$1:$B$8192,MATCH(B4064,VRAM!$A$1:$A$8192,0)))</f>
        <v>0</v>
      </c>
      <c r="E4064" s="16" t="str">
        <f>DEC2HEX(INDEX(VRAM!$B$1:$B$8192,MATCH(C4064,VRAM!$A$1:$A$8192,0)))</f>
        <v>0</v>
      </c>
      <c r="F4064" s="15">
        <f t="shared" si="339"/>
        <v>0</v>
      </c>
      <c r="G4064" s="16">
        <f t="shared" si="339"/>
        <v>0</v>
      </c>
      <c r="H4064" s="16">
        <f t="shared" si="339"/>
        <v>0</v>
      </c>
      <c r="I4064" s="16">
        <f t="shared" si="339"/>
        <v>0</v>
      </c>
      <c r="J4064" s="16">
        <f t="shared" si="339"/>
        <v>0</v>
      </c>
      <c r="K4064" s="16">
        <f t="shared" si="339"/>
        <v>0</v>
      </c>
      <c r="L4064" s="16">
        <f t="shared" si="339"/>
        <v>0</v>
      </c>
      <c r="M4064" s="17">
        <f t="shared" si="339"/>
        <v>0</v>
      </c>
    </row>
    <row r="4065" spans="1:13" x14ac:dyDescent="0.25">
      <c r="A4065" s="16">
        <f t="shared" si="337"/>
        <v>508</v>
      </c>
      <c r="B4065" s="16" t="str">
        <f>DEC2HEX(Usage!$I$8+(Tiles!$A4065-1)*16+MOD(ROW()-2,8)*2,4)</f>
        <v>9FBE</v>
      </c>
      <c r="C4065" s="16" t="str">
        <f>DEC2HEX(Usage!$I$8+(Tiles!$A4065-1)*16+MOD(ROW()-2,8)*2+1,4)</f>
        <v>9FBF</v>
      </c>
      <c r="D4065" s="16" t="str">
        <f>DEC2HEX(INDEX(VRAM!$B$1:$B$8192,MATCH(B4065,VRAM!$A$1:$A$8192,0)))</f>
        <v>0</v>
      </c>
      <c r="E4065" s="16" t="str">
        <f>DEC2HEX(INDEX(VRAM!$B$1:$B$8192,MATCH(C4065,VRAM!$A$1:$A$8192,0)))</f>
        <v>0</v>
      </c>
      <c r="F4065" s="18">
        <f t="shared" si="339"/>
        <v>0</v>
      </c>
      <c r="G4065" s="19">
        <f t="shared" si="339"/>
        <v>0</v>
      </c>
      <c r="H4065" s="19">
        <f t="shared" si="339"/>
        <v>0</v>
      </c>
      <c r="I4065" s="19">
        <f t="shared" si="339"/>
        <v>0</v>
      </c>
      <c r="J4065" s="19">
        <f t="shared" si="339"/>
        <v>0</v>
      </c>
      <c r="K4065" s="19">
        <f t="shared" si="339"/>
        <v>0</v>
      </c>
      <c r="L4065" s="19">
        <f t="shared" si="339"/>
        <v>0</v>
      </c>
      <c r="M4065" s="20">
        <f t="shared" si="339"/>
        <v>0</v>
      </c>
    </row>
    <row r="4066" spans="1:13" x14ac:dyDescent="0.25">
      <c r="A4066" s="16">
        <f>INT((ROW()-2)/8)+1</f>
        <v>509</v>
      </c>
      <c r="B4066" s="16" t="str">
        <f>DEC2HEX(Usage!$I$8+(Tiles!$A4066-1)*16+MOD(ROW()-2,8)*2,4)</f>
        <v>9FC0</v>
      </c>
      <c r="C4066" s="16" t="str">
        <f>DEC2HEX(Usage!$I$8+(Tiles!$A4066-1)*16+MOD(ROW()-2,8)*2+1,4)</f>
        <v>9FC1</v>
      </c>
      <c r="D4066" s="16" t="str">
        <f>DEC2HEX(INDEX(VRAM!$B$1:$B$8192,MATCH(B4066,VRAM!$A$1:$A$8192,0)))</f>
        <v>0</v>
      </c>
      <c r="E4066" s="16" t="str">
        <f>DEC2HEX(INDEX(VRAM!$B$1:$B$8192,MATCH(C4066,VRAM!$A$1:$A$8192,0)))</f>
        <v>0</v>
      </c>
      <c r="F4066" s="12">
        <f t="shared" si="339"/>
        <v>0</v>
      </c>
      <c r="G4066" s="13">
        <f t="shared" si="339"/>
        <v>0</v>
      </c>
      <c r="H4066" s="13">
        <f t="shared" si="339"/>
        <v>0</v>
      </c>
      <c r="I4066" s="13">
        <f t="shared" si="339"/>
        <v>0</v>
      </c>
      <c r="J4066" s="13">
        <f t="shared" si="339"/>
        <v>0</v>
      </c>
      <c r="K4066" s="13">
        <f t="shared" si="339"/>
        <v>0</v>
      </c>
      <c r="L4066" s="13">
        <f t="shared" si="339"/>
        <v>0</v>
      </c>
      <c r="M4066" s="14">
        <f t="shared" si="339"/>
        <v>0</v>
      </c>
    </row>
    <row r="4067" spans="1:13" x14ac:dyDescent="0.25">
      <c r="A4067" s="16">
        <f t="shared" si="337"/>
        <v>509</v>
      </c>
      <c r="B4067" s="16" t="str">
        <f>DEC2HEX(Usage!$I$8+(Tiles!$A4067-1)*16+MOD(ROW()-2,8)*2,4)</f>
        <v>9FC2</v>
      </c>
      <c r="C4067" s="16" t="str">
        <f>DEC2HEX(Usage!$I$8+(Tiles!$A4067-1)*16+MOD(ROW()-2,8)*2+1,4)</f>
        <v>9FC3</v>
      </c>
      <c r="D4067" s="16" t="str">
        <f>DEC2HEX(INDEX(VRAM!$B$1:$B$8192,MATCH(B4067,VRAM!$A$1:$A$8192,0)))</f>
        <v>0</v>
      </c>
      <c r="E4067" s="16" t="str">
        <f>DEC2HEX(INDEX(VRAM!$B$1:$B$8192,MATCH(C4067,VRAM!$A$1:$A$8192,0)))</f>
        <v>0</v>
      </c>
      <c r="F4067" s="15">
        <f t="shared" ref="F4067:M4082" si="340">IF(_xlfn.BITAND(HEX2DEC($D4067), F$1)=F$1,1,0) + IF(_xlfn.BITAND(HEX2DEC($E4067), F$1)=F$1,2,0)</f>
        <v>0</v>
      </c>
      <c r="G4067" s="16">
        <f t="shared" si="340"/>
        <v>0</v>
      </c>
      <c r="H4067" s="16">
        <f t="shared" si="340"/>
        <v>0</v>
      </c>
      <c r="I4067" s="16">
        <f t="shared" si="340"/>
        <v>0</v>
      </c>
      <c r="J4067" s="16">
        <f t="shared" si="340"/>
        <v>0</v>
      </c>
      <c r="K4067" s="16">
        <f t="shared" si="340"/>
        <v>0</v>
      </c>
      <c r="L4067" s="16">
        <f t="shared" si="340"/>
        <v>0</v>
      </c>
      <c r="M4067" s="17">
        <f t="shared" si="340"/>
        <v>0</v>
      </c>
    </row>
    <row r="4068" spans="1:13" x14ac:dyDescent="0.25">
      <c r="A4068" s="16">
        <f t="shared" si="337"/>
        <v>509</v>
      </c>
      <c r="B4068" s="16" t="str">
        <f>DEC2HEX(Usage!$I$8+(Tiles!$A4068-1)*16+MOD(ROW()-2,8)*2,4)</f>
        <v>9FC4</v>
      </c>
      <c r="C4068" s="16" t="str">
        <f>DEC2HEX(Usage!$I$8+(Tiles!$A4068-1)*16+MOD(ROW()-2,8)*2+1,4)</f>
        <v>9FC5</v>
      </c>
      <c r="D4068" s="16" t="str">
        <f>DEC2HEX(INDEX(VRAM!$B$1:$B$8192,MATCH(B4068,VRAM!$A$1:$A$8192,0)))</f>
        <v>0</v>
      </c>
      <c r="E4068" s="16" t="str">
        <f>DEC2HEX(INDEX(VRAM!$B$1:$B$8192,MATCH(C4068,VRAM!$A$1:$A$8192,0)))</f>
        <v>0</v>
      </c>
      <c r="F4068" s="15">
        <f t="shared" si="340"/>
        <v>0</v>
      </c>
      <c r="G4068" s="16">
        <f t="shared" si="340"/>
        <v>0</v>
      </c>
      <c r="H4068" s="16">
        <f t="shared" si="340"/>
        <v>0</v>
      </c>
      <c r="I4068" s="16">
        <f t="shared" si="340"/>
        <v>0</v>
      </c>
      <c r="J4068" s="16">
        <f t="shared" si="340"/>
        <v>0</v>
      </c>
      <c r="K4068" s="16">
        <f t="shared" si="340"/>
        <v>0</v>
      </c>
      <c r="L4068" s="16">
        <f t="shared" si="340"/>
        <v>0</v>
      </c>
      <c r="M4068" s="17">
        <f t="shared" si="340"/>
        <v>0</v>
      </c>
    </row>
    <row r="4069" spans="1:13" x14ac:dyDescent="0.25">
      <c r="A4069" s="16">
        <f t="shared" si="337"/>
        <v>509</v>
      </c>
      <c r="B4069" s="16" t="str">
        <f>DEC2HEX(Usage!$I$8+(Tiles!$A4069-1)*16+MOD(ROW()-2,8)*2,4)</f>
        <v>9FC6</v>
      </c>
      <c r="C4069" s="16" t="str">
        <f>DEC2HEX(Usage!$I$8+(Tiles!$A4069-1)*16+MOD(ROW()-2,8)*2+1,4)</f>
        <v>9FC7</v>
      </c>
      <c r="D4069" s="16" t="str">
        <f>DEC2HEX(INDEX(VRAM!$B$1:$B$8192,MATCH(B4069,VRAM!$A$1:$A$8192,0)))</f>
        <v>0</v>
      </c>
      <c r="E4069" s="16" t="str">
        <f>DEC2HEX(INDEX(VRAM!$B$1:$B$8192,MATCH(C4069,VRAM!$A$1:$A$8192,0)))</f>
        <v>0</v>
      </c>
      <c r="F4069" s="15">
        <f t="shared" si="340"/>
        <v>0</v>
      </c>
      <c r="G4069" s="16">
        <f t="shared" si="340"/>
        <v>0</v>
      </c>
      <c r="H4069" s="16">
        <f t="shared" si="340"/>
        <v>0</v>
      </c>
      <c r="I4069" s="16">
        <f t="shared" si="340"/>
        <v>0</v>
      </c>
      <c r="J4069" s="16">
        <f t="shared" si="340"/>
        <v>0</v>
      </c>
      <c r="K4069" s="16">
        <f t="shared" si="340"/>
        <v>0</v>
      </c>
      <c r="L4069" s="16">
        <f t="shared" si="340"/>
        <v>0</v>
      </c>
      <c r="M4069" s="17">
        <f t="shared" si="340"/>
        <v>0</v>
      </c>
    </row>
    <row r="4070" spans="1:13" x14ac:dyDescent="0.25">
      <c r="A4070" s="16">
        <f t="shared" si="337"/>
        <v>509</v>
      </c>
      <c r="B4070" s="16" t="str">
        <f>DEC2HEX(Usage!$I$8+(Tiles!$A4070-1)*16+MOD(ROW()-2,8)*2,4)</f>
        <v>9FC8</v>
      </c>
      <c r="C4070" s="16" t="str">
        <f>DEC2HEX(Usage!$I$8+(Tiles!$A4070-1)*16+MOD(ROW()-2,8)*2+1,4)</f>
        <v>9FC9</v>
      </c>
      <c r="D4070" s="16" t="str">
        <f>DEC2HEX(INDEX(VRAM!$B$1:$B$8192,MATCH(B4070,VRAM!$A$1:$A$8192,0)))</f>
        <v>0</v>
      </c>
      <c r="E4070" s="16" t="str">
        <f>DEC2HEX(INDEX(VRAM!$B$1:$B$8192,MATCH(C4070,VRAM!$A$1:$A$8192,0)))</f>
        <v>0</v>
      </c>
      <c r="F4070" s="15">
        <f t="shared" si="340"/>
        <v>0</v>
      </c>
      <c r="G4070" s="16">
        <f t="shared" si="340"/>
        <v>0</v>
      </c>
      <c r="H4070" s="16">
        <f t="shared" si="340"/>
        <v>0</v>
      </c>
      <c r="I4070" s="16">
        <f t="shared" si="340"/>
        <v>0</v>
      </c>
      <c r="J4070" s="16">
        <f t="shared" si="340"/>
        <v>0</v>
      </c>
      <c r="K4070" s="16">
        <f t="shared" si="340"/>
        <v>0</v>
      </c>
      <c r="L4070" s="16">
        <f t="shared" si="340"/>
        <v>0</v>
      </c>
      <c r="M4070" s="17">
        <f t="shared" si="340"/>
        <v>0</v>
      </c>
    </row>
    <row r="4071" spans="1:13" x14ac:dyDescent="0.25">
      <c r="A4071" s="16">
        <f t="shared" si="337"/>
        <v>509</v>
      </c>
      <c r="B4071" s="16" t="str">
        <f>DEC2HEX(Usage!$I$8+(Tiles!$A4071-1)*16+MOD(ROW()-2,8)*2,4)</f>
        <v>9FCA</v>
      </c>
      <c r="C4071" s="16" t="str">
        <f>DEC2HEX(Usage!$I$8+(Tiles!$A4071-1)*16+MOD(ROW()-2,8)*2+1,4)</f>
        <v>9FCB</v>
      </c>
      <c r="D4071" s="16" t="str">
        <f>DEC2HEX(INDEX(VRAM!$B$1:$B$8192,MATCH(B4071,VRAM!$A$1:$A$8192,0)))</f>
        <v>0</v>
      </c>
      <c r="E4071" s="16" t="str">
        <f>DEC2HEX(INDEX(VRAM!$B$1:$B$8192,MATCH(C4071,VRAM!$A$1:$A$8192,0)))</f>
        <v>0</v>
      </c>
      <c r="F4071" s="15">
        <f t="shared" si="340"/>
        <v>0</v>
      </c>
      <c r="G4071" s="16">
        <f t="shared" si="340"/>
        <v>0</v>
      </c>
      <c r="H4071" s="16">
        <f t="shared" si="340"/>
        <v>0</v>
      </c>
      <c r="I4071" s="16">
        <f t="shared" si="340"/>
        <v>0</v>
      </c>
      <c r="J4071" s="16">
        <f t="shared" si="340"/>
        <v>0</v>
      </c>
      <c r="K4071" s="16">
        <f t="shared" si="340"/>
        <v>0</v>
      </c>
      <c r="L4071" s="16">
        <f t="shared" si="340"/>
        <v>0</v>
      </c>
      <c r="M4071" s="17">
        <f t="shared" si="340"/>
        <v>0</v>
      </c>
    </row>
    <row r="4072" spans="1:13" x14ac:dyDescent="0.25">
      <c r="A4072" s="16">
        <f t="shared" si="337"/>
        <v>509</v>
      </c>
      <c r="B4072" s="16" t="str">
        <f>DEC2HEX(Usage!$I$8+(Tiles!$A4072-1)*16+MOD(ROW()-2,8)*2,4)</f>
        <v>9FCC</v>
      </c>
      <c r="C4072" s="16" t="str">
        <f>DEC2HEX(Usage!$I$8+(Tiles!$A4072-1)*16+MOD(ROW()-2,8)*2+1,4)</f>
        <v>9FCD</v>
      </c>
      <c r="D4072" s="16" t="str">
        <f>DEC2HEX(INDEX(VRAM!$B$1:$B$8192,MATCH(B4072,VRAM!$A$1:$A$8192,0)))</f>
        <v>0</v>
      </c>
      <c r="E4072" s="16" t="str">
        <f>DEC2HEX(INDEX(VRAM!$B$1:$B$8192,MATCH(C4072,VRAM!$A$1:$A$8192,0)))</f>
        <v>0</v>
      </c>
      <c r="F4072" s="15">
        <f t="shared" si="340"/>
        <v>0</v>
      </c>
      <c r="G4072" s="16">
        <f t="shared" si="340"/>
        <v>0</v>
      </c>
      <c r="H4072" s="16">
        <f t="shared" si="340"/>
        <v>0</v>
      </c>
      <c r="I4072" s="16">
        <f t="shared" si="340"/>
        <v>0</v>
      </c>
      <c r="J4072" s="16">
        <f t="shared" si="340"/>
        <v>0</v>
      </c>
      <c r="K4072" s="16">
        <f t="shared" si="340"/>
        <v>0</v>
      </c>
      <c r="L4072" s="16">
        <f t="shared" si="340"/>
        <v>0</v>
      </c>
      <c r="M4072" s="17">
        <f t="shared" si="340"/>
        <v>0</v>
      </c>
    </row>
    <row r="4073" spans="1:13" x14ac:dyDescent="0.25">
      <c r="A4073" s="16">
        <f t="shared" si="337"/>
        <v>509</v>
      </c>
      <c r="B4073" s="16" t="str">
        <f>DEC2HEX(Usage!$I$8+(Tiles!$A4073-1)*16+MOD(ROW()-2,8)*2,4)</f>
        <v>9FCE</v>
      </c>
      <c r="C4073" s="16" t="str">
        <f>DEC2HEX(Usage!$I$8+(Tiles!$A4073-1)*16+MOD(ROW()-2,8)*2+1,4)</f>
        <v>9FCF</v>
      </c>
      <c r="D4073" s="16" t="str">
        <f>DEC2HEX(INDEX(VRAM!$B$1:$B$8192,MATCH(B4073,VRAM!$A$1:$A$8192,0)))</f>
        <v>0</v>
      </c>
      <c r="E4073" s="16" t="str">
        <f>DEC2HEX(INDEX(VRAM!$B$1:$B$8192,MATCH(C4073,VRAM!$A$1:$A$8192,0)))</f>
        <v>0</v>
      </c>
      <c r="F4073" s="18">
        <f t="shared" si="340"/>
        <v>0</v>
      </c>
      <c r="G4073" s="19">
        <f t="shared" si="340"/>
        <v>0</v>
      </c>
      <c r="H4073" s="19">
        <f t="shared" si="340"/>
        <v>0</v>
      </c>
      <c r="I4073" s="19">
        <f t="shared" si="340"/>
        <v>0</v>
      </c>
      <c r="J4073" s="19">
        <f t="shared" si="340"/>
        <v>0</v>
      </c>
      <c r="K4073" s="19">
        <f t="shared" si="340"/>
        <v>0</v>
      </c>
      <c r="L4073" s="19">
        <f t="shared" si="340"/>
        <v>0</v>
      </c>
      <c r="M4073" s="20">
        <f t="shared" si="340"/>
        <v>0</v>
      </c>
    </row>
    <row r="4074" spans="1:13" x14ac:dyDescent="0.25">
      <c r="A4074" s="16">
        <f t="shared" si="337"/>
        <v>510</v>
      </c>
      <c r="B4074" s="16" t="str">
        <f>DEC2HEX(Usage!$I$8+(Tiles!$A4074-1)*16+MOD(ROW()-2,8)*2,4)</f>
        <v>9FD0</v>
      </c>
      <c r="C4074" s="16" t="str">
        <f>DEC2HEX(Usage!$I$8+(Tiles!$A4074-1)*16+MOD(ROW()-2,8)*2+1,4)</f>
        <v>9FD1</v>
      </c>
      <c r="D4074" s="16" t="str">
        <f>DEC2HEX(INDEX(VRAM!$B$1:$B$8192,MATCH(B4074,VRAM!$A$1:$A$8192,0)))</f>
        <v>0</v>
      </c>
      <c r="E4074" s="16" t="str">
        <f>DEC2HEX(INDEX(VRAM!$B$1:$B$8192,MATCH(C4074,VRAM!$A$1:$A$8192,0)))</f>
        <v>0</v>
      </c>
      <c r="F4074" s="12">
        <f t="shared" si="340"/>
        <v>0</v>
      </c>
      <c r="G4074" s="13">
        <f t="shared" si="340"/>
        <v>0</v>
      </c>
      <c r="H4074" s="13">
        <f t="shared" si="340"/>
        <v>0</v>
      </c>
      <c r="I4074" s="13">
        <f t="shared" si="340"/>
        <v>0</v>
      </c>
      <c r="J4074" s="13">
        <f t="shared" si="340"/>
        <v>0</v>
      </c>
      <c r="K4074" s="13">
        <f t="shared" si="340"/>
        <v>0</v>
      </c>
      <c r="L4074" s="13">
        <f t="shared" si="340"/>
        <v>0</v>
      </c>
      <c r="M4074" s="14">
        <f t="shared" si="340"/>
        <v>0</v>
      </c>
    </row>
    <row r="4075" spans="1:13" x14ac:dyDescent="0.25">
      <c r="A4075" s="16">
        <f t="shared" si="337"/>
        <v>510</v>
      </c>
      <c r="B4075" s="16" t="str">
        <f>DEC2HEX(Usage!$I$8+(Tiles!$A4075-1)*16+MOD(ROW()-2,8)*2,4)</f>
        <v>9FD2</v>
      </c>
      <c r="C4075" s="16" t="str">
        <f>DEC2HEX(Usage!$I$8+(Tiles!$A4075-1)*16+MOD(ROW()-2,8)*2+1,4)</f>
        <v>9FD3</v>
      </c>
      <c r="D4075" s="16" t="str">
        <f>DEC2HEX(INDEX(VRAM!$B$1:$B$8192,MATCH(B4075,VRAM!$A$1:$A$8192,0)))</f>
        <v>0</v>
      </c>
      <c r="E4075" s="16" t="str">
        <f>DEC2HEX(INDEX(VRAM!$B$1:$B$8192,MATCH(C4075,VRAM!$A$1:$A$8192,0)))</f>
        <v>0</v>
      </c>
      <c r="F4075" s="15">
        <f t="shared" si="340"/>
        <v>0</v>
      </c>
      <c r="G4075" s="16">
        <f t="shared" si="340"/>
        <v>0</v>
      </c>
      <c r="H4075" s="16">
        <f t="shared" si="340"/>
        <v>0</v>
      </c>
      <c r="I4075" s="16">
        <f t="shared" si="340"/>
        <v>0</v>
      </c>
      <c r="J4075" s="16">
        <f t="shared" si="340"/>
        <v>0</v>
      </c>
      <c r="K4075" s="16">
        <f t="shared" si="340"/>
        <v>0</v>
      </c>
      <c r="L4075" s="16">
        <f t="shared" si="340"/>
        <v>0</v>
      </c>
      <c r="M4075" s="17">
        <f t="shared" si="340"/>
        <v>0</v>
      </c>
    </row>
    <row r="4076" spans="1:13" x14ac:dyDescent="0.25">
      <c r="A4076" s="16">
        <f t="shared" si="337"/>
        <v>510</v>
      </c>
      <c r="B4076" s="16" t="str">
        <f>DEC2HEX(Usage!$I$8+(Tiles!$A4076-1)*16+MOD(ROW()-2,8)*2,4)</f>
        <v>9FD4</v>
      </c>
      <c r="C4076" s="16" t="str">
        <f>DEC2HEX(Usage!$I$8+(Tiles!$A4076-1)*16+MOD(ROW()-2,8)*2+1,4)</f>
        <v>9FD5</v>
      </c>
      <c r="D4076" s="16" t="str">
        <f>DEC2HEX(INDEX(VRAM!$B$1:$B$8192,MATCH(B4076,VRAM!$A$1:$A$8192,0)))</f>
        <v>0</v>
      </c>
      <c r="E4076" s="16" t="str">
        <f>DEC2HEX(INDEX(VRAM!$B$1:$B$8192,MATCH(C4076,VRAM!$A$1:$A$8192,0)))</f>
        <v>0</v>
      </c>
      <c r="F4076" s="15">
        <f t="shared" si="340"/>
        <v>0</v>
      </c>
      <c r="G4076" s="16">
        <f t="shared" si="340"/>
        <v>0</v>
      </c>
      <c r="H4076" s="16">
        <f t="shared" si="340"/>
        <v>0</v>
      </c>
      <c r="I4076" s="16">
        <f t="shared" si="340"/>
        <v>0</v>
      </c>
      <c r="J4076" s="16">
        <f t="shared" si="340"/>
        <v>0</v>
      </c>
      <c r="K4076" s="16">
        <f t="shared" si="340"/>
        <v>0</v>
      </c>
      <c r="L4076" s="16">
        <f t="shared" si="340"/>
        <v>0</v>
      </c>
      <c r="M4076" s="17">
        <f t="shared" si="340"/>
        <v>0</v>
      </c>
    </row>
    <row r="4077" spans="1:13" x14ac:dyDescent="0.25">
      <c r="A4077" s="16">
        <f t="shared" si="337"/>
        <v>510</v>
      </c>
      <c r="B4077" s="16" t="str">
        <f>DEC2HEX(Usage!$I$8+(Tiles!$A4077-1)*16+MOD(ROW()-2,8)*2,4)</f>
        <v>9FD6</v>
      </c>
      <c r="C4077" s="16" t="str">
        <f>DEC2HEX(Usage!$I$8+(Tiles!$A4077-1)*16+MOD(ROW()-2,8)*2+1,4)</f>
        <v>9FD7</v>
      </c>
      <c r="D4077" s="16" t="str">
        <f>DEC2HEX(INDEX(VRAM!$B$1:$B$8192,MATCH(B4077,VRAM!$A$1:$A$8192,0)))</f>
        <v>0</v>
      </c>
      <c r="E4077" s="16" t="str">
        <f>DEC2HEX(INDEX(VRAM!$B$1:$B$8192,MATCH(C4077,VRAM!$A$1:$A$8192,0)))</f>
        <v>0</v>
      </c>
      <c r="F4077" s="15">
        <f t="shared" si="340"/>
        <v>0</v>
      </c>
      <c r="G4077" s="16">
        <f t="shared" si="340"/>
        <v>0</v>
      </c>
      <c r="H4077" s="16">
        <f t="shared" si="340"/>
        <v>0</v>
      </c>
      <c r="I4077" s="16">
        <f t="shared" si="340"/>
        <v>0</v>
      </c>
      <c r="J4077" s="16">
        <f t="shared" si="340"/>
        <v>0</v>
      </c>
      <c r="K4077" s="16">
        <f t="shared" si="340"/>
        <v>0</v>
      </c>
      <c r="L4077" s="16">
        <f t="shared" si="340"/>
        <v>0</v>
      </c>
      <c r="M4077" s="17">
        <f t="shared" si="340"/>
        <v>0</v>
      </c>
    </row>
    <row r="4078" spans="1:13" x14ac:dyDescent="0.25">
      <c r="A4078" s="16">
        <f t="shared" si="337"/>
        <v>510</v>
      </c>
      <c r="B4078" s="16" t="str">
        <f>DEC2HEX(Usage!$I$8+(Tiles!$A4078-1)*16+MOD(ROW()-2,8)*2,4)</f>
        <v>9FD8</v>
      </c>
      <c r="C4078" s="16" t="str">
        <f>DEC2HEX(Usage!$I$8+(Tiles!$A4078-1)*16+MOD(ROW()-2,8)*2+1,4)</f>
        <v>9FD9</v>
      </c>
      <c r="D4078" s="16" t="str">
        <f>DEC2HEX(INDEX(VRAM!$B$1:$B$8192,MATCH(B4078,VRAM!$A$1:$A$8192,0)))</f>
        <v>0</v>
      </c>
      <c r="E4078" s="16" t="str">
        <f>DEC2HEX(INDEX(VRAM!$B$1:$B$8192,MATCH(C4078,VRAM!$A$1:$A$8192,0)))</f>
        <v>0</v>
      </c>
      <c r="F4078" s="15">
        <f t="shared" si="340"/>
        <v>0</v>
      </c>
      <c r="G4078" s="16">
        <f t="shared" si="340"/>
        <v>0</v>
      </c>
      <c r="H4078" s="16">
        <f t="shared" si="340"/>
        <v>0</v>
      </c>
      <c r="I4078" s="16">
        <f t="shared" si="340"/>
        <v>0</v>
      </c>
      <c r="J4078" s="16">
        <f t="shared" si="340"/>
        <v>0</v>
      </c>
      <c r="K4078" s="16">
        <f t="shared" si="340"/>
        <v>0</v>
      </c>
      <c r="L4078" s="16">
        <f t="shared" si="340"/>
        <v>0</v>
      </c>
      <c r="M4078" s="17">
        <f t="shared" si="340"/>
        <v>0</v>
      </c>
    </row>
    <row r="4079" spans="1:13" x14ac:dyDescent="0.25">
      <c r="A4079" s="16">
        <f t="shared" si="337"/>
        <v>510</v>
      </c>
      <c r="B4079" s="16" t="str">
        <f>DEC2HEX(Usage!$I$8+(Tiles!$A4079-1)*16+MOD(ROW()-2,8)*2,4)</f>
        <v>9FDA</v>
      </c>
      <c r="C4079" s="16" t="str">
        <f>DEC2HEX(Usage!$I$8+(Tiles!$A4079-1)*16+MOD(ROW()-2,8)*2+1,4)</f>
        <v>9FDB</v>
      </c>
      <c r="D4079" s="16" t="str">
        <f>DEC2HEX(INDEX(VRAM!$B$1:$B$8192,MATCH(B4079,VRAM!$A$1:$A$8192,0)))</f>
        <v>0</v>
      </c>
      <c r="E4079" s="16" t="str">
        <f>DEC2HEX(INDEX(VRAM!$B$1:$B$8192,MATCH(C4079,VRAM!$A$1:$A$8192,0)))</f>
        <v>0</v>
      </c>
      <c r="F4079" s="15">
        <f t="shared" si="340"/>
        <v>0</v>
      </c>
      <c r="G4079" s="16">
        <f t="shared" si="340"/>
        <v>0</v>
      </c>
      <c r="H4079" s="16">
        <f t="shared" si="340"/>
        <v>0</v>
      </c>
      <c r="I4079" s="16">
        <f t="shared" si="340"/>
        <v>0</v>
      </c>
      <c r="J4079" s="16">
        <f t="shared" si="340"/>
        <v>0</v>
      </c>
      <c r="K4079" s="16">
        <f t="shared" si="340"/>
        <v>0</v>
      </c>
      <c r="L4079" s="16">
        <f t="shared" si="340"/>
        <v>0</v>
      </c>
      <c r="M4079" s="17">
        <f t="shared" si="340"/>
        <v>0</v>
      </c>
    </row>
    <row r="4080" spans="1:13" x14ac:dyDescent="0.25">
      <c r="A4080" s="16">
        <f t="shared" si="337"/>
        <v>510</v>
      </c>
      <c r="B4080" s="16" t="str">
        <f>DEC2HEX(Usage!$I$8+(Tiles!$A4080-1)*16+MOD(ROW()-2,8)*2,4)</f>
        <v>9FDC</v>
      </c>
      <c r="C4080" s="16" t="str">
        <f>DEC2HEX(Usage!$I$8+(Tiles!$A4080-1)*16+MOD(ROW()-2,8)*2+1,4)</f>
        <v>9FDD</v>
      </c>
      <c r="D4080" s="16" t="str">
        <f>DEC2HEX(INDEX(VRAM!$B$1:$B$8192,MATCH(B4080,VRAM!$A$1:$A$8192,0)))</f>
        <v>0</v>
      </c>
      <c r="E4080" s="16" t="str">
        <f>DEC2HEX(INDEX(VRAM!$B$1:$B$8192,MATCH(C4080,VRAM!$A$1:$A$8192,0)))</f>
        <v>0</v>
      </c>
      <c r="F4080" s="15">
        <f t="shared" si="340"/>
        <v>0</v>
      </c>
      <c r="G4080" s="16">
        <f t="shared" si="340"/>
        <v>0</v>
      </c>
      <c r="H4080" s="16">
        <f t="shared" si="340"/>
        <v>0</v>
      </c>
      <c r="I4080" s="16">
        <f t="shared" si="340"/>
        <v>0</v>
      </c>
      <c r="J4080" s="16">
        <f t="shared" si="340"/>
        <v>0</v>
      </c>
      <c r="K4080" s="16">
        <f t="shared" si="340"/>
        <v>0</v>
      </c>
      <c r="L4080" s="16">
        <f t="shared" si="340"/>
        <v>0</v>
      </c>
      <c r="M4080" s="17">
        <f t="shared" si="340"/>
        <v>0</v>
      </c>
    </row>
    <row r="4081" spans="1:13" x14ac:dyDescent="0.25">
      <c r="A4081" s="16">
        <f t="shared" si="337"/>
        <v>510</v>
      </c>
      <c r="B4081" s="16" t="str">
        <f>DEC2HEX(Usage!$I$8+(Tiles!$A4081-1)*16+MOD(ROW()-2,8)*2,4)</f>
        <v>9FDE</v>
      </c>
      <c r="C4081" s="16" t="str">
        <f>DEC2HEX(Usage!$I$8+(Tiles!$A4081-1)*16+MOD(ROW()-2,8)*2+1,4)</f>
        <v>9FDF</v>
      </c>
      <c r="D4081" s="16" t="str">
        <f>DEC2HEX(INDEX(VRAM!$B$1:$B$8192,MATCH(B4081,VRAM!$A$1:$A$8192,0)))</f>
        <v>0</v>
      </c>
      <c r="E4081" s="16" t="str">
        <f>DEC2HEX(INDEX(VRAM!$B$1:$B$8192,MATCH(C4081,VRAM!$A$1:$A$8192,0)))</f>
        <v>0</v>
      </c>
      <c r="F4081" s="18">
        <f t="shared" si="340"/>
        <v>0</v>
      </c>
      <c r="G4081" s="19">
        <f t="shared" si="340"/>
        <v>0</v>
      </c>
      <c r="H4081" s="19">
        <f t="shared" si="340"/>
        <v>0</v>
      </c>
      <c r="I4081" s="19">
        <f t="shared" si="340"/>
        <v>0</v>
      </c>
      <c r="J4081" s="19">
        <f t="shared" si="340"/>
        <v>0</v>
      </c>
      <c r="K4081" s="19">
        <f t="shared" si="340"/>
        <v>0</v>
      </c>
      <c r="L4081" s="19">
        <f t="shared" si="340"/>
        <v>0</v>
      </c>
      <c r="M4081" s="20">
        <f t="shared" si="340"/>
        <v>0</v>
      </c>
    </row>
    <row r="4082" spans="1:13" x14ac:dyDescent="0.25">
      <c r="A4082" s="16">
        <f>INT((ROW()-2)/8)+1</f>
        <v>511</v>
      </c>
      <c r="B4082" s="16" t="str">
        <f>DEC2HEX(Usage!$I$8+(Tiles!$A4082-1)*16+MOD(ROW()-2,8)*2,4)</f>
        <v>9FE0</v>
      </c>
      <c r="C4082" s="16" t="str">
        <f>DEC2HEX(Usage!$I$8+(Tiles!$A4082-1)*16+MOD(ROW()-2,8)*2+1,4)</f>
        <v>9FE1</v>
      </c>
      <c r="D4082" s="16" t="str">
        <f>DEC2HEX(INDEX(VRAM!$B$1:$B$8192,MATCH(B4082,VRAM!$A$1:$A$8192,0)))</f>
        <v>0</v>
      </c>
      <c r="E4082" s="16" t="str">
        <f>DEC2HEX(INDEX(VRAM!$B$1:$B$8192,MATCH(C4082,VRAM!$A$1:$A$8192,0)))</f>
        <v>0</v>
      </c>
      <c r="F4082" s="12">
        <f t="shared" si="340"/>
        <v>0</v>
      </c>
      <c r="G4082" s="13">
        <f t="shared" si="340"/>
        <v>0</v>
      </c>
      <c r="H4082" s="13">
        <f t="shared" si="340"/>
        <v>0</v>
      </c>
      <c r="I4082" s="13">
        <f t="shared" si="340"/>
        <v>0</v>
      </c>
      <c r="J4082" s="13">
        <f t="shared" si="340"/>
        <v>0</v>
      </c>
      <c r="K4082" s="13">
        <f t="shared" si="340"/>
        <v>0</v>
      </c>
      <c r="L4082" s="13">
        <f t="shared" si="340"/>
        <v>0</v>
      </c>
      <c r="M4082" s="14">
        <f t="shared" si="340"/>
        <v>0</v>
      </c>
    </row>
    <row r="4083" spans="1:13" x14ac:dyDescent="0.25">
      <c r="A4083" s="16">
        <f t="shared" si="337"/>
        <v>511</v>
      </c>
      <c r="B4083" s="16" t="str">
        <f>DEC2HEX(Usage!$I$8+(Tiles!$A4083-1)*16+MOD(ROW()-2,8)*2,4)</f>
        <v>9FE2</v>
      </c>
      <c r="C4083" s="16" t="str">
        <f>DEC2HEX(Usage!$I$8+(Tiles!$A4083-1)*16+MOD(ROW()-2,8)*2+1,4)</f>
        <v>9FE3</v>
      </c>
      <c r="D4083" s="16" t="str">
        <f>DEC2HEX(INDEX(VRAM!$B$1:$B$8192,MATCH(B4083,VRAM!$A$1:$A$8192,0)))</f>
        <v>0</v>
      </c>
      <c r="E4083" s="16" t="str">
        <f>DEC2HEX(INDEX(VRAM!$B$1:$B$8192,MATCH(C4083,VRAM!$A$1:$A$8192,0)))</f>
        <v>0</v>
      </c>
      <c r="F4083" s="15">
        <f t="shared" ref="F4083:M4097" si="341">IF(_xlfn.BITAND(HEX2DEC($D4083), F$1)=F$1,1,0) + IF(_xlfn.BITAND(HEX2DEC($E4083), F$1)=F$1,2,0)</f>
        <v>0</v>
      </c>
      <c r="G4083" s="16">
        <f t="shared" si="341"/>
        <v>0</v>
      </c>
      <c r="H4083" s="16">
        <f t="shared" si="341"/>
        <v>0</v>
      </c>
      <c r="I4083" s="16">
        <f t="shared" si="341"/>
        <v>0</v>
      </c>
      <c r="J4083" s="16">
        <f t="shared" si="341"/>
        <v>0</v>
      </c>
      <c r="K4083" s="16">
        <f t="shared" si="341"/>
        <v>0</v>
      </c>
      <c r="L4083" s="16">
        <f t="shared" si="341"/>
        <v>0</v>
      </c>
      <c r="M4083" s="17">
        <f t="shared" si="341"/>
        <v>0</v>
      </c>
    </row>
    <row r="4084" spans="1:13" x14ac:dyDescent="0.25">
      <c r="A4084" s="16">
        <f t="shared" si="337"/>
        <v>511</v>
      </c>
      <c r="B4084" s="16" t="str">
        <f>DEC2HEX(Usage!$I$8+(Tiles!$A4084-1)*16+MOD(ROW()-2,8)*2,4)</f>
        <v>9FE4</v>
      </c>
      <c r="C4084" s="16" t="str">
        <f>DEC2HEX(Usage!$I$8+(Tiles!$A4084-1)*16+MOD(ROW()-2,8)*2+1,4)</f>
        <v>9FE5</v>
      </c>
      <c r="D4084" s="16" t="str">
        <f>DEC2HEX(INDEX(VRAM!$B$1:$B$8192,MATCH(B4084,VRAM!$A$1:$A$8192,0)))</f>
        <v>0</v>
      </c>
      <c r="E4084" s="16" t="str">
        <f>DEC2HEX(INDEX(VRAM!$B$1:$B$8192,MATCH(C4084,VRAM!$A$1:$A$8192,0)))</f>
        <v>0</v>
      </c>
      <c r="F4084" s="15">
        <f t="shared" si="341"/>
        <v>0</v>
      </c>
      <c r="G4084" s="16">
        <f t="shared" si="341"/>
        <v>0</v>
      </c>
      <c r="H4084" s="16">
        <f t="shared" si="341"/>
        <v>0</v>
      </c>
      <c r="I4084" s="16">
        <f t="shared" si="341"/>
        <v>0</v>
      </c>
      <c r="J4084" s="16">
        <f t="shared" si="341"/>
        <v>0</v>
      </c>
      <c r="K4084" s="16">
        <f t="shared" si="341"/>
        <v>0</v>
      </c>
      <c r="L4084" s="16">
        <f t="shared" si="341"/>
        <v>0</v>
      </c>
      <c r="M4084" s="17">
        <f t="shared" si="341"/>
        <v>0</v>
      </c>
    </row>
    <row r="4085" spans="1:13" x14ac:dyDescent="0.25">
      <c r="A4085" s="16">
        <f t="shared" si="337"/>
        <v>511</v>
      </c>
      <c r="B4085" s="16" t="str">
        <f>DEC2HEX(Usage!$I$8+(Tiles!$A4085-1)*16+MOD(ROW()-2,8)*2,4)</f>
        <v>9FE6</v>
      </c>
      <c r="C4085" s="16" t="str">
        <f>DEC2HEX(Usage!$I$8+(Tiles!$A4085-1)*16+MOD(ROW()-2,8)*2+1,4)</f>
        <v>9FE7</v>
      </c>
      <c r="D4085" s="16" t="str">
        <f>DEC2HEX(INDEX(VRAM!$B$1:$B$8192,MATCH(B4085,VRAM!$A$1:$A$8192,0)))</f>
        <v>0</v>
      </c>
      <c r="E4085" s="16" t="str">
        <f>DEC2HEX(INDEX(VRAM!$B$1:$B$8192,MATCH(C4085,VRAM!$A$1:$A$8192,0)))</f>
        <v>0</v>
      </c>
      <c r="F4085" s="15">
        <f t="shared" si="341"/>
        <v>0</v>
      </c>
      <c r="G4085" s="16">
        <f t="shared" si="341"/>
        <v>0</v>
      </c>
      <c r="H4085" s="16">
        <f t="shared" si="341"/>
        <v>0</v>
      </c>
      <c r="I4085" s="16">
        <f t="shared" si="341"/>
        <v>0</v>
      </c>
      <c r="J4085" s="16">
        <f t="shared" si="341"/>
        <v>0</v>
      </c>
      <c r="K4085" s="16">
        <f t="shared" si="341"/>
        <v>0</v>
      </c>
      <c r="L4085" s="16">
        <f t="shared" si="341"/>
        <v>0</v>
      </c>
      <c r="M4085" s="17">
        <f t="shared" si="341"/>
        <v>0</v>
      </c>
    </row>
    <row r="4086" spans="1:13" x14ac:dyDescent="0.25">
      <c r="A4086" s="16">
        <f t="shared" si="337"/>
        <v>511</v>
      </c>
      <c r="B4086" s="16" t="str">
        <f>DEC2HEX(Usage!$I$8+(Tiles!$A4086-1)*16+MOD(ROW()-2,8)*2,4)</f>
        <v>9FE8</v>
      </c>
      <c r="C4086" s="16" t="str">
        <f>DEC2HEX(Usage!$I$8+(Tiles!$A4086-1)*16+MOD(ROW()-2,8)*2+1,4)</f>
        <v>9FE9</v>
      </c>
      <c r="D4086" s="16" t="str">
        <f>DEC2HEX(INDEX(VRAM!$B$1:$B$8192,MATCH(B4086,VRAM!$A$1:$A$8192,0)))</f>
        <v>0</v>
      </c>
      <c r="E4086" s="16" t="str">
        <f>DEC2HEX(INDEX(VRAM!$B$1:$B$8192,MATCH(C4086,VRAM!$A$1:$A$8192,0)))</f>
        <v>0</v>
      </c>
      <c r="F4086" s="15">
        <f t="shared" si="341"/>
        <v>0</v>
      </c>
      <c r="G4086" s="16">
        <f t="shared" si="341"/>
        <v>0</v>
      </c>
      <c r="H4086" s="16">
        <f t="shared" si="341"/>
        <v>0</v>
      </c>
      <c r="I4086" s="16">
        <f t="shared" si="341"/>
        <v>0</v>
      </c>
      <c r="J4086" s="16">
        <f t="shared" si="341"/>
        <v>0</v>
      </c>
      <c r="K4086" s="16">
        <f t="shared" si="341"/>
        <v>0</v>
      </c>
      <c r="L4086" s="16">
        <f t="shared" si="341"/>
        <v>0</v>
      </c>
      <c r="M4086" s="17">
        <f t="shared" si="341"/>
        <v>0</v>
      </c>
    </row>
    <row r="4087" spans="1:13" x14ac:dyDescent="0.25">
      <c r="A4087" s="16">
        <f t="shared" si="337"/>
        <v>511</v>
      </c>
      <c r="B4087" s="16" t="str">
        <f>DEC2HEX(Usage!$I$8+(Tiles!$A4087-1)*16+MOD(ROW()-2,8)*2,4)</f>
        <v>9FEA</v>
      </c>
      <c r="C4087" s="16" t="str">
        <f>DEC2HEX(Usage!$I$8+(Tiles!$A4087-1)*16+MOD(ROW()-2,8)*2+1,4)</f>
        <v>9FEB</v>
      </c>
      <c r="D4087" s="16" t="str">
        <f>DEC2HEX(INDEX(VRAM!$B$1:$B$8192,MATCH(B4087,VRAM!$A$1:$A$8192,0)))</f>
        <v>0</v>
      </c>
      <c r="E4087" s="16" t="str">
        <f>DEC2HEX(INDEX(VRAM!$B$1:$B$8192,MATCH(C4087,VRAM!$A$1:$A$8192,0)))</f>
        <v>0</v>
      </c>
      <c r="F4087" s="15">
        <f t="shared" si="341"/>
        <v>0</v>
      </c>
      <c r="G4087" s="16">
        <f t="shared" si="341"/>
        <v>0</v>
      </c>
      <c r="H4087" s="16">
        <f t="shared" si="341"/>
        <v>0</v>
      </c>
      <c r="I4087" s="16">
        <f t="shared" si="341"/>
        <v>0</v>
      </c>
      <c r="J4087" s="16">
        <f t="shared" si="341"/>
        <v>0</v>
      </c>
      <c r="K4087" s="16">
        <f t="shared" si="341"/>
        <v>0</v>
      </c>
      <c r="L4087" s="16">
        <f t="shared" si="341"/>
        <v>0</v>
      </c>
      <c r="M4087" s="17">
        <f t="shared" si="341"/>
        <v>0</v>
      </c>
    </row>
    <row r="4088" spans="1:13" x14ac:dyDescent="0.25">
      <c r="A4088" s="16">
        <f t="shared" si="337"/>
        <v>511</v>
      </c>
      <c r="B4088" s="16" t="str">
        <f>DEC2HEX(Usage!$I$8+(Tiles!$A4088-1)*16+MOD(ROW()-2,8)*2,4)</f>
        <v>9FEC</v>
      </c>
      <c r="C4088" s="16" t="str">
        <f>DEC2HEX(Usage!$I$8+(Tiles!$A4088-1)*16+MOD(ROW()-2,8)*2+1,4)</f>
        <v>9FED</v>
      </c>
      <c r="D4088" s="16" t="str">
        <f>DEC2HEX(INDEX(VRAM!$B$1:$B$8192,MATCH(B4088,VRAM!$A$1:$A$8192,0)))</f>
        <v>0</v>
      </c>
      <c r="E4088" s="16" t="str">
        <f>DEC2HEX(INDEX(VRAM!$B$1:$B$8192,MATCH(C4088,VRAM!$A$1:$A$8192,0)))</f>
        <v>0</v>
      </c>
      <c r="F4088" s="15">
        <f t="shared" si="341"/>
        <v>0</v>
      </c>
      <c r="G4088" s="16">
        <f t="shared" si="341"/>
        <v>0</v>
      </c>
      <c r="H4088" s="16">
        <f t="shared" si="341"/>
        <v>0</v>
      </c>
      <c r="I4088" s="16">
        <f t="shared" si="341"/>
        <v>0</v>
      </c>
      <c r="J4088" s="16">
        <f t="shared" si="341"/>
        <v>0</v>
      </c>
      <c r="K4088" s="16">
        <f t="shared" si="341"/>
        <v>0</v>
      </c>
      <c r="L4088" s="16">
        <f t="shared" si="341"/>
        <v>0</v>
      </c>
      <c r="M4088" s="17">
        <f t="shared" si="341"/>
        <v>0</v>
      </c>
    </row>
    <row r="4089" spans="1:13" x14ac:dyDescent="0.25">
      <c r="A4089" s="16">
        <f t="shared" si="337"/>
        <v>511</v>
      </c>
      <c r="B4089" s="16" t="str">
        <f>DEC2HEX(Usage!$I$8+(Tiles!$A4089-1)*16+MOD(ROW()-2,8)*2,4)</f>
        <v>9FEE</v>
      </c>
      <c r="C4089" s="16" t="str">
        <f>DEC2HEX(Usage!$I$8+(Tiles!$A4089-1)*16+MOD(ROW()-2,8)*2+1,4)</f>
        <v>9FEF</v>
      </c>
      <c r="D4089" s="16" t="str">
        <f>DEC2HEX(INDEX(VRAM!$B$1:$B$8192,MATCH(B4089,VRAM!$A$1:$A$8192,0)))</f>
        <v>0</v>
      </c>
      <c r="E4089" s="16" t="str">
        <f>DEC2HEX(INDEX(VRAM!$B$1:$B$8192,MATCH(C4089,VRAM!$A$1:$A$8192,0)))</f>
        <v>0</v>
      </c>
      <c r="F4089" s="18">
        <f t="shared" si="341"/>
        <v>0</v>
      </c>
      <c r="G4089" s="19">
        <f t="shared" si="341"/>
        <v>0</v>
      </c>
      <c r="H4089" s="19">
        <f t="shared" si="341"/>
        <v>0</v>
      </c>
      <c r="I4089" s="19">
        <f t="shared" si="341"/>
        <v>0</v>
      </c>
      <c r="J4089" s="19">
        <f t="shared" si="341"/>
        <v>0</v>
      </c>
      <c r="K4089" s="19">
        <f t="shared" si="341"/>
        <v>0</v>
      </c>
      <c r="L4089" s="19">
        <f t="shared" si="341"/>
        <v>0</v>
      </c>
      <c r="M4089" s="20">
        <f t="shared" si="341"/>
        <v>0</v>
      </c>
    </row>
    <row r="4090" spans="1:13" x14ac:dyDescent="0.25">
      <c r="A4090" s="16">
        <f t="shared" si="337"/>
        <v>512</v>
      </c>
      <c r="B4090" s="16" t="str">
        <f>DEC2HEX(Usage!$I$8+(Tiles!$A4090-1)*16+MOD(ROW()-2,8)*2,4)</f>
        <v>9FF0</v>
      </c>
      <c r="C4090" s="16" t="str">
        <f>DEC2HEX(Usage!$I$8+(Tiles!$A4090-1)*16+MOD(ROW()-2,8)*2+1,4)</f>
        <v>9FF1</v>
      </c>
      <c r="D4090" s="16" t="str">
        <f>DEC2HEX(INDEX(VRAM!$B$1:$B$8192,MATCH(B4090,VRAM!$A$1:$A$8192,0)))</f>
        <v>0</v>
      </c>
      <c r="E4090" s="16" t="str">
        <f>DEC2HEX(INDEX(VRAM!$B$1:$B$8192,MATCH(C4090,VRAM!$A$1:$A$8192,0)))</f>
        <v>0</v>
      </c>
      <c r="F4090" s="12">
        <f t="shared" si="341"/>
        <v>0</v>
      </c>
      <c r="G4090" s="13">
        <f t="shared" si="341"/>
        <v>0</v>
      </c>
      <c r="H4090" s="13">
        <f t="shared" si="341"/>
        <v>0</v>
      </c>
      <c r="I4090" s="13">
        <f t="shared" si="341"/>
        <v>0</v>
      </c>
      <c r="J4090" s="13">
        <f t="shared" si="341"/>
        <v>0</v>
      </c>
      <c r="K4090" s="13">
        <f t="shared" si="341"/>
        <v>0</v>
      </c>
      <c r="L4090" s="13">
        <f t="shared" si="341"/>
        <v>0</v>
      </c>
      <c r="M4090" s="14">
        <f t="shared" si="341"/>
        <v>0</v>
      </c>
    </row>
    <row r="4091" spans="1:13" x14ac:dyDescent="0.25">
      <c r="A4091" s="16">
        <f t="shared" si="337"/>
        <v>512</v>
      </c>
      <c r="B4091" s="16" t="str">
        <f>DEC2HEX(Usage!$I$8+(Tiles!$A4091-1)*16+MOD(ROW()-2,8)*2,4)</f>
        <v>9FF2</v>
      </c>
      <c r="C4091" s="16" t="str">
        <f>DEC2HEX(Usage!$I$8+(Tiles!$A4091-1)*16+MOD(ROW()-2,8)*2+1,4)</f>
        <v>9FF3</v>
      </c>
      <c r="D4091" s="16" t="str">
        <f>DEC2HEX(INDEX(VRAM!$B$1:$B$8192,MATCH(B4091,VRAM!$A$1:$A$8192,0)))</f>
        <v>0</v>
      </c>
      <c r="E4091" s="16" t="str">
        <f>DEC2HEX(INDEX(VRAM!$B$1:$B$8192,MATCH(C4091,VRAM!$A$1:$A$8192,0)))</f>
        <v>0</v>
      </c>
      <c r="F4091" s="15">
        <f t="shared" si="341"/>
        <v>0</v>
      </c>
      <c r="G4091" s="16">
        <f t="shared" si="341"/>
        <v>0</v>
      </c>
      <c r="H4091" s="16">
        <f t="shared" si="341"/>
        <v>0</v>
      </c>
      <c r="I4091" s="16">
        <f t="shared" si="341"/>
        <v>0</v>
      </c>
      <c r="J4091" s="16">
        <f t="shared" si="341"/>
        <v>0</v>
      </c>
      <c r="K4091" s="16">
        <f t="shared" si="341"/>
        <v>0</v>
      </c>
      <c r="L4091" s="16">
        <f t="shared" si="341"/>
        <v>0</v>
      </c>
      <c r="M4091" s="17">
        <f t="shared" si="341"/>
        <v>0</v>
      </c>
    </row>
    <row r="4092" spans="1:13" x14ac:dyDescent="0.25">
      <c r="A4092" s="16">
        <f t="shared" si="337"/>
        <v>512</v>
      </c>
      <c r="B4092" s="16" t="str">
        <f>DEC2HEX(Usage!$I$8+(Tiles!$A4092-1)*16+MOD(ROW()-2,8)*2,4)</f>
        <v>9FF4</v>
      </c>
      <c r="C4092" s="16" t="str">
        <f>DEC2HEX(Usage!$I$8+(Tiles!$A4092-1)*16+MOD(ROW()-2,8)*2+1,4)</f>
        <v>9FF5</v>
      </c>
      <c r="D4092" s="16" t="str">
        <f>DEC2HEX(INDEX(VRAM!$B$1:$B$8192,MATCH(B4092,VRAM!$A$1:$A$8192,0)))</f>
        <v>0</v>
      </c>
      <c r="E4092" s="16" t="str">
        <f>DEC2HEX(INDEX(VRAM!$B$1:$B$8192,MATCH(C4092,VRAM!$A$1:$A$8192,0)))</f>
        <v>0</v>
      </c>
      <c r="F4092" s="15">
        <f t="shared" si="341"/>
        <v>0</v>
      </c>
      <c r="G4092" s="16">
        <f t="shared" si="341"/>
        <v>0</v>
      </c>
      <c r="H4092" s="16">
        <f t="shared" si="341"/>
        <v>0</v>
      </c>
      <c r="I4092" s="16">
        <f t="shared" si="341"/>
        <v>0</v>
      </c>
      <c r="J4092" s="16">
        <f t="shared" si="341"/>
        <v>0</v>
      </c>
      <c r="K4092" s="16">
        <f t="shared" si="341"/>
        <v>0</v>
      </c>
      <c r="L4092" s="16">
        <f t="shared" si="341"/>
        <v>0</v>
      </c>
      <c r="M4092" s="17">
        <f t="shared" si="341"/>
        <v>0</v>
      </c>
    </row>
    <row r="4093" spans="1:13" x14ac:dyDescent="0.25">
      <c r="A4093" s="16">
        <f t="shared" si="337"/>
        <v>512</v>
      </c>
      <c r="B4093" s="16" t="str">
        <f>DEC2HEX(Usage!$I$8+(Tiles!$A4093-1)*16+MOD(ROW()-2,8)*2,4)</f>
        <v>9FF6</v>
      </c>
      <c r="C4093" s="16" t="str">
        <f>DEC2HEX(Usage!$I$8+(Tiles!$A4093-1)*16+MOD(ROW()-2,8)*2+1,4)</f>
        <v>9FF7</v>
      </c>
      <c r="D4093" s="16" t="str">
        <f>DEC2HEX(INDEX(VRAM!$B$1:$B$8192,MATCH(B4093,VRAM!$A$1:$A$8192,0)))</f>
        <v>0</v>
      </c>
      <c r="E4093" s="16" t="str">
        <f>DEC2HEX(INDEX(VRAM!$B$1:$B$8192,MATCH(C4093,VRAM!$A$1:$A$8192,0)))</f>
        <v>0</v>
      </c>
      <c r="F4093" s="15">
        <f t="shared" si="341"/>
        <v>0</v>
      </c>
      <c r="G4093" s="16">
        <f t="shared" si="341"/>
        <v>0</v>
      </c>
      <c r="H4093" s="16">
        <f t="shared" si="341"/>
        <v>0</v>
      </c>
      <c r="I4093" s="16">
        <f t="shared" si="341"/>
        <v>0</v>
      </c>
      <c r="J4093" s="16">
        <f t="shared" si="341"/>
        <v>0</v>
      </c>
      <c r="K4093" s="16">
        <f t="shared" si="341"/>
        <v>0</v>
      </c>
      <c r="L4093" s="16">
        <f t="shared" si="341"/>
        <v>0</v>
      </c>
      <c r="M4093" s="17">
        <f t="shared" si="341"/>
        <v>0</v>
      </c>
    </row>
    <row r="4094" spans="1:13" x14ac:dyDescent="0.25">
      <c r="A4094" s="16">
        <f t="shared" si="337"/>
        <v>512</v>
      </c>
      <c r="B4094" s="16" t="str">
        <f>DEC2HEX(Usage!$I$8+(Tiles!$A4094-1)*16+MOD(ROW()-2,8)*2,4)</f>
        <v>9FF8</v>
      </c>
      <c r="C4094" s="16" t="str">
        <f>DEC2HEX(Usage!$I$8+(Tiles!$A4094-1)*16+MOD(ROW()-2,8)*2+1,4)</f>
        <v>9FF9</v>
      </c>
      <c r="D4094" s="16" t="str">
        <f>DEC2HEX(INDEX(VRAM!$B$1:$B$8192,MATCH(B4094,VRAM!$A$1:$A$8192,0)))</f>
        <v>0</v>
      </c>
      <c r="E4094" s="16" t="str">
        <f>DEC2HEX(INDEX(VRAM!$B$1:$B$8192,MATCH(C4094,VRAM!$A$1:$A$8192,0)))</f>
        <v>0</v>
      </c>
      <c r="F4094" s="15">
        <f t="shared" si="341"/>
        <v>0</v>
      </c>
      <c r="G4094" s="16">
        <f t="shared" si="341"/>
        <v>0</v>
      </c>
      <c r="H4094" s="16">
        <f t="shared" si="341"/>
        <v>0</v>
      </c>
      <c r="I4094" s="16">
        <f t="shared" si="341"/>
        <v>0</v>
      </c>
      <c r="J4094" s="16">
        <f t="shared" si="341"/>
        <v>0</v>
      </c>
      <c r="K4094" s="16">
        <f t="shared" si="341"/>
        <v>0</v>
      </c>
      <c r="L4094" s="16">
        <f t="shared" si="341"/>
        <v>0</v>
      </c>
      <c r="M4094" s="17">
        <f t="shared" si="341"/>
        <v>0</v>
      </c>
    </row>
    <row r="4095" spans="1:13" x14ac:dyDescent="0.25">
      <c r="A4095" s="16">
        <f t="shared" si="337"/>
        <v>512</v>
      </c>
      <c r="B4095" s="16" t="str">
        <f>DEC2HEX(Usage!$I$8+(Tiles!$A4095-1)*16+MOD(ROW()-2,8)*2,4)</f>
        <v>9FFA</v>
      </c>
      <c r="C4095" s="16" t="str">
        <f>DEC2HEX(Usage!$I$8+(Tiles!$A4095-1)*16+MOD(ROW()-2,8)*2+1,4)</f>
        <v>9FFB</v>
      </c>
      <c r="D4095" s="16" t="str">
        <f>DEC2HEX(INDEX(VRAM!$B$1:$B$8192,MATCH(B4095,VRAM!$A$1:$A$8192,0)))</f>
        <v>0</v>
      </c>
      <c r="E4095" s="16" t="str">
        <f>DEC2HEX(INDEX(VRAM!$B$1:$B$8192,MATCH(C4095,VRAM!$A$1:$A$8192,0)))</f>
        <v>0</v>
      </c>
      <c r="F4095" s="15">
        <f t="shared" si="341"/>
        <v>0</v>
      </c>
      <c r="G4095" s="16">
        <f t="shared" si="341"/>
        <v>0</v>
      </c>
      <c r="H4095" s="16">
        <f t="shared" si="341"/>
        <v>0</v>
      </c>
      <c r="I4095" s="16">
        <f t="shared" si="341"/>
        <v>0</v>
      </c>
      <c r="J4095" s="16">
        <f t="shared" si="341"/>
        <v>0</v>
      </c>
      <c r="K4095" s="16">
        <f t="shared" si="341"/>
        <v>0</v>
      </c>
      <c r="L4095" s="16">
        <f t="shared" si="341"/>
        <v>0</v>
      </c>
      <c r="M4095" s="17">
        <f t="shared" si="341"/>
        <v>0</v>
      </c>
    </row>
    <row r="4096" spans="1:13" x14ac:dyDescent="0.25">
      <c r="A4096" s="16">
        <f t="shared" si="337"/>
        <v>512</v>
      </c>
      <c r="B4096" s="16" t="str">
        <f>DEC2HEX(Usage!$I$8+(Tiles!$A4096-1)*16+MOD(ROW()-2,8)*2,4)</f>
        <v>9FFC</v>
      </c>
      <c r="C4096" s="16" t="str">
        <f>DEC2HEX(Usage!$I$8+(Tiles!$A4096-1)*16+MOD(ROW()-2,8)*2+1,4)</f>
        <v>9FFD</v>
      </c>
      <c r="D4096" s="16" t="str">
        <f>DEC2HEX(INDEX(VRAM!$B$1:$B$8192,MATCH(B4096,VRAM!$A$1:$A$8192,0)))</f>
        <v>0</v>
      </c>
      <c r="E4096" s="16" t="str">
        <f>DEC2HEX(INDEX(VRAM!$B$1:$B$8192,MATCH(C4096,VRAM!$A$1:$A$8192,0)))</f>
        <v>0</v>
      </c>
      <c r="F4096" s="15">
        <f t="shared" si="341"/>
        <v>0</v>
      </c>
      <c r="G4096" s="16">
        <f t="shared" si="341"/>
        <v>0</v>
      </c>
      <c r="H4096" s="16">
        <f t="shared" si="341"/>
        <v>0</v>
      </c>
      <c r="I4096" s="16">
        <f t="shared" si="341"/>
        <v>0</v>
      </c>
      <c r="J4096" s="16">
        <f t="shared" si="341"/>
        <v>0</v>
      </c>
      <c r="K4096" s="16">
        <f t="shared" si="341"/>
        <v>0</v>
      </c>
      <c r="L4096" s="16">
        <f t="shared" si="341"/>
        <v>0</v>
      </c>
      <c r="M4096" s="17">
        <f t="shared" si="341"/>
        <v>0</v>
      </c>
    </row>
    <row r="4097" spans="1:13" x14ac:dyDescent="0.25">
      <c r="A4097" s="16">
        <f t="shared" si="337"/>
        <v>512</v>
      </c>
      <c r="B4097" s="16" t="str">
        <f>DEC2HEX(Usage!$I$8+(Tiles!$A4097-1)*16+MOD(ROW()-2,8)*2,4)</f>
        <v>9FFE</v>
      </c>
      <c r="C4097" s="16" t="str">
        <f>DEC2HEX(Usage!$I$8+(Tiles!$A4097-1)*16+MOD(ROW()-2,8)*2+1,4)</f>
        <v>9FFF</v>
      </c>
      <c r="D4097" s="16" t="str">
        <f>DEC2HEX(INDEX(VRAM!$B$1:$B$8192,MATCH(B4097,VRAM!$A$1:$A$8192,0)))</f>
        <v>0</v>
      </c>
      <c r="E4097" s="16" t="str">
        <f>DEC2HEX(INDEX(VRAM!$B$1:$B$8192,MATCH(C4097,VRAM!$A$1:$A$8192,0)))</f>
        <v>0</v>
      </c>
      <c r="F4097" s="18">
        <f t="shared" si="341"/>
        <v>0</v>
      </c>
      <c r="G4097" s="19">
        <f t="shared" si="341"/>
        <v>0</v>
      </c>
      <c r="H4097" s="19">
        <f t="shared" si="341"/>
        <v>0</v>
      </c>
      <c r="I4097" s="19">
        <f t="shared" si="341"/>
        <v>0</v>
      </c>
      <c r="J4097" s="19">
        <f t="shared" si="341"/>
        <v>0</v>
      </c>
      <c r="K4097" s="19">
        <f t="shared" si="341"/>
        <v>0</v>
      </c>
      <c r="L4097" s="19">
        <f t="shared" si="341"/>
        <v>0</v>
      </c>
      <c r="M4097" s="20">
        <f t="shared" si="341"/>
        <v>0</v>
      </c>
    </row>
  </sheetData>
  <conditionalFormatting sqref="F2:M4097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287"/>
  <sheetViews>
    <sheetView workbookViewId="0"/>
  </sheetViews>
  <sheetFormatPr defaultRowHeight="15" x14ac:dyDescent="0.25"/>
  <sheetData>
    <row r="1" spans="1:2" x14ac:dyDescent="0.25">
      <c r="A1" t="str">
        <f>DEC2HEX(ROW()+32767)</f>
        <v>8000</v>
      </c>
      <c r="B1">
        <v>0</v>
      </c>
    </row>
    <row r="2" spans="1:2" x14ac:dyDescent="0.25">
      <c r="A2" t="str">
        <f t="shared" ref="A2:A65" si="0">DEC2HEX(ROW()+32767)</f>
        <v>8001</v>
      </c>
      <c r="B2">
        <v>0</v>
      </c>
    </row>
    <row r="3" spans="1:2" x14ac:dyDescent="0.25">
      <c r="A3" t="str">
        <f t="shared" si="0"/>
        <v>8002</v>
      </c>
      <c r="B3">
        <v>0</v>
      </c>
    </row>
    <row r="4" spans="1:2" x14ac:dyDescent="0.25">
      <c r="A4" t="str">
        <f t="shared" si="0"/>
        <v>8003</v>
      </c>
      <c r="B4">
        <v>0</v>
      </c>
    </row>
    <row r="5" spans="1:2" x14ac:dyDescent="0.25">
      <c r="A5" t="str">
        <f t="shared" si="0"/>
        <v>8004</v>
      </c>
      <c r="B5">
        <v>0</v>
      </c>
    </row>
    <row r="6" spans="1:2" x14ac:dyDescent="0.25">
      <c r="A6" t="str">
        <f t="shared" si="0"/>
        <v>8005</v>
      </c>
      <c r="B6">
        <v>0</v>
      </c>
    </row>
    <row r="7" spans="1:2" x14ac:dyDescent="0.25">
      <c r="A7" t="str">
        <f t="shared" si="0"/>
        <v>8006</v>
      </c>
      <c r="B7">
        <v>0</v>
      </c>
    </row>
    <row r="8" spans="1:2" x14ac:dyDescent="0.25">
      <c r="A8" t="str">
        <f t="shared" si="0"/>
        <v>8007</v>
      </c>
      <c r="B8">
        <v>0</v>
      </c>
    </row>
    <row r="9" spans="1:2" x14ac:dyDescent="0.25">
      <c r="A9" t="str">
        <f t="shared" si="0"/>
        <v>8008</v>
      </c>
      <c r="B9">
        <v>0</v>
      </c>
    </row>
    <row r="10" spans="1:2" x14ac:dyDescent="0.25">
      <c r="A10" t="str">
        <f t="shared" si="0"/>
        <v>8009</v>
      </c>
      <c r="B10">
        <v>0</v>
      </c>
    </row>
    <row r="11" spans="1:2" x14ac:dyDescent="0.25">
      <c r="A11" t="str">
        <f t="shared" si="0"/>
        <v>800A</v>
      </c>
      <c r="B11">
        <v>0</v>
      </c>
    </row>
    <row r="12" spans="1:2" x14ac:dyDescent="0.25">
      <c r="A12" t="str">
        <f t="shared" si="0"/>
        <v>800B</v>
      </c>
      <c r="B12">
        <v>0</v>
      </c>
    </row>
    <row r="13" spans="1:2" x14ac:dyDescent="0.25">
      <c r="A13" t="str">
        <f t="shared" si="0"/>
        <v>800C</v>
      </c>
      <c r="B13">
        <v>0</v>
      </c>
    </row>
    <row r="14" spans="1:2" x14ac:dyDescent="0.25">
      <c r="A14" t="str">
        <f t="shared" si="0"/>
        <v>800D</v>
      </c>
      <c r="B14">
        <v>0</v>
      </c>
    </row>
    <row r="15" spans="1:2" x14ac:dyDescent="0.25">
      <c r="A15" t="str">
        <f t="shared" si="0"/>
        <v>800E</v>
      </c>
      <c r="B15">
        <v>0</v>
      </c>
    </row>
    <row r="16" spans="1:2" x14ac:dyDescent="0.25">
      <c r="A16" t="str">
        <f t="shared" si="0"/>
        <v>800F</v>
      </c>
      <c r="B16">
        <v>0</v>
      </c>
    </row>
    <row r="17" spans="1:2" x14ac:dyDescent="0.25">
      <c r="A17" t="str">
        <f t="shared" si="0"/>
        <v>8010</v>
      </c>
      <c r="B17">
        <v>0</v>
      </c>
    </row>
    <row r="18" spans="1:2" x14ac:dyDescent="0.25">
      <c r="A18" t="str">
        <f t="shared" si="0"/>
        <v>8011</v>
      </c>
      <c r="B18">
        <v>0</v>
      </c>
    </row>
    <row r="19" spans="1:2" x14ac:dyDescent="0.25">
      <c r="A19" t="str">
        <f t="shared" si="0"/>
        <v>8012</v>
      </c>
      <c r="B19">
        <v>0</v>
      </c>
    </row>
    <row r="20" spans="1:2" x14ac:dyDescent="0.25">
      <c r="A20" t="str">
        <f t="shared" si="0"/>
        <v>8013</v>
      </c>
      <c r="B20">
        <v>0</v>
      </c>
    </row>
    <row r="21" spans="1:2" x14ac:dyDescent="0.25">
      <c r="A21" t="str">
        <f t="shared" si="0"/>
        <v>8014</v>
      </c>
      <c r="B21">
        <v>0</v>
      </c>
    </row>
    <row r="22" spans="1:2" x14ac:dyDescent="0.25">
      <c r="A22" t="str">
        <f t="shared" si="0"/>
        <v>8015</v>
      </c>
      <c r="B22">
        <v>0</v>
      </c>
    </row>
    <row r="23" spans="1:2" x14ac:dyDescent="0.25">
      <c r="A23" t="str">
        <f t="shared" si="0"/>
        <v>8016</v>
      </c>
      <c r="B23">
        <v>0</v>
      </c>
    </row>
    <row r="24" spans="1:2" x14ac:dyDescent="0.25">
      <c r="A24" t="str">
        <f t="shared" si="0"/>
        <v>8017</v>
      </c>
      <c r="B24">
        <v>0</v>
      </c>
    </row>
    <row r="25" spans="1:2" x14ac:dyDescent="0.25">
      <c r="A25" t="str">
        <f t="shared" si="0"/>
        <v>8018</v>
      </c>
      <c r="B25">
        <v>0</v>
      </c>
    </row>
    <row r="26" spans="1:2" x14ac:dyDescent="0.25">
      <c r="A26" t="str">
        <f t="shared" si="0"/>
        <v>8019</v>
      </c>
      <c r="B26">
        <v>0</v>
      </c>
    </row>
    <row r="27" spans="1:2" x14ac:dyDescent="0.25">
      <c r="A27" t="str">
        <f t="shared" si="0"/>
        <v>801A</v>
      </c>
      <c r="B27">
        <v>0</v>
      </c>
    </row>
    <row r="28" spans="1:2" x14ac:dyDescent="0.25">
      <c r="A28" t="str">
        <f t="shared" si="0"/>
        <v>801B</v>
      </c>
      <c r="B28">
        <v>0</v>
      </c>
    </row>
    <row r="29" spans="1:2" x14ac:dyDescent="0.25">
      <c r="A29" t="str">
        <f t="shared" si="0"/>
        <v>801C</v>
      </c>
      <c r="B29">
        <v>0</v>
      </c>
    </row>
    <row r="30" spans="1:2" x14ac:dyDescent="0.25">
      <c r="A30" t="str">
        <f t="shared" si="0"/>
        <v>801D</v>
      </c>
      <c r="B30">
        <v>0</v>
      </c>
    </row>
    <row r="31" spans="1:2" x14ac:dyDescent="0.25">
      <c r="A31" t="str">
        <f t="shared" si="0"/>
        <v>801E</v>
      </c>
      <c r="B31">
        <v>0</v>
      </c>
    </row>
    <row r="32" spans="1:2" x14ac:dyDescent="0.25">
      <c r="A32" t="str">
        <f t="shared" si="0"/>
        <v>801F</v>
      </c>
      <c r="B32">
        <v>0</v>
      </c>
    </row>
    <row r="33" spans="1:2" x14ac:dyDescent="0.25">
      <c r="A33" t="str">
        <f t="shared" si="0"/>
        <v>8020</v>
      </c>
      <c r="B33">
        <v>0</v>
      </c>
    </row>
    <row r="34" spans="1:2" x14ac:dyDescent="0.25">
      <c r="A34" t="str">
        <f t="shared" si="0"/>
        <v>8021</v>
      </c>
      <c r="B34">
        <v>0</v>
      </c>
    </row>
    <row r="35" spans="1:2" x14ac:dyDescent="0.25">
      <c r="A35" t="str">
        <f t="shared" si="0"/>
        <v>8022</v>
      </c>
      <c r="B35">
        <v>0</v>
      </c>
    </row>
    <row r="36" spans="1:2" x14ac:dyDescent="0.25">
      <c r="A36" t="str">
        <f t="shared" si="0"/>
        <v>8023</v>
      </c>
      <c r="B36">
        <v>0</v>
      </c>
    </row>
    <row r="37" spans="1:2" x14ac:dyDescent="0.25">
      <c r="A37" t="str">
        <f t="shared" si="0"/>
        <v>8024</v>
      </c>
      <c r="B37">
        <v>0</v>
      </c>
    </row>
    <row r="38" spans="1:2" x14ac:dyDescent="0.25">
      <c r="A38" t="str">
        <f t="shared" si="0"/>
        <v>8025</v>
      </c>
      <c r="B38">
        <v>0</v>
      </c>
    </row>
    <row r="39" spans="1:2" x14ac:dyDescent="0.25">
      <c r="A39" t="str">
        <f t="shared" si="0"/>
        <v>8026</v>
      </c>
      <c r="B39">
        <v>0</v>
      </c>
    </row>
    <row r="40" spans="1:2" x14ac:dyDescent="0.25">
      <c r="A40" t="str">
        <f t="shared" si="0"/>
        <v>8027</v>
      </c>
      <c r="B40">
        <v>0</v>
      </c>
    </row>
    <row r="41" spans="1:2" x14ac:dyDescent="0.25">
      <c r="A41" t="str">
        <f t="shared" si="0"/>
        <v>8028</v>
      </c>
      <c r="B41">
        <v>0</v>
      </c>
    </row>
    <row r="42" spans="1:2" x14ac:dyDescent="0.25">
      <c r="A42" t="str">
        <f t="shared" si="0"/>
        <v>8029</v>
      </c>
      <c r="B42">
        <v>0</v>
      </c>
    </row>
    <row r="43" spans="1:2" x14ac:dyDescent="0.25">
      <c r="A43" t="str">
        <f t="shared" si="0"/>
        <v>802A</v>
      </c>
      <c r="B43">
        <v>0</v>
      </c>
    </row>
    <row r="44" spans="1:2" x14ac:dyDescent="0.25">
      <c r="A44" t="str">
        <f t="shared" si="0"/>
        <v>802B</v>
      </c>
      <c r="B44">
        <v>0</v>
      </c>
    </row>
    <row r="45" spans="1:2" x14ac:dyDescent="0.25">
      <c r="A45" t="str">
        <f t="shared" si="0"/>
        <v>802C</v>
      </c>
      <c r="B45">
        <v>0</v>
      </c>
    </row>
    <row r="46" spans="1:2" x14ac:dyDescent="0.25">
      <c r="A46" t="str">
        <f t="shared" si="0"/>
        <v>802D</v>
      </c>
      <c r="B46">
        <v>0</v>
      </c>
    </row>
    <row r="47" spans="1:2" x14ac:dyDescent="0.25">
      <c r="A47" t="str">
        <f t="shared" si="0"/>
        <v>802E</v>
      </c>
      <c r="B47">
        <v>0</v>
      </c>
    </row>
    <row r="48" spans="1:2" x14ac:dyDescent="0.25">
      <c r="A48" t="str">
        <f t="shared" si="0"/>
        <v>802F</v>
      </c>
      <c r="B48">
        <v>0</v>
      </c>
    </row>
    <row r="49" spans="1:2" x14ac:dyDescent="0.25">
      <c r="A49" t="str">
        <f t="shared" si="0"/>
        <v>8030</v>
      </c>
      <c r="B49">
        <v>0</v>
      </c>
    </row>
    <row r="50" spans="1:2" x14ac:dyDescent="0.25">
      <c r="A50" t="str">
        <f t="shared" si="0"/>
        <v>8031</v>
      </c>
      <c r="B50">
        <v>0</v>
      </c>
    </row>
    <row r="51" spans="1:2" x14ac:dyDescent="0.25">
      <c r="A51" t="str">
        <f t="shared" si="0"/>
        <v>8032</v>
      </c>
      <c r="B51">
        <v>0</v>
      </c>
    </row>
    <row r="52" spans="1:2" x14ac:dyDescent="0.25">
      <c r="A52" t="str">
        <f t="shared" si="0"/>
        <v>8033</v>
      </c>
      <c r="B52">
        <v>0</v>
      </c>
    </row>
    <row r="53" spans="1:2" x14ac:dyDescent="0.25">
      <c r="A53" t="str">
        <f t="shared" si="0"/>
        <v>8034</v>
      </c>
      <c r="B53">
        <v>0</v>
      </c>
    </row>
    <row r="54" spans="1:2" x14ac:dyDescent="0.25">
      <c r="A54" t="str">
        <f t="shared" si="0"/>
        <v>8035</v>
      </c>
      <c r="B54">
        <v>0</v>
      </c>
    </row>
    <row r="55" spans="1:2" x14ac:dyDescent="0.25">
      <c r="A55" t="str">
        <f t="shared" si="0"/>
        <v>8036</v>
      </c>
      <c r="B55">
        <v>0</v>
      </c>
    </row>
    <row r="56" spans="1:2" x14ac:dyDescent="0.25">
      <c r="A56" t="str">
        <f t="shared" si="0"/>
        <v>8037</v>
      </c>
      <c r="B56">
        <v>0</v>
      </c>
    </row>
    <row r="57" spans="1:2" x14ac:dyDescent="0.25">
      <c r="A57" t="str">
        <f t="shared" si="0"/>
        <v>8038</v>
      </c>
      <c r="B57">
        <v>0</v>
      </c>
    </row>
    <row r="58" spans="1:2" x14ac:dyDescent="0.25">
      <c r="A58" t="str">
        <f t="shared" si="0"/>
        <v>8039</v>
      </c>
      <c r="B58">
        <v>0</v>
      </c>
    </row>
    <row r="59" spans="1:2" x14ac:dyDescent="0.25">
      <c r="A59" t="str">
        <f t="shared" si="0"/>
        <v>803A</v>
      </c>
      <c r="B59">
        <v>0</v>
      </c>
    </row>
    <row r="60" spans="1:2" x14ac:dyDescent="0.25">
      <c r="A60" t="str">
        <f t="shared" si="0"/>
        <v>803B</v>
      </c>
      <c r="B60">
        <v>0</v>
      </c>
    </row>
    <row r="61" spans="1:2" x14ac:dyDescent="0.25">
      <c r="A61" t="str">
        <f t="shared" si="0"/>
        <v>803C</v>
      </c>
      <c r="B61">
        <v>0</v>
      </c>
    </row>
    <row r="62" spans="1:2" x14ac:dyDescent="0.25">
      <c r="A62" t="str">
        <f t="shared" si="0"/>
        <v>803D</v>
      </c>
      <c r="B62">
        <v>0</v>
      </c>
    </row>
    <row r="63" spans="1:2" x14ac:dyDescent="0.25">
      <c r="A63" t="str">
        <f t="shared" si="0"/>
        <v>803E</v>
      </c>
      <c r="B63">
        <v>0</v>
      </c>
    </row>
    <row r="64" spans="1:2" x14ac:dyDescent="0.25">
      <c r="A64" t="str">
        <f t="shared" si="0"/>
        <v>803F</v>
      </c>
      <c r="B64">
        <v>0</v>
      </c>
    </row>
    <row r="65" spans="1:2" x14ac:dyDescent="0.25">
      <c r="A65" t="str">
        <f t="shared" si="0"/>
        <v>8040</v>
      </c>
      <c r="B65">
        <v>0</v>
      </c>
    </row>
    <row r="66" spans="1:2" x14ac:dyDescent="0.25">
      <c r="A66" t="str">
        <f t="shared" ref="A66:A129" si="1">DEC2HEX(ROW()+32767)</f>
        <v>8041</v>
      </c>
      <c r="B66">
        <v>0</v>
      </c>
    </row>
    <row r="67" spans="1:2" x14ac:dyDescent="0.25">
      <c r="A67" t="str">
        <f t="shared" si="1"/>
        <v>8042</v>
      </c>
      <c r="B67">
        <v>0</v>
      </c>
    </row>
    <row r="68" spans="1:2" x14ac:dyDescent="0.25">
      <c r="A68" t="str">
        <f t="shared" si="1"/>
        <v>8043</v>
      </c>
      <c r="B68">
        <v>0</v>
      </c>
    </row>
    <row r="69" spans="1:2" x14ac:dyDescent="0.25">
      <c r="A69" t="str">
        <f t="shared" si="1"/>
        <v>8044</v>
      </c>
      <c r="B69">
        <v>0</v>
      </c>
    </row>
    <row r="70" spans="1:2" x14ac:dyDescent="0.25">
      <c r="A70" t="str">
        <f t="shared" si="1"/>
        <v>8045</v>
      </c>
      <c r="B70">
        <v>0</v>
      </c>
    </row>
    <row r="71" spans="1:2" x14ac:dyDescent="0.25">
      <c r="A71" t="str">
        <f t="shared" si="1"/>
        <v>8046</v>
      </c>
      <c r="B71">
        <v>0</v>
      </c>
    </row>
    <row r="72" spans="1:2" x14ac:dyDescent="0.25">
      <c r="A72" t="str">
        <f t="shared" si="1"/>
        <v>8047</v>
      </c>
      <c r="B72">
        <v>0</v>
      </c>
    </row>
    <row r="73" spans="1:2" x14ac:dyDescent="0.25">
      <c r="A73" t="str">
        <f t="shared" si="1"/>
        <v>8048</v>
      </c>
      <c r="B73">
        <v>0</v>
      </c>
    </row>
    <row r="74" spans="1:2" x14ac:dyDescent="0.25">
      <c r="A74" t="str">
        <f t="shared" si="1"/>
        <v>8049</v>
      </c>
      <c r="B74">
        <v>0</v>
      </c>
    </row>
    <row r="75" spans="1:2" x14ac:dyDescent="0.25">
      <c r="A75" t="str">
        <f t="shared" si="1"/>
        <v>804A</v>
      </c>
      <c r="B75">
        <v>0</v>
      </c>
    </row>
    <row r="76" spans="1:2" x14ac:dyDescent="0.25">
      <c r="A76" t="str">
        <f t="shared" si="1"/>
        <v>804B</v>
      </c>
      <c r="B76">
        <v>0</v>
      </c>
    </row>
    <row r="77" spans="1:2" x14ac:dyDescent="0.25">
      <c r="A77" t="str">
        <f t="shared" si="1"/>
        <v>804C</v>
      </c>
      <c r="B77">
        <v>0</v>
      </c>
    </row>
    <row r="78" spans="1:2" x14ac:dyDescent="0.25">
      <c r="A78" t="str">
        <f t="shared" si="1"/>
        <v>804D</v>
      </c>
      <c r="B78">
        <v>0</v>
      </c>
    </row>
    <row r="79" spans="1:2" x14ac:dyDescent="0.25">
      <c r="A79" t="str">
        <f t="shared" si="1"/>
        <v>804E</v>
      </c>
      <c r="B79">
        <v>0</v>
      </c>
    </row>
    <row r="80" spans="1:2" x14ac:dyDescent="0.25">
      <c r="A80" t="str">
        <f t="shared" si="1"/>
        <v>804F</v>
      </c>
      <c r="B80">
        <v>0</v>
      </c>
    </row>
    <row r="81" spans="1:2" x14ac:dyDescent="0.25">
      <c r="A81" t="str">
        <f t="shared" si="1"/>
        <v>8050</v>
      </c>
      <c r="B81">
        <v>0</v>
      </c>
    </row>
    <row r="82" spans="1:2" x14ac:dyDescent="0.25">
      <c r="A82" t="str">
        <f t="shared" si="1"/>
        <v>8051</v>
      </c>
      <c r="B82">
        <v>0</v>
      </c>
    </row>
    <row r="83" spans="1:2" x14ac:dyDescent="0.25">
      <c r="A83" t="str">
        <f t="shared" si="1"/>
        <v>8052</v>
      </c>
      <c r="B83">
        <v>0</v>
      </c>
    </row>
    <row r="84" spans="1:2" x14ac:dyDescent="0.25">
      <c r="A84" t="str">
        <f t="shared" si="1"/>
        <v>8053</v>
      </c>
      <c r="B84">
        <v>0</v>
      </c>
    </row>
    <row r="85" spans="1:2" x14ac:dyDescent="0.25">
      <c r="A85" t="str">
        <f t="shared" si="1"/>
        <v>8054</v>
      </c>
      <c r="B85">
        <v>0</v>
      </c>
    </row>
    <row r="86" spans="1:2" x14ac:dyDescent="0.25">
      <c r="A86" t="str">
        <f t="shared" si="1"/>
        <v>8055</v>
      </c>
      <c r="B86">
        <v>0</v>
      </c>
    </row>
    <row r="87" spans="1:2" x14ac:dyDescent="0.25">
      <c r="A87" t="str">
        <f t="shared" si="1"/>
        <v>8056</v>
      </c>
      <c r="B87">
        <v>0</v>
      </c>
    </row>
    <row r="88" spans="1:2" x14ac:dyDescent="0.25">
      <c r="A88" t="str">
        <f t="shared" si="1"/>
        <v>8057</v>
      </c>
      <c r="B88">
        <v>0</v>
      </c>
    </row>
    <row r="89" spans="1:2" x14ac:dyDescent="0.25">
      <c r="A89" t="str">
        <f t="shared" si="1"/>
        <v>8058</v>
      </c>
      <c r="B89">
        <v>0</v>
      </c>
    </row>
    <row r="90" spans="1:2" x14ac:dyDescent="0.25">
      <c r="A90" t="str">
        <f t="shared" si="1"/>
        <v>8059</v>
      </c>
      <c r="B90">
        <v>0</v>
      </c>
    </row>
    <row r="91" spans="1:2" x14ac:dyDescent="0.25">
      <c r="A91" t="str">
        <f t="shared" si="1"/>
        <v>805A</v>
      </c>
      <c r="B91">
        <v>0</v>
      </c>
    </row>
    <row r="92" spans="1:2" x14ac:dyDescent="0.25">
      <c r="A92" t="str">
        <f t="shared" si="1"/>
        <v>805B</v>
      </c>
      <c r="B92">
        <v>0</v>
      </c>
    </row>
    <row r="93" spans="1:2" x14ac:dyDescent="0.25">
      <c r="A93" t="str">
        <f t="shared" si="1"/>
        <v>805C</v>
      </c>
      <c r="B93">
        <v>0</v>
      </c>
    </row>
    <row r="94" spans="1:2" x14ac:dyDescent="0.25">
      <c r="A94" t="str">
        <f t="shared" si="1"/>
        <v>805D</v>
      </c>
      <c r="B94">
        <v>0</v>
      </c>
    </row>
    <row r="95" spans="1:2" x14ac:dyDescent="0.25">
      <c r="A95" t="str">
        <f t="shared" si="1"/>
        <v>805E</v>
      </c>
      <c r="B95">
        <v>0</v>
      </c>
    </row>
    <row r="96" spans="1:2" x14ac:dyDescent="0.25">
      <c r="A96" t="str">
        <f t="shared" si="1"/>
        <v>805F</v>
      </c>
      <c r="B96">
        <v>0</v>
      </c>
    </row>
    <row r="97" spans="1:2" x14ac:dyDescent="0.25">
      <c r="A97" t="str">
        <f t="shared" si="1"/>
        <v>8060</v>
      </c>
      <c r="B97">
        <v>0</v>
      </c>
    </row>
    <row r="98" spans="1:2" x14ac:dyDescent="0.25">
      <c r="A98" t="str">
        <f t="shared" si="1"/>
        <v>8061</v>
      </c>
      <c r="B98">
        <v>0</v>
      </c>
    </row>
    <row r="99" spans="1:2" x14ac:dyDescent="0.25">
      <c r="A99" t="str">
        <f t="shared" si="1"/>
        <v>8062</v>
      </c>
      <c r="B99">
        <v>0</v>
      </c>
    </row>
    <row r="100" spans="1:2" x14ac:dyDescent="0.25">
      <c r="A100" t="str">
        <f t="shared" si="1"/>
        <v>8063</v>
      </c>
      <c r="B100">
        <v>0</v>
      </c>
    </row>
    <row r="101" spans="1:2" x14ac:dyDescent="0.25">
      <c r="A101" t="str">
        <f t="shared" si="1"/>
        <v>8064</v>
      </c>
      <c r="B101">
        <v>0</v>
      </c>
    </row>
    <row r="102" spans="1:2" x14ac:dyDescent="0.25">
      <c r="A102" t="str">
        <f t="shared" si="1"/>
        <v>8065</v>
      </c>
      <c r="B102">
        <v>0</v>
      </c>
    </row>
    <row r="103" spans="1:2" x14ac:dyDescent="0.25">
      <c r="A103" t="str">
        <f t="shared" si="1"/>
        <v>8066</v>
      </c>
      <c r="B103">
        <v>0</v>
      </c>
    </row>
    <row r="104" spans="1:2" x14ac:dyDescent="0.25">
      <c r="A104" t="str">
        <f t="shared" si="1"/>
        <v>8067</v>
      </c>
      <c r="B104">
        <v>0</v>
      </c>
    </row>
    <row r="105" spans="1:2" x14ac:dyDescent="0.25">
      <c r="A105" t="str">
        <f t="shared" si="1"/>
        <v>8068</v>
      </c>
      <c r="B105">
        <v>0</v>
      </c>
    </row>
    <row r="106" spans="1:2" x14ac:dyDescent="0.25">
      <c r="A106" t="str">
        <f t="shared" si="1"/>
        <v>8069</v>
      </c>
      <c r="B106">
        <v>0</v>
      </c>
    </row>
    <row r="107" spans="1:2" x14ac:dyDescent="0.25">
      <c r="A107" t="str">
        <f t="shared" si="1"/>
        <v>806A</v>
      </c>
      <c r="B107">
        <v>0</v>
      </c>
    </row>
    <row r="108" spans="1:2" x14ac:dyDescent="0.25">
      <c r="A108" t="str">
        <f t="shared" si="1"/>
        <v>806B</v>
      </c>
      <c r="B108">
        <v>0</v>
      </c>
    </row>
    <row r="109" spans="1:2" x14ac:dyDescent="0.25">
      <c r="A109" t="str">
        <f t="shared" si="1"/>
        <v>806C</v>
      </c>
      <c r="B109">
        <v>0</v>
      </c>
    </row>
    <row r="110" spans="1:2" x14ac:dyDescent="0.25">
      <c r="A110" t="str">
        <f t="shared" si="1"/>
        <v>806D</v>
      </c>
      <c r="B110">
        <v>0</v>
      </c>
    </row>
    <row r="111" spans="1:2" x14ac:dyDescent="0.25">
      <c r="A111" t="str">
        <f t="shared" si="1"/>
        <v>806E</v>
      </c>
      <c r="B111">
        <v>0</v>
      </c>
    </row>
    <row r="112" spans="1:2" x14ac:dyDescent="0.25">
      <c r="A112" t="str">
        <f t="shared" si="1"/>
        <v>806F</v>
      </c>
      <c r="B112">
        <v>0</v>
      </c>
    </row>
    <row r="113" spans="1:2" x14ac:dyDescent="0.25">
      <c r="A113" t="str">
        <f t="shared" si="1"/>
        <v>8070</v>
      </c>
      <c r="B113">
        <v>0</v>
      </c>
    </row>
    <row r="114" spans="1:2" x14ac:dyDescent="0.25">
      <c r="A114" t="str">
        <f t="shared" si="1"/>
        <v>8071</v>
      </c>
      <c r="B114">
        <v>0</v>
      </c>
    </row>
    <row r="115" spans="1:2" x14ac:dyDescent="0.25">
      <c r="A115" t="str">
        <f t="shared" si="1"/>
        <v>8072</v>
      </c>
      <c r="B115">
        <v>0</v>
      </c>
    </row>
    <row r="116" spans="1:2" x14ac:dyDescent="0.25">
      <c r="A116" t="str">
        <f t="shared" si="1"/>
        <v>8073</v>
      </c>
      <c r="B116">
        <v>0</v>
      </c>
    </row>
    <row r="117" spans="1:2" x14ac:dyDescent="0.25">
      <c r="A117" t="str">
        <f t="shared" si="1"/>
        <v>8074</v>
      </c>
      <c r="B117">
        <v>0</v>
      </c>
    </row>
    <row r="118" spans="1:2" x14ac:dyDescent="0.25">
      <c r="A118" t="str">
        <f t="shared" si="1"/>
        <v>8075</v>
      </c>
      <c r="B118">
        <v>0</v>
      </c>
    </row>
    <row r="119" spans="1:2" x14ac:dyDescent="0.25">
      <c r="A119" t="str">
        <f t="shared" si="1"/>
        <v>8076</v>
      </c>
      <c r="B119">
        <v>0</v>
      </c>
    </row>
    <row r="120" spans="1:2" x14ac:dyDescent="0.25">
      <c r="A120" t="str">
        <f t="shared" si="1"/>
        <v>8077</v>
      </c>
      <c r="B120">
        <v>0</v>
      </c>
    </row>
    <row r="121" spans="1:2" x14ac:dyDescent="0.25">
      <c r="A121" t="str">
        <f t="shared" si="1"/>
        <v>8078</v>
      </c>
      <c r="B121">
        <v>0</v>
      </c>
    </row>
    <row r="122" spans="1:2" x14ac:dyDescent="0.25">
      <c r="A122" t="str">
        <f t="shared" si="1"/>
        <v>8079</v>
      </c>
      <c r="B122">
        <v>0</v>
      </c>
    </row>
    <row r="123" spans="1:2" x14ac:dyDescent="0.25">
      <c r="A123" t="str">
        <f t="shared" si="1"/>
        <v>807A</v>
      </c>
      <c r="B123">
        <v>0</v>
      </c>
    </row>
    <row r="124" spans="1:2" x14ac:dyDescent="0.25">
      <c r="A124" t="str">
        <f t="shared" si="1"/>
        <v>807B</v>
      </c>
      <c r="B124">
        <v>0</v>
      </c>
    </row>
    <row r="125" spans="1:2" x14ac:dyDescent="0.25">
      <c r="A125" t="str">
        <f t="shared" si="1"/>
        <v>807C</v>
      </c>
      <c r="B125">
        <v>0</v>
      </c>
    </row>
    <row r="126" spans="1:2" x14ac:dyDescent="0.25">
      <c r="A126" t="str">
        <f t="shared" si="1"/>
        <v>807D</v>
      </c>
      <c r="B126">
        <v>0</v>
      </c>
    </row>
    <row r="127" spans="1:2" x14ac:dyDescent="0.25">
      <c r="A127" t="str">
        <f t="shared" si="1"/>
        <v>807E</v>
      </c>
      <c r="B127">
        <v>0</v>
      </c>
    </row>
    <row r="128" spans="1:2" x14ac:dyDescent="0.25">
      <c r="A128" t="str">
        <f t="shared" si="1"/>
        <v>807F</v>
      </c>
      <c r="B128">
        <v>0</v>
      </c>
    </row>
    <row r="129" spans="1:2" x14ac:dyDescent="0.25">
      <c r="A129" t="str">
        <f t="shared" si="1"/>
        <v>8080</v>
      </c>
      <c r="B129">
        <v>0</v>
      </c>
    </row>
    <row r="130" spans="1:2" x14ac:dyDescent="0.25">
      <c r="A130" t="str">
        <f t="shared" ref="A130:A193" si="2">DEC2HEX(ROW()+32767)</f>
        <v>8081</v>
      </c>
      <c r="B130">
        <v>0</v>
      </c>
    </row>
    <row r="131" spans="1:2" x14ac:dyDescent="0.25">
      <c r="A131" t="str">
        <f t="shared" si="2"/>
        <v>8082</v>
      </c>
      <c r="B131">
        <v>0</v>
      </c>
    </row>
    <row r="132" spans="1:2" x14ac:dyDescent="0.25">
      <c r="A132" t="str">
        <f t="shared" si="2"/>
        <v>8083</v>
      </c>
      <c r="B132">
        <v>0</v>
      </c>
    </row>
    <row r="133" spans="1:2" x14ac:dyDescent="0.25">
      <c r="A133" t="str">
        <f t="shared" si="2"/>
        <v>8084</v>
      </c>
      <c r="B133">
        <v>0</v>
      </c>
    </row>
    <row r="134" spans="1:2" x14ac:dyDescent="0.25">
      <c r="A134" t="str">
        <f t="shared" si="2"/>
        <v>8085</v>
      </c>
      <c r="B134">
        <v>0</v>
      </c>
    </row>
    <row r="135" spans="1:2" x14ac:dyDescent="0.25">
      <c r="A135" t="str">
        <f t="shared" si="2"/>
        <v>8086</v>
      </c>
      <c r="B135">
        <v>0</v>
      </c>
    </row>
    <row r="136" spans="1:2" x14ac:dyDescent="0.25">
      <c r="A136" t="str">
        <f t="shared" si="2"/>
        <v>8087</v>
      </c>
      <c r="B136">
        <v>0</v>
      </c>
    </row>
    <row r="137" spans="1:2" x14ac:dyDescent="0.25">
      <c r="A137" t="str">
        <f t="shared" si="2"/>
        <v>8088</v>
      </c>
      <c r="B137">
        <v>0</v>
      </c>
    </row>
    <row r="138" spans="1:2" x14ac:dyDescent="0.25">
      <c r="A138" t="str">
        <f t="shared" si="2"/>
        <v>8089</v>
      </c>
      <c r="B138">
        <v>0</v>
      </c>
    </row>
    <row r="139" spans="1:2" x14ac:dyDescent="0.25">
      <c r="A139" t="str">
        <f t="shared" si="2"/>
        <v>808A</v>
      </c>
      <c r="B139">
        <v>0</v>
      </c>
    </row>
    <row r="140" spans="1:2" x14ac:dyDescent="0.25">
      <c r="A140" t="str">
        <f t="shared" si="2"/>
        <v>808B</v>
      </c>
      <c r="B140">
        <v>0</v>
      </c>
    </row>
    <row r="141" spans="1:2" x14ac:dyDescent="0.25">
      <c r="A141" t="str">
        <f t="shared" si="2"/>
        <v>808C</v>
      </c>
      <c r="B141">
        <v>0</v>
      </c>
    </row>
    <row r="142" spans="1:2" x14ac:dyDescent="0.25">
      <c r="A142" t="str">
        <f t="shared" si="2"/>
        <v>808D</v>
      </c>
      <c r="B142">
        <v>0</v>
      </c>
    </row>
    <row r="143" spans="1:2" x14ac:dyDescent="0.25">
      <c r="A143" t="str">
        <f t="shared" si="2"/>
        <v>808E</v>
      </c>
      <c r="B143">
        <v>0</v>
      </c>
    </row>
    <row r="144" spans="1:2" x14ac:dyDescent="0.25">
      <c r="A144" t="str">
        <f t="shared" si="2"/>
        <v>808F</v>
      </c>
      <c r="B144">
        <v>0</v>
      </c>
    </row>
    <row r="145" spans="1:2" x14ac:dyDescent="0.25">
      <c r="A145" t="str">
        <f t="shared" si="2"/>
        <v>8090</v>
      </c>
      <c r="B145">
        <v>0</v>
      </c>
    </row>
    <row r="146" spans="1:2" x14ac:dyDescent="0.25">
      <c r="A146" t="str">
        <f t="shared" si="2"/>
        <v>8091</v>
      </c>
      <c r="B146">
        <v>0</v>
      </c>
    </row>
    <row r="147" spans="1:2" x14ac:dyDescent="0.25">
      <c r="A147" t="str">
        <f t="shared" si="2"/>
        <v>8092</v>
      </c>
      <c r="B147">
        <v>0</v>
      </c>
    </row>
    <row r="148" spans="1:2" x14ac:dyDescent="0.25">
      <c r="A148" t="str">
        <f t="shared" si="2"/>
        <v>8093</v>
      </c>
      <c r="B148">
        <v>0</v>
      </c>
    </row>
    <row r="149" spans="1:2" x14ac:dyDescent="0.25">
      <c r="A149" t="str">
        <f t="shared" si="2"/>
        <v>8094</v>
      </c>
      <c r="B149">
        <v>0</v>
      </c>
    </row>
    <row r="150" spans="1:2" x14ac:dyDescent="0.25">
      <c r="A150" t="str">
        <f t="shared" si="2"/>
        <v>8095</v>
      </c>
      <c r="B150">
        <v>0</v>
      </c>
    </row>
    <row r="151" spans="1:2" x14ac:dyDescent="0.25">
      <c r="A151" t="str">
        <f t="shared" si="2"/>
        <v>8096</v>
      </c>
      <c r="B151">
        <v>0</v>
      </c>
    </row>
    <row r="152" spans="1:2" x14ac:dyDescent="0.25">
      <c r="A152" t="str">
        <f t="shared" si="2"/>
        <v>8097</v>
      </c>
      <c r="B152">
        <v>0</v>
      </c>
    </row>
    <row r="153" spans="1:2" x14ac:dyDescent="0.25">
      <c r="A153" t="str">
        <f t="shared" si="2"/>
        <v>8098</v>
      </c>
      <c r="B153">
        <v>0</v>
      </c>
    </row>
    <row r="154" spans="1:2" x14ac:dyDescent="0.25">
      <c r="A154" t="str">
        <f t="shared" si="2"/>
        <v>8099</v>
      </c>
      <c r="B154">
        <v>0</v>
      </c>
    </row>
    <row r="155" spans="1:2" x14ac:dyDescent="0.25">
      <c r="A155" t="str">
        <f t="shared" si="2"/>
        <v>809A</v>
      </c>
      <c r="B155">
        <v>0</v>
      </c>
    </row>
    <row r="156" spans="1:2" x14ac:dyDescent="0.25">
      <c r="A156" t="str">
        <f t="shared" si="2"/>
        <v>809B</v>
      </c>
      <c r="B156">
        <v>0</v>
      </c>
    </row>
    <row r="157" spans="1:2" x14ac:dyDescent="0.25">
      <c r="A157" t="str">
        <f t="shared" si="2"/>
        <v>809C</v>
      </c>
      <c r="B157">
        <v>0</v>
      </c>
    </row>
    <row r="158" spans="1:2" x14ac:dyDescent="0.25">
      <c r="A158" t="str">
        <f t="shared" si="2"/>
        <v>809D</v>
      </c>
      <c r="B158">
        <v>0</v>
      </c>
    </row>
    <row r="159" spans="1:2" x14ac:dyDescent="0.25">
      <c r="A159" t="str">
        <f t="shared" si="2"/>
        <v>809E</v>
      </c>
      <c r="B159">
        <v>0</v>
      </c>
    </row>
    <row r="160" spans="1:2" x14ac:dyDescent="0.25">
      <c r="A160" t="str">
        <f t="shared" si="2"/>
        <v>809F</v>
      </c>
      <c r="B160">
        <v>0</v>
      </c>
    </row>
    <row r="161" spans="1:2" x14ac:dyDescent="0.25">
      <c r="A161" t="str">
        <f t="shared" si="2"/>
        <v>80A0</v>
      </c>
      <c r="B161">
        <v>0</v>
      </c>
    </row>
    <row r="162" spans="1:2" x14ac:dyDescent="0.25">
      <c r="A162" t="str">
        <f t="shared" si="2"/>
        <v>80A1</v>
      </c>
      <c r="B162">
        <v>0</v>
      </c>
    </row>
    <row r="163" spans="1:2" x14ac:dyDescent="0.25">
      <c r="A163" t="str">
        <f t="shared" si="2"/>
        <v>80A2</v>
      </c>
      <c r="B163">
        <v>0</v>
      </c>
    </row>
    <row r="164" spans="1:2" x14ac:dyDescent="0.25">
      <c r="A164" t="str">
        <f t="shared" si="2"/>
        <v>80A3</v>
      </c>
      <c r="B164">
        <v>0</v>
      </c>
    </row>
    <row r="165" spans="1:2" x14ac:dyDescent="0.25">
      <c r="A165" t="str">
        <f t="shared" si="2"/>
        <v>80A4</v>
      </c>
      <c r="B165">
        <v>0</v>
      </c>
    </row>
    <row r="166" spans="1:2" x14ac:dyDescent="0.25">
      <c r="A166" t="str">
        <f t="shared" si="2"/>
        <v>80A5</v>
      </c>
      <c r="B166">
        <v>0</v>
      </c>
    </row>
    <row r="167" spans="1:2" x14ac:dyDescent="0.25">
      <c r="A167" t="str">
        <f t="shared" si="2"/>
        <v>80A6</v>
      </c>
      <c r="B167">
        <v>0</v>
      </c>
    </row>
    <row r="168" spans="1:2" x14ac:dyDescent="0.25">
      <c r="A168" t="str">
        <f t="shared" si="2"/>
        <v>80A7</v>
      </c>
      <c r="B168">
        <v>0</v>
      </c>
    </row>
    <row r="169" spans="1:2" x14ac:dyDescent="0.25">
      <c r="A169" t="str">
        <f t="shared" si="2"/>
        <v>80A8</v>
      </c>
      <c r="B169">
        <v>0</v>
      </c>
    </row>
    <row r="170" spans="1:2" x14ac:dyDescent="0.25">
      <c r="A170" t="str">
        <f t="shared" si="2"/>
        <v>80A9</v>
      </c>
      <c r="B170">
        <v>0</v>
      </c>
    </row>
    <row r="171" spans="1:2" x14ac:dyDescent="0.25">
      <c r="A171" t="str">
        <f t="shared" si="2"/>
        <v>80AA</v>
      </c>
      <c r="B171">
        <v>0</v>
      </c>
    </row>
    <row r="172" spans="1:2" x14ac:dyDescent="0.25">
      <c r="A172" t="str">
        <f t="shared" si="2"/>
        <v>80AB</v>
      </c>
      <c r="B172">
        <v>0</v>
      </c>
    </row>
    <row r="173" spans="1:2" x14ac:dyDescent="0.25">
      <c r="A173" t="str">
        <f t="shared" si="2"/>
        <v>80AC</v>
      </c>
      <c r="B173">
        <v>0</v>
      </c>
    </row>
    <row r="174" spans="1:2" x14ac:dyDescent="0.25">
      <c r="A174" t="str">
        <f t="shared" si="2"/>
        <v>80AD</v>
      </c>
      <c r="B174">
        <v>0</v>
      </c>
    </row>
    <row r="175" spans="1:2" x14ac:dyDescent="0.25">
      <c r="A175" t="str">
        <f t="shared" si="2"/>
        <v>80AE</v>
      </c>
      <c r="B175">
        <v>0</v>
      </c>
    </row>
    <row r="176" spans="1:2" x14ac:dyDescent="0.25">
      <c r="A176" t="str">
        <f t="shared" si="2"/>
        <v>80AF</v>
      </c>
      <c r="B176">
        <v>0</v>
      </c>
    </row>
    <row r="177" spans="1:2" x14ac:dyDescent="0.25">
      <c r="A177" t="str">
        <f t="shared" si="2"/>
        <v>80B0</v>
      </c>
      <c r="B177">
        <v>0</v>
      </c>
    </row>
    <row r="178" spans="1:2" x14ac:dyDescent="0.25">
      <c r="A178" t="str">
        <f t="shared" si="2"/>
        <v>80B1</v>
      </c>
      <c r="B178">
        <v>0</v>
      </c>
    </row>
    <row r="179" spans="1:2" x14ac:dyDescent="0.25">
      <c r="A179" t="str">
        <f t="shared" si="2"/>
        <v>80B2</v>
      </c>
      <c r="B179">
        <v>0</v>
      </c>
    </row>
    <row r="180" spans="1:2" x14ac:dyDescent="0.25">
      <c r="A180" t="str">
        <f t="shared" si="2"/>
        <v>80B3</v>
      </c>
      <c r="B180">
        <v>0</v>
      </c>
    </row>
    <row r="181" spans="1:2" x14ac:dyDescent="0.25">
      <c r="A181" t="str">
        <f t="shared" si="2"/>
        <v>80B4</v>
      </c>
      <c r="B181">
        <v>0</v>
      </c>
    </row>
    <row r="182" spans="1:2" x14ac:dyDescent="0.25">
      <c r="A182" t="str">
        <f t="shared" si="2"/>
        <v>80B5</v>
      </c>
      <c r="B182">
        <v>0</v>
      </c>
    </row>
    <row r="183" spans="1:2" x14ac:dyDescent="0.25">
      <c r="A183" t="str">
        <f t="shared" si="2"/>
        <v>80B6</v>
      </c>
      <c r="B183">
        <v>0</v>
      </c>
    </row>
    <row r="184" spans="1:2" x14ac:dyDescent="0.25">
      <c r="A184" t="str">
        <f t="shared" si="2"/>
        <v>80B7</v>
      </c>
      <c r="B184">
        <v>0</v>
      </c>
    </row>
    <row r="185" spans="1:2" x14ac:dyDescent="0.25">
      <c r="A185" t="str">
        <f t="shared" si="2"/>
        <v>80B8</v>
      </c>
      <c r="B185">
        <v>0</v>
      </c>
    </row>
    <row r="186" spans="1:2" x14ac:dyDescent="0.25">
      <c r="A186" t="str">
        <f t="shared" si="2"/>
        <v>80B9</v>
      </c>
      <c r="B186">
        <v>0</v>
      </c>
    </row>
    <row r="187" spans="1:2" x14ac:dyDescent="0.25">
      <c r="A187" t="str">
        <f t="shared" si="2"/>
        <v>80BA</v>
      </c>
      <c r="B187">
        <v>0</v>
      </c>
    </row>
    <row r="188" spans="1:2" x14ac:dyDescent="0.25">
      <c r="A188" t="str">
        <f t="shared" si="2"/>
        <v>80BB</v>
      </c>
      <c r="B188">
        <v>0</v>
      </c>
    </row>
    <row r="189" spans="1:2" x14ac:dyDescent="0.25">
      <c r="A189" t="str">
        <f t="shared" si="2"/>
        <v>80BC</v>
      </c>
      <c r="B189">
        <v>0</v>
      </c>
    </row>
    <row r="190" spans="1:2" x14ac:dyDescent="0.25">
      <c r="A190" t="str">
        <f t="shared" si="2"/>
        <v>80BD</v>
      </c>
      <c r="B190">
        <v>0</v>
      </c>
    </row>
    <row r="191" spans="1:2" x14ac:dyDescent="0.25">
      <c r="A191" t="str">
        <f t="shared" si="2"/>
        <v>80BE</v>
      </c>
      <c r="B191">
        <v>0</v>
      </c>
    </row>
    <row r="192" spans="1:2" x14ac:dyDescent="0.25">
      <c r="A192" t="str">
        <f t="shared" si="2"/>
        <v>80BF</v>
      </c>
      <c r="B192">
        <v>0</v>
      </c>
    </row>
    <row r="193" spans="1:2" x14ac:dyDescent="0.25">
      <c r="A193" t="str">
        <f t="shared" si="2"/>
        <v>80C0</v>
      </c>
      <c r="B193">
        <v>0</v>
      </c>
    </row>
    <row r="194" spans="1:2" x14ac:dyDescent="0.25">
      <c r="A194" t="str">
        <f t="shared" ref="A194:A257" si="3">DEC2HEX(ROW()+32767)</f>
        <v>80C1</v>
      </c>
      <c r="B194">
        <v>0</v>
      </c>
    </row>
    <row r="195" spans="1:2" x14ac:dyDescent="0.25">
      <c r="A195" t="str">
        <f t="shared" si="3"/>
        <v>80C2</v>
      </c>
      <c r="B195">
        <v>0</v>
      </c>
    </row>
    <row r="196" spans="1:2" x14ac:dyDescent="0.25">
      <c r="A196" t="str">
        <f t="shared" si="3"/>
        <v>80C3</v>
      </c>
      <c r="B196">
        <v>0</v>
      </c>
    </row>
    <row r="197" spans="1:2" x14ac:dyDescent="0.25">
      <c r="A197" t="str">
        <f t="shared" si="3"/>
        <v>80C4</v>
      </c>
      <c r="B197">
        <v>0</v>
      </c>
    </row>
    <row r="198" spans="1:2" x14ac:dyDescent="0.25">
      <c r="A198" t="str">
        <f t="shared" si="3"/>
        <v>80C5</v>
      </c>
      <c r="B198">
        <v>0</v>
      </c>
    </row>
    <row r="199" spans="1:2" x14ac:dyDescent="0.25">
      <c r="A199" t="str">
        <f t="shared" si="3"/>
        <v>80C6</v>
      </c>
      <c r="B199">
        <v>0</v>
      </c>
    </row>
    <row r="200" spans="1:2" x14ac:dyDescent="0.25">
      <c r="A200" t="str">
        <f t="shared" si="3"/>
        <v>80C7</v>
      </c>
      <c r="B200">
        <v>0</v>
      </c>
    </row>
    <row r="201" spans="1:2" x14ac:dyDescent="0.25">
      <c r="A201" t="str">
        <f t="shared" si="3"/>
        <v>80C8</v>
      </c>
      <c r="B201">
        <v>0</v>
      </c>
    </row>
    <row r="202" spans="1:2" x14ac:dyDescent="0.25">
      <c r="A202" t="str">
        <f t="shared" si="3"/>
        <v>80C9</v>
      </c>
      <c r="B202">
        <v>0</v>
      </c>
    </row>
    <row r="203" spans="1:2" x14ac:dyDescent="0.25">
      <c r="A203" t="str">
        <f t="shared" si="3"/>
        <v>80CA</v>
      </c>
      <c r="B203">
        <v>0</v>
      </c>
    </row>
    <row r="204" spans="1:2" x14ac:dyDescent="0.25">
      <c r="A204" t="str">
        <f t="shared" si="3"/>
        <v>80CB</v>
      </c>
      <c r="B204">
        <v>0</v>
      </c>
    </row>
    <row r="205" spans="1:2" x14ac:dyDescent="0.25">
      <c r="A205" t="str">
        <f t="shared" si="3"/>
        <v>80CC</v>
      </c>
      <c r="B205">
        <v>0</v>
      </c>
    </row>
    <row r="206" spans="1:2" x14ac:dyDescent="0.25">
      <c r="A206" t="str">
        <f t="shared" si="3"/>
        <v>80CD</v>
      </c>
      <c r="B206">
        <v>0</v>
      </c>
    </row>
    <row r="207" spans="1:2" x14ac:dyDescent="0.25">
      <c r="A207" t="str">
        <f t="shared" si="3"/>
        <v>80CE</v>
      </c>
      <c r="B207">
        <v>0</v>
      </c>
    </row>
    <row r="208" spans="1:2" x14ac:dyDescent="0.25">
      <c r="A208" t="str">
        <f t="shared" si="3"/>
        <v>80CF</v>
      </c>
      <c r="B208">
        <v>0</v>
      </c>
    </row>
    <row r="209" spans="1:2" x14ac:dyDescent="0.25">
      <c r="A209" t="str">
        <f t="shared" si="3"/>
        <v>80D0</v>
      </c>
      <c r="B209">
        <v>0</v>
      </c>
    </row>
    <row r="210" spans="1:2" x14ac:dyDescent="0.25">
      <c r="A210" t="str">
        <f t="shared" si="3"/>
        <v>80D1</v>
      </c>
      <c r="B210">
        <v>0</v>
      </c>
    </row>
    <row r="211" spans="1:2" x14ac:dyDescent="0.25">
      <c r="A211" t="str">
        <f t="shared" si="3"/>
        <v>80D2</v>
      </c>
      <c r="B211">
        <v>0</v>
      </c>
    </row>
    <row r="212" spans="1:2" x14ac:dyDescent="0.25">
      <c r="A212" t="str">
        <f t="shared" si="3"/>
        <v>80D3</v>
      </c>
      <c r="B212">
        <v>0</v>
      </c>
    </row>
    <row r="213" spans="1:2" x14ac:dyDescent="0.25">
      <c r="A213" t="str">
        <f t="shared" si="3"/>
        <v>80D4</v>
      </c>
      <c r="B213">
        <v>0</v>
      </c>
    </row>
    <row r="214" spans="1:2" x14ac:dyDescent="0.25">
      <c r="A214" t="str">
        <f t="shared" si="3"/>
        <v>80D5</v>
      </c>
      <c r="B214">
        <v>0</v>
      </c>
    </row>
    <row r="215" spans="1:2" x14ac:dyDescent="0.25">
      <c r="A215" t="str">
        <f t="shared" si="3"/>
        <v>80D6</v>
      </c>
      <c r="B215">
        <v>0</v>
      </c>
    </row>
    <row r="216" spans="1:2" x14ac:dyDescent="0.25">
      <c r="A216" t="str">
        <f t="shared" si="3"/>
        <v>80D7</v>
      </c>
      <c r="B216">
        <v>0</v>
      </c>
    </row>
    <row r="217" spans="1:2" x14ac:dyDescent="0.25">
      <c r="A217" t="str">
        <f t="shared" si="3"/>
        <v>80D8</v>
      </c>
      <c r="B217">
        <v>0</v>
      </c>
    </row>
    <row r="218" spans="1:2" x14ac:dyDescent="0.25">
      <c r="A218" t="str">
        <f t="shared" si="3"/>
        <v>80D9</v>
      </c>
      <c r="B218">
        <v>0</v>
      </c>
    </row>
    <row r="219" spans="1:2" x14ac:dyDescent="0.25">
      <c r="A219" t="str">
        <f t="shared" si="3"/>
        <v>80DA</v>
      </c>
      <c r="B219">
        <v>0</v>
      </c>
    </row>
    <row r="220" spans="1:2" x14ac:dyDescent="0.25">
      <c r="A220" t="str">
        <f t="shared" si="3"/>
        <v>80DB</v>
      </c>
      <c r="B220">
        <v>0</v>
      </c>
    </row>
    <row r="221" spans="1:2" x14ac:dyDescent="0.25">
      <c r="A221" t="str">
        <f t="shared" si="3"/>
        <v>80DC</v>
      </c>
      <c r="B221">
        <v>0</v>
      </c>
    </row>
    <row r="222" spans="1:2" x14ac:dyDescent="0.25">
      <c r="A222" t="str">
        <f t="shared" si="3"/>
        <v>80DD</v>
      </c>
      <c r="B222">
        <v>0</v>
      </c>
    </row>
    <row r="223" spans="1:2" x14ac:dyDescent="0.25">
      <c r="A223" t="str">
        <f t="shared" si="3"/>
        <v>80DE</v>
      </c>
      <c r="B223">
        <v>0</v>
      </c>
    </row>
    <row r="224" spans="1:2" x14ac:dyDescent="0.25">
      <c r="A224" t="str">
        <f t="shared" si="3"/>
        <v>80DF</v>
      </c>
      <c r="B224">
        <v>0</v>
      </c>
    </row>
    <row r="225" spans="1:2" x14ac:dyDescent="0.25">
      <c r="A225" t="str">
        <f t="shared" si="3"/>
        <v>80E0</v>
      </c>
      <c r="B225">
        <v>0</v>
      </c>
    </row>
    <row r="226" spans="1:2" x14ac:dyDescent="0.25">
      <c r="A226" t="str">
        <f t="shared" si="3"/>
        <v>80E1</v>
      </c>
      <c r="B226">
        <v>0</v>
      </c>
    </row>
    <row r="227" spans="1:2" x14ac:dyDescent="0.25">
      <c r="A227" t="str">
        <f t="shared" si="3"/>
        <v>80E2</v>
      </c>
      <c r="B227">
        <v>0</v>
      </c>
    </row>
    <row r="228" spans="1:2" x14ac:dyDescent="0.25">
      <c r="A228" t="str">
        <f t="shared" si="3"/>
        <v>80E3</v>
      </c>
      <c r="B228">
        <v>0</v>
      </c>
    </row>
    <row r="229" spans="1:2" x14ac:dyDescent="0.25">
      <c r="A229" t="str">
        <f t="shared" si="3"/>
        <v>80E4</v>
      </c>
      <c r="B229">
        <v>0</v>
      </c>
    </row>
    <row r="230" spans="1:2" x14ac:dyDescent="0.25">
      <c r="A230" t="str">
        <f t="shared" si="3"/>
        <v>80E5</v>
      </c>
      <c r="B230">
        <v>0</v>
      </c>
    </row>
    <row r="231" spans="1:2" x14ac:dyDescent="0.25">
      <c r="A231" t="str">
        <f t="shared" si="3"/>
        <v>80E6</v>
      </c>
      <c r="B231">
        <v>0</v>
      </c>
    </row>
    <row r="232" spans="1:2" x14ac:dyDescent="0.25">
      <c r="A232" t="str">
        <f t="shared" si="3"/>
        <v>80E7</v>
      </c>
      <c r="B232">
        <v>0</v>
      </c>
    </row>
    <row r="233" spans="1:2" x14ac:dyDescent="0.25">
      <c r="A233" t="str">
        <f t="shared" si="3"/>
        <v>80E8</v>
      </c>
      <c r="B233">
        <v>0</v>
      </c>
    </row>
    <row r="234" spans="1:2" x14ac:dyDescent="0.25">
      <c r="A234" t="str">
        <f t="shared" si="3"/>
        <v>80E9</v>
      </c>
      <c r="B234">
        <v>0</v>
      </c>
    </row>
    <row r="235" spans="1:2" x14ac:dyDescent="0.25">
      <c r="A235" t="str">
        <f t="shared" si="3"/>
        <v>80EA</v>
      </c>
      <c r="B235">
        <v>0</v>
      </c>
    </row>
    <row r="236" spans="1:2" x14ac:dyDescent="0.25">
      <c r="A236" t="str">
        <f t="shared" si="3"/>
        <v>80EB</v>
      </c>
      <c r="B236">
        <v>0</v>
      </c>
    </row>
    <row r="237" spans="1:2" x14ac:dyDescent="0.25">
      <c r="A237" t="str">
        <f t="shared" si="3"/>
        <v>80EC</v>
      </c>
      <c r="B237">
        <v>0</v>
      </c>
    </row>
    <row r="238" spans="1:2" x14ac:dyDescent="0.25">
      <c r="A238" t="str">
        <f t="shared" si="3"/>
        <v>80ED</v>
      </c>
      <c r="B238">
        <v>0</v>
      </c>
    </row>
    <row r="239" spans="1:2" x14ac:dyDescent="0.25">
      <c r="A239" t="str">
        <f t="shared" si="3"/>
        <v>80EE</v>
      </c>
      <c r="B239">
        <v>0</v>
      </c>
    </row>
    <row r="240" spans="1:2" x14ac:dyDescent="0.25">
      <c r="A240" t="str">
        <f t="shared" si="3"/>
        <v>80EF</v>
      </c>
      <c r="B240">
        <v>0</v>
      </c>
    </row>
    <row r="241" spans="1:2" x14ac:dyDescent="0.25">
      <c r="A241" t="str">
        <f t="shared" si="3"/>
        <v>80F0</v>
      </c>
      <c r="B241">
        <v>0</v>
      </c>
    </row>
    <row r="242" spans="1:2" x14ac:dyDescent="0.25">
      <c r="A242" t="str">
        <f t="shared" si="3"/>
        <v>80F1</v>
      </c>
      <c r="B242">
        <v>0</v>
      </c>
    </row>
    <row r="243" spans="1:2" x14ac:dyDescent="0.25">
      <c r="A243" t="str">
        <f t="shared" si="3"/>
        <v>80F2</v>
      </c>
      <c r="B243">
        <v>0</v>
      </c>
    </row>
    <row r="244" spans="1:2" x14ac:dyDescent="0.25">
      <c r="A244" t="str">
        <f t="shared" si="3"/>
        <v>80F3</v>
      </c>
      <c r="B244">
        <v>0</v>
      </c>
    </row>
    <row r="245" spans="1:2" x14ac:dyDescent="0.25">
      <c r="A245" t="str">
        <f t="shared" si="3"/>
        <v>80F4</v>
      </c>
      <c r="B245">
        <v>0</v>
      </c>
    </row>
    <row r="246" spans="1:2" x14ac:dyDescent="0.25">
      <c r="A246" t="str">
        <f t="shared" si="3"/>
        <v>80F5</v>
      </c>
      <c r="B246">
        <v>0</v>
      </c>
    </row>
    <row r="247" spans="1:2" x14ac:dyDescent="0.25">
      <c r="A247" t="str">
        <f t="shared" si="3"/>
        <v>80F6</v>
      </c>
      <c r="B247">
        <v>0</v>
      </c>
    </row>
    <row r="248" spans="1:2" x14ac:dyDescent="0.25">
      <c r="A248" t="str">
        <f t="shared" si="3"/>
        <v>80F7</v>
      </c>
      <c r="B248">
        <v>0</v>
      </c>
    </row>
    <row r="249" spans="1:2" x14ac:dyDescent="0.25">
      <c r="A249" t="str">
        <f t="shared" si="3"/>
        <v>80F8</v>
      </c>
      <c r="B249">
        <v>0</v>
      </c>
    </row>
    <row r="250" spans="1:2" x14ac:dyDescent="0.25">
      <c r="A250" t="str">
        <f t="shared" si="3"/>
        <v>80F9</v>
      </c>
      <c r="B250">
        <v>0</v>
      </c>
    </row>
    <row r="251" spans="1:2" x14ac:dyDescent="0.25">
      <c r="A251" t="str">
        <f t="shared" si="3"/>
        <v>80FA</v>
      </c>
      <c r="B251">
        <v>0</v>
      </c>
    </row>
    <row r="252" spans="1:2" x14ac:dyDescent="0.25">
      <c r="A252" t="str">
        <f t="shared" si="3"/>
        <v>80FB</v>
      </c>
      <c r="B252">
        <v>0</v>
      </c>
    </row>
    <row r="253" spans="1:2" x14ac:dyDescent="0.25">
      <c r="A253" t="str">
        <f t="shared" si="3"/>
        <v>80FC</v>
      </c>
      <c r="B253">
        <v>0</v>
      </c>
    </row>
    <row r="254" spans="1:2" x14ac:dyDescent="0.25">
      <c r="A254" t="str">
        <f t="shared" si="3"/>
        <v>80FD</v>
      </c>
      <c r="B254">
        <v>0</v>
      </c>
    </row>
    <row r="255" spans="1:2" x14ac:dyDescent="0.25">
      <c r="A255" t="str">
        <f t="shared" si="3"/>
        <v>80FE</v>
      </c>
      <c r="B255">
        <v>0</v>
      </c>
    </row>
    <row r="256" spans="1:2" x14ac:dyDescent="0.25">
      <c r="A256" t="str">
        <f t="shared" si="3"/>
        <v>80FF</v>
      </c>
      <c r="B256">
        <v>0</v>
      </c>
    </row>
    <row r="257" spans="1:2" x14ac:dyDescent="0.25">
      <c r="A257" t="str">
        <f t="shared" si="3"/>
        <v>8100</v>
      </c>
      <c r="B257">
        <v>0</v>
      </c>
    </row>
    <row r="258" spans="1:2" x14ac:dyDescent="0.25">
      <c r="A258" t="str">
        <f t="shared" ref="A258:A321" si="4">DEC2HEX(ROW()+32767)</f>
        <v>8101</v>
      </c>
      <c r="B258">
        <v>0</v>
      </c>
    </row>
    <row r="259" spans="1:2" x14ac:dyDescent="0.25">
      <c r="A259" t="str">
        <f t="shared" si="4"/>
        <v>8102</v>
      </c>
      <c r="B259">
        <v>0</v>
      </c>
    </row>
    <row r="260" spans="1:2" x14ac:dyDescent="0.25">
      <c r="A260" t="str">
        <f t="shared" si="4"/>
        <v>8103</v>
      </c>
      <c r="B260">
        <v>0</v>
      </c>
    </row>
    <row r="261" spans="1:2" x14ac:dyDescent="0.25">
      <c r="A261" t="str">
        <f t="shared" si="4"/>
        <v>8104</v>
      </c>
      <c r="B261">
        <v>0</v>
      </c>
    </row>
    <row r="262" spans="1:2" x14ac:dyDescent="0.25">
      <c r="A262" t="str">
        <f t="shared" si="4"/>
        <v>8105</v>
      </c>
      <c r="B262">
        <v>0</v>
      </c>
    </row>
    <row r="263" spans="1:2" x14ac:dyDescent="0.25">
      <c r="A263" t="str">
        <f t="shared" si="4"/>
        <v>8106</v>
      </c>
      <c r="B263">
        <v>0</v>
      </c>
    </row>
    <row r="264" spans="1:2" x14ac:dyDescent="0.25">
      <c r="A264" t="str">
        <f t="shared" si="4"/>
        <v>8107</v>
      </c>
      <c r="B264">
        <v>0</v>
      </c>
    </row>
    <row r="265" spans="1:2" x14ac:dyDescent="0.25">
      <c r="A265" t="str">
        <f t="shared" si="4"/>
        <v>8108</v>
      </c>
      <c r="B265">
        <v>0</v>
      </c>
    </row>
    <row r="266" spans="1:2" x14ac:dyDescent="0.25">
      <c r="A266" t="str">
        <f t="shared" si="4"/>
        <v>8109</v>
      </c>
      <c r="B266">
        <v>0</v>
      </c>
    </row>
    <row r="267" spans="1:2" x14ac:dyDescent="0.25">
      <c r="A267" t="str">
        <f t="shared" si="4"/>
        <v>810A</v>
      </c>
      <c r="B267">
        <v>0</v>
      </c>
    </row>
    <row r="268" spans="1:2" x14ac:dyDescent="0.25">
      <c r="A268" t="str">
        <f t="shared" si="4"/>
        <v>810B</v>
      </c>
      <c r="B268">
        <v>0</v>
      </c>
    </row>
    <row r="269" spans="1:2" x14ac:dyDescent="0.25">
      <c r="A269" t="str">
        <f t="shared" si="4"/>
        <v>810C</v>
      </c>
      <c r="B269">
        <v>0</v>
      </c>
    </row>
    <row r="270" spans="1:2" x14ac:dyDescent="0.25">
      <c r="A270" t="str">
        <f t="shared" si="4"/>
        <v>810D</v>
      </c>
      <c r="B270">
        <v>0</v>
      </c>
    </row>
    <row r="271" spans="1:2" x14ac:dyDescent="0.25">
      <c r="A271" t="str">
        <f t="shared" si="4"/>
        <v>810E</v>
      </c>
      <c r="B271">
        <v>0</v>
      </c>
    </row>
    <row r="272" spans="1:2" x14ac:dyDescent="0.25">
      <c r="A272" t="str">
        <f t="shared" si="4"/>
        <v>810F</v>
      </c>
      <c r="B272">
        <v>0</v>
      </c>
    </row>
    <row r="273" spans="1:2" x14ac:dyDescent="0.25">
      <c r="A273" t="str">
        <f t="shared" si="4"/>
        <v>8110</v>
      </c>
      <c r="B273">
        <v>0</v>
      </c>
    </row>
    <row r="274" spans="1:2" x14ac:dyDescent="0.25">
      <c r="A274" t="str">
        <f t="shared" si="4"/>
        <v>8111</v>
      </c>
      <c r="B274">
        <v>0</v>
      </c>
    </row>
    <row r="275" spans="1:2" x14ac:dyDescent="0.25">
      <c r="A275" t="str">
        <f t="shared" si="4"/>
        <v>8112</v>
      </c>
      <c r="B275">
        <v>0</v>
      </c>
    </row>
    <row r="276" spans="1:2" x14ac:dyDescent="0.25">
      <c r="A276" t="str">
        <f t="shared" si="4"/>
        <v>8113</v>
      </c>
      <c r="B276">
        <v>0</v>
      </c>
    </row>
    <row r="277" spans="1:2" x14ac:dyDescent="0.25">
      <c r="A277" t="str">
        <f t="shared" si="4"/>
        <v>8114</v>
      </c>
      <c r="B277">
        <v>0</v>
      </c>
    </row>
    <row r="278" spans="1:2" x14ac:dyDescent="0.25">
      <c r="A278" t="str">
        <f t="shared" si="4"/>
        <v>8115</v>
      </c>
      <c r="B278">
        <v>0</v>
      </c>
    </row>
    <row r="279" spans="1:2" x14ac:dyDescent="0.25">
      <c r="A279" t="str">
        <f t="shared" si="4"/>
        <v>8116</v>
      </c>
      <c r="B279">
        <v>0</v>
      </c>
    </row>
    <row r="280" spans="1:2" x14ac:dyDescent="0.25">
      <c r="A280" t="str">
        <f t="shared" si="4"/>
        <v>8117</v>
      </c>
      <c r="B280">
        <v>0</v>
      </c>
    </row>
    <row r="281" spans="1:2" x14ac:dyDescent="0.25">
      <c r="A281" t="str">
        <f t="shared" si="4"/>
        <v>8118</v>
      </c>
      <c r="B281">
        <v>0</v>
      </c>
    </row>
    <row r="282" spans="1:2" x14ac:dyDescent="0.25">
      <c r="A282" t="str">
        <f t="shared" si="4"/>
        <v>8119</v>
      </c>
      <c r="B282">
        <v>0</v>
      </c>
    </row>
    <row r="283" spans="1:2" x14ac:dyDescent="0.25">
      <c r="A283" t="str">
        <f t="shared" si="4"/>
        <v>811A</v>
      </c>
      <c r="B283">
        <v>0</v>
      </c>
    </row>
    <row r="284" spans="1:2" x14ac:dyDescent="0.25">
      <c r="A284" t="str">
        <f t="shared" si="4"/>
        <v>811B</v>
      </c>
      <c r="B284">
        <v>0</v>
      </c>
    </row>
    <row r="285" spans="1:2" x14ac:dyDescent="0.25">
      <c r="A285" t="str">
        <f t="shared" si="4"/>
        <v>811C</v>
      </c>
      <c r="B285">
        <v>0</v>
      </c>
    </row>
    <row r="286" spans="1:2" x14ac:dyDescent="0.25">
      <c r="A286" t="str">
        <f t="shared" si="4"/>
        <v>811D</v>
      </c>
      <c r="B286">
        <v>0</v>
      </c>
    </row>
    <row r="287" spans="1:2" x14ac:dyDescent="0.25">
      <c r="A287" t="str">
        <f t="shared" si="4"/>
        <v>811E</v>
      </c>
      <c r="B287">
        <v>0</v>
      </c>
    </row>
    <row r="288" spans="1:2" x14ac:dyDescent="0.25">
      <c r="A288" t="str">
        <f t="shared" si="4"/>
        <v>811F</v>
      </c>
      <c r="B288">
        <v>0</v>
      </c>
    </row>
    <row r="289" spans="1:2" x14ac:dyDescent="0.25">
      <c r="A289" t="str">
        <f t="shared" si="4"/>
        <v>8120</v>
      </c>
      <c r="B289">
        <v>0</v>
      </c>
    </row>
    <row r="290" spans="1:2" x14ac:dyDescent="0.25">
      <c r="A290" t="str">
        <f t="shared" si="4"/>
        <v>8121</v>
      </c>
      <c r="B290">
        <v>0</v>
      </c>
    </row>
    <row r="291" spans="1:2" x14ac:dyDescent="0.25">
      <c r="A291" t="str">
        <f t="shared" si="4"/>
        <v>8122</v>
      </c>
      <c r="B291">
        <v>0</v>
      </c>
    </row>
    <row r="292" spans="1:2" x14ac:dyDescent="0.25">
      <c r="A292" t="str">
        <f t="shared" si="4"/>
        <v>8123</v>
      </c>
      <c r="B292">
        <v>0</v>
      </c>
    </row>
    <row r="293" spans="1:2" x14ac:dyDescent="0.25">
      <c r="A293" t="str">
        <f t="shared" si="4"/>
        <v>8124</v>
      </c>
      <c r="B293">
        <v>0</v>
      </c>
    </row>
    <row r="294" spans="1:2" x14ac:dyDescent="0.25">
      <c r="A294" t="str">
        <f t="shared" si="4"/>
        <v>8125</v>
      </c>
      <c r="B294">
        <v>0</v>
      </c>
    </row>
    <row r="295" spans="1:2" x14ac:dyDescent="0.25">
      <c r="A295" t="str">
        <f t="shared" si="4"/>
        <v>8126</v>
      </c>
      <c r="B295">
        <v>0</v>
      </c>
    </row>
    <row r="296" spans="1:2" x14ac:dyDescent="0.25">
      <c r="A296" t="str">
        <f t="shared" si="4"/>
        <v>8127</v>
      </c>
      <c r="B296">
        <v>0</v>
      </c>
    </row>
    <row r="297" spans="1:2" x14ac:dyDescent="0.25">
      <c r="A297" t="str">
        <f t="shared" si="4"/>
        <v>8128</v>
      </c>
      <c r="B297">
        <v>0</v>
      </c>
    </row>
    <row r="298" spans="1:2" x14ac:dyDescent="0.25">
      <c r="A298" t="str">
        <f t="shared" si="4"/>
        <v>8129</v>
      </c>
      <c r="B298">
        <v>0</v>
      </c>
    </row>
    <row r="299" spans="1:2" x14ac:dyDescent="0.25">
      <c r="A299" t="str">
        <f t="shared" si="4"/>
        <v>812A</v>
      </c>
      <c r="B299">
        <v>0</v>
      </c>
    </row>
    <row r="300" spans="1:2" x14ac:dyDescent="0.25">
      <c r="A300" t="str">
        <f t="shared" si="4"/>
        <v>812B</v>
      </c>
      <c r="B300">
        <v>0</v>
      </c>
    </row>
    <row r="301" spans="1:2" x14ac:dyDescent="0.25">
      <c r="A301" t="str">
        <f t="shared" si="4"/>
        <v>812C</v>
      </c>
      <c r="B301">
        <v>0</v>
      </c>
    </row>
    <row r="302" spans="1:2" x14ac:dyDescent="0.25">
      <c r="A302" t="str">
        <f t="shared" si="4"/>
        <v>812D</v>
      </c>
      <c r="B302">
        <v>0</v>
      </c>
    </row>
    <row r="303" spans="1:2" x14ac:dyDescent="0.25">
      <c r="A303" t="str">
        <f t="shared" si="4"/>
        <v>812E</v>
      </c>
      <c r="B303">
        <v>0</v>
      </c>
    </row>
    <row r="304" spans="1:2" x14ac:dyDescent="0.25">
      <c r="A304" t="str">
        <f t="shared" si="4"/>
        <v>812F</v>
      </c>
      <c r="B304">
        <v>0</v>
      </c>
    </row>
    <row r="305" spans="1:2" x14ac:dyDescent="0.25">
      <c r="A305" t="str">
        <f t="shared" si="4"/>
        <v>8130</v>
      </c>
      <c r="B305">
        <v>0</v>
      </c>
    </row>
    <row r="306" spans="1:2" x14ac:dyDescent="0.25">
      <c r="A306" t="str">
        <f t="shared" si="4"/>
        <v>8131</v>
      </c>
      <c r="B306">
        <v>0</v>
      </c>
    </row>
    <row r="307" spans="1:2" x14ac:dyDescent="0.25">
      <c r="A307" t="str">
        <f t="shared" si="4"/>
        <v>8132</v>
      </c>
      <c r="B307">
        <v>0</v>
      </c>
    </row>
    <row r="308" spans="1:2" x14ac:dyDescent="0.25">
      <c r="A308" t="str">
        <f t="shared" si="4"/>
        <v>8133</v>
      </c>
      <c r="B308">
        <v>0</v>
      </c>
    </row>
    <row r="309" spans="1:2" x14ac:dyDescent="0.25">
      <c r="A309" t="str">
        <f t="shared" si="4"/>
        <v>8134</v>
      </c>
      <c r="B309">
        <v>0</v>
      </c>
    </row>
    <row r="310" spans="1:2" x14ac:dyDescent="0.25">
      <c r="A310" t="str">
        <f t="shared" si="4"/>
        <v>8135</v>
      </c>
      <c r="B310">
        <v>0</v>
      </c>
    </row>
    <row r="311" spans="1:2" x14ac:dyDescent="0.25">
      <c r="A311" t="str">
        <f t="shared" si="4"/>
        <v>8136</v>
      </c>
      <c r="B311">
        <v>0</v>
      </c>
    </row>
    <row r="312" spans="1:2" x14ac:dyDescent="0.25">
      <c r="A312" t="str">
        <f t="shared" si="4"/>
        <v>8137</v>
      </c>
      <c r="B312">
        <v>0</v>
      </c>
    </row>
    <row r="313" spans="1:2" x14ac:dyDescent="0.25">
      <c r="A313" t="str">
        <f t="shared" si="4"/>
        <v>8138</v>
      </c>
      <c r="B313">
        <v>0</v>
      </c>
    </row>
    <row r="314" spans="1:2" x14ac:dyDescent="0.25">
      <c r="A314" t="str">
        <f t="shared" si="4"/>
        <v>8139</v>
      </c>
      <c r="B314">
        <v>0</v>
      </c>
    </row>
    <row r="315" spans="1:2" x14ac:dyDescent="0.25">
      <c r="A315" t="str">
        <f t="shared" si="4"/>
        <v>813A</v>
      </c>
      <c r="B315">
        <v>0</v>
      </c>
    </row>
    <row r="316" spans="1:2" x14ac:dyDescent="0.25">
      <c r="A316" t="str">
        <f t="shared" si="4"/>
        <v>813B</v>
      </c>
      <c r="B316">
        <v>0</v>
      </c>
    </row>
    <row r="317" spans="1:2" x14ac:dyDescent="0.25">
      <c r="A317" t="str">
        <f t="shared" si="4"/>
        <v>813C</v>
      </c>
      <c r="B317">
        <v>0</v>
      </c>
    </row>
    <row r="318" spans="1:2" x14ac:dyDescent="0.25">
      <c r="A318" t="str">
        <f t="shared" si="4"/>
        <v>813D</v>
      </c>
      <c r="B318">
        <v>0</v>
      </c>
    </row>
    <row r="319" spans="1:2" x14ac:dyDescent="0.25">
      <c r="A319" t="str">
        <f t="shared" si="4"/>
        <v>813E</v>
      </c>
      <c r="B319">
        <v>0</v>
      </c>
    </row>
    <row r="320" spans="1:2" x14ac:dyDescent="0.25">
      <c r="A320" t="str">
        <f t="shared" si="4"/>
        <v>813F</v>
      </c>
      <c r="B320">
        <v>0</v>
      </c>
    </row>
    <row r="321" spans="1:2" x14ac:dyDescent="0.25">
      <c r="A321" t="str">
        <f t="shared" si="4"/>
        <v>8140</v>
      </c>
      <c r="B321">
        <v>0</v>
      </c>
    </row>
    <row r="322" spans="1:2" x14ac:dyDescent="0.25">
      <c r="A322" t="str">
        <f t="shared" ref="A322:A385" si="5">DEC2HEX(ROW()+32767)</f>
        <v>8141</v>
      </c>
      <c r="B322">
        <v>0</v>
      </c>
    </row>
    <row r="323" spans="1:2" x14ac:dyDescent="0.25">
      <c r="A323" t="str">
        <f t="shared" si="5"/>
        <v>8142</v>
      </c>
      <c r="B323">
        <v>0</v>
      </c>
    </row>
    <row r="324" spans="1:2" x14ac:dyDescent="0.25">
      <c r="A324" t="str">
        <f t="shared" si="5"/>
        <v>8143</v>
      </c>
      <c r="B324">
        <v>0</v>
      </c>
    </row>
    <row r="325" spans="1:2" x14ac:dyDescent="0.25">
      <c r="A325" t="str">
        <f t="shared" si="5"/>
        <v>8144</v>
      </c>
      <c r="B325">
        <v>0</v>
      </c>
    </row>
    <row r="326" spans="1:2" x14ac:dyDescent="0.25">
      <c r="A326" t="str">
        <f t="shared" si="5"/>
        <v>8145</v>
      </c>
      <c r="B326">
        <v>0</v>
      </c>
    </row>
    <row r="327" spans="1:2" x14ac:dyDescent="0.25">
      <c r="A327" t="str">
        <f t="shared" si="5"/>
        <v>8146</v>
      </c>
      <c r="B327">
        <v>0</v>
      </c>
    </row>
    <row r="328" spans="1:2" x14ac:dyDescent="0.25">
      <c r="A328" t="str">
        <f t="shared" si="5"/>
        <v>8147</v>
      </c>
      <c r="B328">
        <v>0</v>
      </c>
    </row>
    <row r="329" spans="1:2" x14ac:dyDescent="0.25">
      <c r="A329" t="str">
        <f t="shared" si="5"/>
        <v>8148</v>
      </c>
      <c r="B329">
        <v>0</v>
      </c>
    </row>
    <row r="330" spans="1:2" x14ac:dyDescent="0.25">
      <c r="A330" t="str">
        <f t="shared" si="5"/>
        <v>8149</v>
      </c>
      <c r="B330">
        <v>0</v>
      </c>
    </row>
    <row r="331" spans="1:2" x14ac:dyDescent="0.25">
      <c r="A331" t="str">
        <f t="shared" si="5"/>
        <v>814A</v>
      </c>
      <c r="B331">
        <v>0</v>
      </c>
    </row>
    <row r="332" spans="1:2" x14ac:dyDescent="0.25">
      <c r="A332" t="str">
        <f t="shared" si="5"/>
        <v>814B</v>
      </c>
      <c r="B332">
        <v>0</v>
      </c>
    </row>
    <row r="333" spans="1:2" x14ac:dyDescent="0.25">
      <c r="A333" t="str">
        <f t="shared" si="5"/>
        <v>814C</v>
      </c>
      <c r="B333">
        <v>0</v>
      </c>
    </row>
    <row r="334" spans="1:2" x14ac:dyDescent="0.25">
      <c r="A334" t="str">
        <f t="shared" si="5"/>
        <v>814D</v>
      </c>
      <c r="B334">
        <v>0</v>
      </c>
    </row>
    <row r="335" spans="1:2" x14ac:dyDescent="0.25">
      <c r="A335" t="str">
        <f t="shared" si="5"/>
        <v>814E</v>
      </c>
      <c r="B335">
        <v>0</v>
      </c>
    </row>
    <row r="336" spans="1:2" x14ac:dyDescent="0.25">
      <c r="A336" t="str">
        <f t="shared" si="5"/>
        <v>814F</v>
      </c>
      <c r="B336">
        <v>0</v>
      </c>
    </row>
    <row r="337" spans="1:2" x14ac:dyDescent="0.25">
      <c r="A337" t="str">
        <f t="shared" si="5"/>
        <v>8150</v>
      </c>
      <c r="B337">
        <v>0</v>
      </c>
    </row>
    <row r="338" spans="1:2" x14ac:dyDescent="0.25">
      <c r="A338" t="str">
        <f t="shared" si="5"/>
        <v>8151</v>
      </c>
      <c r="B338">
        <v>0</v>
      </c>
    </row>
    <row r="339" spans="1:2" x14ac:dyDescent="0.25">
      <c r="A339" t="str">
        <f t="shared" si="5"/>
        <v>8152</v>
      </c>
      <c r="B339">
        <v>0</v>
      </c>
    </row>
    <row r="340" spans="1:2" x14ac:dyDescent="0.25">
      <c r="A340" t="str">
        <f t="shared" si="5"/>
        <v>8153</v>
      </c>
      <c r="B340">
        <v>0</v>
      </c>
    </row>
    <row r="341" spans="1:2" x14ac:dyDescent="0.25">
      <c r="A341" t="str">
        <f t="shared" si="5"/>
        <v>8154</v>
      </c>
      <c r="B341">
        <v>0</v>
      </c>
    </row>
    <row r="342" spans="1:2" x14ac:dyDescent="0.25">
      <c r="A342" t="str">
        <f t="shared" si="5"/>
        <v>8155</v>
      </c>
      <c r="B342">
        <v>0</v>
      </c>
    </row>
    <row r="343" spans="1:2" x14ac:dyDescent="0.25">
      <c r="A343" t="str">
        <f t="shared" si="5"/>
        <v>8156</v>
      </c>
      <c r="B343">
        <v>0</v>
      </c>
    </row>
    <row r="344" spans="1:2" x14ac:dyDescent="0.25">
      <c r="A344" t="str">
        <f t="shared" si="5"/>
        <v>8157</v>
      </c>
      <c r="B344">
        <v>0</v>
      </c>
    </row>
    <row r="345" spans="1:2" x14ac:dyDescent="0.25">
      <c r="A345" t="str">
        <f t="shared" si="5"/>
        <v>8158</v>
      </c>
      <c r="B345">
        <v>0</v>
      </c>
    </row>
    <row r="346" spans="1:2" x14ac:dyDescent="0.25">
      <c r="A346" t="str">
        <f t="shared" si="5"/>
        <v>8159</v>
      </c>
      <c r="B346">
        <v>0</v>
      </c>
    </row>
    <row r="347" spans="1:2" x14ac:dyDescent="0.25">
      <c r="A347" t="str">
        <f t="shared" si="5"/>
        <v>815A</v>
      </c>
      <c r="B347">
        <v>0</v>
      </c>
    </row>
    <row r="348" spans="1:2" x14ac:dyDescent="0.25">
      <c r="A348" t="str">
        <f t="shared" si="5"/>
        <v>815B</v>
      </c>
      <c r="B348">
        <v>0</v>
      </c>
    </row>
    <row r="349" spans="1:2" x14ac:dyDescent="0.25">
      <c r="A349" t="str">
        <f t="shared" si="5"/>
        <v>815C</v>
      </c>
      <c r="B349">
        <v>0</v>
      </c>
    </row>
    <row r="350" spans="1:2" x14ac:dyDescent="0.25">
      <c r="A350" t="str">
        <f t="shared" si="5"/>
        <v>815D</v>
      </c>
      <c r="B350">
        <v>0</v>
      </c>
    </row>
    <row r="351" spans="1:2" x14ac:dyDescent="0.25">
      <c r="A351" t="str">
        <f t="shared" si="5"/>
        <v>815E</v>
      </c>
      <c r="B351">
        <v>0</v>
      </c>
    </row>
    <row r="352" spans="1:2" x14ac:dyDescent="0.25">
      <c r="A352" t="str">
        <f t="shared" si="5"/>
        <v>815F</v>
      </c>
      <c r="B352">
        <v>0</v>
      </c>
    </row>
    <row r="353" spans="1:2" x14ac:dyDescent="0.25">
      <c r="A353" t="str">
        <f t="shared" si="5"/>
        <v>8160</v>
      </c>
      <c r="B353">
        <v>0</v>
      </c>
    </row>
    <row r="354" spans="1:2" x14ac:dyDescent="0.25">
      <c r="A354" t="str">
        <f t="shared" si="5"/>
        <v>8161</v>
      </c>
      <c r="B354">
        <v>0</v>
      </c>
    </row>
    <row r="355" spans="1:2" x14ac:dyDescent="0.25">
      <c r="A355" t="str">
        <f t="shared" si="5"/>
        <v>8162</v>
      </c>
      <c r="B355">
        <v>0</v>
      </c>
    </row>
    <row r="356" spans="1:2" x14ac:dyDescent="0.25">
      <c r="A356" t="str">
        <f t="shared" si="5"/>
        <v>8163</v>
      </c>
      <c r="B356">
        <v>0</v>
      </c>
    </row>
    <row r="357" spans="1:2" x14ac:dyDescent="0.25">
      <c r="A357" t="str">
        <f t="shared" si="5"/>
        <v>8164</v>
      </c>
      <c r="B357">
        <v>0</v>
      </c>
    </row>
    <row r="358" spans="1:2" x14ac:dyDescent="0.25">
      <c r="A358" t="str">
        <f t="shared" si="5"/>
        <v>8165</v>
      </c>
      <c r="B358">
        <v>0</v>
      </c>
    </row>
    <row r="359" spans="1:2" x14ac:dyDescent="0.25">
      <c r="A359" t="str">
        <f t="shared" si="5"/>
        <v>8166</v>
      </c>
      <c r="B359">
        <v>0</v>
      </c>
    </row>
    <row r="360" spans="1:2" x14ac:dyDescent="0.25">
      <c r="A360" t="str">
        <f t="shared" si="5"/>
        <v>8167</v>
      </c>
      <c r="B360">
        <v>0</v>
      </c>
    </row>
    <row r="361" spans="1:2" x14ac:dyDescent="0.25">
      <c r="A361" t="str">
        <f t="shared" si="5"/>
        <v>8168</v>
      </c>
      <c r="B361">
        <v>0</v>
      </c>
    </row>
    <row r="362" spans="1:2" x14ac:dyDescent="0.25">
      <c r="A362" t="str">
        <f t="shared" si="5"/>
        <v>8169</v>
      </c>
      <c r="B362">
        <v>0</v>
      </c>
    </row>
    <row r="363" spans="1:2" x14ac:dyDescent="0.25">
      <c r="A363" t="str">
        <f t="shared" si="5"/>
        <v>816A</v>
      </c>
      <c r="B363">
        <v>0</v>
      </c>
    </row>
    <row r="364" spans="1:2" x14ac:dyDescent="0.25">
      <c r="A364" t="str">
        <f t="shared" si="5"/>
        <v>816B</v>
      </c>
      <c r="B364">
        <v>0</v>
      </c>
    </row>
    <row r="365" spans="1:2" x14ac:dyDescent="0.25">
      <c r="A365" t="str">
        <f t="shared" si="5"/>
        <v>816C</v>
      </c>
      <c r="B365">
        <v>0</v>
      </c>
    </row>
    <row r="366" spans="1:2" x14ac:dyDescent="0.25">
      <c r="A366" t="str">
        <f t="shared" si="5"/>
        <v>816D</v>
      </c>
      <c r="B366">
        <v>0</v>
      </c>
    </row>
    <row r="367" spans="1:2" x14ac:dyDescent="0.25">
      <c r="A367" t="str">
        <f t="shared" si="5"/>
        <v>816E</v>
      </c>
      <c r="B367">
        <v>0</v>
      </c>
    </row>
    <row r="368" spans="1:2" x14ac:dyDescent="0.25">
      <c r="A368" t="str">
        <f t="shared" si="5"/>
        <v>816F</v>
      </c>
      <c r="B368">
        <v>0</v>
      </c>
    </row>
    <row r="369" spans="1:2" x14ac:dyDescent="0.25">
      <c r="A369" t="str">
        <f t="shared" si="5"/>
        <v>8170</v>
      </c>
      <c r="B369">
        <v>0</v>
      </c>
    </row>
    <row r="370" spans="1:2" x14ac:dyDescent="0.25">
      <c r="A370" t="str">
        <f t="shared" si="5"/>
        <v>8171</v>
      </c>
      <c r="B370">
        <v>0</v>
      </c>
    </row>
    <row r="371" spans="1:2" x14ac:dyDescent="0.25">
      <c r="A371" t="str">
        <f t="shared" si="5"/>
        <v>8172</v>
      </c>
      <c r="B371">
        <v>0</v>
      </c>
    </row>
    <row r="372" spans="1:2" x14ac:dyDescent="0.25">
      <c r="A372" t="str">
        <f t="shared" si="5"/>
        <v>8173</v>
      </c>
      <c r="B372">
        <v>0</v>
      </c>
    </row>
    <row r="373" spans="1:2" x14ac:dyDescent="0.25">
      <c r="A373" t="str">
        <f t="shared" si="5"/>
        <v>8174</v>
      </c>
      <c r="B373">
        <v>0</v>
      </c>
    </row>
    <row r="374" spans="1:2" x14ac:dyDescent="0.25">
      <c r="A374" t="str">
        <f t="shared" si="5"/>
        <v>8175</v>
      </c>
      <c r="B374">
        <v>0</v>
      </c>
    </row>
    <row r="375" spans="1:2" x14ac:dyDescent="0.25">
      <c r="A375" t="str">
        <f t="shared" si="5"/>
        <v>8176</v>
      </c>
      <c r="B375">
        <v>0</v>
      </c>
    </row>
    <row r="376" spans="1:2" x14ac:dyDescent="0.25">
      <c r="A376" t="str">
        <f t="shared" si="5"/>
        <v>8177</v>
      </c>
      <c r="B376">
        <v>0</v>
      </c>
    </row>
    <row r="377" spans="1:2" x14ac:dyDescent="0.25">
      <c r="A377" t="str">
        <f t="shared" si="5"/>
        <v>8178</v>
      </c>
      <c r="B377">
        <v>0</v>
      </c>
    </row>
    <row r="378" spans="1:2" x14ac:dyDescent="0.25">
      <c r="A378" t="str">
        <f t="shared" si="5"/>
        <v>8179</v>
      </c>
      <c r="B378">
        <v>0</v>
      </c>
    </row>
    <row r="379" spans="1:2" x14ac:dyDescent="0.25">
      <c r="A379" t="str">
        <f t="shared" si="5"/>
        <v>817A</v>
      </c>
      <c r="B379">
        <v>0</v>
      </c>
    </row>
    <row r="380" spans="1:2" x14ac:dyDescent="0.25">
      <c r="A380" t="str">
        <f t="shared" si="5"/>
        <v>817B</v>
      </c>
      <c r="B380">
        <v>0</v>
      </c>
    </row>
    <row r="381" spans="1:2" x14ac:dyDescent="0.25">
      <c r="A381" t="str">
        <f t="shared" si="5"/>
        <v>817C</v>
      </c>
      <c r="B381">
        <v>0</v>
      </c>
    </row>
    <row r="382" spans="1:2" x14ac:dyDescent="0.25">
      <c r="A382" t="str">
        <f t="shared" si="5"/>
        <v>817D</v>
      </c>
      <c r="B382">
        <v>0</v>
      </c>
    </row>
    <row r="383" spans="1:2" x14ac:dyDescent="0.25">
      <c r="A383" t="str">
        <f t="shared" si="5"/>
        <v>817E</v>
      </c>
      <c r="B383">
        <v>0</v>
      </c>
    </row>
    <row r="384" spans="1:2" x14ac:dyDescent="0.25">
      <c r="A384" t="str">
        <f t="shared" si="5"/>
        <v>817F</v>
      </c>
      <c r="B384">
        <v>0</v>
      </c>
    </row>
    <row r="385" spans="1:2" x14ac:dyDescent="0.25">
      <c r="A385" t="str">
        <f t="shared" si="5"/>
        <v>8180</v>
      </c>
      <c r="B385">
        <v>0</v>
      </c>
    </row>
    <row r="386" spans="1:2" x14ac:dyDescent="0.25">
      <c r="A386" t="str">
        <f t="shared" ref="A386:A449" si="6">DEC2HEX(ROW()+32767)</f>
        <v>8181</v>
      </c>
      <c r="B386">
        <v>0</v>
      </c>
    </row>
    <row r="387" spans="1:2" x14ac:dyDescent="0.25">
      <c r="A387" t="str">
        <f t="shared" si="6"/>
        <v>8182</v>
      </c>
      <c r="B387">
        <v>0</v>
      </c>
    </row>
    <row r="388" spans="1:2" x14ac:dyDescent="0.25">
      <c r="A388" t="str">
        <f t="shared" si="6"/>
        <v>8183</v>
      </c>
      <c r="B388">
        <v>0</v>
      </c>
    </row>
    <row r="389" spans="1:2" x14ac:dyDescent="0.25">
      <c r="A389" t="str">
        <f t="shared" si="6"/>
        <v>8184</v>
      </c>
      <c r="B389">
        <v>0</v>
      </c>
    </row>
    <row r="390" spans="1:2" x14ac:dyDescent="0.25">
      <c r="A390" t="str">
        <f t="shared" si="6"/>
        <v>8185</v>
      </c>
      <c r="B390">
        <v>0</v>
      </c>
    </row>
    <row r="391" spans="1:2" x14ac:dyDescent="0.25">
      <c r="A391" t="str">
        <f t="shared" si="6"/>
        <v>8186</v>
      </c>
      <c r="B391">
        <v>0</v>
      </c>
    </row>
    <row r="392" spans="1:2" x14ac:dyDescent="0.25">
      <c r="A392" t="str">
        <f t="shared" si="6"/>
        <v>8187</v>
      </c>
      <c r="B392">
        <v>0</v>
      </c>
    </row>
    <row r="393" spans="1:2" x14ac:dyDescent="0.25">
      <c r="A393" t="str">
        <f t="shared" si="6"/>
        <v>8188</v>
      </c>
      <c r="B393">
        <v>0</v>
      </c>
    </row>
    <row r="394" spans="1:2" x14ac:dyDescent="0.25">
      <c r="A394" t="str">
        <f t="shared" si="6"/>
        <v>8189</v>
      </c>
      <c r="B394">
        <v>0</v>
      </c>
    </row>
    <row r="395" spans="1:2" x14ac:dyDescent="0.25">
      <c r="A395" t="str">
        <f t="shared" si="6"/>
        <v>818A</v>
      </c>
      <c r="B395">
        <v>0</v>
      </c>
    </row>
    <row r="396" spans="1:2" x14ac:dyDescent="0.25">
      <c r="A396" t="str">
        <f t="shared" si="6"/>
        <v>818B</v>
      </c>
      <c r="B396">
        <v>0</v>
      </c>
    </row>
    <row r="397" spans="1:2" x14ac:dyDescent="0.25">
      <c r="A397" t="str">
        <f t="shared" si="6"/>
        <v>818C</v>
      </c>
      <c r="B397">
        <v>0</v>
      </c>
    </row>
    <row r="398" spans="1:2" x14ac:dyDescent="0.25">
      <c r="A398" t="str">
        <f t="shared" si="6"/>
        <v>818D</v>
      </c>
      <c r="B398">
        <v>0</v>
      </c>
    </row>
    <row r="399" spans="1:2" x14ac:dyDescent="0.25">
      <c r="A399" t="str">
        <f t="shared" si="6"/>
        <v>818E</v>
      </c>
      <c r="B399">
        <v>0</v>
      </c>
    </row>
    <row r="400" spans="1:2" x14ac:dyDescent="0.25">
      <c r="A400" t="str">
        <f t="shared" si="6"/>
        <v>818F</v>
      </c>
      <c r="B400">
        <v>0</v>
      </c>
    </row>
    <row r="401" spans="1:2" x14ac:dyDescent="0.25">
      <c r="A401" t="str">
        <f t="shared" si="6"/>
        <v>8190</v>
      </c>
      <c r="B401">
        <v>0</v>
      </c>
    </row>
    <row r="402" spans="1:2" x14ac:dyDescent="0.25">
      <c r="A402" t="str">
        <f t="shared" si="6"/>
        <v>8191</v>
      </c>
      <c r="B402">
        <v>0</v>
      </c>
    </row>
    <row r="403" spans="1:2" x14ac:dyDescent="0.25">
      <c r="A403" t="str">
        <f t="shared" si="6"/>
        <v>8192</v>
      </c>
      <c r="B403">
        <v>0</v>
      </c>
    </row>
    <row r="404" spans="1:2" x14ac:dyDescent="0.25">
      <c r="A404" t="str">
        <f t="shared" si="6"/>
        <v>8193</v>
      </c>
      <c r="B404">
        <v>0</v>
      </c>
    </row>
    <row r="405" spans="1:2" x14ac:dyDescent="0.25">
      <c r="A405" t="str">
        <f t="shared" si="6"/>
        <v>8194</v>
      </c>
      <c r="B405">
        <v>0</v>
      </c>
    </row>
    <row r="406" spans="1:2" x14ac:dyDescent="0.25">
      <c r="A406" t="str">
        <f t="shared" si="6"/>
        <v>8195</v>
      </c>
      <c r="B406">
        <v>0</v>
      </c>
    </row>
    <row r="407" spans="1:2" x14ac:dyDescent="0.25">
      <c r="A407" t="str">
        <f t="shared" si="6"/>
        <v>8196</v>
      </c>
      <c r="B407">
        <v>0</v>
      </c>
    </row>
    <row r="408" spans="1:2" x14ac:dyDescent="0.25">
      <c r="A408" t="str">
        <f t="shared" si="6"/>
        <v>8197</v>
      </c>
      <c r="B408">
        <v>0</v>
      </c>
    </row>
    <row r="409" spans="1:2" x14ac:dyDescent="0.25">
      <c r="A409" t="str">
        <f t="shared" si="6"/>
        <v>8198</v>
      </c>
      <c r="B409">
        <v>0</v>
      </c>
    </row>
    <row r="410" spans="1:2" x14ac:dyDescent="0.25">
      <c r="A410" t="str">
        <f t="shared" si="6"/>
        <v>8199</v>
      </c>
      <c r="B410">
        <v>0</v>
      </c>
    </row>
    <row r="411" spans="1:2" x14ac:dyDescent="0.25">
      <c r="A411" t="str">
        <f t="shared" si="6"/>
        <v>819A</v>
      </c>
      <c r="B411">
        <v>0</v>
      </c>
    </row>
    <row r="412" spans="1:2" x14ac:dyDescent="0.25">
      <c r="A412" t="str">
        <f t="shared" si="6"/>
        <v>819B</v>
      </c>
      <c r="B412">
        <v>0</v>
      </c>
    </row>
    <row r="413" spans="1:2" x14ac:dyDescent="0.25">
      <c r="A413" t="str">
        <f t="shared" si="6"/>
        <v>819C</v>
      </c>
      <c r="B413">
        <v>0</v>
      </c>
    </row>
    <row r="414" spans="1:2" x14ac:dyDescent="0.25">
      <c r="A414" t="str">
        <f t="shared" si="6"/>
        <v>819D</v>
      </c>
      <c r="B414">
        <v>0</v>
      </c>
    </row>
    <row r="415" spans="1:2" x14ac:dyDescent="0.25">
      <c r="A415" t="str">
        <f t="shared" si="6"/>
        <v>819E</v>
      </c>
      <c r="B415">
        <v>0</v>
      </c>
    </row>
    <row r="416" spans="1:2" x14ac:dyDescent="0.25">
      <c r="A416" t="str">
        <f t="shared" si="6"/>
        <v>819F</v>
      </c>
      <c r="B416">
        <v>0</v>
      </c>
    </row>
    <row r="417" spans="1:2" x14ac:dyDescent="0.25">
      <c r="A417" t="str">
        <f t="shared" si="6"/>
        <v>81A0</v>
      </c>
      <c r="B417">
        <v>0</v>
      </c>
    </row>
    <row r="418" spans="1:2" x14ac:dyDescent="0.25">
      <c r="A418" t="str">
        <f t="shared" si="6"/>
        <v>81A1</v>
      </c>
      <c r="B418">
        <v>0</v>
      </c>
    </row>
    <row r="419" spans="1:2" x14ac:dyDescent="0.25">
      <c r="A419" t="str">
        <f t="shared" si="6"/>
        <v>81A2</v>
      </c>
      <c r="B419">
        <v>0</v>
      </c>
    </row>
    <row r="420" spans="1:2" x14ac:dyDescent="0.25">
      <c r="A420" t="str">
        <f t="shared" si="6"/>
        <v>81A3</v>
      </c>
      <c r="B420">
        <v>0</v>
      </c>
    </row>
    <row r="421" spans="1:2" x14ac:dyDescent="0.25">
      <c r="A421" t="str">
        <f t="shared" si="6"/>
        <v>81A4</v>
      </c>
      <c r="B421">
        <v>0</v>
      </c>
    </row>
    <row r="422" spans="1:2" x14ac:dyDescent="0.25">
      <c r="A422" t="str">
        <f t="shared" si="6"/>
        <v>81A5</v>
      </c>
      <c r="B422">
        <v>0</v>
      </c>
    </row>
    <row r="423" spans="1:2" x14ac:dyDescent="0.25">
      <c r="A423" t="str">
        <f t="shared" si="6"/>
        <v>81A6</v>
      </c>
      <c r="B423">
        <v>0</v>
      </c>
    </row>
    <row r="424" spans="1:2" x14ac:dyDescent="0.25">
      <c r="A424" t="str">
        <f t="shared" si="6"/>
        <v>81A7</v>
      </c>
      <c r="B424">
        <v>0</v>
      </c>
    </row>
    <row r="425" spans="1:2" x14ac:dyDescent="0.25">
      <c r="A425" t="str">
        <f t="shared" si="6"/>
        <v>81A8</v>
      </c>
      <c r="B425">
        <v>0</v>
      </c>
    </row>
    <row r="426" spans="1:2" x14ac:dyDescent="0.25">
      <c r="A426" t="str">
        <f t="shared" si="6"/>
        <v>81A9</v>
      </c>
      <c r="B426">
        <v>0</v>
      </c>
    </row>
    <row r="427" spans="1:2" x14ac:dyDescent="0.25">
      <c r="A427" t="str">
        <f t="shared" si="6"/>
        <v>81AA</v>
      </c>
      <c r="B427">
        <v>0</v>
      </c>
    </row>
    <row r="428" spans="1:2" x14ac:dyDescent="0.25">
      <c r="A428" t="str">
        <f t="shared" si="6"/>
        <v>81AB</v>
      </c>
      <c r="B428">
        <v>0</v>
      </c>
    </row>
    <row r="429" spans="1:2" x14ac:dyDescent="0.25">
      <c r="A429" t="str">
        <f t="shared" si="6"/>
        <v>81AC</v>
      </c>
      <c r="B429">
        <v>0</v>
      </c>
    </row>
    <row r="430" spans="1:2" x14ac:dyDescent="0.25">
      <c r="A430" t="str">
        <f t="shared" si="6"/>
        <v>81AD</v>
      </c>
      <c r="B430">
        <v>0</v>
      </c>
    </row>
    <row r="431" spans="1:2" x14ac:dyDescent="0.25">
      <c r="A431" t="str">
        <f t="shared" si="6"/>
        <v>81AE</v>
      </c>
      <c r="B431">
        <v>0</v>
      </c>
    </row>
    <row r="432" spans="1:2" x14ac:dyDescent="0.25">
      <c r="A432" t="str">
        <f t="shared" si="6"/>
        <v>81AF</v>
      </c>
      <c r="B432">
        <v>0</v>
      </c>
    </row>
    <row r="433" spans="1:2" x14ac:dyDescent="0.25">
      <c r="A433" t="str">
        <f t="shared" si="6"/>
        <v>81B0</v>
      </c>
      <c r="B433">
        <v>0</v>
      </c>
    </row>
    <row r="434" spans="1:2" x14ac:dyDescent="0.25">
      <c r="A434" t="str">
        <f t="shared" si="6"/>
        <v>81B1</v>
      </c>
      <c r="B434">
        <v>0</v>
      </c>
    </row>
    <row r="435" spans="1:2" x14ac:dyDescent="0.25">
      <c r="A435" t="str">
        <f t="shared" si="6"/>
        <v>81B2</v>
      </c>
      <c r="B435">
        <v>0</v>
      </c>
    </row>
    <row r="436" spans="1:2" x14ac:dyDescent="0.25">
      <c r="A436" t="str">
        <f t="shared" si="6"/>
        <v>81B3</v>
      </c>
      <c r="B436">
        <v>0</v>
      </c>
    </row>
    <row r="437" spans="1:2" x14ac:dyDescent="0.25">
      <c r="A437" t="str">
        <f t="shared" si="6"/>
        <v>81B4</v>
      </c>
      <c r="B437">
        <v>0</v>
      </c>
    </row>
    <row r="438" spans="1:2" x14ac:dyDescent="0.25">
      <c r="A438" t="str">
        <f t="shared" si="6"/>
        <v>81B5</v>
      </c>
      <c r="B438">
        <v>0</v>
      </c>
    </row>
    <row r="439" spans="1:2" x14ac:dyDescent="0.25">
      <c r="A439" t="str">
        <f t="shared" si="6"/>
        <v>81B6</v>
      </c>
      <c r="B439">
        <v>0</v>
      </c>
    </row>
    <row r="440" spans="1:2" x14ac:dyDescent="0.25">
      <c r="A440" t="str">
        <f t="shared" si="6"/>
        <v>81B7</v>
      </c>
      <c r="B440">
        <v>0</v>
      </c>
    </row>
    <row r="441" spans="1:2" x14ac:dyDescent="0.25">
      <c r="A441" t="str">
        <f t="shared" si="6"/>
        <v>81B8</v>
      </c>
      <c r="B441">
        <v>0</v>
      </c>
    </row>
    <row r="442" spans="1:2" x14ac:dyDescent="0.25">
      <c r="A442" t="str">
        <f t="shared" si="6"/>
        <v>81B9</v>
      </c>
      <c r="B442">
        <v>0</v>
      </c>
    </row>
    <row r="443" spans="1:2" x14ac:dyDescent="0.25">
      <c r="A443" t="str">
        <f t="shared" si="6"/>
        <v>81BA</v>
      </c>
      <c r="B443">
        <v>0</v>
      </c>
    </row>
    <row r="444" spans="1:2" x14ac:dyDescent="0.25">
      <c r="A444" t="str">
        <f t="shared" si="6"/>
        <v>81BB</v>
      </c>
      <c r="B444">
        <v>0</v>
      </c>
    </row>
    <row r="445" spans="1:2" x14ac:dyDescent="0.25">
      <c r="A445" t="str">
        <f t="shared" si="6"/>
        <v>81BC</v>
      </c>
      <c r="B445">
        <v>0</v>
      </c>
    </row>
    <row r="446" spans="1:2" x14ac:dyDescent="0.25">
      <c r="A446" t="str">
        <f t="shared" si="6"/>
        <v>81BD</v>
      </c>
      <c r="B446">
        <v>0</v>
      </c>
    </row>
    <row r="447" spans="1:2" x14ac:dyDescent="0.25">
      <c r="A447" t="str">
        <f t="shared" si="6"/>
        <v>81BE</v>
      </c>
      <c r="B447">
        <v>0</v>
      </c>
    </row>
    <row r="448" spans="1:2" x14ac:dyDescent="0.25">
      <c r="A448" t="str">
        <f t="shared" si="6"/>
        <v>81BF</v>
      </c>
      <c r="B448">
        <v>0</v>
      </c>
    </row>
    <row r="449" spans="1:2" x14ac:dyDescent="0.25">
      <c r="A449" t="str">
        <f t="shared" si="6"/>
        <v>81C0</v>
      </c>
      <c r="B449">
        <v>0</v>
      </c>
    </row>
    <row r="450" spans="1:2" x14ac:dyDescent="0.25">
      <c r="A450" t="str">
        <f t="shared" ref="A450:A513" si="7">DEC2HEX(ROW()+32767)</f>
        <v>81C1</v>
      </c>
      <c r="B450">
        <v>0</v>
      </c>
    </row>
    <row r="451" spans="1:2" x14ac:dyDescent="0.25">
      <c r="A451" t="str">
        <f t="shared" si="7"/>
        <v>81C2</v>
      </c>
      <c r="B451">
        <v>0</v>
      </c>
    </row>
    <row r="452" spans="1:2" x14ac:dyDescent="0.25">
      <c r="A452" t="str">
        <f t="shared" si="7"/>
        <v>81C3</v>
      </c>
      <c r="B452">
        <v>0</v>
      </c>
    </row>
    <row r="453" spans="1:2" x14ac:dyDescent="0.25">
      <c r="A453" t="str">
        <f t="shared" si="7"/>
        <v>81C4</v>
      </c>
      <c r="B453">
        <v>0</v>
      </c>
    </row>
    <row r="454" spans="1:2" x14ac:dyDescent="0.25">
      <c r="A454" t="str">
        <f t="shared" si="7"/>
        <v>81C5</v>
      </c>
      <c r="B454">
        <v>0</v>
      </c>
    </row>
    <row r="455" spans="1:2" x14ac:dyDescent="0.25">
      <c r="A455" t="str">
        <f t="shared" si="7"/>
        <v>81C6</v>
      </c>
      <c r="B455">
        <v>0</v>
      </c>
    </row>
    <row r="456" spans="1:2" x14ac:dyDescent="0.25">
      <c r="A456" t="str">
        <f t="shared" si="7"/>
        <v>81C7</v>
      </c>
      <c r="B456">
        <v>0</v>
      </c>
    </row>
    <row r="457" spans="1:2" x14ac:dyDescent="0.25">
      <c r="A457" t="str">
        <f t="shared" si="7"/>
        <v>81C8</v>
      </c>
      <c r="B457">
        <v>0</v>
      </c>
    </row>
    <row r="458" spans="1:2" x14ac:dyDescent="0.25">
      <c r="A458" t="str">
        <f t="shared" si="7"/>
        <v>81C9</v>
      </c>
      <c r="B458">
        <v>0</v>
      </c>
    </row>
    <row r="459" spans="1:2" x14ac:dyDescent="0.25">
      <c r="A459" t="str">
        <f t="shared" si="7"/>
        <v>81CA</v>
      </c>
      <c r="B459">
        <v>0</v>
      </c>
    </row>
    <row r="460" spans="1:2" x14ac:dyDescent="0.25">
      <c r="A460" t="str">
        <f t="shared" si="7"/>
        <v>81CB</v>
      </c>
      <c r="B460">
        <v>0</v>
      </c>
    </row>
    <row r="461" spans="1:2" x14ac:dyDescent="0.25">
      <c r="A461" t="str">
        <f t="shared" si="7"/>
        <v>81CC</v>
      </c>
      <c r="B461">
        <v>0</v>
      </c>
    </row>
    <row r="462" spans="1:2" x14ac:dyDescent="0.25">
      <c r="A462" t="str">
        <f t="shared" si="7"/>
        <v>81CD</v>
      </c>
      <c r="B462">
        <v>0</v>
      </c>
    </row>
    <row r="463" spans="1:2" x14ac:dyDescent="0.25">
      <c r="A463" t="str">
        <f t="shared" si="7"/>
        <v>81CE</v>
      </c>
      <c r="B463">
        <v>0</v>
      </c>
    </row>
    <row r="464" spans="1:2" x14ac:dyDescent="0.25">
      <c r="A464" t="str">
        <f t="shared" si="7"/>
        <v>81CF</v>
      </c>
      <c r="B464">
        <v>0</v>
      </c>
    </row>
    <row r="465" spans="1:2" x14ac:dyDescent="0.25">
      <c r="A465" t="str">
        <f t="shared" si="7"/>
        <v>81D0</v>
      </c>
      <c r="B465">
        <v>0</v>
      </c>
    </row>
    <row r="466" spans="1:2" x14ac:dyDescent="0.25">
      <c r="A466" t="str">
        <f t="shared" si="7"/>
        <v>81D1</v>
      </c>
      <c r="B466">
        <v>0</v>
      </c>
    </row>
    <row r="467" spans="1:2" x14ac:dyDescent="0.25">
      <c r="A467" t="str">
        <f t="shared" si="7"/>
        <v>81D2</v>
      </c>
      <c r="B467">
        <v>0</v>
      </c>
    </row>
    <row r="468" spans="1:2" x14ac:dyDescent="0.25">
      <c r="A468" t="str">
        <f t="shared" si="7"/>
        <v>81D3</v>
      </c>
      <c r="B468">
        <v>0</v>
      </c>
    </row>
    <row r="469" spans="1:2" x14ac:dyDescent="0.25">
      <c r="A469" t="str">
        <f t="shared" si="7"/>
        <v>81D4</v>
      </c>
      <c r="B469">
        <v>0</v>
      </c>
    </row>
    <row r="470" spans="1:2" x14ac:dyDescent="0.25">
      <c r="A470" t="str">
        <f t="shared" si="7"/>
        <v>81D5</v>
      </c>
      <c r="B470">
        <v>0</v>
      </c>
    </row>
    <row r="471" spans="1:2" x14ac:dyDescent="0.25">
      <c r="A471" t="str">
        <f t="shared" si="7"/>
        <v>81D6</v>
      </c>
      <c r="B471">
        <v>0</v>
      </c>
    </row>
    <row r="472" spans="1:2" x14ac:dyDescent="0.25">
      <c r="A472" t="str">
        <f t="shared" si="7"/>
        <v>81D7</v>
      </c>
      <c r="B472">
        <v>0</v>
      </c>
    </row>
    <row r="473" spans="1:2" x14ac:dyDescent="0.25">
      <c r="A473" t="str">
        <f t="shared" si="7"/>
        <v>81D8</v>
      </c>
      <c r="B473">
        <v>0</v>
      </c>
    </row>
    <row r="474" spans="1:2" x14ac:dyDescent="0.25">
      <c r="A474" t="str">
        <f t="shared" si="7"/>
        <v>81D9</v>
      </c>
      <c r="B474">
        <v>0</v>
      </c>
    </row>
    <row r="475" spans="1:2" x14ac:dyDescent="0.25">
      <c r="A475" t="str">
        <f t="shared" si="7"/>
        <v>81DA</v>
      </c>
      <c r="B475">
        <v>0</v>
      </c>
    </row>
    <row r="476" spans="1:2" x14ac:dyDescent="0.25">
      <c r="A476" t="str">
        <f t="shared" si="7"/>
        <v>81DB</v>
      </c>
      <c r="B476">
        <v>0</v>
      </c>
    </row>
    <row r="477" spans="1:2" x14ac:dyDescent="0.25">
      <c r="A477" t="str">
        <f t="shared" si="7"/>
        <v>81DC</v>
      </c>
      <c r="B477">
        <v>0</v>
      </c>
    </row>
    <row r="478" spans="1:2" x14ac:dyDescent="0.25">
      <c r="A478" t="str">
        <f t="shared" si="7"/>
        <v>81DD</v>
      </c>
      <c r="B478">
        <v>0</v>
      </c>
    </row>
    <row r="479" spans="1:2" x14ac:dyDescent="0.25">
      <c r="A479" t="str">
        <f t="shared" si="7"/>
        <v>81DE</v>
      </c>
      <c r="B479">
        <v>0</v>
      </c>
    </row>
    <row r="480" spans="1:2" x14ac:dyDescent="0.25">
      <c r="A480" t="str">
        <f t="shared" si="7"/>
        <v>81DF</v>
      </c>
      <c r="B480">
        <v>0</v>
      </c>
    </row>
    <row r="481" spans="1:2" x14ac:dyDescent="0.25">
      <c r="A481" t="str">
        <f t="shared" si="7"/>
        <v>81E0</v>
      </c>
      <c r="B481">
        <v>0</v>
      </c>
    </row>
    <row r="482" spans="1:2" x14ac:dyDescent="0.25">
      <c r="A482" t="str">
        <f t="shared" si="7"/>
        <v>81E1</v>
      </c>
      <c r="B482">
        <v>0</v>
      </c>
    </row>
    <row r="483" spans="1:2" x14ac:dyDescent="0.25">
      <c r="A483" t="str">
        <f t="shared" si="7"/>
        <v>81E2</v>
      </c>
      <c r="B483">
        <v>0</v>
      </c>
    </row>
    <row r="484" spans="1:2" x14ac:dyDescent="0.25">
      <c r="A484" t="str">
        <f t="shared" si="7"/>
        <v>81E3</v>
      </c>
      <c r="B484">
        <v>0</v>
      </c>
    </row>
    <row r="485" spans="1:2" x14ac:dyDescent="0.25">
      <c r="A485" t="str">
        <f t="shared" si="7"/>
        <v>81E4</v>
      </c>
      <c r="B485">
        <v>0</v>
      </c>
    </row>
    <row r="486" spans="1:2" x14ac:dyDescent="0.25">
      <c r="A486" t="str">
        <f t="shared" si="7"/>
        <v>81E5</v>
      </c>
      <c r="B486">
        <v>0</v>
      </c>
    </row>
    <row r="487" spans="1:2" x14ac:dyDescent="0.25">
      <c r="A487" t="str">
        <f t="shared" si="7"/>
        <v>81E6</v>
      </c>
      <c r="B487">
        <v>0</v>
      </c>
    </row>
    <row r="488" spans="1:2" x14ac:dyDescent="0.25">
      <c r="A488" t="str">
        <f t="shared" si="7"/>
        <v>81E7</v>
      </c>
      <c r="B488">
        <v>0</v>
      </c>
    </row>
    <row r="489" spans="1:2" x14ac:dyDescent="0.25">
      <c r="A489" t="str">
        <f t="shared" si="7"/>
        <v>81E8</v>
      </c>
      <c r="B489">
        <v>0</v>
      </c>
    </row>
    <row r="490" spans="1:2" x14ac:dyDescent="0.25">
      <c r="A490" t="str">
        <f t="shared" si="7"/>
        <v>81E9</v>
      </c>
      <c r="B490">
        <v>0</v>
      </c>
    </row>
    <row r="491" spans="1:2" x14ac:dyDescent="0.25">
      <c r="A491" t="str">
        <f t="shared" si="7"/>
        <v>81EA</v>
      </c>
      <c r="B491">
        <v>0</v>
      </c>
    </row>
    <row r="492" spans="1:2" x14ac:dyDescent="0.25">
      <c r="A492" t="str">
        <f t="shared" si="7"/>
        <v>81EB</v>
      </c>
      <c r="B492">
        <v>0</v>
      </c>
    </row>
    <row r="493" spans="1:2" x14ac:dyDescent="0.25">
      <c r="A493" t="str">
        <f t="shared" si="7"/>
        <v>81EC</v>
      </c>
      <c r="B493">
        <v>0</v>
      </c>
    </row>
    <row r="494" spans="1:2" x14ac:dyDescent="0.25">
      <c r="A494" t="str">
        <f t="shared" si="7"/>
        <v>81ED</v>
      </c>
      <c r="B494">
        <v>0</v>
      </c>
    </row>
    <row r="495" spans="1:2" x14ac:dyDescent="0.25">
      <c r="A495" t="str">
        <f t="shared" si="7"/>
        <v>81EE</v>
      </c>
      <c r="B495">
        <v>0</v>
      </c>
    </row>
    <row r="496" spans="1:2" x14ac:dyDescent="0.25">
      <c r="A496" t="str">
        <f t="shared" si="7"/>
        <v>81EF</v>
      </c>
      <c r="B496">
        <v>0</v>
      </c>
    </row>
    <row r="497" spans="1:2" x14ac:dyDescent="0.25">
      <c r="A497" t="str">
        <f t="shared" si="7"/>
        <v>81F0</v>
      </c>
      <c r="B497">
        <v>0</v>
      </c>
    </row>
    <row r="498" spans="1:2" x14ac:dyDescent="0.25">
      <c r="A498" t="str">
        <f t="shared" si="7"/>
        <v>81F1</v>
      </c>
      <c r="B498">
        <v>0</v>
      </c>
    </row>
    <row r="499" spans="1:2" x14ac:dyDescent="0.25">
      <c r="A499" t="str">
        <f t="shared" si="7"/>
        <v>81F2</v>
      </c>
      <c r="B499">
        <v>0</v>
      </c>
    </row>
    <row r="500" spans="1:2" x14ac:dyDescent="0.25">
      <c r="A500" t="str">
        <f t="shared" si="7"/>
        <v>81F3</v>
      </c>
      <c r="B500">
        <v>0</v>
      </c>
    </row>
    <row r="501" spans="1:2" x14ac:dyDescent="0.25">
      <c r="A501" t="str">
        <f t="shared" si="7"/>
        <v>81F4</v>
      </c>
      <c r="B501">
        <v>0</v>
      </c>
    </row>
    <row r="502" spans="1:2" x14ac:dyDescent="0.25">
      <c r="A502" t="str">
        <f t="shared" si="7"/>
        <v>81F5</v>
      </c>
      <c r="B502">
        <v>0</v>
      </c>
    </row>
    <row r="503" spans="1:2" x14ac:dyDescent="0.25">
      <c r="A503" t="str">
        <f t="shared" si="7"/>
        <v>81F6</v>
      </c>
      <c r="B503">
        <v>0</v>
      </c>
    </row>
    <row r="504" spans="1:2" x14ac:dyDescent="0.25">
      <c r="A504" t="str">
        <f t="shared" si="7"/>
        <v>81F7</v>
      </c>
      <c r="B504">
        <v>0</v>
      </c>
    </row>
    <row r="505" spans="1:2" x14ac:dyDescent="0.25">
      <c r="A505" t="str">
        <f t="shared" si="7"/>
        <v>81F8</v>
      </c>
      <c r="B505">
        <v>0</v>
      </c>
    </row>
    <row r="506" spans="1:2" x14ac:dyDescent="0.25">
      <c r="A506" t="str">
        <f t="shared" si="7"/>
        <v>81F9</v>
      </c>
      <c r="B506">
        <v>0</v>
      </c>
    </row>
    <row r="507" spans="1:2" x14ac:dyDescent="0.25">
      <c r="A507" t="str">
        <f t="shared" si="7"/>
        <v>81FA</v>
      </c>
      <c r="B507">
        <v>0</v>
      </c>
    </row>
    <row r="508" spans="1:2" x14ac:dyDescent="0.25">
      <c r="A508" t="str">
        <f t="shared" si="7"/>
        <v>81FB</v>
      </c>
      <c r="B508">
        <v>0</v>
      </c>
    </row>
    <row r="509" spans="1:2" x14ac:dyDescent="0.25">
      <c r="A509" t="str">
        <f t="shared" si="7"/>
        <v>81FC</v>
      </c>
      <c r="B509">
        <v>0</v>
      </c>
    </row>
    <row r="510" spans="1:2" x14ac:dyDescent="0.25">
      <c r="A510" t="str">
        <f t="shared" si="7"/>
        <v>81FD</v>
      </c>
      <c r="B510">
        <v>0</v>
      </c>
    </row>
    <row r="511" spans="1:2" x14ac:dyDescent="0.25">
      <c r="A511" t="str">
        <f t="shared" si="7"/>
        <v>81FE</v>
      </c>
      <c r="B511">
        <v>0</v>
      </c>
    </row>
    <row r="512" spans="1:2" x14ac:dyDescent="0.25">
      <c r="A512" t="str">
        <f t="shared" si="7"/>
        <v>81FF</v>
      </c>
      <c r="B512">
        <v>0</v>
      </c>
    </row>
    <row r="513" spans="1:2" x14ac:dyDescent="0.25">
      <c r="A513" t="str">
        <f t="shared" si="7"/>
        <v>8200</v>
      </c>
      <c r="B513">
        <v>0</v>
      </c>
    </row>
    <row r="514" spans="1:2" x14ac:dyDescent="0.25">
      <c r="A514" t="str">
        <f t="shared" ref="A514:A577" si="8">DEC2HEX(ROW()+32767)</f>
        <v>8201</v>
      </c>
      <c r="B514">
        <v>0</v>
      </c>
    </row>
    <row r="515" spans="1:2" x14ac:dyDescent="0.25">
      <c r="A515" t="str">
        <f t="shared" si="8"/>
        <v>8202</v>
      </c>
      <c r="B515">
        <v>0</v>
      </c>
    </row>
    <row r="516" spans="1:2" x14ac:dyDescent="0.25">
      <c r="A516" t="str">
        <f t="shared" si="8"/>
        <v>8203</v>
      </c>
      <c r="B516">
        <v>0</v>
      </c>
    </row>
    <row r="517" spans="1:2" x14ac:dyDescent="0.25">
      <c r="A517" t="str">
        <f t="shared" si="8"/>
        <v>8204</v>
      </c>
      <c r="B517">
        <v>0</v>
      </c>
    </row>
    <row r="518" spans="1:2" x14ac:dyDescent="0.25">
      <c r="A518" t="str">
        <f t="shared" si="8"/>
        <v>8205</v>
      </c>
      <c r="B518">
        <v>0</v>
      </c>
    </row>
    <row r="519" spans="1:2" x14ac:dyDescent="0.25">
      <c r="A519" t="str">
        <f t="shared" si="8"/>
        <v>8206</v>
      </c>
      <c r="B519">
        <v>0</v>
      </c>
    </row>
    <row r="520" spans="1:2" x14ac:dyDescent="0.25">
      <c r="A520" t="str">
        <f t="shared" si="8"/>
        <v>8207</v>
      </c>
      <c r="B520">
        <v>0</v>
      </c>
    </row>
    <row r="521" spans="1:2" x14ac:dyDescent="0.25">
      <c r="A521" t="str">
        <f t="shared" si="8"/>
        <v>8208</v>
      </c>
      <c r="B521">
        <v>0</v>
      </c>
    </row>
    <row r="522" spans="1:2" x14ac:dyDescent="0.25">
      <c r="A522" t="str">
        <f t="shared" si="8"/>
        <v>8209</v>
      </c>
      <c r="B522">
        <v>0</v>
      </c>
    </row>
    <row r="523" spans="1:2" x14ac:dyDescent="0.25">
      <c r="A523" t="str">
        <f t="shared" si="8"/>
        <v>820A</v>
      </c>
      <c r="B523">
        <v>0</v>
      </c>
    </row>
    <row r="524" spans="1:2" x14ac:dyDescent="0.25">
      <c r="A524" t="str">
        <f t="shared" si="8"/>
        <v>820B</v>
      </c>
      <c r="B524">
        <v>0</v>
      </c>
    </row>
    <row r="525" spans="1:2" x14ac:dyDescent="0.25">
      <c r="A525" t="str">
        <f t="shared" si="8"/>
        <v>820C</v>
      </c>
      <c r="B525">
        <v>0</v>
      </c>
    </row>
    <row r="526" spans="1:2" x14ac:dyDescent="0.25">
      <c r="A526" t="str">
        <f t="shared" si="8"/>
        <v>820D</v>
      </c>
      <c r="B526">
        <v>0</v>
      </c>
    </row>
    <row r="527" spans="1:2" x14ac:dyDescent="0.25">
      <c r="A527" t="str">
        <f t="shared" si="8"/>
        <v>820E</v>
      </c>
      <c r="B527">
        <v>0</v>
      </c>
    </row>
    <row r="528" spans="1:2" x14ac:dyDescent="0.25">
      <c r="A528" t="str">
        <f t="shared" si="8"/>
        <v>820F</v>
      </c>
      <c r="B528">
        <v>0</v>
      </c>
    </row>
    <row r="529" spans="1:2" x14ac:dyDescent="0.25">
      <c r="A529" t="str">
        <f t="shared" si="8"/>
        <v>8210</v>
      </c>
      <c r="B529">
        <v>0</v>
      </c>
    </row>
    <row r="530" spans="1:2" x14ac:dyDescent="0.25">
      <c r="A530" t="str">
        <f t="shared" si="8"/>
        <v>8211</v>
      </c>
      <c r="B530">
        <v>0</v>
      </c>
    </row>
    <row r="531" spans="1:2" x14ac:dyDescent="0.25">
      <c r="A531" t="str">
        <f t="shared" si="8"/>
        <v>8212</v>
      </c>
      <c r="B531">
        <v>0</v>
      </c>
    </row>
    <row r="532" spans="1:2" x14ac:dyDescent="0.25">
      <c r="A532" t="str">
        <f t="shared" si="8"/>
        <v>8213</v>
      </c>
      <c r="B532">
        <v>0</v>
      </c>
    </row>
    <row r="533" spans="1:2" x14ac:dyDescent="0.25">
      <c r="A533" t="str">
        <f t="shared" si="8"/>
        <v>8214</v>
      </c>
      <c r="B533">
        <v>0</v>
      </c>
    </row>
    <row r="534" spans="1:2" x14ac:dyDescent="0.25">
      <c r="A534" t="str">
        <f t="shared" si="8"/>
        <v>8215</v>
      </c>
      <c r="B534">
        <v>0</v>
      </c>
    </row>
    <row r="535" spans="1:2" x14ac:dyDescent="0.25">
      <c r="A535" t="str">
        <f t="shared" si="8"/>
        <v>8216</v>
      </c>
      <c r="B535">
        <v>0</v>
      </c>
    </row>
    <row r="536" spans="1:2" x14ac:dyDescent="0.25">
      <c r="A536" t="str">
        <f t="shared" si="8"/>
        <v>8217</v>
      </c>
      <c r="B536">
        <v>0</v>
      </c>
    </row>
    <row r="537" spans="1:2" x14ac:dyDescent="0.25">
      <c r="A537" t="str">
        <f t="shared" si="8"/>
        <v>8218</v>
      </c>
      <c r="B537">
        <v>0</v>
      </c>
    </row>
    <row r="538" spans="1:2" x14ac:dyDescent="0.25">
      <c r="A538" t="str">
        <f t="shared" si="8"/>
        <v>8219</v>
      </c>
      <c r="B538">
        <v>0</v>
      </c>
    </row>
    <row r="539" spans="1:2" x14ac:dyDescent="0.25">
      <c r="A539" t="str">
        <f t="shared" si="8"/>
        <v>821A</v>
      </c>
      <c r="B539">
        <v>0</v>
      </c>
    </row>
    <row r="540" spans="1:2" x14ac:dyDescent="0.25">
      <c r="A540" t="str">
        <f t="shared" si="8"/>
        <v>821B</v>
      </c>
      <c r="B540">
        <v>0</v>
      </c>
    </row>
    <row r="541" spans="1:2" x14ac:dyDescent="0.25">
      <c r="A541" t="str">
        <f t="shared" si="8"/>
        <v>821C</v>
      </c>
      <c r="B541">
        <v>0</v>
      </c>
    </row>
    <row r="542" spans="1:2" x14ac:dyDescent="0.25">
      <c r="A542" t="str">
        <f t="shared" si="8"/>
        <v>821D</v>
      </c>
      <c r="B542">
        <v>0</v>
      </c>
    </row>
    <row r="543" spans="1:2" x14ac:dyDescent="0.25">
      <c r="A543" t="str">
        <f t="shared" si="8"/>
        <v>821E</v>
      </c>
      <c r="B543">
        <v>0</v>
      </c>
    </row>
    <row r="544" spans="1:2" x14ac:dyDescent="0.25">
      <c r="A544" t="str">
        <f t="shared" si="8"/>
        <v>821F</v>
      </c>
      <c r="B544">
        <v>0</v>
      </c>
    </row>
    <row r="545" spans="1:2" x14ac:dyDescent="0.25">
      <c r="A545" t="str">
        <f t="shared" si="8"/>
        <v>8220</v>
      </c>
      <c r="B545">
        <v>0</v>
      </c>
    </row>
    <row r="546" spans="1:2" x14ac:dyDescent="0.25">
      <c r="A546" t="str">
        <f t="shared" si="8"/>
        <v>8221</v>
      </c>
      <c r="B546">
        <v>0</v>
      </c>
    </row>
    <row r="547" spans="1:2" x14ac:dyDescent="0.25">
      <c r="A547" t="str">
        <f t="shared" si="8"/>
        <v>8222</v>
      </c>
      <c r="B547">
        <v>0</v>
      </c>
    </row>
    <row r="548" spans="1:2" x14ac:dyDescent="0.25">
      <c r="A548" t="str">
        <f t="shared" si="8"/>
        <v>8223</v>
      </c>
      <c r="B548">
        <v>0</v>
      </c>
    </row>
    <row r="549" spans="1:2" x14ac:dyDescent="0.25">
      <c r="A549" t="str">
        <f t="shared" si="8"/>
        <v>8224</v>
      </c>
      <c r="B549">
        <v>0</v>
      </c>
    </row>
    <row r="550" spans="1:2" x14ac:dyDescent="0.25">
      <c r="A550" t="str">
        <f t="shared" si="8"/>
        <v>8225</v>
      </c>
      <c r="B550">
        <v>0</v>
      </c>
    </row>
    <row r="551" spans="1:2" x14ac:dyDescent="0.25">
      <c r="A551" t="str">
        <f t="shared" si="8"/>
        <v>8226</v>
      </c>
      <c r="B551">
        <v>0</v>
      </c>
    </row>
    <row r="552" spans="1:2" x14ac:dyDescent="0.25">
      <c r="A552" t="str">
        <f t="shared" si="8"/>
        <v>8227</v>
      </c>
      <c r="B552">
        <v>0</v>
      </c>
    </row>
    <row r="553" spans="1:2" x14ac:dyDescent="0.25">
      <c r="A553" t="str">
        <f t="shared" si="8"/>
        <v>8228</v>
      </c>
      <c r="B553">
        <v>0</v>
      </c>
    </row>
    <row r="554" spans="1:2" x14ac:dyDescent="0.25">
      <c r="A554" t="str">
        <f t="shared" si="8"/>
        <v>8229</v>
      </c>
      <c r="B554">
        <v>0</v>
      </c>
    </row>
    <row r="555" spans="1:2" x14ac:dyDescent="0.25">
      <c r="A555" t="str">
        <f t="shared" si="8"/>
        <v>822A</v>
      </c>
      <c r="B555">
        <v>0</v>
      </c>
    </row>
    <row r="556" spans="1:2" x14ac:dyDescent="0.25">
      <c r="A556" t="str">
        <f t="shared" si="8"/>
        <v>822B</v>
      </c>
      <c r="B556">
        <v>0</v>
      </c>
    </row>
    <row r="557" spans="1:2" x14ac:dyDescent="0.25">
      <c r="A557" t="str">
        <f t="shared" si="8"/>
        <v>822C</v>
      </c>
      <c r="B557">
        <v>0</v>
      </c>
    </row>
    <row r="558" spans="1:2" x14ac:dyDescent="0.25">
      <c r="A558" t="str">
        <f t="shared" si="8"/>
        <v>822D</v>
      </c>
      <c r="B558">
        <v>0</v>
      </c>
    </row>
    <row r="559" spans="1:2" x14ac:dyDescent="0.25">
      <c r="A559" t="str">
        <f t="shared" si="8"/>
        <v>822E</v>
      </c>
      <c r="B559">
        <v>0</v>
      </c>
    </row>
    <row r="560" spans="1:2" x14ac:dyDescent="0.25">
      <c r="A560" t="str">
        <f t="shared" si="8"/>
        <v>822F</v>
      </c>
      <c r="B560">
        <v>0</v>
      </c>
    </row>
    <row r="561" spans="1:2" x14ac:dyDescent="0.25">
      <c r="A561" t="str">
        <f t="shared" si="8"/>
        <v>8230</v>
      </c>
      <c r="B561">
        <v>0</v>
      </c>
    </row>
    <row r="562" spans="1:2" x14ac:dyDescent="0.25">
      <c r="A562" t="str">
        <f t="shared" si="8"/>
        <v>8231</v>
      </c>
      <c r="B562">
        <v>0</v>
      </c>
    </row>
    <row r="563" spans="1:2" x14ac:dyDescent="0.25">
      <c r="A563" t="str">
        <f t="shared" si="8"/>
        <v>8232</v>
      </c>
      <c r="B563">
        <v>0</v>
      </c>
    </row>
    <row r="564" spans="1:2" x14ac:dyDescent="0.25">
      <c r="A564" t="str">
        <f t="shared" si="8"/>
        <v>8233</v>
      </c>
      <c r="B564">
        <v>0</v>
      </c>
    </row>
    <row r="565" spans="1:2" x14ac:dyDescent="0.25">
      <c r="A565" t="str">
        <f t="shared" si="8"/>
        <v>8234</v>
      </c>
      <c r="B565">
        <v>0</v>
      </c>
    </row>
    <row r="566" spans="1:2" x14ac:dyDescent="0.25">
      <c r="A566" t="str">
        <f t="shared" si="8"/>
        <v>8235</v>
      </c>
      <c r="B566">
        <v>0</v>
      </c>
    </row>
    <row r="567" spans="1:2" x14ac:dyDescent="0.25">
      <c r="A567" t="str">
        <f t="shared" si="8"/>
        <v>8236</v>
      </c>
      <c r="B567">
        <v>0</v>
      </c>
    </row>
    <row r="568" spans="1:2" x14ac:dyDescent="0.25">
      <c r="A568" t="str">
        <f t="shared" si="8"/>
        <v>8237</v>
      </c>
      <c r="B568">
        <v>0</v>
      </c>
    </row>
    <row r="569" spans="1:2" x14ac:dyDescent="0.25">
      <c r="A569" t="str">
        <f t="shared" si="8"/>
        <v>8238</v>
      </c>
      <c r="B569">
        <v>0</v>
      </c>
    </row>
    <row r="570" spans="1:2" x14ac:dyDescent="0.25">
      <c r="A570" t="str">
        <f t="shared" si="8"/>
        <v>8239</v>
      </c>
      <c r="B570">
        <v>0</v>
      </c>
    </row>
    <row r="571" spans="1:2" x14ac:dyDescent="0.25">
      <c r="A571" t="str">
        <f t="shared" si="8"/>
        <v>823A</v>
      </c>
      <c r="B571">
        <v>0</v>
      </c>
    </row>
    <row r="572" spans="1:2" x14ac:dyDescent="0.25">
      <c r="A572" t="str">
        <f t="shared" si="8"/>
        <v>823B</v>
      </c>
      <c r="B572">
        <v>0</v>
      </c>
    </row>
    <row r="573" spans="1:2" x14ac:dyDescent="0.25">
      <c r="A573" t="str">
        <f t="shared" si="8"/>
        <v>823C</v>
      </c>
      <c r="B573">
        <v>0</v>
      </c>
    </row>
    <row r="574" spans="1:2" x14ac:dyDescent="0.25">
      <c r="A574" t="str">
        <f t="shared" si="8"/>
        <v>823D</v>
      </c>
      <c r="B574">
        <v>0</v>
      </c>
    </row>
    <row r="575" spans="1:2" x14ac:dyDescent="0.25">
      <c r="A575" t="str">
        <f t="shared" si="8"/>
        <v>823E</v>
      </c>
      <c r="B575">
        <v>0</v>
      </c>
    </row>
    <row r="576" spans="1:2" x14ac:dyDescent="0.25">
      <c r="A576" t="str">
        <f t="shared" si="8"/>
        <v>823F</v>
      </c>
      <c r="B576">
        <v>0</v>
      </c>
    </row>
    <row r="577" spans="1:2" x14ac:dyDescent="0.25">
      <c r="A577" t="str">
        <f t="shared" si="8"/>
        <v>8240</v>
      </c>
      <c r="B577">
        <v>0</v>
      </c>
    </row>
    <row r="578" spans="1:2" x14ac:dyDescent="0.25">
      <c r="A578" t="str">
        <f t="shared" ref="A578:A641" si="9">DEC2HEX(ROW()+32767)</f>
        <v>8241</v>
      </c>
      <c r="B578">
        <v>0</v>
      </c>
    </row>
    <row r="579" spans="1:2" x14ac:dyDescent="0.25">
      <c r="A579" t="str">
        <f t="shared" si="9"/>
        <v>8242</v>
      </c>
      <c r="B579">
        <v>0</v>
      </c>
    </row>
    <row r="580" spans="1:2" x14ac:dyDescent="0.25">
      <c r="A580" t="str">
        <f t="shared" si="9"/>
        <v>8243</v>
      </c>
      <c r="B580">
        <v>0</v>
      </c>
    </row>
    <row r="581" spans="1:2" x14ac:dyDescent="0.25">
      <c r="A581" t="str">
        <f t="shared" si="9"/>
        <v>8244</v>
      </c>
      <c r="B581">
        <v>0</v>
      </c>
    </row>
    <row r="582" spans="1:2" x14ac:dyDescent="0.25">
      <c r="A582" t="str">
        <f t="shared" si="9"/>
        <v>8245</v>
      </c>
      <c r="B582">
        <v>0</v>
      </c>
    </row>
    <row r="583" spans="1:2" x14ac:dyDescent="0.25">
      <c r="A583" t="str">
        <f t="shared" si="9"/>
        <v>8246</v>
      </c>
      <c r="B583">
        <v>0</v>
      </c>
    </row>
    <row r="584" spans="1:2" x14ac:dyDescent="0.25">
      <c r="A584" t="str">
        <f t="shared" si="9"/>
        <v>8247</v>
      </c>
      <c r="B584">
        <v>0</v>
      </c>
    </row>
    <row r="585" spans="1:2" x14ac:dyDescent="0.25">
      <c r="A585" t="str">
        <f t="shared" si="9"/>
        <v>8248</v>
      </c>
      <c r="B585">
        <v>0</v>
      </c>
    </row>
    <row r="586" spans="1:2" x14ac:dyDescent="0.25">
      <c r="A586" t="str">
        <f t="shared" si="9"/>
        <v>8249</v>
      </c>
      <c r="B586">
        <v>0</v>
      </c>
    </row>
    <row r="587" spans="1:2" x14ac:dyDescent="0.25">
      <c r="A587" t="str">
        <f t="shared" si="9"/>
        <v>824A</v>
      </c>
      <c r="B587">
        <v>0</v>
      </c>
    </row>
    <row r="588" spans="1:2" x14ac:dyDescent="0.25">
      <c r="A588" t="str">
        <f t="shared" si="9"/>
        <v>824B</v>
      </c>
      <c r="B588">
        <v>0</v>
      </c>
    </row>
    <row r="589" spans="1:2" x14ac:dyDescent="0.25">
      <c r="A589" t="str">
        <f t="shared" si="9"/>
        <v>824C</v>
      </c>
      <c r="B589">
        <v>0</v>
      </c>
    </row>
    <row r="590" spans="1:2" x14ac:dyDescent="0.25">
      <c r="A590" t="str">
        <f t="shared" si="9"/>
        <v>824D</v>
      </c>
      <c r="B590">
        <v>0</v>
      </c>
    </row>
    <row r="591" spans="1:2" x14ac:dyDescent="0.25">
      <c r="A591" t="str">
        <f t="shared" si="9"/>
        <v>824E</v>
      </c>
      <c r="B591">
        <v>0</v>
      </c>
    </row>
    <row r="592" spans="1:2" x14ac:dyDescent="0.25">
      <c r="A592" t="str">
        <f t="shared" si="9"/>
        <v>824F</v>
      </c>
      <c r="B592">
        <v>0</v>
      </c>
    </row>
    <row r="593" spans="1:2" x14ac:dyDescent="0.25">
      <c r="A593" t="str">
        <f t="shared" si="9"/>
        <v>8250</v>
      </c>
      <c r="B593">
        <v>0</v>
      </c>
    </row>
    <row r="594" spans="1:2" x14ac:dyDescent="0.25">
      <c r="A594" t="str">
        <f t="shared" si="9"/>
        <v>8251</v>
      </c>
      <c r="B594">
        <v>0</v>
      </c>
    </row>
    <row r="595" spans="1:2" x14ac:dyDescent="0.25">
      <c r="A595" t="str">
        <f t="shared" si="9"/>
        <v>8252</v>
      </c>
      <c r="B595">
        <v>0</v>
      </c>
    </row>
    <row r="596" spans="1:2" x14ac:dyDescent="0.25">
      <c r="A596" t="str">
        <f t="shared" si="9"/>
        <v>8253</v>
      </c>
      <c r="B596">
        <v>0</v>
      </c>
    </row>
    <row r="597" spans="1:2" x14ac:dyDescent="0.25">
      <c r="A597" t="str">
        <f t="shared" si="9"/>
        <v>8254</v>
      </c>
      <c r="B597">
        <v>0</v>
      </c>
    </row>
    <row r="598" spans="1:2" x14ac:dyDescent="0.25">
      <c r="A598" t="str">
        <f t="shared" si="9"/>
        <v>8255</v>
      </c>
      <c r="B598">
        <v>0</v>
      </c>
    </row>
    <row r="599" spans="1:2" x14ac:dyDescent="0.25">
      <c r="A599" t="str">
        <f t="shared" si="9"/>
        <v>8256</v>
      </c>
      <c r="B599">
        <v>0</v>
      </c>
    </row>
    <row r="600" spans="1:2" x14ac:dyDescent="0.25">
      <c r="A600" t="str">
        <f t="shared" si="9"/>
        <v>8257</v>
      </c>
      <c r="B600">
        <v>0</v>
      </c>
    </row>
    <row r="601" spans="1:2" x14ac:dyDescent="0.25">
      <c r="A601" t="str">
        <f t="shared" si="9"/>
        <v>8258</v>
      </c>
      <c r="B601">
        <v>0</v>
      </c>
    </row>
    <row r="602" spans="1:2" x14ac:dyDescent="0.25">
      <c r="A602" t="str">
        <f t="shared" si="9"/>
        <v>8259</v>
      </c>
      <c r="B602">
        <v>0</v>
      </c>
    </row>
    <row r="603" spans="1:2" x14ac:dyDescent="0.25">
      <c r="A603" t="str">
        <f t="shared" si="9"/>
        <v>825A</v>
      </c>
      <c r="B603">
        <v>0</v>
      </c>
    </row>
    <row r="604" spans="1:2" x14ac:dyDescent="0.25">
      <c r="A604" t="str">
        <f t="shared" si="9"/>
        <v>825B</v>
      </c>
      <c r="B604">
        <v>0</v>
      </c>
    </row>
    <row r="605" spans="1:2" x14ac:dyDescent="0.25">
      <c r="A605" t="str">
        <f t="shared" si="9"/>
        <v>825C</v>
      </c>
      <c r="B605">
        <v>0</v>
      </c>
    </row>
    <row r="606" spans="1:2" x14ac:dyDescent="0.25">
      <c r="A606" t="str">
        <f t="shared" si="9"/>
        <v>825D</v>
      </c>
      <c r="B606">
        <v>0</v>
      </c>
    </row>
    <row r="607" spans="1:2" x14ac:dyDescent="0.25">
      <c r="A607" t="str">
        <f t="shared" si="9"/>
        <v>825E</v>
      </c>
      <c r="B607">
        <v>0</v>
      </c>
    </row>
    <row r="608" spans="1:2" x14ac:dyDescent="0.25">
      <c r="A608" t="str">
        <f t="shared" si="9"/>
        <v>825F</v>
      </c>
      <c r="B608">
        <v>0</v>
      </c>
    </row>
    <row r="609" spans="1:2" x14ac:dyDescent="0.25">
      <c r="A609" t="str">
        <f t="shared" si="9"/>
        <v>8260</v>
      </c>
      <c r="B609">
        <v>0</v>
      </c>
    </row>
    <row r="610" spans="1:2" x14ac:dyDescent="0.25">
      <c r="A610" t="str">
        <f t="shared" si="9"/>
        <v>8261</v>
      </c>
      <c r="B610">
        <v>0</v>
      </c>
    </row>
    <row r="611" spans="1:2" x14ac:dyDescent="0.25">
      <c r="A611" t="str">
        <f t="shared" si="9"/>
        <v>8262</v>
      </c>
      <c r="B611">
        <v>0</v>
      </c>
    </row>
    <row r="612" spans="1:2" x14ac:dyDescent="0.25">
      <c r="A612" t="str">
        <f t="shared" si="9"/>
        <v>8263</v>
      </c>
      <c r="B612">
        <v>0</v>
      </c>
    </row>
    <row r="613" spans="1:2" x14ac:dyDescent="0.25">
      <c r="A613" t="str">
        <f t="shared" si="9"/>
        <v>8264</v>
      </c>
      <c r="B613">
        <v>0</v>
      </c>
    </row>
    <row r="614" spans="1:2" x14ac:dyDescent="0.25">
      <c r="A614" t="str">
        <f t="shared" si="9"/>
        <v>8265</v>
      </c>
      <c r="B614">
        <v>0</v>
      </c>
    </row>
    <row r="615" spans="1:2" x14ac:dyDescent="0.25">
      <c r="A615" t="str">
        <f t="shared" si="9"/>
        <v>8266</v>
      </c>
      <c r="B615">
        <v>0</v>
      </c>
    </row>
    <row r="616" spans="1:2" x14ac:dyDescent="0.25">
      <c r="A616" t="str">
        <f t="shared" si="9"/>
        <v>8267</v>
      </c>
      <c r="B616">
        <v>0</v>
      </c>
    </row>
    <row r="617" spans="1:2" x14ac:dyDescent="0.25">
      <c r="A617" t="str">
        <f t="shared" si="9"/>
        <v>8268</v>
      </c>
      <c r="B617">
        <v>0</v>
      </c>
    </row>
    <row r="618" spans="1:2" x14ac:dyDescent="0.25">
      <c r="A618" t="str">
        <f t="shared" si="9"/>
        <v>8269</v>
      </c>
      <c r="B618">
        <v>0</v>
      </c>
    </row>
    <row r="619" spans="1:2" x14ac:dyDescent="0.25">
      <c r="A619" t="str">
        <f t="shared" si="9"/>
        <v>826A</v>
      </c>
      <c r="B619">
        <v>0</v>
      </c>
    </row>
    <row r="620" spans="1:2" x14ac:dyDescent="0.25">
      <c r="A620" t="str">
        <f t="shared" si="9"/>
        <v>826B</v>
      </c>
      <c r="B620">
        <v>0</v>
      </c>
    </row>
    <row r="621" spans="1:2" x14ac:dyDescent="0.25">
      <c r="A621" t="str">
        <f t="shared" si="9"/>
        <v>826C</v>
      </c>
      <c r="B621">
        <v>0</v>
      </c>
    </row>
    <row r="622" spans="1:2" x14ac:dyDescent="0.25">
      <c r="A622" t="str">
        <f t="shared" si="9"/>
        <v>826D</v>
      </c>
      <c r="B622">
        <v>0</v>
      </c>
    </row>
    <row r="623" spans="1:2" x14ac:dyDescent="0.25">
      <c r="A623" t="str">
        <f t="shared" si="9"/>
        <v>826E</v>
      </c>
      <c r="B623">
        <v>0</v>
      </c>
    </row>
    <row r="624" spans="1:2" x14ac:dyDescent="0.25">
      <c r="A624" t="str">
        <f t="shared" si="9"/>
        <v>826F</v>
      </c>
      <c r="B624">
        <v>0</v>
      </c>
    </row>
    <row r="625" spans="1:2" x14ac:dyDescent="0.25">
      <c r="A625" t="str">
        <f t="shared" si="9"/>
        <v>8270</v>
      </c>
      <c r="B625">
        <v>0</v>
      </c>
    </row>
    <row r="626" spans="1:2" x14ac:dyDescent="0.25">
      <c r="A626" t="str">
        <f t="shared" si="9"/>
        <v>8271</v>
      </c>
      <c r="B626">
        <v>0</v>
      </c>
    </row>
    <row r="627" spans="1:2" x14ac:dyDescent="0.25">
      <c r="A627" t="str">
        <f t="shared" si="9"/>
        <v>8272</v>
      </c>
      <c r="B627">
        <v>0</v>
      </c>
    </row>
    <row r="628" spans="1:2" x14ac:dyDescent="0.25">
      <c r="A628" t="str">
        <f t="shared" si="9"/>
        <v>8273</v>
      </c>
      <c r="B628">
        <v>0</v>
      </c>
    </row>
    <row r="629" spans="1:2" x14ac:dyDescent="0.25">
      <c r="A629" t="str">
        <f t="shared" si="9"/>
        <v>8274</v>
      </c>
      <c r="B629">
        <v>0</v>
      </c>
    </row>
    <row r="630" spans="1:2" x14ac:dyDescent="0.25">
      <c r="A630" t="str">
        <f t="shared" si="9"/>
        <v>8275</v>
      </c>
      <c r="B630">
        <v>0</v>
      </c>
    </row>
    <row r="631" spans="1:2" x14ac:dyDescent="0.25">
      <c r="A631" t="str">
        <f t="shared" si="9"/>
        <v>8276</v>
      </c>
      <c r="B631">
        <v>0</v>
      </c>
    </row>
    <row r="632" spans="1:2" x14ac:dyDescent="0.25">
      <c r="A632" t="str">
        <f t="shared" si="9"/>
        <v>8277</v>
      </c>
      <c r="B632">
        <v>0</v>
      </c>
    </row>
    <row r="633" spans="1:2" x14ac:dyDescent="0.25">
      <c r="A633" t="str">
        <f t="shared" si="9"/>
        <v>8278</v>
      </c>
      <c r="B633">
        <v>0</v>
      </c>
    </row>
    <row r="634" spans="1:2" x14ac:dyDescent="0.25">
      <c r="A634" t="str">
        <f t="shared" si="9"/>
        <v>8279</v>
      </c>
      <c r="B634">
        <v>0</v>
      </c>
    </row>
    <row r="635" spans="1:2" x14ac:dyDescent="0.25">
      <c r="A635" t="str">
        <f t="shared" si="9"/>
        <v>827A</v>
      </c>
      <c r="B635">
        <v>0</v>
      </c>
    </row>
    <row r="636" spans="1:2" x14ac:dyDescent="0.25">
      <c r="A636" t="str">
        <f t="shared" si="9"/>
        <v>827B</v>
      </c>
      <c r="B636">
        <v>0</v>
      </c>
    </row>
    <row r="637" spans="1:2" x14ac:dyDescent="0.25">
      <c r="A637" t="str">
        <f t="shared" si="9"/>
        <v>827C</v>
      </c>
      <c r="B637">
        <v>0</v>
      </c>
    </row>
    <row r="638" spans="1:2" x14ac:dyDescent="0.25">
      <c r="A638" t="str">
        <f t="shared" si="9"/>
        <v>827D</v>
      </c>
      <c r="B638">
        <v>0</v>
      </c>
    </row>
    <row r="639" spans="1:2" x14ac:dyDescent="0.25">
      <c r="A639" t="str">
        <f t="shared" si="9"/>
        <v>827E</v>
      </c>
      <c r="B639">
        <v>0</v>
      </c>
    </row>
    <row r="640" spans="1:2" x14ac:dyDescent="0.25">
      <c r="A640" t="str">
        <f t="shared" si="9"/>
        <v>827F</v>
      </c>
      <c r="B640">
        <v>0</v>
      </c>
    </row>
    <row r="641" spans="1:2" x14ac:dyDescent="0.25">
      <c r="A641" t="str">
        <f t="shared" si="9"/>
        <v>8280</v>
      </c>
      <c r="B641">
        <v>0</v>
      </c>
    </row>
    <row r="642" spans="1:2" x14ac:dyDescent="0.25">
      <c r="A642" t="str">
        <f t="shared" ref="A642:A705" si="10">DEC2HEX(ROW()+32767)</f>
        <v>8281</v>
      </c>
      <c r="B642">
        <v>0</v>
      </c>
    </row>
    <row r="643" spans="1:2" x14ac:dyDescent="0.25">
      <c r="A643" t="str">
        <f t="shared" si="10"/>
        <v>8282</v>
      </c>
      <c r="B643">
        <v>0</v>
      </c>
    </row>
    <row r="644" spans="1:2" x14ac:dyDescent="0.25">
      <c r="A644" t="str">
        <f t="shared" si="10"/>
        <v>8283</v>
      </c>
      <c r="B644">
        <v>0</v>
      </c>
    </row>
    <row r="645" spans="1:2" x14ac:dyDescent="0.25">
      <c r="A645" t="str">
        <f t="shared" si="10"/>
        <v>8284</v>
      </c>
      <c r="B645">
        <v>0</v>
      </c>
    </row>
    <row r="646" spans="1:2" x14ac:dyDescent="0.25">
      <c r="A646" t="str">
        <f t="shared" si="10"/>
        <v>8285</v>
      </c>
      <c r="B646">
        <v>0</v>
      </c>
    </row>
    <row r="647" spans="1:2" x14ac:dyDescent="0.25">
      <c r="A647" t="str">
        <f t="shared" si="10"/>
        <v>8286</v>
      </c>
      <c r="B647">
        <v>0</v>
      </c>
    </row>
    <row r="648" spans="1:2" x14ac:dyDescent="0.25">
      <c r="A648" t="str">
        <f t="shared" si="10"/>
        <v>8287</v>
      </c>
      <c r="B648">
        <v>0</v>
      </c>
    </row>
    <row r="649" spans="1:2" x14ac:dyDescent="0.25">
      <c r="A649" t="str">
        <f t="shared" si="10"/>
        <v>8288</v>
      </c>
      <c r="B649">
        <v>0</v>
      </c>
    </row>
    <row r="650" spans="1:2" x14ac:dyDescent="0.25">
      <c r="A650" t="str">
        <f t="shared" si="10"/>
        <v>8289</v>
      </c>
      <c r="B650">
        <v>0</v>
      </c>
    </row>
    <row r="651" spans="1:2" x14ac:dyDescent="0.25">
      <c r="A651" t="str">
        <f t="shared" si="10"/>
        <v>828A</v>
      </c>
      <c r="B651">
        <v>0</v>
      </c>
    </row>
    <row r="652" spans="1:2" x14ac:dyDescent="0.25">
      <c r="A652" t="str">
        <f t="shared" si="10"/>
        <v>828B</v>
      </c>
      <c r="B652">
        <v>0</v>
      </c>
    </row>
    <row r="653" spans="1:2" x14ac:dyDescent="0.25">
      <c r="A653" t="str">
        <f t="shared" si="10"/>
        <v>828C</v>
      </c>
      <c r="B653">
        <v>0</v>
      </c>
    </row>
    <row r="654" spans="1:2" x14ac:dyDescent="0.25">
      <c r="A654" t="str">
        <f t="shared" si="10"/>
        <v>828D</v>
      </c>
      <c r="B654">
        <v>0</v>
      </c>
    </row>
    <row r="655" spans="1:2" x14ac:dyDescent="0.25">
      <c r="A655" t="str">
        <f t="shared" si="10"/>
        <v>828E</v>
      </c>
      <c r="B655">
        <v>0</v>
      </c>
    </row>
    <row r="656" spans="1:2" x14ac:dyDescent="0.25">
      <c r="A656" t="str">
        <f t="shared" si="10"/>
        <v>828F</v>
      </c>
      <c r="B656">
        <v>0</v>
      </c>
    </row>
    <row r="657" spans="1:2" x14ac:dyDescent="0.25">
      <c r="A657" t="str">
        <f t="shared" si="10"/>
        <v>8290</v>
      </c>
      <c r="B657">
        <v>0</v>
      </c>
    </row>
    <row r="658" spans="1:2" x14ac:dyDescent="0.25">
      <c r="A658" t="str">
        <f t="shared" si="10"/>
        <v>8291</v>
      </c>
      <c r="B658">
        <v>0</v>
      </c>
    </row>
    <row r="659" spans="1:2" x14ac:dyDescent="0.25">
      <c r="A659" t="str">
        <f t="shared" si="10"/>
        <v>8292</v>
      </c>
      <c r="B659">
        <v>0</v>
      </c>
    </row>
    <row r="660" spans="1:2" x14ac:dyDescent="0.25">
      <c r="A660" t="str">
        <f t="shared" si="10"/>
        <v>8293</v>
      </c>
      <c r="B660">
        <v>0</v>
      </c>
    </row>
    <row r="661" spans="1:2" x14ac:dyDescent="0.25">
      <c r="A661" t="str">
        <f t="shared" si="10"/>
        <v>8294</v>
      </c>
      <c r="B661">
        <v>0</v>
      </c>
    </row>
    <row r="662" spans="1:2" x14ac:dyDescent="0.25">
      <c r="A662" t="str">
        <f t="shared" si="10"/>
        <v>8295</v>
      </c>
      <c r="B662">
        <v>0</v>
      </c>
    </row>
    <row r="663" spans="1:2" x14ac:dyDescent="0.25">
      <c r="A663" t="str">
        <f t="shared" si="10"/>
        <v>8296</v>
      </c>
      <c r="B663">
        <v>0</v>
      </c>
    </row>
    <row r="664" spans="1:2" x14ac:dyDescent="0.25">
      <c r="A664" t="str">
        <f t="shared" si="10"/>
        <v>8297</v>
      </c>
      <c r="B664">
        <v>0</v>
      </c>
    </row>
    <row r="665" spans="1:2" x14ac:dyDescent="0.25">
      <c r="A665" t="str">
        <f t="shared" si="10"/>
        <v>8298</v>
      </c>
      <c r="B665">
        <v>0</v>
      </c>
    </row>
    <row r="666" spans="1:2" x14ac:dyDescent="0.25">
      <c r="A666" t="str">
        <f t="shared" si="10"/>
        <v>8299</v>
      </c>
      <c r="B666">
        <v>0</v>
      </c>
    </row>
    <row r="667" spans="1:2" x14ac:dyDescent="0.25">
      <c r="A667" t="str">
        <f t="shared" si="10"/>
        <v>829A</v>
      </c>
      <c r="B667">
        <v>0</v>
      </c>
    </row>
    <row r="668" spans="1:2" x14ac:dyDescent="0.25">
      <c r="A668" t="str">
        <f t="shared" si="10"/>
        <v>829B</v>
      </c>
      <c r="B668">
        <v>0</v>
      </c>
    </row>
    <row r="669" spans="1:2" x14ac:dyDescent="0.25">
      <c r="A669" t="str">
        <f t="shared" si="10"/>
        <v>829C</v>
      </c>
      <c r="B669">
        <v>0</v>
      </c>
    </row>
    <row r="670" spans="1:2" x14ac:dyDescent="0.25">
      <c r="A670" t="str">
        <f t="shared" si="10"/>
        <v>829D</v>
      </c>
      <c r="B670">
        <v>0</v>
      </c>
    </row>
    <row r="671" spans="1:2" x14ac:dyDescent="0.25">
      <c r="A671" t="str">
        <f t="shared" si="10"/>
        <v>829E</v>
      </c>
      <c r="B671">
        <v>0</v>
      </c>
    </row>
    <row r="672" spans="1:2" x14ac:dyDescent="0.25">
      <c r="A672" t="str">
        <f t="shared" si="10"/>
        <v>829F</v>
      </c>
      <c r="B672">
        <v>0</v>
      </c>
    </row>
    <row r="673" spans="1:2" x14ac:dyDescent="0.25">
      <c r="A673" t="str">
        <f t="shared" si="10"/>
        <v>82A0</v>
      </c>
      <c r="B673">
        <v>0</v>
      </c>
    </row>
    <row r="674" spans="1:2" x14ac:dyDescent="0.25">
      <c r="A674" t="str">
        <f t="shared" si="10"/>
        <v>82A1</v>
      </c>
      <c r="B674">
        <v>0</v>
      </c>
    </row>
    <row r="675" spans="1:2" x14ac:dyDescent="0.25">
      <c r="A675" t="str">
        <f t="shared" si="10"/>
        <v>82A2</v>
      </c>
      <c r="B675">
        <v>0</v>
      </c>
    </row>
    <row r="676" spans="1:2" x14ac:dyDescent="0.25">
      <c r="A676" t="str">
        <f t="shared" si="10"/>
        <v>82A3</v>
      </c>
      <c r="B676">
        <v>0</v>
      </c>
    </row>
    <row r="677" spans="1:2" x14ac:dyDescent="0.25">
      <c r="A677" t="str">
        <f t="shared" si="10"/>
        <v>82A4</v>
      </c>
      <c r="B677">
        <v>0</v>
      </c>
    </row>
    <row r="678" spans="1:2" x14ac:dyDescent="0.25">
      <c r="A678" t="str">
        <f t="shared" si="10"/>
        <v>82A5</v>
      </c>
      <c r="B678">
        <v>0</v>
      </c>
    </row>
    <row r="679" spans="1:2" x14ac:dyDescent="0.25">
      <c r="A679" t="str">
        <f t="shared" si="10"/>
        <v>82A6</v>
      </c>
      <c r="B679">
        <v>0</v>
      </c>
    </row>
    <row r="680" spans="1:2" x14ac:dyDescent="0.25">
      <c r="A680" t="str">
        <f t="shared" si="10"/>
        <v>82A7</v>
      </c>
      <c r="B680">
        <v>0</v>
      </c>
    </row>
    <row r="681" spans="1:2" x14ac:dyDescent="0.25">
      <c r="A681" t="str">
        <f t="shared" si="10"/>
        <v>82A8</v>
      </c>
      <c r="B681">
        <v>0</v>
      </c>
    </row>
    <row r="682" spans="1:2" x14ac:dyDescent="0.25">
      <c r="A682" t="str">
        <f t="shared" si="10"/>
        <v>82A9</v>
      </c>
      <c r="B682">
        <v>0</v>
      </c>
    </row>
    <row r="683" spans="1:2" x14ac:dyDescent="0.25">
      <c r="A683" t="str">
        <f t="shared" si="10"/>
        <v>82AA</v>
      </c>
      <c r="B683">
        <v>0</v>
      </c>
    </row>
    <row r="684" spans="1:2" x14ac:dyDescent="0.25">
      <c r="A684" t="str">
        <f t="shared" si="10"/>
        <v>82AB</v>
      </c>
      <c r="B684">
        <v>0</v>
      </c>
    </row>
    <row r="685" spans="1:2" x14ac:dyDescent="0.25">
      <c r="A685" t="str">
        <f t="shared" si="10"/>
        <v>82AC</v>
      </c>
      <c r="B685">
        <v>0</v>
      </c>
    </row>
    <row r="686" spans="1:2" x14ac:dyDescent="0.25">
      <c r="A686" t="str">
        <f t="shared" si="10"/>
        <v>82AD</v>
      </c>
      <c r="B686">
        <v>0</v>
      </c>
    </row>
    <row r="687" spans="1:2" x14ac:dyDescent="0.25">
      <c r="A687" t="str">
        <f t="shared" si="10"/>
        <v>82AE</v>
      </c>
      <c r="B687">
        <v>0</v>
      </c>
    </row>
    <row r="688" spans="1:2" x14ac:dyDescent="0.25">
      <c r="A688" t="str">
        <f t="shared" si="10"/>
        <v>82AF</v>
      </c>
      <c r="B688">
        <v>0</v>
      </c>
    </row>
    <row r="689" spans="1:2" x14ac:dyDescent="0.25">
      <c r="A689" t="str">
        <f t="shared" si="10"/>
        <v>82B0</v>
      </c>
      <c r="B689">
        <v>0</v>
      </c>
    </row>
    <row r="690" spans="1:2" x14ac:dyDescent="0.25">
      <c r="A690" t="str">
        <f t="shared" si="10"/>
        <v>82B1</v>
      </c>
      <c r="B690">
        <v>0</v>
      </c>
    </row>
    <row r="691" spans="1:2" x14ac:dyDescent="0.25">
      <c r="A691" t="str">
        <f t="shared" si="10"/>
        <v>82B2</v>
      </c>
      <c r="B691">
        <v>0</v>
      </c>
    </row>
    <row r="692" spans="1:2" x14ac:dyDescent="0.25">
      <c r="A692" t="str">
        <f t="shared" si="10"/>
        <v>82B3</v>
      </c>
      <c r="B692">
        <v>0</v>
      </c>
    </row>
    <row r="693" spans="1:2" x14ac:dyDescent="0.25">
      <c r="A693" t="str">
        <f t="shared" si="10"/>
        <v>82B4</v>
      </c>
      <c r="B693">
        <v>0</v>
      </c>
    </row>
    <row r="694" spans="1:2" x14ac:dyDescent="0.25">
      <c r="A694" t="str">
        <f t="shared" si="10"/>
        <v>82B5</v>
      </c>
      <c r="B694">
        <v>0</v>
      </c>
    </row>
    <row r="695" spans="1:2" x14ac:dyDescent="0.25">
      <c r="A695" t="str">
        <f t="shared" si="10"/>
        <v>82B6</v>
      </c>
      <c r="B695">
        <v>0</v>
      </c>
    </row>
    <row r="696" spans="1:2" x14ac:dyDescent="0.25">
      <c r="A696" t="str">
        <f t="shared" si="10"/>
        <v>82B7</v>
      </c>
      <c r="B696">
        <v>0</v>
      </c>
    </row>
    <row r="697" spans="1:2" x14ac:dyDescent="0.25">
      <c r="A697" t="str">
        <f t="shared" si="10"/>
        <v>82B8</v>
      </c>
      <c r="B697">
        <v>0</v>
      </c>
    </row>
    <row r="698" spans="1:2" x14ac:dyDescent="0.25">
      <c r="A698" t="str">
        <f t="shared" si="10"/>
        <v>82B9</v>
      </c>
      <c r="B698">
        <v>0</v>
      </c>
    </row>
    <row r="699" spans="1:2" x14ac:dyDescent="0.25">
      <c r="A699" t="str">
        <f t="shared" si="10"/>
        <v>82BA</v>
      </c>
      <c r="B699">
        <v>0</v>
      </c>
    </row>
    <row r="700" spans="1:2" x14ac:dyDescent="0.25">
      <c r="A700" t="str">
        <f t="shared" si="10"/>
        <v>82BB</v>
      </c>
      <c r="B700">
        <v>0</v>
      </c>
    </row>
    <row r="701" spans="1:2" x14ac:dyDescent="0.25">
      <c r="A701" t="str">
        <f t="shared" si="10"/>
        <v>82BC</v>
      </c>
      <c r="B701">
        <v>0</v>
      </c>
    </row>
    <row r="702" spans="1:2" x14ac:dyDescent="0.25">
      <c r="A702" t="str">
        <f t="shared" si="10"/>
        <v>82BD</v>
      </c>
      <c r="B702">
        <v>0</v>
      </c>
    </row>
    <row r="703" spans="1:2" x14ac:dyDescent="0.25">
      <c r="A703" t="str">
        <f t="shared" si="10"/>
        <v>82BE</v>
      </c>
      <c r="B703">
        <v>0</v>
      </c>
    </row>
    <row r="704" spans="1:2" x14ac:dyDescent="0.25">
      <c r="A704" t="str">
        <f t="shared" si="10"/>
        <v>82BF</v>
      </c>
      <c r="B704">
        <v>0</v>
      </c>
    </row>
    <row r="705" spans="1:2" x14ac:dyDescent="0.25">
      <c r="A705" t="str">
        <f t="shared" si="10"/>
        <v>82C0</v>
      </c>
      <c r="B705">
        <v>0</v>
      </c>
    </row>
    <row r="706" spans="1:2" x14ac:dyDescent="0.25">
      <c r="A706" t="str">
        <f t="shared" ref="A706:A769" si="11">DEC2HEX(ROW()+32767)</f>
        <v>82C1</v>
      </c>
      <c r="B706">
        <v>0</v>
      </c>
    </row>
    <row r="707" spans="1:2" x14ac:dyDescent="0.25">
      <c r="A707" t="str">
        <f t="shared" si="11"/>
        <v>82C2</v>
      </c>
      <c r="B707">
        <v>0</v>
      </c>
    </row>
    <row r="708" spans="1:2" x14ac:dyDescent="0.25">
      <c r="A708" t="str">
        <f t="shared" si="11"/>
        <v>82C3</v>
      </c>
      <c r="B708">
        <v>0</v>
      </c>
    </row>
    <row r="709" spans="1:2" x14ac:dyDescent="0.25">
      <c r="A709" t="str">
        <f t="shared" si="11"/>
        <v>82C4</v>
      </c>
      <c r="B709">
        <v>0</v>
      </c>
    </row>
    <row r="710" spans="1:2" x14ac:dyDescent="0.25">
      <c r="A710" t="str">
        <f t="shared" si="11"/>
        <v>82C5</v>
      </c>
      <c r="B710">
        <v>0</v>
      </c>
    </row>
    <row r="711" spans="1:2" x14ac:dyDescent="0.25">
      <c r="A711" t="str">
        <f t="shared" si="11"/>
        <v>82C6</v>
      </c>
      <c r="B711">
        <v>0</v>
      </c>
    </row>
    <row r="712" spans="1:2" x14ac:dyDescent="0.25">
      <c r="A712" t="str">
        <f t="shared" si="11"/>
        <v>82C7</v>
      </c>
      <c r="B712">
        <v>0</v>
      </c>
    </row>
    <row r="713" spans="1:2" x14ac:dyDescent="0.25">
      <c r="A713" t="str">
        <f t="shared" si="11"/>
        <v>82C8</v>
      </c>
      <c r="B713">
        <v>0</v>
      </c>
    </row>
    <row r="714" spans="1:2" x14ac:dyDescent="0.25">
      <c r="A714" t="str">
        <f t="shared" si="11"/>
        <v>82C9</v>
      </c>
      <c r="B714">
        <v>0</v>
      </c>
    </row>
    <row r="715" spans="1:2" x14ac:dyDescent="0.25">
      <c r="A715" t="str">
        <f t="shared" si="11"/>
        <v>82CA</v>
      </c>
      <c r="B715">
        <v>0</v>
      </c>
    </row>
    <row r="716" spans="1:2" x14ac:dyDescent="0.25">
      <c r="A716" t="str">
        <f t="shared" si="11"/>
        <v>82CB</v>
      </c>
      <c r="B716">
        <v>0</v>
      </c>
    </row>
    <row r="717" spans="1:2" x14ac:dyDescent="0.25">
      <c r="A717" t="str">
        <f t="shared" si="11"/>
        <v>82CC</v>
      </c>
      <c r="B717">
        <v>0</v>
      </c>
    </row>
    <row r="718" spans="1:2" x14ac:dyDescent="0.25">
      <c r="A718" t="str">
        <f t="shared" si="11"/>
        <v>82CD</v>
      </c>
      <c r="B718">
        <v>0</v>
      </c>
    </row>
    <row r="719" spans="1:2" x14ac:dyDescent="0.25">
      <c r="A719" t="str">
        <f t="shared" si="11"/>
        <v>82CE</v>
      </c>
      <c r="B719">
        <v>0</v>
      </c>
    </row>
    <row r="720" spans="1:2" x14ac:dyDescent="0.25">
      <c r="A720" t="str">
        <f t="shared" si="11"/>
        <v>82CF</v>
      </c>
      <c r="B720">
        <v>0</v>
      </c>
    </row>
    <row r="721" spans="1:2" x14ac:dyDescent="0.25">
      <c r="A721" t="str">
        <f t="shared" si="11"/>
        <v>82D0</v>
      </c>
      <c r="B721">
        <v>0</v>
      </c>
    </row>
    <row r="722" spans="1:2" x14ac:dyDescent="0.25">
      <c r="A722" t="str">
        <f t="shared" si="11"/>
        <v>82D1</v>
      </c>
      <c r="B722">
        <v>0</v>
      </c>
    </row>
    <row r="723" spans="1:2" x14ac:dyDescent="0.25">
      <c r="A723" t="str">
        <f t="shared" si="11"/>
        <v>82D2</v>
      </c>
      <c r="B723">
        <v>0</v>
      </c>
    </row>
    <row r="724" spans="1:2" x14ac:dyDescent="0.25">
      <c r="A724" t="str">
        <f t="shared" si="11"/>
        <v>82D3</v>
      </c>
      <c r="B724">
        <v>0</v>
      </c>
    </row>
    <row r="725" spans="1:2" x14ac:dyDescent="0.25">
      <c r="A725" t="str">
        <f t="shared" si="11"/>
        <v>82D4</v>
      </c>
      <c r="B725">
        <v>0</v>
      </c>
    </row>
    <row r="726" spans="1:2" x14ac:dyDescent="0.25">
      <c r="A726" t="str">
        <f t="shared" si="11"/>
        <v>82D5</v>
      </c>
      <c r="B726">
        <v>0</v>
      </c>
    </row>
    <row r="727" spans="1:2" x14ac:dyDescent="0.25">
      <c r="A727" t="str">
        <f t="shared" si="11"/>
        <v>82D6</v>
      </c>
      <c r="B727">
        <v>0</v>
      </c>
    </row>
    <row r="728" spans="1:2" x14ac:dyDescent="0.25">
      <c r="A728" t="str">
        <f t="shared" si="11"/>
        <v>82D7</v>
      </c>
      <c r="B728">
        <v>0</v>
      </c>
    </row>
    <row r="729" spans="1:2" x14ac:dyDescent="0.25">
      <c r="A729" t="str">
        <f t="shared" si="11"/>
        <v>82D8</v>
      </c>
      <c r="B729">
        <v>0</v>
      </c>
    </row>
    <row r="730" spans="1:2" x14ac:dyDescent="0.25">
      <c r="A730" t="str">
        <f t="shared" si="11"/>
        <v>82D9</v>
      </c>
      <c r="B730">
        <v>0</v>
      </c>
    </row>
    <row r="731" spans="1:2" x14ac:dyDescent="0.25">
      <c r="A731" t="str">
        <f t="shared" si="11"/>
        <v>82DA</v>
      </c>
      <c r="B731">
        <v>0</v>
      </c>
    </row>
    <row r="732" spans="1:2" x14ac:dyDescent="0.25">
      <c r="A732" t="str">
        <f t="shared" si="11"/>
        <v>82DB</v>
      </c>
      <c r="B732">
        <v>0</v>
      </c>
    </row>
    <row r="733" spans="1:2" x14ac:dyDescent="0.25">
      <c r="A733" t="str">
        <f t="shared" si="11"/>
        <v>82DC</v>
      </c>
      <c r="B733">
        <v>0</v>
      </c>
    </row>
    <row r="734" spans="1:2" x14ac:dyDescent="0.25">
      <c r="A734" t="str">
        <f t="shared" si="11"/>
        <v>82DD</v>
      </c>
      <c r="B734">
        <v>0</v>
      </c>
    </row>
    <row r="735" spans="1:2" x14ac:dyDescent="0.25">
      <c r="A735" t="str">
        <f t="shared" si="11"/>
        <v>82DE</v>
      </c>
      <c r="B735">
        <v>0</v>
      </c>
    </row>
    <row r="736" spans="1:2" x14ac:dyDescent="0.25">
      <c r="A736" t="str">
        <f t="shared" si="11"/>
        <v>82DF</v>
      </c>
      <c r="B736">
        <v>0</v>
      </c>
    </row>
    <row r="737" spans="1:2" x14ac:dyDescent="0.25">
      <c r="A737" t="str">
        <f t="shared" si="11"/>
        <v>82E0</v>
      </c>
      <c r="B737">
        <v>0</v>
      </c>
    </row>
    <row r="738" spans="1:2" x14ac:dyDescent="0.25">
      <c r="A738" t="str">
        <f t="shared" si="11"/>
        <v>82E1</v>
      </c>
      <c r="B738">
        <v>0</v>
      </c>
    </row>
    <row r="739" spans="1:2" x14ac:dyDescent="0.25">
      <c r="A739" t="str">
        <f t="shared" si="11"/>
        <v>82E2</v>
      </c>
      <c r="B739">
        <v>0</v>
      </c>
    </row>
    <row r="740" spans="1:2" x14ac:dyDescent="0.25">
      <c r="A740" t="str">
        <f t="shared" si="11"/>
        <v>82E3</v>
      </c>
      <c r="B740">
        <v>0</v>
      </c>
    </row>
    <row r="741" spans="1:2" x14ac:dyDescent="0.25">
      <c r="A741" t="str">
        <f t="shared" si="11"/>
        <v>82E4</v>
      </c>
      <c r="B741">
        <v>0</v>
      </c>
    </row>
    <row r="742" spans="1:2" x14ac:dyDescent="0.25">
      <c r="A742" t="str">
        <f t="shared" si="11"/>
        <v>82E5</v>
      </c>
      <c r="B742">
        <v>0</v>
      </c>
    </row>
    <row r="743" spans="1:2" x14ac:dyDescent="0.25">
      <c r="A743" t="str">
        <f t="shared" si="11"/>
        <v>82E6</v>
      </c>
      <c r="B743">
        <v>0</v>
      </c>
    </row>
    <row r="744" spans="1:2" x14ac:dyDescent="0.25">
      <c r="A744" t="str">
        <f t="shared" si="11"/>
        <v>82E7</v>
      </c>
      <c r="B744">
        <v>0</v>
      </c>
    </row>
    <row r="745" spans="1:2" x14ac:dyDescent="0.25">
      <c r="A745" t="str">
        <f t="shared" si="11"/>
        <v>82E8</v>
      </c>
      <c r="B745">
        <v>0</v>
      </c>
    </row>
    <row r="746" spans="1:2" x14ac:dyDescent="0.25">
      <c r="A746" t="str">
        <f t="shared" si="11"/>
        <v>82E9</v>
      </c>
      <c r="B746">
        <v>0</v>
      </c>
    </row>
    <row r="747" spans="1:2" x14ac:dyDescent="0.25">
      <c r="A747" t="str">
        <f t="shared" si="11"/>
        <v>82EA</v>
      </c>
      <c r="B747">
        <v>0</v>
      </c>
    </row>
    <row r="748" spans="1:2" x14ac:dyDescent="0.25">
      <c r="A748" t="str">
        <f t="shared" si="11"/>
        <v>82EB</v>
      </c>
      <c r="B748">
        <v>0</v>
      </c>
    </row>
    <row r="749" spans="1:2" x14ac:dyDescent="0.25">
      <c r="A749" t="str">
        <f t="shared" si="11"/>
        <v>82EC</v>
      </c>
      <c r="B749">
        <v>0</v>
      </c>
    </row>
    <row r="750" spans="1:2" x14ac:dyDescent="0.25">
      <c r="A750" t="str">
        <f t="shared" si="11"/>
        <v>82ED</v>
      </c>
      <c r="B750">
        <v>0</v>
      </c>
    </row>
    <row r="751" spans="1:2" x14ac:dyDescent="0.25">
      <c r="A751" t="str">
        <f t="shared" si="11"/>
        <v>82EE</v>
      </c>
      <c r="B751">
        <v>0</v>
      </c>
    </row>
    <row r="752" spans="1:2" x14ac:dyDescent="0.25">
      <c r="A752" t="str">
        <f t="shared" si="11"/>
        <v>82EF</v>
      </c>
      <c r="B752">
        <v>0</v>
      </c>
    </row>
    <row r="753" spans="1:2" x14ac:dyDescent="0.25">
      <c r="A753" t="str">
        <f t="shared" si="11"/>
        <v>82F0</v>
      </c>
      <c r="B753">
        <v>0</v>
      </c>
    </row>
    <row r="754" spans="1:2" x14ac:dyDescent="0.25">
      <c r="A754" t="str">
        <f t="shared" si="11"/>
        <v>82F1</v>
      </c>
      <c r="B754">
        <v>0</v>
      </c>
    </row>
    <row r="755" spans="1:2" x14ac:dyDescent="0.25">
      <c r="A755" t="str">
        <f t="shared" si="11"/>
        <v>82F2</v>
      </c>
      <c r="B755">
        <v>0</v>
      </c>
    </row>
    <row r="756" spans="1:2" x14ac:dyDescent="0.25">
      <c r="A756" t="str">
        <f t="shared" si="11"/>
        <v>82F3</v>
      </c>
      <c r="B756">
        <v>0</v>
      </c>
    </row>
    <row r="757" spans="1:2" x14ac:dyDescent="0.25">
      <c r="A757" t="str">
        <f t="shared" si="11"/>
        <v>82F4</v>
      </c>
      <c r="B757">
        <v>0</v>
      </c>
    </row>
    <row r="758" spans="1:2" x14ac:dyDescent="0.25">
      <c r="A758" t="str">
        <f t="shared" si="11"/>
        <v>82F5</v>
      </c>
      <c r="B758">
        <v>0</v>
      </c>
    </row>
    <row r="759" spans="1:2" x14ac:dyDescent="0.25">
      <c r="A759" t="str">
        <f t="shared" si="11"/>
        <v>82F6</v>
      </c>
      <c r="B759">
        <v>0</v>
      </c>
    </row>
    <row r="760" spans="1:2" x14ac:dyDescent="0.25">
      <c r="A760" t="str">
        <f t="shared" si="11"/>
        <v>82F7</v>
      </c>
      <c r="B760">
        <v>0</v>
      </c>
    </row>
    <row r="761" spans="1:2" x14ac:dyDescent="0.25">
      <c r="A761" t="str">
        <f t="shared" si="11"/>
        <v>82F8</v>
      </c>
      <c r="B761">
        <v>0</v>
      </c>
    </row>
    <row r="762" spans="1:2" x14ac:dyDescent="0.25">
      <c r="A762" t="str">
        <f t="shared" si="11"/>
        <v>82F9</v>
      </c>
      <c r="B762">
        <v>0</v>
      </c>
    </row>
    <row r="763" spans="1:2" x14ac:dyDescent="0.25">
      <c r="A763" t="str">
        <f t="shared" si="11"/>
        <v>82FA</v>
      </c>
      <c r="B763">
        <v>0</v>
      </c>
    </row>
    <row r="764" spans="1:2" x14ac:dyDescent="0.25">
      <c r="A764" t="str">
        <f t="shared" si="11"/>
        <v>82FB</v>
      </c>
      <c r="B764">
        <v>0</v>
      </c>
    </row>
    <row r="765" spans="1:2" x14ac:dyDescent="0.25">
      <c r="A765" t="str">
        <f t="shared" si="11"/>
        <v>82FC</v>
      </c>
      <c r="B765">
        <v>0</v>
      </c>
    </row>
    <row r="766" spans="1:2" x14ac:dyDescent="0.25">
      <c r="A766" t="str">
        <f t="shared" si="11"/>
        <v>82FD</v>
      </c>
      <c r="B766">
        <v>0</v>
      </c>
    </row>
    <row r="767" spans="1:2" x14ac:dyDescent="0.25">
      <c r="A767" t="str">
        <f t="shared" si="11"/>
        <v>82FE</v>
      </c>
      <c r="B767">
        <v>0</v>
      </c>
    </row>
    <row r="768" spans="1:2" x14ac:dyDescent="0.25">
      <c r="A768" t="str">
        <f t="shared" si="11"/>
        <v>82FF</v>
      </c>
      <c r="B768">
        <v>0</v>
      </c>
    </row>
    <row r="769" spans="1:2" x14ac:dyDescent="0.25">
      <c r="A769" t="str">
        <f t="shared" si="11"/>
        <v>8300</v>
      </c>
      <c r="B769">
        <v>0</v>
      </c>
    </row>
    <row r="770" spans="1:2" x14ac:dyDescent="0.25">
      <c r="A770" t="str">
        <f t="shared" ref="A770:A833" si="12">DEC2HEX(ROW()+32767)</f>
        <v>8301</v>
      </c>
      <c r="B770">
        <v>0</v>
      </c>
    </row>
    <row r="771" spans="1:2" x14ac:dyDescent="0.25">
      <c r="A771" t="str">
        <f t="shared" si="12"/>
        <v>8302</v>
      </c>
      <c r="B771">
        <v>0</v>
      </c>
    </row>
    <row r="772" spans="1:2" x14ac:dyDescent="0.25">
      <c r="A772" t="str">
        <f t="shared" si="12"/>
        <v>8303</v>
      </c>
      <c r="B772">
        <v>0</v>
      </c>
    </row>
    <row r="773" spans="1:2" x14ac:dyDescent="0.25">
      <c r="A773" t="str">
        <f t="shared" si="12"/>
        <v>8304</v>
      </c>
      <c r="B773">
        <v>0</v>
      </c>
    </row>
    <row r="774" spans="1:2" x14ac:dyDescent="0.25">
      <c r="A774" t="str">
        <f t="shared" si="12"/>
        <v>8305</v>
      </c>
      <c r="B774">
        <v>0</v>
      </c>
    </row>
    <row r="775" spans="1:2" x14ac:dyDescent="0.25">
      <c r="A775" t="str">
        <f t="shared" si="12"/>
        <v>8306</v>
      </c>
      <c r="B775">
        <v>0</v>
      </c>
    </row>
    <row r="776" spans="1:2" x14ac:dyDescent="0.25">
      <c r="A776" t="str">
        <f t="shared" si="12"/>
        <v>8307</v>
      </c>
      <c r="B776">
        <v>0</v>
      </c>
    </row>
    <row r="777" spans="1:2" x14ac:dyDescent="0.25">
      <c r="A777" t="str">
        <f t="shared" si="12"/>
        <v>8308</v>
      </c>
      <c r="B777">
        <v>0</v>
      </c>
    </row>
    <row r="778" spans="1:2" x14ac:dyDescent="0.25">
      <c r="A778" t="str">
        <f t="shared" si="12"/>
        <v>8309</v>
      </c>
      <c r="B778">
        <v>0</v>
      </c>
    </row>
    <row r="779" spans="1:2" x14ac:dyDescent="0.25">
      <c r="A779" t="str">
        <f t="shared" si="12"/>
        <v>830A</v>
      </c>
      <c r="B779">
        <v>0</v>
      </c>
    </row>
    <row r="780" spans="1:2" x14ac:dyDescent="0.25">
      <c r="A780" t="str">
        <f t="shared" si="12"/>
        <v>830B</v>
      </c>
      <c r="B780">
        <v>0</v>
      </c>
    </row>
    <row r="781" spans="1:2" x14ac:dyDescent="0.25">
      <c r="A781" t="str">
        <f t="shared" si="12"/>
        <v>830C</v>
      </c>
      <c r="B781">
        <v>0</v>
      </c>
    </row>
    <row r="782" spans="1:2" x14ac:dyDescent="0.25">
      <c r="A782" t="str">
        <f t="shared" si="12"/>
        <v>830D</v>
      </c>
      <c r="B782">
        <v>0</v>
      </c>
    </row>
    <row r="783" spans="1:2" x14ac:dyDescent="0.25">
      <c r="A783" t="str">
        <f t="shared" si="12"/>
        <v>830E</v>
      </c>
      <c r="B783">
        <v>0</v>
      </c>
    </row>
    <row r="784" spans="1:2" x14ac:dyDescent="0.25">
      <c r="A784" t="str">
        <f t="shared" si="12"/>
        <v>830F</v>
      </c>
      <c r="B784">
        <v>0</v>
      </c>
    </row>
    <row r="785" spans="1:2" x14ac:dyDescent="0.25">
      <c r="A785" t="str">
        <f t="shared" si="12"/>
        <v>8310</v>
      </c>
      <c r="B785">
        <v>0</v>
      </c>
    </row>
    <row r="786" spans="1:2" x14ac:dyDescent="0.25">
      <c r="A786" t="str">
        <f t="shared" si="12"/>
        <v>8311</v>
      </c>
      <c r="B786">
        <v>0</v>
      </c>
    </row>
    <row r="787" spans="1:2" x14ac:dyDescent="0.25">
      <c r="A787" t="str">
        <f t="shared" si="12"/>
        <v>8312</v>
      </c>
      <c r="B787">
        <v>0</v>
      </c>
    </row>
    <row r="788" spans="1:2" x14ac:dyDescent="0.25">
      <c r="A788" t="str">
        <f t="shared" si="12"/>
        <v>8313</v>
      </c>
      <c r="B788">
        <v>0</v>
      </c>
    </row>
    <row r="789" spans="1:2" x14ac:dyDescent="0.25">
      <c r="A789" t="str">
        <f t="shared" si="12"/>
        <v>8314</v>
      </c>
      <c r="B789">
        <v>0</v>
      </c>
    </row>
    <row r="790" spans="1:2" x14ac:dyDescent="0.25">
      <c r="A790" t="str">
        <f t="shared" si="12"/>
        <v>8315</v>
      </c>
      <c r="B790">
        <v>0</v>
      </c>
    </row>
    <row r="791" spans="1:2" x14ac:dyDescent="0.25">
      <c r="A791" t="str">
        <f t="shared" si="12"/>
        <v>8316</v>
      </c>
      <c r="B791">
        <v>0</v>
      </c>
    </row>
    <row r="792" spans="1:2" x14ac:dyDescent="0.25">
      <c r="A792" t="str">
        <f t="shared" si="12"/>
        <v>8317</v>
      </c>
      <c r="B792">
        <v>0</v>
      </c>
    </row>
    <row r="793" spans="1:2" x14ac:dyDescent="0.25">
      <c r="A793" t="str">
        <f t="shared" si="12"/>
        <v>8318</v>
      </c>
      <c r="B793">
        <v>0</v>
      </c>
    </row>
    <row r="794" spans="1:2" x14ac:dyDescent="0.25">
      <c r="A794" t="str">
        <f t="shared" si="12"/>
        <v>8319</v>
      </c>
      <c r="B794">
        <v>0</v>
      </c>
    </row>
    <row r="795" spans="1:2" x14ac:dyDescent="0.25">
      <c r="A795" t="str">
        <f t="shared" si="12"/>
        <v>831A</v>
      </c>
      <c r="B795">
        <v>0</v>
      </c>
    </row>
    <row r="796" spans="1:2" x14ac:dyDescent="0.25">
      <c r="A796" t="str">
        <f t="shared" si="12"/>
        <v>831B</v>
      </c>
      <c r="B796">
        <v>0</v>
      </c>
    </row>
    <row r="797" spans="1:2" x14ac:dyDescent="0.25">
      <c r="A797" t="str">
        <f t="shared" si="12"/>
        <v>831C</v>
      </c>
      <c r="B797">
        <v>0</v>
      </c>
    </row>
    <row r="798" spans="1:2" x14ac:dyDescent="0.25">
      <c r="A798" t="str">
        <f t="shared" si="12"/>
        <v>831D</v>
      </c>
      <c r="B798">
        <v>0</v>
      </c>
    </row>
    <row r="799" spans="1:2" x14ac:dyDescent="0.25">
      <c r="A799" t="str">
        <f t="shared" si="12"/>
        <v>831E</v>
      </c>
      <c r="B799">
        <v>0</v>
      </c>
    </row>
    <row r="800" spans="1:2" x14ac:dyDescent="0.25">
      <c r="A800" t="str">
        <f t="shared" si="12"/>
        <v>831F</v>
      </c>
      <c r="B800">
        <v>0</v>
      </c>
    </row>
    <row r="801" spans="1:2" x14ac:dyDescent="0.25">
      <c r="A801" t="str">
        <f t="shared" si="12"/>
        <v>8320</v>
      </c>
      <c r="B801">
        <v>0</v>
      </c>
    </row>
    <row r="802" spans="1:2" x14ac:dyDescent="0.25">
      <c r="A802" t="str">
        <f t="shared" si="12"/>
        <v>8321</v>
      </c>
      <c r="B802">
        <v>0</v>
      </c>
    </row>
    <row r="803" spans="1:2" x14ac:dyDescent="0.25">
      <c r="A803" t="str">
        <f t="shared" si="12"/>
        <v>8322</v>
      </c>
      <c r="B803">
        <v>0</v>
      </c>
    </row>
    <row r="804" spans="1:2" x14ac:dyDescent="0.25">
      <c r="A804" t="str">
        <f t="shared" si="12"/>
        <v>8323</v>
      </c>
      <c r="B804">
        <v>0</v>
      </c>
    </row>
    <row r="805" spans="1:2" x14ac:dyDescent="0.25">
      <c r="A805" t="str">
        <f t="shared" si="12"/>
        <v>8324</v>
      </c>
      <c r="B805">
        <v>0</v>
      </c>
    </row>
    <row r="806" spans="1:2" x14ac:dyDescent="0.25">
      <c r="A806" t="str">
        <f t="shared" si="12"/>
        <v>8325</v>
      </c>
      <c r="B806">
        <v>0</v>
      </c>
    </row>
    <row r="807" spans="1:2" x14ac:dyDescent="0.25">
      <c r="A807" t="str">
        <f t="shared" si="12"/>
        <v>8326</v>
      </c>
      <c r="B807">
        <v>0</v>
      </c>
    </row>
    <row r="808" spans="1:2" x14ac:dyDescent="0.25">
      <c r="A808" t="str">
        <f t="shared" si="12"/>
        <v>8327</v>
      </c>
      <c r="B808">
        <v>0</v>
      </c>
    </row>
    <row r="809" spans="1:2" x14ac:dyDescent="0.25">
      <c r="A809" t="str">
        <f t="shared" si="12"/>
        <v>8328</v>
      </c>
      <c r="B809">
        <v>0</v>
      </c>
    </row>
    <row r="810" spans="1:2" x14ac:dyDescent="0.25">
      <c r="A810" t="str">
        <f t="shared" si="12"/>
        <v>8329</v>
      </c>
      <c r="B810">
        <v>0</v>
      </c>
    </row>
    <row r="811" spans="1:2" x14ac:dyDescent="0.25">
      <c r="A811" t="str">
        <f t="shared" si="12"/>
        <v>832A</v>
      </c>
      <c r="B811">
        <v>0</v>
      </c>
    </row>
    <row r="812" spans="1:2" x14ac:dyDescent="0.25">
      <c r="A812" t="str">
        <f t="shared" si="12"/>
        <v>832B</v>
      </c>
      <c r="B812">
        <v>0</v>
      </c>
    </row>
    <row r="813" spans="1:2" x14ac:dyDescent="0.25">
      <c r="A813" t="str">
        <f t="shared" si="12"/>
        <v>832C</v>
      </c>
      <c r="B813">
        <v>0</v>
      </c>
    </row>
    <row r="814" spans="1:2" x14ac:dyDescent="0.25">
      <c r="A814" t="str">
        <f t="shared" si="12"/>
        <v>832D</v>
      </c>
      <c r="B814">
        <v>0</v>
      </c>
    </row>
    <row r="815" spans="1:2" x14ac:dyDescent="0.25">
      <c r="A815" t="str">
        <f t="shared" si="12"/>
        <v>832E</v>
      </c>
      <c r="B815">
        <v>0</v>
      </c>
    </row>
    <row r="816" spans="1:2" x14ac:dyDescent="0.25">
      <c r="A816" t="str">
        <f t="shared" si="12"/>
        <v>832F</v>
      </c>
      <c r="B816">
        <v>0</v>
      </c>
    </row>
    <row r="817" spans="1:2" x14ac:dyDescent="0.25">
      <c r="A817" t="str">
        <f t="shared" si="12"/>
        <v>8330</v>
      </c>
      <c r="B817">
        <v>0</v>
      </c>
    </row>
    <row r="818" spans="1:2" x14ac:dyDescent="0.25">
      <c r="A818" t="str">
        <f t="shared" si="12"/>
        <v>8331</v>
      </c>
      <c r="B818">
        <v>0</v>
      </c>
    </row>
    <row r="819" spans="1:2" x14ac:dyDescent="0.25">
      <c r="A819" t="str">
        <f t="shared" si="12"/>
        <v>8332</v>
      </c>
      <c r="B819">
        <v>0</v>
      </c>
    </row>
    <row r="820" spans="1:2" x14ac:dyDescent="0.25">
      <c r="A820" t="str">
        <f t="shared" si="12"/>
        <v>8333</v>
      </c>
      <c r="B820">
        <v>0</v>
      </c>
    </row>
    <row r="821" spans="1:2" x14ac:dyDescent="0.25">
      <c r="A821" t="str">
        <f t="shared" si="12"/>
        <v>8334</v>
      </c>
      <c r="B821">
        <v>0</v>
      </c>
    </row>
    <row r="822" spans="1:2" x14ac:dyDescent="0.25">
      <c r="A822" t="str">
        <f t="shared" si="12"/>
        <v>8335</v>
      </c>
      <c r="B822">
        <v>0</v>
      </c>
    </row>
    <row r="823" spans="1:2" x14ac:dyDescent="0.25">
      <c r="A823" t="str">
        <f t="shared" si="12"/>
        <v>8336</v>
      </c>
      <c r="B823">
        <v>0</v>
      </c>
    </row>
    <row r="824" spans="1:2" x14ac:dyDescent="0.25">
      <c r="A824" t="str">
        <f t="shared" si="12"/>
        <v>8337</v>
      </c>
      <c r="B824">
        <v>0</v>
      </c>
    </row>
    <row r="825" spans="1:2" x14ac:dyDescent="0.25">
      <c r="A825" t="str">
        <f t="shared" si="12"/>
        <v>8338</v>
      </c>
      <c r="B825">
        <v>0</v>
      </c>
    </row>
    <row r="826" spans="1:2" x14ac:dyDescent="0.25">
      <c r="A826" t="str">
        <f t="shared" si="12"/>
        <v>8339</v>
      </c>
      <c r="B826">
        <v>0</v>
      </c>
    </row>
    <row r="827" spans="1:2" x14ac:dyDescent="0.25">
      <c r="A827" t="str">
        <f t="shared" si="12"/>
        <v>833A</v>
      </c>
      <c r="B827">
        <v>0</v>
      </c>
    </row>
    <row r="828" spans="1:2" x14ac:dyDescent="0.25">
      <c r="A828" t="str">
        <f t="shared" si="12"/>
        <v>833B</v>
      </c>
      <c r="B828">
        <v>0</v>
      </c>
    </row>
    <row r="829" spans="1:2" x14ac:dyDescent="0.25">
      <c r="A829" t="str">
        <f t="shared" si="12"/>
        <v>833C</v>
      </c>
      <c r="B829">
        <v>0</v>
      </c>
    </row>
    <row r="830" spans="1:2" x14ac:dyDescent="0.25">
      <c r="A830" t="str">
        <f t="shared" si="12"/>
        <v>833D</v>
      </c>
      <c r="B830">
        <v>0</v>
      </c>
    </row>
    <row r="831" spans="1:2" x14ac:dyDescent="0.25">
      <c r="A831" t="str">
        <f t="shared" si="12"/>
        <v>833E</v>
      </c>
      <c r="B831">
        <v>0</v>
      </c>
    </row>
    <row r="832" spans="1:2" x14ac:dyDescent="0.25">
      <c r="A832" t="str">
        <f t="shared" si="12"/>
        <v>833F</v>
      </c>
      <c r="B832">
        <v>0</v>
      </c>
    </row>
    <row r="833" spans="1:2" x14ac:dyDescent="0.25">
      <c r="A833" t="str">
        <f t="shared" si="12"/>
        <v>8340</v>
      </c>
      <c r="B833">
        <v>0</v>
      </c>
    </row>
    <row r="834" spans="1:2" x14ac:dyDescent="0.25">
      <c r="A834" t="str">
        <f t="shared" ref="A834:A897" si="13">DEC2HEX(ROW()+32767)</f>
        <v>8341</v>
      </c>
      <c r="B834">
        <v>0</v>
      </c>
    </row>
    <row r="835" spans="1:2" x14ac:dyDescent="0.25">
      <c r="A835" t="str">
        <f t="shared" si="13"/>
        <v>8342</v>
      </c>
      <c r="B835">
        <v>0</v>
      </c>
    </row>
    <row r="836" spans="1:2" x14ac:dyDescent="0.25">
      <c r="A836" t="str">
        <f t="shared" si="13"/>
        <v>8343</v>
      </c>
      <c r="B836">
        <v>0</v>
      </c>
    </row>
    <row r="837" spans="1:2" x14ac:dyDescent="0.25">
      <c r="A837" t="str">
        <f t="shared" si="13"/>
        <v>8344</v>
      </c>
      <c r="B837">
        <v>0</v>
      </c>
    </row>
    <row r="838" spans="1:2" x14ac:dyDescent="0.25">
      <c r="A838" t="str">
        <f t="shared" si="13"/>
        <v>8345</v>
      </c>
      <c r="B838">
        <v>0</v>
      </c>
    </row>
    <row r="839" spans="1:2" x14ac:dyDescent="0.25">
      <c r="A839" t="str">
        <f t="shared" si="13"/>
        <v>8346</v>
      </c>
      <c r="B839">
        <v>0</v>
      </c>
    </row>
    <row r="840" spans="1:2" x14ac:dyDescent="0.25">
      <c r="A840" t="str">
        <f t="shared" si="13"/>
        <v>8347</v>
      </c>
      <c r="B840">
        <v>0</v>
      </c>
    </row>
    <row r="841" spans="1:2" x14ac:dyDescent="0.25">
      <c r="A841" t="str">
        <f t="shared" si="13"/>
        <v>8348</v>
      </c>
      <c r="B841">
        <v>0</v>
      </c>
    </row>
    <row r="842" spans="1:2" x14ac:dyDescent="0.25">
      <c r="A842" t="str">
        <f t="shared" si="13"/>
        <v>8349</v>
      </c>
      <c r="B842">
        <v>0</v>
      </c>
    </row>
    <row r="843" spans="1:2" x14ac:dyDescent="0.25">
      <c r="A843" t="str">
        <f t="shared" si="13"/>
        <v>834A</v>
      </c>
      <c r="B843">
        <v>0</v>
      </c>
    </row>
    <row r="844" spans="1:2" x14ac:dyDescent="0.25">
      <c r="A844" t="str">
        <f t="shared" si="13"/>
        <v>834B</v>
      </c>
      <c r="B844">
        <v>0</v>
      </c>
    </row>
    <row r="845" spans="1:2" x14ac:dyDescent="0.25">
      <c r="A845" t="str">
        <f t="shared" si="13"/>
        <v>834C</v>
      </c>
      <c r="B845">
        <v>0</v>
      </c>
    </row>
    <row r="846" spans="1:2" x14ac:dyDescent="0.25">
      <c r="A846" t="str">
        <f t="shared" si="13"/>
        <v>834D</v>
      </c>
      <c r="B846">
        <v>0</v>
      </c>
    </row>
    <row r="847" spans="1:2" x14ac:dyDescent="0.25">
      <c r="A847" t="str">
        <f t="shared" si="13"/>
        <v>834E</v>
      </c>
      <c r="B847">
        <v>0</v>
      </c>
    </row>
    <row r="848" spans="1:2" x14ac:dyDescent="0.25">
      <c r="A848" t="str">
        <f t="shared" si="13"/>
        <v>834F</v>
      </c>
      <c r="B848">
        <v>0</v>
      </c>
    </row>
    <row r="849" spans="1:2" x14ac:dyDescent="0.25">
      <c r="A849" t="str">
        <f t="shared" si="13"/>
        <v>8350</v>
      </c>
      <c r="B849">
        <v>0</v>
      </c>
    </row>
    <row r="850" spans="1:2" x14ac:dyDescent="0.25">
      <c r="A850" t="str">
        <f t="shared" si="13"/>
        <v>8351</v>
      </c>
      <c r="B850">
        <v>0</v>
      </c>
    </row>
    <row r="851" spans="1:2" x14ac:dyDescent="0.25">
      <c r="A851" t="str">
        <f t="shared" si="13"/>
        <v>8352</v>
      </c>
      <c r="B851">
        <v>0</v>
      </c>
    </row>
    <row r="852" spans="1:2" x14ac:dyDescent="0.25">
      <c r="A852" t="str">
        <f t="shared" si="13"/>
        <v>8353</v>
      </c>
      <c r="B852">
        <v>0</v>
      </c>
    </row>
    <row r="853" spans="1:2" x14ac:dyDescent="0.25">
      <c r="A853" t="str">
        <f t="shared" si="13"/>
        <v>8354</v>
      </c>
      <c r="B853">
        <v>0</v>
      </c>
    </row>
    <row r="854" spans="1:2" x14ac:dyDescent="0.25">
      <c r="A854" t="str">
        <f t="shared" si="13"/>
        <v>8355</v>
      </c>
      <c r="B854">
        <v>0</v>
      </c>
    </row>
    <row r="855" spans="1:2" x14ac:dyDescent="0.25">
      <c r="A855" t="str">
        <f t="shared" si="13"/>
        <v>8356</v>
      </c>
      <c r="B855">
        <v>0</v>
      </c>
    </row>
    <row r="856" spans="1:2" x14ac:dyDescent="0.25">
      <c r="A856" t="str">
        <f t="shared" si="13"/>
        <v>8357</v>
      </c>
      <c r="B856">
        <v>0</v>
      </c>
    </row>
    <row r="857" spans="1:2" x14ac:dyDescent="0.25">
      <c r="A857" t="str">
        <f t="shared" si="13"/>
        <v>8358</v>
      </c>
      <c r="B857">
        <v>0</v>
      </c>
    </row>
    <row r="858" spans="1:2" x14ac:dyDescent="0.25">
      <c r="A858" t="str">
        <f t="shared" si="13"/>
        <v>8359</v>
      </c>
      <c r="B858">
        <v>0</v>
      </c>
    </row>
    <row r="859" spans="1:2" x14ac:dyDescent="0.25">
      <c r="A859" t="str">
        <f t="shared" si="13"/>
        <v>835A</v>
      </c>
      <c r="B859">
        <v>0</v>
      </c>
    </row>
    <row r="860" spans="1:2" x14ac:dyDescent="0.25">
      <c r="A860" t="str">
        <f t="shared" si="13"/>
        <v>835B</v>
      </c>
      <c r="B860">
        <v>0</v>
      </c>
    </row>
    <row r="861" spans="1:2" x14ac:dyDescent="0.25">
      <c r="A861" t="str">
        <f t="shared" si="13"/>
        <v>835C</v>
      </c>
      <c r="B861">
        <v>0</v>
      </c>
    </row>
    <row r="862" spans="1:2" x14ac:dyDescent="0.25">
      <c r="A862" t="str">
        <f t="shared" si="13"/>
        <v>835D</v>
      </c>
      <c r="B862">
        <v>0</v>
      </c>
    </row>
    <row r="863" spans="1:2" x14ac:dyDescent="0.25">
      <c r="A863" t="str">
        <f t="shared" si="13"/>
        <v>835E</v>
      </c>
      <c r="B863">
        <v>0</v>
      </c>
    </row>
    <row r="864" spans="1:2" x14ac:dyDescent="0.25">
      <c r="A864" t="str">
        <f t="shared" si="13"/>
        <v>835F</v>
      </c>
      <c r="B864">
        <v>0</v>
      </c>
    </row>
    <row r="865" spans="1:2" x14ac:dyDescent="0.25">
      <c r="A865" t="str">
        <f t="shared" si="13"/>
        <v>8360</v>
      </c>
      <c r="B865">
        <v>0</v>
      </c>
    </row>
    <row r="866" spans="1:2" x14ac:dyDescent="0.25">
      <c r="A866" t="str">
        <f t="shared" si="13"/>
        <v>8361</v>
      </c>
      <c r="B866">
        <v>0</v>
      </c>
    </row>
    <row r="867" spans="1:2" x14ac:dyDescent="0.25">
      <c r="A867" t="str">
        <f t="shared" si="13"/>
        <v>8362</v>
      </c>
      <c r="B867">
        <v>0</v>
      </c>
    </row>
    <row r="868" spans="1:2" x14ac:dyDescent="0.25">
      <c r="A868" t="str">
        <f t="shared" si="13"/>
        <v>8363</v>
      </c>
      <c r="B868">
        <v>0</v>
      </c>
    </row>
    <row r="869" spans="1:2" x14ac:dyDescent="0.25">
      <c r="A869" t="str">
        <f t="shared" si="13"/>
        <v>8364</v>
      </c>
      <c r="B869">
        <v>0</v>
      </c>
    </row>
    <row r="870" spans="1:2" x14ac:dyDescent="0.25">
      <c r="A870" t="str">
        <f t="shared" si="13"/>
        <v>8365</v>
      </c>
      <c r="B870">
        <v>0</v>
      </c>
    </row>
    <row r="871" spans="1:2" x14ac:dyDescent="0.25">
      <c r="A871" t="str">
        <f t="shared" si="13"/>
        <v>8366</v>
      </c>
      <c r="B871">
        <v>0</v>
      </c>
    </row>
    <row r="872" spans="1:2" x14ac:dyDescent="0.25">
      <c r="A872" t="str">
        <f t="shared" si="13"/>
        <v>8367</v>
      </c>
      <c r="B872">
        <v>0</v>
      </c>
    </row>
    <row r="873" spans="1:2" x14ac:dyDescent="0.25">
      <c r="A873" t="str">
        <f t="shared" si="13"/>
        <v>8368</v>
      </c>
      <c r="B873">
        <v>0</v>
      </c>
    </row>
    <row r="874" spans="1:2" x14ac:dyDescent="0.25">
      <c r="A874" t="str">
        <f t="shared" si="13"/>
        <v>8369</v>
      </c>
      <c r="B874">
        <v>0</v>
      </c>
    </row>
    <row r="875" spans="1:2" x14ac:dyDescent="0.25">
      <c r="A875" t="str">
        <f t="shared" si="13"/>
        <v>836A</v>
      </c>
      <c r="B875">
        <v>0</v>
      </c>
    </row>
    <row r="876" spans="1:2" x14ac:dyDescent="0.25">
      <c r="A876" t="str">
        <f t="shared" si="13"/>
        <v>836B</v>
      </c>
      <c r="B876">
        <v>0</v>
      </c>
    </row>
    <row r="877" spans="1:2" x14ac:dyDescent="0.25">
      <c r="A877" t="str">
        <f t="shared" si="13"/>
        <v>836C</v>
      </c>
      <c r="B877">
        <v>0</v>
      </c>
    </row>
    <row r="878" spans="1:2" x14ac:dyDescent="0.25">
      <c r="A878" t="str">
        <f t="shared" si="13"/>
        <v>836D</v>
      </c>
      <c r="B878">
        <v>0</v>
      </c>
    </row>
    <row r="879" spans="1:2" x14ac:dyDescent="0.25">
      <c r="A879" t="str">
        <f t="shared" si="13"/>
        <v>836E</v>
      </c>
      <c r="B879">
        <v>0</v>
      </c>
    </row>
    <row r="880" spans="1:2" x14ac:dyDescent="0.25">
      <c r="A880" t="str">
        <f t="shared" si="13"/>
        <v>836F</v>
      </c>
      <c r="B880">
        <v>0</v>
      </c>
    </row>
    <row r="881" spans="1:2" x14ac:dyDescent="0.25">
      <c r="A881" t="str">
        <f t="shared" si="13"/>
        <v>8370</v>
      </c>
      <c r="B881">
        <v>0</v>
      </c>
    </row>
    <row r="882" spans="1:2" x14ac:dyDescent="0.25">
      <c r="A882" t="str">
        <f t="shared" si="13"/>
        <v>8371</v>
      </c>
      <c r="B882">
        <v>0</v>
      </c>
    </row>
    <row r="883" spans="1:2" x14ac:dyDescent="0.25">
      <c r="A883" t="str">
        <f t="shared" si="13"/>
        <v>8372</v>
      </c>
      <c r="B883">
        <v>0</v>
      </c>
    </row>
    <row r="884" spans="1:2" x14ac:dyDescent="0.25">
      <c r="A884" t="str">
        <f t="shared" si="13"/>
        <v>8373</v>
      </c>
      <c r="B884">
        <v>0</v>
      </c>
    </row>
    <row r="885" spans="1:2" x14ac:dyDescent="0.25">
      <c r="A885" t="str">
        <f t="shared" si="13"/>
        <v>8374</v>
      </c>
      <c r="B885">
        <v>0</v>
      </c>
    </row>
    <row r="886" spans="1:2" x14ac:dyDescent="0.25">
      <c r="A886" t="str">
        <f t="shared" si="13"/>
        <v>8375</v>
      </c>
      <c r="B886">
        <v>0</v>
      </c>
    </row>
    <row r="887" spans="1:2" x14ac:dyDescent="0.25">
      <c r="A887" t="str">
        <f t="shared" si="13"/>
        <v>8376</v>
      </c>
      <c r="B887">
        <v>0</v>
      </c>
    </row>
    <row r="888" spans="1:2" x14ac:dyDescent="0.25">
      <c r="A888" t="str">
        <f t="shared" si="13"/>
        <v>8377</v>
      </c>
      <c r="B888">
        <v>0</v>
      </c>
    </row>
    <row r="889" spans="1:2" x14ac:dyDescent="0.25">
      <c r="A889" t="str">
        <f t="shared" si="13"/>
        <v>8378</v>
      </c>
      <c r="B889">
        <v>0</v>
      </c>
    </row>
    <row r="890" spans="1:2" x14ac:dyDescent="0.25">
      <c r="A890" t="str">
        <f t="shared" si="13"/>
        <v>8379</v>
      </c>
      <c r="B890">
        <v>0</v>
      </c>
    </row>
    <row r="891" spans="1:2" x14ac:dyDescent="0.25">
      <c r="A891" t="str">
        <f t="shared" si="13"/>
        <v>837A</v>
      </c>
      <c r="B891">
        <v>0</v>
      </c>
    </row>
    <row r="892" spans="1:2" x14ac:dyDescent="0.25">
      <c r="A892" t="str">
        <f t="shared" si="13"/>
        <v>837B</v>
      </c>
      <c r="B892">
        <v>0</v>
      </c>
    </row>
    <row r="893" spans="1:2" x14ac:dyDescent="0.25">
      <c r="A893" t="str">
        <f t="shared" si="13"/>
        <v>837C</v>
      </c>
      <c r="B893">
        <v>0</v>
      </c>
    </row>
    <row r="894" spans="1:2" x14ac:dyDescent="0.25">
      <c r="A894" t="str">
        <f t="shared" si="13"/>
        <v>837D</v>
      </c>
      <c r="B894">
        <v>0</v>
      </c>
    </row>
    <row r="895" spans="1:2" x14ac:dyDescent="0.25">
      <c r="A895" t="str">
        <f t="shared" si="13"/>
        <v>837E</v>
      </c>
      <c r="B895">
        <v>0</v>
      </c>
    </row>
    <row r="896" spans="1:2" x14ac:dyDescent="0.25">
      <c r="A896" t="str">
        <f t="shared" si="13"/>
        <v>837F</v>
      </c>
      <c r="B896">
        <v>0</v>
      </c>
    </row>
    <row r="897" spans="1:2" x14ac:dyDescent="0.25">
      <c r="A897" t="str">
        <f t="shared" si="13"/>
        <v>8380</v>
      </c>
      <c r="B897">
        <v>0</v>
      </c>
    </row>
    <row r="898" spans="1:2" x14ac:dyDescent="0.25">
      <c r="A898" t="str">
        <f t="shared" ref="A898:A961" si="14">DEC2HEX(ROW()+32767)</f>
        <v>8381</v>
      </c>
      <c r="B898">
        <v>0</v>
      </c>
    </row>
    <row r="899" spans="1:2" x14ac:dyDescent="0.25">
      <c r="A899" t="str">
        <f t="shared" si="14"/>
        <v>8382</v>
      </c>
      <c r="B899">
        <v>0</v>
      </c>
    </row>
    <row r="900" spans="1:2" x14ac:dyDescent="0.25">
      <c r="A900" t="str">
        <f t="shared" si="14"/>
        <v>8383</v>
      </c>
      <c r="B900">
        <v>0</v>
      </c>
    </row>
    <row r="901" spans="1:2" x14ac:dyDescent="0.25">
      <c r="A901" t="str">
        <f t="shared" si="14"/>
        <v>8384</v>
      </c>
      <c r="B901">
        <v>0</v>
      </c>
    </row>
    <row r="902" spans="1:2" x14ac:dyDescent="0.25">
      <c r="A902" t="str">
        <f t="shared" si="14"/>
        <v>8385</v>
      </c>
      <c r="B902">
        <v>0</v>
      </c>
    </row>
    <row r="903" spans="1:2" x14ac:dyDescent="0.25">
      <c r="A903" t="str">
        <f t="shared" si="14"/>
        <v>8386</v>
      </c>
      <c r="B903">
        <v>0</v>
      </c>
    </row>
    <row r="904" spans="1:2" x14ac:dyDescent="0.25">
      <c r="A904" t="str">
        <f t="shared" si="14"/>
        <v>8387</v>
      </c>
      <c r="B904">
        <v>0</v>
      </c>
    </row>
    <row r="905" spans="1:2" x14ac:dyDescent="0.25">
      <c r="A905" t="str">
        <f t="shared" si="14"/>
        <v>8388</v>
      </c>
      <c r="B905">
        <v>0</v>
      </c>
    </row>
    <row r="906" spans="1:2" x14ac:dyDescent="0.25">
      <c r="A906" t="str">
        <f t="shared" si="14"/>
        <v>8389</v>
      </c>
      <c r="B906">
        <v>0</v>
      </c>
    </row>
    <row r="907" spans="1:2" x14ac:dyDescent="0.25">
      <c r="A907" t="str">
        <f t="shared" si="14"/>
        <v>838A</v>
      </c>
      <c r="B907">
        <v>0</v>
      </c>
    </row>
    <row r="908" spans="1:2" x14ac:dyDescent="0.25">
      <c r="A908" t="str">
        <f t="shared" si="14"/>
        <v>838B</v>
      </c>
      <c r="B908">
        <v>0</v>
      </c>
    </row>
    <row r="909" spans="1:2" x14ac:dyDescent="0.25">
      <c r="A909" t="str">
        <f t="shared" si="14"/>
        <v>838C</v>
      </c>
      <c r="B909">
        <v>0</v>
      </c>
    </row>
    <row r="910" spans="1:2" x14ac:dyDescent="0.25">
      <c r="A910" t="str">
        <f t="shared" si="14"/>
        <v>838D</v>
      </c>
      <c r="B910">
        <v>0</v>
      </c>
    </row>
    <row r="911" spans="1:2" x14ac:dyDescent="0.25">
      <c r="A911" t="str">
        <f t="shared" si="14"/>
        <v>838E</v>
      </c>
      <c r="B911">
        <v>0</v>
      </c>
    </row>
    <row r="912" spans="1:2" x14ac:dyDescent="0.25">
      <c r="A912" t="str">
        <f t="shared" si="14"/>
        <v>838F</v>
      </c>
      <c r="B912">
        <v>0</v>
      </c>
    </row>
    <row r="913" spans="1:2" x14ac:dyDescent="0.25">
      <c r="A913" t="str">
        <f t="shared" si="14"/>
        <v>8390</v>
      </c>
      <c r="B913">
        <v>0</v>
      </c>
    </row>
    <row r="914" spans="1:2" x14ac:dyDescent="0.25">
      <c r="A914" t="str">
        <f t="shared" si="14"/>
        <v>8391</v>
      </c>
      <c r="B914">
        <v>0</v>
      </c>
    </row>
    <row r="915" spans="1:2" x14ac:dyDescent="0.25">
      <c r="A915" t="str">
        <f t="shared" si="14"/>
        <v>8392</v>
      </c>
      <c r="B915">
        <v>0</v>
      </c>
    </row>
    <row r="916" spans="1:2" x14ac:dyDescent="0.25">
      <c r="A916" t="str">
        <f t="shared" si="14"/>
        <v>8393</v>
      </c>
      <c r="B916">
        <v>0</v>
      </c>
    </row>
    <row r="917" spans="1:2" x14ac:dyDescent="0.25">
      <c r="A917" t="str">
        <f t="shared" si="14"/>
        <v>8394</v>
      </c>
      <c r="B917">
        <v>0</v>
      </c>
    </row>
    <row r="918" spans="1:2" x14ac:dyDescent="0.25">
      <c r="A918" t="str">
        <f t="shared" si="14"/>
        <v>8395</v>
      </c>
      <c r="B918">
        <v>0</v>
      </c>
    </row>
    <row r="919" spans="1:2" x14ac:dyDescent="0.25">
      <c r="A919" t="str">
        <f t="shared" si="14"/>
        <v>8396</v>
      </c>
      <c r="B919">
        <v>0</v>
      </c>
    </row>
    <row r="920" spans="1:2" x14ac:dyDescent="0.25">
      <c r="A920" t="str">
        <f t="shared" si="14"/>
        <v>8397</v>
      </c>
      <c r="B920">
        <v>0</v>
      </c>
    </row>
    <row r="921" spans="1:2" x14ac:dyDescent="0.25">
      <c r="A921" t="str">
        <f t="shared" si="14"/>
        <v>8398</v>
      </c>
      <c r="B921">
        <v>0</v>
      </c>
    </row>
    <row r="922" spans="1:2" x14ac:dyDescent="0.25">
      <c r="A922" t="str">
        <f t="shared" si="14"/>
        <v>8399</v>
      </c>
      <c r="B922">
        <v>0</v>
      </c>
    </row>
    <row r="923" spans="1:2" x14ac:dyDescent="0.25">
      <c r="A923" t="str">
        <f t="shared" si="14"/>
        <v>839A</v>
      </c>
      <c r="B923">
        <v>0</v>
      </c>
    </row>
    <row r="924" spans="1:2" x14ac:dyDescent="0.25">
      <c r="A924" t="str">
        <f t="shared" si="14"/>
        <v>839B</v>
      </c>
      <c r="B924">
        <v>0</v>
      </c>
    </row>
    <row r="925" spans="1:2" x14ac:dyDescent="0.25">
      <c r="A925" t="str">
        <f t="shared" si="14"/>
        <v>839C</v>
      </c>
      <c r="B925">
        <v>0</v>
      </c>
    </row>
    <row r="926" spans="1:2" x14ac:dyDescent="0.25">
      <c r="A926" t="str">
        <f t="shared" si="14"/>
        <v>839D</v>
      </c>
      <c r="B926">
        <v>0</v>
      </c>
    </row>
    <row r="927" spans="1:2" x14ac:dyDescent="0.25">
      <c r="A927" t="str">
        <f t="shared" si="14"/>
        <v>839E</v>
      </c>
      <c r="B927">
        <v>0</v>
      </c>
    </row>
    <row r="928" spans="1:2" x14ac:dyDescent="0.25">
      <c r="A928" t="str">
        <f t="shared" si="14"/>
        <v>839F</v>
      </c>
      <c r="B928">
        <v>0</v>
      </c>
    </row>
    <row r="929" spans="1:2" x14ac:dyDescent="0.25">
      <c r="A929" t="str">
        <f t="shared" si="14"/>
        <v>83A0</v>
      </c>
      <c r="B929">
        <v>0</v>
      </c>
    </row>
    <row r="930" spans="1:2" x14ac:dyDescent="0.25">
      <c r="A930" t="str">
        <f t="shared" si="14"/>
        <v>83A1</v>
      </c>
      <c r="B930">
        <v>0</v>
      </c>
    </row>
    <row r="931" spans="1:2" x14ac:dyDescent="0.25">
      <c r="A931" t="str">
        <f t="shared" si="14"/>
        <v>83A2</v>
      </c>
      <c r="B931">
        <v>0</v>
      </c>
    </row>
    <row r="932" spans="1:2" x14ac:dyDescent="0.25">
      <c r="A932" t="str">
        <f t="shared" si="14"/>
        <v>83A3</v>
      </c>
      <c r="B932">
        <v>0</v>
      </c>
    </row>
    <row r="933" spans="1:2" x14ac:dyDescent="0.25">
      <c r="A933" t="str">
        <f t="shared" si="14"/>
        <v>83A4</v>
      </c>
      <c r="B933">
        <v>0</v>
      </c>
    </row>
    <row r="934" spans="1:2" x14ac:dyDescent="0.25">
      <c r="A934" t="str">
        <f t="shared" si="14"/>
        <v>83A5</v>
      </c>
      <c r="B934">
        <v>0</v>
      </c>
    </row>
    <row r="935" spans="1:2" x14ac:dyDescent="0.25">
      <c r="A935" t="str">
        <f t="shared" si="14"/>
        <v>83A6</v>
      </c>
      <c r="B935">
        <v>0</v>
      </c>
    </row>
    <row r="936" spans="1:2" x14ac:dyDescent="0.25">
      <c r="A936" t="str">
        <f t="shared" si="14"/>
        <v>83A7</v>
      </c>
      <c r="B936">
        <v>0</v>
      </c>
    </row>
    <row r="937" spans="1:2" x14ac:dyDescent="0.25">
      <c r="A937" t="str">
        <f t="shared" si="14"/>
        <v>83A8</v>
      </c>
      <c r="B937">
        <v>0</v>
      </c>
    </row>
    <row r="938" spans="1:2" x14ac:dyDescent="0.25">
      <c r="A938" t="str">
        <f t="shared" si="14"/>
        <v>83A9</v>
      </c>
      <c r="B938">
        <v>0</v>
      </c>
    </row>
    <row r="939" spans="1:2" x14ac:dyDescent="0.25">
      <c r="A939" t="str">
        <f t="shared" si="14"/>
        <v>83AA</v>
      </c>
      <c r="B939">
        <v>0</v>
      </c>
    </row>
    <row r="940" spans="1:2" x14ac:dyDescent="0.25">
      <c r="A940" t="str">
        <f t="shared" si="14"/>
        <v>83AB</v>
      </c>
      <c r="B940">
        <v>0</v>
      </c>
    </row>
    <row r="941" spans="1:2" x14ac:dyDescent="0.25">
      <c r="A941" t="str">
        <f t="shared" si="14"/>
        <v>83AC</v>
      </c>
      <c r="B941">
        <v>0</v>
      </c>
    </row>
    <row r="942" spans="1:2" x14ac:dyDescent="0.25">
      <c r="A942" t="str">
        <f t="shared" si="14"/>
        <v>83AD</v>
      </c>
      <c r="B942">
        <v>0</v>
      </c>
    </row>
    <row r="943" spans="1:2" x14ac:dyDescent="0.25">
      <c r="A943" t="str">
        <f t="shared" si="14"/>
        <v>83AE</v>
      </c>
      <c r="B943">
        <v>0</v>
      </c>
    </row>
    <row r="944" spans="1:2" x14ac:dyDescent="0.25">
      <c r="A944" t="str">
        <f t="shared" si="14"/>
        <v>83AF</v>
      </c>
      <c r="B944">
        <v>0</v>
      </c>
    </row>
    <row r="945" spans="1:2" x14ac:dyDescent="0.25">
      <c r="A945" t="str">
        <f t="shared" si="14"/>
        <v>83B0</v>
      </c>
      <c r="B945">
        <v>0</v>
      </c>
    </row>
    <row r="946" spans="1:2" x14ac:dyDescent="0.25">
      <c r="A946" t="str">
        <f t="shared" si="14"/>
        <v>83B1</v>
      </c>
      <c r="B946">
        <v>0</v>
      </c>
    </row>
    <row r="947" spans="1:2" x14ac:dyDescent="0.25">
      <c r="A947" t="str">
        <f t="shared" si="14"/>
        <v>83B2</v>
      </c>
      <c r="B947">
        <v>0</v>
      </c>
    </row>
    <row r="948" spans="1:2" x14ac:dyDescent="0.25">
      <c r="A948" t="str">
        <f t="shared" si="14"/>
        <v>83B3</v>
      </c>
      <c r="B948">
        <v>0</v>
      </c>
    </row>
    <row r="949" spans="1:2" x14ac:dyDescent="0.25">
      <c r="A949" t="str">
        <f t="shared" si="14"/>
        <v>83B4</v>
      </c>
      <c r="B949">
        <v>0</v>
      </c>
    </row>
    <row r="950" spans="1:2" x14ac:dyDescent="0.25">
      <c r="A950" t="str">
        <f t="shared" si="14"/>
        <v>83B5</v>
      </c>
      <c r="B950">
        <v>0</v>
      </c>
    </row>
    <row r="951" spans="1:2" x14ac:dyDescent="0.25">
      <c r="A951" t="str">
        <f t="shared" si="14"/>
        <v>83B6</v>
      </c>
      <c r="B951">
        <v>0</v>
      </c>
    </row>
    <row r="952" spans="1:2" x14ac:dyDescent="0.25">
      <c r="A952" t="str">
        <f t="shared" si="14"/>
        <v>83B7</v>
      </c>
      <c r="B952">
        <v>0</v>
      </c>
    </row>
    <row r="953" spans="1:2" x14ac:dyDescent="0.25">
      <c r="A953" t="str">
        <f t="shared" si="14"/>
        <v>83B8</v>
      </c>
      <c r="B953">
        <v>0</v>
      </c>
    </row>
    <row r="954" spans="1:2" x14ac:dyDescent="0.25">
      <c r="A954" t="str">
        <f t="shared" si="14"/>
        <v>83B9</v>
      </c>
      <c r="B954">
        <v>0</v>
      </c>
    </row>
    <row r="955" spans="1:2" x14ac:dyDescent="0.25">
      <c r="A955" t="str">
        <f t="shared" si="14"/>
        <v>83BA</v>
      </c>
      <c r="B955">
        <v>0</v>
      </c>
    </row>
    <row r="956" spans="1:2" x14ac:dyDescent="0.25">
      <c r="A956" t="str">
        <f t="shared" si="14"/>
        <v>83BB</v>
      </c>
      <c r="B956">
        <v>0</v>
      </c>
    </row>
    <row r="957" spans="1:2" x14ac:dyDescent="0.25">
      <c r="A957" t="str">
        <f t="shared" si="14"/>
        <v>83BC</v>
      </c>
      <c r="B957">
        <v>0</v>
      </c>
    </row>
    <row r="958" spans="1:2" x14ac:dyDescent="0.25">
      <c r="A958" t="str">
        <f t="shared" si="14"/>
        <v>83BD</v>
      </c>
      <c r="B958">
        <v>0</v>
      </c>
    </row>
    <row r="959" spans="1:2" x14ac:dyDescent="0.25">
      <c r="A959" t="str">
        <f t="shared" si="14"/>
        <v>83BE</v>
      </c>
      <c r="B959">
        <v>0</v>
      </c>
    </row>
    <row r="960" spans="1:2" x14ac:dyDescent="0.25">
      <c r="A960" t="str">
        <f t="shared" si="14"/>
        <v>83BF</v>
      </c>
      <c r="B960">
        <v>0</v>
      </c>
    </row>
    <row r="961" spans="1:2" x14ac:dyDescent="0.25">
      <c r="A961" t="str">
        <f t="shared" si="14"/>
        <v>83C0</v>
      </c>
      <c r="B961">
        <v>0</v>
      </c>
    </row>
    <row r="962" spans="1:2" x14ac:dyDescent="0.25">
      <c r="A962" t="str">
        <f t="shared" ref="A962:A1025" si="15">DEC2HEX(ROW()+32767)</f>
        <v>83C1</v>
      </c>
      <c r="B962">
        <v>0</v>
      </c>
    </row>
    <row r="963" spans="1:2" x14ac:dyDescent="0.25">
      <c r="A963" t="str">
        <f t="shared" si="15"/>
        <v>83C2</v>
      </c>
      <c r="B963">
        <v>0</v>
      </c>
    </row>
    <row r="964" spans="1:2" x14ac:dyDescent="0.25">
      <c r="A964" t="str">
        <f t="shared" si="15"/>
        <v>83C3</v>
      </c>
      <c r="B964">
        <v>0</v>
      </c>
    </row>
    <row r="965" spans="1:2" x14ac:dyDescent="0.25">
      <c r="A965" t="str">
        <f t="shared" si="15"/>
        <v>83C4</v>
      </c>
      <c r="B965">
        <v>0</v>
      </c>
    </row>
    <row r="966" spans="1:2" x14ac:dyDescent="0.25">
      <c r="A966" t="str">
        <f t="shared" si="15"/>
        <v>83C5</v>
      </c>
      <c r="B966">
        <v>0</v>
      </c>
    </row>
    <row r="967" spans="1:2" x14ac:dyDescent="0.25">
      <c r="A967" t="str">
        <f t="shared" si="15"/>
        <v>83C6</v>
      </c>
      <c r="B967">
        <v>0</v>
      </c>
    </row>
    <row r="968" spans="1:2" x14ac:dyDescent="0.25">
      <c r="A968" t="str">
        <f t="shared" si="15"/>
        <v>83C7</v>
      </c>
      <c r="B968">
        <v>0</v>
      </c>
    </row>
    <row r="969" spans="1:2" x14ac:dyDescent="0.25">
      <c r="A969" t="str">
        <f t="shared" si="15"/>
        <v>83C8</v>
      </c>
      <c r="B969">
        <v>0</v>
      </c>
    </row>
    <row r="970" spans="1:2" x14ac:dyDescent="0.25">
      <c r="A970" t="str">
        <f t="shared" si="15"/>
        <v>83C9</v>
      </c>
      <c r="B970">
        <v>0</v>
      </c>
    </row>
    <row r="971" spans="1:2" x14ac:dyDescent="0.25">
      <c r="A971" t="str">
        <f t="shared" si="15"/>
        <v>83CA</v>
      </c>
      <c r="B971">
        <v>0</v>
      </c>
    </row>
    <row r="972" spans="1:2" x14ac:dyDescent="0.25">
      <c r="A972" t="str">
        <f t="shared" si="15"/>
        <v>83CB</v>
      </c>
      <c r="B972">
        <v>0</v>
      </c>
    </row>
    <row r="973" spans="1:2" x14ac:dyDescent="0.25">
      <c r="A973" t="str">
        <f t="shared" si="15"/>
        <v>83CC</v>
      </c>
      <c r="B973">
        <v>0</v>
      </c>
    </row>
    <row r="974" spans="1:2" x14ac:dyDescent="0.25">
      <c r="A974" t="str">
        <f t="shared" si="15"/>
        <v>83CD</v>
      </c>
      <c r="B974">
        <v>0</v>
      </c>
    </row>
    <row r="975" spans="1:2" x14ac:dyDescent="0.25">
      <c r="A975" t="str">
        <f t="shared" si="15"/>
        <v>83CE</v>
      </c>
      <c r="B975">
        <v>0</v>
      </c>
    </row>
    <row r="976" spans="1:2" x14ac:dyDescent="0.25">
      <c r="A976" t="str">
        <f t="shared" si="15"/>
        <v>83CF</v>
      </c>
      <c r="B976">
        <v>0</v>
      </c>
    </row>
    <row r="977" spans="1:2" x14ac:dyDescent="0.25">
      <c r="A977" t="str">
        <f t="shared" si="15"/>
        <v>83D0</v>
      </c>
      <c r="B977">
        <v>0</v>
      </c>
    </row>
    <row r="978" spans="1:2" x14ac:dyDescent="0.25">
      <c r="A978" t="str">
        <f t="shared" si="15"/>
        <v>83D1</v>
      </c>
      <c r="B978">
        <v>0</v>
      </c>
    </row>
    <row r="979" spans="1:2" x14ac:dyDescent="0.25">
      <c r="A979" t="str">
        <f t="shared" si="15"/>
        <v>83D2</v>
      </c>
      <c r="B979">
        <v>0</v>
      </c>
    </row>
    <row r="980" spans="1:2" x14ac:dyDescent="0.25">
      <c r="A980" t="str">
        <f t="shared" si="15"/>
        <v>83D3</v>
      </c>
      <c r="B980">
        <v>0</v>
      </c>
    </row>
    <row r="981" spans="1:2" x14ac:dyDescent="0.25">
      <c r="A981" t="str">
        <f t="shared" si="15"/>
        <v>83D4</v>
      </c>
      <c r="B981">
        <v>0</v>
      </c>
    </row>
    <row r="982" spans="1:2" x14ac:dyDescent="0.25">
      <c r="A982" t="str">
        <f t="shared" si="15"/>
        <v>83D5</v>
      </c>
      <c r="B982">
        <v>0</v>
      </c>
    </row>
    <row r="983" spans="1:2" x14ac:dyDescent="0.25">
      <c r="A983" t="str">
        <f t="shared" si="15"/>
        <v>83D6</v>
      </c>
      <c r="B983">
        <v>0</v>
      </c>
    </row>
    <row r="984" spans="1:2" x14ac:dyDescent="0.25">
      <c r="A984" t="str">
        <f t="shared" si="15"/>
        <v>83D7</v>
      </c>
      <c r="B984">
        <v>0</v>
      </c>
    </row>
    <row r="985" spans="1:2" x14ac:dyDescent="0.25">
      <c r="A985" t="str">
        <f t="shared" si="15"/>
        <v>83D8</v>
      </c>
      <c r="B985">
        <v>0</v>
      </c>
    </row>
    <row r="986" spans="1:2" x14ac:dyDescent="0.25">
      <c r="A986" t="str">
        <f t="shared" si="15"/>
        <v>83D9</v>
      </c>
      <c r="B986">
        <v>0</v>
      </c>
    </row>
    <row r="987" spans="1:2" x14ac:dyDescent="0.25">
      <c r="A987" t="str">
        <f t="shared" si="15"/>
        <v>83DA</v>
      </c>
      <c r="B987">
        <v>0</v>
      </c>
    </row>
    <row r="988" spans="1:2" x14ac:dyDescent="0.25">
      <c r="A988" t="str">
        <f t="shared" si="15"/>
        <v>83DB</v>
      </c>
      <c r="B988">
        <v>0</v>
      </c>
    </row>
    <row r="989" spans="1:2" x14ac:dyDescent="0.25">
      <c r="A989" t="str">
        <f t="shared" si="15"/>
        <v>83DC</v>
      </c>
      <c r="B989">
        <v>0</v>
      </c>
    </row>
    <row r="990" spans="1:2" x14ac:dyDescent="0.25">
      <c r="A990" t="str">
        <f t="shared" si="15"/>
        <v>83DD</v>
      </c>
      <c r="B990">
        <v>0</v>
      </c>
    </row>
    <row r="991" spans="1:2" x14ac:dyDescent="0.25">
      <c r="A991" t="str">
        <f t="shared" si="15"/>
        <v>83DE</v>
      </c>
      <c r="B991">
        <v>0</v>
      </c>
    </row>
    <row r="992" spans="1:2" x14ac:dyDescent="0.25">
      <c r="A992" t="str">
        <f t="shared" si="15"/>
        <v>83DF</v>
      </c>
      <c r="B992">
        <v>0</v>
      </c>
    </row>
    <row r="993" spans="1:2" x14ac:dyDescent="0.25">
      <c r="A993" t="str">
        <f t="shared" si="15"/>
        <v>83E0</v>
      </c>
      <c r="B993">
        <v>0</v>
      </c>
    </row>
    <row r="994" spans="1:2" x14ac:dyDescent="0.25">
      <c r="A994" t="str">
        <f t="shared" si="15"/>
        <v>83E1</v>
      </c>
      <c r="B994">
        <v>0</v>
      </c>
    </row>
    <row r="995" spans="1:2" x14ac:dyDescent="0.25">
      <c r="A995" t="str">
        <f t="shared" si="15"/>
        <v>83E2</v>
      </c>
      <c r="B995">
        <v>0</v>
      </c>
    </row>
    <row r="996" spans="1:2" x14ac:dyDescent="0.25">
      <c r="A996" t="str">
        <f t="shared" si="15"/>
        <v>83E3</v>
      </c>
      <c r="B996">
        <v>0</v>
      </c>
    </row>
    <row r="997" spans="1:2" x14ac:dyDescent="0.25">
      <c r="A997" t="str">
        <f t="shared" si="15"/>
        <v>83E4</v>
      </c>
      <c r="B997">
        <v>0</v>
      </c>
    </row>
    <row r="998" spans="1:2" x14ac:dyDescent="0.25">
      <c r="A998" t="str">
        <f t="shared" si="15"/>
        <v>83E5</v>
      </c>
      <c r="B998">
        <v>0</v>
      </c>
    </row>
    <row r="999" spans="1:2" x14ac:dyDescent="0.25">
      <c r="A999" t="str">
        <f t="shared" si="15"/>
        <v>83E6</v>
      </c>
      <c r="B999">
        <v>0</v>
      </c>
    </row>
    <row r="1000" spans="1:2" x14ac:dyDescent="0.25">
      <c r="A1000" t="str">
        <f t="shared" si="15"/>
        <v>83E7</v>
      </c>
      <c r="B1000">
        <v>0</v>
      </c>
    </row>
    <row r="1001" spans="1:2" x14ac:dyDescent="0.25">
      <c r="A1001" t="str">
        <f t="shared" si="15"/>
        <v>83E8</v>
      </c>
      <c r="B1001">
        <v>0</v>
      </c>
    </row>
    <row r="1002" spans="1:2" x14ac:dyDescent="0.25">
      <c r="A1002" t="str">
        <f t="shared" si="15"/>
        <v>83E9</v>
      </c>
      <c r="B1002">
        <v>0</v>
      </c>
    </row>
    <row r="1003" spans="1:2" x14ac:dyDescent="0.25">
      <c r="A1003" t="str">
        <f t="shared" si="15"/>
        <v>83EA</v>
      </c>
      <c r="B1003">
        <v>0</v>
      </c>
    </row>
    <row r="1004" spans="1:2" x14ac:dyDescent="0.25">
      <c r="A1004" t="str">
        <f t="shared" si="15"/>
        <v>83EB</v>
      </c>
      <c r="B1004">
        <v>0</v>
      </c>
    </row>
    <row r="1005" spans="1:2" x14ac:dyDescent="0.25">
      <c r="A1005" t="str">
        <f t="shared" si="15"/>
        <v>83EC</v>
      </c>
      <c r="B1005">
        <v>0</v>
      </c>
    </row>
    <row r="1006" spans="1:2" x14ac:dyDescent="0.25">
      <c r="A1006" t="str">
        <f t="shared" si="15"/>
        <v>83ED</v>
      </c>
      <c r="B1006">
        <v>0</v>
      </c>
    </row>
    <row r="1007" spans="1:2" x14ac:dyDescent="0.25">
      <c r="A1007" t="str">
        <f t="shared" si="15"/>
        <v>83EE</v>
      </c>
      <c r="B1007">
        <v>0</v>
      </c>
    </row>
    <row r="1008" spans="1:2" x14ac:dyDescent="0.25">
      <c r="A1008" t="str">
        <f t="shared" si="15"/>
        <v>83EF</v>
      </c>
      <c r="B1008">
        <v>0</v>
      </c>
    </row>
    <row r="1009" spans="1:2" x14ac:dyDescent="0.25">
      <c r="A1009" t="str">
        <f t="shared" si="15"/>
        <v>83F0</v>
      </c>
      <c r="B1009">
        <v>0</v>
      </c>
    </row>
    <row r="1010" spans="1:2" x14ac:dyDescent="0.25">
      <c r="A1010" t="str">
        <f t="shared" si="15"/>
        <v>83F1</v>
      </c>
      <c r="B1010">
        <v>0</v>
      </c>
    </row>
    <row r="1011" spans="1:2" x14ac:dyDescent="0.25">
      <c r="A1011" t="str">
        <f t="shared" si="15"/>
        <v>83F2</v>
      </c>
      <c r="B1011">
        <v>0</v>
      </c>
    </row>
    <row r="1012" spans="1:2" x14ac:dyDescent="0.25">
      <c r="A1012" t="str">
        <f t="shared" si="15"/>
        <v>83F3</v>
      </c>
      <c r="B1012">
        <v>0</v>
      </c>
    </row>
    <row r="1013" spans="1:2" x14ac:dyDescent="0.25">
      <c r="A1013" t="str">
        <f t="shared" si="15"/>
        <v>83F4</v>
      </c>
      <c r="B1013">
        <v>0</v>
      </c>
    </row>
    <row r="1014" spans="1:2" x14ac:dyDescent="0.25">
      <c r="A1014" t="str">
        <f t="shared" si="15"/>
        <v>83F5</v>
      </c>
      <c r="B1014">
        <v>0</v>
      </c>
    </row>
    <row r="1015" spans="1:2" x14ac:dyDescent="0.25">
      <c r="A1015" t="str">
        <f t="shared" si="15"/>
        <v>83F6</v>
      </c>
      <c r="B1015">
        <v>0</v>
      </c>
    </row>
    <row r="1016" spans="1:2" x14ac:dyDescent="0.25">
      <c r="A1016" t="str">
        <f t="shared" si="15"/>
        <v>83F7</v>
      </c>
      <c r="B1016">
        <v>0</v>
      </c>
    </row>
    <row r="1017" spans="1:2" x14ac:dyDescent="0.25">
      <c r="A1017" t="str">
        <f t="shared" si="15"/>
        <v>83F8</v>
      </c>
      <c r="B1017">
        <v>0</v>
      </c>
    </row>
    <row r="1018" spans="1:2" x14ac:dyDescent="0.25">
      <c r="A1018" t="str">
        <f t="shared" si="15"/>
        <v>83F9</v>
      </c>
      <c r="B1018">
        <v>0</v>
      </c>
    </row>
    <row r="1019" spans="1:2" x14ac:dyDescent="0.25">
      <c r="A1019" t="str">
        <f t="shared" si="15"/>
        <v>83FA</v>
      </c>
      <c r="B1019">
        <v>0</v>
      </c>
    </row>
    <row r="1020" spans="1:2" x14ac:dyDescent="0.25">
      <c r="A1020" t="str">
        <f t="shared" si="15"/>
        <v>83FB</v>
      </c>
      <c r="B1020">
        <v>0</v>
      </c>
    </row>
    <row r="1021" spans="1:2" x14ac:dyDescent="0.25">
      <c r="A1021" t="str">
        <f t="shared" si="15"/>
        <v>83FC</v>
      </c>
      <c r="B1021">
        <v>0</v>
      </c>
    </row>
    <row r="1022" spans="1:2" x14ac:dyDescent="0.25">
      <c r="A1022" t="str">
        <f t="shared" si="15"/>
        <v>83FD</v>
      </c>
      <c r="B1022">
        <v>0</v>
      </c>
    </row>
    <row r="1023" spans="1:2" x14ac:dyDescent="0.25">
      <c r="A1023" t="str">
        <f t="shared" si="15"/>
        <v>83FE</v>
      </c>
      <c r="B1023">
        <v>0</v>
      </c>
    </row>
    <row r="1024" spans="1:2" x14ac:dyDescent="0.25">
      <c r="A1024" t="str">
        <f t="shared" si="15"/>
        <v>83FF</v>
      </c>
      <c r="B1024">
        <v>0</v>
      </c>
    </row>
    <row r="1025" spans="1:2" x14ac:dyDescent="0.25">
      <c r="A1025" t="str">
        <f t="shared" si="15"/>
        <v>8400</v>
      </c>
      <c r="B1025">
        <v>0</v>
      </c>
    </row>
    <row r="1026" spans="1:2" x14ac:dyDescent="0.25">
      <c r="A1026" t="str">
        <f t="shared" ref="A1026:A1089" si="16">DEC2HEX(ROW()+32767)</f>
        <v>8401</v>
      </c>
      <c r="B1026">
        <v>0</v>
      </c>
    </row>
    <row r="1027" spans="1:2" x14ac:dyDescent="0.25">
      <c r="A1027" t="str">
        <f t="shared" si="16"/>
        <v>8402</v>
      </c>
      <c r="B1027">
        <v>0</v>
      </c>
    </row>
    <row r="1028" spans="1:2" x14ac:dyDescent="0.25">
      <c r="A1028" t="str">
        <f t="shared" si="16"/>
        <v>8403</v>
      </c>
      <c r="B1028">
        <v>0</v>
      </c>
    </row>
    <row r="1029" spans="1:2" x14ac:dyDescent="0.25">
      <c r="A1029" t="str">
        <f t="shared" si="16"/>
        <v>8404</v>
      </c>
      <c r="B1029">
        <v>0</v>
      </c>
    </row>
    <row r="1030" spans="1:2" x14ac:dyDescent="0.25">
      <c r="A1030" t="str">
        <f t="shared" si="16"/>
        <v>8405</v>
      </c>
      <c r="B1030">
        <v>0</v>
      </c>
    </row>
    <row r="1031" spans="1:2" x14ac:dyDescent="0.25">
      <c r="A1031" t="str">
        <f t="shared" si="16"/>
        <v>8406</v>
      </c>
      <c r="B1031">
        <v>0</v>
      </c>
    </row>
    <row r="1032" spans="1:2" x14ac:dyDescent="0.25">
      <c r="A1032" t="str">
        <f t="shared" si="16"/>
        <v>8407</v>
      </c>
      <c r="B1032">
        <v>0</v>
      </c>
    </row>
    <row r="1033" spans="1:2" x14ac:dyDescent="0.25">
      <c r="A1033" t="str">
        <f t="shared" si="16"/>
        <v>8408</v>
      </c>
      <c r="B1033">
        <v>0</v>
      </c>
    </row>
    <row r="1034" spans="1:2" x14ac:dyDescent="0.25">
      <c r="A1034" t="str">
        <f t="shared" si="16"/>
        <v>8409</v>
      </c>
      <c r="B1034">
        <v>0</v>
      </c>
    </row>
    <row r="1035" spans="1:2" x14ac:dyDescent="0.25">
      <c r="A1035" t="str">
        <f t="shared" si="16"/>
        <v>840A</v>
      </c>
      <c r="B1035">
        <v>0</v>
      </c>
    </row>
    <row r="1036" spans="1:2" x14ac:dyDescent="0.25">
      <c r="A1036" t="str">
        <f t="shared" si="16"/>
        <v>840B</v>
      </c>
      <c r="B1036">
        <v>0</v>
      </c>
    </row>
    <row r="1037" spans="1:2" x14ac:dyDescent="0.25">
      <c r="A1037" t="str">
        <f t="shared" si="16"/>
        <v>840C</v>
      </c>
      <c r="B1037">
        <v>0</v>
      </c>
    </row>
    <row r="1038" spans="1:2" x14ac:dyDescent="0.25">
      <c r="A1038" t="str">
        <f t="shared" si="16"/>
        <v>840D</v>
      </c>
      <c r="B1038">
        <v>0</v>
      </c>
    </row>
    <row r="1039" spans="1:2" x14ac:dyDescent="0.25">
      <c r="A1039" t="str">
        <f t="shared" si="16"/>
        <v>840E</v>
      </c>
      <c r="B1039">
        <v>0</v>
      </c>
    </row>
    <row r="1040" spans="1:2" x14ac:dyDescent="0.25">
      <c r="A1040" t="str">
        <f t="shared" si="16"/>
        <v>840F</v>
      </c>
      <c r="B1040">
        <v>0</v>
      </c>
    </row>
    <row r="1041" spans="1:2" x14ac:dyDescent="0.25">
      <c r="A1041" t="str">
        <f t="shared" si="16"/>
        <v>8410</v>
      </c>
      <c r="B1041">
        <v>0</v>
      </c>
    </row>
    <row r="1042" spans="1:2" x14ac:dyDescent="0.25">
      <c r="A1042" t="str">
        <f t="shared" si="16"/>
        <v>8411</v>
      </c>
      <c r="B1042">
        <v>0</v>
      </c>
    </row>
    <row r="1043" spans="1:2" x14ac:dyDescent="0.25">
      <c r="A1043" t="str">
        <f t="shared" si="16"/>
        <v>8412</v>
      </c>
      <c r="B1043">
        <v>0</v>
      </c>
    </row>
    <row r="1044" spans="1:2" x14ac:dyDescent="0.25">
      <c r="A1044" t="str">
        <f t="shared" si="16"/>
        <v>8413</v>
      </c>
      <c r="B1044">
        <v>0</v>
      </c>
    </row>
    <row r="1045" spans="1:2" x14ac:dyDescent="0.25">
      <c r="A1045" t="str">
        <f t="shared" si="16"/>
        <v>8414</v>
      </c>
      <c r="B1045">
        <v>0</v>
      </c>
    </row>
    <row r="1046" spans="1:2" x14ac:dyDescent="0.25">
      <c r="A1046" t="str">
        <f t="shared" si="16"/>
        <v>8415</v>
      </c>
      <c r="B1046">
        <v>0</v>
      </c>
    </row>
    <row r="1047" spans="1:2" x14ac:dyDescent="0.25">
      <c r="A1047" t="str">
        <f t="shared" si="16"/>
        <v>8416</v>
      </c>
      <c r="B1047">
        <v>0</v>
      </c>
    </row>
    <row r="1048" spans="1:2" x14ac:dyDescent="0.25">
      <c r="A1048" t="str">
        <f t="shared" si="16"/>
        <v>8417</v>
      </c>
      <c r="B1048">
        <v>0</v>
      </c>
    </row>
    <row r="1049" spans="1:2" x14ac:dyDescent="0.25">
      <c r="A1049" t="str">
        <f t="shared" si="16"/>
        <v>8418</v>
      </c>
      <c r="B1049">
        <v>0</v>
      </c>
    </row>
    <row r="1050" spans="1:2" x14ac:dyDescent="0.25">
      <c r="A1050" t="str">
        <f t="shared" si="16"/>
        <v>8419</v>
      </c>
      <c r="B1050">
        <v>0</v>
      </c>
    </row>
    <row r="1051" spans="1:2" x14ac:dyDescent="0.25">
      <c r="A1051" t="str">
        <f t="shared" si="16"/>
        <v>841A</v>
      </c>
      <c r="B1051">
        <v>0</v>
      </c>
    </row>
    <row r="1052" spans="1:2" x14ac:dyDescent="0.25">
      <c r="A1052" t="str">
        <f t="shared" si="16"/>
        <v>841B</v>
      </c>
      <c r="B1052">
        <v>0</v>
      </c>
    </row>
    <row r="1053" spans="1:2" x14ac:dyDescent="0.25">
      <c r="A1053" t="str">
        <f t="shared" si="16"/>
        <v>841C</v>
      </c>
      <c r="B1053">
        <v>0</v>
      </c>
    </row>
    <row r="1054" spans="1:2" x14ac:dyDescent="0.25">
      <c r="A1054" t="str">
        <f t="shared" si="16"/>
        <v>841D</v>
      </c>
      <c r="B1054">
        <v>0</v>
      </c>
    </row>
    <row r="1055" spans="1:2" x14ac:dyDescent="0.25">
      <c r="A1055" t="str">
        <f t="shared" si="16"/>
        <v>841E</v>
      </c>
      <c r="B1055">
        <v>0</v>
      </c>
    </row>
    <row r="1056" spans="1:2" x14ac:dyDescent="0.25">
      <c r="A1056" t="str">
        <f t="shared" si="16"/>
        <v>841F</v>
      </c>
      <c r="B1056">
        <v>0</v>
      </c>
    </row>
    <row r="1057" spans="1:2" x14ac:dyDescent="0.25">
      <c r="A1057" t="str">
        <f t="shared" si="16"/>
        <v>8420</v>
      </c>
      <c r="B1057">
        <v>0</v>
      </c>
    </row>
    <row r="1058" spans="1:2" x14ac:dyDescent="0.25">
      <c r="A1058" t="str">
        <f t="shared" si="16"/>
        <v>8421</v>
      </c>
      <c r="B1058">
        <v>0</v>
      </c>
    </row>
    <row r="1059" spans="1:2" x14ac:dyDescent="0.25">
      <c r="A1059" t="str">
        <f t="shared" si="16"/>
        <v>8422</v>
      </c>
      <c r="B1059">
        <v>0</v>
      </c>
    </row>
    <row r="1060" spans="1:2" x14ac:dyDescent="0.25">
      <c r="A1060" t="str">
        <f t="shared" si="16"/>
        <v>8423</v>
      </c>
      <c r="B1060">
        <v>0</v>
      </c>
    </row>
    <row r="1061" spans="1:2" x14ac:dyDescent="0.25">
      <c r="A1061" t="str">
        <f t="shared" si="16"/>
        <v>8424</v>
      </c>
      <c r="B1061">
        <v>0</v>
      </c>
    </row>
    <row r="1062" spans="1:2" x14ac:dyDescent="0.25">
      <c r="A1062" t="str">
        <f t="shared" si="16"/>
        <v>8425</v>
      </c>
      <c r="B1062">
        <v>0</v>
      </c>
    </row>
    <row r="1063" spans="1:2" x14ac:dyDescent="0.25">
      <c r="A1063" t="str">
        <f t="shared" si="16"/>
        <v>8426</v>
      </c>
      <c r="B1063">
        <v>0</v>
      </c>
    </row>
    <row r="1064" spans="1:2" x14ac:dyDescent="0.25">
      <c r="A1064" t="str">
        <f t="shared" si="16"/>
        <v>8427</v>
      </c>
      <c r="B1064">
        <v>0</v>
      </c>
    </row>
    <row r="1065" spans="1:2" x14ac:dyDescent="0.25">
      <c r="A1065" t="str">
        <f t="shared" si="16"/>
        <v>8428</v>
      </c>
      <c r="B1065">
        <v>0</v>
      </c>
    </row>
    <row r="1066" spans="1:2" x14ac:dyDescent="0.25">
      <c r="A1066" t="str">
        <f t="shared" si="16"/>
        <v>8429</v>
      </c>
      <c r="B1066">
        <v>0</v>
      </c>
    </row>
    <row r="1067" spans="1:2" x14ac:dyDescent="0.25">
      <c r="A1067" t="str">
        <f t="shared" si="16"/>
        <v>842A</v>
      </c>
      <c r="B1067">
        <v>0</v>
      </c>
    </row>
    <row r="1068" spans="1:2" x14ac:dyDescent="0.25">
      <c r="A1068" t="str">
        <f t="shared" si="16"/>
        <v>842B</v>
      </c>
      <c r="B1068">
        <v>0</v>
      </c>
    </row>
    <row r="1069" spans="1:2" x14ac:dyDescent="0.25">
      <c r="A1069" t="str">
        <f t="shared" si="16"/>
        <v>842C</v>
      </c>
      <c r="B1069">
        <v>0</v>
      </c>
    </row>
    <row r="1070" spans="1:2" x14ac:dyDescent="0.25">
      <c r="A1070" t="str">
        <f t="shared" si="16"/>
        <v>842D</v>
      </c>
      <c r="B1070">
        <v>0</v>
      </c>
    </row>
    <row r="1071" spans="1:2" x14ac:dyDescent="0.25">
      <c r="A1071" t="str">
        <f t="shared" si="16"/>
        <v>842E</v>
      </c>
      <c r="B1071">
        <v>0</v>
      </c>
    </row>
    <row r="1072" spans="1:2" x14ac:dyDescent="0.25">
      <c r="A1072" t="str">
        <f t="shared" si="16"/>
        <v>842F</v>
      </c>
      <c r="B1072">
        <v>0</v>
      </c>
    </row>
    <row r="1073" spans="1:2" x14ac:dyDescent="0.25">
      <c r="A1073" t="str">
        <f t="shared" si="16"/>
        <v>8430</v>
      </c>
      <c r="B1073">
        <v>0</v>
      </c>
    </row>
    <row r="1074" spans="1:2" x14ac:dyDescent="0.25">
      <c r="A1074" t="str">
        <f t="shared" si="16"/>
        <v>8431</v>
      </c>
      <c r="B1074">
        <v>0</v>
      </c>
    </row>
    <row r="1075" spans="1:2" x14ac:dyDescent="0.25">
      <c r="A1075" t="str">
        <f t="shared" si="16"/>
        <v>8432</v>
      </c>
      <c r="B1075">
        <v>0</v>
      </c>
    </row>
    <row r="1076" spans="1:2" x14ac:dyDescent="0.25">
      <c r="A1076" t="str">
        <f t="shared" si="16"/>
        <v>8433</v>
      </c>
      <c r="B1076">
        <v>0</v>
      </c>
    </row>
    <row r="1077" spans="1:2" x14ac:dyDescent="0.25">
      <c r="A1077" t="str">
        <f t="shared" si="16"/>
        <v>8434</v>
      </c>
      <c r="B1077">
        <v>0</v>
      </c>
    </row>
    <row r="1078" spans="1:2" x14ac:dyDescent="0.25">
      <c r="A1078" t="str">
        <f t="shared" si="16"/>
        <v>8435</v>
      </c>
      <c r="B1078">
        <v>0</v>
      </c>
    </row>
    <row r="1079" spans="1:2" x14ac:dyDescent="0.25">
      <c r="A1079" t="str">
        <f t="shared" si="16"/>
        <v>8436</v>
      </c>
      <c r="B1079">
        <v>0</v>
      </c>
    </row>
    <row r="1080" spans="1:2" x14ac:dyDescent="0.25">
      <c r="A1080" t="str">
        <f t="shared" si="16"/>
        <v>8437</v>
      </c>
      <c r="B1080">
        <v>0</v>
      </c>
    </row>
    <row r="1081" spans="1:2" x14ac:dyDescent="0.25">
      <c r="A1081" t="str">
        <f t="shared" si="16"/>
        <v>8438</v>
      </c>
      <c r="B1081">
        <v>0</v>
      </c>
    </row>
    <row r="1082" spans="1:2" x14ac:dyDescent="0.25">
      <c r="A1082" t="str">
        <f t="shared" si="16"/>
        <v>8439</v>
      </c>
      <c r="B1082">
        <v>0</v>
      </c>
    </row>
    <row r="1083" spans="1:2" x14ac:dyDescent="0.25">
      <c r="A1083" t="str">
        <f t="shared" si="16"/>
        <v>843A</v>
      </c>
      <c r="B1083">
        <v>0</v>
      </c>
    </row>
    <row r="1084" spans="1:2" x14ac:dyDescent="0.25">
      <c r="A1084" t="str">
        <f t="shared" si="16"/>
        <v>843B</v>
      </c>
      <c r="B1084">
        <v>0</v>
      </c>
    </row>
    <row r="1085" spans="1:2" x14ac:dyDescent="0.25">
      <c r="A1085" t="str">
        <f t="shared" si="16"/>
        <v>843C</v>
      </c>
      <c r="B1085">
        <v>0</v>
      </c>
    </row>
    <row r="1086" spans="1:2" x14ac:dyDescent="0.25">
      <c r="A1086" t="str">
        <f t="shared" si="16"/>
        <v>843D</v>
      </c>
      <c r="B1086">
        <v>0</v>
      </c>
    </row>
    <row r="1087" spans="1:2" x14ac:dyDescent="0.25">
      <c r="A1087" t="str">
        <f t="shared" si="16"/>
        <v>843E</v>
      </c>
      <c r="B1087">
        <v>0</v>
      </c>
    </row>
    <row r="1088" spans="1:2" x14ac:dyDescent="0.25">
      <c r="A1088" t="str">
        <f t="shared" si="16"/>
        <v>843F</v>
      </c>
      <c r="B1088">
        <v>0</v>
      </c>
    </row>
    <row r="1089" spans="1:2" x14ac:dyDescent="0.25">
      <c r="A1089" t="str">
        <f t="shared" si="16"/>
        <v>8440</v>
      </c>
      <c r="B1089">
        <v>0</v>
      </c>
    </row>
    <row r="1090" spans="1:2" x14ac:dyDescent="0.25">
      <c r="A1090" t="str">
        <f t="shared" ref="A1090:A1153" si="17">DEC2HEX(ROW()+32767)</f>
        <v>8441</v>
      </c>
      <c r="B1090">
        <v>0</v>
      </c>
    </row>
    <row r="1091" spans="1:2" x14ac:dyDescent="0.25">
      <c r="A1091" t="str">
        <f t="shared" si="17"/>
        <v>8442</v>
      </c>
      <c r="B1091">
        <v>0</v>
      </c>
    </row>
    <row r="1092" spans="1:2" x14ac:dyDescent="0.25">
      <c r="A1092" t="str">
        <f t="shared" si="17"/>
        <v>8443</v>
      </c>
      <c r="B1092">
        <v>0</v>
      </c>
    </row>
    <row r="1093" spans="1:2" x14ac:dyDescent="0.25">
      <c r="A1093" t="str">
        <f t="shared" si="17"/>
        <v>8444</v>
      </c>
      <c r="B1093">
        <v>0</v>
      </c>
    </row>
    <row r="1094" spans="1:2" x14ac:dyDescent="0.25">
      <c r="A1094" t="str">
        <f t="shared" si="17"/>
        <v>8445</v>
      </c>
      <c r="B1094">
        <v>0</v>
      </c>
    </row>
    <row r="1095" spans="1:2" x14ac:dyDescent="0.25">
      <c r="A1095" t="str">
        <f t="shared" si="17"/>
        <v>8446</v>
      </c>
      <c r="B1095">
        <v>0</v>
      </c>
    </row>
    <row r="1096" spans="1:2" x14ac:dyDescent="0.25">
      <c r="A1096" t="str">
        <f t="shared" si="17"/>
        <v>8447</v>
      </c>
      <c r="B1096">
        <v>0</v>
      </c>
    </row>
    <row r="1097" spans="1:2" x14ac:dyDescent="0.25">
      <c r="A1097" t="str">
        <f t="shared" si="17"/>
        <v>8448</v>
      </c>
      <c r="B1097">
        <v>0</v>
      </c>
    </row>
    <row r="1098" spans="1:2" x14ac:dyDescent="0.25">
      <c r="A1098" t="str">
        <f t="shared" si="17"/>
        <v>8449</v>
      </c>
      <c r="B1098">
        <v>0</v>
      </c>
    </row>
    <row r="1099" spans="1:2" x14ac:dyDescent="0.25">
      <c r="A1099" t="str">
        <f t="shared" si="17"/>
        <v>844A</v>
      </c>
      <c r="B1099">
        <v>0</v>
      </c>
    </row>
    <row r="1100" spans="1:2" x14ac:dyDescent="0.25">
      <c r="A1100" t="str">
        <f t="shared" si="17"/>
        <v>844B</v>
      </c>
      <c r="B1100">
        <v>0</v>
      </c>
    </row>
    <row r="1101" spans="1:2" x14ac:dyDescent="0.25">
      <c r="A1101" t="str">
        <f t="shared" si="17"/>
        <v>844C</v>
      </c>
      <c r="B1101">
        <v>0</v>
      </c>
    </row>
    <row r="1102" spans="1:2" x14ac:dyDescent="0.25">
      <c r="A1102" t="str">
        <f t="shared" si="17"/>
        <v>844D</v>
      </c>
      <c r="B1102">
        <v>0</v>
      </c>
    </row>
    <row r="1103" spans="1:2" x14ac:dyDescent="0.25">
      <c r="A1103" t="str">
        <f t="shared" si="17"/>
        <v>844E</v>
      </c>
      <c r="B1103">
        <v>0</v>
      </c>
    </row>
    <row r="1104" spans="1:2" x14ac:dyDescent="0.25">
      <c r="A1104" t="str">
        <f t="shared" si="17"/>
        <v>844F</v>
      </c>
      <c r="B1104">
        <v>0</v>
      </c>
    </row>
    <row r="1105" spans="1:2" x14ac:dyDescent="0.25">
      <c r="A1105" t="str">
        <f t="shared" si="17"/>
        <v>8450</v>
      </c>
      <c r="B1105">
        <v>0</v>
      </c>
    </row>
    <row r="1106" spans="1:2" x14ac:dyDescent="0.25">
      <c r="A1106" t="str">
        <f t="shared" si="17"/>
        <v>8451</v>
      </c>
      <c r="B1106">
        <v>0</v>
      </c>
    </row>
    <row r="1107" spans="1:2" x14ac:dyDescent="0.25">
      <c r="A1107" t="str">
        <f t="shared" si="17"/>
        <v>8452</v>
      </c>
      <c r="B1107">
        <v>0</v>
      </c>
    </row>
    <row r="1108" spans="1:2" x14ac:dyDescent="0.25">
      <c r="A1108" t="str">
        <f t="shared" si="17"/>
        <v>8453</v>
      </c>
      <c r="B1108">
        <v>0</v>
      </c>
    </row>
    <row r="1109" spans="1:2" x14ac:dyDescent="0.25">
      <c r="A1109" t="str">
        <f t="shared" si="17"/>
        <v>8454</v>
      </c>
      <c r="B1109">
        <v>0</v>
      </c>
    </row>
    <row r="1110" spans="1:2" x14ac:dyDescent="0.25">
      <c r="A1110" t="str">
        <f t="shared" si="17"/>
        <v>8455</v>
      </c>
      <c r="B1110">
        <v>0</v>
      </c>
    </row>
    <row r="1111" spans="1:2" x14ac:dyDescent="0.25">
      <c r="A1111" t="str">
        <f t="shared" si="17"/>
        <v>8456</v>
      </c>
      <c r="B1111">
        <v>0</v>
      </c>
    </row>
    <row r="1112" spans="1:2" x14ac:dyDescent="0.25">
      <c r="A1112" t="str">
        <f t="shared" si="17"/>
        <v>8457</v>
      </c>
      <c r="B1112">
        <v>0</v>
      </c>
    </row>
    <row r="1113" spans="1:2" x14ac:dyDescent="0.25">
      <c r="A1113" t="str">
        <f t="shared" si="17"/>
        <v>8458</v>
      </c>
      <c r="B1113">
        <v>0</v>
      </c>
    </row>
    <row r="1114" spans="1:2" x14ac:dyDescent="0.25">
      <c r="A1114" t="str">
        <f t="shared" si="17"/>
        <v>8459</v>
      </c>
      <c r="B1114">
        <v>0</v>
      </c>
    </row>
    <row r="1115" spans="1:2" x14ac:dyDescent="0.25">
      <c r="A1115" t="str">
        <f t="shared" si="17"/>
        <v>845A</v>
      </c>
      <c r="B1115">
        <v>0</v>
      </c>
    </row>
    <row r="1116" spans="1:2" x14ac:dyDescent="0.25">
      <c r="A1116" t="str">
        <f t="shared" si="17"/>
        <v>845B</v>
      </c>
      <c r="B1116">
        <v>0</v>
      </c>
    </row>
    <row r="1117" spans="1:2" x14ac:dyDescent="0.25">
      <c r="A1117" t="str">
        <f t="shared" si="17"/>
        <v>845C</v>
      </c>
      <c r="B1117">
        <v>0</v>
      </c>
    </row>
    <row r="1118" spans="1:2" x14ac:dyDescent="0.25">
      <c r="A1118" t="str">
        <f t="shared" si="17"/>
        <v>845D</v>
      </c>
      <c r="B1118">
        <v>0</v>
      </c>
    </row>
    <row r="1119" spans="1:2" x14ac:dyDescent="0.25">
      <c r="A1119" t="str">
        <f t="shared" si="17"/>
        <v>845E</v>
      </c>
      <c r="B1119">
        <v>0</v>
      </c>
    </row>
    <row r="1120" spans="1:2" x14ac:dyDescent="0.25">
      <c r="A1120" t="str">
        <f t="shared" si="17"/>
        <v>845F</v>
      </c>
      <c r="B1120">
        <v>0</v>
      </c>
    </row>
    <row r="1121" spans="1:2" x14ac:dyDescent="0.25">
      <c r="A1121" t="str">
        <f t="shared" si="17"/>
        <v>8460</v>
      </c>
      <c r="B1121">
        <v>0</v>
      </c>
    </row>
    <row r="1122" spans="1:2" x14ac:dyDescent="0.25">
      <c r="A1122" t="str">
        <f t="shared" si="17"/>
        <v>8461</v>
      </c>
      <c r="B1122">
        <v>0</v>
      </c>
    </row>
    <row r="1123" spans="1:2" x14ac:dyDescent="0.25">
      <c r="A1123" t="str">
        <f t="shared" si="17"/>
        <v>8462</v>
      </c>
      <c r="B1123">
        <v>0</v>
      </c>
    </row>
    <row r="1124" spans="1:2" x14ac:dyDescent="0.25">
      <c r="A1124" t="str">
        <f t="shared" si="17"/>
        <v>8463</v>
      </c>
      <c r="B1124">
        <v>0</v>
      </c>
    </row>
    <row r="1125" spans="1:2" x14ac:dyDescent="0.25">
      <c r="A1125" t="str">
        <f t="shared" si="17"/>
        <v>8464</v>
      </c>
      <c r="B1125">
        <v>0</v>
      </c>
    </row>
    <row r="1126" spans="1:2" x14ac:dyDescent="0.25">
      <c r="A1126" t="str">
        <f t="shared" si="17"/>
        <v>8465</v>
      </c>
      <c r="B1126">
        <v>0</v>
      </c>
    </row>
    <row r="1127" spans="1:2" x14ac:dyDescent="0.25">
      <c r="A1127" t="str">
        <f t="shared" si="17"/>
        <v>8466</v>
      </c>
      <c r="B1127">
        <v>0</v>
      </c>
    </row>
    <row r="1128" spans="1:2" x14ac:dyDescent="0.25">
      <c r="A1128" t="str">
        <f t="shared" si="17"/>
        <v>8467</v>
      </c>
      <c r="B1128">
        <v>0</v>
      </c>
    </row>
    <row r="1129" spans="1:2" x14ac:dyDescent="0.25">
      <c r="A1129" t="str">
        <f t="shared" si="17"/>
        <v>8468</v>
      </c>
      <c r="B1129">
        <v>0</v>
      </c>
    </row>
    <row r="1130" spans="1:2" x14ac:dyDescent="0.25">
      <c r="A1130" t="str">
        <f t="shared" si="17"/>
        <v>8469</v>
      </c>
      <c r="B1130">
        <v>0</v>
      </c>
    </row>
    <row r="1131" spans="1:2" x14ac:dyDescent="0.25">
      <c r="A1131" t="str">
        <f t="shared" si="17"/>
        <v>846A</v>
      </c>
      <c r="B1131">
        <v>0</v>
      </c>
    </row>
    <row r="1132" spans="1:2" x14ac:dyDescent="0.25">
      <c r="A1132" t="str">
        <f t="shared" si="17"/>
        <v>846B</v>
      </c>
      <c r="B1132">
        <v>0</v>
      </c>
    </row>
    <row r="1133" spans="1:2" x14ac:dyDescent="0.25">
      <c r="A1133" t="str">
        <f t="shared" si="17"/>
        <v>846C</v>
      </c>
      <c r="B1133">
        <v>0</v>
      </c>
    </row>
    <row r="1134" spans="1:2" x14ac:dyDescent="0.25">
      <c r="A1134" t="str">
        <f t="shared" si="17"/>
        <v>846D</v>
      </c>
      <c r="B1134">
        <v>0</v>
      </c>
    </row>
    <row r="1135" spans="1:2" x14ac:dyDescent="0.25">
      <c r="A1135" t="str">
        <f t="shared" si="17"/>
        <v>846E</v>
      </c>
      <c r="B1135">
        <v>0</v>
      </c>
    </row>
    <row r="1136" spans="1:2" x14ac:dyDescent="0.25">
      <c r="A1136" t="str">
        <f t="shared" si="17"/>
        <v>846F</v>
      </c>
      <c r="B1136">
        <v>0</v>
      </c>
    </row>
    <row r="1137" spans="1:2" x14ac:dyDescent="0.25">
      <c r="A1137" t="str">
        <f t="shared" si="17"/>
        <v>8470</v>
      </c>
      <c r="B1137">
        <v>0</v>
      </c>
    </row>
    <row r="1138" spans="1:2" x14ac:dyDescent="0.25">
      <c r="A1138" t="str">
        <f t="shared" si="17"/>
        <v>8471</v>
      </c>
      <c r="B1138">
        <v>0</v>
      </c>
    </row>
    <row r="1139" spans="1:2" x14ac:dyDescent="0.25">
      <c r="A1139" t="str">
        <f t="shared" si="17"/>
        <v>8472</v>
      </c>
      <c r="B1139">
        <v>0</v>
      </c>
    </row>
    <row r="1140" spans="1:2" x14ac:dyDescent="0.25">
      <c r="A1140" t="str">
        <f t="shared" si="17"/>
        <v>8473</v>
      </c>
      <c r="B1140">
        <v>0</v>
      </c>
    </row>
    <row r="1141" spans="1:2" x14ac:dyDescent="0.25">
      <c r="A1141" t="str">
        <f t="shared" si="17"/>
        <v>8474</v>
      </c>
      <c r="B1141">
        <v>0</v>
      </c>
    </row>
    <row r="1142" spans="1:2" x14ac:dyDescent="0.25">
      <c r="A1142" t="str">
        <f t="shared" si="17"/>
        <v>8475</v>
      </c>
      <c r="B1142">
        <v>0</v>
      </c>
    </row>
    <row r="1143" spans="1:2" x14ac:dyDescent="0.25">
      <c r="A1143" t="str">
        <f t="shared" si="17"/>
        <v>8476</v>
      </c>
      <c r="B1143">
        <v>0</v>
      </c>
    </row>
    <row r="1144" spans="1:2" x14ac:dyDescent="0.25">
      <c r="A1144" t="str">
        <f t="shared" si="17"/>
        <v>8477</v>
      </c>
      <c r="B1144">
        <v>0</v>
      </c>
    </row>
    <row r="1145" spans="1:2" x14ac:dyDescent="0.25">
      <c r="A1145" t="str">
        <f t="shared" si="17"/>
        <v>8478</v>
      </c>
      <c r="B1145">
        <v>0</v>
      </c>
    </row>
    <row r="1146" spans="1:2" x14ac:dyDescent="0.25">
      <c r="A1146" t="str">
        <f t="shared" si="17"/>
        <v>8479</v>
      </c>
      <c r="B1146">
        <v>0</v>
      </c>
    </row>
    <row r="1147" spans="1:2" x14ac:dyDescent="0.25">
      <c r="A1147" t="str">
        <f t="shared" si="17"/>
        <v>847A</v>
      </c>
      <c r="B1147">
        <v>0</v>
      </c>
    </row>
    <row r="1148" spans="1:2" x14ac:dyDescent="0.25">
      <c r="A1148" t="str">
        <f t="shared" si="17"/>
        <v>847B</v>
      </c>
      <c r="B1148">
        <v>0</v>
      </c>
    </row>
    <row r="1149" spans="1:2" x14ac:dyDescent="0.25">
      <c r="A1149" t="str">
        <f t="shared" si="17"/>
        <v>847C</v>
      </c>
      <c r="B1149">
        <v>0</v>
      </c>
    </row>
    <row r="1150" spans="1:2" x14ac:dyDescent="0.25">
      <c r="A1150" t="str">
        <f t="shared" si="17"/>
        <v>847D</v>
      </c>
      <c r="B1150">
        <v>0</v>
      </c>
    </row>
    <row r="1151" spans="1:2" x14ac:dyDescent="0.25">
      <c r="A1151" t="str">
        <f t="shared" si="17"/>
        <v>847E</v>
      </c>
      <c r="B1151">
        <v>0</v>
      </c>
    </row>
    <row r="1152" spans="1:2" x14ac:dyDescent="0.25">
      <c r="A1152" t="str">
        <f t="shared" si="17"/>
        <v>847F</v>
      </c>
      <c r="B1152">
        <v>0</v>
      </c>
    </row>
    <row r="1153" spans="1:2" x14ac:dyDescent="0.25">
      <c r="A1153" t="str">
        <f t="shared" si="17"/>
        <v>8480</v>
      </c>
      <c r="B1153">
        <v>0</v>
      </c>
    </row>
    <row r="1154" spans="1:2" x14ac:dyDescent="0.25">
      <c r="A1154" t="str">
        <f t="shared" ref="A1154:A1217" si="18">DEC2HEX(ROW()+32767)</f>
        <v>8481</v>
      </c>
      <c r="B1154">
        <v>0</v>
      </c>
    </row>
    <row r="1155" spans="1:2" x14ac:dyDescent="0.25">
      <c r="A1155" t="str">
        <f t="shared" si="18"/>
        <v>8482</v>
      </c>
      <c r="B1155">
        <v>0</v>
      </c>
    </row>
    <row r="1156" spans="1:2" x14ac:dyDescent="0.25">
      <c r="A1156" t="str">
        <f t="shared" si="18"/>
        <v>8483</v>
      </c>
      <c r="B1156">
        <v>0</v>
      </c>
    </row>
    <row r="1157" spans="1:2" x14ac:dyDescent="0.25">
      <c r="A1157" t="str">
        <f t="shared" si="18"/>
        <v>8484</v>
      </c>
      <c r="B1157">
        <v>0</v>
      </c>
    </row>
    <row r="1158" spans="1:2" x14ac:dyDescent="0.25">
      <c r="A1158" t="str">
        <f t="shared" si="18"/>
        <v>8485</v>
      </c>
      <c r="B1158">
        <v>0</v>
      </c>
    </row>
    <row r="1159" spans="1:2" x14ac:dyDescent="0.25">
      <c r="A1159" t="str">
        <f t="shared" si="18"/>
        <v>8486</v>
      </c>
      <c r="B1159">
        <v>0</v>
      </c>
    </row>
    <row r="1160" spans="1:2" x14ac:dyDescent="0.25">
      <c r="A1160" t="str">
        <f t="shared" si="18"/>
        <v>8487</v>
      </c>
      <c r="B1160">
        <v>0</v>
      </c>
    </row>
    <row r="1161" spans="1:2" x14ac:dyDescent="0.25">
      <c r="A1161" t="str">
        <f t="shared" si="18"/>
        <v>8488</v>
      </c>
      <c r="B1161">
        <v>0</v>
      </c>
    </row>
    <row r="1162" spans="1:2" x14ac:dyDescent="0.25">
      <c r="A1162" t="str">
        <f t="shared" si="18"/>
        <v>8489</v>
      </c>
      <c r="B1162">
        <v>0</v>
      </c>
    </row>
    <row r="1163" spans="1:2" x14ac:dyDescent="0.25">
      <c r="A1163" t="str">
        <f t="shared" si="18"/>
        <v>848A</v>
      </c>
      <c r="B1163">
        <v>0</v>
      </c>
    </row>
    <row r="1164" spans="1:2" x14ac:dyDescent="0.25">
      <c r="A1164" t="str">
        <f t="shared" si="18"/>
        <v>848B</v>
      </c>
      <c r="B1164">
        <v>0</v>
      </c>
    </row>
    <row r="1165" spans="1:2" x14ac:dyDescent="0.25">
      <c r="A1165" t="str">
        <f t="shared" si="18"/>
        <v>848C</v>
      </c>
      <c r="B1165">
        <v>0</v>
      </c>
    </row>
    <row r="1166" spans="1:2" x14ac:dyDescent="0.25">
      <c r="A1166" t="str">
        <f t="shared" si="18"/>
        <v>848D</v>
      </c>
      <c r="B1166">
        <v>0</v>
      </c>
    </row>
    <row r="1167" spans="1:2" x14ac:dyDescent="0.25">
      <c r="A1167" t="str">
        <f t="shared" si="18"/>
        <v>848E</v>
      </c>
      <c r="B1167">
        <v>0</v>
      </c>
    </row>
    <row r="1168" spans="1:2" x14ac:dyDescent="0.25">
      <c r="A1168" t="str">
        <f t="shared" si="18"/>
        <v>848F</v>
      </c>
      <c r="B1168">
        <v>0</v>
      </c>
    </row>
    <row r="1169" spans="1:2" x14ac:dyDescent="0.25">
      <c r="A1169" t="str">
        <f t="shared" si="18"/>
        <v>8490</v>
      </c>
      <c r="B1169">
        <v>0</v>
      </c>
    </row>
    <row r="1170" spans="1:2" x14ac:dyDescent="0.25">
      <c r="A1170" t="str">
        <f t="shared" si="18"/>
        <v>8491</v>
      </c>
      <c r="B1170">
        <v>0</v>
      </c>
    </row>
    <row r="1171" spans="1:2" x14ac:dyDescent="0.25">
      <c r="A1171" t="str">
        <f t="shared" si="18"/>
        <v>8492</v>
      </c>
      <c r="B1171">
        <v>0</v>
      </c>
    </row>
    <row r="1172" spans="1:2" x14ac:dyDescent="0.25">
      <c r="A1172" t="str">
        <f t="shared" si="18"/>
        <v>8493</v>
      </c>
      <c r="B1172">
        <v>0</v>
      </c>
    </row>
    <row r="1173" spans="1:2" x14ac:dyDescent="0.25">
      <c r="A1173" t="str">
        <f t="shared" si="18"/>
        <v>8494</v>
      </c>
      <c r="B1173">
        <v>0</v>
      </c>
    </row>
    <row r="1174" spans="1:2" x14ac:dyDescent="0.25">
      <c r="A1174" t="str">
        <f t="shared" si="18"/>
        <v>8495</v>
      </c>
      <c r="B1174">
        <v>0</v>
      </c>
    </row>
    <row r="1175" spans="1:2" x14ac:dyDescent="0.25">
      <c r="A1175" t="str">
        <f t="shared" si="18"/>
        <v>8496</v>
      </c>
      <c r="B1175">
        <v>0</v>
      </c>
    </row>
    <row r="1176" spans="1:2" x14ac:dyDescent="0.25">
      <c r="A1176" t="str">
        <f t="shared" si="18"/>
        <v>8497</v>
      </c>
      <c r="B1176">
        <v>0</v>
      </c>
    </row>
    <row r="1177" spans="1:2" x14ac:dyDescent="0.25">
      <c r="A1177" t="str">
        <f t="shared" si="18"/>
        <v>8498</v>
      </c>
      <c r="B1177">
        <v>0</v>
      </c>
    </row>
    <row r="1178" spans="1:2" x14ac:dyDescent="0.25">
      <c r="A1178" t="str">
        <f t="shared" si="18"/>
        <v>8499</v>
      </c>
      <c r="B1178">
        <v>0</v>
      </c>
    </row>
    <row r="1179" spans="1:2" x14ac:dyDescent="0.25">
      <c r="A1179" t="str">
        <f t="shared" si="18"/>
        <v>849A</v>
      </c>
      <c r="B1179">
        <v>0</v>
      </c>
    </row>
    <row r="1180" spans="1:2" x14ac:dyDescent="0.25">
      <c r="A1180" t="str">
        <f t="shared" si="18"/>
        <v>849B</v>
      </c>
      <c r="B1180">
        <v>0</v>
      </c>
    </row>
    <row r="1181" spans="1:2" x14ac:dyDescent="0.25">
      <c r="A1181" t="str">
        <f t="shared" si="18"/>
        <v>849C</v>
      </c>
      <c r="B1181">
        <v>0</v>
      </c>
    </row>
    <row r="1182" spans="1:2" x14ac:dyDescent="0.25">
      <c r="A1182" t="str">
        <f t="shared" si="18"/>
        <v>849D</v>
      </c>
      <c r="B1182">
        <v>0</v>
      </c>
    </row>
    <row r="1183" spans="1:2" x14ac:dyDescent="0.25">
      <c r="A1183" t="str">
        <f t="shared" si="18"/>
        <v>849E</v>
      </c>
      <c r="B1183">
        <v>0</v>
      </c>
    </row>
    <row r="1184" spans="1:2" x14ac:dyDescent="0.25">
      <c r="A1184" t="str">
        <f t="shared" si="18"/>
        <v>849F</v>
      </c>
      <c r="B1184">
        <v>0</v>
      </c>
    </row>
    <row r="1185" spans="1:2" x14ac:dyDescent="0.25">
      <c r="A1185" t="str">
        <f t="shared" si="18"/>
        <v>84A0</v>
      </c>
      <c r="B1185">
        <v>0</v>
      </c>
    </row>
    <row r="1186" spans="1:2" x14ac:dyDescent="0.25">
      <c r="A1186" t="str">
        <f t="shared" si="18"/>
        <v>84A1</v>
      </c>
      <c r="B1186">
        <v>0</v>
      </c>
    </row>
    <row r="1187" spans="1:2" x14ac:dyDescent="0.25">
      <c r="A1187" t="str">
        <f t="shared" si="18"/>
        <v>84A2</v>
      </c>
      <c r="B1187">
        <v>0</v>
      </c>
    </row>
    <row r="1188" spans="1:2" x14ac:dyDescent="0.25">
      <c r="A1188" t="str">
        <f t="shared" si="18"/>
        <v>84A3</v>
      </c>
      <c r="B1188">
        <v>0</v>
      </c>
    </row>
    <row r="1189" spans="1:2" x14ac:dyDescent="0.25">
      <c r="A1189" t="str">
        <f t="shared" si="18"/>
        <v>84A4</v>
      </c>
      <c r="B1189">
        <v>0</v>
      </c>
    </row>
    <row r="1190" spans="1:2" x14ac:dyDescent="0.25">
      <c r="A1190" t="str">
        <f t="shared" si="18"/>
        <v>84A5</v>
      </c>
      <c r="B1190">
        <v>0</v>
      </c>
    </row>
    <row r="1191" spans="1:2" x14ac:dyDescent="0.25">
      <c r="A1191" t="str">
        <f t="shared" si="18"/>
        <v>84A6</v>
      </c>
      <c r="B1191">
        <v>0</v>
      </c>
    </row>
    <row r="1192" spans="1:2" x14ac:dyDescent="0.25">
      <c r="A1192" t="str">
        <f t="shared" si="18"/>
        <v>84A7</v>
      </c>
      <c r="B1192">
        <v>0</v>
      </c>
    </row>
    <row r="1193" spans="1:2" x14ac:dyDescent="0.25">
      <c r="A1193" t="str">
        <f t="shared" si="18"/>
        <v>84A8</v>
      </c>
      <c r="B1193">
        <v>0</v>
      </c>
    </row>
    <row r="1194" spans="1:2" x14ac:dyDescent="0.25">
      <c r="A1194" t="str">
        <f t="shared" si="18"/>
        <v>84A9</v>
      </c>
      <c r="B1194">
        <v>0</v>
      </c>
    </row>
    <row r="1195" spans="1:2" x14ac:dyDescent="0.25">
      <c r="A1195" t="str">
        <f t="shared" si="18"/>
        <v>84AA</v>
      </c>
      <c r="B1195">
        <v>0</v>
      </c>
    </row>
    <row r="1196" spans="1:2" x14ac:dyDescent="0.25">
      <c r="A1196" t="str">
        <f t="shared" si="18"/>
        <v>84AB</v>
      </c>
      <c r="B1196">
        <v>0</v>
      </c>
    </row>
    <row r="1197" spans="1:2" x14ac:dyDescent="0.25">
      <c r="A1197" t="str">
        <f t="shared" si="18"/>
        <v>84AC</v>
      </c>
      <c r="B1197">
        <v>0</v>
      </c>
    </row>
    <row r="1198" spans="1:2" x14ac:dyDescent="0.25">
      <c r="A1198" t="str">
        <f t="shared" si="18"/>
        <v>84AD</v>
      </c>
      <c r="B1198">
        <v>0</v>
      </c>
    </row>
    <row r="1199" spans="1:2" x14ac:dyDescent="0.25">
      <c r="A1199" t="str">
        <f t="shared" si="18"/>
        <v>84AE</v>
      </c>
      <c r="B1199">
        <v>0</v>
      </c>
    </row>
    <row r="1200" spans="1:2" x14ac:dyDescent="0.25">
      <c r="A1200" t="str">
        <f t="shared" si="18"/>
        <v>84AF</v>
      </c>
      <c r="B1200">
        <v>0</v>
      </c>
    </row>
    <row r="1201" spans="1:2" x14ac:dyDescent="0.25">
      <c r="A1201" t="str">
        <f t="shared" si="18"/>
        <v>84B0</v>
      </c>
      <c r="B1201">
        <v>0</v>
      </c>
    </row>
    <row r="1202" spans="1:2" x14ac:dyDescent="0.25">
      <c r="A1202" t="str">
        <f t="shared" si="18"/>
        <v>84B1</v>
      </c>
      <c r="B1202">
        <v>0</v>
      </c>
    </row>
    <row r="1203" spans="1:2" x14ac:dyDescent="0.25">
      <c r="A1203" t="str">
        <f t="shared" si="18"/>
        <v>84B2</v>
      </c>
      <c r="B1203">
        <v>0</v>
      </c>
    </row>
    <row r="1204" spans="1:2" x14ac:dyDescent="0.25">
      <c r="A1204" t="str">
        <f t="shared" si="18"/>
        <v>84B3</v>
      </c>
      <c r="B1204">
        <v>0</v>
      </c>
    </row>
    <row r="1205" spans="1:2" x14ac:dyDescent="0.25">
      <c r="A1205" t="str">
        <f t="shared" si="18"/>
        <v>84B4</v>
      </c>
      <c r="B1205">
        <v>0</v>
      </c>
    </row>
    <row r="1206" spans="1:2" x14ac:dyDescent="0.25">
      <c r="A1206" t="str">
        <f t="shared" si="18"/>
        <v>84B5</v>
      </c>
      <c r="B1206">
        <v>0</v>
      </c>
    </row>
    <row r="1207" spans="1:2" x14ac:dyDescent="0.25">
      <c r="A1207" t="str">
        <f t="shared" si="18"/>
        <v>84B6</v>
      </c>
      <c r="B1207">
        <v>0</v>
      </c>
    </row>
    <row r="1208" spans="1:2" x14ac:dyDescent="0.25">
      <c r="A1208" t="str">
        <f t="shared" si="18"/>
        <v>84B7</v>
      </c>
      <c r="B1208">
        <v>0</v>
      </c>
    </row>
    <row r="1209" spans="1:2" x14ac:dyDescent="0.25">
      <c r="A1209" t="str">
        <f t="shared" si="18"/>
        <v>84B8</v>
      </c>
      <c r="B1209">
        <v>0</v>
      </c>
    </row>
    <row r="1210" spans="1:2" x14ac:dyDescent="0.25">
      <c r="A1210" t="str">
        <f t="shared" si="18"/>
        <v>84B9</v>
      </c>
      <c r="B1210">
        <v>0</v>
      </c>
    </row>
    <row r="1211" spans="1:2" x14ac:dyDescent="0.25">
      <c r="A1211" t="str">
        <f t="shared" si="18"/>
        <v>84BA</v>
      </c>
      <c r="B1211">
        <v>0</v>
      </c>
    </row>
    <row r="1212" spans="1:2" x14ac:dyDescent="0.25">
      <c r="A1212" t="str">
        <f t="shared" si="18"/>
        <v>84BB</v>
      </c>
      <c r="B1212">
        <v>0</v>
      </c>
    </row>
    <row r="1213" spans="1:2" x14ac:dyDescent="0.25">
      <c r="A1213" t="str">
        <f t="shared" si="18"/>
        <v>84BC</v>
      </c>
      <c r="B1213">
        <v>0</v>
      </c>
    </row>
    <row r="1214" spans="1:2" x14ac:dyDescent="0.25">
      <c r="A1214" t="str">
        <f t="shared" si="18"/>
        <v>84BD</v>
      </c>
      <c r="B1214">
        <v>0</v>
      </c>
    </row>
    <row r="1215" spans="1:2" x14ac:dyDescent="0.25">
      <c r="A1215" t="str">
        <f t="shared" si="18"/>
        <v>84BE</v>
      </c>
      <c r="B1215">
        <v>0</v>
      </c>
    </row>
    <row r="1216" spans="1:2" x14ac:dyDescent="0.25">
      <c r="A1216" t="str">
        <f t="shared" si="18"/>
        <v>84BF</v>
      </c>
      <c r="B1216">
        <v>0</v>
      </c>
    </row>
    <row r="1217" spans="1:2" x14ac:dyDescent="0.25">
      <c r="A1217" t="str">
        <f t="shared" si="18"/>
        <v>84C0</v>
      </c>
      <c r="B1217">
        <v>0</v>
      </c>
    </row>
    <row r="1218" spans="1:2" x14ac:dyDescent="0.25">
      <c r="A1218" t="str">
        <f t="shared" ref="A1218:A1281" si="19">DEC2HEX(ROW()+32767)</f>
        <v>84C1</v>
      </c>
      <c r="B1218">
        <v>0</v>
      </c>
    </row>
    <row r="1219" spans="1:2" x14ac:dyDescent="0.25">
      <c r="A1219" t="str">
        <f t="shared" si="19"/>
        <v>84C2</v>
      </c>
      <c r="B1219">
        <v>0</v>
      </c>
    </row>
    <row r="1220" spans="1:2" x14ac:dyDescent="0.25">
      <c r="A1220" t="str">
        <f t="shared" si="19"/>
        <v>84C3</v>
      </c>
      <c r="B1220">
        <v>0</v>
      </c>
    </row>
    <row r="1221" spans="1:2" x14ac:dyDescent="0.25">
      <c r="A1221" t="str">
        <f t="shared" si="19"/>
        <v>84C4</v>
      </c>
      <c r="B1221">
        <v>0</v>
      </c>
    </row>
    <row r="1222" spans="1:2" x14ac:dyDescent="0.25">
      <c r="A1222" t="str">
        <f t="shared" si="19"/>
        <v>84C5</v>
      </c>
      <c r="B1222">
        <v>0</v>
      </c>
    </row>
    <row r="1223" spans="1:2" x14ac:dyDescent="0.25">
      <c r="A1223" t="str">
        <f t="shared" si="19"/>
        <v>84C6</v>
      </c>
      <c r="B1223">
        <v>0</v>
      </c>
    </row>
    <row r="1224" spans="1:2" x14ac:dyDescent="0.25">
      <c r="A1224" t="str">
        <f t="shared" si="19"/>
        <v>84C7</v>
      </c>
      <c r="B1224">
        <v>0</v>
      </c>
    </row>
    <row r="1225" spans="1:2" x14ac:dyDescent="0.25">
      <c r="A1225" t="str">
        <f t="shared" si="19"/>
        <v>84C8</v>
      </c>
      <c r="B1225">
        <v>0</v>
      </c>
    </row>
    <row r="1226" spans="1:2" x14ac:dyDescent="0.25">
      <c r="A1226" t="str">
        <f t="shared" si="19"/>
        <v>84C9</v>
      </c>
      <c r="B1226">
        <v>0</v>
      </c>
    </row>
    <row r="1227" spans="1:2" x14ac:dyDescent="0.25">
      <c r="A1227" t="str">
        <f t="shared" si="19"/>
        <v>84CA</v>
      </c>
      <c r="B1227">
        <v>0</v>
      </c>
    </row>
    <row r="1228" spans="1:2" x14ac:dyDescent="0.25">
      <c r="A1228" t="str">
        <f t="shared" si="19"/>
        <v>84CB</v>
      </c>
      <c r="B1228">
        <v>0</v>
      </c>
    </row>
    <row r="1229" spans="1:2" x14ac:dyDescent="0.25">
      <c r="A1229" t="str">
        <f t="shared" si="19"/>
        <v>84CC</v>
      </c>
      <c r="B1229">
        <v>0</v>
      </c>
    </row>
    <row r="1230" spans="1:2" x14ac:dyDescent="0.25">
      <c r="A1230" t="str">
        <f t="shared" si="19"/>
        <v>84CD</v>
      </c>
      <c r="B1230">
        <v>0</v>
      </c>
    </row>
    <row r="1231" spans="1:2" x14ac:dyDescent="0.25">
      <c r="A1231" t="str">
        <f t="shared" si="19"/>
        <v>84CE</v>
      </c>
      <c r="B1231">
        <v>0</v>
      </c>
    </row>
    <row r="1232" spans="1:2" x14ac:dyDescent="0.25">
      <c r="A1232" t="str">
        <f t="shared" si="19"/>
        <v>84CF</v>
      </c>
      <c r="B1232">
        <v>0</v>
      </c>
    </row>
    <row r="1233" spans="1:2" x14ac:dyDescent="0.25">
      <c r="A1233" t="str">
        <f t="shared" si="19"/>
        <v>84D0</v>
      </c>
      <c r="B1233">
        <v>0</v>
      </c>
    </row>
    <row r="1234" spans="1:2" x14ac:dyDescent="0.25">
      <c r="A1234" t="str">
        <f t="shared" si="19"/>
        <v>84D1</v>
      </c>
      <c r="B1234">
        <v>0</v>
      </c>
    </row>
    <row r="1235" spans="1:2" x14ac:dyDescent="0.25">
      <c r="A1235" t="str">
        <f t="shared" si="19"/>
        <v>84D2</v>
      </c>
      <c r="B1235">
        <v>0</v>
      </c>
    </row>
    <row r="1236" spans="1:2" x14ac:dyDescent="0.25">
      <c r="A1236" t="str">
        <f t="shared" si="19"/>
        <v>84D3</v>
      </c>
      <c r="B1236">
        <v>0</v>
      </c>
    </row>
    <row r="1237" spans="1:2" x14ac:dyDescent="0.25">
      <c r="A1237" t="str">
        <f t="shared" si="19"/>
        <v>84D4</v>
      </c>
      <c r="B1237">
        <v>0</v>
      </c>
    </row>
    <row r="1238" spans="1:2" x14ac:dyDescent="0.25">
      <c r="A1238" t="str">
        <f t="shared" si="19"/>
        <v>84D5</v>
      </c>
      <c r="B1238">
        <v>0</v>
      </c>
    </row>
    <row r="1239" spans="1:2" x14ac:dyDescent="0.25">
      <c r="A1239" t="str">
        <f t="shared" si="19"/>
        <v>84D6</v>
      </c>
      <c r="B1239">
        <v>0</v>
      </c>
    </row>
    <row r="1240" spans="1:2" x14ac:dyDescent="0.25">
      <c r="A1240" t="str">
        <f t="shared" si="19"/>
        <v>84D7</v>
      </c>
      <c r="B1240">
        <v>0</v>
      </c>
    </row>
    <row r="1241" spans="1:2" x14ac:dyDescent="0.25">
      <c r="A1241" t="str">
        <f t="shared" si="19"/>
        <v>84D8</v>
      </c>
      <c r="B1241">
        <v>0</v>
      </c>
    </row>
    <row r="1242" spans="1:2" x14ac:dyDescent="0.25">
      <c r="A1242" t="str">
        <f t="shared" si="19"/>
        <v>84D9</v>
      </c>
      <c r="B1242">
        <v>0</v>
      </c>
    </row>
    <row r="1243" spans="1:2" x14ac:dyDescent="0.25">
      <c r="A1243" t="str">
        <f t="shared" si="19"/>
        <v>84DA</v>
      </c>
      <c r="B1243">
        <v>0</v>
      </c>
    </row>
    <row r="1244" spans="1:2" x14ac:dyDescent="0.25">
      <c r="A1244" t="str">
        <f t="shared" si="19"/>
        <v>84DB</v>
      </c>
      <c r="B1244">
        <v>0</v>
      </c>
    </row>
    <row r="1245" spans="1:2" x14ac:dyDescent="0.25">
      <c r="A1245" t="str">
        <f t="shared" si="19"/>
        <v>84DC</v>
      </c>
      <c r="B1245">
        <v>0</v>
      </c>
    </row>
    <row r="1246" spans="1:2" x14ac:dyDescent="0.25">
      <c r="A1246" t="str">
        <f t="shared" si="19"/>
        <v>84DD</v>
      </c>
      <c r="B1246">
        <v>0</v>
      </c>
    </row>
    <row r="1247" spans="1:2" x14ac:dyDescent="0.25">
      <c r="A1247" t="str">
        <f t="shared" si="19"/>
        <v>84DE</v>
      </c>
      <c r="B1247">
        <v>0</v>
      </c>
    </row>
    <row r="1248" spans="1:2" x14ac:dyDescent="0.25">
      <c r="A1248" t="str">
        <f t="shared" si="19"/>
        <v>84DF</v>
      </c>
      <c r="B1248">
        <v>0</v>
      </c>
    </row>
    <row r="1249" spans="1:2" x14ac:dyDescent="0.25">
      <c r="A1249" t="str">
        <f t="shared" si="19"/>
        <v>84E0</v>
      </c>
      <c r="B1249">
        <v>0</v>
      </c>
    </row>
    <row r="1250" spans="1:2" x14ac:dyDescent="0.25">
      <c r="A1250" t="str">
        <f t="shared" si="19"/>
        <v>84E1</v>
      </c>
      <c r="B1250">
        <v>0</v>
      </c>
    </row>
    <row r="1251" spans="1:2" x14ac:dyDescent="0.25">
      <c r="A1251" t="str">
        <f t="shared" si="19"/>
        <v>84E2</v>
      </c>
      <c r="B1251">
        <v>0</v>
      </c>
    </row>
    <row r="1252" spans="1:2" x14ac:dyDescent="0.25">
      <c r="A1252" t="str">
        <f t="shared" si="19"/>
        <v>84E3</v>
      </c>
      <c r="B1252">
        <v>0</v>
      </c>
    </row>
    <row r="1253" spans="1:2" x14ac:dyDescent="0.25">
      <c r="A1253" t="str">
        <f t="shared" si="19"/>
        <v>84E4</v>
      </c>
      <c r="B1253">
        <v>0</v>
      </c>
    </row>
    <row r="1254" spans="1:2" x14ac:dyDescent="0.25">
      <c r="A1254" t="str">
        <f t="shared" si="19"/>
        <v>84E5</v>
      </c>
      <c r="B1254">
        <v>0</v>
      </c>
    </row>
    <row r="1255" spans="1:2" x14ac:dyDescent="0.25">
      <c r="A1255" t="str">
        <f t="shared" si="19"/>
        <v>84E6</v>
      </c>
      <c r="B1255">
        <v>0</v>
      </c>
    </row>
    <row r="1256" spans="1:2" x14ac:dyDescent="0.25">
      <c r="A1256" t="str">
        <f t="shared" si="19"/>
        <v>84E7</v>
      </c>
      <c r="B1256">
        <v>0</v>
      </c>
    </row>
    <row r="1257" spans="1:2" x14ac:dyDescent="0.25">
      <c r="A1257" t="str">
        <f t="shared" si="19"/>
        <v>84E8</v>
      </c>
      <c r="B1257">
        <v>0</v>
      </c>
    </row>
    <row r="1258" spans="1:2" x14ac:dyDescent="0.25">
      <c r="A1258" t="str">
        <f t="shared" si="19"/>
        <v>84E9</v>
      </c>
      <c r="B1258">
        <v>0</v>
      </c>
    </row>
    <row r="1259" spans="1:2" x14ac:dyDescent="0.25">
      <c r="A1259" t="str">
        <f t="shared" si="19"/>
        <v>84EA</v>
      </c>
      <c r="B1259">
        <v>0</v>
      </c>
    </row>
    <row r="1260" spans="1:2" x14ac:dyDescent="0.25">
      <c r="A1260" t="str">
        <f t="shared" si="19"/>
        <v>84EB</v>
      </c>
      <c r="B1260">
        <v>0</v>
      </c>
    </row>
    <row r="1261" spans="1:2" x14ac:dyDescent="0.25">
      <c r="A1261" t="str">
        <f t="shared" si="19"/>
        <v>84EC</v>
      </c>
      <c r="B1261">
        <v>0</v>
      </c>
    </row>
    <row r="1262" spans="1:2" x14ac:dyDescent="0.25">
      <c r="A1262" t="str">
        <f t="shared" si="19"/>
        <v>84ED</v>
      </c>
      <c r="B1262">
        <v>0</v>
      </c>
    </row>
    <row r="1263" spans="1:2" x14ac:dyDescent="0.25">
      <c r="A1263" t="str">
        <f t="shared" si="19"/>
        <v>84EE</v>
      </c>
      <c r="B1263">
        <v>0</v>
      </c>
    </row>
    <row r="1264" spans="1:2" x14ac:dyDescent="0.25">
      <c r="A1264" t="str">
        <f t="shared" si="19"/>
        <v>84EF</v>
      </c>
      <c r="B1264">
        <v>0</v>
      </c>
    </row>
    <row r="1265" spans="1:2" x14ac:dyDescent="0.25">
      <c r="A1265" t="str">
        <f t="shared" si="19"/>
        <v>84F0</v>
      </c>
      <c r="B1265">
        <v>0</v>
      </c>
    </row>
    <row r="1266" spans="1:2" x14ac:dyDescent="0.25">
      <c r="A1266" t="str">
        <f t="shared" si="19"/>
        <v>84F1</v>
      </c>
      <c r="B1266">
        <v>0</v>
      </c>
    </row>
    <row r="1267" spans="1:2" x14ac:dyDescent="0.25">
      <c r="A1267" t="str">
        <f t="shared" si="19"/>
        <v>84F2</v>
      </c>
      <c r="B1267">
        <v>0</v>
      </c>
    </row>
    <row r="1268" spans="1:2" x14ac:dyDescent="0.25">
      <c r="A1268" t="str">
        <f t="shared" si="19"/>
        <v>84F3</v>
      </c>
      <c r="B1268">
        <v>0</v>
      </c>
    </row>
    <row r="1269" spans="1:2" x14ac:dyDescent="0.25">
      <c r="A1269" t="str">
        <f t="shared" si="19"/>
        <v>84F4</v>
      </c>
      <c r="B1269">
        <v>0</v>
      </c>
    </row>
    <row r="1270" spans="1:2" x14ac:dyDescent="0.25">
      <c r="A1270" t="str">
        <f t="shared" si="19"/>
        <v>84F5</v>
      </c>
      <c r="B1270">
        <v>0</v>
      </c>
    </row>
    <row r="1271" spans="1:2" x14ac:dyDescent="0.25">
      <c r="A1271" t="str">
        <f t="shared" si="19"/>
        <v>84F6</v>
      </c>
      <c r="B1271">
        <v>0</v>
      </c>
    </row>
    <row r="1272" spans="1:2" x14ac:dyDescent="0.25">
      <c r="A1272" t="str">
        <f t="shared" si="19"/>
        <v>84F7</v>
      </c>
      <c r="B1272">
        <v>0</v>
      </c>
    </row>
    <row r="1273" spans="1:2" x14ac:dyDescent="0.25">
      <c r="A1273" t="str">
        <f t="shared" si="19"/>
        <v>84F8</v>
      </c>
      <c r="B1273">
        <v>0</v>
      </c>
    </row>
    <row r="1274" spans="1:2" x14ac:dyDescent="0.25">
      <c r="A1274" t="str">
        <f t="shared" si="19"/>
        <v>84F9</v>
      </c>
      <c r="B1274">
        <v>0</v>
      </c>
    </row>
    <row r="1275" spans="1:2" x14ac:dyDescent="0.25">
      <c r="A1275" t="str">
        <f t="shared" si="19"/>
        <v>84FA</v>
      </c>
      <c r="B1275">
        <v>0</v>
      </c>
    </row>
    <row r="1276" spans="1:2" x14ac:dyDescent="0.25">
      <c r="A1276" t="str">
        <f t="shared" si="19"/>
        <v>84FB</v>
      </c>
      <c r="B1276">
        <v>0</v>
      </c>
    </row>
    <row r="1277" spans="1:2" x14ac:dyDescent="0.25">
      <c r="A1277" t="str">
        <f t="shared" si="19"/>
        <v>84FC</v>
      </c>
      <c r="B1277">
        <v>0</v>
      </c>
    </row>
    <row r="1278" spans="1:2" x14ac:dyDescent="0.25">
      <c r="A1278" t="str">
        <f t="shared" si="19"/>
        <v>84FD</v>
      </c>
      <c r="B1278">
        <v>0</v>
      </c>
    </row>
    <row r="1279" spans="1:2" x14ac:dyDescent="0.25">
      <c r="A1279" t="str">
        <f t="shared" si="19"/>
        <v>84FE</v>
      </c>
      <c r="B1279">
        <v>0</v>
      </c>
    </row>
    <row r="1280" spans="1:2" x14ac:dyDescent="0.25">
      <c r="A1280" t="str">
        <f t="shared" si="19"/>
        <v>84FF</v>
      </c>
      <c r="B1280">
        <v>0</v>
      </c>
    </row>
    <row r="1281" spans="1:2" x14ac:dyDescent="0.25">
      <c r="A1281" t="str">
        <f t="shared" si="19"/>
        <v>8500</v>
      </c>
      <c r="B1281">
        <v>0</v>
      </c>
    </row>
    <row r="1282" spans="1:2" x14ac:dyDescent="0.25">
      <c r="A1282" t="str">
        <f t="shared" ref="A1282:A1345" si="20">DEC2HEX(ROW()+32767)</f>
        <v>8501</v>
      </c>
      <c r="B1282">
        <v>0</v>
      </c>
    </row>
    <row r="1283" spans="1:2" x14ac:dyDescent="0.25">
      <c r="A1283" t="str">
        <f t="shared" si="20"/>
        <v>8502</v>
      </c>
      <c r="B1283">
        <v>0</v>
      </c>
    </row>
    <row r="1284" spans="1:2" x14ac:dyDescent="0.25">
      <c r="A1284" t="str">
        <f t="shared" si="20"/>
        <v>8503</v>
      </c>
      <c r="B1284">
        <v>0</v>
      </c>
    </row>
    <row r="1285" spans="1:2" x14ac:dyDescent="0.25">
      <c r="A1285" t="str">
        <f t="shared" si="20"/>
        <v>8504</v>
      </c>
      <c r="B1285">
        <v>0</v>
      </c>
    </row>
    <row r="1286" spans="1:2" x14ac:dyDescent="0.25">
      <c r="A1286" t="str">
        <f t="shared" si="20"/>
        <v>8505</v>
      </c>
      <c r="B1286">
        <v>0</v>
      </c>
    </row>
    <row r="1287" spans="1:2" x14ac:dyDescent="0.25">
      <c r="A1287" t="str">
        <f t="shared" si="20"/>
        <v>8506</v>
      </c>
      <c r="B1287">
        <v>0</v>
      </c>
    </row>
    <row r="1288" spans="1:2" x14ac:dyDescent="0.25">
      <c r="A1288" t="str">
        <f t="shared" si="20"/>
        <v>8507</v>
      </c>
      <c r="B1288">
        <v>0</v>
      </c>
    </row>
    <row r="1289" spans="1:2" x14ac:dyDescent="0.25">
      <c r="A1289" t="str">
        <f t="shared" si="20"/>
        <v>8508</v>
      </c>
      <c r="B1289">
        <v>0</v>
      </c>
    </row>
    <row r="1290" spans="1:2" x14ac:dyDescent="0.25">
      <c r="A1290" t="str">
        <f t="shared" si="20"/>
        <v>8509</v>
      </c>
      <c r="B1290">
        <v>0</v>
      </c>
    </row>
    <row r="1291" spans="1:2" x14ac:dyDescent="0.25">
      <c r="A1291" t="str">
        <f t="shared" si="20"/>
        <v>850A</v>
      </c>
      <c r="B1291">
        <v>0</v>
      </c>
    </row>
    <row r="1292" spans="1:2" x14ac:dyDescent="0.25">
      <c r="A1292" t="str">
        <f t="shared" si="20"/>
        <v>850B</v>
      </c>
      <c r="B1292">
        <v>0</v>
      </c>
    </row>
    <row r="1293" spans="1:2" x14ac:dyDescent="0.25">
      <c r="A1293" t="str">
        <f t="shared" si="20"/>
        <v>850C</v>
      </c>
      <c r="B1293">
        <v>0</v>
      </c>
    </row>
    <row r="1294" spans="1:2" x14ac:dyDescent="0.25">
      <c r="A1294" t="str">
        <f t="shared" si="20"/>
        <v>850D</v>
      </c>
      <c r="B1294">
        <v>0</v>
      </c>
    </row>
    <row r="1295" spans="1:2" x14ac:dyDescent="0.25">
      <c r="A1295" t="str">
        <f t="shared" si="20"/>
        <v>850E</v>
      </c>
      <c r="B1295">
        <v>0</v>
      </c>
    </row>
    <row r="1296" spans="1:2" x14ac:dyDescent="0.25">
      <c r="A1296" t="str">
        <f t="shared" si="20"/>
        <v>850F</v>
      </c>
      <c r="B1296">
        <v>0</v>
      </c>
    </row>
    <row r="1297" spans="1:2" x14ac:dyDescent="0.25">
      <c r="A1297" t="str">
        <f t="shared" si="20"/>
        <v>8510</v>
      </c>
      <c r="B1297">
        <v>0</v>
      </c>
    </row>
    <row r="1298" spans="1:2" x14ac:dyDescent="0.25">
      <c r="A1298" t="str">
        <f t="shared" si="20"/>
        <v>8511</v>
      </c>
      <c r="B1298">
        <v>0</v>
      </c>
    </row>
    <row r="1299" spans="1:2" x14ac:dyDescent="0.25">
      <c r="A1299" t="str">
        <f t="shared" si="20"/>
        <v>8512</v>
      </c>
      <c r="B1299">
        <v>0</v>
      </c>
    </row>
    <row r="1300" spans="1:2" x14ac:dyDescent="0.25">
      <c r="A1300" t="str">
        <f t="shared" si="20"/>
        <v>8513</v>
      </c>
      <c r="B1300">
        <v>0</v>
      </c>
    </row>
    <row r="1301" spans="1:2" x14ac:dyDescent="0.25">
      <c r="A1301" t="str">
        <f t="shared" si="20"/>
        <v>8514</v>
      </c>
      <c r="B1301">
        <v>0</v>
      </c>
    </row>
    <row r="1302" spans="1:2" x14ac:dyDescent="0.25">
      <c r="A1302" t="str">
        <f t="shared" si="20"/>
        <v>8515</v>
      </c>
      <c r="B1302">
        <v>0</v>
      </c>
    </row>
    <row r="1303" spans="1:2" x14ac:dyDescent="0.25">
      <c r="A1303" t="str">
        <f t="shared" si="20"/>
        <v>8516</v>
      </c>
      <c r="B1303">
        <v>0</v>
      </c>
    </row>
    <row r="1304" spans="1:2" x14ac:dyDescent="0.25">
      <c r="A1304" t="str">
        <f t="shared" si="20"/>
        <v>8517</v>
      </c>
      <c r="B1304">
        <v>0</v>
      </c>
    </row>
    <row r="1305" spans="1:2" x14ac:dyDescent="0.25">
      <c r="A1305" t="str">
        <f t="shared" si="20"/>
        <v>8518</v>
      </c>
      <c r="B1305">
        <v>0</v>
      </c>
    </row>
    <row r="1306" spans="1:2" x14ac:dyDescent="0.25">
      <c r="A1306" t="str">
        <f t="shared" si="20"/>
        <v>8519</v>
      </c>
      <c r="B1306">
        <v>0</v>
      </c>
    </row>
    <row r="1307" spans="1:2" x14ac:dyDescent="0.25">
      <c r="A1307" t="str">
        <f t="shared" si="20"/>
        <v>851A</v>
      </c>
      <c r="B1307">
        <v>0</v>
      </c>
    </row>
    <row r="1308" spans="1:2" x14ac:dyDescent="0.25">
      <c r="A1308" t="str">
        <f t="shared" si="20"/>
        <v>851B</v>
      </c>
      <c r="B1308">
        <v>0</v>
      </c>
    </row>
    <row r="1309" spans="1:2" x14ac:dyDescent="0.25">
      <c r="A1309" t="str">
        <f t="shared" si="20"/>
        <v>851C</v>
      </c>
      <c r="B1309">
        <v>0</v>
      </c>
    </row>
    <row r="1310" spans="1:2" x14ac:dyDescent="0.25">
      <c r="A1310" t="str">
        <f t="shared" si="20"/>
        <v>851D</v>
      </c>
      <c r="B1310">
        <v>0</v>
      </c>
    </row>
    <row r="1311" spans="1:2" x14ac:dyDescent="0.25">
      <c r="A1311" t="str">
        <f t="shared" si="20"/>
        <v>851E</v>
      </c>
      <c r="B1311">
        <v>0</v>
      </c>
    </row>
    <row r="1312" spans="1:2" x14ac:dyDescent="0.25">
      <c r="A1312" t="str">
        <f t="shared" si="20"/>
        <v>851F</v>
      </c>
      <c r="B1312">
        <v>0</v>
      </c>
    </row>
    <row r="1313" spans="1:2" x14ac:dyDescent="0.25">
      <c r="A1313" t="str">
        <f t="shared" si="20"/>
        <v>8520</v>
      </c>
      <c r="B1313">
        <v>0</v>
      </c>
    </row>
    <row r="1314" spans="1:2" x14ac:dyDescent="0.25">
      <c r="A1314" t="str">
        <f t="shared" si="20"/>
        <v>8521</v>
      </c>
      <c r="B1314">
        <v>0</v>
      </c>
    </row>
    <row r="1315" spans="1:2" x14ac:dyDescent="0.25">
      <c r="A1315" t="str">
        <f t="shared" si="20"/>
        <v>8522</v>
      </c>
      <c r="B1315">
        <v>0</v>
      </c>
    </row>
    <row r="1316" spans="1:2" x14ac:dyDescent="0.25">
      <c r="A1316" t="str">
        <f t="shared" si="20"/>
        <v>8523</v>
      </c>
      <c r="B1316">
        <v>0</v>
      </c>
    </row>
    <row r="1317" spans="1:2" x14ac:dyDescent="0.25">
      <c r="A1317" t="str">
        <f t="shared" si="20"/>
        <v>8524</v>
      </c>
      <c r="B1317">
        <v>0</v>
      </c>
    </row>
    <row r="1318" spans="1:2" x14ac:dyDescent="0.25">
      <c r="A1318" t="str">
        <f t="shared" si="20"/>
        <v>8525</v>
      </c>
      <c r="B1318">
        <v>0</v>
      </c>
    </row>
    <row r="1319" spans="1:2" x14ac:dyDescent="0.25">
      <c r="A1319" t="str">
        <f t="shared" si="20"/>
        <v>8526</v>
      </c>
      <c r="B1319">
        <v>0</v>
      </c>
    </row>
    <row r="1320" spans="1:2" x14ac:dyDescent="0.25">
      <c r="A1320" t="str">
        <f t="shared" si="20"/>
        <v>8527</v>
      </c>
      <c r="B1320">
        <v>0</v>
      </c>
    </row>
    <row r="1321" spans="1:2" x14ac:dyDescent="0.25">
      <c r="A1321" t="str">
        <f t="shared" si="20"/>
        <v>8528</v>
      </c>
      <c r="B1321">
        <v>0</v>
      </c>
    </row>
    <row r="1322" spans="1:2" x14ac:dyDescent="0.25">
      <c r="A1322" t="str">
        <f t="shared" si="20"/>
        <v>8529</v>
      </c>
      <c r="B1322">
        <v>0</v>
      </c>
    </row>
    <row r="1323" spans="1:2" x14ac:dyDescent="0.25">
      <c r="A1323" t="str">
        <f t="shared" si="20"/>
        <v>852A</v>
      </c>
      <c r="B1323">
        <v>0</v>
      </c>
    </row>
    <row r="1324" spans="1:2" x14ac:dyDescent="0.25">
      <c r="A1324" t="str">
        <f t="shared" si="20"/>
        <v>852B</v>
      </c>
      <c r="B1324">
        <v>0</v>
      </c>
    </row>
    <row r="1325" spans="1:2" x14ac:dyDescent="0.25">
      <c r="A1325" t="str">
        <f t="shared" si="20"/>
        <v>852C</v>
      </c>
      <c r="B1325">
        <v>0</v>
      </c>
    </row>
    <row r="1326" spans="1:2" x14ac:dyDescent="0.25">
      <c r="A1326" t="str">
        <f t="shared" si="20"/>
        <v>852D</v>
      </c>
      <c r="B1326">
        <v>0</v>
      </c>
    </row>
    <row r="1327" spans="1:2" x14ac:dyDescent="0.25">
      <c r="A1327" t="str">
        <f t="shared" si="20"/>
        <v>852E</v>
      </c>
      <c r="B1327">
        <v>0</v>
      </c>
    </row>
    <row r="1328" spans="1:2" x14ac:dyDescent="0.25">
      <c r="A1328" t="str">
        <f t="shared" si="20"/>
        <v>852F</v>
      </c>
      <c r="B1328">
        <v>0</v>
      </c>
    </row>
    <row r="1329" spans="1:2" x14ac:dyDescent="0.25">
      <c r="A1329" t="str">
        <f t="shared" si="20"/>
        <v>8530</v>
      </c>
      <c r="B1329">
        <v>0</v>
      </c>
    </row>
    <row r="1330" spans="1:2" x14ac:dyDescent="0.25">
      <c r="A1330" t="str">
        <f t="shared" si="20"/>
        <v>8531</v>
      </c>
      <c r="B1330">
        <v>0</v>
      </c>
    </row>
    <row r="1331" spans="1:2" x14ac:dyDescent="0.25">
      <c r="A1331" t="str">
        <f t="shared" si="20"/>
        <v>8532</v>
      </c>
      <c r="B1331">
        <v>0</v>
      </c>
    </row>
    <row r="1332" spans="1:2" x14ac:dyDescent="0.25">
      <c r="A1332" t="str">
        <f t="shared" si="20"/>
        <v>8533</v>
      </c>
      <c r="B1332">
        <v>0</v>
      </c>
    </row>
    <row r="1333" spans="1:2" x14ac:dyDescent="0.25">
      <c r="A1333" t="str">
        <f t="shared" si="20"/>
        <v>8534</v>
      </c>
      <c r="B1333">
        <v>0</v>
      </c>
    </row>
    <row r="1334" spans="1:2" x14ac:dyDescent="0.25">
      <c r="A1334" t="str">
        <f t="shared" si="20"/>
        <v>8535</v>
      </c>
      <c r="B1334">
        <v>0</v>
      </c>
    </row>
    <row r="1335" spans="1:2" x14ac:dyDescent="0.25">
      <c r="A1335" t="str">
        <f t="shared" si="20"/>
        <v>8536</v>
      </c>
      <c r="B1335">
        <v>0</v>
      </c>
    </row>
    <row r="1336" spans="1:2" x14ac:dyDescent="0.25">
      <c r="A1336" t="str">
        <f t="shared" si="20"/>
        <v>8537</v>
      </c>
      <c r="B1336">
        <v>0</v>
      </c>
    </row>
    <row r="1337" spans="1:2" x14ac:dyDescent="0.25">
      <c r="A1337" t="str">
        <f t="shared" si="20"/>
        <v>8538</v>
      </c>
      <c r="B1337">
        <v>0</v>
      </c>
    </row>
    <row r="1338" spans="1:2" x14ac:dyDescent="0.25">
      <c r="A1338" t="str">
        <f t="shared" si="20"/>
        <v>8539</v>
      </c>
      <c r="B1338">
        <v>0</v>
      </c>
    </row>
    <row r="1339" spans="1:2" x14ac:dyDescent="0.25">
      <c r="A1339" t="str">
        <f t="shared" si="20"/>
        <v>853A</v>
      </c>
      <c r="B1339">
        <v>0</v>
      </c>
    </row>
    <row r="1340" spans="1:2" x14ac:dyDescent="0.25">
      <c r="A1340" t="str">
        <f t="shared" si="20"/>
        <v>853B</v>
      </c>
      <c r="B1340">
        <v>0</v>
      </c>
    </row>
    <row r="1341" spans="1:2" x14ac:dyDescent="0.25">
      <c r="A1341" t="str">
        <f t="shared" si="20"/>
        <v>853C</v>
      </c>
      <c r="B1341">
        <v>0</v>
      </c>
    </row>
    <row r="1342" spans="1:2" x14ac:dyDescent="0.25">
      <c r="A1342" t="str">
        <f t="shared" si="20"/>
        <v>853D</v>
      </c>
      <c r="B1342">
        <v>0</v>
      </c>
    </row>
    <row r="1343" spans="1:2" x14ac:dyDescent="0.25">
      <c r="A1343" t="str">
        <f t="shared" si="20"/>
        <v>853E</v>
      </c>
      <c r="B1343">
        <v>0</v>
      </c>
    </row>
    <row r="1344" spans="1:2" x14ac:dyDescent="0.25">
      <c r="A1344" t="str">
        <f t="shared" si="20"/>
        <v>853F</v>
      </c>
      <c r="B1344">
        <v>0</v>
      </c>
    </row>
    <row r="1345" spans="1:2" x14ac:dyDescent="0.25">
      <c r="A1345" t="str">
        <f t="shared" si="20"/>
        <v>8540</v>
      </c>
      <c r="B1345">
        <v>0</v>
      </c>
    </row>
    <row r="1346" spans="1:2" x14ac:dyDescent="0.25">
      <c r="A1346" t="str">
        <f t="shared" ref="A1346:A1409" si="21">DEC2HEX(ROW()+32767)</f>
        <v>8541</v>
      </c>
      <c r="B1346">
        <v>0</v>
      </c>
    </row>
    <row r="1347" spans="1:2" x14ac:dyDescent="0.25">
      <c r="A1347" t="str">
        <f t="shared" si="21"/>
        <v>8542</v>
      </c>
      <c r="B1347">
        <v>0</v>
      </c>
    </row>
    <row r="1348" spans="1:2" x14ac:dyDescent="0.25">
      <c r="A1348" t="str">
        <f t="shared" si="21"/>
        <v>8543</v>
      </c>
      <c r="B1348">
        <v>0</v>
      </c>
    </row>
    <row r="1349" spans="1:2" x14ac:dyDescent="0.25">
      <c r="A1349" t="str">
        <f t="shared" si="21"/>
        <v>8544</v>
      </c>
      <c r="B1349">
        <v>0</v>
      </c>
    </row>
    <row r="1350" spans="1:2" x14ac:dyDescent="0.25">
      <c r="A1350" t="str">
        <f t="shared" si="21"/>
        <v>8545</v>
      </c>
      <c r="B1350">
        <v>0</v>
      </c>
    </row>
    <row r="1351" spans="1:2" x14ac:dyDescent="0.25">
      <c r="A1351" t="str">
        <f t="shared" si="21"/>
        <v>8546</v>
      </c>
      <c r="B1351">
        <v>0</v>
      </c>
    </row>
    <row r="1352" spans="1:2" x14ac:dyDescent="0.25">
      <c r="A1352" t="str">
        <f t="shared" si="21"/>
        <v>8547</v>
      </c>
      <c r="B1352">
        <v>0</v>
      </c>
    </row>
    <row r="1353" spans="1:2" x14ac:dyDescent="0.25">
      <c r="A1353" t="str">
        <f t="shared" si="21"/>
        <v>8548</v>
      </c>
      <c r="B1353">
        <v>0</v>
      </c>
    </row>
    <row r="1354" spans="1:2" x14ac:dyDescent="0.25">
      <c r="A1354" t="str">
        <f t="shared" si="21"/>
        <v>8549</v>
      </c>
      <c r="B1354">
        <v>0</v>
      </c>
    </row>
    <row r="1355" spans="1:2" x14ac:dyDescent="0.25">
      <c r="A1355" t="str">
        <f t="shared" si="21"/>
        <v>854A</v>
      </c>
      <c r="B1355">
        <v>0</v>
      </c>
    </row>
    <row r="1356" spans="1:2" x14ac:dyDescent="0.25">
      <c r="A1356" t="str">
        <f t="shared" si="21"/>
        <v>854B</v>
      </c>
      <c r="B1356">
        <v>0</v>
      </c>
    </row>
    <row r="1357" spans="1:2" x14ac:dyDescent="0.25">
      <c r="A1357" t="str">
        <f t="shared" si="21"/>
        <v>854C</v>
      </c>
      <c r="B1357">
        <v>0</v>
      </c>
    </row>
    <row r="1358" spans="1:2" x14ac:dyDescent="0.25">
      <c r="A1358" t="str">
        <f t="shared" si="21"/>
        <v>854D</v>
      </c>
      <c r="B1358">
        <v>0</v>
      </c>
    </row>
    <row r="1359" spans="1:2" x14ac:dyDescent="0.25">
      <c r="A1359" t="str">
        <f t="shared" si="21"/>
        <v>854E</v>
      </c>
      <c r="B1359">
        <v>0</v>
      </c>
    </row>
    <row r="1360" spans="1:2" x14ac:dyDescent="0.25">
      <c r="A1360" t="str">
        <f t="shared" si="21"/>
        <v>854F</v>
      </c>
      <c r="B1360">
        <v>0</v>
      </c>
    </row>
    <row r="1361" spans="1:2" x14ac:dyDescent="0.25">
      <c r="A1361" t="str">
        <f t="shared" si="21"/>
        <v>8550</v>
      </c>
      <c r="B1361">
        <v>0</v>
      </c>
    </row>
    <row r="1362" spans="1:2" x14ac:dyDescent="0.25">
      <c r="A1362" t="str">
        <f t="shared" si="21"/>
        <v>8551</v>
      </c>
      <c r="B1362">
        <v>0</v>
      </c>
    </row>
    <row r="1363" spans="1:2" x14ac:dyDescent="0.25">
      <c r="A1363" t="str">
        <f t="shared" si="21"/>
        <v>8552</v>
      </c>
      <c r="B1363">
        <v>0</v>
      </c>
    </row>
    <row r="1364" spans="1:2" x14ac:dyDescent="0.25">
      <c r="A1364" t="str">
        <f t="shared" si="21"/>
        <v>8553</v>
      </c>
      <c r="B1364">
        <v>0</v>
      </c>
    </row>
    <row r="1365" spans="1:2" x14ac:dyDescent="0.25">
      <c r="A1365" t="str">
        <f t="shared" si="21"/>
        <v>8554</v>
      </c>
      <c r="B1365">
        <v>0</v>
      </c>
    </row>
    <row r="1366" spans="1:2" x14ac:dyDescent="0.25">
      <c r="A1366" t="str">
        <f t="shared" si="21"/>
        <v>8555</v>
      </c>
      <c r="B1366">
        <v>0</v>
      </c>
    </row>
    <row r="1367" spans="1:2" x14ac:dyDescent="0.25">
      <c r="A1367" t="str">
        <f t="shared" si="21"/>
        <v>8556</v>
      </c>
      <c r="B1367">
        <v>0</v>
      </c>
    </row>
    <row r="1368" spans="1:2" x14ac:dyDescent="0.25">
      <c r="A1368" t="str">
        <f t="shared" si="21"/>
        <v>8557</v>
      </c>
      <c r="B1368">
        <v>0</v>
      </c>
    </row>
    <row r="1369" spans="1:2" x14ac:dyDescent="0.25">
      <c r="A1369" t="str">
        <f t="shared" si="21"/>
        <v>8558</v>
      </c>
      <c r="B1369">
        <v>0</v>
      </c>
    </row>
    <row r="1370" spans="1:2" x14ac:dyDescent="0.25">
      <c r="A1370" t="str">
        <f t="shared" si="21"/>
        <v>8559</v>
      </c>
      <c r="B1370">
        <v>0</v>
      </c>
    </row>
    <row r="1371" spans="1:2" x14ac:dyDescent="0.25">
      <c r="A1371" t="str">
        <f t="shared" si="21"/>
        <v>855A</v>
      </c>
      <c r="B1371">
        <v>0</v>
      </c>
    </row>
    <row r="1372" spans="1:2" x14ac:dyDescent="0.25">
      <c r="A1372" t="str">
        <f t="shared" si="21"/>
        <v>855B</v>
      </c>
      <c r="B1372">
        <v>0</v>
      </c>
    </row>
    <row r="1373" spans="1:2" x14ac:dyDescent="0.25">
      <c r="A1373" t="str">
        <f t="shared" si="21"/>
        <v>855C</v>
      </c>
      <c r="B1373">
        <v>0</v>
      </c>
    </row>
    <row r="1374" spans="1:2" x14ac:dyDescent="0.25">
      <c r="A1374" t="str">
        <f t="shared" si="21"/>
        <v>855D</v>
      </c>
      <c r="B1374">
        <v>0</v>
      </c>
    </row>
    <row r="1375" spans="1:2" x14ac:dyDescent="0.25">
      <c r="A1375" t="str">
        <f t="shared" si="21"/>
        <v>855E</v>
      </c>
      <c r="B1375">
        <v>0</v>
      </c>
    </row>
    <row r="1376" spans="1:2" x14ac:dyDescent="0.25">
      <c r="A1376" t="str">
        <f t="shared" si="21"/>
        <v>855F</v>
      </c>
      <c r="B1376">
        <v>0</v>
      </c>
    </row>
    <row r="1377" spans="1:2" x14ac:dyDescent="0.25">
      <c r="A1377" t="str">
        <f t="shared" si="21"/>
        <v>8560</v>
      </c>
      <c r="B1377">
        <v>0</v>
      </c>
    </row>
    <row r="1378" spans="1:2" x14ac:dyDescent="0.25">
      <c r="A1378" t="str">
        <f t="shared" si="21"/>
        <v>8561</v>
      </c>
      <c r="B1378">
        <v>0</v>
      </c>
    </row>
    <row r="1379" spans="1:2" x14ac:dyDescent="0.25">
      <c r="A1379" t="str">
        <f t="shared" si="21"/>
        <v>8562</v>
      </c>
      <c r="B1379">
        <v>0</v>
      </c>
    </row>
    <row r="1380" spans="1:2" x14ac:dyDescent="0.25">
      <c r="A1380" t="str">
        <f t="shared" si="21"/>
        <v>8563</v>
      </c>
      <c r="B1380">
        <v>0</v>
      </c>
    </row>
    <row r="1381" spans="1:2" x14ac:dyDescent="0.25">
      <c r="A1381" t="str">
        <f t="shared" si="21"/>
        <v>8564</v>
      </c>
      <c r="B1381">
        <v>0</v>
      </c>
    </row>
    <row r="1382" spans="1:2" x14ac:dyDescent="0.25">
      <c r="A1382" t="str">
        <f t="shared" si="21"/>
        <v>8565</v>
      </c>
      <c r="B1382">
        <v>0</v>
      </c>
    </row>
    <row r="1383" spans="1:2" x14ac:dyDescent="0.25">
      <c r="A1383" t="str">
        <f t="shared" si="21"/>
        <v>8566</v>
      </c>
      <c r="B1383">
        <v>0</v>
      </c>
    </row>
    <row r="1384" spans="1:2" x14ac:dyDescent="0.25">
      <c r="A1384" t="str">
        <f t="shared" si="21"/>
        <v>8567</v>
      </c>
      <c r="B1384">
        <v>0</v>
      </c>
    </row>
    <row r="1385" spans="1:2" x14ac:dyDescent="0.25">
      <c r="A1385" t="str">
        <f t="shared" si="21"/>
        <v>8568</v>
      </c>
      <c r="B1385">
        <v>0</v>
      </c>
    </row>
    <row r="1386" spans="1:2" x14ac:dyDescent="0.25">
      <c r="A1386" t="str">
        <f t="shared" si="21"/>
        <v>8569</v>
      </c>
      <c r="B1386">
        <v>0</v>
      </c>
    </row>
    <row r="1387" spans="1:2" x14ac:dyDescent="0.25">
      <c r="A1387" t="str">
        <f t="shared" si="21"/>
        <v>856A</v>
      </c>
      <c r="B1387">
        <v>0</v>
      </c>
    </row>
    <row r="1388" spans="1:2" x14ac:dyDescent="0.25">
      <c r="A1388" t="str">
        <f t="shared" si="21"/>
        <v>856B</v>
      </c>
      <c r="B1388">
        <v>0</v>
      </c>
    </row>
    <row r="1389" spans="1:2" x14ac:dyDescent="0.25">
      <c r="A1389" t="str">
        <f t="shared" si="21"/>
        <v>856C</v>
      </c>
      <c r="B1389">
        <v>0</v>
      </c>
    </row>
    <row r="1390" spans="1:2" x14ac:dyDescent="0.25">
      <c r="A1390" t="str">
        <f t="shared" si="21"/>
        <v>856D</v>
      </c>
      <c r="B1390">
        <v>0</v>
      </c>
    </row>
    <row r="1391" spans="1:2" x14ac:dyDescent="0.25">
      <c r="A1391" t="str">
        <f t="shared" si="21"/>
        <v>856E</v>
      </c>
      <c r="B1391">
        <v>0</v>
      </c>
    </row>
    <row r="1392" spans="1:2" x14ac:dyDescent="0.25">
      <c r="A1392" t="str">
        <f t="shared" si="21"/>
        <v>856F</v>
      </c>
      <c r="B1392">
        <v>0</v>
      </c>
    </row>
    <row r="1393" spans="1:2" x14ac:dyDescent="0.25">
      <c r="A1393" t="str">
        <f t="shared" si="21"/>
        <v>8570</v>
      </c>
      <c r="B1393">
        <v>0</v>
      </c>
    </row>
    <row r="1394" spans="1:2" x14ac:dyDescent="0.25">
      <c r="A1394" t="str">
        <f t="shared" si="21"/>
        <v>8571</v>
      </c>
      <c r="B1394">
        <v>0</v>
      </c>
    </row>
    <row r="1395" spans="1:2" x14ac:dyDescent="0.25">
      <c r="A1395" t="str">
        <f t="shared" si="21"/>
        <v>8572</v>
      </c>
      <c r="B1395">
        <v>0</v>
      </c>
    </row>
    <row r="1396" spans="1:2" x14ac:dyDescent="0.25">
      <c r="A1396" t="str">
        <f t="shared" si="21"/>
        <v>8573</v>
      </c>
      <c r="B1396">
        <v>0</v>
      </c>
    </row>
    <row r="1397" spans="1:2" x14ac:dyDescent="0.25">
      <c r="A1397" t="str">
        <f t="shared" si="21"/>
        <v>8574</v>
      </c>
      <c r="B1397">
        <v>0</v>
      </c>
    </row>
    <row r="1398" spans="1:2" x14ac:dyDescent="0.25">
      <c r="A1398" t="str">
        <f t="shared" si="21"/>
        <v>8575</v>
      </c>
      <c r="B1398">
        <v>0</v>
      </c>
    </row>
    <row r="1399" spans="1:2" x14ac:dyDescent="0.25">
      <c r="A1399" t="str">
        <f t="shared" si="21"/>
        <v>8576</v>
      </c>
      <c r="B1399">
        <v>0</v>
      </c>
    </row>
    <row r="1400" spans="1:2" x14ac:dyDescent="0.25">
      <c r="A1400" t="str">
        <f t="shared" si="21"/>
        <v>8577</v>
      </c>
      <c r="B1400">
        <v>0</v>
      </c>
    </row>
    <row r="1401" spans="1:2" x14ac:dyDescent="0.25">
      <c r="A1401" t="str">
        <f t="shared" si="21"/>
        <v>8578</v>
      </c>
      <c r="B1401">
        <v>0</v>
      </c>
    </row>
    <row r="1402" spans="1:2" x14ac:dyDescent="0.25">
      <c r="A1402" t="str">
        <f t="shared" si="21"/>
        <v>8579</v>
      </c>
      <c r="B1402">
        <v>0</v>
      </c>
    </row>
    <row r="1403" spans="1:2" x14ac:dyDescent="0.25">
      <c r="A1403" t="str">
        <f t="shared" si="21"/>
        <v>857A</v>
      </c>
      <c r="B1403">
        <v>0</v>
      </c>
    </row>
    <row r="1404" spans="1:2" x14ac:dyDescent="0.25">
      <c r="A1404" t="str">
        <f t="shared" si="21"/>
        <v>857B</v>
      </c>
      <c r="B1404">
        <v>0</v>
      </c>
    </row>
    <row r="1405" spans="1:2" x14ac:dyDescent="0.25">
      <c r="A1405" t="str">
        <f t="shared" si="21"/>
        <v>857C</v>
      </c>
      <c r="B1405">
        <v>0</v>
      </c>
    </row>
    <row r="1406" spans="1:2" x14ac:dyDescent="0.25">
      <c r="A1406" t="str">
        <f t="shared" si="21"/>
        <v>857D</v>
      </c>
      <c r="B1406">
        <v>0</v>
      </c>
    </row>
    <row r="1407" spans="1:2" x14ac:dyDescent="0.25">
      <c r="A1407" t="str">
        <f t="shared" si="21"/>
        <v>857E</v>
      </c>
      <c r="B1407">
        <v>0</v>
      </c>
    </row>
    <row r="1408" spans="1:2" x14ac:dyDescent="0.25">
      <c r="A1408" t="str">
        <f t="shared" si="21"/>
        <v>857F</v>
      </c>
      <c r="B1408">
        <v>0</v>
      </c>
    </row>
    <row r="1409" spans="1:2" x14ac:dyDescent="0.25">
      <c r="A1409" t="str">
        <f t="shared" si="21"/>
        <v>8580</v>
      </c>
      <c r="B1409">
        <v>0</v>
      </c>
    </row>
    <row r="1410" spans="1:2" x14ac:dyDescent="0.25">
      <c r="A1410" t="str">
        <f t="shared" ref="A1410:A1473" si="22">DEC2HEX(ROW()+32767)</f>
        <v>8581</v>
      </c>
      <c r="B1410">
        <v>0</v>
      </c>
    </row>
    <row r="1411" spans="1:2" x14ac:dyDescent="0.25">
      <c r="A1411" t="str">
        <f t="shared" si="22"/>
        <v>8582</v>
      </c>
      <c r="B1411">
        <v>0</v>
      </c>
    </row>
    <row r="1412" spans="1:2" x14ac:dyDescent="0.25">
      <c r="A1412" t="str">
        <f t="shared" si="22"/>
        <v>8583</v>
      </c>
      <c r="B1412">
        <v>0</v>
      </c>
    </row>
    <row r="1413" spans="1:2" x14ac:dyDescent="0.25">
      <c r="A1413" t="str">
        <f t="shared" si="22"/>
        <v>8584</v>
      </c>
      <c r="B1413">
        <v>0</v>
      </c>
    </row>
    <row r="1414" spans="1:2" x14ac:dyDescent="0.25">
      <c r="A1414" t="str">
        <f t="shared" si="22"/>
        <v>8585</v>
      </c>
      <c r="B1414">
        <v>0</v>
      </c>
    </row>
    <row r="1415" spans="1:2" x14ac:dyDescent="0.25">
      <c r="A1415" t="str">
        <f t="shared" si="22"/>
        <v>8586</v>
      </c>
      <c r="B1415">
        <v>0</v>
      </c>
    </row>
    <row r="1416" spans="1:2" x14ac:dyDescent="0.25">
      <c r="A1416" t="str">
        <f t="shared" si="22"/>
        <v>8587</v>
      </c>
      <c r="B1416">
        <v>0</v>
      </c>
    </row>
    <row r="1417" spans="1:2" x14ac:dyDescent="0.25">
      <c r="A1417" t="str">
        <f t="shared" si="22"/>
        <v>8588</v>
      </c>
      <c r="B1417">
        <v>0</v>
      </c>
    </row>
    <row r="1418" spans="1:2" x14ac:dyDescent="0.25">
      <c r="A1418" t="str">
        <f t="shared" si="22"/>
        <v>8589</v>
      </c>
      <c r="B1418">
        <v>0</v>
      </c>
    </row>
    <row r="1419" spans="1:2" x14ac:dyDescent="0.25">
      <c r="A1419" t="str">
        <f t="shared" si="22"/>
        <v>858A</v>
      </c>
      <c r="B1419">
        <v>0</v>
      </c>
    </row>
    <row r="1420" spans="1:2" x14ac:dyDescent="0.25">
      <c r="A1420" t="str">
        <f t="shared" si="22"/>
        <v>858B</v>
      </c>
      <c r="B1420">
        <v>0</v>
      </c>
    </row>
    <row r="1421" spans="1:2" x14ac:dyDescent="0.25">
      <c r="A1421" t="str">
        <f t="shared" si="22"/>
        <v>858C</v>
      </c>
      <c r="B1421">
        <v>0</v>
      </c>
    </row>
    <row r="1422" spans="1:2" x14ac:dyDescent="0.25">
      <c r="A1422" t="str">
        <f t="shared" si="22"/>
        <v>858D</v>
      </c>
      <c r="B1422">
        <v>0</v>
      </c>
    </row>
    <row r="1423" spans="1:2" x14ac:dyDescent="0.25">
      <c r="A1423" t="str">
        <f t="shared" si="22"/>
        <v>858E</v>
      </c>
      <c r="B1423">
        <v>0</v>
      </c>
    </row>
    <row r="1424" spans="1:2" x14ac:dyDescent="0.25">
      <c r="A1424" t="str">
        <f t="shared" si="22"/>
        <v>858F</v>
      </c>
      <c r="B1424">
        <v>0</v>
      </c>
    </row>
    <row r="1425" spans="1:2" x14ac:dyDescent="0.25">
      <c r="A1425" t="str">
        <f t="shared" si="22"/>
        <v>8590</v>
      </c>
      <c r="B1425">
        <v>0</v>
      </c>
    </row>
    <row r="1426" spans="1:2" x14ac:dyDescent="0.25">
      <c r="A1426" t="str">
        <f t="shared" si="22"/>
        <v>8591</v>
      </c>
      <c r="B1426">
        <v>0</v>
      </c>
    </row>
    <row r="1427" spans="1:2" x14ac:dyDescent="0.25">
      <c r="A1427" t="str">
        <f t="shared" si="22"/>
        <v>8592</v>
      </c>
      <c r="B1427">
        <v>0</v>
      </c>
    </row>
    <row r="1428" spans="1:2" x14ac:dyDescent="0.25">
      <c r="A1428" t="str">
        <f t="shared" si="22"/>
        <v>8593</v>
      </c>
      <c r="B1428">
        <v>0</v>
      </c>
    </row>
    <row r="1429" spans="1:2" x14ac:dyDescent="0.25">
      <c r="A1429" t="str">
        <f t="shared" si="22"/>
        <v>8594</v>
      </c>
      <c r="B1429">
        <v>0</v>
      </c>
    </row>
    <row r="1430" spans="1:2" x14ac:dyDescent="0.25">
      <c r="A1430" t="str">
        <f t="shared" si="22"/>
        <v>8595</v>
      </c>
      <c r="B1430">
        <v>0</v>
      </c>
    </row>
    <row r="1431" spans="1:2" x14ac:dyDescent="0.25">
      <c r="A1431" t="str">
        <f t="shared" si="22"/>
        <v>8596</v>
      </c>
      <c r="B1431">
        <v>0</v>
      </c>
    </row>
    <row r="1432" spans="1:2" x14ac:dyDescent="0.25">
      <c r="A1432" t="str">
        <f t="shared" si="22"/>
        <v>8597</v>
      </c>
      <c r="B1432">
        <v>0</v>
      </c>
    </row>
    <row r="1433" spans="1:2" x14ac:dyDescent="0.25">
      <c r="A1433" t="str">
        <f t="shared" si="22"/>
        <v>8598</v>
      </c>
      <c r="B1433">
        <v>0</v>
      </c>
    </row>
    <row r="1434" spans="1:2" x14ac:dyDescent="0.25">
      <c r="A1434" t="str">
        <f t="shared" si="22"/>
        <v>8599</v>
      </c>
      <c r="B1434">
        <v>0</v>
      </c>
    </row>
    <row r="1435" spans="1:2" x14ac:dyDescent="0.25">
      <c r="A1435" t="str">
        <f t="shared" si="22"/>
        <v>859A</v>
      </c>
      <c r="B1435">
        <v>0</v>
      </c>
    </row>
    <row r="1436" spans="1:2" x14ac:dyDescent="0.25">
      <c r="A1436" t="str">
        <f t="shared" si="22"/>
        <v>859B</v>
      </c>
      <c r="B1436">
        <v>0</v>
      </c>
    </row>
    <row r="1437" spans="1:2" x14ac:dyDescent="0.25">
      <c r="A1437" t="str">
        <f t="shared" si="22"/>
        <v>859C</v>
      </c>
      <c r="B1437">
        <v>0</v>
      </c>
    </row>
    <row r="1438" spans="1:2" x14ac:dyDescent="0.25">
      <c r="A1438" t="str">
        <f t="shared" si="22"/>
        <v>859D</v>
      </c>
      <c r="B1438">
        <v>0</v>
      </c>
    </row>
    <row r="1439" spans="1:2" x14ac:dyDescent="0.25">
      <c r="A1439" t="str">
        <f t="shared" si="22"/>
        <v>859E</v>
      </c>
      <c r="B1439">
        <v>0</v>
      </c>
    </row>
    <row r="1440" spans="1:2" x14ac:dyDescent="0.25">
      <c r="A1440" t="str">
        <f t="shared" si="22"/>
        <v>859F</v>
      </c>
      <c r="B1440">
        <v>0</v>
      </c>
    </row>
    <row r="1441" spans="1:2" x14ac:dyDescent="0.25">
      <c r="A1441" t="str">
        <f t="shared" si="22"/>
        <v>85A0</v>
      </c>
      <c r="B1441">
        <v>0</v>
      </c>
    </row>
    <row r="1442" spans="1:2" x14ac:dyDescent="0.25">
      <c r="A1442" t="str">
        <f t="shared" si="22"/>
        <v>85A1</v>
      </c>
      <c r="B1442">
        <v>0</v>
      </c>
    </row>
    <row r="1443" spans="1:2" x14ac:dyDescent="0.25">
      <c r="A1443" t="str">
        <f t="shared" si="22"/>
        <v>85A2</v>
      </c>
      <c r="B1443">
        <v>0</v>
      </c>
    </row>
    <row r="1444" spans="1:2" x14ac:dyDescent="0.25">
      <c r="A1444" t="str">
        <f t="shared" si="22"/>
        <v>85A3</v>
      </c>
      <c r="B1444">
        <v>0</v>
      </c>
    </row>
    <row r="1445" spans="1:2" x14ac:dyDescent="0.25">
      <c r="A1445" t="str">
        <f t="shared" si="22"/>
        <v>85A4</v>
      </c>
      <c r="B1445">
        <v>0</v>
      </c>
    </row>
    <row r="1446" spans="1:2" x14ac:dyDescent="0.25">
      <c r="A1446" t="str">
        <f t="shared" si="22"/>
        <v>85A5</v>
      </c>
      <c r="B1446">
        <v>0</v>
      </c>
    </row>
    <row r="1447" spans="1:2" x14ac:dyDescent="0.25">
      <c r="A1447" t="str">
        <f t="shared" si="22"/>
        <v>85A6</v>
      </c>
      <c r="B1447">
        <v>0</v>
      </c>
    </row>
    <row r="1448" spans="1:2" x14ac:dyDescent="0.25">
      <c r="A1448" t="str">
        <f t="shared" si="22"/>
        <v>85A7</v>
      </c>
      <c r="B1448">
        <v>0</v>
      </c>
    </row>
    <row r="1449" spans="1:2" x14ac:dyDescent="0.25">
      <c r="A1449" t="str">
        <f t="shared" si="22"/>
        <v>85A8</v>
      </c>
      <c r="B1449">
        <v>0</v>
      </c>
    </row>
    <row r="1450" spans="1:2" x14ac:dyDescent="0.25">
      <c r="A1450" t="str">
        <f t="shared" si="22"/>
        <v>85A9</v>
      </c>
      <c r="B1450">
        <v>0</v>
      </c>
    </row>
    <row r="1451" spans="1:2" x14ac:dyDescent="0.25">
      <c r="A1451" t="str">
        <f t="shared" si="22"/>
        <v>85AA</v>
      </c>
      <c r="B1451">
        <v>0</v>
      </c>
    </row>
    <row r="1452" spans="1:2" x14ac:dyDescent="0.25">
      <c r="A1452" t="str">
        <f t="shared" si="22"/>
        <v>85AB</v>
      </c>
      <c r="B1452">
        <v>0</v>
      </c>
    </row>
    <row r="1453" spans="1:2" x14ac:dyDescent="0.25">
      <c r="A1453" t="str">
        <f t="shared" si="22"/>
        <v>85AC</v>
      </c>
      <c r="B1453">
        <v>0</v>
      </c>
    </row>
    <row r="1454" spans="1:2" x14ac:dyDescent="0.25">
      <c r="A1454" t="str">
        <f t="shared" si="22"/>
        <v>85AD</v>
      </c>
      <c r="B1454">
        <v>0</v>
      </c>
    </row>
    <row r="1455" spans="1:2" x14ac:dyDescent="0.25">
      <c r="A1455" t="str">
        <f t="shared" si="22"/>
        <v>85AE</v>
      </c>
      <c r="B1455">
        <v>0</v>
      </c>
    </row>
    <row r="1456" spans="1:2" x14ac:dyDescent="0.25">
      <c r="A1456" t="str">
        <f t="shared" si="22"/>
        <v>85AF</v>
      </c>
      <c r="B1456">
        <v>0</v>
      </c>
    </row>
    <row r="1457" spans="1:2" x14ac:dyDescent="0.25">
      <c r="A1457" t="str">
        <f t="shared" si="22"/>
        <v>85B0</v>
      </c>
      <c r="B1457">
        <v>0</v>
      </c>
    </row>
    <row r="1458" spans="1:2" x14ac:dyDescent="0.25">
      <c r="A1458" t="str">
        <f t="shared" si="22"/>
        <v>85B1</v>
      </c>
      <c r="B1458">
        <v>0</v>
      </c>
    </row>
    <row r="1459" spans="1:2" x14ac:dyDescent="0.25">
      <c r="A1459" t="str">
        <f t="shared" si="22"/>
        <v>85B2</v>
      </c>
      <c r="B1459">
        <v>0</v>
      </c>
    </row>
    <row r="1460" spans="1:2" x14ac:dyDescent="0.25">
      <c r="A1460" t="str">
        <f t="shared" si="22"/>
        <v>85B3</v>
      </c>
      <c r="B1460">
        <v>0</v>
      </c>
    </row>
    <row r="1461" spans="1:2" x14ac:dyDescent="0.25">
      <c r="A1461" t="str">
        <f t="shared" si="22"/>
        <v>85B4</v>
      </c>
      <c r="B1461">
        <v>0</v>
      </c>
    </row>
    <row r="1462" spans="1:2" x14ac:dyDescent="0.25">
      <c r="A1462" t="str">
        <f t="shared" si="22"/>
        <v>85B5</v>
      </c>
      <c r="B1462">
        <v>0</v>
      </c>
    </row>
    <row r="1463" spans="1:2" x14ac:dyDescent="0.25">
      <c r="A1463" t="str">
        <f t="shared" si="22"/>
        <v>85B6</v>
      </c>
      <c r="B1463">
        <v>0</v>
      </c>
    </row>
    <row r="1464" spans="1:2" x14ac:dyDescent="0.25">
      <c r="A1464" t="str">
        <f t="shared" si="22"/>
        <v>85B7</v>
      </c>
      <c r="B1464">
        <v>0</v>
      </c>
    </row>
    <row r="1465" spans="1:2" x14ac:dyDescent="0.25">
      <c r="A1465" t="str">
        <f t="shared" si="22"/>
        <v>85B8</v>
      </c>
      <c r="B1465">
        <v>0</v>
      </c>
    </row>
    <row r="1466" spans="1:2" x14ac:dyDescent="0.25">
      <c r="A1466" t="str">
        <f t="shared" si="22"/>
        <v>85B9</v>
      </c>
      <c r="B1466">
        <v>0</v>
      </c>
    </row>
    <row r="1467" spans="1:2" x14ac:dyDescent="0.25">
      <c r="A1467" t="str">
        <f t="shared" si="22"/>
        <v>85BA</v>
      </c>
      <c r="B1467">
        <v>0</v>
      </c>
    </row>
    <row r="1468" spans="1:2" x14ac:dyDescent="0.25">
      <c r="A1468" t="str">
        <f t="shared" si="22"/>
        <v>85BB</v>
      </c>
      <c r="B1468">
        <v>0</v>
      </c>
    </row>
    <row r="1469" spans="1:2" x14ac:dyDescent="0.25">
      <c r="A1469" t="str">
        <f t="shared" si="22"/>
        <v>85BC</v>
      </c>
      <c r="B1469">
        <v>0</v>
      </c>
    </row>
    <row r="1470" spans="1:2" x14ac:dyDescent="0.25">
      <c r="A1470" t="str">
        <f t="shared" si="22"/>
        <v>85BD</v>
      </c>
      <c r="B1470">
        <v>0</v>
      </c>
    </row>
    <row r="1471" spans="1:2" x14ac:dyDescent="0.25">
      <c r="A1471" t="str">
        <f t="shared" si="22"/>
        <v>85BE</v>
      </c>
      <c r="B1471">
        <v>0</v>
      </c>
    </row>
    <row r="1472" spans="1:2" x14ac:dyDescent="0.25">
      <c r="A1472" t="str">
        <f t="shared" si="22"/>
        <v>85BF</v>
      </c>
      <c r="B1472">
        <v>0</v>
      </c>
    </row>
    <row r="1473" spans="1:2" x14ac:dyDescent="0.25">
      <c r="A1473" t="str">
        <f t="shared" si="22"/>
        <v>85C0</v>
      </c>
      <c r="B1473">
        <v>0</v>
      </c>
    </row>
    <row r="1474" spans="1:2" x14ac:dyDescent="0.25">
      <c r="A1474" t="str">
        <f t="shared" ref="A1474:A1537" si="23">DEC2HEX(ROW()+32767)</f>
        <v>85C1</v>
      </c>
      <c r="B1474">
        <v>0</v>
      </c>
    </row>
    <row r="1475" spans="1:2" x14ac:dyDescent="0.25">
      <c r="A1475" t="str">
        <f t="shared" si="23"/>
        <v>85C2</v>
      </c>
      <c r="B1475">
        <v>0</v>
      </c>
    </row>
    <row r="1476" spans="1:2" x14ac:dyDescent="0.25">
      <c r="A1476" t="str">
        <f t="shared" si="23"/>
        <v>85C3</v>
      </c>
      <c r="B1476">
        <v>0</v>
      </c>
    </row>
    <row r="1477" spans="1:2" x14ac:dyDescent="0.25">
      <c r="A1477" t="str">
        <f t="shared" si="23"/>
        <v>85C4</v>
      </c>
      <c r="B1477">
        <v>0</v>
      </c>
    </row>
    <row r="1478" spans="1:2" x14ac:dyDescent="0.25">
      <c r="A1478" t="str">
        <f t="shared" si="23"/>
        <v>85C5</v>
      </c>
      <c r="B1478">
        <v>0</v>
      </c>
    </row>
    <row r="1479" spans="1:2" x14ac:dyDescent="0.25">
      <c r="A1479" t="str">
        <f t="shared" si="23"/>
        <v>85C6</v>
      </c>
      <c r="B1479">
        <v>0</v>
      </c>
    </row>
    <row r="1480" spans="1:2" x14ac:dyDescent="0.25">
      <c r="A1480" t="str">
        <f t="shared" si="23"/>
        <v>85C7</v>
      </c>
      <c r="B1480">
        <v>0</v>
      </c>
    </row>
    <row r="1481" spans="1:2" x14ac:dyDescent="0.25">
      <c r="A1481" t="str">
        <f t="shared" si="23"/>
        <v>85C8</v>
      </c>
      <c r="B1481">
        <v>0</v>
      </c>
    </row>
    <row r="1482" spans="1:2" x14ac:dyDescent="0.25">
      <c r="A1482" t="str">
        <f t="shared" si="23"/>
        <v>85C9</v>
      </c>
      <c r="B1482">
        <v>0</v>
      </c>
    </row>
    <row r="1483" spans="1:2" x14ac:dyDescent="0.25">
      <c r="A1483" t="str">
        <f t="shared" si="23"/>
        <v>85CA</v>
      </c>
      <c r="B1483">
        <v>0</v>
      </c>
    </row>
    <row r="1484" spans="1:2" x14ac:dyDescent="0.25">
      <c r="A1484" t="str">
        <f t="shared" si="23"/>
        <v>85CB</v>
      </c>
      <c r="B1484">
        <v>0</v>
      </c>
    </row>
    <row r="1485" spans="1:2" x14ac:dyDescent="0.25">
      <c r="A1485" t="str">
        <f t="shared" si="23"/>
        <v>85CC</v>
      </c>
      <c r="B1485">
        <v>0</v>
      </c>
    </row>
    <row r="1486" spans="1:2" x14ac:dyDescent="0.25">
      <c r="A1486" t="str">
        <f t="shared" si="23"/>
        <v>85CD</v>
      </c>
      <c r="B1486">
        <v>0</v>
      </c>
    </row>
    <row r="1487" spans="1:2" x14ac:dyDescent="0.25">
      <c r="A1487" t="str">
        <f t="shared" si="23"/>
        <v>85CE</v>
      </c>
      <c r="B1487">
        <v>0</v>
      </c>
    </row>
    <row r="1488" spans="1:2" x14ac:dyDescent="0.25">
      <c r="A1488" t="str">
        <f t="shared" si="23"/>
        <v>85CF</v>
      </c>
      <c r="B1488">
        <v>0</v>
      </c>
    </row>
    <row r="1489" spans="1:2" x14ac:dyDescent="0.25">
      <c r="A1489" t="str">
        <f t="shared" si="23"/>
        <v>85D0</v>
      </c>
      <c r="B1489">
        <v>0</v>
      </c>
    </row>
    <row r="1490" spans="1:2" x14ac:dyDescent="0.25">
      <c r="A1490" t="str">
        <f t="shared" si="23"/>
        <v>85D1</v>
      </c>
      <c r="B1490">
        <v>0</v>
      </c>
    </row>
    <row r="1491" spans="1:2" x14ac:dyDescent="0.25">
      <c r="A1491" t="str">
        <f t="shared" si="23"/>
        <v>85D2</v>
      </c>
      <c r="B1491">
        <v>0</v>
      </c>
    </row>
    <row r="1492" spans="1:2" x14ac:dyDescent="0.25">
      <c r="A1492" t="str">
        <f t="shared" si="23"/>
        <v>85D3</v>
      </c>
      <c r="B1492">
        <v>0</v>
      </c>
    </row>
    <row r="1493" spans="1:2" x14ac:dyDescent="0.25">
      <c r="A1493" t="str">
        <f t="shared" si="23"/>
        <v>85D4</v>
      </c>
      <c r="B1493">
        <v>0</v>
      </c>
    </row>
    <row r="1494" spans="1:2" x14ac:dyDescent="0.25">
      <c r="A1494" t="str">
        <f t="shared" si="23"/>
        <v>85D5</v>
      </c>
      <c r="B1494">
        <v>0</v>
      </c>
    </row>
    <row r="1495" spans="1:2" x14ac:dyDescent="0.25">
      <c r="A1495" t="str">
        <f t="shared" si="23"/>
        <v>85D6</v>
      </c>
      <c r="B1495">
        <v>0</v>
      </c>
    </row>
    <row r="1496" spans="1:2" x14ac:dyDescent="0.25">
      <c r="A1496" t="str">
        <f t="shared" si="23"/>
        <v>85D7</v>
      </c>
      <c r="B1496">
        <v>0</v>
      </c>
    </row>
    <row r="1497" spans="1:2" x14ac:dyDescent="0.25">
      <c r="A1497" t="str">
        <f t="shared" si="23"/>
        <v>85D8</v>
      </c>
      <c r="B1497">
        <v>0</v>
      </c>
    </row>
    <row r="1498" spans="1:2" x14ac:dyDescent="0.25">
      <c r="A1498" t="str">
        <f t="shared" si="23"/>
        <v>85D9</v>
      </c>
      <c r="B1498">
        <v>0</v>
      </c>
    </row>
    <row r="1499" spans="1:2" x14ac:dyDescent="0.25">
      <c r="A1499" t="str">
        <f t="shared" si="23"/>
        <v>85DA</v>
      </c>
      <c r="B1499">
        <v>0</v>
      </c>
    </row>
    <row r="1500" spans="1:2" x14ac:dyDescent="0.25">
      <c r="A1500" t="str">
        <f t="shared" si="23"/>
        <v>85DB</v>
      </c>
      <c r="B1500">
        <v>0</v>
      </c>
    </row>
    <row r="1501" spans="1:2" x14ac:dyDescent="0.25">
      <c r="A1501" t="str">
        <f t="shared" si="23"/>
        <v>85DC</v>
      </c>
      <c r="B1501">
        <v>0</v>
      </c>
    </row>
    <row r="1502" spans="1:2" x14ac:dyDescent="0.25">
      <c r="A1502" t="str">
        <f t="shared" si="23"/>
        <v>85DD</v>
      </c>
      <c r="B1502">
        <v>0</v>
      </c>
    </row>
    <row r="1503" spans="1:2" x14ac:dyDescent="0.25">
      <c r="A1503" t="str">
        <f t="shared" si="23"/>
        <v>85DE</v>
      </c>
      <c r="B1503">
        <v>0</v>
      </c>
    </row>
    <row r="1504" spans="1:2" x14ac:dyDescent="0.25">
      <c r="A1504" t="str">
        <f t="shared" si="23"/>
        <v>85DF</v>
      </c>
      <c r="B1504">
        <v>0</v>
      </c>
    </row>
    <row r="1505" spans="1:2" x14ac:dyDescent="0.25">
      <c r="A1505" t="str">
        <f t="shared" si="23"/>
        <v>85E0</v>
      </c>
      <c r="B1505">
        <v>0</v>
      </c>
    </row>
    <row r="1506" spans="1:2" x14ac:dyDescent="0.25">
      <c r="A1506" t="str">
        <f t="shared" si="23"/>
        <v>85E1</v>
      </c>
      <c r="B1506">
        <v>0</v>
      </c>
    </row>
    <row r="1507" spans="1:2" x14ac:dyDescent="0.25">
      <c r="A1507" t="str">
        <f t="shared" si="23"/>
        <v>85E2</v>
      </c>
      <c r="B1507">
        <v>0</v>
      </c>
    </row>
    <row r="1508" spans="1:2" x14ac:dyDescent="0.25">
      <c r="A1508" t="str">
        <f t="shared" si="23"/>
        <v>85E3</v>
      </c>
      <c r="B1508">
        <v>0</v>
      </c>
    </row>
    <row r="1509" spans="1:2" x14ac:dyDescent="0.25">
      <c r="A1509" t="str">
        <f t="shared" si="23"/>
        <v>85E4</v>
      </c>
      <c r="B1509">
        <v>0</v>
      </c>
    </row>
    <row r="1510" spans="1:2" x14ac:dyDescent="0.25">
      <c r="A1510" t="str">
        <f t="shared" si="23"/>
        <v>85E5</v>
      </c>
      <c r="B1510">
        <v>0</v>
      </c>
    </row>
    <row r="1511" spans="1:2" x14ac:dyDescent="0.25">
      <c r="A1511" t="str">
        <f t="shared" si="23"/>
        <v>85E6</v>
      </c>
      <c r="B1511">
        <v>0</v>
      </c>
    </row>
    <row r="1512" spans="1:2" x14ac:dyDescent="0.25">
      <c r="A1512" t="str">
        <f t="shared" si="23"/>
        <v>85E7</v>
      </c>
      <c r="B1512">
        <v>0</v>
      </c>
    </row>
    <row r="1513" spans="1:2" x14ac:dyDescent="0.25">
      <c r="A1513" t="str">
        <f t="shared" si="23"/>
        <v>85E8</v>
      </c>
      <c r="B1513">
        <v>0</v>
      </c>
    </row>
    <row r="1514" spans="1:2" x14ac:dyDescent="0.25">
      <c r="A1514" t="str">
        <f t="shared" si="23"/>
        <v>85E9</v>
      </c>
      <c r="B1514">
        <v>0</v>
      </c>
    </row>
    <row r="1515" spans="1:2" x14ac:dyDescent="0.25">
      <c r="A1515" t="str">
        <f t="shared" si="23"/>
        <v>85EA</v>
      </c>
      <c r="B1515">
        <v>0</v>
      </c>
    </row>
    <row r="1516" spans="1:2" x14ac:dyDescent="0.25">
      <c r="A1516" t="str">
        <f t="shared" si="23"/>
        <v>85EB</v>
      </c>
      <c r="B1516">
        <v>0</v>
      </c>
    </row>
    <row r="1517" spans="1:2" x14ac:dyDescent="0.25">
      <c r="A1517" t="str">
        <f t="shared" si="23"/>
        <v>85EC</v>
      </c>
      <c r="B1517">
        <v>0</v>
      </c>
    </row>
    <row r="1518" spans="1:2" x14ac:dyDescent="0.25">
      <c r="A1518" t="str">
        <f t="shared" si="23"/>
        <v>85ED</v>
      </c>
      <c r="B1518">
        <v>0</v>
      </c>
    </row>
    <row r="1519" spans="1:2" x14ac:dyDescent="0.25">
      <c r="A1519" t="str">
        <f t="shared" si="23"/>
        <v>85EE</v>
      </c>
      <c r="B1519">
        <v>0</v>
      </c>
    </row>
    <row r="1520" spans="1:2" x14ac:dyDescent="0.25">
      <c r="A1520" t="str">
        <f t="shared" si="23"/>
        <v>85EF</v>
      </c>
      <c r="B1520">
        <v>0</v>
      </c>
    </row>
    <row r="1521" spans="1:2" x14ac:dyDescent="0.25">
      <c r="A1521" t="str">
        <f t="shared" si="23"/>
        <v>85F0</v>
      </c>
      <c r="B1521">
        <v>0</v>
      </c>
    </row>
    <row r="1522" spans="1:2" x14ac:dyDescent="0.25">
      <c r="A1522" t="str">
        <f t="shared" si="23"/>
        <v>85F1</v>
      </c>
      <c r="B1522">
        <v>0</v>
      </c>
    </row>
    <row r="1523" spans="1:2" x14ac:dyDescent="0.25">
      <c r="A1523" t="str">
        <f t="shared" si="23"/>
        <v>85F2</v>
      </c>
      <c r="B1523">
        <v>0</v>
      </c>
    </row>
    <row r="1524" spans="1:2" x14ac:dyDescent="0.25">
      <c r="A1524" t="str">
        <f t="shared" si="23"/>
        <v>85F3</v>
      </c>
      <c r="B1524">
        <v>0</v>
      </c>
    </row>
    <row r="1525" spans="1:2" x14ac:dyDescent="0.25">
      <c r="A1525" t="str">
        <f t="shared" si="23"/>
        <v>85F4</v>
      </c>
      <c r="B1525">
        <v>0</v>
      </c>
    </row>
    <row r="1526" spans="1:2" x14ac:dyDescent="0.25">
      <c r="A1526" t="str">
        <f t="shared" si="23"/>
        <v>85F5</v>
      </c>
      <c r="B1526">
        <v>0</v>
      </c>
    </row>
    <row r="1527" spans="1:2" x14ac:dyDescent="0.25">
      <c r="A1527" t="str">
        <f t="shared" si="23"/>
        <v>85F6</v>
      </c>
      <c r="B1527">
        <v>0</v>
      </c>
    </row>
    <row r="1528" spans="1:2" x14ac:dyDescent="0.25">
      <c r="A1528" t="str">
        <f t="shared" si="23"/>
        <v>85F7</v>
      </c>
      <c r="B1528">
        <v>0</v>
      </c>
    </row>
    <row r="1529" spans="1:2" x14ac:dyDescent="0.25">
      <c r="A1529" t="str">
        <f t="shared" si="23"/>
        <v>85F8</v>
      </c>
      <c r="B1529">
        <v>0</v>
      </c>
    </row>
    <row r="1530" spans="1:2" x14ac:dyDescent="0.25">
      <c r="A1530" t="str">
        <f t="shared" si="23"/>
        <v>85F9</v>
      </c>
      <c r="B1530">
        <v>0</v>
      </c>
    </row>
    <row r="1531" spans="1:2" x14ac:dyDescent="0.25">
      <c r="A1531" t="str">
        <f t="shared" si="23"/>
        <v>85FA</v>
      </c>
      <c r="B1531">
        <v>0</v>
      </c>
    </row>
    <row r="1532" spans="1:2" x14ac:dyDescent="0.25">
      <c r="A1532" t="str">
        <f t="shared" si="23"/>
        <v>85FB</v>
      </c>
      <c r="B1532">
        <v>0</v>
      </c>
    </row>
    <row r="1533" spans="1:2" x14ac:dyDescent="0.25">
      <c r="A1533" t="str">
        <f t="shared" si="23"/>
        <v>85FC</v>
      </c>
      <c r="B1533">
        <v>0</v>
      </c>
    </row>
    <row r="1534" spans="1:2" x14ac:dyDescent="0.25">
      <c r="A1534" t="str">
        <f t="shared" si="23"/>
        <v>85FD</v>
      </c>
      <c r="B1534">
        <v>0</v>
      </c>
    </row>
    <row r="1535" spans="1:2" x14ac:dyDescent="0.25">
      <c r="A1535" t="str">
        <f t="shared" si="23"/>
        <v>85FE</v>
      </c>
      <c r="B1535">
        <v>0</v>
      </c>
    </row>
    <row r="1536" spans="1:2" x14ac:dyDescent="0.25">
      <c r="A1536" t="str">
        <f t="shared" si="23"/>
        <v>85FF</v>
      </c>
      <c r="B1536">
        <v>0</v>
      </c>
    </row>
    <row r="1537" spans="1:2" x14ac:dyDescent="0.25">
      <c r="A1537" t="str">
        <f t="shared" si="23"/>
        <v>8600</v>
      </c>
      <c r="B1537">
        <v>0</v>
      </c>
    </row>
    <row r="1538" spans="1:2" x14ac:dyDescent="0.25">
      <c r="A1538" t="str">
        <f t="shared" ref="A1538:A1601" si="24">DEC2HEX(ROW()+32767)</f>
        <v>8601</v>
      </c>
      <c r="B1538">
        <v>0</v>
      </c>
    </row>
    <row r="1539" spans="1:2" x14ac:dyDescent="0.25">
      <c r="A1539" t="str">
        <f t="shared" si="24"/>
        <v>8602</v>
      </c>
      <c r="B1539">
        <v>0</v>
      </c>
    </row>
    <row r="1540" spans="1:2" x14ac:dyDescent="0.25">
      <c r="A1540" t="str">
        <f t="shared" si="24"/>
        <v>8603</v>
      </c>
      <c r="B1540">
        <v>0</v>
      </c>
    </row>
    <row r="1541" spans="1:2" x14ac:dyDescent="0.25">
      <c r="A1541" t="str">
        <f t="shared" si="24"/>
        <v>8604</v>
      </c>
      <c r="B1541">
        <v>0</v>
      </c>
    </row>
    <row r="1542" spans="1:2" x14ac:dyDescent="0.25">
      <c r="A1542" t="str">
        <f t="shared" si="24"/>
        <v>8605</v>
      </c>
      <c r="B1542">
        <v>0</v>
      </c>
    </row>
    <row r="1543" spans="1:2" x14ac:dyDescent="0.25">
      <c r="A1543" t="str">
        <f t="shared" si="24"/>
        <v>8606</v>
      </c>
      <c r="B1543">
        <v>0</v>
      </c>
    </row>
    <row r="1544" spans="1:2" x14ac:dyDescent="0.25">
      <c r="A1544" t="str">
        <f t="shared" si="24"/>
        <v>8607</v>
      </c>
      <c r="B1544">
        <v>0</v>
      </c>
    </row>
    <row r="1545" spans="1:2" x14ac:dyDescent="0.25">
      <c r="A1545" t="str">
        <f t="shared" si="24"/>
        <v>8608</v>
      </c>
      <c r="B1545">
        <v>0</v>
      </c>
    </row>
    <row r="1546" spans="1:2" x14ac:dyDescent="0.25">
      <c r="A1546" t="str">
        <f t="shared" si="24"/>
        <v>8609</v>
      </c>
      <c r="B1546">
        <v>0</v>
      </c>
    </row>
    <row r="1547" spans="1:2" x14ac:dyDescent="0.25">
      <c r="A1547" t="str">
        <f t="shared" si="24"/>
        <v>860A</v>
      </c>
      <c r="B1547">
        <v>0</v>
      </c>
    </row>
    <row r="1548" spans="1:2" x14ac:dyDescent="0.25">
      <c r="A1548" t="str">
        <f t="shared" si="24"/>
        <v>860B</v>
      </c>
      <c r="B1548">
        <v>0</v>
      </c>
    </row>
    <row r="1549" spans="1:2" x14ac:dyDescent="0.25">
      <c r="A1549" t="str">
        <f t="shared" si="24"/>
        <v>860C</v>
      </c>
      <c r="B1549">
        <v>0</v>
      </c>
    </row>
    <row r="1550" spans="1:2" x14ac:dyDescent="0.25">
      <c r="A1550" t="str">
        <f t="shared" si="24"/>
        <v>860D</v>
      </c>
      <c r="B1550">
        <v>0</v>
      </c>
    </row>
    <row r="1551" spans="1:2" x14ac:dyDescent="0.25">
      <c r="A1551" t="str">
        <f t="shared" si="24"/>
        <v>860E</v>
      </c>
      <c r="B1551">
        <v>0</v>
      </c>
    </row>
    <row r="1552" spans="1:2" x14ac:dyDescent="0.25">
      <c r="A1552" t="str">
        <f t="shared" si="24"/>
        <v>860F</v>
      </c>
      <c r="B1552">
        <v>0</v>
      </c>
    </row>
    <row r="1553" spans="1:2" x14ac:dyDescent="0.25">
      <c r="A1553" t="str">
        <f t="shared" si="24"/>
        <v>8610</v>
      </c>
      <c r="B1553">
        <v>0</v>
      </c>
    </row>
    <row r="1554" spans="1:2" x14ac:dyDescent="0.25">
      <c r="A1554" t="str">
        <f t="shared" si="24"/>
        <v>8611</v>
      </c>
      <c r="B1554">
        <v>0</v>
      </c>
    </row>
    <row r="1555" spans="1:2" x14ac:dyDescent="0.25">
      <c r="A1555" t="str">
        <f t="shared" si="24"/>
        <v>8612</v>
      </c>
      <c r="B1555">
        <v>0</v>
      </c>
    </row>
    <row r="1556" spans="1:2" x14ac:dyDescent="0.25">
      <c r="A1556" t="str">
        <f t="shared" si="24"/>
        <v>8613</v>
      </c>
      <c r="B1556">
        <v>0</v>
      </c>
    </row>
    <row r="1557" spans="1:2" x14ac:dyDescent="0.25">
      <c r="A1557" t="str">
        <f t="shared" si="24"/>
        <v>8614</v>
      </c>
      <c r="B1557">
        <v>0</v>
      </c>
    </row>
    <row r="1558" spans="1:2" x14ac:dyDescent="0.25">
      <c r="A1558" t="str">
        <f t="shared" si="24"/>
        <v>8615</v>
      </c>
      <c r="B1558">
        <v>0</v>
      </c>
    </row>
    <row r="1559" spans="1:2" x14ac:dyDescent="0.25">
      <c r="A1559" t="str">
        <f t="shared" si="24"/>
        <v>8616</v>
      </c>
      <c r="B1559">
        <v>0</v>
      </c>
    </row>
    <row r="1560" spans="1:2" x14ac:dyDescent="0.25">
      <c r="A1560" t="str">
        <f t="shared" si="24"/>
        <v>8617</v>
      </c>
      <c r="B1560">
        <v>0</v>
      </c>
    </row>
    <row r="1561" spans="1:2" x14ac:dyDescent="0.25">
      <c r="A1561" t="str">
        <f t="shared" si="24"/>
        <v>8618</v>
      </c>
      <c r="B1561">
        <v>0</v>
      </c>
    </row>
    <row r="1562" spans="1:2" x14ac:dyDescent="0.25">
      <c r="A1562" t="str">
        <f t="shared" si="24"/>
        <v>8619</v>
      </c>
      <c r="B1562">
        <v>0</v>
      </c>
    </row>
    <row r="1563" spans="1:2" x14ac:dyDescent="0.25">
      <c r="A1563" t="str">
        <f t="shared" si="24"/>
        <v>861A</v>
      </c>
      <c r="B1563">
        <v>0</v>
      </c>
    </row>
    <row r="1564" spans="1:2" x14ac:dyDescent="0.25">
      <c r="A1564" t="str">
        <f t="shared" si="24"/>
        <v>861B</v>
      </c>
      <c r="B1564">
        <v>0</v>
      </c>
    </row>
    <row r="1565" spans="1:2" x14ac:dyDescent="0.25">
      <c r="A1565" t="str">
        <f t="shared" si="24"/>
        <v>861C</v>
      </c>
      <c r="B1565">
        <v>0</v>
      </c>
    </row>
    <row r="1566" spans="1:2" x14ac:dyDescent="0.25">
      <c r="A1566" t="str">
        <f t="shared" si="24"/>
        <v>861D</v>
      </c>
      <c r="B1566">
        <v>0</v>
      </c>
    </row>
    <row r="1567" spans="1:2" x14ac:dyDescent="0.25">
      <c r="A1567" t="str">
        <f t="shared" si="24"/>
        <v>861E</v>
      </c>
      <c r="B1567">
        <v>0</v>
      </c>
    </row>
    <row r="1568" spans="1:2" x14ac:dyDescent="0.25">
      <c r="A1568" t="str">
        <f t="shared" si="24"/>
        <v>861F</v>
      </c>
      <c r="B1568">
        <v>0</v>
      </c>
    </row>
    <row r="1569" spans="1:2" x14ac:dyDescent="0.25">
      <c r="A1569" t="str">
        <f t="shared" si="24"/>
        <v>8620</v>
      </c>
      <c r="B1569">
        <v>0</v>
      </c>
    </row>
    <row r="1570" spans="1:2" x14ac:dyDescent="0.25">
      <c r="A1570" t="str">
        <f t="shared" si="24"/>
        <v>8621</v>
      </c>
      <c r="B1570">
        <v>0</v>
      </c>
    </row>
    <row r="1571" spans="1:2" x14ac:dyDescent="0.25">
      <c r="A1571" t="str">
        <f t="shared" si="24"/>
        <v>8622</v>
      </c>
      <c r="B1571">
        <v>0</v>
      </c>
    </row>
    <row r="1572" spans="1:2" x14ac:dyDescent="0.25">
      <c r="A1572" t="str">
        <f t="shared" si="24"/>
        <v>8623</v>
      </c>
      <c r="B1572">
        <v>0</v>
      </c>
    </row>
    <row r="1573" spans="1:2" x14ac:dyDescent="0.25">
      <c r="A1573" t="str">
        <f t="shared" si="24"/>
        <v>8624</v>
      </c>
      <c r="B1573">
        <v>0</v>
      </c>
    </row>
    <row r="1574" spans="1:2" x14ac:dyDescent="0.25">
      <c r="A1574" t="str">
        <f t="shared" si="24"/>
        <v>8625</v>
      </c>
      <c r="B1574">
        <v>0</v>
      </c>
    </row>
    <row r="1575" spans="1:2" x14ac:dyDescent="0.25">
      <c r="A1575" t="str">
        <f t="shared" si="24"/>
        <v>8626</v>
      </c>
      <c r="B1575">
        <v>0</v>
      </c>
    </row>
    <row r="1576" spans="1:2" x14ac:dyDescent="0.25">
      <c r="A1576" t="str">
        <f t="shared" si="24"/>
        <v>8627</v>
      </c>
      <c r="B1576">
        <v>0</v>
      </c>
    </row>
    <row r="1577" spans="1:2" x14ac:dyDescent="0.25">
      <c r="A1577" t="str">
        <f t="shared" si="24"/>
        <v>8628</v>
      </c>
      <c r="B1577">
        <v>0</v>
      </c>
    </row>
    <row r="1578" spans="1:2" x14ac:dyDescent="0.25">
      <c r="A1578" t="str">
        <f t="shared" si="24"/>
        <v>8629</v>
      </c>
      <c r="B1578">
        <v>0</v>
      </c>
    </row>
    <row r="1579" spans="1:2" x14ac:dyDescent="0.25">
      <c r="A1579" t="str">
        <f t="shared" si="24"/>
        <v>862A</v>
      </c>
      <c r="B1579">
        <v>0</v>
      </c>
    </row>
    <row r="1580" spans="1:2" x14ac:dyDescent="0.25">
      <c r="A1580" t="str">
        <f t="shared" si="24"/>
        <v>862B</v>
      </c>
      <c r="B1580">
        <v>0</v>
      </c>
    </row>
    <row r="1581" spans="1:2" x14ac:dyDescent="0.25">
      <c r="A1581" t="str">
        <f t="shared" si="24"/>
        <v>862C</v>
      </c>
      <c r="B1581">
        <v>0</v>
      </c>
    </row>
    <row r="1582" spans="1:2" x14ac:dyDescent="0.25">
      <c r="A1582" t="str">
        <f t="shared" si="24"/>
        <v>862D</v>
      </c>
      <c r="B1582">
        <v>0</v>
      </c>
    </row>
    <row r="1583" spans="1:2" x14ac:dyDescent="0.25">
      <c r="A1583" t="str">
        <f t="shared" si="24"/>
        <v>862E</v>
      </c>
      <c r="B1583">
        <v>0</v>
      </c>
    </row>
    <row r="1584" spans="1:2" x14ac:dyDescent="0.25">
      <c r="A1584" t="str">
        <f t="shared" si="24"/>
        <v>862F</v>
      </c>
      <c r="B1584">
        <v>0</v>
      </c>
    </row>
    <row r="1585" spans="1:2" x14ac:dyDescent="0.25">
      <c r="A1585" t="str">
        <f t="shared" si="24"/>
        <v>8630</v>
      </c>
      <c r="B1585">
        <v>0</v>
      </c>
    </row>
    <row r="1586" spans="1:2" x14ac:dyDescent="0.25">
      <c r="A1586" t="str">
        <f t="shared" si="24"/>
        <v>8631</v>
      </c>
      <c r="B1586">
        <v>0</v>
      </c>
    </row>
    <row r="1587" spans="1:2" x14ac:dyDescent="0.25">
      <c r="A1587" t="str">
        <f t="shared" si="24"/>
        <v>8632</v>
      </c>
      <c r="B1587">
        <v>0</v>
      </c>
    </row>
    <row r="1588" spans="1:2" x14ac:dyDescent="0.25">
      <c r="A1588" t="str">
        <f t="shared" si="24"/>
        <v>8633</v>
      </c>
      <c r="B1588">
        <v>0</v>
      </c>
    </row>
    <row r="1589" spans="1:2" x14ac:dyDescent="0.25">
      <c r="A1589" t="str">
        <f t="shared" si="24"/>
        <v>8634</v>
      </c>
      <c r="B1589">
        <v>0</v>
      </c>
    </row>
    <row r="1590" spans="1:2" x14ac:dyDescent="0.25">
      <c r="A1590" t="str">
        <f t="shared" si="24"/>
        <v>8635</v>
      </c>
      <c r="B1590">
        <v>0</v>
      </c>
    </row>
    <row r="1591" spans="1:2" x14ac:dyDescent="0.25">
      <c r="A1591" t="str">
        <f t="shared" si="24"/>
        <v>8636</v>
      </c>
      <c r="B1591">
        <v>0</v>
      </c>
    </row>
    <row r="1592" spans="1:2" x14ac:dyDescent="0.25">
      <c r="A1592" t="str">
        <f t="shared" si="24"/>
        <v>8637</v>
      </c>
      <c r="B1592">
        <v>0</v>
      </c>
    </row>
    <row r="1593" spans="1:2" x14ac:dyDescent="0.25">
      <c r="A1593" t="str">
        <f t="shared" si="24"/>
        <v>8638</v>
      </c>
      <c r="B1593">
        <v>0</v>
      </c>
    </row>
    <row r="1594" spans="1:2" x14ac:dyDescent="0.25">
      <c r="A1594" t="str">
        <f t="shared" si="24"/>
        <v>8639</v>
      </c>
      <c r="B1594">
        <v>0</v>
      </c>
    </row>
    <row r="1595" spans="1:2" x14ac:dyDescent="0.25">
      <c r="A1595" t="str">
        <f t="shared" si="24"/>
        <v>863A</v>
      </c>
      <c r="B1595">
        <v>0</v>
      </c>
    </row>
    <row r="1596" spans="1:2" x14ac:dyDescent="0.25">
      <c r="A1596" t="str">
        <f t="shared" si="24"/>
        <v>863B</v>
      </c>
      <c r="B1596">
        <v>0</v>
      </c>
    </row>
    <row r="1597" spans="1:2" x14ac:dyDescent="0.25">
      <c r="A1597" t="str">
        <f t="shared" si="24"/>
        <v>863C</v>
      </c>
      <c r="B1597">
        <v>0</v>
      </c>
    </row>
    <row r="1598" spans="1:2" x14ac:dyDescent="0.25">
      <c r="A1598" t="str">
        <f t="shared" si="24"/>
        <v>863D</v>
      </c>
      <c r="B1598">
        <v>0</v>
      </c>
    </row>
    <row r="1599" spans="1:2" x14ac:dyDescent="0.25">
      <c r="A1599" t="str">
        <f t="shared" si="24"/>
        <v>863E</v>
      </c>
      <c r="B1599">
        <v>0</v>
      </c>
    </row>
    <row r="1600" spans="1:2" x14ac:dyDescent="0.25">
      <c r="A1600" t="str">
        <f t="shared" si="24"/>
        <v>863F</v>
      </c>
      <c r="B1600">
        <v>0</v>
      </c>
    </row>
    <row r="1601" spans="1:2" x14ac:dyDescent="0.25">
      <c r="A1601" t="str">
        <f t="shared" si="24"/>
        <v>8640</v>
      </c>
      <c r="B1601">
        <v>0</v>
      </c>
    </row>
    <row r="1602" spans="1:2" x14ac:dyDescent="0.25">
      <c r="A1602" t="str">
        <f t="shared" ref="A1602:A1665" si="25">DEC2HEX(ROW()+32767)</f>
        <v>8641</v>
      </c>
      <c r="B1602">
        <v>0</v>
      </c>
    </row>
    <row r="1603" spans="1:2" x14ac:dyDescent="0.25">
      <c r="A1603" t="str">
        <f t="shared" si="25"/>
        <v>8642</v>
      </c>
      <c r="B1603">
        <v>0</v>
      </c>
    </row>
    <row r="1604" spans="1:2" x14ac:dyDescent="0.25">
      <c r="A1604" t="str">
        <f t="shared" si="25"/>
        <v>8643</v>
      </c>
      <c r="B1604">
        <v>0</v>
      </c>
    </row>
    <row r="1605" spans="1:2" x14ac:dyDescent="0.25">
      <c r="A1605" t="str">
        <f t="shared" si="25"/>
        <v>8644</v>
      </c>
      <c r="B1605">
        <v>0</v>
      </c>
    </row>
    <row r="1606" spans="1:2" x14ac:dyDescent="0.25">
      <c r="A1606" t="str">
        <f t="shared" si="25"/>
        <v>8645</v>
      </c>
      <c r="B1606">
        <v>0</v>
      </c>
    </row>
    <row r="1607" spans="1:2" x14ac:dyDescent="0.25">
      <c r="A1607" t="str">
        <f t="shared" si="25"/>
        <v>8646</v>
      </c>
      <c r="B1607">
        <v>0</v>
      </c>
    </row>
    <row r="1608" spans="1:2" x14ac:dyDescent="0.25">
      <c r="A1608" t="str">
        <f t="shared" si="25"/>
        <v>8647</v>
      </c>
      <c r="B1608">
        <v>0</v>
      </c>
    </row>
    <row r="1609" spans="1:2" x14ac:dyDescent="0.25">
      <c r="A1609" t="str">
        <f t="shared" si="25"/>
        <v>8648</v>
      </c>
      <c r="B1609">
        <v>0</v>
      </c>
    </row>
    <row r="1610" spans="1:2" x14ac:dyDescent="0.25">
      <c r="A1610" t="str">
        <f t="shared" si="25"/>
        <v>8649</v>
      </c>
      <c r="B1610">
        <v>0</v>
      </c>
    </row>
    <row r="1611" spans="1:2" x14ac:dyDescent="0.25">
      <c r="A1611" t="str">
        <f t="shared" si="25"/>
        <v>864A</v>
      </c>
      <c r="B1611">
        <v>0</v>
      </c>
    </row>
    <row r="1612" spans="1:2" x14ac:dyDescent="0.25">
      <c r="A1612" t="str">
        <f t="shared" si="25"/>
        <v>864B</v>
      </c>
      <c r="B1612">
        <v>0</v>
      </c>
    </row>
    <row r="1613" spans="1:2" x14ac:dyDescent="0.25">
      <c r="A1613" t="str">
        <f t="shared" si="25"/>
        <v>864C</v>
      </c>
      <c r="B1613">
        <v>0</v>
      </c>
    </row>
    <row r="1614" spans="1:2" x14ac:dyDescent="0.25">
      <c r="A1614" t="str">
        <f t="shared" si="25"/>
        <v>864D</v>
      </c>
      <c r="B1614">
        <v>0</v>
      </c>
    </row>
    <row r="1615" spans="1:2" x14ac:dyDescent="0.25">
      <c r="A1615" t="str">
        <f t="shared" si="25"/>
        <v>864E</v>
      </c>
      <c r="B1615">
        <v>0</v>
      </c>
    </row>
    <row r="1616" spans="1:2" x14ac:dyDescent="0.25">
      <c r="A1616" t="str">
        <f t="shared" si="25"/>
        <v>864F</v>
      </c>
      <c r="B1616">
        <v>0</v>
      </c>
    </row>
    <row r="1617" spans="1:2" x14ac:dyDescent="0.25">
      <c r="A1617" t="str">
        <f t="shared" si="25"/>
        <v>8650</v>
      </c>
      <c r="B1617">
        <v>0</v>
      </c>
    </row>
    <row r="1618" spans="1:2" x14ac:dyDescent="0.25">
      <c r="A1618" t="str">
        <f t="shared" si="25"/>
        <v>8651</v>
      </c>
      <c r="B1618">
        <v>0</v>
      </c>
    </row>
    <row r="1619" spans="1:2" x14ac:dyDescent="0.25">
      <c r="A1619" t="str">
        <f t="shared" si="25"/>
        <v>8652</v>
      </c>
      <c r="B1619">
        <v>0</v>
      </c>
    </row>
    <row r="1620" spans="1:2" x14ac:dyDescent="0.25">
      <c r="A1620" t="str">
        <f t="shared" si="25"/>
        <v>8653</v>
      </c>
      <c r="B1620">
        <v>0</v>
      </c>
    </row>
    <row r="1621" spans="1:2" x14ac:dyDescent="0.25">
      <c r="A1621" t="str">
        <f t="shared" si="25"/>
        <v>8654</v>
      </c>
      <c r="B1621">
        <v>0</v>
      </c>
    </row>
    <row r="1622" spans="1:2" x14ac:dyDescent="0.25">
      <c r="A1622" t="str">
        <f t="shared" si="25"/>
        <v>8655</v>
      </c>
      <c r="B1622">
        <v>0</v>
      </c>
    </row>
    <row r="1623" spans="1:2" x14ac:dyDescent="0.25">
      <c r="A1623" t="str">
        <f t="shared" si="25"/>
        <v>8656</v>
      </c>
      <c r="B1623">
        <v>0</v>
      </c>
    </row>
    <row r="1624" spans="1:2" x14ac:dyDescent="0.25">
      <c r="A1624" t="str">
        <f t="shared" si="25"/>
        <v>8657</v>
      </c>
      <c r="B1624">
        <v>0</v>
      </c>
    </row>
    <row r="1625" spans="1:2" x14ac:dyDescent="0.25">
      <c r="A1625" t="str">
        <f t="shared" si="25"/>
        <v>8658</v>
      </c>
      <c r="B1625">
        <v>0</v>
      </c>
    </row>
    <row r="1626" spans="1:2" x14ac:dyDescent="0.25">
      <c r="A1626" t="str">
        <f t="shared" si="25"/>
        <v>8659</v>
      </c>
      <c r="B1626">
        <v>0</v>
      </c>
    </row>
    <row r="1627" spans="1:2" x14ac:dyDescent="0.25">
      <c r="A1627" t="str">
        <f t="shared" si="25"/>
        <v>865A</v>
      </c>
      <c r="B1627">
        <v>0</v>
      </c>
    </row>
    <row r="1628" spans="1:2" x14ac:dyDescent="0.25">
      <c r="A1628" t="str">
        <f t="shared" si="25"/>
        <v>865B</v>
      </c>
      <c r="B1628">
        <v>0</v>
      </c>
    </row>
    <row r="1629" spans="1:2" x14ac:dyDescent="0.25">
      <c r="A1629" t="str">
        <f t="shared" si="25"/>
        <v>865C</v>
      </c>
      <c r="B1629">
        <v>0</v>
      </c>
    </row>
    <row r="1630" spans="1:2" x14ac:dyDescent="0.25">
      <c r="A1630" t="str">
        <f t="shared" si="25"/>
        <v>865D</v>
      </c>
      <c r="B1630">
        <v>0</v>
      </c>
    </row>
    <row r="1631" spans="1:2" x14ac:dyDescent="0.25">
      <c r="A1631" t="str">
        <f t="shared" si="25"/>
        <v>865E</v>
      </c>
      <c r="B1631">
        <v>0</v>
      </c>
    </row>
    <row r="1632" spans="1:2" x14ac:dyDescent="0.25">
      <c r="A1632" t="str">
        <f t="shared" si="25"/>
        <v>865F</v>
      </c>
      <c r="B1632">
        <v>0</v>
      </c>
    </row>
    <row r="1633" spans="1:2" x14ac:dyDescent="0.25">
      <c r="A1633" t="str">
        <f t="shared" si="25"/>
        <v>8660</v>
      </c>
      <c r="B1633">
        <v>0</v>
      </c>
    </row>
    <row r="1634" spans="1:2" x14ac:dyDescent="0.25">
      <c r="A1634" t="str">
        <f t="shared" si="25"/>
        <v>8661</v>
      </c>
      <c r="B1634">
        <v>0</v>
      </c>
    </row>
    <row r="1635" spans="1:2" x14ac:dyDescent="0.25">
      <c r="A1635" t="str">
        <f t="shared" si="25"/>
        <v>8662</v>
      </c>
      <c r="B1635">
        <v>0</v>
      </c>
    </row>
    <row r="1636" spans="1:2" x14ac:dyDescent="0.25">
      <c r="A1636" t="str">
        <f t="shared" si="25"/>
        <v>8663</v>
      </c>
      <c r="B1636">
        <v>0</v>
      </c>
    </row>
    <row r="1637" spans="1:2" x14ac:dyDescent="0.25">
      <c r="A1637" t="str">
        <f t="shared" si="25"/>
        <v>8664</v>
      </c>
      <c r="B1637">
        <v>0</v>
      </c>
    </row>
    <row r="1638" spans="1:2" x14ac:dyDescent="0.25">
      <c r="A1638" t="str">
        <f t="shared" si="25"/>
        <v>8665</v>
      </c>
      <c r="B1638">
        <v>0</v>
      </c>
    </row>
    <row r="1639" spans="1:2" x14ac:dyDescent="0.25">
      <c r="A1639" t="str">
        <f t="shared" si="25"/>
        <v>8666</v>
      </c>
      <c r="B1639">
        <v>0</v>
      </c>
    </row>
    <row r="1640" spans="1:2" x14ac:dyDescent="0.25">
      <c r="A1640" t="str">
        <f t="shared" si="25"/>
        <v>8667</v>
      </c>
      <c r="B1640">
        <v>0</v>
      </c>
    </row>
    <row r="1641" spans="1:2" x14ac:dyDescent="0.25">
      <c r="A1641" t="str">
        <f t="shared" si="25"/>
        <v>8668</v>
      </c>
      <c r="B1641">
        <v>0</v>
      </c>
    </row>
    <row r="1642" spans="1:2" x14ac:dyDescent="0.25">
      <c r="A1642" t="str">
        <f t="shared" si="25"/>
        <v>8669</v>
      </c>
      <c r="B1642">
        <v>0</v>
      </c>
    </row>
    <row r="1643" spans="1:2" x14ac:dyDescent="0.25">
      <c r="A1643" t="str">
        <f t="shared" si="25"/>
        <v>866A</v>
      </c>
      <c r="B1643">
        <v>0</v>
      </c>
    </row>
    <row r="1644" spans="1:2" x14ac:dyDescent="0.25">
      <c r="A1644" t="str">
        <f t="shared" si="25"/>
        <v>866B</v>
      </c>
      <c r="B1644">
        <v>0</v>
      </c>
    </row>
    <row r="1645" spans="1:2" x14ac:dyDescent="0.25">
      <c r="A1645" t="str">
        <f t="shared" si="25"/>
        <v>866C</v>
      </c>
      <c r="B1645">
        <v>0</v>
      </c>
    </row>
    <row r="1646" spans="1:2" x14ac:dyDescent="0.25">
      <c r="A1646" t="str">
        <f t="shared" si="25"/>
        <v>866D</v>
      </c>
      <c r="B1646">
        <v>0</v>
      </c>
    </row>
    <row r="1647" spans="1:2" x14ac:dyDescent="0.25">
      <c r="A1647" t="str">
        <f t="shared" si="25"/>
        <v>866E</v>
      </c>
      <c r="B1647">
        <v>0</v>
      </c>
    </row>
    <row r="1648" spans="1:2" x14ac:dyDescent="0.25">
      <c r="A1648" t="str">
        <f t="shared" si="25"/>
        <v>866F</v>
      </c>
      <c r="B1648">
        <v>0</v>
      </c>
    </row>
    <row r="1649" spans="1:2" x14ac:dyDescent="0.25">
      <c r="A1649" t="str">
        <f t="shared" si="25"/>
        <v>8670</v>
      </c>
      <c r="B1649">
        <v>0</v>
      </c>
    </row>
    <row r="1650" spans="1:2" x14ac:dyDescent="0.25">
      <c r="A1650" t="str">
        <f t="shared" si="25"/>
        <v>8671</v>
      </c>
      <c r="B1650">
        <v>0</v>
      </c>
    </row>
    <row r="1651" spans="1:2" x14ac:dyDescent="0.25">
      <c r="A1651" t="str">
        <f t="shared" si="25"/>
        <v>8672</v>
      </c>
      <c r="B1651">
        <v>0</v>
      </c>
    </row>
    <row r="1652" spans="1:2" x14ac:dyDescent="0.25">
      <c r="A1652" t="str">
        <f t="shared" si="25"/>
        <v>8673</v>
      </c>
      <c r="B1652">
        <v>0</v>
      </c>
    </row>
    <row r="1653" spans="1:2" x14ac:dyDescent="0.25">
      <c r="A1653" t="str">
        <f t="shared" si="25"/>
        <v>8674</v>
      </c>
      <c r="B1653">
        <v>0</v>
      </c>
    </row>
    <row r="1654" spans="1:2" x14ac:dyDescent="0.25">
      <c r="A1654" t="str">
        <f t="shared" si="25"/>
        <v>8675</v>
      </c>
      <c r="B1654">
        <v>0</v>
      </c>
    </row>
    <row r="1655" spans="1:2" x14ac:dyDescent="0.25">
      <c r="A1655" t="str">
        <f t="shared" si="25"/>
        <v>8676</v>
      </c>
      <c r="B1655">
        <v>0</v>
      </c>
    </row>
    <row r="1656" spans="1:2" x14ac:dyDescent="0.25">
      <c r="A1656" t="str">
        <f t="shared" si="25"/>
        <v>8677</v>
      </c>
      <c r="B1656">
        <v>0</v>
      </c>
    </row>
    <row r="1657" spans="1:2" x14ac:dyDescent="0.25">
      <c r="A1657" t="str">
        <f t="shared" si="25"/>
        <v>8678</v>
      </c>
      <c r="B1657">
        <v>0</v>
      </c>
    </row>
    <row r="1658" spans="1:2" x14ac:dyDescent="0.25">
      <c r="A1658" t="str">
        <f t="shared" si="25"/>
        <v>8679</v>
      </c>
      <c r="B1658">
        <v>0</v>
      </c>
    </row>
    <row r="1659" spans="1:2" x14ac:dyDescent="0.25">
      <c r="A1659" t="str">
        <f t="shared" si="25"/>
        <v>867A</v>
      </c>
      <c r="B1659">
        <v>0</v>
      </c>
    </row>
    <row r="1660" spans="1:2" x14ac:dyDescent="0.25">
      <c r="A1660" t="str">
        <f t="shared" si="25"/>
        <v>867B</v>
      </c>
      <c r="B1660">
        <v>0</v>
      </c>
    </row>
    <row r="1661" spans="1:2" x14ac:dyDescent="0.25">
      <c r="A1661" t="str">
        <f t="shared" si="25"/>
        <v>867C</v>
      </c>
      <c r="B1661">
        <v>0</v>
      </c>
    </row>
    <row r="1662" spans="1:2" x14ac:dyDescent="0.25">
      <c r="A1662" t="str">
        <f t="shared" si="25"/>
        <v>867D</v>
      </c>
      <c r="B1662">
        <v>0</v>
      </c>
    </row>
    <row r="1663" spans="1:2" x14ac:dyDescent="0.25">
      <c r="A1663" t="str">
        <f t="shared" si="25"/>
        <v>867E</v>
      </c>
      <c r="B1663">
        <v>0</v>
      </c>
    </row>
    <row r="1664" spans="1:2" x14ac:dyDescent="0.25">
      <c r="A1664" t="str">
        <f t="shared" si="25"/>
        <v>867F</v>
      </c>
      <c r="B1664">
        <v>0</v>
      </c>
    </row>
    <row r="1665" spans="1:2" x14ac:dyDescent="0.25">
      <c r="A1665" t="str">
        <f t="shared" si="25"/>
        <v>8680</v>
      </c>
      <c r="B1665">
        <v>0</v>
      </c>
    </row>
    <row r="1666" spans="1:2" x14ac:dyDescent="0.25">
      <c r="A1666" t="str">
        <f t="shared" ref="A1666:A1729" si="26">DEC2HEX(ROW()+32767)</f>
        <v>8681</v>
      </c>
      <c r="B1666">
        <v>0</v>
      </c>
    </row>
    <row r="1667" spans="1:2" x14ac:dyDescent="0.25">
      <c r="A1667" t="str">
        <f t="shared" si="26"/>
        <v>8682</v>
      </c>
      <c r="B1667">
        <v>0</v>
      </c>
    </row>
    <row r="1668" spans="1:2" x14ac:dyDescent="0.25">
      <c r="A1668" t="str">
        <f t="shared" si="26"/>
        <v>8683</v>
      </c>
      <c r="B1668">
        <v>0</v>
      </c>
    </row>
    <row r="1669" spans="1:2" x14ac:dyDescent="0.25">
      <c r="A1669" t="str">
        <f t="shared" si="26"/>
        <v>8684</v>
      </c>
      <c r="B1669">
        <v>0</v>
      </c>
    </row>
    <row r="1670" spans="1:2" x14ac:dyDescent="0.25">
      <c r="A1670" t="str">
        <f t="shared" si="26"/>
        <v>8685</v>
      </c>
      <c r="B1670">
        <v>0</v>
      </c>
    </row>
    <row r="1671" spans="1:2" x14ac:dyDescent="0.25">
      <c r="A1671" t="str">
        <f t="shared" si="26"/>
        <v>8686</v>
      </c>
      <c r="B1671">
        <v>0</v>
      </c>
    </row>
    <row r="1672" spans="1:2" x14ac:dyDescent="0.25">
      <c r="A1672" t="str">
        <f t="shared" si="26"/>
        <v>8687</v>
      </c>
      <c r="B1672">
        <v>0</v>
      </c>
    </row>
    <row r="1673" spans="1:2" x14ac:dyDescent="0.25">
      <c r="A1673" t="str">
        <f t="shared" si="26"/>
        <v>8688</v>
      </c>
      <c r="B1673">
        <v>0</v>
      </c>
    </row>
    <row r="1674" spans="1:2" x14ac:dyDescent="0.25">
      <c r="A1674" t="str">
        <f t="shared" si="26"/>
        <v>8689</v>
      </c>
      <c r="B1674">
        <v>0</v>
      </c>
    </row>
    <row r="1675" spans="1:2" x14ac:dyDescent="0.25">
      <c r="A1675" t="str">
        <f t="shared" si="26"/>
        <v>868A</v>
      </c>
      <c r="B1675">
        <v>0</v>
      </c>
    </row>
    <row r="1676" spans="1:2" x14ac:dyDescent="0.25">
      <c r="A1676" t="str">
        <f t="shared" si="26"/>
        <v>868B</v>
      </c>
      <c r="B1676">
        <v>0</v>
      </c>
    </row>
    <row r="1677" spans="1:2" x14ac:dyDescent="0.25">
      <c r="A1677" t="str">
        <f t="shared" si="26"/>
        <v>868C</v>
      </c>
      <c r="B1677">
        <v>0</v>
      </c>
    </row>
    <row r="1678" spans="1:2" x14ac:dyDescent="0.25">
      <c r="A1678" t="str">
        <f t="shared" si="26"/>
        <v>868D</v>
      </c>
      <c r="B1678">
        <v>0</v>
      </c>
    </row>
    <row r="1679" spans="1:2" x14ac:dyDescent="0.25">
      <c r="A1679" t="str">
        <f t="shared" si="26"/>
        <v>868E</v>
      </c>
      <c r="B1679">
        <v>0</v>
      </c>
    </row>
    <row r="1680" spans="1:2" x14ac:dyDescent="0.25">
      <c r="A1680" t="str">
        <f t="shared" si="26"/>
        <v>868F</v>
      </c>
      <c r="B1680">
        <v>0</v>
      </c>
    </row>
    <row r="1681" spans="1:2" x14ac:dyDescent="0.25">
      <c r="A1681" t="str">
        <f t="shared" si="26"/>
        <v>8690</v>
      </c>
      <c r="B1681">
        <v>0</v>
      </c>
    </row>
    <row r="1682" spans="1:2" x14ac:dyDescent="0.25">
      <c r="A1682" t="str">
        <f t="shared" si="26"/>
        <v>8691</v>
      </c>
      <c r="B1682">
        <v>0</v>
      </c>
    </row>
    <row r="1683" spans="1:2" x14ac:dyDescent="0.25">
      <c r="A1683" t="str">
        <f t="shared" si="26"/>
        <v>8692</v>
      </c>
      <c r="B1683">
        <v>0</v>
      </c>
    </row>
    <row r="1684" spans="1:2" x14ac:dyDescent="0.25">
      <c r="A1684" t="str">
        <f t="shared" si="26"/>
        <v>8693</v>
      </c>
      <c r="B1684">
        <v>0</v>
      </c>
    </row>
    <row r="1685" spans="1:2" x14ac:dyDescent="0.25">
      <c r="A1685" t="str">
        <f t="shared" si="26"/>
        <v>8694</v>
      </c>
      <c r="B1685">
        <v>0</v>
      </c>
    </row>
    <row r="1686" spans="1:2" x14ac:dyDescent="0.25">
      <c r="A1686" t="str">
        <f t="shared" si="26"/>
        <v>8695</v>
      </c>
      <c r="B1686">
        <v>0</v>
      </c>
    </row>
    <row r="1687" spans="1:2" x14ac:dyDescent="0.25">
      <c r="A1687" t="str">
        <f t="shared" si="26"/>
        <v>8696</v>
      </c>
      <c r="B1687">
        <v>0</v>
      </c>
    </row>
    <row r="1688" spans="1:2" x14ac:dyDescent="0.25">
      <c r="A1688" t="str">
        <f t="shared" si="26"/>
        <v>8697</v>
      </c>
      <c r="B1688">
        <v>0</v>
      </c>
    </row>
    <row r="1689" spans="1:2" x14ac:dyDescent="0.25">
      <c r="A1689" t="str">
        <f t="shared" si="26"/>
        <v>8698</v>
      </c>
      <c r="B1689">
        <v>0</v>
      </c>
    </row>
    <row r="1690" spans="1:2" x14ac:dyDescent="0.25">
      <c r="A1690" t="str">
        <f t="shared" si="26"/>
        <v>8699</v>
      </c>
      <c r="B1690">
        <v>0</v>
      </c>
    </row>
    <row r="1691" spans="1:2" x14ac:dyDescent="0.25">
      <c r="A1691" t="str">
        <f t="shared" si="26"/>
        <v>869A</v>
      </c>
      <c r="B1691">
        <v>0</v>
      </c>
    </row>
    <row r="1692" spans="1:2" x14ac:dyDescent="0.25">
      <c r="A1692" t="str">
        <f t="shared" si="26"/>
        <v>869B</v>
      </c>
      <c r="B1692">
        <v>0</v>
      </c>
    </row>
    <row r="1693" spans="1:2" x14ac:dyDescent="0.25">
      <c r="A1693" t="str">
        <f t="shared" si="26"/>
        <v>869C</v>
      </c>
      <c r="B1693">
        <v>0</v>
      </c>
    </row>
    <row r="1694" spans="1:2" x14ac:dyDescent="0.25">
      <c r="A1694" t="str">
        <f t="shared" si="26"/>
        <v>869D</v>
      </c>
      <c r="B1694">
        <v>0</v>
      </c>
    </row>
    <row r="1695" spans="1:2" x14ac:dyDescent="0.25">
      <c r="A1695" t="str">
        <f t="shared" si="26"/>
        <v>869E</v>
      </c>
      <c r="B1695">
        <v>0</v>
      </c>
    </row>
    <row r="1696" spans="1:2" x14ac:dyDescent="0.25">
      <c r="A1696" t="str">
        <f t="shared" si="26"/>
        <v>869F</v>
      </c>
      <c r="B1696">
        <v>0</v>
      </c>
    </row>
    <row r="1697" spans="1:2" x14ac:dyDescent="0.25">
      <c r="A1697" t="str">
        <f t="shared" si="26"/>
        <v>86A0</v>
      </c>
      <c r="B1697">
        <v>0</v>
      </c>
    </row>
    <row r="1698" spans="1:2" x14ac:dyDescent="0.25">
      <c r="A1698" t="str">
        <f t="shared" si="26"/>
        <v>86A1</v>
      </c>
      <c r="B1698">
        <v>0</v>
      </c>
    </row>
    <row r="1699" spans="1:2" x14ac:dyDescent="0.25">
      <c r="A1699" t="str">
        <f t="shared" si="26"/>
        <v>86A2</v>
      </c>
      <c r="B1699">
        <v>0</v>
      </c>
    </row>
    <row r="1700" spans="1:2" x14ac:dyDescent="0.25">
      <c r="A1700" t="str">
        <f t="shared" si="26"/>
        <v>86A3</v>
      </c>
      <c r="B1700">
        <v>0</v>
      </c>
    </row>
    <row r="1701" spans="1:2" x14ac:dyDescent="0.25">
      <c r="A1701" t="str">
        <f t="shared" si="26"/>
        <v>86A4</v>
      </c>
      <c r="B1701">
        <v>0</v>
      </c>
    </row>
    <row r="1702" spans="1:2" x14ac:dyDescent="0.25">
      <c r="A1702" t="str">
        <f t="shared" si="26"/>
        <v>86A5</v>
      </c>
      <c r="B1702">
        <v>0</v>
      </c>
    </row>
    <row r="1703" spans="1:2" x14ac:dyDescent="0.25">
      <c r="A1703" t="str">
        <f t="shared" si="26"/>
        <v>86A6</v>
      </c>
      <c r="B1703">
        <v>0</v>
      </c>
    </row>
    <row r="1704" spans="1:2" x14ac:dyDescent="0.25">
      <c r="A1704" t="str">
        <f t="shared" si="26"/>
        <v>86A7</v>
      </c>
      <c r="B1704">
        <v>0</v>
      </c>
    </row>
    <row r="1705" spans="1:2" x14ac:dyDescent="0.25">
      <c r="A1705" t="str">
        <f t="shared" si="26"/>
        <v>86A8</v>
      </c>
      <c r="B1705">
        <v>0</v>
      </c>
    </row>
    <row r="1706" spans="1:2" x14ac:dyDescent="0.25">
      <c r="A1706" t="str">
        <f t="shared" si="26"/>
        <v>86A9</v>
      </c>
      <c r="B1706">
        <v>0</v>
      </c>
    </row>
    <row r="1707" spans="1:2" x14ac:dyDescent="0.25">
      <c r="A1707" t="str">
        <f t="shared" si="26"/>
        <v>86AA</v>
      </c>
      <c r="B1707">
        <v>0</v>
      </c>
    </row>
    <row r="1708" spans="1:2" x14ac:dyDescent="0.25">
      <c r="A1708" t="str">
        <f t="shared" si="26"/>
        <v>86AB</v>
      </c>
      <c r="B1708">
        <v>0</v>
      </c>
    </row>
    <row r="1709" spans="1:2" x14ac:dyDescent="0.25">
      <c r="A1709" t="str">
        <f t="shared" si="26"/>
        <v>86AC</v>
      </c>
      <c r="B1709">
        <v>0</v>
      </c>
    </row>
    <row r="1710" spans="1:2" x14ac:dyDescent="0.25">
      <c r="A1710" t="str">
        <f t="shared" si="26"/>
        <v>86AD</v>
      </c>
      <c r="B1710">
        <v>0</v>
      </c>
    </row>
    <row r="1711" spans="1:2" x14ac:dyDescent="0.25">
      <c r="A1711" t="str">
        <f t="shared" si="26"/>
        <v>86AE</v>
      </c>
      <c r="B1711">
        <v>0</v>
      </c>
    </row>
    <row r="1712" spans="1:2" x14ac:dyDescent="0.25">
      <c r="A1712" t="str">
        <f t="shared" si="26"/>
        <v>86AF</v>
      </c>
      <c r="B1712">
        <v>0</v>
      </c>
    </row>
    <row r="1713" spans="1:2" x14ac:dyDescent="0.25">
      <c r="A1713" t="str">
        <f t="shared" si="26"/>
        <v>86B0</v>
      </c>
      <c r="B1713">
        <v>0</v>
      </c>
    </row>
    <row r="1714" spans="1:2" x14ac:dyDescent="0.25">
      <c r="A1714" t="str">
        <f t="shared" si="26"/>
        <v>86B1</v>
      </c>
      <c r="B1714">
        <v>0</v>
      </c>
    </row>
    <row r="1715" spans="1:2" x14ac:dyDescent="0.25">
      <c r="A1715" t="str">
        <f t="shared" si="26"/>
        <v>86B2</v>
      </c>
      <c r="B1715">
        <v>0</v>
      </c>
    </row>
    <row r="1716" spans="1:2" x14ac:dyDescent="0.25">
      <c r="A1716" t="str">
        <f t="shared" si="26"/>
        <v>86B3</v>
      </c>
      <c r="B1716">
        <v>0</v>
      </c>
    </row>
    <row r="1717" spans="1:2" x14ac:dyDescent="0.25">
      <c r="A1717" t="str">
        <f t="shared" si="26"/>
        <v>86B4</v>
      </c>
      <c r="B1717">
        <v>0</v>
      </c>
    </row>
    <row r="1718" spans="1:2" x14ac:dyDescent="0.25">
      <c r="A1718" t="str">
        <f t="shared" si="26"/>
        <v>86B5</v>
      </c>
      <c r="B1718">
        <v>0</v>
      </c>
    </row>
    <row r="1719" spans="1:2" x14ac:dyDescent="0.25">
      <c r="A1719" t="str">
        <f t="shared" si="26"/>
        <v>86B6</v>
      </c>
      <c r="B1719">
        <v>0</v>
      </c>
    </row>
    <row r="1720" spans="1:2" x14ac:dyDescent="0.25">
      <c r="A1720" t="str">
        <f t="shared" si="26"/>
        <v>86B7</v>
      </c>
      <c r="B1720">
        <v>0</v>
      </c>
    </row>
    <row r="1721" spans="1:2" x14ac:dyDescent="0.25">
      <c r="A1721" t="str">
        <f t="shared" si="26"/>
        <v>86B8</v>
      </c>
      <c r="B1721">
        <v>0</v>
      </c>
    </row>
    <row r="1722" spans="1:2" x14ac:dyDescent="0.25">
      <c r="A1722" t="str">
        <f t="shared" si="26"/>
        <v>86B9</v>
      </c>
      <c r="B1722">
        <v>0</v>
      </c>
    </row>
    <row r="1723" spans="1:2" x14ac:dyDescent="0.25">
      <c r="A1723" t="str">
        <f t="shared" si="26"/>
        <v>86BA</v>
      </c>
      <c r="B1723">
        <v>0</v>
      </c>
    </row>
    <row r="1724" spans="1:2" x14ac:dyDescent="0.25">
      <c r="A1724" t="str">
        <f t="shared" si="26"/>
        <v>86BB</v>
      </c>
      <c r="B1724">
        <v>0</v>
      </c>
    </row>
    <row r="1725" spans="1:2" x14ac:dyDescent="0.25">
      <c r="A1725" t="str">
        <f t="shared" si="26"/>
        <v>86BC</v>
      </c>
      <c r="B1725">
        <v>0</v>
      </c>
    </row>
    <row r="1726" spans="1:2" x14ac:dyDescent="0.25">
      <c r="A1726" t="str">
        <f t="shared" si="26"/>
        <v>86BD</v>
      </c>
      <c r="B1726">
        <v>0</v>
      </c>
    </row>
    <row r="1727" spans="1:2" x14ac:dyDescent="0.25">
      <c r="A1727" t="str">
        <f t="shared" si="26"/>
        <v>86BE</v>
      </c>
      <c r="B1727">
        <v>0</v>
      </c>
    </row>
    <row r="1728" spans="1:2" x14ac:dyDescent="0.25">
      <c r="A1728" t="str">
        <f t="shared" si="26"/>
        <v>86BF</v>
      </c>
      <c r="B1728">
        <v>0</v>
      </c>
    </row>
    <row r="1729" spans="1:2" x14ac:dyDescent="0.25">
      <c r="A1729" t="str">
        <f t="shared" si="26"/>
        <v>86C0</v>
      </c>
      <c r="B1729">
        <v>0</v>
      </c>
    </row>
    <row r="1730" spans="1:2" x14ac:dyDescent="0.25">
      <c r="A1730" t="str">
        <f t="shared" ref="A1730:A1793" si="27">DEC2HEX(ROW()+32767)</f>
        <v>86C1</v>
      </c>
      <c r="B1730">
        <v>0</v>
      </c>
    </row>
    <row r="1731" spans="1:2" x14ac:dyDescent="0.25">
      <c r="A1731" t="str">
        <f t="shared" si="27"/>
        <v>86C2</v>
      </c>
      <c r="B1731">
        <v>0</v>
      </c>
    </row>
    <row r="1732" spans="1:2" x14ac:dyDescent="0.25">
      <c r="A1732" t="str">
        <f t="shared" si="27"/>
        <v>86C3</v>
      </c>
      <c r="B1732">
        <v>0</v>
      </c>
    </row>
    <row r="1733" spans="1:2" x14ac:dyDescent="0.25">
      <c r="A1733" t="str">
        <f t="shared" si="27"/>
        <v>86C4</v>
      </c>
      <c r="B1733">
        <v>0</v>
      </c>
    </row>
    <row r="1734" spans="1:2" x14ac:dyDescent="0.25">
      <c r="A1734" t="str">
        <f t="shared" si="27"/>
        <v>86C5</v>
      </c>
      <c r="B1734">
        <v>0</v>
      </c>
    </row>
    <row r="1735" spans="1:2" x14ac:dyDescent="0.25">
      <c r="A1735" t="str">
        <f t="shared" si="27"/>
        <v>86C6</v>
      </c>
      <c r="B1735">
        <v>0</v>
      </c>
    </row>
    <row r="1736" spans="1:2" x14ac:dyDescent="0.25">
      <c r="A1736" t="str">
        <f t="shared" si="27"/>
        <v>86C7</v>
      </c>
      <c r="B1736">
        <v>0</v>
      </c>
    </row>
    <row r="1737" spans="1:2" x14ac:dyDescent="0.25">
      <c r="A1737" t="str">
        <f t="shared" si="27"/>
        <v>86C8</v>
      </c>
      <c r="B1737">
        <v>0</v>
      </c>
    </row>
    <row r="1738" spans="1:2" x14ac:dyDescent="0.25">
      <c r="A1738" t="str">
        <f t="shared" si="27"/>
        <v>86C9</v>
      </c>
      <c r="B1738">
        <v>0</v>
      </c>
    </row>
    <row r="1739" spans="1:2" x14ac:dyDescent="0.25">
      <c r="A1739" t="str">
        <f t="shared" si="27"/>
        <v>86CA</v>
      </c>
      <c r="B1739">
        <v>0</v>
      </c>
    </row>
    <row r="1740" spans="1:2" x14ac:dyDescent="0.25">
      <c r="A1740" t="str">
        <f t="shared" si="27"/>
        <v>86CB</v>
      </c>
      <c r="B1740">
        <v>0</v>
      </c>
    </row>
    <row r="1741" spans="1:2" x14ac:dyDescent="0.25">
      <c r="A1741" t="str">
        <f t="shared" si="27"/>
        <v>86CC</v>
      </c>
      <c r="B1741">
        <v>0</v>
      </c>
    </row>
    <row r="1742" spans="1:2" x14ac:dyDescent="0.25">
      <c r="A1742" t="str">
        <f t="shared" si="27"/>
        <v>86CD</v>
      </c>
      <c r="B1742">
        <v>0</v>
      </c>
    </row>
    <row r="1743" spans="1:2" x14ac:dyDescent="0.25">
      <c r="A1743" t="str">
        <f t="shared" si="27"/>
        <v>86CE</v>
      </c>
      <c r="B1743">
        <v>0</v>
      </c>
    </row>
    <row r="1744" spans="1:2" x14ac:dyDescent="0.25">
      <c r="A1744" t="str">
        <f t="shared" si="27"/>
        <v>86CF</v>
      </c>
      <c r="B1744">
        <v>0</v>
      </c>
    </row>
    <row r="1745" spans="1:2" x14ac:dyDescent="0.25">
      <c r="A1745" t="str">
        <f t="shared" si="27"/>
        <v>86D0</v>
      </c>
      <c r="B1745">
        <v>0</v>
      </c>
    </row>
    <row r="1746" spans="1:2" x14ac:dyDescent="0.25">
      <c r="A1746" t="str">
        <f t="shared" si="27"/>
        <v>86D1</v>
      </c>
      <c r="B1746">
        <v>0</v>
      </c>
    </row>
    <row r="1747" spans="1:2" x14ac:dyDescent="0.25">
      <c r="A1747" t="str">
        <f t="shared" si="27"/>
        <v>86D2</v>
      </c>
      <c r="B1747">
        <v>0</v>
      </c>
    </row>
    <row r="1748" spans="1:2" x14ac:dyDescent="0.25">
      <c r="A1748" t="str">
        <f t="shared" si="27"/>
        <v>86D3</v>
      </c>
      <c r="B1748">
        <v>0</v>
      </c>
    </row>
    <row r="1749" spans="1:2" x14ac:dyDescent="0.25">
      <c r="A1749" t="str">
        <f t="shared" si="27"/>
        <v>86D4</v>
      </c>
      <c r="B1749">
        <v>0</v>
      </c>
    </row>
    <row r="1750" spans="1:2" x14ac:dyDescent="0.25">
      <c r="A1750" t="str">
        <f t="shared" si="27"/>
        <v>86D5</v>
      </c>
      <c r="B1750">
        <v>0</v>
      </c>
    </row>
    <row r="1751" spans="1:2" x14ac:dyDescent="0.25">
      <c r="A1751" t="str">
        <f t="shared" si="27"/>
        <v>86D6</v>
      </c>
      <c r="B1751">
        <v>0</v>
      </c>
    </row>
    <row r="1752" spans="1:2" x14ac:dyDescent="0.25">
      <c r="A1752" t="str">
        <f t="shared" si="27"/>
        <v>86D7</v>
      </c>
      <c r="B1752">
        <v>0</v>
      </c>
    </row>
    <row r="1753" spans="1:2" x14ac:dyDescent="0.25">
      <c r="A1753" t="str">
        <f t="shared" si="27"/>
        <v>86D8</v>
      </c>
      <c r="B1753">
        <v>0</v>
      </c>
    </row>
    <row r="1754" spans="1:2" x14ac:dyDescent="0.25">
      <c r="A1754" t="str">
        <f t="shared" si="27"/>
        <v>86D9</v>
      </c>
      <c r="B1754">
        <v>0</v>
      </c>
    </row>
    <row r="1755" spans="1:2" x14ac:dyDescent="0.25">
      <c r="A1755" t="str">
        <f t="shared" si="27"/>
        <v>86DA</v>
      </c>
      <c r="B1755">
        <v>0</v>
      </c>
    </row>
    <row r="1756" spans="1:2" x14ac:dyDescent="0.25">
      <c r="A1756" t="str">
        <f t="shared" si="27"/>
        <v>86DB</v>
      </c>
      <c r="B1756">
        <v>0</v>
      </c>
    </row>
    <row r="1757" spans="1:2" x14ac:dyDescent="0.25">
      <c r="A1757" t="str">
        <f t="shared" si="27"/>
        <v>86DC</v>
      </c>
      <c r="B1757">
        <v>0</v>
      </c>
    </row>
    <row r="1758" spans="1:2" x14ac:dyDescent="0.25">
      <c r="A1758" t="str">
        <f t="shared" si="27"/>
        <v>86DD</v>
      </c>
      <c r="B1758">
        <v>0</v>
      </c>
    </row>
    <row r="1759" spans="1:2" x14ac:dyDescent="0.25">
      <c r="A1759" t="str">
        <f t="shared" si="27"/>
        <v>86DE</v>
      </c>
      <c r="B1759">
        <v>0</v>
      </c>
    </row>
    <row r="1760" spans="1:2" x14ac:dyDescent="0.25">
      <c r="A1760" t="str">
        <f t="shared" si="27"/>
        <v>86DF</v>
      </c>
      <c r="B1760">
        <v>0</v>
      </c>
    </row>
    <row r="1761" spans="1:2" x14ac:dyDescent="0.25">
      <c r="A1761" t="str">
        <f t="shared" si="27"/>
        <v>86E0</v>
      </c>
      <c r="B1761">
        <v>0</v>
      </c>
    </row>
    <row r="1762" spans="1:2" x14ac:dyDescent="0.25">
      <c r="A1762" t="str">
        <f t="shared" si="27"/>
        <v>86E1</v>
      </c>
      <c r="B1762">
        <v>0</v>
      </c>
    </row>
    <row r="1763" spans="1:2" x14ac:dyDescent="0.25">
      <c r="A1763" t="str">
        <f t="shared" si="27"/>
        <v>86E2</v>
      </c>
      <c r="B1763">
        <v>0</v>
      </c>
    </row>
    <row r="1764" spans="1:2" x14ac:dyDescent="0.25">
      <c r="A1764" t="str">
        <f t="shared" si="27"/>
        <v>86E3</v>
      </c>
      <c r="B1764">
        <v>0</v>
      </c>
    </row>
    <row r="1765" spans="1:2" x14ac:dyDescent="0.25">
      <c r="A1765" t="str">
        <f t="shared" si="27"/>
        <v>86E4</v>
      </c>
      <c r="B1765">
        <v>0</v>
      </c>
    </row>
    <row r="1766" spans="1:2" x14ac:dyDescent="0.25">
      <c r="A1766" t="str">
        <f t="shared" si="27"/>
        <v>86E5</v>
      </c>
      <c r="B1766">
        <v>0</v>
      </c>
    </row>
    <row r="1767" spans="1:2" x14ac:dyDescent="0.25">
      <c r="A1767" t="str">
        <f t="shared" si="27"/>
        <v>86E6</v>
      </c>
      <c r="B1767">
        <v>0</v>
      </c>
    </row>
    <row r="1768" spans="1:2" x14ac:dyDescent="0.25">
      <c r="A1768" t="str">
        <f t="shared" si="27"/>
        <v>86E7</v>
      </c>
      <c r="B1768">
        <v>0</v>
      </c>
    </row>
    <row r="1769" spans="1:2" x14ac:dyDescent="0.25">
      <c r="A1769" t="str">
        <f t="shared" si="27"/>
        <v>86E8</v>
      </c>
      <c r="B1769">
        <v>0</v>
      </c>
    </row>
    <row r="1770" spans="1:2" x14ac:dyDescent="0.25">
      <c r="A1770" t="str">
        <f t="shared" si="27"/>
        <v>86E9</v>
      </c>
      <c r="B1770">
        <v>0</v>
      </c>
    </row>
    <row r="1771" spans="1:2" x14ac:dyDescent="0.25">
      <c r="A1771" t="str">
        <f t="shared" si="27"/>
        <v>86EA</v>
      </c>
      <c r="B1771">
        <v>0</v>
      </c>
    </row>
    <row r="1772" spans="1:2" x14ac:dyDescent="0.25">
      <c r="A1772" t="str">
        <f t="shared" si="27"/>
        <v>86EB</v>
      </c>
      <c r="B1772">
        <v>0</v>
      </c>
    </row>
    <row r="1773" spans="1:2" x14ac:dyDescent="0.25">
      <c r="A1773" t="str">
        <f t="shared" si="27"/>
        <v>86EC</v>
      </c>
      <c r="B1773">
        <v>0</v>
      </c>
    </row>
    <row r="1774" spans="1:2" x14ac:dyDescent="0.25">
      <c r="A1774" t="str">
        <f t="shared" si="27"/>
        <v>86ED</v>
      </c>
      <c r="B1774">
        <v>0</v>
      </c>
    </row>
    <row r="1775" spans="1:2" x14ac:dyDescent="0.25">
      <c r="A1775" t="str">
        <f t="shared" si="27"/>
        <v>86EE</v>
      </c>
      <c r="B1775">
        <v>0</v>
      </c>
    </row>
    <row r="1776" spans="1:2" x14ac:dyDescent="0.25">
      <c r="A1776" t="str">
        <f t="shared" si="27"/>
        <v>86EF</v>
      </c>
      <c r="B1776">
        <v>0</v>
      </c>
    </row>
    <row r="1777" spans="1:2" x14ac:dyDescent="0.25">
      <c r="A1777" t="str">
        <f t="shared" si="27"/>
        <v>86F0</v>
      </c>
      <c r="B1777">
        <v>0</v>
      </c>
    </row>
    <row r="1778" spans="1:2" x14ac:dyDescent="0.25">
      <c r="A1778" t="str">
        <f t="shared" si="27"/>
        <v>86F1</v>
      </c>
      <c r="B1778">
        <v>0</v>
      </c>
    </row>
    <row r="1779" spans="1:2" x14ac:dyDescent="0.25">
      <c r="A1779" t="str">
        <f t="shared" si="27"/>
        <v>86F2</v>
      </c>
      <c r="B1779">
        <v>0</v>
      </c>
    </row>
    <row r="1780" spans="1:2" x14ac:dyDescent="0.25">
      <c r="A1780" t="str">
        <f t="shared" si="27"/>
        <v>86F3</v>
      </c>
      <c r="B1780">
        <v>0</v>
      </c>
    </row>
    <row r="1781" spans="1:2" x14ac:dyDescent="0.25">
      <c r="A1781" t="str">
        <f t="shared" si="27"/>
        <v>86F4</v>
      </c>
      <c r="B1781">
        <v>0</v>
      </c>
    </row>
    <row r="1782" spans="1:2" x14ac:dyDescent="0.25">
      <c r="A1782" t="str">
        <f t="shared" si="27"/>
        <v>86F5</v>
      </c>
      <c r="B1782">
        <v>0</v>
      </c>
    </row>
    <row r="1783" spans="1:2" x14ac:dyDescent="0.25">
      <c r="A1783" t="str">
        <f t="shared" si="27"/>
        <v>86F6</v>
      </c>
      <c r="B1783">
        <v>0</v>
      </c>
    </row>
    <row r="1784" spans="1:2" x14ac:dyDescent="0.25">
      <c r="A1784" t="str">
        <f t="shared" si="27"/>
        <v>86F7</v>
      </c>
      <c r="B1784">
        <v>0</v>
      </c>
    </row>
    <row r="1785" spans="1:2" x14ac:dyDescent="0.25">
      <c r="A1785" t="str">
        <f t="shared" si="27"/>
        <v>86F8</v>
      </c>
      <c r="B1785">
        <v>0</v>
      </c>
    </row>
    <row r="1786" spans="1:2" x14ac:dyDescent="0.25">
      <c r="A1786" t="str">
        <f t="shared" si="27"/>
        <v>86F9</v>
      </c>
      <c r="B1786">
        <v>0</v>
      </c>
    </row>
    <row r="1787" spans="1:2" x14ac:dyDescent="0.25">
      <c r="A1787" t="str">
        <f t="shared" si="27"/>
        <v>86FA</v>
      </c>
      <c r="B1787">
        <v>0</v>
      </c>
    </row>
    <row r="1788" spans="1:2" x14ac:dyDescent="0.25">
      <c r="A1788" t="str">
        <f t="shared" si="27"/>
        <v>86FB</v>
      </c>
      <c r="B1788">
        <v>0</v>
      </c>
    </row>
    <row r="1789" spans="1:2" x14ac:dyDescent="0.25">
      <c r="A1789" t="str">
        <f t="shared" si="27"/>
        <v>86FC</v>
      </c>
      <c r="B1789">
        <v>0</v>
      </c>
    </row>
    <row r="1790" spans="1:2" x14ac:dyDescent="0.25">
      <c r="A1790" t="str">
        <f t="shared" si="27"/>
        <v>86FD</v>
      </c>
      <c r="B1790">
        <v>0</v>
      </c>
    </row>
    <row r="1791" spans="1:2" x14ac:dyDescent="0.25">
      <c r="A1791" t="str">
        <f t="shared" si="27"/>
        <v>86FE</v>
      </c>
      <c r="B1791">
        <v>0</v>
      </c>
    </row>
    <row r="1792" spans="1:2" x14ac:dyDescent="0.25">
      <c r="A1792" t="str">
        <f t="shared" si="27"/>
        <v>86FF</v>
      </c>
      <c r="B1792">
        <v>0</v>
      </c>
    </row>
    <row r="1793" spans="1:2" x14ac:dyDescent="0.25">
      <c r="A1793" t="str">
        <f t="shared" si="27"/>
        <v>8700</v>
      </c>
      <c r="B1793">
        <v>0</v>
      </c>
    </row>
    <row r="1794" spans="1:2" x14ac:dyDescent="0.25">
      <c r="A1794" t="str">
        <f t="shared" ref="A1794:A1857" si="28">DEC2HEX(ROW()+32767)</f>
        <v>8701</v>
      </c>
      <c r="B1794">
        <v>0</v>
      </c>
    </row>
    <row r="1795" spans="1:2" x14ac:dyDescent="0.25">
      <c r="A1795" t="str">
        <f t="shared" si="28"/>
        <v>8702</v>
      </c>
      <c r="B1795">
        <v>0</v>
      </c>
    </row>
    <row r="1796" spans="1:2" x14ac:dyDescent="0.25">
      <c r="A1796" t="str">
        <f t="shared" si="28"/>
        <v>8703</v>
      </c>
      <c r="B1796">
        <v>0</v>
      </c>
    </row>
    <row r="1797" spans="1:2" x14ac:dyDescent="0.25">
      <c r="A1797" t="str">
        <f t="shared" si="28"/>
        <v>8704</v>
      </c>
      <c r="B1797">
        <v>0</v>
      </c>
    </row>
    <row r="1798" spans="1:2" x14ac:dyDescent="0.25">
      <c r="A1798" t="str">
        <f t="shared" si="28"/>
        <v>8705</v>
      </c>
      <c r="B1798">
        <v>0</v>
      </c>
    </row>
    <row r="1799" spans="1:2" x14ac:dyDescent="0.25">
      <c r="A1799" t="str">
        <f t="shared" si="28"/>
        <v>8706</v>
      </c>
      <c r="B1799">
        <v>0</v>
      </c>
    </row>
    <row r="1800" spans="1:2" x14ac:dyDescent="0.25">
      <c r="A1800" t="str">
        <f t="shared" si="28"/>
        <v>8707</v>
      </c>
      <c r="B1800">
        <v>0</v>
      </c>
    </row>
    <row r="1801" spans="1:2" x14ac:dyDescent="0.25">
      <c r="A1801" t="str">
        <f t="shared" si="28"/>
        <v>8708</v>
      </c>
      <c r="B1801">
        <v>0</v>
      </c>
    </row>
    <row r="1802" spans="1:2" x14ac:dyDescent="0.25">
      <c r="A1802" t="str">
        <f t="shared" si="28"/>
        <v>8709</v>
      </c>
      <c r="B1802">
        <v>0</v>
      </c>
    </row>
    <row r="1803" spans="1:2" x14ac:dyDescent="0.25">
      <c r="A1803" t="str">
        <f t="shared" si="28"/>
        <v>870A</v>
      </c>
      <c r="B1803">
        <v>0</v>
      </c>
    </row>
    <row r="1804" spans="1:2" x14ac:dyDescent="0.25">
      <c r="A1804" t="str">
        <f t="shared" si="28"/>
        <v>870B</v>
      </c>
      <c r="B1804">
        <v>0</v>
      </c>
    </row>
    <row r="1805" spans="1:2" x14ac:dyDescent="0.25">
      <c r="A1805" t="str">
        <f t="shared" si="28"/>
        <v>870C</v>
      </c>
      <c r="B1805">
        <v>0</v>
      </c>
    </row>
    <row r="1806" spans="1:2" x14ac:dyDescent="0.25">
      <c r="A1806" t="str">
        <f t="shared" si="28"/>
        <v>870D</v>
      </c>
      <c r="B1806">
        <v>0</v>
      </c>
    </row>
    <row r="1807" spans="1:2" x14ac:dyDescent="0.25">
      <c r="A1807" t="str">
        <f t="shared" si="28"/>
        <v>870E</v>
      </c>
      <c r="B1807">
        <v>0</v>
      </c>
    </row>
    <row r="1808" spans="1:2" x14ac:dyDescent="0.25">
      <c r="A1808" t="str">
        <f t="shared" si="28"/>
        <v>870F</v>
      </c>
      <c r="B1808">
        <v>0</v>
      </c>
    </row>
    <row r="1809" spans="1:2" x14ac:dyDescent="0.25">
      <c r="A1809" t="str">
        <f t="shared" si="28"/>
        <v>8710</v>
      </c>
      <c r="B1809">
        <v>0</v>
      </c>
    </row>
    <row r="1810" spans="1:2" x14ac:dyDescent="0.25">
      <c r="A1810" t="str">
        <f t="shared" si="28"/>
        <v>8711</v>
      </c>
      <c r="B1810">
        <v>0</v>
      </c>
    </row>
    <row r="1811" spans="1:2" x14ac:dyDescent="0.25">
      <c r="A1811" t="str">
        <f t="shared" si="28"/>
        <v>8712</v>
      </c>
      <c r="B1811">
        <v>0</v>
      </c>
    </row>
    <row r="1812" spans="1:2" x14ac:dyDescent="0.25">
      <c r="A1812" t="str">
        <f t="shared" si="28"/>
        <v>8713</v>
      </c>
      <c r="B1812">
        <v>0</v>
      </c>
    </row>
    <row r="1813" spans="1:2" x14ac:dyDescent="0.25">
      <c r="A1813" t="str">
        <f t="shared" si="28"/>
        <v>8714</v>
      </c>
      <c r="B1813">
        <v>0</v>
      </c>
    </row>
    <row r="1814" spans="1:2" x14ac:dyDescent="0.25">
      <c r="A1814" t="str">
        <f t="shared" si="28"/>
        <v>8715</v>
      </c>
      <c r="B1814">
        <v>0</v>
      </c>
    </row>
    <row r="1815" spans="1:2" x14ac:dyDescent="0.25">
      <c r="A1815" t="str">
        <f t="shared" si="28"/>
        <v>8716</v>
      </c>
      <c r="B1815">
        <v>0</v>
      </c>
    </row>
    <row r="1816" spans="1:2" x14ac:dyDescent="0.25">
      <c r="A1816" t="str">
        <f t="shared" si="28"/>
        <v>8717</v>
      </c>
      <c r="B1816">
        <v>0</v>
      </c>
    </row>
    <row r="1817" spans="1:2" x14ac:dyDescent="0.25">
      <c r="A1817" t="str">
        <f t="shared" si="28"/>
        <v>8718</v>
      </c>
      <c r="B1817">
        <v>0</v>
      </c>
    </row>
    <row r="1818" spans="1:2" x14ac:dyDescent="0.25">
      <c r="A1818" t="str">
        <f t="shared" si="28"/>
        <v>8719</v>
      </c>
      <c r="B1818">
        <v>0</v>
      </c>
    </row>
    <row r="1819" spans="1:2" x14ac:dyDescent="0.25">
      <c r="A1819" t="str">
        <f t="shared" si="28"/>
        <v>871A</v>
      </c>
      <c r="B1819">
        <v>0</v>
      </c>
    </row>
    <row r="1820" spans="1:2" x14ac:dyDescent="0.25">
      <c r="A1820" t="str">
        <f t="shared" si="28"/>
        <v>871B</v>
      </c>
      <c r="B1820">
        <v>0</v>
      </c>
    </row>
    <row r="1821" spans="1:2" x14ac:dyDescent="0.25">
      <c r="A1821" t="str">
        <f t="shared" si="28"/>
        <v>871C</v>
      </c>
      <c r="B1821">
        <v>0</v>
      </c>
    </row>
    <row r="1822" spans="1:2" x14ac:dyDescent="0.25">
      <c r="A1822" t="str">
        <f t="shared" si="28"/>
        <v>871D</v>
      </c>
      <c r="B1822">
        <v>0</v>
      </c>
    </row>
    <row r="1823" spans="1:2" x14ac:dyDescent="0.25">
      <c r="A1823" t="str">
        <f t="shared" si="28"/>
        <v>871E</v>
      </c>
      <c r="B1823">
        <v>0</v>
      </c>
    </row>
    <row r="1824" spans="1:2" x14ac:dyDescent="0.25">
      <c r="A1824" t="str">
        <f t="shared" si="28"/>
        <v>871F</v>
      </c>
      <c r="B1824">
        <v>0</v>
      </c>
    </row>
    <row r="1825" spans="1:2" x14ac:dyDescent="0.25">
      <c r="A1825" t="str">
        <f t="shared" si="28"/>
        <v>8720</v>
      </c>
      <c r="B1825">
        <v>0</v>
      </c>
    </row>
    <row r="1826" spans="1:2" x14ac:dyDescent="0.25">
      <c r="A1826" t="str">
        <f t="shared" si="28"/>
        <v>8721</v>
      </c>
      <c r="B1826">
        <v>0</v>
      </c>
    </row>
    <row r="1827" spans="1:2" x14ac:dyDescent="0.25">
      <c r="A1827" t="str">
        <f t="shared" si="28"/>
        <v>8722</v>
      </c>
      <c r="B1827">
        <v>0</v>
      </c>
    </row>
    <row r="1828" spans="1:2" x14ac:dyDescent="0.25">
      <c r="A1828" t="str">
        <f t="shared" si="28"/>
        <v>8723</v>
      </c>
      <c r="B1828">
        <v>0</v>
      </c>
    </row>
    <row r="1829" spans="1:2" x14ac:dyDescent="0.25">
      <c r="A1829" t="str">
        <f t="shared" si="28"/>
        <v>8724</v>
      </c>
      <c r="B1829">
        <v>0</v>
      </c>
    </row>
    <row r="1830" spans="1:2" x14ac:dyDescent="0.25">
      <c r="A1830" t="str">
        <f t="shared" si="28"/>
        <v>8725</v>
      </c>
      <c r="B1830">
        <v>0</v>
      </c>
    </row>
    <row r="1831" spans="1:2" x14ac:dyDescent="0.25">
      <c r="A1831" t="str">
        <f t="shared" si="28"/>
        <v>8726</v>
      </c>
      <c r="B1831">
        <v>0</v>
      </c>
    </row>
    <row r="1832" spans="1:2" x14ac:dyDescent="0.25">
      <c r="A1832" t="str">
        <f t="shared" si="28"/>
        <v>8727</v>
      </c>
      <c r="B1832">
        <v>0</v>
      </c>
    </row>
    <row r="1833" spans="1:2" x14ac:dyDescent="0.25">
      <c r="A1833" t="str">
        <f t="shared" si="28"/>
        <v>8728</v>
      </c>
      <c r="B1833">
        <v>0</v>
      </c>
    </row>
    <row r="1834" spans="1:2" x14ac:dyDescent="0.25">
      <c r="A1834" t="str">
        <f t="shared" si="28"/>
        <v>8729</v>
      </c>
      <c r="B1834">
        <v>0</v>
      </c>
    </row>
    <row r="1835" spans="1:2" x14ac:dyDescent="0.25">
      <c r="A1835" t="str">
        <f t="shared" si="28"/>
        <v>872A</v>
      </c>
      <c r="B1835">
        <v>0</v>
      </c>
    </row>
    <row r="1836" spans="1:2" x14ac:dyDescent="0.25">
      <c r="A1836" t="str">
        <f t="shared" si="28"/>
        <v>872B</v>
      </c>
      <c r="B1836">
        <v>0</v>
      </c>
    </row>
    <row r="1837" spans="1:2" x14ac:dyDescent="0.25">
      <c r="A1837" t="str">
        <f t="shared" si="28"/>
        <v>872C</v>
      </c>
      <c r="B1837">
        <v>0</v>
      </c>
    </row>
    <row r="1838" spans="1:2" x14ac:dyDescent="0.25">
      <c r="A1838" t="str">
        <f t="shared" si="28"/>
        <v>872D</v>
      </c>
      <c r="B1838">
        <v>0</v>
      </c>
    </row>
    <row r="1839" spans="1:2" x14ac:dyDescent="0.25">
      <c r="A1839" t="str">
        <f t="shared" si="28"/>
        <v>872E</v>
      </c>
      <c r="B1839">
        <v>0</v>
      </c>
    </row>
    <row r="1840" spans="1:2" x14ac:dyDescent="0.25">
      <c r="A1840" t="str">
        <f t="shared" si="28"/>
        <v>872F</v>
      </c>
      <c r="B1840">
        <v>0</v>
      </c>
    </row>
    <row r="1841" spans="1:2" x14ac:dyDescent="0.25">
      <c r="A1841" t="str">
        <f t="shared" si="28"/>
        <v>8730</v>
      </c>
      <c r="B1841">
        <v>0</v>
      </c>
    </row>
    <row r="1842" spans="1:2" x14ac:dyDescent="0.25">
      <c r="A1842" t="str">
        <f t="shared" si="28"/>
        <v>8731</v>
      </c>
      <c r="B1842">
        <v>0</v>
      </c>
    </row>
    <row r="1843" spans="1:2" x14ac:dyDescent="0.25">
      <c r="A1843" t="str">
        <f t="shared" si="28"/>
        <v>8732</v>
      </c>
      <c r="B1843">
        <v>0</v>
      </c>
    </row>
    <row r="1844" spans="1:2" x14ac:dyDescent="0.25">
      <c r="A1844" t="str">
        <f t="shared" si="28"/>
        <v>8733</v>
      </c>
      <c r="B1844">
        <v>0</v>
      </c>
    </row>
    <row r="1845" spans="1:2" x14ac:dyDescent="0.25">
      <c r="A1845" t="str">
        <f t="shared" si="28"/>
        <v>8734</v>
      </c>
      <c r="B1845">
        <v>0</v>
      </c>
    </row>
    <row r="1846" spans="1:2" x14ac:dyDescent="0.25">
      <c r="A1846" t="str">
        <f t="shared" si="28"/>
        <v>8735</v>
      </c>
      <c r="B1846">
        <v>0</v>
      </c>
    </row>
    <row r="1847" spans="1:2" x14ac:dyDescent="0.25">
      <c r="A1847" t="str">
        <f t="shared" si="28"/>
        <v>8736</v>
      </c>
      <c r="B1847">
        <v>0</v>
      </c>
    </row>
    <row r="1848" spans="1:2" x14ac:dyDescent="0.25">
      <c r="A1848" t="str">
        <f t="shared" si="28"/>
        <v>8737</v>
      </c>
      <c r="B1848">
        <v>0</v>
      </c>
    </row>
    <row r="1849" spans="1:2" x14ac:dyDescent="0.25">
      <c r="A1849" t="str">
        <f t="shared" si="28"/>
        <v>8738</v>
      </c>
      <c r="B1849">
        <v>0</v>
      </c>
    </row>
    <row r="1850" spans="1:2" x14ac:dyDescent="0.25">
      <c r="A1850" t="str">
        <f t="shared" si="28"/>
        <v>8739</v>
      </c>
      <c r="B1850">
        <v>0</v>
      </c>
    </row>
    <row r="1851" spans="1:2" x14ac:dyDescent="0.25">
      <c r="A1851" t="str">
        <f t="shared" si="28"/>
        <v>873A</v>
      </c>
      <c r="B1851">
        <v>0</v>
      </c>
    </row>
    <row r="1852" spans="1:2" x14ac:dyDescent="0.25">
      <c r="A1852" t="str">
        <f t="shared" si="28"/>
        <v>873B</v>
      </c>
      <c r="B1852">
        <v>0</v>
      </c>
    </row>
    <row r="1853" spans="1:2" x14ac:dyDescent="0.25">
      <c r="A1853" t="str">
        <f t="shared" si="28"/>
        <v>873C</v>
      </c>
      <c r="B1853">
        <v>0</v>
      </c>
    </row>
    <row r="1854" spans="1:2" x14ac:dyDescent="0.25">
      <c r="A1854" t="str">
        <f t="shared" si="28"/>
        <v>873D</v>
      </c>
      <c r="B1854">
        <v>0</v>
      </c>
    </row>
    <row r="1855" spans="1:2" x14ac:dyDescent="0.25">
      <c r="A1855" t="str">
        <f t="shared" si="28"/>
        <v>873E</v>
      </c>
      <c r="B1855">
        <v>0</v>
      </c>
    </row>
    <row r="1856" spans="1:2" x14ac:dyDescent="0.25">
      <c r="A1856" t="str">
        <f t="shared" si="28"/>
        <v>873F</v>
      </c>
      <c r="B1856">
        <v>0</v>
      </c>
    </row>
    <row r="1857" spans="1:2" x14ac:dyDescent="0.25">
      <c r="A1857" t="str">
        <f t="shared" si="28"/>
        <v>8740</v>
      </c>
      <c r="B1857">
        <v>0</v>
      </c>
    </row>
    <row r="1858" spans="1:2" x14ac:dyDescent="0.25">
      <c r="A1858" t="str">
        <f t="shared" ref="A1858:A1921" si="29">DEC2HEX(ROW()+32767)</f>
        <v>8741</v>
      </c>
      <c r="B1858">
        <v>0</v>
      </c>
    </row>
    <row r="1859" spans="1:2" x14ac:dyDescent="0.25">
      <c r="A1859" t="str">
        <f t="shared" si="29"/>
        <v>8742</v>
      </c>
      <c r="B1859">
        <v>0</v>
      </c>
    </row>
    <row r="1860" spans="1:2" x14ac:dyDescent="0.25">
      <c r="A1860" t="str">
        <f t="shared" si="29"/>
        <v>8743</v>
      </c>
      <c r="B1860">
        <v>0</v>
      </c>
    </row>
    <row r="1861" spans="1:2" x14ac:dyDescent="0.25">
      <c r="A1861" t="str">
        <f t="shared" si="29"/>
        <v>8744</v>
      </c>
      <c r="B1861">
        <v>0</v>
      </c>
    </row>
    <row r="1862" spans="1:2" x14ac:dyDescent="0.25">
      <c r="A1862" t="str">
        <f t="shared" si="29"/>
        <v>8745</v>
      </c>
      <c r="B1862">
        <v>0</v>
      </c>
    </row>
    <row r="1863" spans="1:2" x14ac:dyDescent="0.25">
      <c r="A1863" t="str">
        <f t="shared" si="29"/>
        <v>8746</v>
      </c>
      <c r="B1863">
        <v>0</v>
      </c>
    </row>
    <row r="1864" spans="1:2" x14ac:dyDescent="0.25">
      <c r="A1864" t="str">
        <f t="shared" si="29"/>
        <v>8747</v>
      </c>
      <c r="B1864">
        <v>0</v>
      </c>
    </row>
    <row r="1865" spans="1:2" x14ac:dyDescent="0.25">
      <c r="A1865" t="str">
        <f t="shared" si="29"/>
        <v>8748</v>
      </c>
      <c r="B1865">
        <v>0</v>
      </c>
    </row>
    <row r="1866" spans="1:2" x14ac:dyDescent="0.25">
      <c r="A1866" t="str">
        <f t="shared" si="29"/>
        <v>8749</v>
      </c>
      <c r="B1866">
        <v>0</v>
      </c>
    </row>
    <row r="1867" spans="1:2" x14ac:dyDescent="0.25">
      <c r="A1867" t="str">
        <f t="shared" si="29"/>
        <v>874A</v>
      </c>
      <c r="B1867">
        <v>0</v>
      </c>
    </row>
    <row r="1868" spans="1:2" x14ac:dyDescent="0.25">
      <c r="A1868" t="str">
        <f t="shared" si="29"/>
        <v>874B</v>
      </c>
      <c r="B1868">
        <v>0</v>
      </c>
    </row>
    <row r="1869" spans="1:2" x14ac:dyDescent="0.25">
      <c r="A1869" t="str">
        <f t="shared" si="29"/>
        <v>874C</v>
      </c>
      <c r="B1869">
        <v>0</v>
      </c>
    </row>
    <row r="1870" spans="1:2" x14ac:dyDescent="0.25">
      <c r="A1870" t="str">
        <f t="shared" si="29"/>
        <v>874D</v>
      </c>
      <c r="B1870">
        <v>0</v>
      </c>
    </row>
    <row r="1871" spans="1:2" x14ac:dyDescent="0.25">
      <c r="A1871" t="str">
        <f t="shared" si="29"/>
        <v>874E</v>
      </c>
      <c r="B1871">
        <v>0</v>
      </c>
    </row>
    <row r="1872" spans="1:2" x14ac:dyDescent="0.25">
      <c r="A1872" t="str">
        <f t="shared" si="29"/>
        <v>874F</v>
      </c>
      <c r="B1872">
        <v>0</v>
      </c>
    </row>
    <row r="1873" spans="1:2" x14ac:dyDescent="0.25">
      <c r="A1873" t="str">
        <f t="shared" si="29"/>
        <v>8750</v>
      </c>
      <c r="B1873">
        <v>0</v>
      </c>
    </row>
    <row r="1874" spans="1:2" x14ac:dyDescent="0.25">
      <c r="A1874" t="str">
        <f t="shared" si="29"/>
        <v>8751</v>
      </c>
      <c r="B1874">
        <v>0</v>
      </c>
    </row>
    <row r="1875" spans="1:2" x14ac:dyDescent="0.25">
      <c r="A1875" t="str">
        <f t="shared" si="29"/>
        <v>8752</v>
      </c>
      <c r="B1875">
        <v>0</v>
      </c>
    </row>
    <row r="1876" spans="1:2" x14ac:dyDescent="0.25">
      <c r="A1876" t="str">
        <f t="shared" si="29"/>
        <v>8753</v>
      </c>
      <c r="B1876">
        <v>0</v>
      </c>
    </row>
    <row r="1877" spans="1:2" x14ac:dyDescent="0.25">
      <c r="A1877" t="str">
        <f t="shared" si="29"/>
        <v>8754</v>
      </c>
      <c r="B1877">
        <v>0</v>
      </c>
    </row>
    <row r="1878" spans="1:2" x14ac:dyDescent="0.25">
      <c r="A1878" t="str">
        <f t="shared" si="29"/>
        <v>8755</v>
      </c>
      <c r="B1878">
        <v>0</v>
      </c>
    </row>
    <row r="1879" spans="1:2" x14ac:dyDescent="0.25">
      <c r="A1879" t="str">
        <f t="shared" si="29"/>
        <v>8756</v>
      </c>
      <c r="B1879">
        <v>0</v>
      </c>
    </row>
    <row r="1880" spans="1:2" x14ac:dyDescent="0.25">
      <c r="A1880" t="str">
        <f t="shared" si="29"/>
        <v>8757</v>
      </c>
      <c r="B1880">
        <v>0</v>
      </c>
    </row>
    <row r="1881" spans="1:2" x14ac:dyDescent="0.25">
      <c r="A1881" t="str">
        <f t="shared" si="29"/>
        <v>8758</v>
      </c>
      <c r="B1881">
        <v>0</v>
      </c>
    </row>
    <row r="1882" spans="1:2" x14ac:dyDescent="0.25">
      <c r="A1882" t="str">
        <f t="shared" si="29"/>
        <v>8759</v>
      </c>
      <c r="B1882">
        <v>0</v>
      </c>
    </row>
    <row r="1883" spans="1:2" x14ac:dyDescent="0.25">
      <c r="A1883" t="str">
        <f t="shared" si="29"/>
        <v>875A</v>
      </c>
      <c r="B1883">
        <v>0</v>
      </c>
    </row>
    <row r="1884" spans="1:2" x14ac:dyDescent="0.25">
      <c r="A1884" t="str">
        <f t="shared" si="29"/>
        <v>875B</v>
      </c>
      <c r="B1884">
        <v>0</v>
      </c>
    </row>
    <row r="1885" spans="1:2" x14ac:dyDescent="0.25">
      <c r="A1885" t="str">
        <f t="shared" si="29"/>
        <v>875C</v>
      </c>
      <c r="B1885">
        <v>0</v>
      </c>
    </row>
    <row r="1886" spans="1:2" x14ac:dyDescent="0.25">
      <c r="A1886" t="str">
        <f t="shared" si="29"/>
        <v>875D</v>
      </c>
      <c r="B1886">
        <v>0</v>
      </c>
    </row>
    <row r="1887" spans="1:2" x14ac:dyDescent="0.25">
      <c r="A1887" t="str">
        <f t="shared" si="29"/>
        <v>875E</v>
      </c>
      <c r="B1887">
        <v>0</v>
      </c>
    </row>
    <row r="1888" spans="1:2" x14ac:dyDescent="0.25">
      <c r="A1888" t="str">
        <f t="shared" si="29"/>
        <v>875F</v>
      </c>
      <c r="B1888">
        <v>0</v>
      </c>
    </row>
    <row r="1889" spans="1:2" x14ac:dyDescent="0.25">
      <c r="A1889" t="str">
        <f t="shared" si="29"/>
        <v>8760</v>
      </c>
      <c r="B1889">
        <v>0</v>
      </c>
    </row>
    <row r="1890" spans="1:2" x14ac:dyDescent="0.25">
      <c r="A1890" t="str">
        <f t="shared" si="29"/>
        <v>8761</v>
      </c>
      <c r="B1890">
        <v>0</v>
      </c>
    </row>
    <row r="1891" spans="1:2" x14ac:dyDescent="0.25">
      <c r="A1891" t="str">
        <f t="shared" si="29"/>
        <v>8762</v>
      </c>
      <c r="B1891">
        <v>0</v>
      </c>
    </row>
    <row r="1892" spans="1:2" x14ac:dyDescent="0.25">
      <c r="A1892" t="str">
        <f t="shared" si="29"/>
        <v>8763</v>
      </c>
      <c r="B1892">
        <v>0</v>
      </c>
    </row>
    <row r="1893" spans="1:2" x14ac:dyDescent="0.25">
      <c r="A1893" t="str">
        <f t="shared" si="29"/>
        <v>8764</v>
      </c>
      <c r="B1893">
        <v>0</v>
      </c>
    </row>
    <row r="1894" spans="1:2" x14ac:dyDescent="0.25">
      <c r="A1894" t="str">
        <f t="shared" si="29"/>
        <v>8765</v>
      </c>
      <c r="B1894">
        <v>0</v>
      </c>
    </row>
    <row r="1895" spans="1:2" x14ac:dyDescent="0.25">
      <c r="A1895" t="str">
        <f t="shared" si="29"/>
        <v>8766</v>
      </c>
      <c r="B1895">
        <v>0</v>
      </c>
    </row>
    <row r="1896" spans="1:2" x14ac:dyDescent="0.25">
      <c r="A1896" t="str">
        <f t="shared" si="29"/>
        <v>8767</v>
      </c>
      <c r="B1896">
        <v>0</v>
      </c>
    </row>
    <row r="1897" spans="1:2" x14ac:dyDescent="0.25">
      <c r="A1897" t="str">
        <f t="shared" si="29"/>
        <v>8768</v>
      </c>
      <c r="B1897">
        <v>0</v>
      </c>
    </row>
    <row r="1898" spans="1:2" x14ac:dyDescent="0.25">
      <c r="A1898" t="str">
        <f t="shared" si="29"/>
        <v>8769</v>
      </c>
      <c r="B1898">
        <v>0</v>
      </c>
    </row>
    <row r="1899" spans="1:2" x14ac:dyDescent="0.25">
      <c r="A1899" t="str">
        <f t="shared" si="29"/>
        <v>876A</v>
      </c>
      <c r="B1899">
        <v>0</v>
      </c>
    </row>
    <row r="1900" spans="1:2" x14ac:dyDescent="0.25">
      <c r="A1900" t="str">
        <f t="shared" si="29"/>
        <v>876B</v>
      </c>
      <c r="B1900">
        <v>0</v>
      </c>
    </row>
    <row r="1901" spans="1:2" x14ac:dyDescent="0.25">
      <c r="A1901" t="str">
        <f t="shared" si="29"/>
        <v>876C</v>
      </c>
      <c r="B1901">
        <v>0</v>
      </c>
    </row>
    <row r="1902" spans="1:2" x14ac:dyDescent="0.25">
      <c r="A1902" t="str">
        <f t="shared" si="29"/>
        <v>876D</v>
      </c>
      <c r="B1902">
        <v>0</v>
      </c>
    </row>
    <row r="1903" spans="1:2" x14ac:dyDescent="0.25">
      <c r="A1903" t="str">
        <f t="shared" si="29"/>
        <v>876E</v>
      </c>
      <c r="B1903">
        <v>0</v>
      </c>
    </row>
    <row r="1904" spans="1:2" x14ac:dyDescent="0.25">
      <c r="A1904" t="str">
        <f t="shared" si="29"/>
        <v>876F</v>
      </c>
      <c r="B1904">
        <v>0</v>
      </c>
    </row>
    <row r="1905" spans="1:2" x14ac:dyDescent="0.25">
      <c r="A1905" t="str">
        <f t="shared" si="29"/>
        <v>8770</v>
      </c>
      <c r="B1905">
        <v>0</v>
      </c>
    </row>
    <row r="1906" spans="1:2" x14ac:dyDescent="0.25">
      <c r="A1906" t="str">
        <f t="shared" si="29"/>
        <v>8771</v>
      </c>
      <c r="B1906">
        <v>0</v>
      </c>
    </row>
    <row r="1907" spans="1:2" x14ac:dyDescent="0.25">
      <c r="A1907" t="str">
        <f t="shared" si="29"/>
        <v>8772</v>
      </c>
      <c r="B1907">
        <v>0</v>
      </c>
    </row>
    <row r="1908" spans="1:2" x14ac:dyDescent="0.25">
      <c r="A1908" t="str">
        <f t="shared" si="29"/>
        <v>8773</v>
      </c>
      <c r="B1908">
        <v>0</v>
      </c>
    </row>
    <row r="1909" spans="1:2" x14ac:dyDescent="0.25">
      <c r="A1909" t="str">
        <f t="shared" si="29"/>
        <v>8774</v>
      </c>
      <c r="B1909">
        <v>0</v>
      </c>
    </row>
    <row r="1910" spans="1:2" x14ac:dyDescent="0.25">
      <c r="A1910" t="str">
        <f t="shared" si="29"/>
        <v>8775</v>
      </c>
      <c r="B1910">
        <v>0</v>
      </c>
    </row>
    <row r="1911" spans="1:2" x14ac:dyDescent="0.25">
      <c r="A1911" t="str">
        <f t="shared" si="29"/>
        <v>8776</v>
      </c>
      <c r="B1911">
        <v>0</v>
      </c>
    </row>
    <row r="1912" spans="1:2" x14ac:dyDescent="0.25">
      <c r="A1912" t="str">
        <f t="shared" si="29"/>
        <v>8777</v>
      </c>
      <c r="B1912">
        <v>0</v>
      </c>
    </row>
    <row r="1913" spans="1:2" x14ac:dyDescent="0.25">
      <c r="A1913" t="str">
        <f t="shared" si="29"/>
        <v>8778</v>
      </c>
      <c r="B1913">
        <v>0</v>
      </c>
    </row>
    <row r="1914" spans="1:2" x14ac:dyDescent="0.25">
      <c r="A1914" t="str">
        <f t="shared" si="29"/>
        <v>8779</v>
      </c>
      <c r="B1914">
        <v>0</v>
      </c>
    </row>
    <row r="1915" spans="1:2" x14ac:dyDescent="0.25">
      <c r="A1915" t="str">
        <f t="shared" si="29"/>
        <v>877A</v>
      </c>
      <c r="B1915">
        <v>0</v>
      </c>
    </row>
    <row r="1916" spans="1:2" x14ac:dyDescent="0.25">
      <c r="A1916" t="str">
        <f t="shared" si="29"/>
        <v>877B</v>
      </c>
      <c r="B1916">
        <v>0</v>
      </c>
    </row>
    <row r="1917" spans="1:2" x14ac:dyDescent="0.25">
      <c r="A1917" t="str">
        <f t="shared" si="29"/>
        <v>877C</v>
      </c>
      <c r="B1917">
        <v>0</v>
      </c>
    </row>
    <row r="1918" spans="1:2" x14ac:dyDescent="0.25">
      <c r="A1918" t="str">
        <f t="shared" si="29"/>
        <v>877D</v>
      </c>
      <c r="B1918">
        <v>0</v>
      </c>
    </row>
    <row r="1919" spans="1:2" x14ac:dyDescent="0.25">
      <c r="A1919" t="str">
        <f t="shared" si="29"/>
        <v>877E</v>
      </c>
      <c r="B1919">
        <v>0</v>
      </c>
    </row>
    <row r="1920" spans="1:2" x14ac:dyDescent="0.25">
      <c r="A1920" t="str">
        <f t="shared" si="29"/>
        <v>877F</v>
      </c>
      <c r="B1920">
        <v>0</v>
      </c>
    </row>
    <row r="1921" spans="1:2" x14ac:dyDescent="0.25">
      <c r="A1921" t="str">
        <f t="shared" si="29"/>
        <v>8780</v>
      </c>
      <c r="B1921">
        <v>0</v>
      </c>
    </row>
    <row r="1922" spans="1:2" x14ac:dyDescent="0.25">
      <c r="A1922" t="str">
        <f t="shared" ref="A1922:A1985" si="30">DEC2HEX(ROW()+32767)</f>
        <v>8781</v>
      </c>
      <c r="B1922">
        <v>0</v>
      </c>
    </row>
    <row r="1923" spans="1:2" x14ac:dyDescent="0.25">
      <c r="A1923" t="str">
        <f t="shared" si="30"/>
        <v>8782</v>
      </c>
      <c r="B1923">
        <v>0</v>
      </c>
    </row>
    <row r="1924" spans="1:2" x14ac:dyDescent="0.25">
      <c r="A1924" t="str">
        <f t="shared" si="30"/>
        <v>8783</v>
      </c>
      <c r="B1924">
        <v>0</v>
      </c>
    </row>
    <row r="1925" spans="1:2" x14ac:dyDescent="0.25">
      <c r="A1925" t="str">
        <f t="shared" si="30"/>
        <v>8784</v>
      </c>
      <c r="B1925">
        <v>0</v>
      </c>
    </row>
    <row r="1926" spans="1:2" x14ac:dyDescent="0.25">
      <c r="A1926" t="str">
        <f t="shared" si="30"/>
        <v>8785</v>
      </c>
      <c r="B1926">
        <v>0</v>
      </c>
    </row>
    <row r="1927" spans="1:2" x14ac:dyDescent="0.25">
      <c r="A1927" t="str">
        <f t="shared" si="30"/>
        <v>8786</v>
      </c>
      <c r="B1927">
        <v>0</v>
      </c>
    </row>
    <row r="1928" spans="1:2" x14ac:dyDescent="0.25">
      <c r="A1928" t="str">
        <f t="shared" si="30"/>
        <v>8787</v>
      </c>
      <c r="B1928">
        <v>0</v>
      </c>
    </row>
    <row r="1929" spans="1:2" x14ac:dyDescent="0.25">
      <c r="A1929" t="str">
        <f t="shared" si="30"/>
        <v>8788</v>
      </c>
      <c r="B1929">
        <v>0</v>
      </c>
    </row>
    <row r="1930" spans="1:2" x14ac:dyDescent="0.25">
      <c r="A1930" t="str">
        <f t="shared" si="30"/>
        <v>8789</v>
      </c>
      <c r="B1930">
        <v>0</v>
      </c>
    </row>
    <row r="1931" spans="1:2" x14ac:dyDescent="0.25">
      <c r="A1931" t="str">
        <f t="shared" si="30"/>
        <v>878A</v>
      </c>
      <c r="B1931">
        <v>0</v>
      </c>
    </row>
    <row r="1932" spans="1:2" x14ac:dyDescent="0.25">
      <c r="A1932" t="str">
        <f t="shared" si="30"/>
        <v>878B</v>
      </c>
      <c r="B1932">
        <v>0</v>
      </c>
    </row>
    <row r="1933" spans="1:2" x14ac:dyDescent="0.25">
      <c r="A1933" t="str">
        <f t="shared" si="30"/>
        <v>878C</v>
      </c>
      <c r="B1933">
        <v>0</v>
      </c>
    </row>
    <row r="1934" spans="1:2" x14ac:dyDescent="0.25">
      <c r="A1934" t="str">
        <f t="shared" si="30"/>
        <v>878D</v>
      </c>
      <c r="B1934">
        <v>0</v>
      </c>
    </row>
    <row r="1935" spans="1:2" x14ac:dyDescent="0.25">
      <c r="A1935" t="str">
        <f t="shared" si="30"/>
        <v>878E</v>
      </c>
      <c r="B1935">
        <v>0</v>
      </c>
    </row>
    <row r="1936" spans="1:2" x14ac:dyDescent="0.25">
      <c r="A1936" t="str">
        <f t="shared" si="30"/>
        <v>878F</v>
      </c>
      <c r="B1936">
        <v>0</v>
      </c>
    </row>
    <row r="1937" spans="1:2" x14ac:dyDescent="0.25">
      <c r="A1937" t="str">
        <f t="shared" si="30"/>
        <v>8790</v>
      </c>
      <c r="B1937">
        <v>0</v>
      </c>
    </row>
    <row r="1938" spans="1:2" x14ac:dyDescent="0.25">
      <c r="A1938" t="str">
        <f t="shared" si="30"/>
        <v>8791</v>
      </c>
      <c r="B1938">
        <v>0</v>
      </c>
    </row>
    <row r="1939" spans="1:2" x14ac:dyDescent="0.25">
      <c r="A1939" t="str">
        <f t="shared" si="30"/>
        <v>8792</v>
      </c>
      <c r="B1939">
        <v>0</v>
      </c>
    </row>
    <row r="1940" spans="1:2" x14ac:dyDescent="0.25">
      <c r="A1940" t="str">
        <f t="shared" si="30"/>
        <v>8793</v>
      </c>
      <c r="B1940">
        <v>0</v>
      </c>
    </row>
    <row r="1941" spans="1:2" x14ac:dyDescent="0.25">
      <c r="A1941" t="str">
        <f t="shared" si="30"/>
        <v>8794</v>
      </c>
      <c r="B1941">
        <v>0</v>
      </c>
    </row>
    <row r="1942" spans="1:2" x14ac:dyDescent="0.25">
      <c r="A1942" t="str">
        <f t="shared" si="30"/>
        <v>8795</v>
      </c>
      <c r="B1942">
        <v>0</v>
      </c>
    </row>
    <row r="1943" spans="1:2" x14ac:dyDescent="0.25">
      <c r="A1943" t="str">
        <f t="shared" si="30"/>
        <v>8796</v>
      </c>
      <c r="B1943">
        <v>0</v>
      </c>
    </row>
    <row r="1944" spans="1:2" x14ac:dyDescent="0.25">
      <c r="A1944" t="str">
        <f t="shared" si="30"/>
        <v>8797</v>
      </c>
      <c r="B1944">
        <v>0</v>
      </c>
    </row>
    <row r="1945" spans="1:2" x14ac:dyDescent="0.25">
      <c r="A1945" t="str">
        <f t="shared" si="30"/>
        <v>8798</v>
      </c>
      <c r="B1945">
        <v>0</v>
      </c>
    </row>
    <row r="1946" spans="1:2" x14ac:dyDescent="0.25">
      <c r="A1946" t="str">
        <f t="shared" si="30"/>
        <v>8799</v>
      </c>
      <c r="B1946">
        <v>0</v>
      </c>
    </row>
    <row r="1947" spans="1:2" x14ac:dyDescent="0.25">
      <c r="A1947" t="str">
        <f t="shared" si="30"/>
        <v>879A</v>
      </c>
      <c r="B1947">
        <v>0</v>
      </c>
    </row>
    <row r="1948" spans="1:2" x14ac:dyDescent="0.25">
      <c r="A1948" t="str">
        <f t="shared" si="30"/>
        <v>879B</v>
      </c>
      <c r="B1948">
        <v>0</v>
      </c>
    </row>
    <row r="1949" spans="1:2" x14ac:dyDescent="0.25">
      <c r="A1949" t="str">
        <f t="shared" si="30"/>
        <v>879C</v>
      </c>
      <c r="B1949">
        <v>0</v>
      </c>
    </row>
    <row r="1950" spans="1:2" x14ac:dyDescent="0.25">
      <c r="A1950" t="str">
        <f t="shared" si="30"/>
        <v>879D</v>
      </c>
      <c r="B1950">
        <v>0</v>
      </c>
    </row>
    <row r="1951" spans="1:2" x14ac:dyDescent="0.25">
      <c r="A1951" t="str">
        <f t="shared" si="30"/>
        <v>879E</v>
      </c>
      <c r="B1951">
        <v>0</v>
      </c>
    </row>
    <row r="1952" spans="1:2" x14ac:dyDescent="0.25">
      <c r="A1952" t="str">
        <f t="shared" si="30"/>
        <v>879F</v>
      </c>
      <c r="B1952">
        <v>0</v>
      </c>
    </row>
    <row r="1953" spans="1:2" x14ac:dyDescent="0.25">
      <c r="A1953" t="str">
        <f t="shared" si="30"/>
        <v>87A0</v>
      </c>
      <c r="B1953">
        <v>0</v>
      </c>
    </row>
    <row r="1954" spans="1:2" x14ac:dyDescent="0.25">
      <c r="A1954" t="str">
        <f t="shared" si="30"/>
        <v>87A1</v>
      </c>
      <c r="B1954">
        <v>0</v>
      </c>
    </row>
    <row r="1955" spans="1:2" x14ac:dyDescent="0.25">
      <c r="A1955" t="str">
        <f t="shared" si="30"/>
        <v>87A2</v>
      </c>
      <c r="B1955">
        <v>0</v>
      </c>
    </row>
    <row r="1956" spans="1:2" x14ac:dyDescent="0.25">
      <c r="A1956" t="str">
        <f t="shared" si="30"/>
        <v>87A3</v>
      </c>
      <c r="B1956">
        <v>0</v>
      </c>
    </row>
    <row r="1957" spans="1:2" x14ac:dyDescent="0.25">
      <c r="A1957" t="str">
        <f t="shared" si="30"/>
        <v>87A4</v>
      </c>
      <c r="B1957">
        <v>0</v>
      </c>
    </row>
    <row r="1958" spans="1:2" x14ac:dyDescent="0.25">
      <c r="A1958" t="str">
        <f t="shared" si="30"/>
        <v>87A5</v>
      </c>
      <c r="B1958">
        <v>0</v>
      </c>
    </row>
    <row r="1959" spans="1:2" x14ac:dyDescent="0.25">
      <c r="A1959" t="str">
        <f t="shared" si="30"/>
        <v>87A6</v>
      </c>
      <c r="B1959">
        <v>0</v>
      </c>
    </row>
    <row r="1960" spans="1:2" x14ac:dyDescent="0.25">
      <c r="A1960" t="str">
        <f t="shared" si="30"/>
        <v>87A7</v>
      </c>
      <c r="B1960">
        <v>0</v>
      </c>
    </row>
    <row r="1961" spans="1:2" x14ac:dyDescent="0.25">
      <c r="A1961" t="str">
        <f t="shared" si="30"/>
        <v>87A8</v>
      </c>
      <c r="B1961">
        <v>0</v>
      </c>
    </row>
    <row r="1962" spans="1:2" x14ac:dyDescent="0.25">
      <c r="A1962" t="str">
        <f t="shared" si="30"/>
        <v>87A9</v>
      </c>
      <c r="B1962">
        <v>0</v>
      </c>
    </row>
    <row r="1963" spans="1:2" x14ac:dyDescent="0.25">
      <c r="A1963" t="str">
        <f t="shared" si="30"/>
        <v>87AA</v>
      </c>
      <c r="B1963">
        <v>0</v>
      </c>
    </row>
    <row r="1964" spans="1:2" x14ac:dyDescent="0.25">
      <c r="A1964" t="str">
        <f t="shared" si="30"/>
        <v>87AB</v>
      </c>
      <c r="B1964">
        <v>0</v>
      </c>
    </row>
    <row r="1965" spans="1:2" x14ac:dyDescent="0.25">
      <c r="A1965" t="str">
        <f t="shared" si="30"/>
        <v>87AC</v>
      </c>
      <c r="B1965">
        <v>0</v>
      </c>
    </row>
    <row r="1966" spans="1:2" x14ac:dyDescent="0.25">
      <c r="A1966" t="str">
        <f t="shared" si="30"/>
        <v>87AD</v>
      </c>
      <c r="B1966">
        <v>0</v>
      </c>
    </row>
    <row r="1967" spans="1:2" x14ac:dyDescent="0.25">
      <c r="A1967" t="str">
        <f t="shared" si="30"/>
        <v>87AE</v>
      </c>
      <c r="B1967">
        <v>0</v>
      </c>
    </row>
    <row r="1968" spans="1:2" x14ac:dyDescent="0.25">
      <c r="A1968" t="str">
        <f t="shared" si="30"/>
        <v>87AF</v>
      </c>
      <c r="B1968">
        <v>0</v>
      </c>
    </row>
    <row r="1969" spans="1:2" x14ac:dyDescent="0.25">
      <c r="A1969" t="str">
        <f t="shared" si="30"/>
        <v>87B0</v>
      </c>
      <c r="B1969">
        <v>0</v>
      </c>
    </row>
    <row r="1970" spans="1:2" x14ac:dyDescent="0.25">
      <c r="A1970" t="str">
        <f t="shared" si="30"/>
        <v>87B1</v>
      </c>
      <c r="B1970">
        <v>0</v>
      </c>
    </row>
    <row r="1971" spans="1:2" x14ac:dyDescent="0.25">
      <c r="A1971" t="str">
        <f t="shared" si="30"/>
        <v>87B2</v>
      </c>
      <c r="B1971">
        <v>0</v>
      </c>
    </row>
    <row r="1972" spans="1:2" x14ac:dyDescent="0.25">
      <c r="A1972" t="str">
        <f t="shared" si="30"/>
        <v>87B3</v>
      </c>
      <c r="B1972">
        <v>0</v>
      </c>
    </row>
    <row r="1973" spans="1:2" x14ac:dyDescent="0.25">
      <c r="A1973" t="str">
        <f t="shared" si="30"/>
        <v>87B4</v>
      </c>
      <c r="B1973">
        <v>0</v>
      </c>
    </row>
    <row r="1974" spans="1:2" x14ac:dyDescent="0.25">
      <c r="A1974" t="str">
        <f t="shared" si="30"/>
        <v>87B5</v>
      </c>
      <c r="B1974">
        <v>0</v>
      </c>
    </row>
    <row r="1975" spans="1:2" x14ac:dyDescent="0.25">
      <c r="A1975" t="str">
        <f t="shared" si="30"/>
        <v>87B6</v>
      </c>
      <c r="B1975">
        <v>0</v>
      </c>
    </row>
    <row r="1976" spans="1:2" x14ac:dyDescent="0.25">
      <c r="A1976" t="str">
        <f t="shared" si="30"/>
        <v>87B7</v>
      </c>
      <c r="B1976">
        <v>0</v>
      </c>
    </row>
    <row r="1977" spans="1:2" x14ac:dyDescent="0.25">
      <c r="A1977" t="str">
        <f t="shared" si="30"/>
        <v>87B8</v>
      </c>
      <c r="B1977">
        <v>0</v>
      </c>
    </row>
    <row r="1978" spans="1:2" x14ac:dyDescent="0.25">
      <c r="A1978" t="str">
        <f t="shared" si="30"/>
        <v>87B9</v>
      </c>
      <c r="B1978">
        <v>0</v>
      </c>
    </row>
    <row r="1979" spans="1:2" x14ac:dyDescent="0.25">
      <c r="A1979" t="str">
        <f t="shared" si="30"/>
        <v>87BA</v>
      </c>
      <c r="B1979">
        <v>0</v>
      </c>
    </row>
    <row r="1980" spans="1:2" x14ac:dyDescent="0.25">
      <c r="A1980" t="str">
        <f t="shared" si="30"/>
        <v>87BB</v>
      </c>
      <c r="B1980">
        <v>0</v>
      </c>
    </row>
    <row r="1981" spans="1:2" x14ac:dyDescent="0.25">
      <c r="A1981" t="str">
        <f t="shared" si="30"/>
        <v>87BC</v>
      </c>
      <c r="B1981">
        <v>0</v>
      </c>
    </row>
    <row r="1982" spans="1:2" x14ac:dyDescent="0.25">
      <c r="A1982" t="str">
        <f t="shared" si="30"/>
        <v>87BD</v>
      </c>
      <c r="B1982">
        <v>0</v>
      </c>
    </row>
    <row r="1983" spans="1:2" x14ac:dyDescent="0.25">
      <c r="A1983" t="str">
        <f t="shared" si="30"/>
        <v>87BE</v>
      </c>
      <c r="B1983">
        <v>0</v>
      </c>
    </row>
    <row r="1984" spans="1:2" x14ac:dyDescent="0.25">
      <c r="A1984" t="str">
        <f t="shared" si="30"/>
        <v>87BF</v>
      </c>
      <c r="B1984">
        <v>0</v>
      </c>
    </row>
    <row r="1985" spans="1:2" x14ac:dyDescent="0.25">
      <c r="A1985" t="str">
        <f t="shared" si="30"/>
        <v>87C0</v>
      </c>
      <c r="B1985">
        <v>0</v>
      </c>
    </row>
    <row r="1986" spans="1:2" x14ac:dyDescent="0.25">
      <c r="A1986" t="str">
        <f t="shared" ref="A1986:A2049" si="31">DEC2HEX(ROW()+32767)</f>
        <v>87C1</v>
      </c>
      <c r="B1986">
        <v>0</v>
      </c>
    </row>
    <row r="1987" spans="1:2" x14ac:dyDescent="0.25">
      <c r="A1987" t="str">
        <f t="shared" si="31"/>
        <v>87C2</v>
      </c>
      <c r="B1987">
        <v>0</v>
      </c>
    </row>
    <row r="1988" spans="1:2" x14ac:dyDescent="0.25">
      <c r="A1988" t="str">
        <f t="shared" si="31"/>
        <v>87C3</v>
      </c>
      <c r="B1988">
        <v>0</v>
      </c>
    </row>
    <row r="1989" spans="1:2" x14ac:dyDescent="0.25">
      <c r="A1989" t="str">
        <f t="shared" si="31"/>
        <v>87C4</v>
      </c>
      <c r="B1989">
        <v>0</v>
      </c>
    </row>
    <row r="1990" spans="1:2" x14ac:dyDescent="0.25">
      <c r="A1990" t="str">
        <f t="shared" si="31"/>
        <v>87C5</v>
      </c>
      <c r="B1990">
        <v>0</v>
      </c>
    </row>
    <row r="1991" spans="1:2" x14ac:dyDescent="0.25">
      <c r="A1991" t="str">
        <f t="shared" si="31"/>
        <v>87C6</v>
      </c>
      <c r="B1991">
        <v>0</v>
      </c>
    </row>
    <row r="1992" spans="1:2" x14ac:dyDescent="0.25">
      <c r="A1992" t="str">
        <f t="shared" si="31"/>
        <v>87C7</v>
      </c>
      <c r="B1992">
        <v>0</v>
      </c>
    </row>
    <row r="1993" spans="1:2" x14ac:dyDescent="0.25">
      <c r="A1993" t="str">
        <f t="shared" si="31"/>
        <v>87C8</v>
      </c>
      <c r="B1993">
        <v>0</v>
      </c>
    </row>
    <row r="1994" spans="1:2" x14ac:dyDescent="0.25">
      <c r="A1994" t="str">
        <f t="shared" si="31"/>
        <v>87C9</v>
      </c>
      <c r="B1994">
        <v>0</v>
      </c>
    </row>
    <row r="1995" spans="1:2" x14ac:dyDescent="0.25">
      <c r="A1995" t="str">
        <f t="shared" si="31"/>
        <v>87CA</v>
      </c>
      <c r="B1995">
        <v>0</v>
      </c>
    </row>
    <row r="1996" spans="1:2" x14ac:dyDescent="0.25">
      <c r="A1996" t="str">
        <f t="shared" si="31"/>
        <v>87CB</v>
      </c>
      <c r="B1996">
        <v>0</v>
      </c>
    </row>
    <row r="1997" spans="1:2" x14ac:dyDescent="0.25">
      <c r="A1997" t="str">
        <f t="shared" si="31"/>
        <v>87CC</v>
      </c>
      <c r="B1997">
        <v>0</v>
      </c>
    </row>
    <row r="1998" spans="1:2" x14ac:dyDescent="0.25">
      <c r="A1998" t="str">
        <f t="shared" si="31"/>
        <v>87CD</v>
      </c>
      <c r="B1998">
        <v>0</v>
      </c>
    </row>
    <row r="1999" spans="1:2" x14ac:dyDescent="0.25">
      <c r="A1999" t="str">
        <f t="shared" si="31"/>
        <v>87CE</v>
      </c>
      <c r="B1999">
        <v>0</v>
      </c>
    </row>
    <row r="2000" spans="1:2" x14ac:dyDescent="0.25">
      <c r="A2000" t="str">
        <f t="shared" si="31"/>
        <v>87CF</v>
      </c>
      <c r="B2000">
        <v>0</v>
      </c>
    </row>
    <row r="2001" spans="1:2" x14ac:dyDescent="0.25">
      <c r="A2001" t="str">
        <f t="shared" si="31"/>
        <v>87D0</v>
      </c>
      <c r="B2001">
        <v>0</v>
      </c>
    </row>
    <row r="2002" spans="1:2" x14ac:dyDescent="0.25">
      <c r="A2002" t="str">
        <f t="shared" si="31"/>
        <v>87D1</v>
      </c>
      <c r="B2002">
        <v>0</v>
      </c>
    </row>
    <row r="2003" spans="1:2" x14ac:dyDescent="0.25">
      <c r="A2003" t="str">
        <f t="shared" si="31"/>
        <v>87D2</v>
      </c>
      <c r="B2003">
        <v>0</v>
      </c>
    </row>
    <row r="2004" spans="1:2" x14ac:dyDescent="0.25">
      <c r="A2004" t="str">
        <f t="shared" si="31"/>
        <v>87D3</v>
      </c>
      <c r="B2004">
        <v>0</v>
      </c>
    </row>
    <row r="2005" spans="1:2" x14ac:dyDescent="0.25">
      <c r="A2005" t="str">
        <f t="shared" si="31"/>
        <v>87D4</v>
      </c>
      <c r="B2005">
        <v>0</v>
      </c>
    </row>
    <row r="2006" spans="1:2" x14ac:dyDescent="0.25">
      <c r="A2006" t="str">
        <f t="shared" si="31"/>
        <v>87D5</v>
      </c>
      <c r="B2006">
        <v>0</v>
      </c>
    </row>
    <row r="2007" spans="1:2" x14ac:dyDescent="0.25">
      <c r="A2007" t="str">
        <f t="shared" si="31"/>
        <v>87D6</v>
      </c>
      <c r="B2007">
        <v>0</v>
      </c>
    </row>
    <row r="2008" spans="1:2" x14ac:dyDescent="0.25">
      <c r="A2008" t="str">
        <f t="shared" si="31"/>
        <v>87D7</v>
      </c>
      <c r="B2008">
        <v>0</v>
      </c>
    </row>
    <row r="2009" spans="1:2" x14ac:dyDescent="0.25">
      <c r="A2009" t="str">
        <f t="shared" si="31"/>
        <v>87D8</v>
      </c>
      <c r="B2009">
        <v>0</v>
      </c>
    </row>
    <row r="2010" spans="1:2" x14ac:dyDescent="0.25">
      <c r="A2010" t="str">
        <f t="shared" si="31"/>
        <v>87D9</v>
      </c>
      <c r="B2010">
        <v>0</v>
      </c>
    </row>
    <row r="2011" spans="1:2" x14ac:dyDescent="0.25">
      <c r="A2011" t="str">
        <f t="shared" si="31"/>
        <v>87DA</v>
      </c>
      <c r="B2011">
        <v>0</v>
      </c>
    </row>
    <row r="2012" spans="1:2" x14ac:dyDescent="0.25">
      <c r="A2012" t="str">
        <f t="shared" si="31"/>
        <v>87DB</v>
      </c>
      <c r="B2012">
        <v>0</v>
      </c>
    </row>
    <row r="2013" spans="1:2" x14ac:dyDescent="0.25">
      <c r="A2013" t="str">
        <f t="shared" si="31"/>
        <v>87DC</v>
      </c>
      <c r="B2013">
        <v>0</v>
      </c>
    </row>
    <row r="2014" spans="1:2" x14ac:dyDescent="0.25">
      <c r="A2014" t="str">
        <f t="shared" si="31"/>
        <v>87DD</v>
      </c>
      <c r="B2014">
        <v>0</v>
      </c>
    </row>
    <row r="2015" spans="1:2" x14ac:dyDescent="0.25">
      <c r="A2015" t="str">
        <f t="shared" si="31"/>
        <v>87DE</v>
      </c>
      <c r="B2015">
        <v>0</v>
      </c>
    </row>
    <row r="2016" spans="1:2" x14ac:dyDescent="0.25">
      <c r="A2016" t="str">
        <f t="shared" si="31"/>
        <v>87DF</v>
      </c>
      <c r="B2016">
        <v>0</v>
      </c>
    </row>
    <row r="2017" spans="1:2" x14ac:dyDescent="0.25">
      <c r="A2017" t="str">
        <f t="shared" si="31"/>
        <v>87E0</v>
      </c>
      <c r="B2017">
        <v>0</v>
      </c>
    </row>
    <row r="2018" spans="1:2" x14ac:dyDescent="0.25">
      <c r="A2018" t="str">
        <f t="shared" si="31"/>
        <v>87E1</v>
      </c>
      <c r="B2018">
        <v>0</v>
      </c>
    </row>
    <row r="2019" spans="1:2" x14ac:dyDescent="0.25">
      <c r="A2019" t="str">
        <f t="shared" si="31"/>
        <v>87E2</v>
      </c>
      <c r="B2019">
        <v>0</v>
      </c>
    </row>
    <row r="2020" spans="1:2" x14ac:dyDescent="0.25">
      <c r="A2020" t="str">
        <f t="shared" si="31"/>
        <v>87E3</v>
      </c>
      <c r="B2020">
        <v>0</v>
      </c>
    </row>
    <row r="2021" spans="1:2" x14ac:dyDescent="0.25">
      <c r="A2021" t="str">
        <f t="shared" si="31"/>
        <v>87E4</v>
      </c>
      <c r="B2021">
        <v>0</v>
      </c>
    </row>
    <row r="2022" spans="1:2" x14ac:dyDescent="0.25">
      <c r="A2022" t="str">
        <f t="shared" si="31"/>
        <v>87E5</v>
      </c>
      <c r="B2022">
        <v>0</v>
      </c>
    </row>
    <row r="2023" spans="1:2" x14ac:dyDescent="0.25">
      <c r="A2023" t="str">
        <f t="shared" si="31"/>
        <v>87E6</v>
      </c>
      <c r="B2023">
        <v>0</v>
      </c>
    </row>
    <row r="2024" spans="1:2" x14ac:dyDescent="0.25">
      <c r="A2024" t="str">
        <f t="shared" si="31"/>
        <v>87E7</v>
      </c>
      <c r="B2024">
        <v>0</v>
      </c>
    </row>
    <row r="2025" spans="1:2" x14ac:dyDescent="0.25">
      <c r="A2025" t="str">
        <f t="shared" si="31"/>
        <v>87E8</v>
      </c>
      <c r="B2025">
        <v>0</v>
      </c>
    </row>
    <row r="2026" spans="1:2" x14ac:dyDescent="0.25">
      <c r="A2026" t="str">
        <f t="shared" si="31"/>
        <v>87E9</v>
      </c>
      <c r="B2026">
        <v>0</v>
      </c>
    </row>
    <row r="2027" spans="1:2" x14ac:dyDescent="0.25">
      <c r="A2027" t="str">
        <f t="shared" si="31"/>
        <v>87EA</v>
      </c>
      <c r="B2027">
        <v>0</v>
      </c>
    </row>
    <row r="2028" spans="1:2" x14ac:dyDescent="0.25">
      <c r="A2028" t="str">
        <f t="shared" si="31"/>
        <v>87EB</v>
      </c>
      <c r="B2028">
        <v>0</v>
      </c>
    </row>
    <row r="2029" spans="1:2" x14ac:dyDescent="0.25">
      <c r="A2029" t="str">
        <f t="shared" si="31"/>
        <v>87EC</v>
      </c>
      <c r="B2029">
        <v>0</v>
      </c>
    </row>
    <row r="2030" spans="1:2" x14ac:dyDescent="0.25">
      <c r="A2030" t="str">
        <f t="shared" si="31"/>
        <v>87ED</v>
      </c>
      <c r="B2030">
        <v>0</v>
      </c>
    </row>
    <row r="2031" spans="1:2" x14ac:dyDescent="0.25">
      <c r="A2031" t="str">
        <f t="shared" si="31"/>
        <v>87EE</v>
      </c>
      <c r="B2031">
        <v>0</v>
      </c>
    </row>
    <row r="2032" spans="1:2" x14ac:dyDescent="0.25">
      <c r="A2032" t="str">
        <f t="shared" si="31"/>
        <v>87EF</v>
      </c>
      <c r="B2032">
        <v>0</v>
      </c>
    </row>
    <row r="2033" spans="1:2" x14ac:dyDescent="0.25">
      <c r="A2033" t="str">
        <f t="shared" si="31"/>
        <v>87F0</v>
      </c>
      <c r="B2033">
        <v>0</v>
      </c>
    </row>
    <row r="2034" spans="1:2" x14ac:dyDescent="0.25">
      <c r="A2034" t="str">
        <f t="shared" si="31"/>
        <v>87F1</v>
      </c>
      <c r="B2034">
        <v>0</v>
      </c>
    </row>
    <row r="2035" spans="1:2" x14ac:dyDescent="0.25">
      <c r="A2035" t="str">
        <f t="shared" si="31"/>
        <v>87F2</v>
      </c>
      <c r="B2035">
        <v>0</v>
      </c>
    </row>
    <row r="2036" spans="1:2" x14ac:dyDescent="0.25">
      <c r="A2036" t="str">
        <f t="shared" si="31"/>
        <v>87F3</v>
      </c>
      <c r="B2036">
        <v>0</v>
      </c>
    </row>
    <row r="2037" spans="1:2" x14ac:dyDescent="0.25">
      <c r="A2037" t="str">
        <f t="shared" si="31"/>
        <v>87F4</v>
      </c>
      <c r="B2037">
        <v>0</v>
      </c>
    </row>
    <row r="2038" spans="1:2" x14ac:dyDescent="0.25">
      <c r="A2038" t="str">
        <f t="shared" si="31"/>
        <v>87F5</v>
      </c>
      <c r="B2038">
        <v>0</v>
      </c>
    </row>
    <row r="2039" spans="1:2" x14ac:dyDescent="0.25">
      <c r="A2039" t="str">
        <f t="shared" si="31"/>
        <v>87F6</v>
      </c>
      <c r="B2039">
        <v>0</v>
      </c>
    </row>
    <row r="2040" spans="1:2" x14ac:dyDescent="0.25">
      <c r="A2040" t="str">
        <f t="shared" si="31"/>
        <v>87F7</v>
      </c>
      <c r="B2040">
        <v>0</v>
      </c>
    </row>
    <row r="2041" spans="1:2" x14ac:dyDescent="0.25">
      <c r="A2041" t="str">
        <f t="shared" si="31"/>
        <v>87F8</v>
      </c>
      <c r="B2041">
        <v>0</v>
      </c>
    </row>
    <row r="2042" spans="1:2" x14ac:dyDescent="0.25">
      <c r="A2042" t="str">
        <f t="shared" si="31"/>
        <v>87F9</v>
      </c>
      <c r="B2042">
        <v>0</v>
      </c>
    </row>
    <row r="2043" spans="1:2" x14ac:dyDescent="0.25">
      <c r="A2043" t="str">
        <f t="shared" si="31"/>
        <v>87FA</v>
      </c>
      <c r="B2043">
        <v>0</v>
      </c>
    </row>
    <row r="2044" spans="1:2" x14ac:dyDescent="0.25">
      <c r="A2044" t="str">
        <f t="shared" si="31"/>
        <v>87FB</v>
      </c>
      <c r="B2044">
        <v>0</v>
      </c>
    </row>
    <row r="2045" spans="1:2" x14ac:dyDescent="0.25">
      <c r="A2045" t="str">
        <f t="shared" si="31"/>
        <v>87FC</v>
      </c>
      <c r="B2045">
        <v>0</v>
      </c>
    </row>
    <row r="2046" spans="1:2" x14ac:dyDescent="0.25">
      <c r="A2046" t="str">
        <f t="shared" si="31"/>
        <v>87FD</v>
      </c>
      <c r="B2046">
        <v>0</v>
      </c>
    </row>
    <row r="2047" spans="1:2" x14ac:dyDescent="0.25">
      <c r="A2047" t="str">
        <f t="shared" si="31"/>
        <v>87FE</v>
      </c>
      <c r="B2047">
        <v>0</v>
      </c>
    </row>
    <row r="2048" spans="1:2" x14ac:dyDescent="0.25">
      <c r="A2048" t="str">
        <f t="shared" si="31"/>
        <v>87FF</v>
      </c>
      <c r="B2048">
        <v>0</v>
      </c>
    </row>
    <row r="2049" spans="1:2" x14ac:dyDescent="0.25">
      <c r="A2049" t="str">
        <f t="shared" si="31"/>
        <v>8800</v>
      </c>
      <c r="B2049">
        <v>0</v>
      </c>
    </row>
    <row r="2050" spans="1:2" x14ac:dyDescent="0.25">
      <c r="A2050" t="str">
        <f t="shared" ref="A2050:A2113" si="32">DEC2HEX(ROW()+32767)</f>
        <v>8801</v>
      </c>
      <c r="B2050">
        <v>0</v>
      </c>
    </row>
    <row r="2051" spans="1:2" x14ac:dyDescent="0.25">
      <c r="A2051" t="str">
        <f t="shared" si="32"/>
        <v>8802</v>
      </c>
      <c r="B2051">
        <v>0</v>
      </c>
    </row>
    <row r="2052" spans="1:2" x14ac:dyDescent="0.25">
      <c r="A2052" t="str">
        <f t="shared" si="32"/>
        <v>8803</v>
      </c>
      <c r="B2052">
        <v>0</v>
      </c>
    </row>
    <row r="2053" spans="1:2" x14ac:dyDescent="0.25">
      <c r="A2053" t="str">
        <f t="shared" si="32"/>
        <v>8804</v>
      </c>
      <c r="B2053">
        <v>0</v>
      </c>
    </row>
    <row r="2054" spans="1:2" x14ac:dyDescent="0.25">
      <c r="A2054" t="str">
        <f t="shared" si="32"/>
        <v>8805</v>
      </c>
      <c r="B2054">
        <v>0</v>
      </c>
    </row>
    <row r="2055" spans="1:2" x14ac:dyDescent="0.25">
      <c r="A2055" t="str">
        <f t="shared" si="32"/>
        <v>8806</v>
      </c>
      <c r="B2055">
        <v>0</v>
      </c>
    </row>
    <row r="2056" spans="1:2" x14ac:dyDescent="0.25">
      <c r="A2056" t="str">
        <f t="shared" si="32"/>
        <v>8807</v>
      </c>
      <c r="B2056">
        <v>0</v>
      </c>
    </row>
    <row r="2057" spans="1:2" x14ac:dyDescent="0.25">
      <c r="A2057" t="str">
        <f t="shared" si="32"/>
        <v>8808</v>
      </c>
      <c r="B2057">
        <v>0</v>
      </c>
    </row>
    <row r="2058" spans="1:2" x14ac:dyDescent="0.25">
      <c r="A2058" t="str">
        <f t="shared" si="32"/>
        <v>8809</v>
      </c>
      <c r="B2058">
        <v>0</v>
      </c>
    </row>
    <row r="2059" spans="1:2" x14ac:dyDescent="0.25">
      <c r="A2059" t="str">
        <f t="shared" si="32"/>
        <v>880A</v>
      </c>
      <c r="B2059">
        <v>0</v>
      </c>
    </row>
    <row r="2060" spans="1:2" x14ac:dyDescent="0.25">
      <c r="A2060" t="str">
        <f t="shared" si="32"/>
        <v>880B</v>
      </c>
      <c r="B2060">
        <v>0</v>
      </c>
    </row>
    <row r="2061" spans="1:2" x14ac:dyDescent="0.25">
      <c r="A2061" t="str">
        <f t="shared" si="32"/>
        <v>880C</v>
      </c>
      <c r="B2061">
        <v>0</v>
      </c>
    </row>
    <row r="2062" spans="1:2" x14ac:dyDescent="0.25">
      <c r="A2062" t="str">
        <f t="shared" si="32"/>
        <v>880D</v>
      </c>
      <c r="B2062">
        <v>0</v>
      </c>
    </row>
    <row r="2063" spans="1:2" x14ac:dyDescent="0.25">
      <c r="A2063" t="str">
        <f t="shared" si="32"/>
        <v>880E</v>
      </c>
      <c r="B2063">
        <v>0</v>
      </c>
    </row>
    <row r="2064" spans="1:2" x14ac:dyDescent="0.25">
      <c r="A2064" t="str">
        <f t="shared" si="32"/>
        <v>880F</v>
      </c>
      <c r="B2064">
        <v>0</v>
      </c>
    </row>
    <row r="2065" spans="1:2" x14ac:dyDescent="0.25">
      <c r="A2065" t="str">
        <f t="shared" si="32"/>
        <v>8810</v>
      </c>
      <c r="B2065">
        <v>0</v>
      </c>
    </row>
    <row r="2066" spans="1:2" x14ac:dyDescent="0.25">
      <c r="A2066" t="str">
        <f t="shared" si="32"/>
        <v>8811</v>
      </c>
      <c r="B2066">
        <v>0</v>
      </c>
    </row>
    <row r="2067" spans="1:2" x14ac:dyDescent="0.25">
      <c r="A2067" t="str">
        <f t="shared" si="32"/>
        <v>8812</v>
      </c>
      <c r="B2067">
        <v>0</v>
      </c>
    </row>
    <row r="2068" spans="1:2" x14ac:dyDescent="0.25">
      <c r="A2068" t="str">
        <f t="shared" si="32"/>
        <v>8813</v>
      </c>
      <c r="B2068">
        <v>0</v>
      </c>
    </row>
    <row r="2069" spans="1:2" x14ac:dyDescent="0.25">
      <c r="A2069" t="str">
        <f t="shared" si="32"/>
        <v>8814</v>
      </c>
      <c r="B2069">
        <v>0</v>
      </c>
    </row>
    <row r="2070" spans="1:2" x14ac:dyDescent="0.25">
      <c r="A2070" t="str">
        <f t="shared" si="32"/>
        <v>8815</v>
      </c>
      <c r="B2070">
        <v>0</v>
      </c>
    </row>
    <row r="2071" spans="1:2" x14ac:dyDescent="0.25">
      <c r="A2071" t="str">
        <f t="shared" si="32"/>
        <v>8816</v>
      </c>
      <c r="B2071">
        <v>0</v>
      </c>
    </row>
    <row r="2072" spans="1:2" x14ac:dyDescent="0.25">
      <c r="A2072" t="str">
        <f t="shared" si="32"/>
        <v>8817</v>
      </c>
      <c r="B2072">
        <v>0</v>
      </c>
    </row>
    <row r="2073" spans="1:2" x14ac:dyDescent="0.25">
      <c r="A2073" t="str">
        <f t="shared" si="32"/>
        <v>8818</v>
      </c>
      <c r="B2073">
        <v>0</v>
      </c>
    </row>
    <row r="2074" spans="1:2" x14ac:dyDescent="0.25">
      <c r="A2074" t="str">
        <f t="shared" si="32"/>
        <v>8819</v>
      </c>
      <c r="B2074">
        <v>0</v>
      </c>
    </row>
    <row r="2075" spans="1:2" x14ac:dyDescent="0.25">
      <c r="A2075" t="str">
        <f t="shared" si="32"/>
        <v>881A</v>
      </c>
      <c r="B2075">
        <v>0</v>
      </c>
    </row>
    <row r="2076" spans="1:2" x14ac:dyDescent="0.25">
      <c r="A2076" t="str">
        <f t="shared" si="32"/>
        <v>881B</v>
      </c>
      <c r="B2076">
        <v>0</v>
      </c>
    </row>
    <row r="2077" spans="1:2" x14ac:dyDescent="0.25">
      <c r="A2077" t="str">
        <f t="shared" si="32"/>
        <v>881C</v>
      </c>
      <c r="B2077">
        <v>0</v>
      </c>
    </row>
    <row r="2078" spans="1:2" x14ac:dyDescent="0.25">
      <c r="A2078" t="str">
        <f t="shared" si="32"/>
        <v>881D</v>
      </c>
      <c r="B2078">
        <v>0</v>
      </c>
    </row>
    <row r="2079" spans="1:2" x14ac:dyDescent="0.25">
      <c r="A2079" t="str">
        <f t="shared" si="32"/>
        <v>881E</v>
      </c>
      <c r="B2079">
        <v>0</v>
      </c>
    </row>
    <row r="2080" spans="1:2" x14ac:dyDescent="0.25">
      <c r="A2080" t="str">
        <f t="shared" si="32"/>
        <v>881F</v>
      </c>
      <c r="B2080">
        <v>0</v>
      </c>
    </row>
    <row r="2081" spans="1:2" x14ac:dyDescent="0.25">
      <c r="A2081" t="str">
        <f t="shared" si="32"/>
        <v>8820</v>
      </c>
      <c r="B2081">
        <v>0</v>
      </c>
    </row>
    <row r="2082" spans="1:2" x14ac:dyDescent="0.25">
      <c r="A2082" t="str">
        <f t="shared" si="32"/>
        <v>8821</v>
      </c>
      <c r="B2082">
        <v>0</v>
      </c>
    </row>
    <row r="2083" spans="1:2" x14ac:dyDescent="0.25">
      <c r="A2083" t="str">
        <f t="shared" si="32"/>
        <v>8822</v>
      </c>
      <c r="B2083">
        <v>0</v>
      </c>
    </row>
    <row r="2084" spans="1:2" x14ac:dyDescent="0.25">
      <c r="A2084" t="str">
        <f t="shared" si="32"/>
        <v>8823</v>
      </c>
      <c r="B2084">
        <v>0</v>
      </c>
    </row>
    <row r="2085" spans="1:2" x14ac:dyDescent="0.25">
      <c r="A2085" t="str">
        <f t="shared" si="32"/>
        <v>8824</v>
      </c>
      <c r="B2085">
        <v>0</v>
      </c>
    </row>
    <row r="2086" spans="1:2" x14ac:dyDescent="0.25">
      <c r="A2086" t="str">
        <f t="shared" si="32"/>
        <v>8825</v>
      </c>
      <c r="B2086">
        <v>0</v>
      </c>
    </row>
    <row r="2087" spans="1:2" x14ac:dyDescent="0.25">
      <c r="A2087" t="str">
        <f t="shared" si="32"/>
        <v>8826</v>
      </c>
      <c r="B2087">
        <v>0</v>
      </c>
    </row>
    <row r="2088" spans="1:2" x14ac:dyDescent="0.25">
      <c r="A2088" t="str">
        <f t="shared" si="32"/>
        <v>8827</v>
      </c>
      <c r="B2088">
        <v>0</v>
      </c>
    </row>
    <row r="2089" spans="1:2" x14ac:dyDescent="0.25">
      <c r="A2089" t="str">
        <f t="shared" si="32"/>
        <v>8828</v>
      </c>
      <c r="B2089">
        <v>0</v>
      </c>
    </row>
    <row r="2090" spans="1:2" x14ac:dyDescent="0.25">
      <c r="A2090" t="str">
        <f t="shared" si="32"/>
        <v>8829</v>
      </c>
      <c r="B2090">
        <v>0</v>
      </c>
    </row>
    <row r="2091" spans="1:2" x14ac:dyDescent="0.25">
      <c r="A2091" t="str">
        <f t="shared" si="32"/>
        <v>882A</v>
      </c>
      <c r="B2091">
        <v>0</v>
      </c>
    </row>
    <row r="2092" spans="1:2" x14ac:dyDescent="0.25">
      <c r="A2092" t="str">
        <f t="shared" si="32"/>
        <v>882B</v>
      </c>
      <c r="B2092">
        <v>0</v>
      </c>
    </row>
    <row r="2093" spans="1:2" x14ac:dyDescent="0.25">
      <c r="A2093" t="str">
        <f t="shared" si="32"/>
        <v>882C</v>
      </c>
      <c r="B2093">
        <v>0</v>
      </c>
    </row>
    <row r="2094" spans="1:2" x14ac:dyDescent="0.25">
      <c r="A2094" t="str">
        <f t="shared" si="32"/>
        <v>882D</v>
      </c>
      <c r="B2094">
        <v>0</v>
      </c>
    </row>
    <row r="2095" spans="1:2" x14ac:dyDescent="0.25">
      <c r="A2095" t="str">
        <f t="shared" si="32"/>
        <v>882E</v>
      </c>
      <c r="B2095">
        <v>0</v>
      </c>
    </row>
    <row r="2096" spans="1:2" x14ac:dyDescent="0.25">
      <c r="A2096" t="str">
        <f t="shared" si="32"/>
        <v>882F</v>
      </c>
      <c r="B2096">
        <v>0</v>
      </c>
    </row>
    <row r="2097" spans="1:2" x14ac:dyDescent="0.25">
      <c r="A2097" t="str">
        <f t="shared" si="32"/>
        <v>8830</v>
      </c>
      <c r="B2097">
        <v>0</v>
      </c>
    </row>
    <row r="2098" spans="1:2" x14ac:dyDescent="0.25">
      <c r="A2098" t="str">
        <f t="shared" si="32"/>
        <v>8831</v>
      </c>
      <c r="B2098">
        <v>0</v>
      </c>
    </row>
    <row r="2099" spans="1:2" x14ac:dyDescent="0.25">
      <c r="A2099" t="str">
        <f t="shared" si="32"/>
        <v>8832</v>
      </c>
      <c r="B2099">
        <v>0</v>
      </c>
    </row>
    <row r="2100" spans="1:2" x14ac:dyDescent="0.25">
      <c r="A2100" t="str">
        <f t="shared" si="32"/>
        <v>8833</v>
      </c>
      <c r="B2100">
        <v>0</v>
      </c>
    </row>
    <row r="2101" spans="1:2" x14ac:dyDescent="0.25">
      <c r="A2101" t="str">
        <f t="shared" si="32"/>
        <v>8834</v>
      </c>
      <c r="B2101">
        <v>0</v>
      </c>
    </row>
    <row r="2102" spans="1:2" x14ac:dyDescent="0.25">
      <c r="A2102" t="str">
        <f t="shared" si="32"/>
        <v>8835</v>
      </c>
      <c r="B2102">
        <v>0</v>
      </c>
    </row>
    <row r="2103" spans="1:2" x14ac:dyDescent="0.25">
      <c r="A2103" t="str">
        <f t="shared" si="32"/>
        <v>8836</v>
      </c>
      <c r="B2103">
        <v>0</v>
      </c>
    </row>
    <row r="2104" spans="1:2" x14ac:dyDescent="0.25">
      <c r="A2104" t="str">
        <f t="shared" si="32"/>
        <v>8837</v>
      </c>
      <c r="B2104">
        <v>0</v>
      </c>
    </row>
    <row r="2105" spans="1:2" x14ac:dyDescent="0.25">
      <c r="A2105" t="str">
        <f t="shared" si="32"/>
        <v>8838</v>
      </c>
      <c r="B2105">
        <v>0</v>
      </c>
    </row>
    <row r="2106" spans="1:2" x14ac:dyDescent="0.25">
      <c r="A2106" t="str">
        <f t="shared" si="32"/>
        <v>8839</v>
      </c>
      <c r="B2106">
        <v>0</v>
      </c>
    </row>
    <row r="2107" spans="1:2" x14ac:dyDescent="0.25">
      <c r="A2107" t="str">
        <f t="shared" si="32"/>
        <v>883A</v>
      </c>
      <c r="B2107">
        <v>0</v>
      </c>
    </row>
    <row r="2108" spans="1:2" x14ac:dyDescent="0.25">
      <c r="A2108" t="str">
        <f t="shared" si="32"/>
        <v>883B</v>
      </c>
      <c r="B2108">
        <v>0</v>
      </c>
    </row>
    <row r="2109" spans="1:2" x14ac:dyDescent="0.25">
      <c r="A2109" t="str">
        <f t="shared" si="32"/>
        <v>883C</v>
      </c>
      <c r="B2109">
        <v>0</v>
      </c>
    </row>
    <row r="2110" spans="1:2" x14ac:dyDescent="0.25">
      <c r="A2110" t="str">
        <f t="shared" si="32"/>
        <v>883D</v>
      </c>
      <c r="B2110">
        <v>0</v>
      </c>
    </row>
    <row r="2111" spans="1:2" x14ac:dyDescent="0.25">
      <c r="A2111" t="str">
        <f t="shared" si="32"/>
        <v>883E</v>
      </c>
      <c r="B2111">
        <v>0</v>
      </c>
    </row>
    <row r="2112" spans="1:2" x14ac:dyDescent="0.25">
      <c r="A2112" t="str">
        <f t="shared" si="32"/>
        <v>883F</v>
      </c>
      <c r="B2112">
        <v>0</v>
      </c>
    </row>
    <row r="2113" spans="1:2" x14ac:dyDescent="0.25">
      <c r="A2113" t="str">
        <f t="shared" si="32"/>
        <v>8840</v>
      </c>
      <c r="B2113">
        <v>0</v>
      </c>
    </row>
    <row r="2114" spans="1:2" x14ac:dyDescent="0.25">
      <c r="A2114" t="str">
        <f t="shared" ref="A2114:A2177" si="33">DEC2HEX(ROW()+32767)</f>
        <v>8841</v>
      </c>
      <c r="B2114">
        <v>0</v>
      </c>
    </row>
    <row r="2115" spans="1:2" x14ac:dyDescent="0.25">
      <c r="A2115" t="str">
        <f t="shared" si="33"/>
        <v>8842</v>
      </c>
      <c r="B2115">
        <v>0</v>
      </c>
    </row>
    <row r="2116" spans="1:2" x14ac:dyDescent="0.25">
      <c r="A2116" t="str">
        <f t="shared" si="33"/>
        <v>8843</v>
      </c>
      <c r="B2116">
        <v>0</v>
      </c>
    </row>
    <row r="2117" spans="1:2" x14ac:dyDescent="0.25">
      <c r="A2117" t="str">
        <f t="shared" si="33"/>
        <v>8844</v>
      </c>
      <c r="B2117">
        <v>0</v>
      </c>
    </row>
    <row r="2118" spans="1:2" x14ac:dyDescent="0.25">
      <c r="A2118" t="str">
        <f t="shared" si="33"/>
        <v>8845</v>
      </c>
      <c r="B2118">
        <v>0</v>
      </c>
    </row>
    <row r="2119" spans="1:2" x14ac:dyDescent="0.25">
      <c r="A2119" t="str">
        <f t="shared" si="33"/>
        <v>8846</v>
      </c>
      <c r="B2119">
        <v>0</v>
      </c>
    </row>
    <row r="2120" spans="1:2" x14ac:dyDescent="0.25">
      <c r="A2120" t="str">
        <f t="shared" si="33"/>
        <v>8847</v>
      </c>
      <c r="B2120">
        <v>0</v>
      </c>
    </row>
    <row r="2121" spans="1:2" x14ac:dyDescent="0.25">
      <c r="A2121" t="str">
        <f t="shared" si="33"/>
        <v>8848</v>
      </c>
      <c r="B2121">
        <v>0</v>
      </c>
    </row>
    <row r="2122" spans="1:2" x14ac:dyDescent="0.25">
      <c r="A2122" t="str">
        <f t="shared" si="33"/>
        <v>8849</v>
      </c>
      <c r="B2122">
        <v>0</v>
      </c>
    </row>
    <row r="2123" spans="1:2" x14ac:dyDescent="0.25">
      <c r="A2123" t="str">
        <f t="shared" si="33"/>
        <v>884A</v>
      </c>
      <c r="B2123">
        <v>0</v>
      </c>
    </row>
    <row r="2124" spans="1:2" x14ac:dyDescent="0.25">
      <c r="A2124" t="str">
        <f t="shared" si="33"/>
        <v>884B</v>
      </c>
      <c r="B2124">
        <v>0</v>
      </c>
    </row>
    <row r="2125" spans="1:2" x14ac:dyDescent="0.25">
      <c r="A2125" t="str">
        <f t="shared" si="33"/>
        <v>884C</v>
      </c>
      <c r="B2125">
        <v>0</v>
      </c>
    </row>
    <row r="2126" spans="1:2" x14ac:dyDescent="0.25">
      <c r="A2126" t="str">
        <f t="shared" si="33"/>
        <v>884D</v>
      </c>
      <c r="B2126">
        <v>0</v>
      </c>
    </row>
    <row r="2127" spans="1:2" x14ac:dyDescent="0.25">
      <c r="A2127" t="str">
        <f t="shared" si="33"/>
        <v>884E</v>
      </c>
      <c r="B2127">
        <v>0</v>
      </c>
    </row>
    <row r="2128" spans="1:2" x14ac:dyDescent="0.25">
      <c r="A2128" t="str">
        <f t="shared" si="33"/>
        <v>884F</v>
      </c>
      <c r="B2128">
        <v>0</v>
      </c>
    </row>
    <row r="2129" spans="1:2" x14ac:dyDescent="0.25">
      <c r="A2129" t="str">
        <f t="shared" si="33"/>
        <v>8850</v>
      </c>
      <c r="B2129">
        <v>0</v>
      </c>
    </row>
    <row r="2130" spans="1:2" x14ac:dyDescent="0.25">
      <c r="A2130" t="str">
        <f t="shared" si="33"/>
        <v>8851</v>
      </c>
      <c r="B2130">
        <v>0</v>
      </c>
    </row>
    <row r="2131" spans="1:2" x14ac:dyDescent="0.25">
      <c r="A2131" t="str">
        <f t="shared" si="33"/>
        <v>8852</v>
      </c>
      <c r="B2131">
        <v>0</v>
      </c>
    </row>
    <row r="2132" spans="1:2" x14ac:dyDescent="0.25">
      <c r="A2132" t="str">
        <f t="shared" si="33"/>
        <v>8853</v>
      </c>
      <c r="B2132">
        <v>0</v>
      </c>
    </row>
    <row r="2133" spans="1:2" x14ac:dyDescent="0.25">
      <c r="A2133" t="str">
        <f t="shared" si="33"/>
        <v>8854</v>
      </c>
      <c r="B2133">
        <v>0</v>
      </c>
    </row>
    <row r="2134" spans="1:2" x14ac:dyDescent="0.25">
      <c r="A2134" t="str">
        <f t="shared" si="33"/>
        <v>8855</v>
      </c>
      <c r="B2134">
        <v>0</v>
      </c>
    </row>
    <row r="2135" spans="1:2" x14ac:dyDescent="0.25">
      <c r="A2135" t="str">
        <f t="shared" si="33"/>
        <v>8856</v>
      </c>
      <c r="B2135">
        <v>0</v>
      </c>
    </row>
    <row r="2136" spans="1:2" x14ac:dyDescent="0.25">
      <c r="A2136" t="str">
        <f t="shared" si="33"/>
        <v>8857</v>
      </c>
      <c r="B2136">
        <v>0</v>
      </c>
    </row>
    <row r="2137" spans="1:2" x14ac:dyDescent="0.25">
      <c r="A2137" t="str">
        <f t="shared" si="33"/>
        <v>8858</v>
      </c>
      <c r="B2137">
        <v>0</v>
      </c>
    </row>
    <row r="2138" spans="1:2" x14ac:dyDescent="0.25">
      <c r="A2138" t="str">
        <f t="shared" si="33"/>
        <v>8859</v>
      </c>
      <c r="B2138">
        <v>0</v>
      </c>
    </row>
    <row r="2139" spans="1:2" x14ac:dyDescent="0.25">
      <c r="A2139" t="str">
        <f t="shared" si="33"/>
        <v>885A</v>
      </c>
      <c r="B2139">
        <v>0</v>
      </c>
    </row>
    <row r="2140" spans="1:2" x14ac:dyDescent="0.25">
      <c r="A2140" t="str">
        <f t="shared" si="33"/>
        <v>885B</v>
      </c>
      <c r="B2140">
        <v>0</v>
      </c>
    </row>
    <row r="2141" spans="1:2" x14ac:dyDescent="0.25">
      <c r="A2141" t="str">
        <f t="shared" si="33"/>
        <v>885C</v>
      </c>
      <c r="B2141">
        <v>0</v>
      </c>
    </row>
    <row r="2142" spans="1:2" x14ac:dyDescent="0.25">
      <c r="A2142" t="str">
        <f t="shared" si="33"/>
        <v>885D</v>
      </c>
      <c r="B2142">
        <v>0</v>
      </c>
    </row>
    <row r="2143" spans="1:2" x14ac:dyDescent="0.25">
      <c r="A2143" t="str">
        <f t="shared" si="33"/>
        <v>885E</v>
      </c>
      <c r="B2143">
        <v>0</v>
      </c>
    </row>
    <row r="2144" spans="1:2" x14ac:dyDescent="0.25">
      <c r="A2144" t="str">
        <f t="shared" si="33"/>
        <v>885F</v>
      </c>
      <c r="B2144">
        <v>0</v>
      </c>
    </row>
    <row r="2145" spans="1:2" x14ac:dyDescent="0.25">
      <c r="A2145" t="str">
        <f t="shared" si="33"/>
        <v>8860</v>
      </c>
      <c r="B2145">
        <v>0</v>
      </c>
    </row>
    <row r="2146" spans="1:2" x14ac:dyDescent="0.25">
      <c r="A2146" t="str">
        <f t="shared" si="33"/>
        <v>8861</v>
      </c>
      <c r="B2146">
        <v>0</v>
      </c>
    </row>
    <row r="2147" spans="1:2" x14ac:dyDescent="0.25">
      <c r="A2147" t="str">
        <f t="shared" si="33"/>
        <v>8862</v>
      </c>
      <c r="B2147">
        <v>0</v>
      </c>
    </row>
    <row r="2148" spans="1:2" x14ac:dyDescent="0.25">
      <c r="A2148" t="str">
        <f t="shared" si="33"/>
        <v>8863</v>
      </c>
      <c r="B2148">
        <v>0</v>
      </c>
    </row>
    <row r="2149" spans="1:2" x14ac:dyDescent="0.25">
      <c r="A2149" t="str">
        <f t="shared" si="33"/>
        <v>8864</v>
      </c>
      <c r="B2149">
        <v>0</v>
      </c>
    </row>
    <row r="2150" spans="1:2" x14ac:dyDescent="0.25">
      <c r="A2150" t="str">
        <f t="shared" si="33"/>
        <v>8865</v>
      </c>
      <c r="B2150">
        <v>0</v>
      </c>
    </row>
    <row r="2151" spans="1:2" x14ac:dyDescent="0.25">
      <c r="A2151" t="str">
        <f t="shared" si="33"/>
        <v>8866</v>
      </c>
      <c r="B2151">
        <v>0</v>
      </c>
    </row>
    <row r="2152" spans="1:2" x14ac:dyDescent="0.25">
      <c r="A2152" t="str">
        <f t="shared" si="33"/>
        <v>8867</v>
      </c>
      <c r="B2152">
        <v>0</v>
      </c>
    </row>
    <row r="2153" spans="1:2" x14ac:dyDescent="0.25">
      <c r="A2153" t="str">
        <f t="shared" si="33"/>
        <v>8868</v>
      </c>
      <c r="B2153">
        <v>0</v>
      </c>
    </row>
    <row r="2154" spans="1:2" x14ac:dyDescent="0.25">
      <c r="A2154" t="str">
        <f t="shared" si="33"/>
        <v>8869</v>
      </c>
      <c r="B2154">
        <v>0</v>
      </c>
    </row>
    <row r="2155" spans="1:2" x14ac:dyDescent="0.25">
      <c r="A2155" t="str">
        <f t="shared" si="33"/>
        <v>886A</v>
      </c>
      <c r="B2155">
        <v>0</v>
      </c>
    </row>
    <row r="2156" spans="1:2" x14ac:dyDescent="0.25">
      <c r="A2156" t="str">
        <f t="shared" si="33"/>
        <v>886B</v>
      </c>
      <c r="B2156">
        <v>0</v>
      </c>
    </row>
    <row r="2157" spans="1:2" x14ac:dyDescent="0.25">
      <c r="A2157" t="str">
        <f t="shared" si="33"/>
        <v>886C</v>
      </c>
      <c r="B2157">
        <v>0</v>
      </c>
    </row>
    <row r="2158" spans="1:2" x14ac:dyDescent="0.25">
      <c r="A2158" t="str">
        <f t="shared" si="33"/>
        <v>886D</v>
      </c>
      <c r="B2158">
        <v>0</v>
      </c>
    </row>
    <row r="2159" spans="1:2" x14ac:dyDescent="0.25">
      <c r="A2159" t="str">
        <f t="shared" si="33"/>
        <v>886E</v>
      </c>
      <c r="B2159">
        <v>0</v>
      </c>
    </row>
    <row r="2160" spans="1:2" x14ac:dyDescent="0.25">
      <c r="A2160" t="str">
        <f t="shared" si="33"/>
        <v>886F</v>
      </c>
      <c r="B2160">
        <v>0</v>
      </c>
    </row>
    <row r="2161" spans="1:2" x14ac:dyDescent="0.25">
      <c r="A2161" t="str">
        <f t="shared" si="33"/>
        <v>8870</v>
      </c>
      <c r="B2161">
        <v>0</v>
      </c>
    </row>
    <row r="2162" spans="1:2" x14ac:dyDescent="0.25">
      <c r="A2162" t="str">
        <f t="shared" si="33"/>
        <v>8871</v>
      </c>
      <c r="B2162">
        <v>0</v>
      </c>
    </row>
    <row r="2163" spans="1:2" x14ac:dyDescent="0.25">
      <c r="A2163" t="str">
        <f t="shared" si="33"/>
        <v>8872</v>
      </c>
      <c r="B2163">
        <v>0</v>
      </c>
    </row>
    <row r="2164" spans="1:2" x14ac:dyDescent="0.25">
      <c r="A2164" t="str">
        <f t="shared" si="33"/>
        <v>8873</v>
      </c>
      <c r="B2164">
        <v>0</v>
      </c>
    </row>
    <row r="2165" spans="1:2" x14ac:dyDescent="0.25">
      <c r="A2165" t="str">
        <f t="shared" si="33"/>
        <v>8874</v>
      </c>
      <c r="B2165">
        <v>0</v>
      </c>
    </row>
    <row r="2166" spans="1:2" x14ac:dyDescent="0.25">
      <c r="A2166" t="str">
        <f t="shared" si="33"/>
        <v>8875</v>
      </c>
      <c r="B2166">
        <v>0</v>
      </c>
    </row>
    <row r="2167" spans="1:2" x14ac:dyDescent="0.25">
      <c r="A2167" t="str">
        <f t="shared" si="33"/>
        <v>8876</v>
      </c>
      <c r="B2167">
        <v>0</v>
      </c>
    </row>
    <row r="2168" spans="1:2" x14ac:dyDescent="0.25">
      <c r="A2168" t="str">
        <f t="shared" si="33"/>
        <v>8877</v>
      </c>
      <c r="B2168">
        <v>0</v>
      </c>
    </row>
    <row r="2169" spans="1:2" x14ac:dyDescent="0.25">
      <c r="A2169" t="str">
        <f t="shared" si="33"/>
        <v>8878</v>
      </c>
      <c r="B2169">
        <v>0</v>
      </c>
    </row>
    <row r="2170" spans="1:2" x14ac:dyDescent="0.25">
      <c r="A2170" t="str">
        <f t="shared" si="33"/>
        <v>8879</v>
      </c>
      <c r="B2170">
        <v>0</v>
      </c>
    </row>
    <row r="2171" spans="1:2" x14ac:dyDescent="0.25">
      <c r="A2171" t="str">
        <f t="shared" si="33"/>
        <v>887A</v>
      </c>
      <c r="B2171">
        <v>0</v>
      </c>
    </row>
    <row r="2172" spans="1:2" x14ac:dyDescent="0.25">
      <c r="A2172" t="str">
        <f t="shared" si="33"/>
        <v>887B</v>
      </c>
      <c r="B2172">
        <v>0</v>
      </c>
    </row>
    <row r="2173" spans="1:2" x14ac:dyDescent="0.25">
      <c r="A2173" t="str">
        <f t="shared" si="33"/>
        <v>887C</v>
      </c>
      <c r="B2173">
        <v>0</v>
      </c>
    </row>
    <row r="2174" spans="1:2" x14ac:dyDescent="0.25">
      <c r="A2174" t="str">
        <f t="shared" si="33"/>
        <v>887D</v>
      </c>
      <c r="B2174">
        <v>0</v>
      </c>
    </row>
    <row r="2175" spans="1:2" x14ac:dyDescent="0.25">
      <c r="A2175" t="str">
        <f t="shared" si="33"/>
        <v>887E</v>
      </c>
      <c r="B2175">
        <v>0</v>
      </c>
    </row>
    <row r="2176" spans="1:2" x14ac:dyDescent="0.25">
      <c r="A2176" t="str">
        <f t="shared" si="33"/>
        <v>887F</v>
      </c>
      <c r="B2176">
        <v>0</v>
      </c>
    </row>
    <row r="2177" spans="1:2" x14ac:dyDescent="0.25">
      <c r="A2177" t="str">
        <f t="shared" si="33"/>
        <v>8880</v>
      </c>
      <c r="B2177">
        <v>0</v>
      </c>
    </row>
    <row r="2178" spans="1:2" x14ac:dyDescent="0.25">
      <c r="A2178" t="str">
        <f t="shared" ref="A2178:A2241" si="34">DEC2HEX(ROW()+32767)</f>
        <v>8881</v>
      </c>
      <c r="B2178">
        <v>0</v>
      </c>
    </row>
    <row r="2179" spans="1:2" x14ac:dyDescent="0.25">
      <c r="A2179" t="str">
        <f t="shared" si="34"/>
        <v>8882</v>
      </c>
      <c r="B2179">
        <v>0</v>
      </c>
    </row>
    <row r="2180" spans="1:2" x14ac:dyDescent="0.25">
      <c r="A2180" t="str">
        <f t="shared" si="34"/>
        <v>8883</v>
      </c>
      <c r="B2180">
        <v>0</v>
      </c>
    </row>
    <row r="2181" spans="1:2" x14ac:dyDescent="0.25">
      <c r="A2181" t="str">
        <f t="shared" si="34"/>
        <v>8884</v>
      </c>
      <c r="B2181">
        <v>0</v>
      </c>
    </row>
    <row r="2182" spans="1:2" x14ac:dyDescent="0.25">
      <c r="A2182" t="str">
        <f t="shared" si="34"/>
        <v>8885</v>
      </c>
      <c r="B2182">
        <v>0</v>
      </c>
    </row>
    <row r="2183" spans="1:2" x14ac:dyDescent="0.25">
      <c r="A2183" t="str">
        <f t="shared" si="34"/>
        <v>8886</v>
      </c>
      <c r="B2183">
        <v>0</v>
      </c>
    </row>
    <row r="2184" spans="1:2" x14ac:dyDescent="0.25">
      <c r="A2184" t="str">
        <f t="shared" si="34"/>
        <v>8887</v>
      </c>
      <c r="B2184">
        <v>0</v>
      </c>
    </row>
    <row r="2185" spans="1:2" x14ac:dyDescent="0.25">
      <c r="A2185" t="str">
        <f t="shared" si="34"/>
        <v>8888</v>
      </c>
      <c r="B2185">
        <v>0</v>
      </c>
    </row>
    <row r="2186" spans="1:2" x14ac:dyDescent="0.25">
      <c r="A2186" t="str">
        <f t="shared" si="34"/>
        <v>8889</v>
      </c>
      <c r="B2186">
        <v>0</v>
      </c>
    </row>
    <row r="2187" spans="1:2" x14ac:dyDescent="0.25">
      <c r="A2187" t="str">
        <f t="shared" si="34"/>
        <v>888A</v>
      </c>
      <c r="B2187">
        <v>0</v>
      </c>
    </row>
    <row r="2188" spans="1:2" x14ac:dyDescent="0.25">
      <c r="A2188" t="str">
        <f t="shared" si="34"/>
        <v>888B</v>
      </c>
      <c r="B2188">
        <v>0</v>
      </c>
    </row>
    <row r="2189" spans="1:2" x14ac:dyDescent="0.25">
      <c r="A2189" t="str">
        <f t="shared" si="34"/>
        <v>888C</v>
      </c>
      <c r="B2189">
        <v>0</v>
      </c>
    </row>
    <row r="2190" spans="1:2" x14ac:dyDescent="0.25">
      <c r="A2190" t="str">
        <f t="shared" si="34"/>
        <v>888D</v>
      </c>
      <c r="B2190">
        <v>0</v>
      </c>
    </row>
    <row r="2191" spans="1:2" x14ac:dyDescent="0.25">
      <c r="A2191" t="str">
        <f t="shared" si="34"/>
        <v>888E</v>
      </c>
      <c r="B2191">
        <v>0</v>
      </c>
    </row>
    <row r="2192" spans="1:2" x14ac:dyDescent="0.25">
      <c r="A2192" t="str">
        <f t="shared" si="34"/>
        <v>888F</v>
      </c>
      <c r="B2192">
        <v>0</v>
      </c>
    </row>
    <row r="2193" spans="1:2" x14ac:dyDescent="0.25">
      <c r="A2193" t="str">
        <f t="shared" si="34"/>
        <v>8890</v>
      </c>
      <c r="B2193">
        <v>0</v>
      </c>
    </row>
    <row r="2194" spans="1:2" x14ac:dyDescent="0.25">
      <c r="A2194" t="str">
        <f t="shared" si="34"/>
        <v>8891</v>
      </c>
      <c r="B2194">
        <v>0</v>
      </c>
    </row>
    <row r="2195" spans="1:2" x14ac:dyDescent="0.25">
      <c r="A2195" t="str">
        <f t="shared" si="34"/>
        <v>8892</v>
      </c>
      <c r="B2195">
        <v>0</v>
      </c>
    </row>
    <row r="2196" spans="1:2" x14ac:dyDescent="0.25">
      <c r="A2196" t="str">
        <f t="shared" si="34"/>
        <v>8893</v>
      </c>
      <c r="B2196">
        <v>0</v>
      </c>
    </row>
    <row r="2197" spans="1:2" x14ac:dyDescent="0.25">
      <c r="A2197" t="str">
        <f t="shared" si="34"/>
        <v>8894</v>
      </c>
      <c r="B2197">
        <v>0</v>
      </c>
    </row>
    <row r="2198" spans="1:2" x14ac:dyDescent="0.25">
      <c r="A2198" t="str">
        <f t="shared" si="34"/>
        <v>8895</v>
      </c>
      <c r="B2198">
        <v>0</v>
      </c>
    </row>
    <row r="2199" spans="1:2" x14ac:dyDescent="0.25">
      <c r="A2199" t="str">
        <f t="shared" si="34"/>
        <v>8896</v>
      </c>
      <c r="B2199">
        <v>0</v>
      </c>
    </row>
    <row r="2200" spans="1:2" x14ac:dyDescent="0.25">
      <c r="A2200" t="str">
        <f t="shared" si="34"/>
        <v>8897</v>
      </c>
      <c r="B2200">
        <v>0</v>
      </c>
    </row>
    <row r="2201" spans="1:2" x14ac:dyDescent="0.25">
      <c r="A2201" t="str">
        <f t="shared" si="34"/>
        <v>8898</v>
      </c>
      <c r="B2201">
        <v>0</v>
      </c>
    </row>
    <row r="2202" spans="1:2" x14ac:dyDescent="0.25">
      <c r="A2202" t="str">
        <f t="shared" si="34"/>
        <v>8899</v>
      </c>
      <c r="B2202">
        <v>0</v>
      </c>
    </row>
    <row r="2203" spans="1:2" x14ac:dyDescent="0.25">
      <c r="A2203" t="str">
        <f t="shared" si="34"/>
        <v>889A</v>
      </c>
      <c r="B2203">
        <v>0</v>
      </c>
    </row>
    <row r="2204" spans="1:2" x14ac:dyDescent="0.25">
      <c r="A2204" t="str">
        <f t="shared" si="34"/>
        <v>889B</v>
      </c>
      <c r="B2204">
        <v>0</v>
      </c>
    </row>
    <row r="2205" spans="1:2" x14ac:dyDescent="0.25">
      <c r="A2205" t="str">
        <f t="shared" si="34"/>
        <v>889C</v>
      </c>
      <c r="B2205">
        <v>0</v>
      </c>
    </row>
    <row r="2206" spans="1:2" x14ac:dyDescent="0.25">
      <c r="A2206" t="str">
        <f t="shared" si="34"/>
        <v>889D</v>
      </c>
      <c r="B2206">
        <v>0</v>
      </c>
    </row>
    <row r="2207" spans="1:2" x14ac:dyDescent="0.25">
      <c r="A2207" t="str">
        <f t="shared" si="34"/>
        <v>889E</v>
      </c>
      <c r="B2207">
        <v>0</v>
      </c>
    </row>
    <row r="2208" spans="1:2" x14ac:dyDescent="0.25">
      <c r="A2208" t="str">
        <f t="shared" si="34"/>
        <v>889F</v>
      </c>
      <c r="B2208">
        <v>0</v>
      </c>
    </row>
    <row r="2209" spans="1:2" x14ac:dyDescent="0.25">
      <c r="A2209" t="str">
        <f t="shared" si="34"/>
        <v>88A0</v>
      </c>
      <c r="B2209">
        <v>0</v>
      </c>
    </row>
    <row r="2210" spans="1:2" x14ac:dyDescent="0.25">
      <c r="A2210" t="str">
        <f t="shared" si="34"/>
        <v>88A1</v>
      </c>
      <c r="B2210">
        <v>0</v>
      </c>
    </row>
    <row r="2211" spans="1:2" x14ac:dyDescent="0.25">
      <c r="A2211" t="str">
        <f t="shared" si="34"/>
        <v>88A2</v>
      </c>
      <c r="B2211">
        <v>0</v>
      </c>
    </row>
    <row r="2212" spans="1:2" x14ac:dyDescent="0.25">
      <c r="A2212" t="str">
        <f t="shared" si="34"/>
        <v>88A3</v>
      </c>
      <c r="B2212">
        <v>0</v>
      </c>
    </row>
    <row r="2213" spans="1:2" x14ac:dyDescent="0.25">
      <c r="A2213" t="str">
        <f t="shared" si="34"/>
        <v>88A4</v>
      </c>
      <c r="B2213">
        <v>0</v>
      </c>
    </row>
    <row r="2214" spans="1:2" x14ac:dyDescent="0.25">
      <c r="A2214" t="str">
        <f t="shared" si="34"/>
        <v>88A5</v>
      </c>
      <c r="B2214">
        <v>0</v>
      </c>
    </row>
    <row r="2215" spans="1:2" x14ac:dyDescent="0.25">
      <c r="A2215" t="str">
        <f t="shared" si="34"/>
        <v>88A6</v>
      </c>
      <c r="B2215">
        <v>0</v>
      </c>
    </row>
    <row r="2216" spans="1:2" x14ac:dyDescent="0.25">
      <c r="A2216" t="str">
        <f t="shared" si="34"/>
        <v>88A7</v>
      </c>
      <c r="B2216">
        <v>0</v>
      </c>
    </row>
    <row r="2217" spans="1:2" x14ac:dyDescent="0.25">
      <c r="A2217" t="str">
        <f t="shared" si="34"/>
        <v>88A8</v>
      </c>
      <c r="B2217">
        <v>0</v>
      </c>
    </row>
    <row r="2218" spans="1:2" x14ac:dyDescent="0.25">
      <c r="A2218" t="str">
        <f t="shared" si="34"/>
        <v>88A9</v>
      </c>
      <c r="B2218">
        <v>0</v>
      </c>
    </row>
    <row r="2219" spans="1:2" x14ac:dyDescent="0.25">
      <c r="A2219" t="str">
        <f t="shared" si="34"/>
        <v>88AA</v>
      </c>
      <c r="B2219">
        <v>0</v>
      </c>
    </row>
    <row r="2220" spans="1:2" x14ac:dyDescent="0.25">
      <c r="A2220" t="str">
        <f t="shared" si="34"/>
        <v>88AB</v>
      </c>
      <c r="B2220">
        <v>0</v>
      </c>
    </row>
    <row r="2221" spans="1:2" x14ac:dyDescent="0.25">
      <c r="A2221" t="str">
        <f t="shared" si="34"/>
        <v>88AC</v>
      </c>
      <c r="B2221">
        <v>0</v>
      </c>
    </row>
    <row r="2222" spans="1:2" x14ac:dyDescent="0.25">
      <c r="A2222" t="str">
        <f t="shared" si="34"/>
        <v>88AD</v>
      </c>
      <c r="B2222">
        <v>0</v>
      </c>
    </row>
    <row r="2223" spans="1:2" x14ac:dyDescent="0.25">
      <c r="A2223" t="str">
        <f t="shared" si="34"/>
        <v>88AE</v>
      </c>
      <c r="B2223">
        <v>0</v>
      </c>
    </row>
    <row r="2224" spans="1:2" x14ac:dyDescent="0.25">
      <c r="A2224" t="str">
        <f t="shared" si="34"/>
        <v>88AF</v>
      </c>
      <c r="B2224">
        <v>0</v>
      </c>
    </row>
    <row r="2225" spans="1:2" x14ac:dyDescent="0.25">
      <c r="A2225" t="str">
        <f t="shared" si="34"/>
        <v>88B0</v>
      </c>
      <c r="B2225">
        <v>0</v>
      </c>
    </row>
    <row r="2226" spans="1:2" x14ac:dyDescent="0.25">
      <c r="A2226" t="str">
        <f t="shared" si="34"/>
        <v>88B1</v>
      </c>
      <c r="B2226">
        <v>0</v>
      </c>
    </row>
    <row r="2227" spans="1:2" x14ac:dyDescent="0.25">
      <c r="A2227" t="str">
        <f t="shared" si="34"/>
        <v>88B2</v>
      </c>
      <c r="B2227">
        <v>0</v>
      </c>
    </row>
    <row r="2228" spans="1:2" x14ac:dyDescent="0.25">
      <c r="A2228" t="str">
        <f t="shared" si="34"/>
        <v>88B3</v>
      </c>
      <c r="B2228">
        <v>0</v>
      </c>
    </row>
    <row r="2229" spans="1:2" x14ac:dyDescent="0.25">
      <c r="A2229" t="str">
        <f t="shared" si="34"/>
        <v>88B4</v>
      </c>
      <c r="B2229">
        <v>0</v>
      </c>
    </row>
    <row r="2230" spans="1:2" x14ac:dyDescent="0.25">
      <c r="A2230" t="str">
        <f t="shared" si="34"/>
        <v>88B5</v>
      </c>
      <c r="B2230">
        <v>0</v>
      </c>
    </row>
    <row r="2231" spans="1:2" x14ac:dyDescent="0.25">
      <c r="A2231" t="str">
        <f t="shared" si="34"/>
        <v>88B6</v>
      </c>
      <c r="B2231">
        <v>0</v>
      </c>
    </row>
    <row r="2232" spans="1:2" x14ac:dyDescent="0.25">
      <c r="A2232" t="str">
        <f t="shared" si="34"/>
        <v>88B7</v>
      </c>
      <c r="B2232">
        <v>0</v>
      </c>
    </row>
    <row r="2233" spans="1:2" x14ac:dyDescent="0.25">
      <c r="A2233" t="str">
        <f t="shared" si="34"/>
        <v>88B8</v>
      </c>
      <c r="B2233">
        <v>0</v>
      </c>
    </row>
    <row r="2234" spans="1:2" x14ac:dyDescent="0.25">
      <c r="A2234" t="str">
        <f t="shared" si="34"/>
        <v>88B9</v>
      </c>
      <c r="B2234">
        <v>0</v>
      </c>
    </row>
    <row r="2235" spans="1:2" x14ac:dyDescent="0.25">
      <c r="A2235" t="str">
        <f t="shared" si="34"/>
        <v>88BA</v>
      </c>
      <c r="B2235">
        <v>0</v>
      </c>
    </row>
    <row r="2236" spans="1:2" x14ac:dyDescent="0.25">
      <c r="A2236" t="str">
        <f t="shared" si="34"/>
        <v>88BB</v>
      </c>
      <c r="B2236">
        <v>0</v>
      </c>
    </row>
    <row r="2237" spans="1:2" x14ac:dyDescent="0.25">
      <c r="A2237" t="str">
        <f t="shared" si="34"/>
        <v>88BC</v>
      </c>
      <c r="B2237">
        <v>0</v>
      </c>
    </row>
    <row r="2238" spans="1:2" x14ac:dyDescent="0.25">
      <c r="A2238" t="str">
        <f t="shared" si="34"/>
        <v>88BD</v>
      </c>
      <c r="B2238">
        <v>0</v>
      </c>
    </row>
    <row r="2239" spans="1:2" x14ac:dyDescent="0.25">
      <c r="A2239" t="str">
        <f t="shared" si="34"/>
        <v>88BE</v>
      </c>
      <c r="B2239">
        <v>0</v>
      </c>
    </row>
    <row r="2240" spans="1:2" x14ac:dyDescent="0.25">
      <c r="A2240" t="str">
        <f t="shared" si="34"/>
        <v>88BF</v>
      </c>
      <c r="B2240">
        <v>0</v>
      </c>
    </row>
    <row r="2241" spans="1:2" x14ac:dyDescent="0.25">
      <c r="A2241" t="str">
        <f t="shared" si="34"/>
        <v>88C0</v>
      </c>
      <c r="B2241">
        <v>0</v>
      </c>
    </row>
    <row r="2242" spans="1:2" x14ac:dyDescent="0.25">
      <c r="A2242" t="str">
        <f t="shared" ref="A2242:A2305" si="35">DEC2HEX(ROW()+32767)</f>
        <v>88C1</v>
      </c>
      <c r="B2242">
        <v>0</v>
      </c>
    </row>
    <row r="2243" spans="1:2" x14ac:dyDescent="0.25">
      <c r="A2243" t="str">
        <f t="shared" si="35"/>
        <v>88C2</v>
      </c>
      <c r="B2243">
        <v>0</v>
      </c>
    </row>
    <row r="2244" spans="1:2" x14ac:dyDescent="0.25">
      <c r="A2244" t="str">
        <f t="shared" si="35"/>
        <v>88C3</v>
      </c>
      <c r="B2244">
        <v>0</v>
      </c>
    </row>
    <row r="2245" spans="1:2" x14ac:dyDescent="0.25">
      <c r="A2245" t="str">
        <f t="shared" si="35"/>
        <v>88C4</v>
      </c>
      <c r="B2245">
        <v>0</v>
      </c>
    </row>
    <row r="2246" spans="1:2" x14ac:dyDescent="0.25">
      <c r="A2246" t="str">
        <f t="shared" si="35"/>
        <v>88C5</v>
      </c>
      <c r="B2246">
        <v>0</v>
      </c>
    </row>
    <row r="2247" spans="1:2" x14ac:dyDescent="0.25">
      <c r="A2247" t="str">
        <f t="shared" si="35"/>
        <v>88C6</v>
      </c>
      <c r="B2247">
        <v>0</v>
      </c>
    </row>
    <row r="2248" spans="1:2" x14ac:dyDescent="0.25">
      <c r="A2248" t="str">
        <f t="shared" si="35"/>
        <v>88C7</v>
      </c>
      <c r="B2248">
        <v>0</v>
      </c>
    </row>
    <row r="2249" spans="1:2" x14ac:dyDescent="0.25">
      <c r="A2249" t="str">
        <f t="shared" si="35"/>
        <v>88C8</v>
      </c>
      <c r="B2249">
        <v>0</v>
      </c>
    </row>
    <row r="2250" spans="1:2" x14ac:dyDescent="0.25">
      <c r="A2250" t="str">
        <f t="shared" si="35"/>
        <v>88C9</v>
      </c>
      <c r="B2250">
        <v>0</v>
      </c>
    </row>
    <row r="2251" spans="1:2" x14ac:dyDescent="0.25">
      <c r="A2251" t="str">
        <f t="shared" si="35"/>
        <v>88CA</v>
      </c>
      <c r="B2251">
        <v>0</v>
      </c>
    </row>
    <row r="2252" spans="1:2" x14ac:dyDescent="0.25">
      <c r="A2252" t="str">
        <f t="shared" si="35"/>
        <v>88CB</v>
      </c>
      <c r="B2252">
        <v>0</v>
      </c>
    </row>
    <row r="2253" spans="1:2" x14ac:dyDescent="0.25">
      <c r="A2253" t="str">
        <f t="shared" si="35"/>
        <v>88CC</v>
      </c>
      <c r="B2253">
        <v>0</v>
      </c>
    </row>
    <row r="2254" spans="1:2" x14ac:dyDescent="0.25">
      <c r="A2254" t="str">
        <f t="shared" si="35"/>
        <v>88CD</v>
      </c>
      <c r="B2254">
        <v>0</v>
      </c>
    </row>
    <row r="2255" spans="1:2" x14ac:dyDescent="0.25">
      <c r="A2255" t="str">
        <f t="shared" si="35"/>
        <v>88CE</v>
      </c>
      <c r="B2255">
        <v>0</v>
      </c>
    </row>
    <row r="2256" spans="1:2" x14ac:dyDescent="0.25">
      <c r="A2256" t="str">
        <f t="shared" si="35"/>
        <v>88CF</v>
      </c>
      <c r="B2256">
        <v>0</v>
      </c>
    </row>
    <row r="2257" spans="1:2" x14ac:dyDescent="0.25">
      <c r="A2257" t="str">
        <f t="shared" si="35"/>
        <v>88D0</v>
      </c>
      <c r="B2257">
        <v>0</v>
      </c>
    </row>
    <row r="2258" spans="1:2" x14ac:dyDescent="0.25">
      <c r="A2258" t="str">
        <f t="shared" si="35"/>
        <v>88D1</v>
      </c>
      <c r="B2258">
        <v>0</v>
      </c>
    </row>
    <row r="2259" spans="1:2" x14ac:dyDescent="0.25">
      <c r="A2259" t="str">
        <f t="shared" si="35"/>
        <v>88D2</v>
      </c>
      <c r="B2259">
        <v>0</v>
      </c>
    </row>
    <row r="2260" spans="1:2" x14ac:dyDescent="0.25">
      <c r="A2260" t="str">
        <f t="shared" si="35"/>
        <v>88D3</v>
      </c>
      <c r="B2260">
        <v>0</v>
      </c>
    </row>
    <row r="2261" spans="1:2" x14ac:dyDescent="0.25">
      <c r="A2261" t="str">
        <f t="shared" si="35"/>
        <v>88D4</v>
      </c>
      <c r="B2261">
        <v>0</v>
      </c>
    </row>
    <row r="2262" spans="1:2" x14ac:dyDescent="0.25">
      <c r="A2262" t="str">
        <f t="shared" si="35"/>
        <v>88D5</v>
      </c>
      <c r="B2262">
        <v>0</v>
      </c>
    </row>
    <row r="2263" spans="1:2" x14ac:dyDescent="0.25">
      <c r="A2263" t="str">
        <f t="shared" si="35"/>
        <v>88D6</v>
      </c>
      <c r="B2263">
        <v>0</v>
      </c>
    </row>
    <row r="2264" spans="1:2" x14ac:dyDescent="0.25">
      <c r="A2264" t="str">
        <f t="shared" si="35"/>
        <v>88D7</v>
      </c>
      <c r="B2264">
        <v>0</v>
      </c>
    </row>
    <row r="2265" spans="1:2" x14ac:dyDescent="0.25">
      <c r="A2265" t="str">
        <f t="shared" si="35"/>
        <v>88D8</v>
      </c>
      <c r="B2265">
        <v>0</v>
      </c>
    </row>
    <row r="2266" spans="1:2" x14ac:dyDescent="0.25">
      <c r="A2266" t="str">
        <f t="shared" si="35"/>
        <v>88D9</v>
      </c>
      <c r="B2266">
        <v>0</v>
      </c>
    </row>
    <row r="2267" spans="1:2" x14ac:dyDescent="0.25">
      <c r="A2267" t="str">
        <f t="shared" si="35"/>
        <v>88DA</v>
      </c>
      <c r="B2267">
        <v>0</v>
      </c>
    </row>
    <row r="2268" spans="1:2" x14ac:dyDescent="0.25">
      <c r="A2268" t="str">
        <f t="shared" si="35"/>
        <v>88DB</v>
      </c>
      <c r="B2268">
        <v>0</v>
      </c>
    </row>
    <row r="2269" spans="1:2" x14ac:dyDescent="0.25">
      <c r="A2269" t="str">
        <f t="shared" si="35"/>
        <v>88DC</v>
      </c>
      <c r="B2269">
        <v>0</v>
      </c>
    </row>
    <row r="2270" spans="1:2" x14ac:dyDescent="0.25">
      <c r="A2270" t="str">
        <f t="shared" si="35"/>
        <v>88DD</v>
      </c>
      <c r="B2270">
        <v>0</v>
      </c>
    </row>
    <row r="2271" spans="1:2" x14ac:dyDescent="0.25">
      <c r="A2271" t="str">
        <f t="shared" si="35"/>
        <v>88DE</v>
      </c>
      <c r="B2271">
        <v>0</v>
      </c>
    </row>
    <row r="2272" spans="1:2" x14ac:dyDescent="0.25">
      <c r="A2272" t="str">
        <f t="shared" si="35"/>
        <v>88DF</v>
      </c>
      <c r="B2272">
        <v>0</v>
      </c>
    </row>
    <row r="2273" spans="1:2" x14ac:dyDescent="0.25">
      <c r="A2273" t="str">
        <f t="shared" si="35"/>
        <v>88E0</v>
      </c>
      <c r="B2273">
        <v>0</v>
      </c>
    </row>
    <row r="2274" spans="1:2" x14ac:dyDescent="0.25">
      <c r="A2274" t="str">
        <f t="shared" si="35"/>
        <v>88E1</v>
      </c>
      <c r="B2274">
        <v>0</v>
      </c>
    </row>
    <row r="2275" spans="1:2" x14ac:dyDescent="0.25">
      <c r="A2275" t="str">
        <f t="shared" si="35"/>
        <v>88E2</v>
      </c>
      <c r="B2275">
        <v>0</v>
      </c>
    </row>
    <row r="2276" spans="1:2" x14ac:dyDescent="0.25">
      <c r="A2276" t="str">
        <f t="shared" si="35"/>
        <v>88E3</v>
      </c>
      <c r="B2276">
        <v>0</v>
      </c>
    </row>
    <row r="2277" spans="1:2" x14ac:dyDescent="0.25">
      <c r="A2277" t="str">
        <f t="shared" si="35"/>
        <v>88E4</v>
      </c>
      <c r="B2277">
        <v>0</v>
      </c>
    </row>
    <row r="2278" spans="1:2" x14ac:dyDescent="0.25">
      <c r="A2278" t="str">
        <f t="shared" si="35"/>
        <v>88E5</v>
      </c>
      <c r="B2278">
        <v>0</v>
      </c>
    </row>
    <row r="2279" spans="1:2" x14ac:dyDescent="0.25">
      <c r="A2279" t="str">
        <f t="shared" si="35"/>
        <v>88E6</v>
      </c>
      <c r="B2279">
        <v>0</v>
      </c>
    </row>
    <row r="2280" spans="1:2" x14ac:dyDescent="0.25">
      <c r="A2280" t="str">
        <f t="shared" si="35"/>
        <v>88E7</v>
      </c>
      <c r="B2280">
        <v>0</v>
      </c>
    </row>
    <row r="2281" spans="1:2" x14ac:dyDescent="0.25">
      <c r="A2281" t="str">
        <f t="shared" si="35"/>
        <v>88E8</v>
      </c>
      <c r="B2281">
        <v>0</v>
      </c>
    </row>
    <row r="2282" spans="1:2" x14ac:dyDescent="0.25">
      <c r="A2282" t="str">
        <f t="shared" si="35"/>
        <v>88E9</v>
      </c>
      <c r="B2282">
        <v>0</v>
      </c>
    </row>
    <row r="2283" spans="1:2" x14ac:dyDescent="0.25">
      <c r="A2283" t="str">
        <f t="shared" si="35"/>
        <v>88EA</v>
      </c>
      <c r="B2283">
        <v>0</v>
      </c>
    </row>
    <row r="2284" spans="1:2" x14ac:dyDescent="0.25">
      <c r="A2284" t="str">
        <f t="shared" si="35"/>
        <v>88EB</v>
      </c>
      <c r="B2284">
        <v>0</v>
      </c>
    </row>
    <row r="2285" spans="1:2" x14ac:dyDescent="0.25">
      <c r="A2285" t="str">
        <f t="shared" si="35"/>
        <v>88EC</v>
      </c>
      <c r="B2285">
        <v>0</v>
      </c>
    </row>
    <row r="2286" spans="1:2" x14ac:dyDescent="0.25">
      <c r="A2286" t="str">
        <f t="shared" si="35"/>
        <v>88ED</v>
      </c>
      <c r="B2286">
        <v>0</v>
      </c>
    </row>
    <row r="2287" spans="1:2" x14ac:dyDescent="0.25">
      <c r="A2287" t="str">
        <f t="shared" si="35"/>
        <v>88EE</v>
      </c>
      <c r="B2287">
        <v>0</v>
      </c>
    </row>
    <row r="2288" spans="1:2" x14ac:dyDescent="0.25">
      <c r="A2288" t="str">
        <f t="shared" si="35"/>
        <v>88EF</v>
      </c>
      <c r="B2288">
        <v>0</v>
      </c>
    </row>
    <row r="2289" spans="1:2" x14ac:dyDescent="0.25">
      <c r="A2289" t="str">
        <f t="shared" si="35"/>
        <v>88F0</v>
      </c>
      <c r="B2289">
        <v>0</v>
      </c>
    </row>
    <row r="2290" spans="1:2" x14ac:dyDescent="0.25">
      <c r="A2290" t="str">
        <f t="shared" si="35"/>
        <v>88F1</v>
      </c>
      <c r="B2290">
        <v>0</v>
      </c>
    </row>
    <row r="2291" spans="1:2" x14ac:dyDescent="0.25">
      <c r="A2291" t="str">
        <f t="shared" si="35"/>
        <v>88F2</v>
      </c>
      <c r="B2291">
        <v>0</v>
      </c>
    </row>
    <row r="2292" spans="1:2" x14ac:dyDescent="0.25">
      <c r="A2292" t="str">
        <f t="shared" si="35"/>
        <v>88F3</v>
      </c>
      <c r="B2292">
        <v>0</v>
      </c>
    </row>
    <row r="2293" spans="1:2" x14ac:dyDescent="0.25">
      <c r="A2293" t="str">
        <f t="shared" si="35"/>
        <v>88F4</v>
      </c>
      <c r="B2293">
        <v>0</v>
      </c>
    </row>
    <row r="2294" spans="1:2" x14ac:dyDescent="0.25">
      <c r="A2294" t="str">
        <f t="shared" si="35"/>
        <v>88F5</v>
      </c>
      <c r="B2294">
        <v>0</v>
      </c>
    </row>
    <row r="2295" spans="1:2" x14ac:dyDescent="0.25">
      <c r="A2295" t="str">
        <f t="shared" si="35"/>
        <v>88F6</v>
      </c>
      <c r="B2295">
        <v>0</v>
      </c>
    </row>
    <row r="2296" spans="1:2" x14ac:dyDescent="0.25">
      <c r="A2296" t="str">
        <f t="shared" si="35"/>
        <v>88F7</v>
      </c>
      <c r="B2296">
        <v>0</v>
      </c>
    </row>
    <row r="2297" spans="1:2" x14ac:dyDescent="0.25">
      <c r="A2297" t="str">
        <f t="shared" si="35"/>
        <v>88F8</v>
      </c>
      <c r="B2297">
        <v>0</v>
      </c>
    </row>
    <row r="2298" spans="1:2" x14ac:dyDescent="0.25">
      <c r="A2298" t="str">
        <f t="shared" si="35"/>
        <v>88F9</v>
      </c>
      <c r="B2298">
        <v>0</v>
      </c>
    </row>
    <row r="2299" spans="1:2" x14ac:dyDescent="0.25">
      <c r="A2299" t="str">
        <f t="shared" si="35"/>
        <v>88FA</v>
      </c>
      <c r="B2299">
        <v>0</v>
      </c>
    </row>
    <row r="2300" spans="1:2" x14ac:dyDescent="0.25">
      <c r="A2300" t="str">
        <f t="shared" si="35"/>
        <v>88FB</v>
      </c>
      <c r="B2300">
        <v>0</v>
      </c>
    </row>
    <row r="2301" spans="1:2" x14ac:dyDescent="0.25">
      <c r="A2301" t="str">
        <f t="shared" si="35"/>
        <v>88FC</v>
      </c>
      <c r="B2301">
        <v>0</v>
      </c>
    </row>
    <row r="2302" spans="1:2" x14ac:dyDescent="0.25">
      <c r="A2302" t="str">
        <f t="shared" si="35"/>
        <v>88FD</v>
      </c>
      <c r="B2302">
        <v>0</v>
      </c>
    </row>
    <row r="2303" spans="1:2" x14ac:dyDescent="0.25">
      <c r="A2303" t="str">
        <f t="shared" si="35"/>
        <v>88FE</v>
      </c>
      <c r="B2303">
        <v>0</v>
      </c>
    </row>
    <row r="2304" spans="1:2" x14ac:dyDescent="0.25">
      <c r="A2304" t="str">
        <f t="shared" si="35"/>
        <v>88FF</v>
      </c>
      <c r="B2304">
        <v>0</v>
      </c>
    </row>
    <row r="2305" spans="1:2" x14ac:dyDescent="0.25">
      <c r="A2305" t="str">
        <f t="shared" si="35"/>
        <v>8900</v>
      </c>
      <c r="B2305">
        <v>0</v>
      </c>
    </row>
    <row r="2306" spans="1:2" x14ac:dyDescent="0.25">
      <c r="A2306" t="str">
        <f t="shared" ref="A2306:A2369" si="36">DEC2HEX(ROW()+32767)</f>
        <v>8901</v>
      </c>
      <c r="B2306">
        <v>0</v>
      </c>
    </row>
    <row r="2307" spans="1:2" x14ac:dyDescent="0.25">
      <c r="A2307" t="str">
        <f t="shared" si="36"/>
        <v>8902</v>
      </c>
      <c r="B2307">
        <v>0</v>
      </c>
    </row>
    <row r="2308" spans="1:2" x14ac:dyDescent="0.25">
      <c r="A2308" t="str">
        <f t="shared" si="36"/>
        <v>8903</v>
      </c>
      <c r="B2308">
        <v>0</v>
      </c>
    </row>
    <row r="2309" spans="1:2" x14ac:dyDescent="0.25">
      <c r="A2309" t="str">
        <f t="shared" si="36"/>
        <v>8904</v>
      </c>
      <c r="B2309">
        <v>0</v>
      </c>
    </row>
    <row r="2310" spans="1:2" x14ac:dyDescent="0.25">
      <c r="A2310" t="str">
        <f t="shared" si="36"/>
        <v>8905</v>
      </c>
      <c r="B2310">
        <v>0</v>
      </c>
    </row>
    <row r="2311" spans="1:2" x14ac:dyDescent="0.25">
      <c r="A2311" t="str">
        <f t="shared" si="36"/>
        <v>8906</v>
      </c>
      <c r="B2311">
        <v>0</v>
      </c>
    </row>
    <row r="2312" spans="1:2" x14ac:dyDescent="0.25">
      <c r="A2312" t="str">
        <f t="shared" si="36"/>
        <v>8907</v>
      </c>
      <c r="B2312">
        <v>0</v>
      </c>
    </row>
    <row r="2313" spans="1:2" x14ac:dyDescent="0.25">
      <c r="A2313" t="str">
        <f t="shared" si="36"/>
        <v>8908</v>
      </c>
      <c r="B2313">
        <v>0</v>
      </c>
    </row>
    <row r="2314" spans="1:2" x14ac:dyDescent="0.25">
      <c r="A2314" t="str">
        <f t="shared" si="36"/>
        <v>8909</v>
      </c>
      <c r="B2314">
        <v>0</v>
      </c>
    </row>
    <row r="2315" spans="1:2" x14ac:dyDescent="0.25">
      <c r="A2315" t="str">
        <f t="shared" si="36"/>
        <v>890A</v>
      </c>
      <c r="B2315">
        <v>0</v>
      </c>
    </row>
    <row r="2316" spans="1:2" x14ac:dyDescent="0.25">
      <c r="A2316" t="str">
        <f t="shared" si="36"/>
        <v>890B</v>
      </c>
      <c r="B2316">
        <v>0</v>
      </c>
    </row>
    <row r="2317" spans="1:2" x14ac:dyDescent="0.25">
      <c r="A2317" t="str">
        <f t="shared" si="36"/>
        <v>890C</v>
      </c>
      <c r="B2317">
        <v>0</v>
      </c>
    </row>
    <row r="2318" spans="1:2" x14ac:dyDescent="0.25">
      <c r="A2318" t="str">
        <f t="shared" si="36"/>
        <v>890D</v>
      </c>
      <c r="B2318">
        <v>0</v>
      </c>
    </row>
    <row r="2319" spans="1:2" x14ac:dyDescent="0.25">
      <c r="A2319" t="str">
        <f t="shared" si="36"/>
        <v>890E</v>
      </c>
      <c r="B2319">
        <v>0</v>
      </c>
    </row>
    <row r="2320" spans="1:2" x14ac:dyDescent="0.25">
      <c r="A2320" t="str">
        <f t="shared" si="36"/>
        <v>890F</v>
      </c>
      <c r="B2320">
        <v>0</v>
      </c>
    </row>
    <row r="2321" spans="1:2" x14ac:dyDescent="0.25">
      <c r="A2321" t="str">
        <f t="shared" si="36"/>
        <v>8910</v>
      </c>
      <c r="B2321">
        <v>0</v>
      </c>
    </row>
    <row r="2322" spans="1:2" x14ac:dyDescent="0.25">
      <c r="A2322" t="str">
        <f t="shared" si="36"/>
        <v>8911</v>
      </c>
      <c r="B2322">
        <v>0</v>
      </c>
    </row>
    <row r="2323" spans="1:2" x14ac:dyDescent="0.25">
      <c r="A2323" t="str">
        <f t="shared" si="36"/>
        <v>8912</v>
      </c>
      <c r="B2323">
        <v>0</v>
      </c>
    </row>
    <row r="2324" spans="1:2" x14ac:dyDescent="0.25">
      <c r="A2324" t="str">
        <f t="shared" si="36"/>
        <v>8913</v>
      </c>
      <c r="B2324">
        <v>0</v>
      </c>
    </row>
    <row r="2325" spans="1:2" x14ac:dyDescent="0.25">
      <c r="A2325" t="str">
        <f t="shared" si="36"/>
        <v>8914</v>
      </c>
      <c r="B2325">
        <v>0</v>
      </c>
    </row>
    <row r="2326" spans="1:2" x14ac:dyDescent="0.25">
      <c r="A2326" t="str">
        <f t="shared" si="36"/>
        <v>8915</v>
      </c>
      <c r="B2326">
        <v>0</v>
      </c>
    </row>
    <row r="2327" spans="1:2" x14ac:dyDescent="0.25">
      <c r="A2327" t="str">
        <f t="shared" si="36"/>
        <v>8916</v>
      </c>
      <c r="B2327">
        <v>0</v>
      </c>
    </row>
    <row r="2328" spans="1:2" x14ac:dyDescent="0.25">
      <c r="A2328" t="str">
        <f t="shared" si="36"/>
        <v>8917</v>
      </c>
      <c r="B2328">
        <v>0</v>
      </c>
    </row>
    <row r="2329" spans="1:2" x14ac:dyDescent="0.25">
      <c r="A2329" t="str">
        <f t="shared" si="36"/>
        <v>8918</v>
      </c>
      <c r="B2329">
        <v>0</v>
      </c>
    </row>
    <row r="2330" spans="1:2" x14ac:dyDescent="0.25">
      <c r="A2330" t="str">
        <f t="shared" si="36"/>
        <v>8919</v>
      </c>
      <c r="B2330">
        <v>0</v>
      </c>
    </row>
    <row r="2331" spans="1:2" x14ac:dyDescent="0.25">
      <c r="A2331" t="str">
        <f t="shared" si="36"/>
        <v>891A</v>
      </c>
      <c r="B2331">
        <v>0</v>
      </c>
    </row>
    <row r="2332" spans="1:2" x14ac:dyDescent="0.25">
      <c r="A2332" t="str">
        <f t="shared" si="36"/>
        <v>891B</v>
      </c>
      <c r="B2332">
        <v>0</v>
      </c>
    </row>
    <row r="2333" spans="1:2" x14ac:dyDescent="0.25">
      <c r="A2333" t="str">
        <f t="shared" si="36"/>
        <v>891C</v>
      </c>
      <c r="B2333">
        <v>0</v>
      </c>
    </row>
    <row r="2334" spans="1:2" x14ac:dyDescent="0.25">
      <c r="A2334" t="str">
        <f t="shared" si="36"/>
        <v>891D</v>
      </c>
      <c r="B2334">
        <v>0</v>
      </c>
    </row>
    <row r="2335" spans="1:2" x14ac:dyDescent="0.25">
      <c r="A2335" t="str">
        <f t="shared" si="36"/>
        <v>891E</v>
      </c>
      <c r="B2335">
        <v>0</v>
      </c>
    </row>
    <row r="2336" spans="1:2" x14ac:dyDescent="0.25">
      <c r="A2336" t="str">
        <f t="shared" si="36"/>
        <v>891F</v>
      </c>
      <c r="B2336">
        <v>0</v>
      </c>
    </row>
    <row r="2337" spans="1:2" x14ac:dyDescent="0.25">
      <c r="A2337" t="str">
        <f t="shared" si="36"/>
        <v>8920</v>
      </c>
      <c r="B2337">
        <v>0</v>
      </c>
    </row>
    <row r="2338" spans="1:2" x14ac:dyDescent="0.25">
      <c r="A2338" t="str">
        <f t="shared" si="36"/>
        <v>8921</v>
      </c>
      <c r="B2338">
        <v>0</v>
      </c>
    </row>
    <row r="2339" spans="1:2" x14ac:dyDescent="0.25">
      <c r="A2339" t="str">
        <f t="shared" si="36"/>
        <v>8922</v>
      </c>
      <c r="B2339">
        <v>0</v>
      </c>
    </row>
    <row r="2340" spans="1:2" x14ac:dyDescent="0.25">
      <c r="A2340" t="str">
        <f t="shared" si="36"/>
        <v>8923</v>
      </c>
      <c r="B2340">
        <v>0</v>
      </c>
    </row>
    <row r="2341" spans="1:2" x14ac:dyDescent="0.25">
      <c r="A2341" t="str">
        <f t="shared" si="36"/>
        <v>8924</v>
      </c>
      <c r="B2341">
        <v>0</v>
      </c>
    </row>
    <row r="2342" spans="1:2" x14ac:dyDescent="0.25">
      <c r="A2342" t="str">
        <f t="shared" si="36"/>
        <v>8925</v>
      </c>
      <c r="B2342">
        <v>0</v>
      </c>
    </row>
    <row r="2343" spans="1:2" x14ac:dyDescent="0.25">
      <c r="A2343" t="str">
        <f t="shared" si="36"/>
        <v>8926</v>
      </c>
      <c r="B2343">
        <v>0</v>
      </c>
    </row>
    <row r="2344" spans="1:2" x14ac:dyDescent="0.25">
      <c r="A2344" t="str">
        <f t="shared" si="36"/>
        <v>8927</v>
      </c>
      <c r="B2344">
        <v>0</v>
      </c>
    </row>
    <row r="2345" spans="1:2" x14ac:dyDescent="0.25">
      <c r="A2345" t="str">
        <f t="shared" si="36"/>
        <v>8928</v>
      </c>
      <c r="B2345">
        <v>0</v>
      </c>
    </row>
    <row r="2346" spans="1:2" x14ac:dyDescent="0.25">
      <c r="A2346" t="str">
        <f t="shared" si="36"/>
        <v>8929</v>
      </c>
      <c r="B2346">
        <v>0</v>
      </c>
    </row>
    <row r="2347" spans="1:2" x14ac:dyDescent="0.25">
      <c r="A2347" t="str">
        <f t="shared" si="36"/>
        <v>892A</v>
      </c>
      <c r="B2347">
        <v>0</v>
      </c>
    </row>
    <row r="2348" spans="1:2" x14ac:dyDescent="0.25">
      <c r="A2348" t="str">
        <f t="shared" si="36"/>
        <v>892B</v>
      </c>
      <c r="B2348">
        <v>0</v>
      </c>
    </row>
    <row r="2349" spans="1:2" x14ac:dyDescent="0.25">
      <c r="A2349" t="str">
        <f t="shared" si="36"/>
        <v>892C</v>
      </c>
      <c r="B2349">
        <v>0</v>
      </c>
    </row>
    <row r="2350" spans="1:2" x14ac:dyDescent="0.25">
      <c r="A2350" t="str">
        <f t="shared" si="36"/>
        <v>892D</v>
      </c>
      <c r="B2350">
        <v>0</v>
      </c>
    </row>
    <row r="2351" spans="1:2" x14ac:dyDescent="0.25">
      <c r="A2351" t="str">
        <f t="shared" si="36"/>
        <v>892E</v>
      </c>
      <c r="B2351">
        <v>0</v>
      </c>
    </row>
    <row r="2352" spans="1:2" x14ac:dyDescent="0.25">
      <c r="A2352" t="str">
        <f t="shared" si="36"/>
        <v>892F</v>
      </c>
      <c r="B2352">
        <v>0</v>
      </c>
    </row>
    <row r="2353" spans="1:2" x14ac:dyDescent="0.25">
      <c r="A2353" t="str">
        <f t="shared" si="36"/>
        <v>8930</v>
      </c>
      <c r="B2353">
        <v>0</v>
      </c>
    </row>
    <row r="2354" spans="1:2" x14ac:dyDescent="0.25">
      <c r="A2354" t="str">
        <f t="shared" si="36"/>
        <v>8931</v>
      </c>
      <c r="B2354">
        <v>0</v>
      </c>
    </row>
    <row r="2355" spans="1:2" x14ac:dyDescent="0.25">
      <c r="A2355" t="str">
        <f t="shared" si="36"/>
        <v>8932</v>
      </c>
      <c r="B2355">
        <v>0</v>
      </c>
    </row>
    <row r="2356" spans="1:2" x14ac:dyDescent="0.25">
      <c r="A2356" t="str">
        <f t="shared" si="36"/>
        <v>8933</v>
      </c>
      <c r="B2356">
        <v>0</v>
      </c>
    </row>
    <row r="2357" spans="1:2" x14ac:dyDescent="0.25">
      <c r="A2357" t="str">
        <f t="shared" si="36"/>
        <v>8934</v>
      </c>
      <c r="B2357">
        <v>0</v>
      </c>
    </row>
    <row r="2358" spans="1:2" x14ac:dyDescent="0.25">
      <c r="A2358" t="str">
        <f t="shared" si="36"/>
        <v>8935</v>
      </c>
      <c r="B2358">
        <v>0</v>
      </c>
    </row>
    <row r="2359" spans="1:2" x14ac:dyDescent="0.25">
      <c r="A2359" t="str">
        <f t="shared" si="36"/>
        <v>8936</v>
      </c>
      <c r="B2359">
        <v>0</v>
      </c>
    </row>
    <row r="2360" spans="1:2" x14ac:dyDescent="0.25">
      <c r="A2360" t="str">
        <f t="shared" si="36"/>
        <v>8937</v>
      </c>
      <c r="B2360">
        <v>0</v>
      </c>
    </row>
    <row r="2361" spans="1:2" x14ac:dyDescent="0.25">
      <c r="A2361" t="str">
        <f t="shared" si="36"/>
        <v>8938</v>
      </c>
      <c r="B2361">
        <v>0</v>
      </c>
    </row>
    <row r="2362" spans="1:2" x14ac:dyDescent="0.25">
      <c r="A2362" t="str">
        <f t="shared" si="36"/>
        <v>8939</v>
      </c>
      <c r="B2362">
        <v>0</v>
      </c>
    </row>
    <row r="2363" spans="1:2" x14ac:dyDescent="0.25">
      <c r="A2363" t="str">
        <f t="shared" si="36"/>
        <v>893A</v>
      </c>
      <c r="B2363">
        <v>0</v>
      </c>
    </row>
    <row r="2364" spans="1:2" x14ac:dyDescent="0.25">
      <c r="A2364" t="str">
        <f t="shared" si="36"/>
        <v>893B</v>
      </c>
      <c r="B2364">
        <v>0</v>
      </c>
    </row>
    <row r="2365" spans="1:2" x14ac:dyDescent="0.25">
      <c r="A2365" t="str">
        <f t="shared" si="36"/>
        <v>893C</v>
      </c>
      <c r="B2365">
        <v>0</v>
      </c>
    </row>
    <row r="2366" spans="1:2" x14ac:dyDescent="0.25">
      <c r="A2366" t="str">
        <f t="shared" si="36"/>
        <v>893D</v>
      </c>
      <c r="B2366">
        <v>0</v>
      </c>
    </row>
    <row r="2367" spans="1:2" x14ac:dyDescent="0.25">
      <c r="A2367" t="str">
        <f t="shared" si="36"/>
        <v>893E</v>
      </c>
      <c r="B2367">
        <v>0</v>
      </c>
    </row>
    <row r="2368" spans="1:2" x14ac:dyDescent="0.25">
      <c r="A2368" t="str">
        <f t="shared" si="36"/>
        <v>893F</v>
      </c>
      <c r="B2368">
        <v>0</v>
      </c>
    </row>
    <row r="2369" spans="1:2" x14ac:dyDescent="0.25">
      <c r="A2369" t="str">
        <f t="shared" si="36"/>
        <v>8940</v>
      </c>
      <c r="B2369">
        <v>0</v>
      </c>
    </row>
    <row r="2370" spans="1:2" x14ac:dyDescent="0.25">
      <c r="A2370" t="str">
        <f t="shared" ref="A2370:A2433" si="37">DEC2HEX(ROW()+32767)</f>
        <v>8941</v>
      </c>
      <c r="B2370">
        <v>0</v>
      </c>
    </row>
    <row r="2371" spans="1:2" x14ac:dyDescent="0.25">
      <c r="A2371" t="str">
        <f t="shared" si="37"/>
        <v>8942</v>
      </c>
      <c r="B2371">
        <v>0</v>
      </c>
    </row>
    <row r="2372" spans="1:2" x14ac:dyDescent="0.25">
      <c r="A2372" t="str">
        <f t="shared" si="37"/>
        <v>8943</v>
      </c>
      <c r="B2372">
        <v>0</v>
      </c>
    </row>
    <row r="2373" spans="1:2" x14ac:dyDescent="0.25">
      <c r="A2373" t="str">
        <f t="shared" si="37"/>
        <v>8944</v>
      </c>
      <c r="B2373">
        <v>0</v>
      </c>
    </row>
    <row r="2374" spans="1:2" x14ac:dyDescent="0.25">
      <c r="A2374" t="str">
        <f t="shared" si="37"/>
        <v>8945</v>
      </c>
      <c r="B2374">
        <v>0</v>
      </c>
    </row>
    <row r="2375" spans="1:2" x14ac:dyDescent="0.25">
      <c r="A2375" t="str">
        <f t="shared" si="37"/>
        <v>8946</v>
      </c>
      <c r="B2375">
        <v>0</v>
      </c>
    </row>
    <row r="2376" spans="1:2" x14ac:dyDescent="0.25">
      <c r="A2376" t="str">
        <f t="shared" si="37"/>
        <v>8947</v>
      </c>
      <c r="B2376">
        <v>0</v>
      </c>
    </row>
    <row r="2377" spans="1:2" x14ac:dyDescent="0.25">
      <c r="A2377" t="str">
        <f t="shared" si="37"/>
        <v>8948</v>
      </c>
      <c r="B2377">
        <v>0</v>
      </c>
    </row>
    <row r="2378" spans="1:2" x14ac:dyDescent="0.25">
      <c r="A2378" t="str">
        <f t="shared" si="37"/>
        <v>8949</v>
      </c>
      <c r="B2378">
        <v>0</v>
      </c>
    </row>
    <row r="2379" spans="1:2" x14ac:dyDescent="0.25">
      <c r="A2379" t="str">
        <f t="shared" si="37"/>
        <v>894A</v>
      </c>
      <c r="B2379">
        <v>0</v>
      </c>
    </row>
    <row r="2380" spans="1:2" x14ac:dyDescent="0.25">
      <c r="A2380" t="str">
        <f t="shared" si="37"/>
        <v>894B</v>
      </c>
      <c r="B2380">
        <v>0</v>
      </c>
    </row>
    <row r="2381" spans="1:2" x14ac:dyDescent="0.25">
      <c r="A2381" t="str">
        <f t="shared" si="37"/>
        <v>894C</v>
      </c>
      <c r="B2381">
        <v>0</v>
      </c>
    </row>
    <row r="2382" spans="1:2" x14ac:dyDescent="0.25">
      <c r="A2382" t="str">
        <f t="shared" si="37"/>
        <v>894D</v>
      </c>
      <c r="B2382">
        <v>0</v>
      </c>
    </row>
    <row r="2383" spans="1:2" x14ac:dyDescent="0.25">
      <c r="A2383" t="str">
        <f t="shared" si="37"/>
        <v>894E</v>
      </c>
      <c r="B2383">
        <v>0</v>
      </c>
    </row>
    <row r="2384" spans="1:2" x14ac:dyDescent="0.25">
      <c r="A2384" t="str">
        <f t="shared" si="37"/>
        <v>894F</v>
      </c>
      <c r="B2384">
        <v>0</v>
      </c>
    </row>
    <row r="2385" spans="1:2" x14ac:dyDescent="0.25">
      <c r="A2385" t="str">
        <f t="shared" si="37"/>
        <v>8950</v>
      </c>
      <c r="B2385">
        <v>0</v>
      </c>
    </row>
    <row r="2386" spans="1:2" x14ac:dyDescent="0.25">
      <c r="A2386" t="str">
        <f t="shared" si="37"/>
        <v>8951</v>
      </c>
      <c r="B2386">
        <v>0</v>
      </c>
    </row>
    <row r="2387" spans="1:2" x14ac:dyDescent="0.25">
      <c r="A2387" t="str">
        <f t="shared" si="37"/>
        <v>8952</v>
      </c>
      <c r="B2387">
        <v>0</v>
      </c>
    </row>
    <row r="2388" spans="1:2" x14ac:dyDescent="0.25">
      <c r="A2388" t="str">
        <f t="shared" si="37"/>
        <v>8953</v>
      </c>
      <c r="B2388">
        <v>0</v>
      </c>
    </row>
    <row r="2389" spans="1:2" x14ac:dyDescent="0.25">
      <c r="A2389" t="str">
        <f t="shared" si="37"/>
        <v>8954</v>
      </c>
      <c r="B2389">
        <v>0</v>
      </c>
    </row>
    <row r="2390" spans="1:2" x14ac:dyDescent="0.25">
      <c r="A2390" t="str">
        <f t="shared" si="37"/>
        <v>8955</v>
      </c>
      <c r="B2390">
        <v>0</v>
      </c>
    </row>
    <row r="2391" spans="1:2" x14ac:dyDescent="0.25">
      <c r="A2391" t="str">
        <f t="shared" si="37"/>
        <v>8956</v>
      </c>
      <c r="B2391">
        <v>0</v>
      </c>
    </row>
    <row r="2392" spans="1:2" x14ac:dyDescent="0.25">
      <c r="A2392" t="str">
        <f t="shared" si="37"/>
        <v>8957</v>
      </c>
      <c r="B2392">
        <v>0</v>
      </c>
    </row>
    <row r="2393" spans="1:2" x14ac:dyDescent="0.25">
      <c r="A2393" t="str">
        <f t="shared" si="37"/>
        <v>8958</v>
      </c>
      <c r="B2393">
        <v>0</v>
      </c>
    </row>
    <row r="2394" spans="1:2" x14ac:dyDescent="0.25">
      <c r="A2394" t="str">
        <f t="shared" si="37"/>
        <v>8959</v>
      </c>
      <c r="B2394">
        <v>0</v>
      </c>
    </row>
    <row r="2395" spans="1:2" x14ac:dyDescent="0.25">
      <c r="A2395" t="str">
        <f t="shared" si="37"/>
        <v>895A</v>
      </c>
      <c r="B2395">
        <v>0</v>
      </c>
    </row>
    <row r="2396" spans="1:2" x14ac:dyDescent="0.25">
      <c r="A2396" t="str">
        <f t="shared" si="37"/>
        <v>895B</v>
      </c>
      <c r="B2396">
        <v>0</v>
      </c>
    </row>
    <row r="2397" spans="1:2" x14ac:dyDescent="0.25">
      <c r="A2397" t="str">
        <f t="shared" si="37"/>
        <v>895C</v>
      </c>
      <c r="B2397">
        <v>0</v>
      </c>
    </row>
    <row r="2398" spans="1:2" x14ac:dyDescent="0.25">
      <c r="A2398" t="str">
        <f t="shared" si="37"/>
        <v>895D</v>
      </c>
      <c r="B2398">
        <v>0</v>
      </c>
    </row>
    <row r="2399" spans="1:2" x14ac:dyDescent="0.25">
      <c r="A2399" t="str">
        <f t="shared" si="37"/>
        <v>895E</v>
      </c>
      <c r="B2399">
        <v>0</v>
      </c>
    </row>
    <row r="2400" spans="1:2" x14ac:dyDescent="0.25">
      <c r="A2400" t="str">
        <f t="shared" si="37"/>
        <v>895F</v>
      </c>
      <c r="B2400">
        <v>0</v>
      </c>
    </row>
    <row r="2401" spans="1:2" x14ac:dyDescent="0.25">
      <c r="A2401" t="str">
        <f t="shared" si="37"/>
        <v>8960</v>
      </c>
      <c r="B2401">
        <v>0</v>
      </c>
    </row>
    <row r="2402" spans="1:2" x14ac:dyDescent="0.25">
      <c r="A2402" t="str">
        <f t="shared" si="37"/>
        <v>8961</v>
      </c>
      <c r="B2402">
        <v>0</v>
      </c>
    </row>
    <row r="2403" spans="1:2" x14ac:dyDescent="0.25">
      <c r="A2403" t="str">
        <f t="shared" si="37"/>
        <v>8962</v>
      </c>
      <c r="B2403">
        <v>0</v>
      </c>
    </row>
    <row r="2404" spans="1:2" x14ac:dyDescent="0.25">
      <c r="A2404" t="str">
        <f t="shared" si="37"/>
        <v>8963</v>
      </c>
      <c r="B2404">
        <v>0</v>
      </c>
    </row>
    <row r="2405" spans="1:2" x14ac:dyDescent="0.25">
      <c r="A2405" t="str">
        <f t="shared" si="37"/>
        <v>8964</v>
      </c>
      <c r="B2405">
        <v>0</v>
      </c>
    </row>
    <row r="2406" spans="1:2" x14ac:dyDescent="0.25">
      <c r="A2406" t="str">
        <f t="shared" si="37"/>
        <v>8965</v>
      </c>
      <c r="B2406">
        <v>0</v>
      </c>
    </row>
    <row r="2407" spans="1:2" x14ac:dyDescent="0.25">
      <c r="A2407" t="str">
        <f t="shared" si="37"/>
        <v>8966</v>
      </c>
      <c r="B2407">
        <v>0</v>
      </c>
    </row>
    <row r="2408" spans="1:2" x14ac:dyDescent="0.25">
      <c r="A2408" t="str">
        <f t="shared" si="37"/>
        <v>8967</v>
      </c>
      <c r="B2408">
        <v>0</v>
      </c>
    </row>
    <row r="2409" spans="1:2" x14ac:dyDescent="0.25">
      <c r="A2409" t="str">
        <f t="shared" si="37"/>
        <v>8968</v>
      </c>
      <c r="B2409">
        <v>0</v>
      </c>
    </row>
    <row r="2410" spans="1:2" x14ac:dyDescent="0.25">
      <c r="A2410" t="str">
        <f t="shared" si="37"/>
        <v>8969</v>
      </c>
      <c r="B2410">
        <v>0</v>
      </c>
    </row>
    <row r="2411" spans="1:2" x14ac:dyDescent="0.25">
      <c r="A2411" t="str">
        <f t="shared" si="37"/>
        <v>896A</v>
      </c>
      <c r="B2411">
        <v>0</v>
      </c>
    </row>
    <row r="2412" spans="1:2" x14ac:dyDescent="0.25">
      <c r="A2412" t="str">
        <f t="shared" si="37"/>
        <v>896B</v>
      </c>
      <c r="B2412">
        <v>0</v>
      </c>
    </row>
    <row r="2413" spans="1:2" x14ac:dyDescent="0.25">
      <c r="A2413" t="str">
        <f t="shared" si="37"/>
        <v>896C</v>
      </c>
      <c r="B2413">
        <v>0</v>
      </c>
    </row>
    <row r="2414" spans="1:2" x14ac:dyDescent="0.25">
      <c r="A2414" t="str">
        <f t="shared" si="37"/>
        <v>896D</v>
      </c>
      <c r="B2414">
        <v>0</v>
      </c>
    </row>
    <row r="2415" spans="1:2" x14ac:dyDescent="0.25">
      <c r="A2415" t="str">
        <f t="shared" si="37"/>
        <v>896E</v>
      </c>
      <c r="B2415">
        <v>0</v>
      </c>
    </row>
    <row r="2416" spans="1:2" x14ac:dyDescent="0.25">
      <c r="A2416" t="str">
        <f t="shared" si="37"/>
        <v>896F</v>
      </c>
      <c r="B2416">
        <v>0</v>
      </c>
    </row>
    <row r="2417" spans="1:2" x14ac:dyDescent="0.25">
      <c r="A2417" t="str">
        <f t="shared" si="37"/>
        <v>8970</v>
      </c>
      <c r="B2417">
        <v>0</v>
      </c>
    </row>
    <row r="2418" spans="1:2" x14ac:dyDescent="0.25">
      <c r="A2418" t="str">
        <f t="shared" si="37"/>
        <v>8971</v>
      </c>
      <c r="B2418">
        <v>0</v>
      </c>
    </row>
    <row r="2419" spans="1:2" x14ac:dyDescent="0.25">
      <c r="A2419" t="str">
        <f t="shared" si="37"/>
        <v>8972</v>
      </c>
      <c r="B2419">
        <v>0</v>
      </c>
    </row>
    <row r="2420" spans="1:2" x14ac:dyDescent="0.25">
      <c r="A2420" t="str">
        <f t="shared" si="37"/>
        <v>8973</v>
      </c>
      <c r="B2420">
        <v>0</v>
      </c>
    </row>
    <row r="2421" spans="1:2" x14ac:dyDescent="0.25">
      <c r="A2421" t="str">
        <f t="shared" si="37"/>
        <v>8974</v>
      </c>
      <c r="B2421">
        <v>0</v>
      </c>
    </row>
    <row r="2422" spans="1:2" x14ac:dyDescent="0.25">
      <c r="A2422" t="str">
        <f t="shared" si="37"/>
        <v>8975</v>
      </c>
      <c r="B2422">
        <v>0</v>
      </c>
    </row>
    <row r="2423" spans="1:2" x14ac:dyDescent="0.25">
      <c r="A2423" t="str">
        <f t="shared" si="37"/>
        <v>8976</v>
      </c>
      <c r="B2423">
        <v>0</v>
      </c>
    </row>
    <row r="2424" spans="1:2" x14ac:dyDescent="0.25">
      <c r="A2424" t="str">
        <f t="shared" si="37"/>
        <v>8977</v>
      </c>
      <c r="B2424">
        <v>0</v>
      </c>
    </row>
    <row r="2425" spans="1:2" x14ac:dyDescent="0.25">
      <c r="A2425" t="str">
        <f t="shared" si="37"/>
        <v>8978</v>
      </c>
      <c r="B2425">
        <v>0</v>
      </c>
    </row>
    <row r="2426" spans="1:2" x14ac:dyDescent="0.25">
      <c r="A2426" t="str">
        <f t="shared" si="37"/>
        <v>8979</v>
      </c>
      <c r="B2426">
        <v>0</v>
      </c>
    </row>
    <row r="2427" spans="1:2" x14ac:dyDescent="0.25">
      <c r="A2427" t="str">
        <f t="shared" si="37"/>
        <v>897A</v>
      </c>
      <c r="B2427">
        <v>0</v>
      </c>
    </row>
    <row r="2428" spans="1:2" x14ac:dyDescent="0.25">
      <c r="A2428" t="str">
        <f t="shared" si="37"/>
        <v>897B</v>
      </c>
      <c r="B2428">
        <v>0</v>
      </c>
    </row>
    <row r="2429" spans="1:2" x14ac:dyDescent="0.25">
      <c r="A2429" t="str">
        <f t="shared" si="37"/>
        <v>897C</v>
      </c>
      <c r="B2429">
        <v>0</v>
      </c>
    </row>
    <row r="2430" spans="1:2" x14ac:dyDescent="0.25">
      <c r="A2430" t="str">
        <f t="shared" si="37"/>
        <v>897D</v>
      </c>
      <c r="B2430">
        <v>0</v>
      </c>
    </row>
    <row r="2431" spans="1:2" x14ac:dyDescent="0.25">
      <c r="A2431" t="str">
        <f t="shared" si="37"/>
        <v>897E</v>
      </c>
      <c r="B2431">
        <v>0</v>
      </c>
    </row>
    <row r="2432" spans="1:2" x14ac:dyDescent="0.25">
      <c r="A2432" t="str">
        <f t="shared" si="37"/>
        <v>897F</v>
      </c>
      <c r="B2432">
        <v>0</v>
      </c>
    </row>
    <row r="2433" spans="1:2" x14ac:dyDescent="0.25">
      <c r="A2433" t="str">
        <f t="shared" si="37"/>
        <v>8980</v>
      </c>
      <c r="B2433">
        <v>0</v>
      </c>
    </row>
    <row r="2434" spans="1:2" x14ac:dyDescent="0.25">
      <c r="A2434" t="str">
        <f t="shared" ref="A2434:A2497" si="38">DEC2HEX(ROW()+32767)</f>
        <v>8981</v>
      </c>
      <c r="B2434">
        <v>0</v>
      </c>
    </row>
    <row r="2435" spans="1:2" x14ac:dyDescent="0.25">
      <c r="A2435" t="str">
        <f t="shared" si="38"/>
        <v>8982</v>
      </c>
      <c r="B2435">
        <v>0</v>
      </c>
    </row>
    <row r="2436" spans="1:2" x14ac:dyDescent="0.25">
      <c r="A2436" t="str">
        <f t="shared" si="38"/>
        <v>8983</v>
      </c>
      <c r="B2436">
        <v>0</v>
      </c>
    </row>
    <row r="2437" spans="1:2" x14ac:dyDescent="0.25">
      <c r="A2437" t="str">
        <f t="shared" si="38"/>
        <v>8984</v>
      </c>
      <c r="B2437">
        <v>0</v>
      </c>
    </row>
    <row r="2438" spans="1:2" x14ac:dyDescent="0.25">
      <c r="A2438" t="str">
        <f t="shared" si="38"/>
        <v>8985</v>
      </c>
      <c r="B2438">
        <v>0</v>
      </c>
    </row>
    <row r="2439" spans="1:2" x14ac:dyDescent="0.25">
      <c r="A2439" t="str">
        <f t="shared" si="38"/>
        <v>8986</v>
      </c>
      <c r="B2439">
        <v>0</v>
      </c>
    </row>
    <row r="2440" spans="1:2" x14ac:dyDescent="0.25">
      <c r="A2440" t="str">
        <f t="shared" si="38"/>
        <v>8987</v>
      </c>
      <c r="B2440">
        <v>0</v>
      </c>
    </row>
    <row r="2441" spans="1:2" x14ac:dyDescent="0.25">
      <c r="A2441" t="str">
        <f t="shared" si="38"/>
        <v>8988</v>
      </c>
      <c r="B2441">
        <v>0</v>
      </c>
    </row>
    <row r="2442" spans="1:2" x14ac:dyDescent="0.25">
      <c r="A2442" t="str">
        <f t="shared" si="38"/>
        <v>8989</v>
      </c>
      <c r="B2442">
        <v>0</v>
      </c>
    </row>
    <row r="2443" spans="1:2" x14ac:dyDescent="0.25">
      <c r="A2443" t="str">
        <f t="shared" si="38"/>
        <v>898A</v>
      </c>
      <c r="B2443">
        <v>0</v>
      </c>
    </row>
    <row r="2444" spans="1:2" x14ac:dyDescent="0.25">
      <c r="A2444" t="str">
        <f t="shared" si="38"/>
        <v>898B</v>
      </c>
      <c r="B2444">
        <v>0</v>
      </c>
    </row>
    <row r="2445" spans="1:2" x14ac:dyDescent="0.25">
      <c r="A2445" t="str">
        <f t="shared" si="38"/>
        <v>898C</v>
      </c>
      <c r="B2445">
        <v>0</v>
      </c>
    </row>
    <row r="2446" spans="1:2" x14ac:dyDescent="0.25">
      <c r="A2446" t="str">
        <f t="shared" si="38"/>
        <v>898D</v>
      </c>
      <c r="B2446">
        <v>0</v>
      </c>
    </row>
    <row r="2447" spans="1:2" x14ac:dyDescent="0.25">
      <c r="A2447" t="str">
        <f t="shared" si="38"/>
        <v>898E</v>
      </c>
      <c r="B2447">
        <v>0</v>
      </c>
    </row>
    <row r="2448" spans="1:2" x14ac:dyDescent="0.25">
      <c r="A2448" t="str">
        <f t="shared" si="38"/>
        <v>898F</v>
      </c>
      <c r="B2448">
        <v>0</v>
      </c>
    </row>
    <row r="2449" spans="1:2" x14ac:dyDescent="0.25">
      <c r="A2449" t="str">
        <f t="shared" si="38"/>
        <v>8990</v>
      </c>
      <c r="B2449">
        <v>0</v>
      </c>
    </row>
    <row r="2450" spans="1:2" x14ac:dyDescent="0.25">
      <c r="A2450" t="str">
        <f t="shared" si="38"/>
        <v>8991</v>
      </c>
      <c r="B2450">
        <v>0</v>
      </c>
    </row>
    <row r="2451" spans="1:2" x14ac:dyDescent="0.25">
      <c r="A2451" t="str">
        <f t="shared" si="38"/>
        <v>8992</v>
      </c>
      <c r="B2451">
        <v>0</v>
      </c>
    </row>
    <row r="2452" spans="1:2" x14ac:dyDescent="0.25">
      <c r="A2452" t="str">
        <f t="shared" si="38"/>
        <v>8993</v>
      </c>
      <c r="B2452">
        <v>0</v>
      </c>
    </row>
    <row r="2453" spans="1:2" x14ac:dyDescent="0.25">
      <c r="A2453" t="str">
        <f t="shared" si="38"/>
        <v>8994</v>
      </c>
      <c r="B2453">
        <v>0</v>
      </c>
    </row>
    <row r="2454" spans="1:2" x14ac:dyDescent="0.25">
      <c r="A2454" t="str">
        <f t="shared" si="38"/>
        <v>8995</v>
      </c>
      <c r="B2454">
        <v>0</v>
      </c>
    </row>
    <row r="2455" spans="1:2" x14ac:dyDescent="0.25">
      <c r="A2455" t="str">
        <f t="shared" si="38"/>
        <v>8996</v>
      </c>
      <c r="B2455">
        <v>0</v>
      </c>
    </row>
    <row r="2456" spans="1:2" x14ac:dyDescent="0.25">
      <c r="A2456" t="str">
        <f t="shared" si="38"/>
        <v>8997</v>
      </c>
      <c r="B2456">
        <v>0</v>
      </c>
    </row>
    <row r="2457" spans="1:2" x14ac:dyDescent="0.25">
      <c r="A2457" t="str">
        <f t="shared" si="38"/>
        <v>8998</v>
      </c>
      <c r="B2457">
        <v>0</v>
      </c>
    </row>
    <row r="2458" spans="1:2" x14ac:dyDescent="0.25">
      <c r="A2458" t="str">
        <f t="shared" si="38"/>
        <v>8999</v>
      </c>
      <c r="B2458">
        <v>0</v>
      </c>
    </row>
    <row r="2459" spans="1:2" x14ac:dyDescent="0.25">
      <c r="A2459" t="str">
        <f t="shared" si="38"/>
        <v>899A</v>
      </c>
      <c r="B2459">
        <v>0</v>
      </c>
    </row>
    <row r="2460" spans="1:2" x14ac:dyDescent="0.25">
      <c r="A2460" t="str">
        <f t="shared" si="38"/>
        <v>899B</v>
      </c>
      <c r="B2460">
        <v>0</v>
      </c>
    </row>
    <row r="2461" spans="1:2" x14ac:dyDescent="0.25">
      <c r="A2461" t="str">
        <f t="shared" si="38"/>
        <v>899C</v>
      </c>
      <c r="B2461">
        <v>0</v>
      </c>
    </row>
    <row r="2462" spans="1:2" x14ac:dyDescent="0.25">
      <c r="A2462" t="str">
        <f t="shared" si="38"/>
        <v>899D</v>
      </c>
      <c r="B2462">
        <v>0</v>
      </c>
    </row>
    <row r="2463" spans="1:2" x14ac:dyDescent="0.25">
      <c r="A2463" t="str">
        <f t="shared" si="38"/>
        <v>899E</v>
      </c>
      <c r="B2463">
        <v>0</v>
      </c>
    </row>
    <row r="2464" spans="1:2" x14ac:dyDescent="0.25">
      <c r="A2464" t="str">
        <f t="shared" si="38"/>
        <v>899F</v>
      </c>
      <c r="B2464">
        <v>0</v>
      </c>
    </row>
    <row r="2465" spans="1:2" x14ac:dyDescent="0.25">
      <c r="A2465" t="str">
        <f t="shared" si="38"/>
        <v>89A0</v>
      </c>
      <c r="B2465">
        <v>0</v>
      </c>
    </row>
    <row r="2466" spans="1:2" x14ac:dyDescent="0.25">
      <c r="A2466" t="str">
        <f t="shared" si="38"/>
        <v>89A1</v>
      </c>
      <c r="B2466">
        <v>0</v>
      </c>
    </row>
    <row r="2467" spans="1:2" x14ac:dyDescent="0.25">
      <c r="A2467" t="str">
        <f t="shared" si="38"/>
        <v>89A2</v>
      </c>
      <c r="B2467">
        <v>0</v>
      </c>
    </row>
    <row r="2468" spans="1:2" x14ac:dyDescent="0.25">
      <c r="A2468" t="str">
        <f t="shared" si="38"/>
        <v>89A3</v>
      </c>
      <c r="B2468">
        <v>0</v>
      </c>
    </row>
    <row r="2469" spans="1:2" x14ac:dyDescent="0.25">
      <c r="A2469" t="str">
        <f t="shared" si="38"/>
        <v>89A4</v>
      </c>
      <c r="B2469">
        <v>0</v>
      </c>
    </row>
    <row r="2470" spans="1:2" x14ac:dyDescent="0.25">
      <c r="A2470" t="str">
        <f t="shared" si="38"/>
        <v>89A5</v>
      </c>
      <c r="B2470">
        <v>0</v>
      </c>
    </row>
    <row r="2471" spans="1:2" x14ac:dyDescent="0.25">
      <c r="A2471" t="str">
        <f t="shared" si="38"/>
        <v>89A6</v>
      </c>
      <c r="B2471">
        <v>0</v>
      </c>
    </row>
    <row r="2472" spans="1:2" x14ac:dyDescent="0.25">
      <c r="A2472" t="str">
        <f t="shared" si="38"/>
        <v>89A7</v>
      </c>
      <c r="B2472">
        <v>0</v>
      </c>
    </row>
    <row r="2473" spans="1:2" x14ac:dyDescent="0.25">
      <c r="A2473" t="str">
        <f t="shared" si="38"/>
        <v>89A8</v>
      </c>
      <c r="B2473">
        <v>0</v>
      </c>
    </row>
    <row r="2474" spans="1:2" x14ac:dyDescent="0.25">
      <c r="A2474" t="str">
        <f t="shared" si="38"/>
        <v>89A9</v>
      </c>
      <c r="B2474">
        <v>0</v>
      </c>
    </row>
    <row r="2475" spans="1:2" x14ac:dyDescent="0.25">
      <c r="A2475" t="str">
        <f t="shared" si="38"/>
        <v>89AA</v>
      </c>
      <c r="B2475">
        <v>0</v>
      </c>
    </row>
    <row r="2476" spans="1:2" x14ac:dyDescent="0.25">
      <c r="A2476" t="str">
        <f t="shared" si="38"/>
        <v>89AB</v>
      </c>
      <c r="B2476">
        <v>0</v>
      </c>
    </row>
    <row r="2477" spans="1:2" x14ac:dyDescent="0.25">
      <c r="A2477" t="str">
        <f t="shared" si="38"/>
        <v>89AC</v>
      </c>
      <c r="B2477">
        <v>0</v>
      </c>
    </row>
    <row r="2478" spans="1:2" x14ac:dyDescent="0.25">
      <c r="A2478" t="str">
        <f t="shared" si="38"/>
        <v>89AD</v>
      </c>
      <c r="B2478">
        <v>0</v>
      </c>
    </row>
    <row r="2479" spans="1:2" x14ac:dyDescent="0.25">
      <c r="A2479" t="str">
        <f t="shared" si="38"/>
        <v>89AE</v>
      </c>
      <c r="B2479">
        <v>0</v>
      </c>
    </row>
    <row r="2480" spans="1:2" x14ac:dyDescent="0.25">
      <c r="A2480" t="str">
        <f t="shared" si="38"/>
        <v>89AF</v>
      </c>
      <c r="B2480">
        <v>0</v>
      </c>
    </row>
    <row r="2481" spans="1:2" x14ac:dyDescent="0.25">
      <c r="A2481" t="str">
        <f t="shared" si="38"/>
        <v>89B0</v>
      </c>
      <c r="B2481">
        <v>0</v>
      </c>
    </row>
    <row r="2482" spans="1:2" x14ac:dyDescent="0.25">
      <c r="A2482" t="str">
        <f t="shared" si="38"/>
        <v>89B1</v>
      </c>
      <c r="B2482">
        <v>0</v>
      </c>
    </row>
    <row r="2483" spans="1:2" x14ac:dyDescent="0.25">
      <c r="A2483" t="str">
        <f t="shared" si="38"/>
        <v>89B2</v>
      </c>
      <c r="B2483">
        <v>0</v>
      </c>
    </row>
    <row r="2484" spans="1:2" x14ac:dyDescent="0.25">
      <c r="A2484" t="str">
        <f t="shared" si="38"/>
        <v>89B3</v>
      </c>
      <c r="B2484">
        <v>0</v>
      </c>
    </row>
    <row r="2485" spans="1:2" x14ac:dyDescent="0.25">
      <c r="A2485" t="str">
        <f t="shared" si="38"/>
        <v>89B4</v>
      </c>
      <c r="B2485">
        <v>0</v>
      </c>
    </row>
    <row r="2486" spans="1:2" x14ac:dyDescent="0.25">
      <c r="A2486" t="str">
        <f t="shared" si="38"/>
        <v>89B5</v>
      </c>
      <c r="B2486">
        <v>0</v>
      </c>
    </row>
    <row r="2487" spans="1:2" x14ac:dyDescent="0.25">
      <c r="A2487" t="str">
        <f t="shared" si="38"/>
        <v>89B6</v>
      </c>
      <c r="B2487">
        <v>0</v>
      </c>
    </row>
    <row r="2488" spans="1:2" x14ac:dyDescent="0.25">
      <c r="A2488" t="str">
        <f t="shared" si="38"/>
        <v>89B7</v>
      </c>
      <c r="B2488">
        <v>0</v>
      </c>
    </row>
    <row r="2489" spans="1:2" x14ac:dyDescent="0.25">
      <c r="A2489" t="str">
        <f t="shared" si="38"/>
        <v>89B8</v>
      </c>
      <c r="B2489">
        <v>0</v>
      </c>
    </row>
    <row r="2490" spans="1:2" x14ac:dyDescent="0.25">
      <c r="A2490" t="str">
        <f t="shared" si="38"/>
        <v>89B9</v>
      </c>
      <c r="B2490">
        <v>0</v>
      </c>
    </row>
    <row r="2491" spans="1:2" x14ac:dyDescent="0.25">
      <c r="A2491" t="str">
        <f t="shared" si="38"/>
        <v>89BA</v>
      </c>
      <c r="B2491">
        <v>0</v>
      </c>
    </row>
    <row r="2492" spans="1:2" x14ac:dyDescent="0.25">
      <c r="A2492" t="str">
        <f t="shared" si="38"/>
        <v>89BB</v>
      </c>
      <c r="B2492">
        <v>0</v>
      </c>
    </row>
    <row r="2493" spans="1:2" x14ac:dyDescent="0.25">
      <c r="A2493" t="str">
        <f t="shared" si="38"/>
        <v>89BC</v>
      </c>
      <c r="B2493">
        <v>0</v>
      </c>
    </row>
    <row r="2494" spans="1:2" x14ac:dyDescent="0.25">
      <c r="A2494" t="str">
        <f t="shared" si="38"/>
        <v>89BD</v>
      </c>
      <c r="B2494">
        <v>0</v>
      </c>
    </row>
    <row r="2495" spans="1:2" x14ac:dyDescent="0.25">
      <c r="A2495" t="str">
        <f t="shared" si="38"/>
        <v>89BE</v>
      </c>
      <c r="B2495">
        <v>0</v>
      </c>
    </row>
    <row r="2496" spans="1:2" x14ac:dyDescent="0.25">
      <c r="A2496" t="str">
        <f t="shared" si="38"/>
        <v>89BF</v>
      </c>
      <c r="B2496">
        <v>0</v>
      </c>
    </row>
    <row r="2497" spans="1:2" x14ac:dyDescent="0.25">
      <c r="A2497" t="str">
        <f t="shared" si="38"/>
        <v>89C0</v>
      </c>
      <c r="B2497">
        <v>0</v>
      </c>
    </row>
    <row r="2498" spans="1:2" x14ac:dyDescent="0.25">
      <c r="A2498" t="str">
        <f t="shared" ref="A2498:A2561" si="39">DEC2HEX(ROW()+32767)</f>
        <v>89C1</v>
      </c>
      <c r="B2498">
        <v>0</v>
      </c>
    </row>
    <row r="2499" spans="1:2" x14ac:dyDescent="0.25">
      <c r="A2499" t="str">
        <f t="shared" si="39"/>
        <v>89C2</v>
      </c>
      <c r="B2499">
        <v>0</v>
      </c>
    </row>
    <row r="2500" spans="1:2" x14ac:dyDescent="0.25">
      <c r="A2500" t="str">
        <f t="shared" si="39"/>
        <v>89C3</v>
      </c>
      <c r="B2500">
        <v>0</v>
      </c>
    </row>
    <row r="2501" spans="1:2" x14ac:dyDescent="0.25">
      <c r="A2501" t="str">
        <f t="shared" si="39"/>
        <v>89C4</v>
      </c>
      <c r="B2501">
        <v>0</v>
      </c>
    </row>
    <row r="2502" spans="1:2" x14ac:dyDescent="0.25">
      <c r="A2502" t="str">
        <f t="shared" si="39"/>
        <v>89C5</v>
      </c>
      <c r="B2502">
        <v>0</v>
      </c>
    </row>
    <row r="2503" spans="1:2" x14ac:dyDescent="0.25">
      <c r="A2503" t="str">
        <f t="shared" si="39"/>
        <v>89C6</v>
      </c>
      <c r="B2503">
        <v>0</v>
      </c>
    </row>
    <row r="2504" spans="1:2" x14ac:dyDescent="0.25">
      <c r="A2504" t="str">
        <f t="shared" si="39"/>
        <v>89C7</v>
      </c>
      <c r="B2504">
        <v>0</v>
      </c>
    </row>
    <row r="2505" spans="1:2" x14ac:dyDescent="0.25">
      <c r="A2505" t="str">
        <f t="shared" si="39"/>
        <v>89C8</v>
      </c>
      <c r="B2505">
        <v>0</v>
      </c>
    </row>
    <row r="2506" spans="1:2" x14ac:dyDescent="0.25">
      <c r="A2506" t="str">
        <f t="shared" si="39"/>
        <v>89C9</v>
      </c>
      <c r="B2506">
        <v>0</v>
      </c>
    </row>
    <row r="2507" spans="1:2" x14ac:dyDescent="0.25">
      <c r="A2507" t="str">
        <f t="shared" si="39"/>
        <v>89CA</v>
      </c>
      <c r="B2507">
        <v>0</v>
      </c>
    </row>
    <row r="2508" spans="1:2" x14ac:dyDescent="0.25">
      <c r="A2508" t="str">
        <f t="shared" si="39"/>
        <v>89CB</v>
      </c>
      <c r="B2508">
        <v>0</v>
      </c>
    </row>
    <row r="2509" spans="1:2" x14ac:dyDescent="0.25">
      <c r="A2509" t="str">
        <f t="shared" si="39"/>
        <v>89CC</v>
      </c>
      <c r="B2509">
        <v>0</v>
      </c>
    </row>
    <row r="2510" spans="1:2" x14ac:dyDescent="0.25">
      <c r="A2510" t="str">
        <f t="shared" si="39"/>
        <v>89CD</v>
      </c>
      <c r="B2510">
        <v>0</v>
      </c>
    </row>
    <row r="2511" spans="1:2" x14ac:dyDescent="0.25">
      <c r="A2511" t="str">
        <f t="shared" si="39"/>
        <v>89CE</v>
      </c>
      <c r="B2511">
        <v>0</v>
      </c>
    </row>
    <row r="2512" spans="1:2" x14ac:dyDescent="0.25">
      <c r="A2512" t="str">
        <f t="shared" si="39"/>
        <v>89CF</v>
      </c>
      <c r="B2512">
        <v>0</v>
      </c>
    </row>
    <row r="2513" spans="1:2" x14ac:dyDescent="0.25">
      <c r="A2513" t="str">
        <f t="shared" si="39"/>
        <v>89D0</v>
      </c>
      <c r="B2513">
        <v>0</v>
      </c>
    </row>
    <row r="2514" spans="1:2" x14ac:dyDescent="0.25">
      <c r="A2514" t="str">
        <f t="shared" si="39"/>
        <v>89D1</v>
      </c>
      <c r="B2514">
        <v>0</v>
      </c>
    </row>
    <row r="2515" spans="1:2" x14ac:dyDescent="0.25">
      <c r="A2515" t="str">
        <f t="shared" si="39"/>
        <v>89D2</v>
      </c>
      <c r="B2515">
        <v>0</v>
      </c>
    </row>
    <row r="2516" spans="1:2" x14ac:dyDescent="0.25">
      <c r="A2516" t="str">
        <f t="shared" si="39"/>
        <v>89D3</v>
      </c>
      <c r="B2516">
        <v>0</v>
      </c>
    </row>
    <row r="2517" spans="1:2" x14ac:dyDescent="0.25">
      <c r="A2517" t="str">
        <f t="shared" si="39"/>
        <v>89D4</v>
      </c>
      <c r="B2517">
        <v>0</v>
      </c>
    </row>
    <row r="2518" spans="1:2" x14ac:dyDescent="0.25">
      <c r="A2518" t="str">
        <f t="shared" si="39"/>
        <v>89D5</v>
      </c>
      <c r="B2518">
        <v>0</v>
      </c>
    </row>
    <row r="2519" spans="1:2" x14ac:dyDescent="0.25">
      <c r="A2519" t="str">
        <f t="shared" si="39"/>
        <v>89D6</v>
      </c>
      <c r="B2519">
        <v>0</v>
      </c>
    </row>
    <row r="2520" spans="1:2" x14ac:dyDescent="0.25">
      <c r="A2520" t="str">
        <f t="shared" si="39"/>
        <v>89D7</v>
      </c>
      <c r="B2520">
        <v>0</v>
      </c>
    </row>
    <row r="2521" spans="1:2" x14ac:dyDescent="0.25">
      <c r="A2521" t="str">
        <f t="shared" si="39"/>
        <v>89D8</v>
      </c>
      <c r="B2521">
        <v>0</v>
      </c>
    </row>
    <row r="2522" spans="1:2" x14ac:dyDescent="0.25">
      <c r="A2522" t="str">
        <f t="shared" si="39"/>
        <v>89D9</v>
      </c>
      <c r="B2522">
        <v>0</v>
      </c>
    </row>
    <row r="2523" spans="1:2" x14ac:dyDescent="0.25">
      <c r="A2523" t="str">
        <f t="shared" si="39"/>
        <v>89DA</v>
      </c>
      <c r="B2523">
        <v>0</v>
      </c>
    </row>
    <row r="2524" spans="1:2" x14ac:dyDescent="0.25">
      <c r="A2524" t="str">
        <f t="shared" si="39"/>
        <v>89DB</v>
      </c>
      <c r="B2524">
        <v>0</v>
      </c>
    </row>
    <row r="2525" spans="1:2" x14ac:dyDescent="0.25">
      <c r="A2525" t="str">
        <f t="shared" si="39"/>
        <v>89DC</v>
      </c>
      <c r="B2525">
        <v>0</v>
      </c>
    </row>
    <row r="2526" spans="1:2" x14ac:dyDescent="0.25">
      <c r="A2526" t="str">
        <f t="shared" si="39"/>
        <v>89DD</v>
      </c>
      <c r="B2526">
        <v>0</v>
      </c>
    </row>
    <row r="2527" spans="1:2" x14ac:dyDescent="0.25">
      <c r="A2527" t="str">
        <f t="shared" si="39"/>
        <v>89DE</v>
      </c>
      <c r="B2527">
        <v>0</v>
      </c>
    </row>
    <row r="2528" spans="1:2" x14ac:dyDescent="0.25">
      <c r="A2528" t="str">
        <f t="shared" si="39"/>
        <v>89DF</v>
      </c>
      <c r="B2528">
        <v>0</v>
      </c>
    </row>
    <row r="2529" spans="1:2" x14ac:dyDescent="0.25">
      <c r="A2529" t="str">
        <f t="shared" si="39"/>
        <v>89E0</v>
      </c>
      <c r="B2529">
        <v>0</v>
      </c>
    </row>
    <row r="2530" spans="1:2" x14ac:dyDescent="0.25">
      <c r="A2530" t="str">
        <f t="shared" si="39"/>
        <v>89E1</v>
      </c>
      <c r="B2530">
        <v>0</v>
      </c>
    </row>
    <row r="2531" spans="1:2" x14ac:dyDescent="0.25">
      <c r="A2531" t="str">
        <f t="shared" si="39"/>
        <v>89E2</v>
      </c>
      <c r="B2531">
        <v>0</v>
      </c>
    </row>
    <row r="2532" spans="1:2" x14ac:dyDescent="0.25">
      <c r="A2532" t="str">
        <f t="shared" si="39"/>
        <v>89E3</v>
      </c>
      <c r="B2532">
        <v>0</v>
      </c>
    </row>
    <row r="2533" spans="1:2" x14ac:dyDescent="0.25">
      <c r="A2533" t="str">
        <f t="shared" si="39"/>
        <v>89E4</v>
      </c>
      <c r="B2533">
        <v>0</v>
      </c>
    </row>
    <row r="2534" spans="1:2" x14ac:dyDescent="0.25">
      <c r="A2534" t="str">
        <f t="shared" si="39"/>
        <v>89E5</v>
      </c>
      <c r="B2534">
        <v>0</v>
      </c>
    </row>
    <row r="2535" spans="1:2" x14ac:dyDescent="0.25">
      <c r="A2535" t="str">
        <f t="shared" si="39"/>
        <v>89E6</v>
      </c>
      <c r="B2535">
        <v>0</v>
      </c>
    </row>
    <row r="2536" spans="1:2" x14ac:dyDescent="0.25">
      <c r="A2536" t="str">
        <f t="shared" si="39"/>
        <v>89E7</v>
      </c>
      <c r="B2536">
        <v>0</v>
      </c>
    </row>
    <row r="2537" spans="1:2" x14ac:dyDescent="0.25">
      <c r="A2537" t="str">
        <f t="shared" si="39"/>
        <v>89E8</v>
      </c>
      <c r="B2537">
        <v>0</v>
      </c>
    </row>
    <row r="2538" spans="1:2" x14ac:dyDescent="0.25">
      <c r="A2538" t="str">
        <f t="shared" si="39"/>
        <v>89E9</v>
      </c>
      <c r="B2538">
        <v>0</v>
      </c>
    </row>
    <row r="2539" spans="1:2" x14ac:dyDescent="0.25">
      <c r="A2539" t="str">
        <f t="shared" si="39"/>
        <v>89EA</v>
      </c>
      <c r="B2539">
        <v>0</v>
      </c>
    </row>
    <row r="2540" spans="1:2" x14ac:dyDescent="0.25">
      <c r="A2540" t="str">
        <f t="shared" si="39"/>
        <v>89EB</v>
      </c>
      <c r="B2540">
        <v>0</v>
      </c>
    </row>
    <row r="2541" spans="1:2" x14ac:dyDescent="0.25">
      <c r="A2541" t="str">
        <f t="shared" si="39"/>
        <v>89EC</v>
      </c>
      <c r="B2541">
        <v>0</v>
      </c>
    </row>
    <row r="2542" spans="1:2" x14ac:dyDescent="0.25">
      <c r="A2542" t="str">
        <f t="shared" si="39"/>
        <v>89ED</v>
      </c>
      <c r="B2542">
        <v>0</v>
      </c>
    </row>
    <row r="2543" spans="1:2" x14ac:dyDescent="0.25">
      <c r="A2543" t="str">
        <f t="shared" si="39"/>
        <v>89EE</v>
      </c>
      <c r="B2543">
        <v>0</v>
      </c>
    </row>
    <row r="2544" spans="1:2" x14ac:dyDescent="0.25">
      <c r="A2544" t="str">
        <f t="shared" si="39"/>
        <v>89EF</v>
      </c>
      <c r="B2544">
        <v>0</v>
      </c>
    </row>
    <row r="2545" spans="1:2" x14ac:dyDescent="0.25">
      <c r="A2545" t="str">
        <f t="shared" si="39"/>
        <v>89F0</v>
      </c>
      <c r="B2545">
        <v>0</v>
      </c>
    </row>
    <row r="2546" spans="1:2" x14ac:dyDescent="0.25">
      <c r="A2546" t="str">
        <f t="shared" si="39"/>
        <v>89F1</v>
      </c>
      <c r="B2546">
        <v>0</v>
      </c>
    </row>
    <row r="2547" spans="1:2" x14ac:dyDescent="0.25">
      <c r="A2547" t="str">
        <f t="shared" si="39"/>
        <v>89F2</v>
      </c>
      <c r="B2547">
        <v>0</v>
      </c>
    </row>
    <row r="2548" spans="1:2" x14ac:dyDescent="0.25">
      <c r="A2548" t="str">
        <f t="shared" si="39"/>
        <v>89F3</v>
      </c>
      <c r="B2548">
        <v>0</v>
      </c>
    </row>
    <row r="2549" spans="1:2" x14ac:dyDescent="0.25">
      <c r="A2549" t="str">
        <f t="shared" si="39"/>
        <v>89F4</v>
      </c>
      <c r="B2549">
        <v>0</v>
      </c>
    </row>
    <row r="2550" spans="1:2" x14ac:dyDescent="0.25">
      <c r="A2550" t="str">
        <f t="shared" si="39"/>
        <v>89F5</v>
      </c>
      <c r="B2550">
        <v>0</v>
      </c>
    </row>
    <row r="2551" spans="1:2" x14ac:dyDescent="0.25">
      <c r="A2551" t="str">
        <f t="shared" si="39"/>
        <v>89F6</v>
      </c>
      <c r="B2551">
        <v>0</v>
      </c>
    </row>
    <row r="2552" spans="1:2" x14ac:dyDescent="0.25">
      <c r="A2552" t="str">
        <f t="shared" si="39"/>
        <v>89F7</v>
      </c>
      <c r="B2552">
        <v>0</v>
      </c>
    </row>
    <row r="2553" spans="1:2" x14ac:dyDescent="0.25">
      <c r="A2553" t="str">
        <f t="shared" si="39"/>
        <v>89F8</v>
      </c>
      <c r="B2553">
        <v>0</v>
      </c>
    </row>
    <row r="2554" spans="1:2" x14ac:dyDescent="0.25">
      <c r="A2554" t="str">
        <f t="shared" si="39"/>
        <v>89F9</v>
      </c>
      <c r="B2554">
        <v>0</v>
      </c>
    </row>
    <row r="2555" spans="1:2" x14ac:dyDescent="0.25">
      <c r="A2555" t="str">
        <f t="shared" si="39"/>
        <v>89FA</v>
      </c>
      <c r="B2555">
        <v>0</v>
      </c>
    </row>
    <row r="2556" spans="1:2" x14ac:dyDescent="0.25">
      <c r="A2556" t="str">
        <f t="shared" si="39"/>
        <v>89FB</v>
      </c>
      <c r="B2556">
        <v>0</v>
      </c>
    </row>
    <row r="2557" spans="1:2" x14ac:dyDescent="0.25">
      <c r="A2557" t="str">
        <f t="shared" si="39"/>
        <v>89FC</v>
      </c>
      <c r="B2557">
        <v>0</v>
      </c>
    </row>
    <row r="2558" spans="1:2" x14ac:dyDescent="0.25">
      <c r="A2558" t="str">
        <f t="shared" si="39"/>
        <v>89FD</v>
      </c>
      <c r="B2558">
        <v>0</v>
      </c>
    </row>
    <row r="2559" spans="1:2" x14ac:dyDescent="0.25">
      <c r="A2559" t="str">
        <f t="shared" si="39"/>
        <v>89FE</v>
      </c>
      <c r="B2559">
        <v>0</v>
      </c>
    </row>
    <row r="2560" spans="1:2" x14ac:dyDescent="0.25">
      <c r="A2560" t="str">
        <f t="shared" si="39"/>
        <v>89FF</v>
      </c>
      <c r="B2560">
        <v>0</v>
      </c>
    </row>
    <row r="2561" spans="1:2" x14ac:dyDescent="0.25">
      <c r="A2561" t="str">
        <f t="shared" si="39"/>
        <v>8A00</v>
      </c>
      <c r="B2561">
        <v>0</v>
      </c>
    </row>
    <row r="2562" spans="1:2" x14ac:dyDescent="0.25">
      <c r="A2562" t="str">
        <f t="shared" ref="A2562:A2625" si="40">DEC2HEX(ROW()+32767)</f>
        <v>8A01</v>
      </c>
      <c r="B2562">
        <v>0</v>
      </c>
    </row>
    <row r="2563" spans="1:2" x14ac:dyDescent="0.25">
      <c r="A2563" t="str">
        <f t="shared" si="40"/>
        <v>8A02</v>
      </c>
      <c r="B2563">
        <v>0</v>
      </c>
    </row>
    <row r="2564" spans="1:2" x14ac:dyDescent="0.25">
      <c r="A2564" t="str">
        <f t="shared" si="40"/>
        <v>8A03</v>
      </c>
      <c r="B2564">
        <v>0</v>
      </c>
    </row>
    <row r="2565" spans="1:2" x14ac:dyDescent="0.25">
      <c r="A2565" t="str">
        <f t="shared" si="40"/>
        <v>8A04</v>
      </c>
      <c r="B2565">
        <v>0</v>
      </c>
    </row>
    <row r="2566" spans="1:2" x14ac:dyDescent="0.25">
      <c r="A2566" t="str">
        <f t="shared" si="40"/>
        <v>8A05</v>
      </c>
      <c r="B2566">
        <v>0</v>
      </c>
    </row>
    <row r="2567" spans="1:2" x14ac:dyDescent="0.25">
      <c r="A2567" t="str">
        <f t="shared" si="40"/>
        <v>8A06</v>
      </c>
      <c r="B2567">
        <v>0</v>
      </c>
    </row>
    <row r="2568" spans="1:2" x14ac:dyDescent="0.25">
      <c r="A2568" t="str">
        <f t="shared" si="40"/>
        <v>8A07</v>
      </c>
      <c r="B2568">
        <v>0</v>
      </c>
    </row>
    <row r="2569" spans="1:2" x14ac:dyDescent="0.25">
      <c r="A2569" t="str">
        <f t="shared" si="40"/>
        <v>8A08</v>
      </c>
      <c r="B2569">
        <v>0</v>
      </c>
    </row>
    <row r="2570" spans="1:2" x14ac:dyDescent="0.25">
      <c r="A2570" t="str">
        <f t="shared" si="40"/>
        <v>8A09</v>
      </c>
      <c r="B2570">
        <v>0</v>
      </c>
    </row>
    <row r="2571" spans="1:2" x14ac:dyDescent="0.25">
      <c r="A2571" t="str">
        <f t="shared" si="40"/>
        <v>8A0A</v>
      </c>
      <c r="B2571">
        <v>0</v>
      </c>
    </row>
    <row r="2572" spans="1:2" x14ac:dyDescent="0.25">
      <c r="A2572" t="str">
        <f t="shared" si="40"/>
        <v>8A0B</v>
      </c>
      <c r="B2572">
        <v>0</v>
      </c>
    </row>
    <row r="2573" spans="1:2" x14ac:dyDescent="0.25">
      <c r="A2573" t="str">
        <f t="shared" si="40"/>
        <v>8A0C</v>
      </c>
      <c r="B2573">
        <v>0</v>
      </c>
    </row>
    <row r="2574" spans="1:2" x14ac:dyDescent="0.25">
      <c r="A2574" t="str">
        <f t="shared" si="40"/>
        <v>8A0D</v>
      </c>
      <c r="B2574">
        <v>0</v>
      </c>
    </row>
    <row r="2575" spans="1:2" x14ac:dyDescent="0.25">
      <c r="A2575" t="str">
        <f t="shared" si="40"/>
        <v>8A0E</v>
      </c>
      <c r="B2575">
        <v>0</v>
      </c>
    </row>
    <row r="2576" spans="1:2" x14ac:dyDescent="0.25">
      <c r="A2576" t="str">
        <f t="shared" si="40"/>
        <v>8A0F</v>
      </c>
      <c r="B2576">
        <v>0</v>
      </c>
    </row>
    <row r="2577" spans="1:2" x14ac:dyDescent="0.25">
      <c r="A2577" t="str">
        <f t="shared" si="40"/>
        <v>8A10</v>
      </c>
      <c r="B2577">
        <v>0</v>
      </c>
    </row>
    <row r="2578" spans="1:2" x14ac:dyDescent="0.25">
      <c r="A2578" t="str">
        <f t="shared" si="40"/>
        <v>8A11</v>
      </c>
      <c r="B2578">
        <v>0</v>
      </c>
    </row>
    <row r="2579" spans="1:2" x14ac:dyDescent="0.25">
      <c r="A2579" t="str">
        <f t="shared" si="40"/>
        <v>8A12</v>
      </c>
      <c r="B2579">
        <v>0</v>
      </c>
    </row>
    <row r="2580" spans="1:2" x14ac:dyDescent="0.25">
      <c r="A2580" t="str">
        <f t="shared" si="40"/>
        <v>8A13</v>
      </c>
      <c r="B2580">
        <v>0</v>
      </c>
    </row>
    <row r="2581" spans="1:2" x14ac:dyDescent="0.25">
      <c r="A2581" t="str">
        <f t="shared" si="40"/>
        <v>8A14</v>
      </c>
      <c r="B2581">
        <v>0</v>
      </c>
    </row>
    <row r="2582" spans="1:2" x14ac:dyDescent="0.25">
      <c r="A2582" t="str">
        <f t="shared" si="40"/>
        <v>8A15</v>
      </c>
      <c r="B2582">
        <v>0</v>
      </c>
    </row>
    <row r="2583" spans="1:2" x14ac:dyDescent="0.25">
      <c r="A2583" t="str">
        <f t="shared" si="40"/>
        <v>8A16</v>
      </c>
      <c r="B2583">
        <v>0</v>
      </c>
    </row>
    <row r="2584" spans="1:2" x14ac:dyDescent="0.25">
      <c r="A2584" t="str">
        <f t="shared" si="40"/>
        <v>8A17</v>
      </c>
      <c r="B2584">
        <v>0</v>
      </c>
    </row>
    <row r="2585" spans="1:2" x14ac:dyDescent="0.25">
      <c r="A2585" t="str">
        <f t="shared" si="40"/>
        <v>8A18</v>
      </c>
      <c r="B2585">
        <v>0</v>
      </c>
    </row>
    <row r="2586" spans="1:2" x14ac:dyDescent="0.25">
      <c r="A2586" t="str">
        <f t="shared" si="40"/>
        <v>8A19</v>
      </c>
      <c r="B2586">
        <v>0</v>
      </c>
    </row>
    <row r="2587" spans="1:2" x14ac:dyDescent="0.25">
      <c r="A2587" t="str">
        <f t="shared" si="40"/>
        <v>8A1A</v>
      </c>
      <c r="B2587">
        <v>0</v>
      </c>
    </row>
    <row r="2588" spans="1:2" x14ac:dyDescent="0.25">
      <c r="A2588" t="str">
        <f t="shared" si="40"/>
        <v>8A1B</v>
      </c>
      <c r="B2588">
        <v>0</v>
      </c>
    </row>
    <row r="2589" spans="1:2" x14ac:dyDescent="0.25">
      <c r="A2589" t="str">
        <f t="shared" si="40"/>
        <v>8A1C</v>
      </c>
      <c r="B2589">
        <v>0</v>
      </c>
    </row>
    <row r="2590" spans="1:2" x14ac:dyDescent="0.25">
      <c r="A2590" t="str">
        <f t="shared" si="40"/>
        <v>8A1D</v>
      </c>
      <c r="B2590">
        <v>0</v>
      </c>
    </row>
    <row r="2591" spans="1:2" x14ac:dyDescent="0.25">
      <c r="A2591" t="str">
        <f t="shared" si="40"/>
        <v>8A1E</v>
      </c>
      <c r="B2591">
        <v>0</v>
      </c>
    </row>
    <row r="2592" spans="1:2" x14ac:dyDescent="0.25">
      <c r="A2592" t="str">
        <f t="shared" si="40"/>
        <v>8A1F</v>
      </c>
      <c r="B2592">
        <v>0</v>
      </c>
    </row>
    <row r="2593" spans="1:2" x14ac:dyDescent="0.25">
      <c r="A2593" t="str">
        <f t="shared" si="40"/>
        <v>8A20</v>
      </c>
      <c r="B2593">
        <v>0</v>
      </c>
    </row>
    <row r="2594" spans="1:2" x14ac:dyDescent="0.25">
      <c r="A2594" t="str">
        <f t="shared" si="40"/>
        <v>8A21</v>
      </c>
      <c r="B2594">
        <v>0</v>
      </c>
    </row>
    <row r="2595" spans="1:2" x14ac:dyDescent="0.25">
      <c r="A2595" t="str">
        <f t="shared" si="40"/>
        <v>8A22</v>
      </c>
      <c r="B2595">
        <v>0</v>
      </c>
    </row>
    <row r="2596" spans="1:2" x14ac:dyDescent="0.25">
      <c r="A2596" t="str">
        <f t="shared" si="40"/>
        <v>8A23</v>
      </c>
      <c r="B2596">
        <v>0</v>
      </c>
    </row>
    <row r="2597" spans="1:2" x14ac:dyDescent="0.25">
      <c r="A2597" t="str">
        <f t="shared" si="40"/>
        <v>8A24</v>
      </c>
      <c r="B2597">
        <v>0</v>
      </c>
    </row>
    <row r="2598" spans="1:2" x14ac:dyDescent="0.25">
      <c r="A2598" t="str">
        <f t="shared" si="40"/>
        <v>8A25</v>
      </c>
      <c r="B2598">
        <v>0</v>
      </c>
    </row>
    <row r="2599" spans="1:2" x14ac:dyDescent="0.25">
      <c r="A2599" t="str">
        <f t="shared" si="40"/>
        <v>8A26</v>
      </c>
      <c r="B2599">
        <v>0</v>
      </c>
    </row>
    <row r="2600" spans="1:2" x14ac:dyDescent="0.25">
      <c r="A2600" t="str">
        <f t="shared" si="40"/>
        <v>8A27</v>
      </c>
      <c r="B2600">
        <v>0</v>
      </c>
    </row>
    <row r="2601" spans="1:2" x14ac:dyDescent="0.25">
      <c r="A2601" t="str">
        <f t="shared" si="40"/>
        <v>8A28</v>
      </c>
      <c r="B2601">
        <v>0</v>
      </c>
    </row>
    <row r="2602" spans="1:2" x14ac:dyDescent="0.25">
      <c r="A2602" t="str">
        <f t="shared" si="40"/>
        <v>8A29</v>
      </c>
      <c r="B2602">
        <v>0</v>
      </c>
    </row>
    <row r="2603" spans="1:2" x14ac:dyDescent="0.25">
      <c r="A2603" t="str">
        <f t="shared" si="40"/>
        <v>8A2A</v>
      </c>
      <c r="B2603">
        <v>0</v>
      </c>
    </row>
    <row r="2604" spans="1:2" x14ac:dyDescent="0.25">
      <c r="A2604" t="str">
        <f t="shared" si="40"/>
        <v>8A2B</v>
      </c>
      <c r="B2604">
        <v>0</v>
      </c>
    </row>
    <row r="2605" spans="1:2" x14ac:dyDescent="0.25">
      <c r="A2605" t="str">
        <f t="shared" si="40"/>
        <v>8A2C</v>
      </c>
      <c r="B2605">
        <v>0</v>
      </c>
    </row>
    <row r="2606" spans="1:2" x14ac:dyDescent="0.25">
      <c r="A2606" t="str">
        <f t="shared" si="40"/>
        <v>8A2D</v>
      </c>
      <c r="B2606">
        <v>0</v>
      </c>
    </row>
    <row r="2607" spans="1:2" x14ac:dyDescent="0.25">
      <c r="A2607" t="str">
        <f t="shared" si="40"/>
        <v>8A2E</v>
      </c>
      <c r="B2607">
        <v>0</v>
      </c>
    </row>
    <row r="2608" spans="1:2" x14ac:dyDescent="0.25">
      <c r="A2608" t="str">
        <f t="shared" si="40"/>
        <v>8A2F</v>
      </c>
      <c r="B2608">
        <v>0</v>
      </c>
    </row>
    <row r="2609" spans="1:2" x14ac:dyDescent="0.25">
      <c r="A2609" t="str">
        <f t="shared" si="40"/>
        <v>8A30</v>
      </c>
      <c r="B2609">
        <v>0</v>
      </c>
    </row>
    <row r="2610" spans="1:2" x14ac:dyDescent="0.25">
      <c r="A2610" t="str">
        <f t="shared" si="40"/>
        <v>8A31</v>
      </c>
      <c r="B2610">
        <v>0</v>
      </c>
    </row>
    <row r="2611" spans="1:2" x14ac:dyDescent="0.25">
      <c r="A2611" t="str">
        <f t="shared" si="40"/>
        <v>8A32</v>
      </c>
      <c r="B2611">
        <v>0</v>
      </c>
    </row>
    <row r="2612" spans="1:2" x14ac:dyDescent="0.25">
      <c r="A2612" t="str">
        <f t="shared" si="40"/>
        <v>8A33</v>
      </c>
      <c r="B2612">
        <v>0</v>
      </c>
    </row>
    <row r="2613" spans="1:2" x14ac:dyDescent="0.25">
      <c r="A2613" t="str">
        <f t="shared" si="40"/>
        <v>8A34</v>
      </c>
      <c r="B2613">
        <v>0</v>
      </c>
    </row>
    <row r="2614" spans="1:2" x14ac:dyDescent="0.25">
      <c r="A2614" t="str">
        <f t="shared" si="40"/>
        <v>8A35</v>
      </c>
      <c r="B2614">
        <v>0</v>
      </c>
    </row>
    <row r="2615" spans="1:2" x14ac:dyDescent="0.25">
      <c r="A2615" t="str">
        <f t="shared" si="40"/>
        <v>8A36</v>
      </c>
      <c r="B2615">
        <v>0</v>
      </c>
    </row>
    <row r="2616" spans="1:2" x14ac:dyDescent="0.25">
      <c r="A2616" t="str">
        <f t="shared" si="40"/>
        <v>8A37</v>
      </c>
      <c r="B2616">
        <v>0</v>
      </c>
    </row>
    <row r="2617" spans="1:2" x14ac:dyDescent="0.25">
      <c r="A2617" t="str">
        <f t="shared" si="40"/>
        <v>8A38</v>
      </c>
      <c r="B2617">
        <v>0</v>
      </c>
    </row>
    <row r="2618" spans="1:2" x14ac:dyDescent="0.25">
      <c r="A2618" t="str">
        <f t="shared" si="40"/>
        <v>8A39</v>
      </c>
      <c r="B2618">
        <v>0</v>
      </c>
    </row>
    <row r="2619" spans="1:2" x14ac:dyDescent="0.25">
      <c r="A2619" t="str">
        <f t="shared" si="40"/>
        <v>8A3A</v>
      </c>
      <c r="B2619">
        <v>0</v>
      </c>
    </row>
    <row r="2620" spans="1:2" x14ac:dyDescent="0.25">
      <c r="A2620" t="str">
        <f t="shared" si="40"/>
        <v>8A3B</v>
      </c>
      <c r="B2620">
        <v>0</v>
      </c>
    </row>
    <row r="2621" spans="1:2" x14ac:dyDescent="0.25">
      <c r="A2621" t="str">
        <f t="shared" si="40"/>
        <v>8A3C</v>
      </c>
      <c r="B2621">
        <v>0</v>
      </c>
    </row>
    <row r="2622" spans="1:2" x14ac:dyDescent="0.25">
      <c r="A2622" t="str">
        <f t="shared" si="40"/>
        <v>8A3D</v>
      </c>
      <c r="B2622">
        <v>0</v>
      </c>
    </row>
    <row r="2623" spans="1:2" x14ac:dyDescent="0.25">
      <c r="A2623" t="str">
        <f t="shared" si="40"/>
        <v>8A3E</v>
      </c>
      <c r="B2623">
        <v>0</v>
      </c>
    </row>
    <row r="2624" spans="1:2" x14ac:dyDescent="0.25">
      <c r="A2624" t="str">
        <f t="shared" si="40"/>
        <v>8A3F</v>
      </c>
      <c r="B2624">
        <v>0</v>
      </c>
    </row>
    <row r="2625" spans="1:2" x14ac:dyDescent="0.25">
      <c r="A2625" t="str">
        <f t="shared" si="40"/>
        <v>8A40</v>
      </c>
      <c r="B2625">
        <v>0</v>
      </c>
    </row>
    <row r="2626" spans="1:2" x14ac:dyDescent="0.25">
      <c r="A2626" t="str">
        <f t="shared" ref="A2626:A2689" si="41">DEC2HEX(ROW()+32767)</f>
        <v>8A41</v>
      </c>
      <c r="B2626">
        <v>0</v>
      </c>
    </row>
    <row r="2627" spans="1:2" x14ac:dyDescent="0.25">
      <c r="A2627" t="str">
        <f t="shared" si="41"/>
        <v>8A42</v>
      </c>
      <c r="B2627">
        <v>0</v>
      </c>
    </row>
    <row r="2628" spans="1:2" x14ac:dyDescent="0.25">
      <c r="A2628" t="str">
        <f t="shared" si="41"/>
        <v>8A43</v>
      </c>
      <c r="B2628">
        <v>0</v>
      </c>
    </row>
    <row r="2629" spans="1:2" x14ac:dyDescent="0.25">
      <c r="A2629" t="str">
        <f t="shared" si="41"/>
        <v>8A44</v>
      </c>
      <c r="B2629">
        <v>0</v>
      </c>
    </row>
    <row r="2630" spans="1:2" x14ac:dyDescent="0.25">
      <c r="A2630" t="str">
        <f t="shared" si="41"/>
        <v>8A45</v>
      </c>
      <c r="B2630">
        <v>0</v>
      </c>
    </row>
    <row r="2631" spans="1:2" x14ac:dyDescent="0.25">
      <c r="A2631" t="str">
        <f t="shared" si="41"/>
        <v>8A46</v>
      </c>
      <c r="B2631">
        <v>0</v>
      </c>
    </row>
    <row r="2632" spans="1:2" x14ac:dyDescent="0.25">
      <c r="A2632" t="str">
        <f t="shared" si="41"/>
        <v>8A47</v>
      </c>
      <c r="B2632">
        <v>0</v>
      </c>
    </row>
    <row r="2633" spans="1:2" x14ac:dyDescent="0.25">
      <c r="A2633" t="str">
        <f t="shared" si="41"/>
        <v>8A48</v>
      </c>
      <c r="B2633">
        <v>0</v>
      </c>
    </row>
    <row r="2634" spans="1:2" x14ac:dyDescent="0.25">
      <c r="A2634" t="str">
        <f t="shared" si="41"/>
        <v>8A49</v>
      </c>
      <c r="B2634">
        <v>0</v>
      </c>
    </row>
    <row r="2635" spans="1:2" x14ac:dyDescent="0.25">
      <c r="A2635" t="str">
        <f t="shared" si="41"/>
        <v>8A4A</v>
      </c>
      <c r="B2635">
        <v>0</v>
      </c>
    </row>
    <row r="2636" spans="1:2" x14ac:dyDescent="0.25">
      <c r="A2636" t="str">
        <f t="shared" si="41"/>
        <v>8A4B</v>
      </c>
      <c r="B2636">
        <v>0</v>
      </c>
    </row>
    <row r="2637" spans="1:2" x14ac:dyDescent="0.25">
      <c r="A2637" t="str">
        <f t="shared" si="41"/>
        <v>8A4C</v>
      </c>
      <c r="B2637">
        <v>0</v>
      </c>
    </row>
    <row r="2638" spans="1:2" x14ac:dyDescent="0.25">
      <c r="A2638" t="str">
        <f t="shared" si="41"/>
        <v>8A4D</v>
      </c>
      <c r="B2638">
        <v>0</v>
      </c>
    </row>
    <row r="2639" spans="1:2" x14ac:dyDescent="0.25">
      <c r="A2639" t="str">
        <f t="shared" si="41"/>
        <v>8A4E</v>
      </c>
      <c r="B2639">
        <v>0</v>
      </c>
    </row>
    <row r="2640" spans="1:2" x14ac:dyDescent="0.25">
      <c r="A2640" t="str">
        <f t="shared" si="41"/>
        <v>8A4F</v>
      </c>
      <c r="B2640">
        <v>0</v>
      </c>
    </row>
    <row r="2641" spans="1:2" x14ac:dyDescent="0.25">
      <c r="A2641" t="str">
        <f t="shared" si="41"/>
        <v>8A50</v>
      </c>
      <c r="B2641">
        <v>0</v>
      </c>
    </row>
    <row r="2642" spans="1:2" x14ac:dyDescent="0.25">
      <c r="A2642" t="str">
        <f t="shared" si="41"/>
        <v>8A51</v>
      </c>
      <c r="B2642">
        <v>0</v>
      </c>
    </row>
    <row r="2643" spans="1:2" x14ac:dyDescent="0.25">
      <c r="A2643" t="str">
        <f t="shared" si="41"/>
        <v>8A52</v>
      </c>
      <c r="B2643">
        <v>0</v>
      </c>
    </row>
    <row r="2644" spans="1:2" x14ac:dyDescent="0.25">
      <c r="A2644" t="str">
        <f t="shared" si="41"/>
        <v>8A53</v>
      </c>
      <c r="B2644">
        <v>0</v>
      </c>
    </row>
    <row r="2645" spans="1:2" x14ac:dyDescent="0.25">
      <c r="A2645" t="str">
        <f t="shared" si="41"/>
        <v>8A54</v>
      </c>
      <c r="B2645">
        <v>0</v>
      </c>
    </row>
    <row r="2646" spans="1:2" x14ac:dyDescent="0.25">
      <c r="A2646" t="str">
        <f t="shared" si="41"/>
        <v>8A55</v>
      </c>
      <c r="B2646">
        <v>0</v>
      </c>
    </row>
    <row r="2647" spans="1:2" x14ac:dyDescent="0.25">
      <c r="A2647" t="str">
        <f t="shared" si="41"/>
        <v>8A56</v>
      </c>
      <c r="B2647">
        <v>0</v>
      </c>
    </row>
    <row r="2648" spans="1:2" x14ac:dyDescent="0.25">
      <c r="A2648" t="str">
        <f t="shared" si="41"/>
        <v>8A57</v>
      </c>
      <c r="B2648">
        <v>0</v>
      </c>
    </row>
    <row r="2649" spans="1:2" x14ac:dyDescent="0.25">
      <c r="A2649" t="str">
        <f t="shared" si="41"/>
        <v>8A58</v>
      </c>
      <c r="B2649">
        <v>0</v>
      </c>
    </row>
    <row r="2650" spans="1:2" x14ac:dyDescent="0.25">
      <c r="A2650" t="str">
        <f t="shared" si="41"/>
        <v>8A59</v>
      </c>
      <c r="B2650">
        <v>0</v>
      </c>
    </row>
    <row r="2651" spans="1:2" x14ac:dyDescent="0.25">
      <c r="A2651" t="str">
        <f t="shared" si="41"/>
        <v>8A5A</v>
      </c>
      <c r="B2651">
        <v>0</v>
      </c>
    </row>
    <row r="2652" spans="1:2" x14ac:dyDescent="0.25">
      <c r="A2652" t="str">
        <f t="shared" si="41"/>
        <v>8A5B</v>
      </c>
      <c r="B2652">
        <v>0</v>
      </c>
    </row>
    <row r="2653" spans="1:2" x14ac:dyDescent="0.25">
      <c r="A2653" t="str">
        <f t="shared" si="41"/>
        <v>8A5C</v>
      </c>
      <c r="B2653">
        <v>0</v>
      </c>
    </row>
    <row r="2654" spans="1:2" x14ac:dyDescent="0.25">
      <c r="A2654" t="str">
        <f t="shared" si="41"/>
        <v>8A5D</v>
      </c>
      <c r="B2654">
        <v>0</v>
      </c>
    </row>
    <row r="2655" spans="1:2" x14ac:dyDescent="0.25">
      <c r="A2655" t="str">
        <f t="shared" si="41"/>
        <v>8A5E</v>
      </c>
      <c r="B2655">
        <v>0</v>
      </c>
    </row>
    <row r="2656" spans="1:2" x14ac:dyDescent="0.25">
      <c r="A2656" t="str">
        <f t="shared" si="41"/>
        <v>8A5F</v>
      </c>
      <c r="B2656">
        <v>0</v>
      </c>
    </row>
    <row r="2657" spans="1:2" x14ac:dyDescent="0.25">
      <c r="A2657" t="str">
        <f t="shared" si="41"/>
        <v>8A60</v>
      </c>
      <c r="B2657">
        <v>0</v>
      </c>
    </row>
    <row r="2658" spans="1:2" x14ac:dyDescent="0.25">
      <c r="A2658" t="str">
        <f t="shared" si="41"/>
        <v>8A61</v>
      </c>
      <c r="B2658">
        <v>0</v>
      </c>
    </row>
    <row r="2659" spans="1:2" x14ac:dyDescent="0.25">
      <c r="A2659" t="str">
        <f t="shared" si="41"/>
        <v>8A62</v>
      </c>
      <c r="B2659">
        <v>0</v>
      </c>
    </row>
    <row r="2660" spans="1:2" x14ac:dyDescent="0.25">
      <c r="A2660" t="str">
        <f t="shared" si="41"/>
        <v>8A63</v>
      </c>
      <c r="B2660">
        <v>0</v>
      </c>
    </row>
    <row r="2661" spans="1:2" x14ac:dyDescent="0.25">
      <c r="A2661" t="str">
        <f t="shared" si="41"/>
        <v>8A64</v>
      </c>
      <c r="B2661">
        <v>0</v>
      </c>
    </row>
    <row r="2662" spans="1:2" x14ac:dyDescent="0.25">
      <c r="A2662" t="str">
        <f t="shared" si="41"/>
        <v>8A65</v>
      </c>
      <c r="B2662">
        <v>0</v>
      </c>
    </row>
    <row r="2663" spans="1:2" x14ac:dyDescent="0.25">
      <c r="A2663" t="str">
        <f t="shared" si="41"/>
        <v>8A66</v>
      </c>
      <c r="B2663">
        <v>0</v>
      </c>
    </row>
    <row r="2664" spans="1:2" x14ac:dyDescent="0.25">
      <c r="A2664" t="str">
        <f t="shared" si="41"/>
        <v>8A67</v>
      </c>
      <c r="B2664">
        <v>0</v>
      </c>
    </row>
    <row r="2665" spans="1:2" x14ac:dyDescent="0.25">
      <c r="A2665" t="str">
        <f t="shared" si="41"/>
        <v>8A68</v>
      </c>
      <c r="B2665">
        <v>0</v>
      </c>
    </row>
    <row r="2666" spans="1:2" x14ac:dyDescent="0.25">
      <c r="A2666" t="str">
        <f t="shared" si="41"/>
        <v>8A69</v>
      </c>
      <c r="B2666">
        <v>0</v>
      </c>
    </row>
    <row r="2667" spans="1:2" x14ac:dyDescent="0.25">
      <c r="A2667" t="str">
        <f t="shared" si="41"/>
        <v>8A6A</v>
      </c>
      <c r="B2667">
        <v>0</v>
      </c>
    </row>
    <row r="2668" spans="1:2" x14ac:dyDescent="0.25">
      <c r="A2668" t="str">
        <f t="shared" si="41"/>
        <v>8A6B</v>
      </c>
      <c r="B2668">
        <v>0</v>
      </c>
    </row>
    <row r="2669" spans="1:2" x14ac:dyDescent="0.25">
      <c r="A2669" t="str">
        <f t="shared" si="41"/>
        <v>8A6C</v>
      </c>
      <c r="B2669">
        <v>0</v>
      </c>
    </row>
    <row r="2670" spans="1:2" x14ac:dyDescent="0.25">
      <c r="A2670" t="str">
        <f t="shared" si="41"/>
        <v>8A6D</v>
      </c>
      <c r="B2670">
        <v>0</v>
      </c>
    </row>
    <row r="2671" spans="1:2" x14ac:dyDescent="0.25">
      <c r="A2671" t="str">
        <f t="shared" si="41"/>
        <v>8A6E</v>
      </c>
      <c r="B2671">
        <v>0</v>
      </c>
    </row>
    <row r="2672" spans="1:2" x14ac:dyDescent="0.25">
      <c r="A2672" t="str">
        <f t="shared" si="41"/>
        <v>8A6F</v>
      </c>
      <c r="B2672">
        <v>0</v>
      </c>
    </row>
    <row r="2673" spans="1:2" x14ac:dyDescent="0.25">
      <c r="A2673" t="str">
        <f t="shared" si="41"/>
        <v>8A70</v>
      </c>
      <c r="B2673">
        <v>0</v>
      </c>
    </row>
    <row r="2674" spans="1:2" x14ac:dyDescent="0.25">
      <c r="A2674" t="str">
        <f t="shared" si="41"/>
        <v>8A71</v>
      </c>
      <c r="B2674">
        <v>0</v>
      </c>
    </row>
    <row r="2675" spans="1:2" x14ac:dyDescent="0.25">
      <c r="A2675" t="str">
        <f t="shared" si="41"/>
        <v>8A72</v>
      </c>
      <c r="B2675">
        <v>0</v>
      </c>
    </row>
    <row r="2676" spans="1:2" x14ac:dyDescent="0.25">
      <c r="A2676" t="str">
        <f t="shared" si="41"/>
        <v>8A73</v>
      </c>
      <c r="B2676">
        <v>0</v>
      </c>
    </row>
    <row r="2677" spans="1:2" x14ac:dyDescent="0.25">
      <c r="A2677" t="str">
        <f t="shared" si="41"/>
        <v>8A74</v>
      </c>
      <c r="B2677">
        <v>0</v>
      </c>
    </row>
    <row r="2678" spans="1:2" x14ac:dyDescent="0.25">
      <c r="A2678" t="str">
        <f t="shared" si="41"/>
        <v>8A75</v>
      </c>
      <c r="B2678">
        <v>0</v>
      </c>
    </row>
    <row r="2679" spans="1:2" x14ac:dyDescent="0.25">
      <c r="A2679" t="str">
        <f t="shared" si="41"/>
        <v>8A76</v>
      </c>
      <c r="B2679">
        <v>0</v>
      </c>
    </row>
    <row r="2680" spans="1:2" x14ac:dyDescent="0.25">
      <c r="A2680" t="str">
        <f t="shared" si="41"/>
        <v>8A77</v>
      </c>
      <c r="B2680">
        <v>0</v>
      </c>
    </row>
    <row r="2681" spans="1:2" x14ac:dyDescent="0.25">
      <c r="A2681" t="str">
        <f t="shared" si="41"/>
        <v>8A78</v>
      </c>
      <c r="B2681">
        <v>0</v>
      </c>
    </row>
    <row r="2682" spans="1:2" x14ac:dyDescent="0.25">
      <c r="A2682" t="str">
        <f t="shared" si="41"/>
        <v>8A79</v>
      </c>
      <c r="B2682">
        <v>0</v>
      </c>
    </row>
    <row r="2683" spans="1:2" x14ac:dyDescent="0.25">
      <c r="A2683" t="str">
        <f t="shared" si="41"/>
        <v>8A7A</v>
      </c>
      <c r="B2683">
        <v>0</v>
      </c>
    </row>
    <row r="2684" spans="1:2" x14ac:dyDescent="0.25">
      <c r="A2684" t="str">
        <f t="shared" si="41"/>
        <v>8A7B</v>
      </c>
      <c r="B2684">
        <v>0</v>
      </c>
    </row>
    <row r="2685" spans="1:2" x14ac:dyDescent="0.25">
      <c r="A2685" t="str">
        <f t="shared" si="41"/>
        <v>8A7C</v>
      </c>
      <c r="B2685">
        <v>0</v>
      </c>
    </row>
    <row r="2686" spans="1:2" x14ac:dyDescent="0.25">
      <c r="A2686" t="str">
        <f t="shared" si="41"/>
        <v>8A7D</v>
      </c>
      <c r="B2686">
        <v>0</v>
      </c>
    </row>
    <row r="2687" spans="1:2" x14ac:dyDescent="0.25">
      <c r="A2687" t="str">
        <f t="shared" si="41"/>
        <v>8A7E</v>
      </c>
      <c r="B2687">
        <v>0</v>
      </c>
    </row>
    <row r="2688" spans="1:2" x14ac:dyDescent="0.25">
      <c r="A2688" t="str">
        <f t="shared" si="41"/>
        <v>8A7F</v>
      </c>
      <c r="B2688">
        <v>0</v>
      </c>
    </row>
    <row r="2689" spans="1:2" x14ac:dyDescent="0.25">
      <c r="A2689" t="str">
        <f t="shared" si="41"/>
        <v>8A80</v>
      </c>
      <c r="B2689">
        <v>0</v>
      </c>
    </row>
    <row r="2690" spans="1:2" x14ac:dyDescent="0.25">
      <c r="A2690" t="str">
        <f t="shared" ref="A2690:A2753" si="42">DEC2HEX(ROW()+32767)</f>
        <v>8A81</v>
      </c>
      <c r="B2690">
        <v>0</v>
      </c>
    </row>
    <row r="2691" spans="1:2" x14ac:dyDescent="0.25">
      <c r="A2691" t="str">
        <f t="shared" si="42"/>
        <v>8A82</v>
      </c>
      <c r="B2691">
        <v>0</v>
      </c>
    </row>
    <row r="2692" spans="1:2" x14ac:dyDescent="0.25">
      <c r="A2692" t="str">
        <f t="shared" si="42"/>
        <v>8A83</v>
      </c>
      <c r="B2692">
        <v>0</v>
      </c>
    </row>
    <row r="2693" spans="1:2" x14ac:dyDescent="0.25">
      <c r="A2693" t="str">
        <f t="shared" si="42"/>
        <v>8A84</v>
      </c>
      <c r="B2693">
        <v>0</v>
      </c>
    </row>
    <row r="2694" spans="1:2" x14ac:dyDescent="0.25">
      <c r="A2694" t="str">
        <f t="shared" si="42"/>
        <v>8A85</v>
      </c>
      <c r="B2694">
        <v>0</v>
      </c>
    </row>
    <row r="2695" spans="1:2" x14ac:dyDescent="0.25">
      <c r="A2695" t="str">
        <f t="shared" si="42"/>
        <v>8A86</v>
      </c>
      <c r="B2695">
        <v>0</v>
      </c>
    </row>
    <row r="2696" spans="1:2" x14ac:dyDescent="0.25">
      <c r="A2696" t="str">
        <f t="shared" si="42"/>
        <v>8A87</v>
      </c>
      <c r="B2696">
        <v>0</v>
      </c>
    </row>
    <row r="2697" spans="1:2" x14ac:dyDescent="0.25">
      <c r="A2697" t="str">
        <f t="shared" si="42"/>
        <v>8A88</v>
      </c>
      <c r="B2697">
        <v>0</v>
      </c>
    </row>
    <row r="2698" spans="1:2" x14ac:dyDescent="0.25">
      <c r="A2698" t="str">
        <f t="shared" si="42"/>
        <v>8A89</v>
      </c>
      <c r="B2698">
        <v>0</v>
      </c>
    </row>
    <row r="2699" spans="1:2" x14ac:dyDescent="0.25">
      <c r="A2699" t="str">
        <f t="shared" si="42"/>
        <v>8A8A</v>
      </c>
      <c r="B2699">
        <v>0</v>
      </c>
    </row>
    <row r="2700" spans="1:2" x14ac:dyDescent="0.25">
      <c r="A2700" t="str">
        <f t="shared" si="42"/>
        <v>8A8B</v>
      </c>
      <c r="B2700">
        <v>0</v>
      </c>
    </row>
    <row r="2701" spans="1:2" x14ac:dyDescent="0.25">
      <c r="A2701" t="str">
        <f t="shared" si="42"/>
        <v>8A8C</v>
      </c>
      <c r="B2701">
        <v>0</v>
      </c>
    </row>
    <row r="2702" spans="1:2" x14ac:dyDescent="0.25">
      <c r="A2702" t="str">
        <f t="shared" si="42"/>
        <v>8A8D</v>
      </c>
      <c r="B2702">
        <v>0</v>
      </c>
    </row>
    <row r="2703" spans="1:2" x14ac:dyDescent="0.25">
      <c r="A2703" t="str">
        <f t="shared" si="42"/>
        <v>8A8E</v>
      </c>
      <c r="B2703">
        <v>0</v>
      </c>
    </row>
    <row r="2704" spans="1:2" x14ac:dyDescent="0.25">
      <c r="A2704" t="str">
        <f t="shared" si="42"/>
        <v>8A8F</v>
      </c>
      <c r="B2704">
        <v>0</v>
      </c>
    </row>
    <row r="2705" spans="1:2" x14ac:dyDescent="0.25">
      <c r="A2705" t="str">
        <f t="shared" si="42"/>
        <v>8A90</v>
      </c>
      <c r="B2705">
        <v>0</v>
      </c>
    </row>
    <row r="2706" spans="1:2" x14ac:dyDescent="0.25">
      <c r="A2706" t="str">
        <f t="shared" si="42"/>
        <v>8A91</v>
      </c>
      <c r="B2706">
        <v>0</v>
      </c>
    </row>
    <row r="2707" spans="1:2" x14ac:dyDescent="0.25">
      <c r="A2707" t="str">
        <f t="shared" si="42"/>
        <v>8A92</v>
      </c>
      <c r="B2707">
        <v>0</v>
      </c>
    </row>
    <row r="2708" spans="1:2" x14ac:dyDescent="0.25">
      <c r="A2708" t="str">
        <f t="shared" si="42"/>
        <v>8A93</v>
      </c>
      <c r="B2708">
        <v>0</v>
      </c>
    </row>
    <row r="2709" spans="1:2" x14ac:dyDescent="0.25">
      <c r="A2709" t="str">
        <f t="shared" si="42"/>
        <v>8A94</v>
      </c>
      <c r="B2709">
        <v>0</v>
      </c>
    </row>
    <row r="2710" spans="1:2" x14ac:dyDescent="0.25">
      <c r="A2710" t="str">
        <f t="shared" si="42"/>
        <v>8A95</v>
      </c>
      <c r="B2710">
        <v>0</v>
      </c>
    </row>
    <row r="2711" spans="1:2" x14ac:dyDescent="0.25">
      <c r="A2711" t="str">
        <f t="shared" si="42"/>
        <v>8A96</v>
      </c>
      <c r="B2711">
        <v>0</v>
      </c>
    </row>
    <row r="2712" spans="1:2" x14ac:dyDescent="0.25">
      <c r="A2712" t="str">
        <f t="shared" si="42"/>
        <v>8A97</v>
      </c>
      <c r="B2712">
        <v>0</v>
      </c>
    </row>
    <row r="2713" spans="1:2" x14ac:dyDescent="0.25">
      <c r="A2713" t="str">
        <f t="shared" si="42"/>
        <v>8A98</v>
      </c>
      <c r="B2713">
        <v>0</v>
      </c>
    </row>
    <row r="2714" spans="1:2" x14ac:dyDescent="0.25">
      <c r="A2714" t="str">
        <f t="shared" si="42"/>
        <v>8A99</v>
      </c>
      <c r="B2714">
        <v>0</v>
      </c>
    </row>
    <row r="2715" spans="1:2" x14ac:dyDescent="0.25">
      <c r="A2715" t="str">
        <f t="shared" si="42"/>
        <v>8A9A</v>
      </c>
      <c r="B2715">
        <v>0</v>
      </c>
    </row>
    <row r="2716" spans="1:2" x14ac:dyDescent="0.25">
      <c r="A2716" t="str">
        <f t="shared" si="42"/>
        <v>8A9B</v>
      </c>
      <c r="B2716">
        <v>0</v>
      </c>
    </row>
    <row r="2717" spans="1:2" x14ac:dyDescent="0.25">
      <c r="A2717" t="str">
        <f t="shared" si="42"/>
        <v>8A9C</v>
      </c>
      <c r="B2717">
        <v>0</v>
      </c>
    </row>
    <row r="2718" spans="1:2" x14ac:dyDescent="0.25">
      <c r="A2718" t="str">
        <f t="shared" si="42"/>
        <v>8A9D</v>
      </c>
      <c r="B2718">
        <v>0</v>
      </c>
    </row>
    <row r="2719" spans="1:2" x14ac:dyDescent="0.25">
      <c r="A2719" t="str">
        <f t="shared" si="42"/>
        <v>8A9E</v>
      </c>
      <c r="B2719">
        <v>0</v>
      </c>
    </row>
    <row r="2720" spans="1:2" x14ac:dyDescent="0.25">
      <c r="A2720" t="str">
        <f t="shared" si="42"/>
        <v>8A9F</v>
      </c>
      <c r="B2720">
        <v>0</v>
      </c>
    </row>
    <row r="2721" spans="1:2" x14ac:dyDescent="0.25">
      <c r="A2721" t="str">
        <f t="shared" si="42"/>
        <v>8AA0</v>
      </c>
      <c r="B2721">
        <v>0</v>
      </c>
    </row>
    <row r="2722" spans="1:2" x14ac:dyDescent="0.25">
      <c r="A2722" t="str">
        <f t="shared" si="42"/>
        <v>8AA1</v>
      </c>
      <c r="B2722">
        <v>0</v>
      </c>
    </row>
    <row r="2723" spans="1:2" x14ac:dyDescent="0.25">
      <c r="A2723" t="str">
        <f t="shared" si="42"/>
        <v>8AA2</v>
      </c>
      <c r="B2723">
        <v>0</v>
      </c>
    </row>
    <row r="2724" spans="1:2" x14ac:dyDescent="0.25">
      <c r="A2724" t="str">
        <f t="shared" si="42"/>
        <v>8AA3</v>
      </c>
      <c r="B2724">
        <v>0</v>
      </c>
    </row>
    <row r="2725" spans="1:2" x14ac:dyDescent="0.25">
      <c r="A2725" t="str">
        <f t="shared" si="42"/>
        <v>8AA4</v>
      </c>
      <c r="B2725">
        <v>0</v>
      </c>
    </row>
    <row r="2726" spans="1:2" x14ac:dyDescent="0.25">
      <c r="A2726" t="str">
        <f t="shared" si="42"/>
        <v>8AA5</v>
      </c>
      <c r="B2726">
        <v>0</v>
      </c>
    </row>
    <row r="2727" spans="1:2" x14ac:dyDescent="0.25">
      <c r="A2727" t="str">
        <f t="shared" si="42"/>
        <v>8AA6</v>
      </c>
      <c r="B2727">
        <v>0</v>
      </c>
    </row>
    <row r="2728" spans="1:2" x14ac:dyDescent="0.25">
      <c r="A2728" t="str">
        <f t="shared" si="42"/>
        <v>8AA7</v>
      </c>
      <c r="B2728">
        <v>0</v>
      </c>
    </row>
    <row r="2729" spans="1:2" x14ac:dyDescent="0.25">
      <c r="A2729" t="str">
        <f t="shared" si="42"/>
        <v>8AA8</v>
      </c>
      <c r="B2729">
        <v>0</v>
      </c>
    </row>
    <row r="2730" spans="1:2" x14ac:dyDescent="0.25">
      <c r="A2730" t="str">
        <f t="shared" si="42"/>
        <v>8AA9</v>
      </c>
      <c r="B2730">
        <v>0</v>
      </c>
    </row>
    <row r="2731" spans="1:2" x14ac:dyDescent="0.25">
      <c r="A2731" t="str">
        <f t="shared" si="42"/>
        <v>8AAA</v>
      </c>
      <c r="B2731">
        <v>0</v>
      </c>
    </row>
    <row r="2732" spans="1:2" x14ac:dyDescent="0.25">
      <c r="A2732" t="str">
        <f t="shared" si="42"/>
        <v>8AAB</v>
      </c>
      <c r="B2732">
        <v>0</v>
      </c>
    </row>
    <row r="2733" spans="1:2" x14ac:dyDescent="0.25">
      <c r="A2733" t="str">
        <f t="shared" si="42"/>
        <v>8AAC</v>
      </c>
      <c r="B2733">
        <v>0</v>
      </c>
    </row>
    <row r="2734" spans="1:2" x14ac:dyDescent="0.25">
      <c r="A2734" t="str">
        <f t="shared" si="42"/>
        <v>8AAD</v>
      </c>
      <c r="B2734">
        <v>0</v>
      </c>
    </row>
    <row r="2735" spans="1:2" x14ac:dyDescent="0.25">
      <c r="A2735" t="str">
        <f t="shared" si="42"/>
        <v>8AAE</v>
      </c>
      <c r="B2735">
        <v>0</v>
      </c>
    </row>
    <row r="2736" spans="1:2" x14ac:dyDescent="0.25">
      <c r="A2736" t="str">
        <f t="shared" si="42"/>
        <v>8AAF</v>
      </c>
      <c r="B2736">
        <v>0</v>
      </c>
    </row>
    <row r="2737" spans="1:2" x14ac:dyDescent="0.25">
      <c r="A2737" t="str">
        <f t="shared" si="42"/>
        <v>8AB0</v>
      </c>
      <c r="B2737">
        <v>0</v>
      </c>
    </row>
    <row r="2738" spans="1:2" x14ac:dyDescent="0.25">
      <c r="A2738" t="str">
        <f t="shared" si="42"/>
        <v>8AB1</v>
      </c>
      <c r="B2738">
        <v>0</v>
      </c>
    </row>
    <row r="2739" spans="1:2" x14ac:dyDescent="0.25">
      <c r="A2739" t="str">
        <f t="shared" si="42"/>
        <v>8AB2</v>
      </c>
      <c r="B2739">
        <v>0</v>
      </c>
    </row>
    <row r="2740" spans="1:2" x14ac:dyDescent="0.25">
      <c r="A2740" t="str">
        <f t="shared" si="42"/>
        <v>8AB3</v>
      </c>
      <c r="B2740">
        <v>0</v>
      </c>
    </row>
    <row r="2741" spans="1:2" x14ac:dyDescent="0.25">
      <c r="A2741" t="str">
        <f t="shared" si="42"/>
        <v>8AB4</v>
      </c>
      <c r="B2741">
        <v>0</v>
      </c>
    </row>
    <row r="2742" spans="1:2" x14ac:dyDescent="0.25">
      <c r="A2742" t="str">
        <f t="shared" si="42"/>
        <v>8AB5</v>
      </c>
      <c r="B2742">
        <v>0</v>
      </c>
    </row>
    <row r="2743" spans="1:2" x14ac:dyDescent="0.25">
      <c r="A2743" t="str">
        <f t="shared" si="42"/>
        <v>8AB6</v>
      </c>
      <c r="B2743">
        <v>0</v>
      </c>
    </row>
    <row r="2744" spans="1:2" x14ac:dyDescent="0.25">
      <c r="A2744" t="str">
        <f t="shared" si="42"/>
        <v>8AB7</v>
      </c>
      <c r="B2744">
        <v>0</v>
      </c>
    </row>
    <row r="2745" spans="1:2" x14ac:dyDescent="0.25">
      <c r="A2745" t="str">
        <f t="shared" si="42"/>
        <v>8AB8</v>
      </c>
      <c r="B2745">
        <v>0</v>
      </c>
    </row>
    <row r="2746" spans="1:2" x14ac:dyDescent="0.25">
      <c r="A2746" t="str">
        <f t="shared" si="42"/>
        <v>8AB9</v>
      </c>
      <c r="B2746">
        <v>0</v>
      </c>
    </row>
    <row r="2747" spans="1:2" x14ac:dyDescent="0.25">
      <c r="A2747" t="str">
        <f t="shared" si="42"/>
        <v>8ABA</v>
      </c>
      <c r="B2747">
        <v>0</v>
      </c>
    </row>
    <row r="2748" spans="1:2" x14ac:dyDescent="0.25">
      <c r="A2748" t="str">
        <f t="shared" si="42"/>
        <v>8ABB</v>
      </c>
      <c r="B2748">
        <v>0</v>
      </c>
    </row>
    <row r="2749" spans="1:2" x14ac:dyDescent="0.25">
      <c r="A2749" t="str">
        <f t="shared" si="42"/>
        <v>8ABC</v>
      </c>
      <c r="B2749">
        <v>0</v>
      </c>
    </row>
    <row r="2750" spans="1:2" x14ac:dyDescent="0.25">
      <c r="A2750" t="str">
        <f t="shared" si="42"/>
        <v>8ABD</v>
      </c>
      <c r="B2750">
        <v>0</v>
      </c>
    </row>
    <row r="2751" spans="1:2" x14ac:dyDescent="0.25">
      <c r="A2751" t="str">
        <f t="shared" si="42"/>
        <v>8ABE</v>
      </c>
      <c r="B2751">
        <v>0</v>
      </c>
    </row>
    <row r="2752" spans="1:2" x14ac:dyDescent="0.25">
      <c r="A2752" t="str">
        <f t="shared" si="42"/>
        <v>8ABF</v>
      </c>
      <c r="B2752">
        <v>0</v>
      </c>
    </row>
    <row r="2753" spans="1:2" x14ac:dyDescent="0.25">
      <c r="A2753" t="str">
        <f t="shared" si="42"/>
        <v>8AC0</v>
      </c>
      <c r="B2753">
        <v>0</v>
      </c>
    </row>
    <row r="2754" spans="1:2" x14ac:dyDescent="0.25">
      <c r="A2754" t="str">
        <f t="shared" ref="A2754:A2817" si="43">DEC2HEX(ROW()+32767)</f>
        <v>8AC1</v>
      </c>
      <c r="B2754">
        <v>0</v>
      </c>
    </row>
    <row r="2755" spans="1:2" x14ac:dyDescent="0.25">
      <c r="A2755" t="str">
        <f t="shared" si="43"/>
        <v>8AC2</v>
      </c>
      <c r="B2755">
        <v>0</v>
      </c>
    </row>
    <row r="2756" spans="1:2" x14ac:dyDescent="0.25">
      <c r="A2756" t="str">
        <f t="shared" si="43"/>
        <v>8AC3</v>
      </c>
      <c r="B2756">
        <v>0</v>
      </c>
    </row>
    <row r="2757" spans="1:2" x14ac:dyDescent="0.25">
      <c r="A2757" t="str">
        <f t="shared" si="43"/>
        <v>8AC4</v>
      </c>
      <c r="B2757">
        <v>0</v>
      </c>
    </row>
    <row r="2758" spans="1:2" x14ac:dyDescent="0.25">
      <c r="A2758" t="str">
        <f t="shared" si="43"/>
        <v>8AC5</v>
      </c>
      <c r="B2758">
        <v>0</v>
      </c>
    </row>
    <row r="2759" spans="1:2" x14ac:dyDescent="0.25">
      <c r="A2759" t="str">
        <f t="shared" si="43"/>
        <v>8AC6</v>
      </c>
      <c r="B2759">
        <v>0</v>
      </c>
    </row>
    <row r="2760" spans="1:2" x14ac:dyDescent="0.25">
      <c r="A2760" t="str">
        <f t="shared" si="43"/>
        <v>8AC7</v>
      </c>
      <c r="B2760">
        <v>0</v>
      </c>
    </row>
    <row r="2761" spans="1:2" x14ac:dyDescent="0.25">
      <c r="A2761" t="str">
        <f t="shared" si="43"/>
        <v>8AC8</v>
      </c>
      <c r="B2761">
        <v>0</v>
      </c>
    </row>
    <row r="2762" spans="1:2" x14ac:dyDescent="0.25">
      <c r="A2762" t="str">
        <f t="shared" si="43"/>
        <v>8AC9</v>
      </c>
      <c r="B2762">
        <v>0</v>
      </c>
    </row>
    <row r="2763" spans="1:2" x14ac:dyDescent="0.25">
      <c r="A2763" t="str">
        <f t="shared" si="43"/>
        <v>8ACA</v>
      </c>
      <c r="B2763">
        <v>0</v>
      </c>
    </row>
    <row r="2764" spans="1:2" x14ac:dyDescent="0.25">
      <c r="A2764" t="str">
        <f t="shared" si="43"/>
        <v>8ACB</v>
      </c>
      <c r="B2764">
        <v>0</v>
      </c>
    </row>
    <row r="2765" spans="1:2" x14ac:dyDescent="0.25">
      <c r="A2765" t="str">
        <f t="shared" si="43"/>
        <v>8ACC</v>
      </c>
      <c r="B2765">
        <v>0</v>
      </c>
    </row>
    <row r="2766" spans="1:2" x14ac:dyDescent="0.25">
      <c r="A2766" t="str">
        <f t="shared" si="43"/>
        <v>8ACD</v>
      </c>
      <c r="B2766">
        <v>0</v>
      </c>
    </row>
    <row r="2767" spans="1:2" x14ac:dyDescent="0.25">
      <c r="A2767" t="str">
        <f t="shared" si="43"/>
        <v>8ACE</v>
      </c>
      <c r="B2767">
        <v>0</v>
      </c>
    </row>
    <row r="2768" spans="1:2" x14ac:dyDescent="0.25">
      <c r="A2768" t="str">
        <f t="shared" si="43"/>
        <v>8ACF</v>
      </c>
      <c r="B2768">
        <v>0</v>
      </c>
    </row>
    <row r="2769" spans="1:2" x14ac:dyDescent="0.25">
      <c r="A2769" t="str">
        <f t="shared" si="43"/>
        <v>8AD0</v>
      </c>
      <c r="B2769">
        <v>0</v>
      </c>
    </row>
    <row r="2770" spans="1:2" x14ac:dyDescent="0.25">
      <c r="A2770" t="str">
        <f t="shared" si="43"/>
        <v>8AD1</v>
      </c>
      <c r="B2770">
        <v>0</v>
      </c>
    </row>
    <row r="2771" spans="1:2" x14ac:dyDescent="0.25">
      <c r="A2771" t="str">
        <f t="shared" si="43"/>
        <v>8AD2</v>
      </c>
      <c r="B2771">
        <v>0</v>
      </c>
    </row>
    <row r="2772" spans="1:2" x14ac:dyDescent="0.25">
      <c r="A2772" t="str">
        <f t="shared" si="43"/>
        <v>8AD3</v>
      </c>
      <c r="B2772">
        <v>0</v>
      </c>
    </row>
    <row r="2773" spans="1:2" x14ac:dyDescent="0.25">
      <c r="A2773" t="str">
        <f t="shared" si="43"/>
        <v>8AD4</v>
      </c>
      <c r="B2773">
        <v>0</v>
      </c>
    </row>
    <row r="2774" spans="1:2" x14ac:dyDescent="0.25">
      <c r="A2774" t="str">
        <f t="shared" si="43"/>
        <v>8AD5</v>
      </c>
      <c r="B2774">
        <v>0</v>
      </c>
    </row>
    <row r="2775" spans="1:2" x14ac:dyDescent="0.25">
      <c r="A2775" t="str">
        <f t="shared" si="43"/>
        <v>8AD6</v>
      </c>
      <c r="B2775">
        <v>0</v>
      </c>
    </row>
    <row r="2776" spans="1:2" x14ac:dyDescent="0.25">
      <c r="A2776" t="str">
        <f t="shared" si="43"/>
        <v>8AD7</v>
      </c>
      <c r="B2776">
        <v>0</v>
      </c>
    </row>
    <row r="2777" spans="1:2" x14ac:dyDescent="0.25">
      <c r="A2777" t="str">
        <f t="shared" si="43"/>
        <v>8AD8</v>
      </c>
      <c r="B2777">
        <v>0</v>
      </c>
    </row>
    <row r="2778" spans="1:2" x14ac:dyDescent="0.25">
      <c r="A2778" t="str">
        <f t="shared" si="43"/>
        <v>8AD9</v>
      </c>
      <c r="B2778">
        <v>0</v>
      </c>
    </row>
    <row r="2779" spans="1:2" x14ac:dyDescent="0.25">
      <c r="A2779" t="str">
        <f t="shared" si="43"/>
        <v>8ADA</v>
      </c>
      <c r="B2779">
        <v>0</v>
      </c>
    </row>
    <row r="2780" spans="1:2" x14ac:dyDescent="0.25">
      <c r="A2780" t="str">
        <f t="shared" si="43"/>
        <v>8ADB</v>
      </c>
      <c r="B2780">
        <v>0</v>
      </c>
    </row>
    <row r="2781" spans="1:2" x14ac:dyDescent="0.25">
      <c r="A2781" t="str">
        <f t="shared" si="43"/>
        <v>8ADC</v>
      </c>
      <c r="B2781">
        <v>0</v>
      </c>
    </row>
    <row r="2782" spans="1:2" x14ac:dyDescent="0.25">
      <c r="A2782" t="str">
        <f t="shared" si="43"/>
        <v>8ADD</v>
      </c>
      <c r="B2782">
        <v>0</v>
      </c>
    </row>
    <row r="2783" spans="1:2" x14ac:dyDescent="0.25">
      <c r="A2783" t="str">
        <f t="shared" si="43"/>
        <v>8ADE</v>
      </c>
      <c r="B2783">
        <v>0</v>
      </c>
    </row>
    <row r="2784" spans="1:2" x14ac:dyDescent="0.25">
      <c r="A2784" t="str">
        <f t="shared" si="43"/>
        <v>8ADF</v>
      </c>
      <c r="B2784">
        <v>0</v>
      </c>
    </row>
    <row r="2785" spans="1:2" x14ac:dyDescent="0.25">
      <c r="A2785" t="str">
        <f t="shared" si="43"/>
        <v>8AE0</v>
      </c>
      <c r="B2785">
        <v>0</v>
      </c>
    </row>
    <row r="2786" spans="1:2" x14ac:dyDescent="0.25">
      <c r="A2786" t="str">
        <f t="shared" si="43"/>
        <v>8AE1</v>
      </c>
      <c r="B2786">
        <v>0</v>
      </c>
    </row>
    <row r="2787" spans="1:2" x14ac:dyDescent="0.25">
      <c r="A2787" t="str">
        <f t="shared" si="43"/>
        <v>8AE2</v>
      </c>
      <c r="B2787">
        <v>0</v>
      </c>
    </row>
    <row r="2788" spans="1:2" x14ac:dyDescent="0.25">
      <c r="A2788" t="str">
        <f t="shared" si="43"/>
        <v>8AE3</v>
      </c>
      <c r="B2788">
        <v>0</v>
      </c>
    </row>
    <row r="2789" spans="1:2" x14ac:dyDescent="0.25">
      <c r="A2789" t="str">
        <f t="shared" si="43"/>
        <v>8AE4</v>
      </c>
      <c r="B2789">
        <v>0</v>
      </c>
    </row>
    <row r="2790" spans="1:2" x14ac:dyDescent="0.25">
      <c r="A2790" t="str">
        <f t="shared" si="43"/>
        <v>8AE5</v>
      </c>
      <c r="B2790">
        <v>0</v>
      </c>
    </row>
    <row r="2791" spans="1:2" x14ac:dyDescent="0.25">
      <c r="A2791" t="str">
        <f t="shared" si="43"/>
        <v>8AE6</v>
      </c>
      <c r="B2791">
        <v>0</v>
      </c>
    </row>
    <row r="2792" spans="1:2" x14ac:dyDescent="0.25">
      <c r="A2792" t="str">
        <f t="shared" si="43"/>
        <v>8AE7</v>
      </c>
      <c r="B2792">
        <v>0</v>
      </c>
    </row>
    <row r="2793" spans="1:2" x14ac:dyDescent="0.25">
      <c r="A2793" t="str">
        <f t="shared" si="43"/>
        <v>8AE8</v>
      </c>
      <c r="B2793">
        <v>0</v>
      </c>
    </row>
    <row r="2794" spans="1:2" x14ac:dyDescent="0.25">
      <c r="A2794" t="str">
        <f t="shared" si="43"/>
        <v>8AE9</v>
      </c>
      <c r="B2794">
        <v>0</v>
      </c>
    </row>
    <row r="2795" spans="1:2" x14ac:dyDescent="0.25">
      <c r="A2795" t="str">
        <f t="shared" si="43"/>
        <v>8AEA</v>
      </c>
      <c r="B2795">
        <v>0</v>
      </c>
    </row>
    <row r="2796" spans="1:2" x14ac:dyDescent="0.25">
      <c r="A2796" t="str">
        <f t="shared" si="43"/>
        <v>8AEB</v>
      </c>
      <c r="B2796">
        <v>0</v>
      </c>
    </row>
    <row r="2797" spans="1:2" x14ac:dyDescent="0.25">
      <c r="A2797" t="str">
        <f t="shared" si="43"/>
        <v>8AEC</v>
      </c>
      <c r="B2797">
        <v>0</v>
      </c>
    </row>
    <row r="2798" spans="1:2" x14ac:dyDescent="0.25">
      <c r="A2798" t="str">
        <f t="shared" si="43"/>
        <v>8AED</v>
      </c>
      <c r="B2798">
        <v>0</v>
      </c>
    </row>
    <row r="2799" spans="1:2" x14ac:dyDescent="0.25">
      <c r="A2799" t="str">
        <f t="shared" si="43"/>
        <v>8AEE</v>
      </c>
      <c r="B2799">
        <v>0</v>
      </c>
    </row>
    <row r="2800" spans="1:2" x14ac:dyDescent="0.25">
      <c r="A2800" t="str">
        <f t="shared" si="43"/>
        <v>8AEF</v>
      </c>
      <c r="B2800">
        <v>0</v>
      </c>
    </row>
    <row r="2801" spans="1:2" x14ac:dyDescent="0.25">
      <c r="A2801" t="str">
        <f t="shared" si="43"/>
        <v>8AF0</v>
      </c>
      <c r="B2801">
        <v>0</v>
      </c>
    </row>
    <row r="2802" spans="1:2" x14ac:dyDescent="0.25">
      <c r="A2802" t="str">
        <f t="shared" si="43"/>
        <v>8AF1</v>
      </c>
      <c r="B2802">
        <v>0</v>
      </c>
    </row>
    <row r="2803" spans="1:2" x14ac:dyDescent="0.25">
      <c r="A2803" t="str">
        <f t="shared" si="43"/>
        <v>8AF2</v>
      </c>
      <c r="B2803">
        <v>0</v>
      </c>
    </row>
    <row r="2804" spans="1:2" x14ac:dyDescent="0.25">
      <c r="A2804" t="str">
        <f t="shared" si="43"/>
        <v>8AF3</v>
      </c>
      <c r="B2804">
        <v>0</v>
      </c>
    </row>
    <row r="2805" spans="1:2" x14ac:dyDescent="0.25">
      <c r="A2805" t="str">
        <f t="shared" si="43"/>
        <v>8AF4</v>
      </c>
      <c r="B2805">
        <v>0</v>
      </c>
    </row>
    <row r="2806" spans="1:2" x14ac:dyDescent="0.25">
      <c r="A2806" t="str">
        <f t="shared" si="43"/>
        <v>8AF5</v>
      </c>
      <c r="B2806">
        <v>0</v>
      </c>
    </row>
    <row r="2807" spans="1:2" x14ac:dyDescent="0.25">
      <c r="A2807" t="str">
        <f t="shared" si="43"/>
        <v>8AF6</v>
      </c>
      <c r="B2807">
        <v>0</v>
      </c>
    </row>
    <row r="2808" spans="1:2" x14ac:dyDescent="0.25">
      <c r="A2808" t="str">
        <f t="shared" si="43"/>
        <v>8AF7</v>
      </c>
      <c r="B2808">
        <v>0</v>
      </c>
    </row>
    <row r="2809" spans="1:2" x14ac:dyDescent="0.25">
      <c r="A2809" t="str">
        <f t="shared" si="43"/>
        <v>8AF8</v>
      </c>
      <c r="B2809">
        <v>0</v>
      </c>
    </row>
    <row r="2810" spans="1:2" x14ac:dyDescent="0.25">
      <c r="A2810" t="str">
        <f t="shared" si="43"/>
        <v>8AF9</v>
      </c>
      <c r="B2810">
        <v>0</v>
      </c>
    </row>
    <row r="2811" spans="1:2" x14ac:dyDescent="0.25">
      <c r="A2811" t="str">
        <f t="shared" si="43"/>
        <v>8AFA</v>
      </c>
      <c r="B2811">
        <v>0</v>
      </c>
    </row>
    <row r="2812" spans="1:2" x14ac:dyDescent="0.25">
      <c r="A2812" t="str">
        <f t="shared" si="43"/>
        <v>8AFB</v>
      </c>
      <c r="B2812">
        <v>0</v>
      </c>
    </row>
    <row r="2813" spans="1:2" x14ac:dyDescent="0.25">
      <c r="A2813" t="str">
        <f t="shared" si="43"/>
        <v>8AFC</v>
      </c>
      <c r="B2813">
        <v>0</v>
      </c>
    </row>
    <row r="2814" spans="1:2" x14ac:dyDescent="0.25">
      <c r="A2814" t="str">
        <f t="shared" si="43"/>
        <v>8AFD</v>
      </c>
      <c r="B2814">
        <v>0</v>
      </c>
    </row>
    <row r="2815" spans="1:2" x14ac:dyDescent="0.25">
      <c r="A2815" t="str">
        <f t="shared" si="43"/>
        <v>8AFE</v>
      </c>
      <c r="B2815">
        <v>0</v>
      </c>
    </row>
    <row r="2816" spans="1:2" x14ac:dyDescent="0.25">
      <c r="A2816" t="str">
        <f t="shared" si="43"/>
        <v>8AFF</v>
      </c>
      <c r="B2816">
        <v>0</v>
      </c>
    </row>
    <row r="2817" spans="1:2" x14ac:dyDescent="0.25">
      <c r="A2817" t="str">
        <f t="shared" si="43"/>
        <v>8B00</v>
      </c>
      <c r="B2817">
        <v>0</v>
      </c>
    </row>
    <row r="2818" spans="1:2" x14ac:dyDescent="0.25">
      <c r="A2818" t="str">
        <f t="shared" ref="A2818:A2881" si="44">DEC2HEX(ROW()+32767)</f>
        <v>8B01</v>
      </c>
      <c r="B2818">
        <v>0</v>
      </c>
    </row>
    <row r="2819" spans="1:2" x14ac:dyDescent="0.25">
      <c r="A2819" t="str">
        <f t="shared" si="44"/>
        <v>8B02</v>
      </c>
      <c r="B2819">
        <v>0</v>
      </c>
    </row>
    <row r="2820" spans="1:2" x14ac:dyDescent="0.25">
      <c r="A2820" t="str">
        <f t="shared" si="44"/>
        <v>8B03</v>
      </c>
      <c r="B2820">
        <v>0</v>
      </c>
    </row>
    <row r="2821" spans="1:2" x14ac:dyDescent="0.25">
      <c r="A2821" t="str">
        <f t="shared" si="44"/>
        <v>8B04</v>
      </c>
      <c r="B2821">
        <v>0</v>
      </c>
    </row>
    <row r="2822" spans="1:2" x14ac:dyDescent="0.25">
      <c r="A2822" t="str">
        <f t="shared" si="44"/>
        <v>8B05</v>
      </c>
      <c r="B2822">
        <v>0</v>
      </c>
    </row>
    <row r="2823" spans="1:2" x14ac:dyDescent="0.25">
      <c r="A2823" t="str">
        <f t="shared" si="44"/>
        <v>8B06</v>
      </c>
      <c r="B2823">
        <v>0</v>
      </c>
    </row>
    <row r="2824" spans="1:2" x14ac:dyDescent="0.25">
      <c r="A2824" t="str">
        <f t="shared" si="44"/>
        <v>8B07</v>
      </c>
      <c r="B2824">
        <v>0</v>
      </c>
    </row>
    <row r="2825" spans="1:2" x14ac:dyDescent="0.25">
      <c r="A2825" t="str">
        <f t="shared" si="44"/>
        <v>8B08</v>
      </c>
      <c r="B2825">
        <v>0</v>
      </c>
    </row>
    <row r="2826" spans="1:2" x14ac:dyDescent="0.25">
      <c r="A2826" t="str">
        <f t="shared" si="44"/>
        <v>8B09</v>
      </c>
      <c r="B2826">
        <v>0</v>
      </c>
    </row>
    <row r="2827" spans="1:2" x14ac:dyDescent="0.25">
      <c r="A2827" t="str">
        <f t="shared" si="44"/>
        <v>8B0A</v>
      </c>
      <c r="B2827">
        <v>0</v>
      </c>
    </row>
    <row r="2828" spans="1:2" x14ac:dyDescent="0.25">
      <c r="A2828" t="str">
        <f t="shared" si="44"/>
        <v>8B0B</v>
      </c>
      <c r="B2828">
        <v>0</v>
      </c>
    </row>
    <row r="2829" spans="1:2" x14ac:dyDescent="0.25">
      <c r="A2829" t="str">
        <f t="shared" si="44"/>
        <v>8B0C</v>
      </c>
      <c r="B2829">
        <v>0</v>
      </c>
    </row>
    <row r="2830" spans="1:2" x14ac:dyDescent="0.25">
      <c r="A2830" t="str">
        <f t="shared" si="44"/>
        <v>8B0D</v>
      </c>
      <c r="B2830">
        <v>0</v>
      </c>
    </row>
    <row r="2831" spans="1:2" x14ac:dyDescent="0.25">
      <c r="A2831" t="str">
        <f t="shared" si="44"/>
        <v>8B0E</v>
      </c>
      <c r="B2831">
        <v>0</v>
      </c>
    </row>
    <row r="2832" spans="1:2" x14ac:dyDescent="0.25">
      <c r="A2832" t="str">
        <f t="shared" si="44"/>
        <v>8B0F</v>
      </c>
      <c r="B2832">
        <v>0</v>
      </c>
    </row>
    <row r="2833" spans="1:2" x14ac:dyDescent="0.25">
      <c r="A2833" t="str">
        <f t="shared" si="44"/>
        <v>8B10</v>
      </c>
      <c r="B2833">
        <v>0</v>
      </c>
    </row>
    <row r="2834" spans="1:2" x14ac:dyDescent="0.25">
      <c r="A2834" t="str">
        <f t="shared" si="44"/>
        <v>8B11</v>
      </c>
      <c r="B2834">
        <v>0</v>
      </c>
    </row>
    <row r="2835" spans="1:2" x14ac:dyDescent="0.25">
      <c r="A2835" t="str">
        <f t="shared" si="44"/>
        <v>8B12</v>
      </c>
      <c r="B2835">
        <v>0</v>
      </c>
    </row>
    <row r="2836" spans="1:2" x14ac:dyDescent="0.25">
      <c r="A2836" t="str">
        <f t="shared" si="44"/>
        <v>8B13</v>
      </c>
      <c r="B2836">
        <v>0</v>
      </c>
    </row>
    <row r="2837" spans="1:2" x14ac:dyDescent="0.25">
      <c r="A2837" t="str">
        <f t="shared" si="44"/>
        <v>8B14</v>
      </c>
      <c r="B2837">
        <v>0</v>
      </c>
    </row>
    <row r="2838" spans="1:2" x14ac:dyDescent="0.25">
      <c r="A2838" t="str">
        <f t="shared" si="44"/>
        <v>8B15</v>
      </c>
      <c r="B2838">
        <v>0</v>
      </c>
    </row>
    <row r="2839" spans="1:2" x14ac:dyDescent="0.25">
      <c r="A2839" t="str">
        <f t="shared" si="44"/>
        <v>8B16</v>
      </c>
      <c r="B2839">
        <v>0</v>
      </c>
    </row>
    <row r="2840" spans="1:2" x14ac:dyDescent="0.25">
      <c r="A2840" t="str">
        <f t="shared" si="44"/>
        <v>8B17</v>
      </c>
      <c r="B2840">
        <v>0</v>
      </c>
    </row>
    <row r="2841" spans="1:2" x14ac:dyDescent="0.25">
      <c r="A2841" t="str">
        <f t="shared" si="44"/>
        <v>8B18</v>
      </c>
      <c r="B2841">
        <v>0</v>
      </c>
    </row>
    <row r="2842" spans="1:2" x14ac:dyDescent="0.25">
      <c r="A2842" t="str">
        <f t="shared" si="44"/>
        <v>8B19</v>
      </c>
      <c r="B2842">
        <v>0</v>
      </c>
    </row>
    <row r="2843" spans="1:2" x14ac:dyDescent="0.25">
      <c r="A2843" t="str">
        <f t="shared" si="44"/>
        <v>8B1A</v>
      </c>
      <c r="B2843">
        <v>0</v>
      </c>
    </row>
    <row r="2844" spans="1:2" x14ac:dyDescent="0.25">
      <c r="A2844" t="str">
        <f t="shared" si="44"/>
        <v>8B1B</v>
      </c>
      <c r="B2844">
        <v>0</v>
      </c>
    </row>
    <row r="2845" spans="1:2" x14ac:dyDescent="0.25">
      <c r="A2845" t="str">
        <f t="shared" si="44"/>
        <v>8B1C</v>
      </c>
      <c r="B2845">
        <v>0</v>
      </c>
    </row>
    <row r="2846" spans="1:2" x14ac:dyDescent="0.25">
      <c r="A2846" t="str">
        <f t="shared" si="44"/>
        <v>8B1D</v>
      </c>
      <c r="B2846">
        <v>0</v>
      </c>
    </row>
    <row r="2847" spans="1:2" x14ac:dyDescent="0.25">
      <c r="A2847" t="str">
        <f t="shared" si="44"/>
        <v>8B1E</v>
      </c>
      <c r="B2847">
        <v>0</v>
      </c>
    </row>
    <row r="2848" spans="1:2" x14ac:dyDescent="0.25">
      <c r="A2848" t="str">
        <f t="shared" si="44"/>
        <v>8B1F</v>
      </c>
      <c r="B2848">
        <v>0</v>
      </c>
    </row>
    <row r="2849" spans="1:2" x14ac:dyDescent="0.25">
      <c r="A2849" t="str">
        <f t="shared" si="44"/>
        <v>8B20</v>
      </c>
      <c r="B2849">
        <v>0</v>
      </c>
    </row>
    <row r="2850" spans="1:2" x14ac:dyDescent="0.25">
      <c r="A2850" t="str">
        <f t="shared" si="44"/>
        <v>8B21</v>
      </c>
      <c r="B2850">
        <v>0</v>
      </c>
    </row>
    <row r="2851" spans="1:2" x14ac:dyDescent="0.25">
      <c r="A2851" t="str">
        <f t="shared" si="44"/>
        <v>8B22</v>
      </c>
      <c r="B2851">
        <v>0</v>
      </c>
    </row>
    <row r="2852" spans="1:2" x14ac:dyDescent="0.25">
      <c r="A2852" t="str">
        <f t="shared" si="44"/>
        <v>8B23</v>
      </c>
      <c r="B2852">
        <v>0</v>
      </c>
    </row>
    <row r="2853" spans="1:2" x14ac:dyDescent="0.25">
      <c r="A2853" t="str">
        <f t="shared" si="44"/>
        <v>8B24</v>
      </c>
      <c r="B2853">
        <v>0</v>
      </c>
    </row>
    <row r="2854" spans="1:2" x14ac:dyDescent="0.25">
      <c r="A2854" t="str">
        <f t="shared" si="44"/>
        <v>8B25</v>
      </c>
      <c r="B2854">
        <v>0</v>
      </c>
    </row>
    <row r="2855" spans="1:2" x14ac:dyDescent="0.25">
      <c r="A2855" t="str">
        <f t="shared" si="44"/>
        <v>8B26</v>
      </c>
      <c r="B2855">
        <v>0</v>
      </c>
    </row>
    <row r="2856" spans="1:2" x14ac:dyDescent="0.25">
      <c r="A2856" t="str">
        <f t="shared" si="44"/>
        <v>8B27</v>
      </c>
      <c r="B2856">
        <v>0</v>
      </c>
    </row>
    <row r="2857" spans="1:2" x14ac:dyDescent="0.25">
      <c r="A2857" t="str">
        <f t="shared" si="44"/>
        <v>8B28</v>
      </c>
      <c r="B2857">
        <v>0</v>
      </c>
    </row>
    <row r="2858" spans="1:2" x14ac:dyDescent="0.25">
      <c r="A2858" t="str">
        <f t="shared" si="44"/>
        <v>8B29</v>
      </c>
      <c r="B2858">
        <v>0</v>
      </c>
    </row>
    <row r="2859" spans="1:2" x14ac:dyDescent="0.25">
      <c r="A2859" t="str">
        <f t="shared" si="44"/>
        <v>8B2A</v>
      </c>
      <c r="B2859">
        <v>0</v>
      </c>
    </row>
    <row r="2860" spans="1:2" x14ac:dyDescent="0.25">
      <c r="A2860" t="str">
        <f t="shared" si="44"/>
        <v>8B2B</v>
      </c>
      <c r="B2860">
        <v>0</v>
      </c>
    </row>
    <row r="2861" spans="1:2" x14ac:dyDescent="0.25">
      <c r="A2861" t="str">
        <f t="shared" si="44"/>
        <v>8B2C</v>
      </c>
      <c r="B2861">
        <v>0</v>
      </c>
    </row>
    <row r="2862" spans="1:2" x14ac:dyDescent="0.25">
      <c r="A2862" t="str">
        <f t="shared" si="44"/>
        <v>8B2D</v>
      </c>
      <c r="B2862">
        <v>0</v>
      </c>
    </row>
    <row r="2863" spans="1:2" x14ac:dyDescent="0.25">
      <c r="A2863" t="str">
        <f t="shared" si="44"/>
        <v>8B2E</v>
      </c>
      <c r="B2863">
        <v>0</v>
      </c>
    </row>
    <row r="2864" spans="1:2" x14ac:dyDescent="0.25">
      <c r="A2864" t="str">
        <f t="shared" si="44"/>
        <v>8B2F</v>
      </c>
      <c r="B2864">
        <v>0</v>
      </c>
    </row>
    <row r="2865" spans="1:2" x14ac:dyDescent="0.25">
      <c r="A2865" t="str">
        <f t="shared" si="44"/>
        <v>8B30</v>
      </c>
      <c r="B2865">
        <v>0</v>
      </c>
    </row>
    <row r="2866" spans="1:2" x14ac:dyDescent="0.25">
      <c r="A2866" t="str">
        <f t="shared" si="44"/>
        <v>8B31</v>
      </c>
      <c r="B2866">
        <v>0</v>
      </c>
    </row>
    <row r="2867" spans="1:2" x14ac:dyDescent="0.25">
      <c r="A2867" t="str">
        <f t="shared" si="44"/>
        <v>8B32</v>
      </c>
      <c r="B2867">
        <v>0</v>
      </c>
    </row>
    <row r="2868" spans="1:2" x14ac:dyDescent="0.25">
      <c r="A2868" t="str">
        <f t="shared" si="44"/>
        <v>8B33</v>
      </c>
      <c r="B2868">
        <v>0</v>
      </c>
    </row>
    <row r="2869" spans="1:2" x14ac:dyDescent="0.25">
      <c r="A2869" t="str">
        <f t="shared" si="44"/>
        <v>8B34</v>
      </c>
      <c r="B2869">
        <v>0</v>
      </c>
    </row>
    <row r="2870" spans="1:2" x14ac:dyDescent="0.25">
      <c r="A2870" t="str">
        <f t="shared" si="44"/>
        <v>8B35</v>
      </c>
      <c r="B2870">
        <v>0</v>
      </c>
    </row>
    <row r="2871" spans="1:2" x14ac:dyDescent="0.25">
      <c r="A2871" t="str">
        <f t="shared" si="44"/>
        <v>8B36</v>
      </c>
      <c r="B2871">
        <v>0</v>
      </c>
    </row>
    <row r="2872" spans="1:2" x14ac:dyDescent="0.25">
      <c r="A2872" t="str">
        <f t="shared" si="44"/>
        <v>8B37</v>
      </c>
      <c r="B2872">
        <v>0</v>
      </c>
    </row>
    <row r="2873" spans="1:2" x14ac:dyDescent="0.25">
      <c r="A2873" t="str">
        <f t="shared" si="44"/>
        <v>8B38</v>
      </c>
      <c r="B2873">
        <v>0</v>
      </c>
    </row>
    <row r="2874" spans="1:2" x14ac:dyDescent="0.25">
      <c r="A2874" t="str">
        <f t="shared" si="44"/>
        <v>8B39</v>
      </c>
      <c r="B2874">
        <v>0</v>
      </c>
    </row>
    <row r="2875" spans="1:2" x14ac:dyDescent="0.25">
      <c r="A2875" t="str">
        <f t="shared" si="44"/>
        <v>8B3A</v>
      </c>
      <c r="B2875">
        <v>0</v>
      </c>
    </row>
    <row r="2876" spans="1:2" x14ac:dyDescent="0.25">
      <c r="A2876" t="str">
        <f t="shared" si="44"/>
        <v>8B3B</v>
      </c>
      <c r="B2876">
        <v>0</v>
      </c>
    </row>
    <row r="2877" spans="1:2" x14ac:dyDescent="0.25">
      <c r="A2877" t="str">
        <f t="shared" si="44"/>
        <v>8B3C</v>
      </c>
      <c r="B2877">
        <v>0</v>
      </c>
    </row>
    <row r="2878" spans="1:2" x14ac:dyDescent="0.25">
      <c r="A2878" t="str">
        <f t="shared" si="44"/>
        <v>8B3D</v>
      </c>
      <c r="B2878">
        <v>0</v>
      </c>
    </row>
    <row r="2879" spans="1:2" x14ac:dyDescent="0.25">
      <c r="A2879" t="str">
        <f t="shared" si="44"/>
        <v>8B3E</v>
      </c>
      <c r="B2879">
        <v>0</v>
      </c>
    </row>
    <row r="2880" spans="1:2" x14ac:dyDescent="0.25">
      <c r="A2880" t="str">
        <f t="shared" si="44"/>
        <v>8B3F</v>
      </c>
      <c r="B2880">
        <v>0</v>
      </c>
    </row>
    <row r="2881" spans="1:2" x14ac:dyDescent="0.25">
      <c r="A2881" t="str">
        <f t="shared" si="44"/>
        <v>8B40</v>
      </c>
      <c r="B2881">
        <v>0</v>
      </c>
    </row>
    <row r="2882" spans="1:2" x14ac:dyDescent="0.25">
      <c r="A2882" t="str">
        <f t="shared" ref="A2882:A2945" si="45">DEC2HEX(ROW()+32767)</f>
        <v>8B41</v>
      </c>
      <c r="B2882">
        <v>0</v>
      </c>
    </row>
    <row r="2883" spans="1:2" x14ac:dyDescent="0.25">
      <c r="A2883" t="str">
        <f t="shared" si="45"/>
        <v>8B42</v>
      </c>
      <c r="B2883">
        <v>0</v>
      </c>
    </row>
    <row r="2884" spans="1:2" x14ac:dyDescent="0.25">
      <c r="A2884" t="str">
        <f t="shared" si="45"/>
        <v>8B43</v>
      </c>
      <c r="B2884">
        <v>0</v>
      </c>
    </row>
    <row r="2885" spans="1:2" x14ac:dyDescent="0.25">
      <c r="A2885" t="str">
        <f t="shared" si="45"/>
        <v>8B44</v>
      </c>
      <c r="B2885">
        <v>0</v>
      </c>
    </row>
    <row r="2886" spans="1:2" x14ac:dyDescent="0.25">
      <c r="A2886" t="str">
        <f t="shared" si="45"/>
        <v>8B45</v>
      </c>
      <c r="B2886">
        <v>0</v>
      </c>
    </row>
    <row r="2887" spans="1:2" x14ac:dyDescent="0.25">
      <c r="A2887" t="str">
        <f t="shared" si="45"/>
        <v>8B46</v>
      </c>
      <c r="B2887">
        <v>0</v>
      </c>
    </row>
    <row r="2888" spans="1:2" x14ac:dyDescent="0.25">
      <c r="A2888" t="str">
        <f t="shared" si="45"/>
        <v>8B47</v>
      </c>
      <c r="B2888">
        <v>0</v>
      </c>
    </row>
    <row r="2889" spans="1:2" x14ac:dyDescent="0.25">
      <c r="A2889" t="str">
        <f t="shared" si="45"/>
        <v>8B48</v>
      </c>
      <c r="B2889">
        <v>0</v>
      </c>
    </row>
    <row r="2890" spans="1:2" x14ac:dyDescent="0.25">
      <c r="A2890" t="str">
        <f t="shared" si="45"/>
        <v>8B49</v>
      </c>
      <c r="B2890">
        <v>0</v>
      </c>
    </row>
    <row r="2891" spans="1:2" x14ac:dyDescent="0.25">
      <c r="A2891" t="str">
        <f t="shared" si="45"/>
        <v>8B4A</v>
      </c>
      <c r="B2891">
        <v>0</v>
      </c>
    </row>
    <row r="2892" spans="1:2" x14ac:dyDescent="0.25">
      <c r="A2892" t="str">
        <f t="shared" si="45"/>
        <v>8B4B</v>
      </c>
      <c r="B2892">
        <v>0</v>
      </c>
    </row>
    <row r="2893" spans="1:2" x14ac:dyDescent="0.25">
      <c r="A2893" t="str">
        <f t="shared" si="45"/>
        <v>8B4C</v>
      </c>
      <c r="B2893">
        <v>0</v>
      </c>
    </row>
    <row r="2894" spans="1:2" x14ac:dyDescent="0.25">
      <c r="A2894" t="str">
        <f t="shared" si="45"/>
        <v>8B4D</v>
      </c>
      <c r="B2894">
        <v>0</v>
      </c>
    </row>
    <row r="2895" spans="1:2" x14ac:dyDescent="0.25">
      <c r="A2895" t="str">
        <f t="shared" si="45"/>
        <v>8B4E</v>
      </c>
      <c r="B2895">
        <v>0</v>
      </c>
    </row>
    <row r="2896" spans="1:2" x14ac:dyDescent="0.25">
      <c r="A2896" t="str">
        <f t="shared" si="45"/>
        <v>8B4F</v>
      </c>
      <c r="B2896">
        <v>0</v>
      </c>
    </row>
    <row r="2897" spans="1:2" x14ac:dyDescent="0.25">
      <c r="A2897" t="str">
        <f t="shared" si="45"/>
        <v>8B50</v>
      </c>
      <c r="B2897">
        <v>0</v>
      </c>
    </row>
    <row r="2898" spans="1:2" x14ac:dyDescent="0.25">
      <c r="A2898" t="str">
        <f t="shared" si="45"/>
        <v>8B51</v>
      </c>
      <c r="B2898">
        <v>0</v>
      </c>
    </row>
    <row r="2899" spans="1:2" x14ac:dyDescent="0.25">
      <c r="A2899" t="str">
        <f t="shared" si="45"/>
        <v>8B52</v>
      </c>
      <c r="B2899">
        <v>0</v>
      </c>
    </row>
    <row r="2900" spans="1:2" x14ac:dyDescent="0.25">
      <c r="A2900" t="str">
        <f t="shared" si="45"/>
        <v>8B53</v>
      </c>
      <c r="B2900">
        <v>0</v>
      </c>
    </row>
    <row r="2901" spans="1:2" x14ac:dyDescent="0.25">
      <c r="A2901" t="str">
        <f t="shared" si="45"/>
        <v>8B54</v>
      </c>
      <c r="B2901">
        <v>0</v>
      </c>
    </row>
    <row r="2902" spans="1:2" x14ac:dyDescent="0.25">
      <c r="A2902" t="str">
        <f t="shared" si="45"/>
        <v>8B55</v>
      </c>
      <c r="B2902">
        <v>0</v>
      </c>
    </row>
    <row r="2903" spans="1:2" x14ac:dyDescent="0.25">
      <c r="A2903" t="str">
        <f t="shared" si="45"/>
        <v>8B56</v>
      </c>
      <c r="B2903">
        <v>0</v>
      </c>
    </row>
    <row r="2904" spans="1:2" x14ac:dyDescent="0.25">
      <c r="A2904" t="str">
        <f t="shared" si="45"/>
        <v>8B57</v>
      </c>
      <c r="B2904">
        <v>0</v>
      </c>
    </row>
    <row r="2905" spans="1:2" x14ac:dyDescent="0.25">
      <c r="A2905" t="str">
        <f t="shared" si="45"/>
        <v>8B58</v>
      </c>
      <c r="B2905">
        <v>0</v>
      </c>
    </row>
    <row r="2906" spans="1:2" x14ac:dyDescent="0.25">
      <c r="A2906" t="str">
        <f t="shared" si="45"/>
        <v>8B59</v>
      </c>
      <c r="B2906">
        <v>0</v>
      </c>
    </row>
    <row r="2907" spans="1:2" x14ac:dyDescent="0.25">
      <c r="A2907" t="str">
        <f t="shared" si="45"/>
        <v>8B5A</v>
      </c>
      <c r="B2907">
        <v>0</v>
      </c>
    </row>
    <row r="2908" spans="1:2" x14ac:dyDescent="0.25">
      <c r="A2908" t="str">
        <f t="shared" si="45"/>
        <v>8B5B</v>
      </c>
      <c r="B2908">
        <v>0</v>
      </c>
    </row>
    <row r="2909" spans="1:2" x14ac:dyDescent="0.25">
      <c r="A2909" t="str">
        <f t="shared" si="45"/>
        <v>8B5C</v>
      </c>
      <c r="B2909">
        <v>0</v>
      </c>
    </row>
    <row r="2910" spans="1:2" x14ac:dyDescent="0.25">
      <c r="A2910" t="str">
        <f t="shared" si="45"/>
        <v>8B5D</v>
      </c>
      <c r="B2910">
        <v>0</v>
      </c>
    </row>
    <row r="2911" spans="1:2" x14ac:dyDescent="0.25">
      <c r="A2911" t="str">
        <f t="shared" si="45"/>
        <v>8B5E</v>
      </c>
      <c r="B2911">
        <v>0</v>
      </c>
    </row>
    <row r="2912" spans="1:2" x14ac:dyDescent="0.25">
      <c r="A2912" t="str">
        <f t="shared" si="45"/>
        <v>8B5F</v>
      </c>
      <c r="B2912">
        <v>0</v>
      </c>
    </row>
    <row r="2913" spans="1:2" x14ac:dyDescent="0.25">
      <c r="A2913" t="str">
        <f t="shared" si="45"/>
        <v>8B60</v>
      </c>
      <c r="B2913">
        <v>0</v>
      </c>
    </row>
    <row r="2914" spans="1:2" x14ac:dyDescent="0.25">
      <c r="A2914" t="str">
        <f t="shared" si="45"/>
        <v>8B61</v>
      </c>
      <c r="B2914">
        <v>0</v>
      </c>
    </row>
    <row r="2915" spans="1:2" x14ac:dyDescent="0.25">
      <c r="A2915" t="str">
        <f t="shared" si="45"/>
        <v>8B62</v>
      </c>
      <c r="B2915">
        <v>0</v>
      </c>
    </row>
    <row r="2916" spans="1:2" x14ac:dyDescent="0.25">
      <c r="A2916" t="str">
        <f t="shared" si="45"/>
        <v>8B63</v>
      </c>
      <c r="B2916">
        <v>0</v>
      </c>
    </row>
    <row r="2917" spans="1:2" x14ac:dyDescent="0.25">
      <c r="A2917" t="str">
        <f t="shared" si="45"/>
        <v>8B64</v>
      </c>
      <c r="B2917">
        <v>0</v>
      </c>
    </row>
    <row r="2918" spans="1:2" x14ac:dyDescent="0.25">
      <c r="A2918" t="str">
        <f t="shared" si="45"/>
        <v>8B65</v>
      </c>
      <c r="B2918">
        <v>0</v>
      </c>
    </row>
    <row r="2919" spans="1:2" x14ac:dyDescent="0.25">
      <c r="A2919" t="str">
        <f t="shared" si="45"/>
        <v>8B66</v>
      </c>
      <c r="B2919">
        <v>0</v>
      </c>
    </row>
    <row r="2920" spans="1:2" x14ac:dyDescent="0.25">
      <c r="A2920" t="str">
        <f t="shared" si="45"/>
        <v>8B67</v>
      </c>
      <c r="B2920">
        <v>0</v>
      </c>
    </row>
    <row r="2921" spans="1:2" x14ac:dyDescent="0.25">
      <c r="A2921" t="str">
        <f t="shared" si="45"/>
        <v>8B68</v>
      </c>
      <c r="B2921">
        <v>0</v>
      </c>
    </row>
    <row r="2922" spans="1:2" x14ac:dyDescent="0.25">
      <c r="A2922" t="str">
        <f t="shared" si="45"/>
        <v>8B69</v>
      </c>
      <c r="B2922">
        <v>0</v>
      </c>
    </row>
    <row r="2923" spans="1:2" x14ac:dyDescent="0.25">
      <c r="A2923" t="str">
        <f t="shared" si="45"/>
        <v>8B6A</v>
      </c>
      <c r="B2923">
        <v>0</v>
      </c>
    </row>
    <row r="2924" spans="1:2" x14ac:dyDescent="0.25">
      <c r="A2924" t="str">
        <f t="shared" si="45"/>
        <v>8B6B</v>
      </c>
      <c r="B2924">
        <v>0</v>
      </c>
    </row>
    <row r="2925" spans="1:2" x14ac:dyDescent="0.25">
      <c r="A2925" t="str">
        <f t="shared" si="45"/>
        <v>8B6C</v>
      </c>
      <c r="B2925">
        <v>0</v>
      </c>
    </row>
    <row r="2926" spans="1:2" x14ac:dyDescent="0.25">
      <c r="A2926" t="str">
        <f t="shared" si="45"/>
        <v>8B6D</v>
      </c>
      <c r="B2926">
        <v>0</v>
      </c>
    </row>
    <row r="2927" spans="1:2" x14ac:dyDescent="0.25">
      <c r="A2927" t="str">
        <f t="shared" si="45"/>
        <v>8B6E</v>
      </c>
      <c r="B2927">
        <v>0</v>
      </c>
    </row>
    <row r="2928" spans="1:2" x14ac:dyDescent="0.25">
      <c r="A2928" t="str">
        <f t="shared" si="45"/>
        <v>8B6F</v>
      </c>
      <c r="B2928">
        <v>0</v>
      </c>
    </row>
    <row r="2929" spans="1:2" x14ac:dyDescent="0.25">
      <c r="A2929" t="str">
        <f t="shared" si="45"/>
        <v>8B70</v>
      </c>
      <c r="B2929">
        <v>0</v>
      </c>
    </row>
    <row r="2930" spans="1:2" x14ac:dyDescent="0.25">
      <c r="A2930" t="str">
        <f t="shared" si="45"/>
        <v>8B71</v>
      </c>
      <c r="B2930">
        <v>0</v>
      </c>
    </row>
    <row r="2931" spans="1:2" x14ac:dyDescent="0.25">
      <c r="A2931" t="str">
        <f t="shared" si="45"/>
        <v>8B72</v>
      </c>
      <c r="B2931">
        <v>0</v>
      </c>
    </row>
    <row r="2932" spans="1:2" x14ac:dyDescent="0.25">
      <c r="A2932" t="str">
        <f t="shared" si="45"/>
        <v>8B73</v>
      </c>
      <c r="B2932">
        <v>0</v>
      </c>
    </row>
    <row r="2933" spans="1:2" x14ac:dyDescent="0.25">
      <c r="A2933" t="str">
        <f t="shared" si="45"/>
        <v>8B74</v>
      </c>
      <c r="B2933">
        <v>0</v>
      </c>
    </row>
    <row r="2934" spans="1:2" x14ac:dyDescent="0.25">
      <c r="A2934" t="str">
        <f t="shared" si="45"/>
        <v>8B75</v>
      </c>
      <c r="B2934">
        <v>0</v>
      </c>
    </row>
    <row r="2935" spans="1:2" x14ac:dyDescent="0.25">
      <c r="A2935" t="str">
        <f t="shared" si="45"/>
        <v>8B76</v>
      </c>
      <c r="B2935">
        <v>0</v>
      </c>
    </row>
    <row r="2936" spans="1:2" x14ac:dyDescent="0.25">
      <c r="A2936" t="str">
        <f t="shared" si="45"/>
        <v>8B77</v>
      </c>
      <c r="B2936">
        <v>0</v>
      </c>
    </row>
    <row r="2937" spans="1:2" x14ac:dyDescent="0.25">
      <c r="A2937" t="str">
        <f t="shared" si="45"/>
        <v>8B78</v>
      </c>
      <c r="B2937">
        <v>0</v>
      </c>
    </row>
    <row r="2938" spans="1:2" x14ac:dyDescent="0.25">
      <c r="A2938" t="str">
        <f t="shared" si="45"/>
        <v>8B79</v>
      </c>
      <c r="B2938">
        <v>0</v>
      </c>
    </row>
    <row r="2939" spans="1:2" x14ac:dyDescent="0.25">
      <c r="A2939" t="str">
        <f t="shared" si="45"/>
        <v>8B7A</v>
      </c>
      <c r="B2939">
        <v>0</v>
      </c>
    </row>
    <row r="2940" spans="1:2" x14ac:dyDescent="0.25">
      <c r="A2940" t="str">
        <f t="shared" si="45"/>
        <v>8B7B</v>
      </c>
      <c r="B2940">
        <v>0</v>
      </c>
    </row>
    <row r="2941" spans="1:2" x14ac:dyDescent="0.25">
      <c r="A2941" t="str">
        <f t="shared" si="45"/>
        <v>8B7C</v>
      </c>
      <c r="B2941">
        <v>0</v>
      </c>
    </row>
    <row r="2942" spans="1:2" x14ac:dyDescent="0.25">
      <c r="A2942" t="str">
        <f t="shared" si="45"/>
        <v>8B7D</v>
      </c>
      <c r="B2942">
        <v>0</v>
      </c>
    </row>
    <row r="2943" spans="1:2" x14ac:dyDescent="0.25">
      <c r="A2943" t="str">
        <f t="shared" si="45"/>
        <v>8B7E</v>
      </c>
      <c r="B2943">
        <v>0</v>
      </c>
    </row>
    <row r="2944" spans="1:2" x14ac:dyDescent="0.25">
      <c r="A2944" t="str">
        <f t="shared" si="45"/>
        <v>8B7F</v>
      </c>
      <c r="B2944">
        <v>0</v>
      </c>
    </row>
    <row r="2945" spans="1:2" x14ac:dyDescent="0.25">
      <c r="A2945" t="str">
        <f t="shared" si="45"/>
        <v>8B80</v>
      </c>
      <c r="B2945">
        <v>0</v>
      </c>
    </row>
    <row r="2946" spans="1:2" x14ac:dyDescent="0.25">
      <c r="A2946" t="str">
        <f t="shared" ref="A2946:A3009" si="46">DEC2HEX(ROW()+32767)</f>
        <v>8B81</v>
      </c>
      <c r="B2946">
        <v>0</v>
      </c>
    </row>
    <row r="2947" spans="1:2" x14ac:dyDescent="0.25">
      <c r="A2947" t="str">
        <f t="shared" si="46"/>
        <v>8B82</v>
      </c>
      <c r="B2947">
        <v>0</v>
      </c>
    </row>
    <row r="2948" spans="1:2" x14ac:dyDescent="0.25">
      <c r="A2948" t="str">
        <f t="shared" si="46"/>
        <v>8B83</v>
      </c>
      <c r="B2948">
        <v>0</v>
      </c>
    </row>
    <row r="2949" spans="1:2" x14ac:dyDescent="0.25">
      <c r="A2949" t="str">
        <f t="shared" si="46"/>
        <v>8B84</v>
      </c>
      <c r="B2949">
        <v>0</v>
      </c>
    </row>
    <row r="2950" spans="1:2" x14ac:dyDescent="0.25">
      <c r="A2950" t="str">
        <f t="shared" si="46"/>
        <v>8B85</v>
      </c>
      <c r="B2950">
        <v>0</v>
      </c>
    </row>
    <row r="2951" spans="1:2" x14ac:dyDescent="0.25">
      <c r="A2951" t="str">
        <f t="shared" si="46"/>
        <v>8B86</v>
      </c>
      <c r="B2951">
        <v>0</v>
      </c>
    </row>
    <row r="2952" spans="1:2" x14ac:dyDescent="0.25">
      <c r="A2952" t="str">
        <f t="shared" si="46"/>
        <v>8B87</v>
      </c>
      <c r="B2952">
        <v>0</v>
      </c>
    </row>
    <row r="2953" spans="1:2" x14ac:dyDescent="0.25">
      <c r="A2953" t="str">
        <f t="shared" si="46"/>
        <v>8B88</v>
      </c>
      <c r="B2953">
        <v>0</v>
      </c>
    </row>
    <row r="2954" spans="1:2" x14ac:dyDescent="0.25">
      <c r="A2954" t="str">
        <f t="shared" si="46"/>
        <v>8B89</v>
      </c>
      <c r="B2954">
        <v>0</v>
      </c>
    </row>
    <row r="2955" spans="1:2" x14ac:dyDescent="0.25">
      <c r="A2955" t="str">
        <f t="shared" si="46"/>
        <v>8B8A</v>
      </c>
      <c r="B2955">
        <v>0</v>
      </c>
    </row>
    <row r="2956" spans="1:2" x14ac:dyDescent="0.25">
      <c r="A2956" t="str">
        <f t="shared" si="46"/>
        <v>8B8B</v>
      </c>
      <c r="B2956">
        <v>0</v>
      </c>
    </row>
    <row r="2957" spans="1:2" x14ac:dyDescent="0.25">
      <c r="A2957" t="str">
        <f t="shared" si="46"/>
        <v>8B8C</v>
      </c>
      <c r="B2957">
        <v>0</v>
      </c>
    </row>
    <row r="2958" spans="1:2" x14ac:dyDescent="0.25">
      <c r="A2958" t="str">
        <f t="shared" si="46"/>
        <v>8B8D</v>
      </c>
      <c r="B2958">
        <v>0</v>
      </c>
    </row>
    <row r="2959" spans="1:2" x14ac:dyDescent="0.25">
      <c r="A2959" t="str">
        <f t="shared" si="46"/>
        <v>8B8E</v>
      </c>
      <c r="B2959">
        <v>0</v>
      </c>
    </row>
    <row r="2960" spans="1:2" x14ac:dyDescent="0.25">
      <c r="A2960" t="str">
        <f t="shared" si="46"/>
        <v>8B8F</v>
      </c>
      <c r="B2960">
        <v>0</v>
      </c>
    </row>
    <row r="2961" spans="1:2" x14ac:dyDescent="0.25">
      <c r="A2961" t="str">
        <f t="shared" si="46"/>
        <v>8B90</v>
      </c>
      <c r="B2961">
        <v>0</v>
      </c>
    </row>
    <row r="2962" spans="1:2" x14ac:dyDescent="0.25">
      <c r="A2962" t="str">
        <f t="shared" si="46"/>
        <v>8B91</v>
      </c>
      <c r="B2962">
        <v>0</v>
      </c>
    </row>
    <row r="2963" spans="1:2" x14ac:dyDescent="0.25">
      <c r="A2963" t="str">
        <f t="shared" si="46"/>
        <v>8B92</v>
      </c>
      <c r="B2963">
        <v>0</v>
      </c>
    </row>
    <row r="2964" spans="1:2" x14ac:dyDescent="0.25">
      <c r="A2964" t="str">
        <f t="shared" si="46"/>
        <v>8B93</v>
      </c>
      <c r="B2964">
        <v>0</v>
      </c>
    </row>
    <row r="2965" spans="1:2" x14ac:dyDescent="0.25">
      <c r="A2965" t="str">
        <f t="shared" si="46"/>
        <v>8B94</v>
      </c>
      <c r="B2965">
        <v>0</v>
      </c>
    </row>
    <row r="2966" spans="1:2" x14ac:dyDescent="0.25">
      <c r="A2966" t="str">
        <f t="shared" si="46"/>
        <v>8B95</v>
      </c>
      <c r="B2966">
        <v>0</v>
      </c>
    </row>
    <row r="2967" spans="1:2" x14ac:dyDescent="0.25">
      <c r="A2967" t="str">
        <f t="shared" si="46"/>
        <v>8B96</v>
      </c>
      <c r="B2967">
        <v>0</v>
      </c>
    </row>
    <row r="2968" spans="1:2" x14ac:dyDescent="0.25">
      <c r="A2968" t="str">
        <f t="shared" si="46"/>
        <v>8B97</v>
      </c>
      <c r="B2968">
        <v>0</v>
      </c>
    </row>
    <row r="2969" spans="1:2" x14ac:dyDescent="0.25">
      <c r="A2969" t="str">
        <f t="shared" si="46"/>
        <v>8B98</v>
      </c>
      <c r="B2969">
        <v>0</v>
      </c>
    </row>
    <row r="2970" spans="1:2" x14ac:dyDescent="0.25">
      <c r="A2970" t="str">
        <f t="shared" si="46"/>
        <v>8B99</v>
      </c>
      <c r="B2970">
        <v>0</v>
      </c>
    </row>
    <row r="2971" spans="1:2" x14ac:dyDescent="0.25">
      <c r="A2971" t="str">
        <f t="shared" si="46"/>
        <v>8B9A</v>
      </c>
      <c r="B2971">
        <v>0</v>
      </c>
    </row>
    <row r="2972" spans="1:2" x14ac:dyDescent="0.25">
      <c r="A2972" t="str">
        <f t="shared" si="46"/>
        <v>8B9B</v>
      </c>
      <c r="B2972">
        <v>0</v>
      </c>
    </row>
    <row r="2973" spans="1:2" x14ac:dyDescent="0.25">
      <c r="A2973" t="str">
        <f t="shared" si="46"/>
        <v>8B9C</v>
      </c>
      <c r="B2973">
        <v>0</v>
      </c>
    </row>
    <row r="2974" spans="1:2" x14ac:dyDescent="0.25">
      <c r="A2974" t="str">
        <f t="shared" si="46"/>
        <v>8B9D</v>
      </c>
      <c r="B2974">
        <v>0</v>
      </c>
    </row>
    <row r="2975" spans="1:2" x14ac:dyDescent="0.25">
      <c r="A2975" t="str">
        <f t="shared" si="46"/>
        <v>8B9E</v>
      </c>
      <c r="B2975">
        <v>0</v>
      </c>
    </row>
    <row r="2976" spans="1:2" x14ac:dyDescent="0.25">
      <c r="A2976" t="str">
        <f t="shared" si="46"/>
        <v>8B9F</v>
      </c>
      <c r="B2976">
        <v>0</v>
      </c>
    </row>
    <row r="2977" spans="1:2" x14ac:dyDescent="0.25">
      <c r="A2977" t="str">
        <f t="shared" si="46"/>
        <v>8BA0</v>
      </c>
      <c r="B2977">
        <v>0</v>
      </c>
    </row>
    <row r="2978" spans="1:2" x14ac:dyDescent="0.25">
      <c r="A2978" t="str">
        <f t="shared" si="46"/>
        <v>8BA1</v>
      </c>
      <c r="B2978">
        <v>0</v>
      </c>
    </row>
    <row r="2979" spans="1:2" x14ac:dyDescent="0.25">
      <c r="A2979" t="str">
        <f t="shared" si="46"/>
        <v>8BA2</v>
      </c>
      <c r="B2979">
        <v>0</v>
      </c>
    </row>
    <row r="2980" spans="1:2" x14ac:dyDescent="0.25">
      <c r="A2980" t="str">
        <f t="shared" si="46"/>
        <v>8BA3</v>
      </c>
      <c r="B2980">
        <v>0</v>
      </c>
    </row>
    <row r="2981" spans="1:2" x14ac:dyDescent="0.25">
      <c r="A2981" t="str">
        <f t="shared" si="46"/>
        <v>8BA4</v>
      </c>
      <c r="B2981">
        <v>0</v>
      </c>
    </row>
    <row r="2982" spans="1:2" x14ac:dyDescent="0.25">
      <c r="A2982" t="str">
        <f t="shared" si="46"/>
        <v>8BA5</v>
      </c>
      <c r="B2982">
        <v>0</v>
      </c>
    </row>
    <row r="2983" spans="1:2" x14ac:dyDescent="0.25">
      <c r="A2983" t="str">
        <f t="shared" si="46"/>
        <v>8BA6</v>
      </c>
      <c r="B2983">
        <v>0</v>
      </c>
    </row>
    <row r="2984" spans="1:2" x14ac:dyDescent="0.25">
      <c r="A2984" t="str">
        <f t="shared" si="46"/>
        <v>8BA7</v>
      </c>
      <c r="B2984">
        <v>0</v>
      </c>
    </row>
    <row r="2985" spans="1:2" x14ac:dyDescent="0.25">
      <c r="A2985" t="str">
        <f t="shared" si="46"/>
        <v>8BA8</v>
      </c>
      <c r="B2985">
        <v>0</v>
      </c>
    </row>
    <row r="2986" spans="1:2" x14ac:dyDescent="0.25">
      <c r="A2986" t="str">
        <f t="shared" si="46"/>
        <v>8BA9</v>
      </c>
      <c r="B2986">
        <v>0</v>
      </c>
    </row>
    <row r="2987" spans="1:2" x14ac:dyDescent="0.25">
      <c r="A2987" t="str">
        <f t="shared" si="46"/>
        <v>8BAA</v>
      </c>
      <c r="B2987">
        <v>0</v>
      </c>
    </row>
    <row r="2988" spans="1:2" x14ac:dyDescent="0.25">
      <c r="A2988" t="str">
        <f t="shared" si="46"/>
        <v>8BAB</v>
      </c>
      <c r="B2988">
        <v>0</v>
      </c>
    </row>
    <row r="2989" spans="1:2" x14ac:dyDescent="0.25">
      <c r="A2989" t="str">
        <f t="shared" si="46"/>
        <v>8BAC</v>
      </c>
      <c r="B2989">
        <v>0</v>
      </c>
    </row>
    <row r="2990" spans="1:2" x14ac:dyDescent="0.25">
      <c r="A2990" t="str">
        <f t="shared" si="46"/>
        <v>8BAD</v>
      </c>
      <c r="B2990">
        <v>0</v>
      </c>
    </row>
    <row r="2991" spans="1:2" x14ac:dyDescent="0.25">
      <c r="A2991" t="str">
        <f t="shared" si="46"/>
        <v>8BAE</v>
      </c>
      <c r="B2991">
        <v>0</v>
      </c>
    </row>
    <row r="2992" spans="1:2" x14ac:dyDescent="0.25">
      <c r="A2992" t="str">
        <f t="shared" si="46"/>
        <v>8BAF</v>
      </c>
      <c r="B2992">
        <v>0</v>
      </c>
    </row>
    <row r="2993" spans="1:2" x14ac:dyDescent="0.25">
      <c r="A2993" t="str">
        <f t="shared" si="46"/>
        <v>8BB0</v>
      </c>
      <c r="B2993">
        <v>0</v>
      </c>
    </row>
    <row r="2994" spans="1:2" x14ac:dyDescent="0.25">
      <c r="A2994" t="str">
        <f t="shared" si="46"/>
        <v>8BB1</v>
      </c>
      <c r="B2994">
        <v>0</v>
      </c>
    </row>
    <row r="2995" spans="1:2" x14ac:dyDescent="0.25">
      <c r="A2995" t="str">
        <f t="shared" si="46"/>
        <v>8BB2</v>
      </c>
      <c r="B2995">
        <v>0</v>
      </c>
    </row>
    <row r="2996" spans="1:2" x14ac:dyDescent="0.25">
      <c r="A2996" t="str">
        <f t="shared" si="46"/>
        <v>8BB3</v>
      </c>
      <c r="B2996">
        <v>0</v>
      </c>
    </row>
    <row r="2997" spans="1:2" x14ac:dyDescent="0.25">
      <c r="A2997" t="str">
        <f t="shared" si="46"/>
        <v>8BB4</v>
      </c>
      <c r="B2997">
        <v>0</v>
      </c>
    </row>
    <row r="2998" spans="1:2" x14ac:dyDescent="0.25">
      <c r="A2998" t="str">
        <f t="shared" si="46"/>
        <v>8BB5</v>
      </c>
      <c r="B2998">
        <v>0</v>
      </c>
    </row>
    <row r="2999" spans="1:2" x14ac:dyDescent="0.25">
      <c r="A2999" t="str">
        <f t="shared" si="46"/>
        <v>8BB6</v>
      </c>
      <c r="B2999">
        <v>0</v>
      </c>
    </row>
    <row r="3000" spans="1:2" x14ac:dyDescent="0.25">
      <c r="A3000" t="str">
        <f t="shared" si="46"/>
        <v>8BB7</v>
      </c>
      <c r="B3000">
        <v>0</v>
      </c>
    </row>
    <row r="3001" spans="1:2" x14ac:dyDescent="0.25">
      <c r="A3001" t="str">
        <f t="shared" si="46"/>
        <v>8BB8</v>
      </c>
      <c r="B3001">
        <v>0</v>
      </c>
    </row>
    <row r="3002" spans="1:2" x14ac:dyDescent="0.25">
      <c r="A3002" t="str">
        <f t="shared" si="46"/>
        <v>8BB9</v>
      </c>
      <c r="B3002">
        <v>0</v>
      </c>
    </row>
    <row r="3003" spans="1:2" x14ac:dyDescent="0.25">
      <c r="A3003" t="str">
        <f t="shared" si="46"/>
        <v>8BBA</v>
      </c>
      <c r="B3003">
        <v>0</v>
      </c>
    </row>
    <row r="3004" spans="1:2" x14ac:dyDescent="0.25">
      <c r="A3004" t="str">
        <f t="shared" si="46"/>
        <v>8BBB</v>
      </c>
      <c r="B3004">
        <v>0</v>
      </c>
    </row>
    <row r="3005" spans="1:2" x14ac:dyDescent="0.25">
      <c r="A3005" t="str">
        <f t="shared" si="46"/>
        <v>8BBC</v>
      </c>
      <c r="B3005">
        <v>0</v>
      </c>
    </row>
    <row r="3006" spans="1:2" x14ac:dyDescent="0.25">
      <c r="A3006" t="str">
        <f t="shared" si="46"/>
        <v>8BBD</v>
      </c>
      <c r="B3006">
        <v>0</v>
      </c>
    </row>
    <row r="3007" spans="1:2" x14ac:dyDescent="0.25">
      <c r="A3007" t="str">
        <f t="shared" si="46"/>
        <v>8BBE</v>
      </c>
      <c r="B3007">
        <v>0</v>
      </c>
    </row>
    <row r="3008" spans="1:2" x14ac:dyDescent="0.25">
      <c r="A3008" t="str">
        <f t="shared" si="46"/>
        <v>8BBF</v>
      </c>
      <c r="B3008">
        <v>0</v>
      </c>
    </row>
    <row r="3009" spans="1:2" x14ac:dyDescent="0.25">
      <c r="A3009" t="str">
        <f t="shared" si="46"/>
        <v>8BC0</v>
      </c>
      <c r="B3009">
        <v>0</v>
      </c>
    </row>
    <row r="3010" spans="1:2" x14ac:dyDescent="0.25">
      <c r="A3010" t="str">
        <f t="shared" ref="A3010:A3073" si="47">DEC2HEX(ROW()+32767)</f>
        <v>8BC1</v>
      </c>
      <c r="B3010">
        <v>0</v>
      </c>
    </row>
    <row r="3011" spans="1:2" x14ac:dyDescent="0.25">
      <c r="A3011" t="str">
        <f t="shared" si="47"/>
        <v>8BC2</v>
      </c>
      <c r="B3011">
        <v>0</v>
      </c>
    </row>
    <row r="3012" spans="1:2" x14ac:dyDescent="0.25">
      <c r="A3012" t="str">
        <f t="shared" si="47"/>
        <v>8BC3</v>
      </c>
      <c r="B3012">
        <v>0</v>
      </c>
    </row>
    <row r="3013" spans="1:2" x14ac:dyDescent="0.25">
      <c r="A3013" t="str">
        <f t="shared" si="47"/>
        <v>8BC4</v>
      </c>
      <c r="B3013">
        <v>0</v>
      </c>
    </row>
    <row r="3014" spans="1:2" x14ac:dyDescent="0.25">
      <c r="A3014" t="str">
        <f t="shared" si="47"/>
        <v>8BC5</v>
      </c>
      <c r="B3014">
        <v>0</v>
      </c>
    </row>
    <row r="3015" spans="1:2" x14ac:dyDescent="0.25">
      <c r="A3015" t="str">
        <f t="shared" si="47"/>
        <v>8BC6</v>
      </c>
      <c r="B3015">
        <v>0</v>
      </c>
    </row>
    <row r="3016" spans="1:2" x14ac:dyDescent="0.25">
      <c r="A3016" t="str">
        <f t="shared" si="47"/>
        <v>8BC7</v>
      </c>
      <c r="B3016">
        <v>0</v>
      </c>
    </row>
    <row r="3017" spans="1:2" x14ac:dyDescent="0.25">
      <c r="A3017" t="str">
        <f t="shared" si="47"/>
        <v>8BC8</v>
      </c>
      <c r="B3017">
        <v>0</v>
      </c>
    </row>
    <row r="3018" spans="1:2" x14ac:dyDescent="0.25">
      <c r="A3018" t="str">
        <f t="shared" si="47"/>
        <v>8BC9</v>
      </c>
      <c r="B3018">
        <v>0</v>
      </c>
    </row>
    <row r="3019" spans="1:2" x14ac:dyDescent="0.25">
      <c r="A3019" t="str">
        <f t="shared" si="47"/>
        <v>8BCA</v>
      </c>
      <c r="B3019">
        <v>0</v>
      </c>
    </row>
    <row r="3020" spans="1:2" x14ac:dyDescent="0.25">
      <c r="A3020" t="str">
        <f t="shared" si="47"/>
        <v>8BCB</v>
      </c>
      <c r="B3020">
        <v>0</v>
      </c>
    </row>
    <row r="3021" spans="1:2" x14ac:dyDescent="0.25">
      <c r="A3021" t="str">
        <f t="shared" si="47"/>
        <v>8BCC</v>
      </c>
      <c r="B3021">
        <v>0</v>
      </c>
    </row>
    <row r="3022" spans="1:2" x14ac:dyDescent="0.25">
      <c r="A3022" t="str">
        <f t="shared" si="47"/>
        <v>8BCD</v>
      </c>
      <c r="B3022">
        <v>0</v>
      </c>
    </row>
    <row r="3023" spans="1:2" x14ac:dyDescent="0.25">
      <c r="A3023" t="str">
        <f t="shared" si="47"/>
        <v>8BCE</v>
      </c>
      <c r="B3023">
        <v>0</v>
      </c>
    </row>
    <row r="3024" spans="1:2" x14ac:dyDescent="0.25">
      <c r="A3024" t="str">
        <f t="shared" si="47"/>
        <v>8BCF</v>
      </c>
      <c r="B3024">
        <v>0</v>
      </c>
    </row>
    <row r="3025" spans="1:2" x14ac:dyDescent="0.25">
      <c r="A3025" t="str">
        <f t="shared" si="47"/>
        <v>8BD0</v>
      </c>
      <c r="B3025">
        <v>0</v>
      </c>
    </row>
    <row r="3026" spans="1:2" x14ac:dyDescent="0.25">
      <c r="A3026" t="str">
        <f t="shared" si="47"/>
        <v>8BD1</v>
      </c>
      <c r="B3026">
        <v>0</v>
      </c>
    </row>
    <row r="3027" spans="1:2" x14ac:dyDescent="0.25">
      <c r="A3027" t="str">
        <f t="shared" si="47"/>
        <v>8BD2</v>
      </c>
      <c r="B3027">
        <v>0</v>
      </c>
    </row>
    <row r="3028" spans="1:2" x14ac:dyDescent="0.25">
      <c r="A3028" t="str">
        <f t="shared" si="47"/>
        <v>8BD3</v>
      </c>
      <c r="B3028">
        <v>0</v>
      </c>
    </row>
    <row r="3029" spans="1:2" x14ac:dyDescent="0.25">
      <c r="A3029" t="str">
        <f t="shared" si="47"/>
        <v>8BD4</v>
      </c>
      <c r="B3029">
        <v>0</v>
      </c>
    </row>
    <row r="3030" spans="1:2" x14ac:dyDescent="0.25">
      <c r="A3030" t="str">
        <f t="shared" si="47"/>
        <v>8BD5</v>
      </c>
      <c r="B3030">
        <v>0</v>
      </c>
    </row>
    <row r="3031" spans="1:2" x14ac:dyDescent="0.25">
      <c r="A3031" t="str">
        <f t="shared" si="47"/>
        <v>8BD6</v>
      </c>
      <c r="B3031">
        <v>0</v>
      </c>
    </row>
    <row r="3032" spans="1:2" x14ac:dyDescent="0.25">
      <c r="A3032" t="str">
        <f t="shared" si="47"/>
        <v>8BD7</v>
      </c>
      <c r="B3032">
        <v>0</v>
      </c>
    </row>
    <row r="3033" spans="1:2" x14ac:dyDescent="0.25">
      <c r="A3033" t="str">
        <f t="shared" si="47"/>
        <v>8BD8</v>
      </c>
      <c r="B3033">
        <v>0</v>
      </c>
    </row>
    <row r="3034" spans="1:2" x14ac:dyDescent="0.25">
      <c r="A3034" t="str">
        <f t="shared" si="47"/>
        <v>8BD9</v>
      </c>
      <c r="B3034">
        <v>0</v>
      </c>
    </row>
    <row r="3035" spans="1:2" x14ac:dyDescent="0.25">
      <c r="A3035" t="str">
        <f t="shared" si="47"/>
        <v>8BDA</v>
      </c>
      <c r="B3035">
        <v>0</v>
      </c>
    </row>
    <row r="3036" spans="1:2" x14ac:dyDescent="0.25">
      <c r="A3036" t="str">
        <f t="shared" si="47"/>
        <v>8BDB</v>
      </c>
      <c r="B3036">
        <v>0</v>
      </c>
    </row>
    <row r="3037" spans="1:2" x14ac:dyDescent="0.25">
      <c r="A3037" t="str">
        <f t="shared" si="47"/>
        <v>8BDC</v>
      </c>
      <c r="B3037">
        <v>0</v>
      </c>
    </row>
    <row r="3038" spans="1:2" x14ac:dyDescent="0.25">
      <c r="A3038" t="str">
        <f t="shared" si="47"/>
        <v>8BDD</v>
      </c>
      <c r="B3038">
        <v>0</v>
      </c>
    </row>
    <row r="3039" spans="1:2" x14ac:dyDescent="0.25">
      <c r="A3039" t="str">
        <f t="shared" si="47"/>
        <v>8BDE</v>
      </c>
      <c r="B3039">
        <v>0</v>
      </c>
    </row>
    <row r="3040" spans="1:2" x14ac:dyDescent="0.25">
      <c r="A3040" t="str">
        <f t="shared" si="47"/>
        <v>8BDF</v>
      </c>
      <c r="B3040">
        <v>0</v>
      </c>
    </row>
    <row r="3041" spans="1:2" x14ac:dyDescent="0.25">
      <c r="A3041" t="str">
        <f t="shared" si="47"/>
        <v>8BE0</v>
      </c>
      <c r="B3041">
        <v>0</v>
      </c>
    </row>
    <row r="3042" spans="1:2" x14ac:dyDescent="0.25">
      <c r="A3042" t="str">
        <f t="shared" si="47"/>
        <v>8BE1</v>
      </c>
      <c r="B3042">
        <v>0</v>
      </c>
    </row>
    <row r="3043" spans="1:2" x14ac:dyDescent="0.25">
      <c r="A3043" t="str">
        <f t="shared" si="47"/>
        <v>8BE2</v>
      </c>
      <c r="B3043">
        <v>0</v>
      </c>
    </row>
    <row r="3044" spans="1:2" x14ac:dyDescent="0.25">
      <c r="A3044" t="str">
        <f t="shared" si="47"/>
        <v>8BE3</v>
      </c>
      <c r="B3044">
        <v>0</v>
      </c>
    </row>
    <row r="3045" spans="1:2" x14ac:dyDescent="0.25">
      <c r="A3045" t="str">
        <f t="shared" si="47"/>
        <v>8BE4</v>
      </c>
      <c r="B3045">
        <v>0</v>
      </c>
    </row>
    <row r="3046" spans="1:2" x14ac:dyDescent="0.25">
      <c r="A3046" t="str">
        <f t="shared" si="47"/>
        <v>8BE5</v>
      </c>
      <c r="B3046">
        <v>0</v>
      </c>
    </row>
    <row r="3047" spans="1:2" x14ac:dyDescent="0.25">
      <c r="A3047" t="str">
        <f t="shared" si="47"/>
        <v>8BE6</v>
      </c>
      <c r="B3047">
        <v>0</v>
      </c>
    </row>
    <row r="3048" spans="1:2" x14ac:dyDescent="0.25">
      <c r="A3048" t="str">
        <f t="shared" si="47"/>
        <v>8BE7</v>
      </c>
      <c r="B3048">
        <v>0</v>
      </c>
    </row>
    <row r="3049" spans="1:2" x14ac:dyDescent="0.25">
      <c r="A3049" t="str">
        <f t="shared" si="47"/>
        <v>8BE8</v>
      </c>
      <c r="B3049">
        <v>0</v>
      </c>
    </row>
    <row r="3050" spans="1:2" x14ac:dyDescent="0.25">
      <c r="A3050" t="str">
        <f t="shared" si="47"/>
        <v>8BE9</v>
      </c>
      <c r="B3050">
        <v>0</v>
      </c>
    </row>
    <row r="3051" spans="1:2" x14ac:dyDescent="0.25">
      <c r="A3051" t="str">
        <f t="shared" si="47"/>
        <v>8BEA</v>
      </c>
      <c r="B3051">
        <v>0</v>
      </c>
    </row>
    <row r="3052" spans="1:2" x14ac:dyDescent="0.25">
      <c r="A3052" t="str">
        <f t="shared" si="47"/>
        <v>8BEB</v>
      </c>
      <c r="B3052">
        <v>0</v>
      </c>
    </row>
    <row r="3053" spans="1:2" x14ac:dyDescent="0.25">
      <c r="A3053" t="str">
        <f t="shared" si="47"/>
        <v>8BEC</v>
      </c>
      <c r="B3053">
        <v>0</v>
      </c>
    </row>
    <row r="3054" spans="1:2" x14ac:dyDescent="0.25">
      <c r="A3054" t="str">
        <f t="shared" si="47"/>
        <v>8BED</v>
      </c>
      <c r="B3054">
        <v>0</v>
      </c>
    </row>
    <row r="3055" spans="1:2" x14ac:dyDescent="0.25">
      <c r="A3055" t="str">
        <f t="shared" si="47"/>
        <v>8BEE</v>
      </c>
      <c r="B3055">
        <v>0</v>
      </c>
    </row>
    <row r="3056" spans="1:2" x14ac:dyDescent="0.25">
      <c r="A3056" t="str">
        <f t="shared" si="47"/>
        <v>8BEF</v>
      </c>
      <c r="B3056">
        <v>0</v>
      </c>
    </row>
    <row r="3057" spans="1:2" x14ac:dyDescent="0.25">
      <c r="A3057" t="str">
        <f t="shared" si="47"/>
        <v>8BF0</v>
      </c>
      <c r="B3057">
        <v>0</v>
      </c>
    </row>
    <row r="3058" spans="1:2" x14ac:dyDescent="0.25">
      <c r="A3058" t="str">
        <f t="shared" si="47"/>
        <v>8BF1</v>
      </c>
      <c r="B3058">
        <v>0</v>
      </c>
    </row>
    <row r="3059" spans="1:2" x14ac:dyDescent="0.25">
      <c r="A3059" t="str">
        <f t="shared" si="47"/>
        <v>8BF2</v>
      </c>
      <c r="B3059">
        <v>0</v>
      </c>
    </row>
    <row r="3060" spans="1:2" x14ac:dyDescent="0.25">
      <c r="A3060" t="str">
        <f t="shared" si="47"/>
        <v>8BF3</v>
      </c>
      <c r="B3060">
        <v>0</v>
      </c>
    </row>
    <row r="3061" spans="1:2" x14ac:dyDescent="0.25">
      <c r="A3061" t="str">
        <f t="shared" si="47"/>
        <v>8BF4</v>
      </c>
      <c r="B3061">
        <v>0</v>
      </c>
    </row>
    <row r="3062" spans="1:2" x14ac:dyDescent="0.25">
      <c r="A3062" t="str">
        <f t="shared" si="47"/>
        <v>8BF5</v>
      </c>
      <c r="B3062">
        <v>0</v>
      </c>
    </row>
    <row r="3063" spans="1:2" x14ac:dyDescent="0.25">
      <c r="A3063" t="str">
        <f t="shared" si="47"/>
        <v>8BF6</v>
      </c>
      <c r="B3063">
        <v>0</v>
      </c>
    </row>
    <row r="3064" spans="1:2" x14ac:dyDescent="0.25">
      <c r="A3064" t="str">
        <f t="shared" si="47"/>
        <v>8BF7</v>
      </c>
      <c r="B3064">
        <v>0</v>
      </c>
    </row>
    <row r="3065" spans="1:2" x14ac:dyDescent="0.25">
      <c r="A3065" t="str">
        <f t="shared" si="47"/>
        <v>8BF8</v>
      </c>
      <c r="B3065">
        <v>0</v>
      </c>
    </row>
    <row r="3066" spans="1:2" x14ac:dyDescent="0.25">
      <c r="A3066" t="str">
        <f t="shared" si="47"/>
        <v>8BF9</v>
      </c>
      <c r="B3066">
        <v>0</v>
      </c>
    </row>
    <row r="3067" spans="1:2" x14ac:dyDescent="0.25">
      <c r="A3067" t="str">
        <f t="shared" si="47"/>
        <v>8BFA</v>
      </c>
      <c r="B3067">
        <v>0</v>
      </c>
    </row>
    <row r="3068" spans="1:2" x14ac:dyDescent="0.25">
      <c r="A3068" t="str">
        <f t="shared" si="47"/>
        <v>8BFB</v>
      </c>
      <c r="B3068">
        <v>0</v>
      </c>
    </row>
    <row r="3069" spans="1:2" x14ac:dyDescent="0.25">
      <c r="A3069" t="str">
        <f t="shared" si="47"/>
        <v>8BFC</v>
      </c>
      <c r="B3069">
        <v>0</v>
      </c>
    </row>
    <row r="3070" spans="1:2" x14ac:dyDescent="0.25">
      <c r="A3070" t="str">
        <f t="shared" si="47"/>
        <v>8BFD</v>
      </c>
      <c r="B3070">
        <v>0</v>
      </c>
    </row>
    <row r="3071" spans="1:2" x14ac:dyDescent="0.25">
      <c r="A3071" t="str">
        <f t="shared" si="47"/>
        <v>8BFE</v>
      </c>
      <c r="B3071">
        <v>0</v>
      </c>
    </row>
    <row r="3072" spans="1:2" x14ac:dyDescent="0.25">
      <c r="A3072" t="str">
        <f t="shared" si="47"/>
        <v>8BFF</v>
      </c>
      <c r="B3072">
        <v>0</v>
      </c>
    </row>
    <row r="3073" spans="1:2" x14ac:dyDescent="0.25">
      <c r="A3073" t="str">
        <f t="shared" si="47"/>
        <v>8C00</v>
      </c>
      <c r="B3073">
        <v>0</v>
      </c>
    </row>
    <row r="3074" spans="1:2" x14ac:dyDescent="0.25">
      <c r="A3074" t="str">
        <f t="shared" ref="A3074:A3137" si="48">DEC2HEX(ROW()+32767)</f>
        <v>8C01</v>
      </c>
      <c r="B3074">
        <v>0</v>
      </c>
    </row>
    <row r="3075" spans="1:2" x14ac:dyDescent="0.25">
      <c r="A3075" t="str">
        <f t="shared" si="48"/>
        <v>8C02</v>
      </c>
      <c r="B3075">
        <v>0</v>
      </c>
    </row>
    <row r="3076" spans="1:2" x14ac:dyDescent="0.25">
      <c r="A3076" t="str">
        <f t="shared" si="48"/>
        <v>8C03</v>
      </c>
      <c r="B3076">
        <v>0</v>
      </c>
    </row>
    <row r="3077" spans="1:2" x14ac:dyDescent="0.25">
      <c r="A3077" t="str">
        <f t="shared" si="48"/>
        <v>8C04</v>
      </c>
      <c r="B3077">
        <v>0</v>
      </c>
    </row>
    <row r="3078" spans="1:2" x14ac:dyDescent="0.25">
      <c r="A3078" t="str">
        <f t="shared" si="48"/>
        <v>8C05</v>
      </c>
      <c r="B3078">
        <v>0</v>
      </c>
    </row>
    <row r="3079" spans="1:2" x14ac:dyDescent="0.25">
      <c r="A3079" t="str">
        <f t="shared" si="48"/>
        <v>8C06</v>
      </c>
      <c r="B3079">
        <v>0</v>
      </c>
    </row>
    <row r="3080" spans="1:2" x14ac:dyDescent="0.25">
      <c r="A3080" t="str">
        <f t="shared" si="48"/>
        <v>8C07</v>
      </c>
      <c r="B3080">
        <v>0</v>
      </c>
    </row>
    <row r="3081" spans="1:2" x14ac:dyDescent="0.25">
      <c r="A3081" t="str">
        <f t="shared" si="48"/>
        <v>8C08</v>
      </c>
      <c r="B3081">
        <v>0</v>
      </c>
    </row>
    <row r="3082" spans="1:2" x14ac:dyDescent="0.25">
      <c r="A3082" t="str">
        <f t="shared" si="48"/>
        <v>8C09</v>
      </c>
      <c r="B3082">
        <v>0</v>
      </c>
    </row>
    <row r="3083" spans="1:2" x14ac:dyDescent="0.25">
      <c r="A3083" t="str">
        <f t="shared" si="48"/>
        <v>8C0A</v>
      </c>
      <c r="B3083">
        <v>0</v>
      </c>
    </row>
    <row r="3084" spans="1:2" x14ac:dyDescent="0.25">
      <c r="A3084" t="str">
        <f t="shared" si="48"/>
        <v>8C0B</v>
      </c>
      <c r="B3084">
        <v>0</v>
      </c>
    </row>
    <row r="3085" spans="1:2" x14ac:dyDescent="0.25">
      <c r="A3085" t="str">
        <f t="shared" si="48"/>
        <v>8C0C</v>
      </c>
      <c r="B3085">
        <v>0</v>
      </c>
    </row>
    <row r="3086" spans="1:2" x14ac:dyDescent="0.25">
      <c r="A3086" t="str">
        <f t="shared" si="48"/>
        <v>8C0D</v>
      </c>
      <c r="B3086">
        <v>0</v>
      </c>
    </row>
    <row r="3087" spans="1:2" x14ac:dyDescent="0.25">
      <c r="A3087" t="str">
        <f t="shared" si="48"/>
        <v>8C0E</v>
      </c>
      <c r="B3087">
        <v>0</v>
      </c>
    </row>
    <row r="3088" spans="1:2" x14ac:dyDescent="0.25">
      <c r="A3088" t="str">
        <f t="shared" si="48"/>
        <v>8C0F</v>
      </c>
      <c r="B3088">
        <v>0</v>
      </c>
    </row>
    <row r="3089" spans="1:2" x14ac:dyDescent="0.25">
      <c r="A3089" t="str">
        <f t="shared" si="48"/>
        <v>8C10</v>
      </c>
      <c r="B3089">
        <v>0</v>
      </c>
    </row>
    <row r="3090" spans="1:2" x14ac:dyDescent="0.25">
      <c r="A3090" t="str">
        <f t="shared" si="48"/>
        <v>8C11</v>
      </c>
      <c r="B3090">
        <v>0</v>
      </c>
    </row>
    <row r="3091" spans="1:2" x14ac:dyDescent="0.25">
      <c r="A3091" t="str">
        <f t="shared" si="48"/>
        <v>8C12</v>
      </c>
      <c r="B3091">
        <v>0</v>
      </c>
    </row>
    <row r="3092" spans="1:2" x14ac:dyDescent="0.25">
      <c r="A3092" t="str">
        <f t="shared" si="48"/>
        <v>8C13</v>
      </c>
      <c r="B3092">
        <v>0</v>
      </c>
    </row>
    <row r="3093" spans="1:2" x14ac:dyDescent="0.25">
      <c r="A3093" t="str">
        <f t="shared" si="48"/>
        <v>8C14</v>
      </c>
      <c r="B3093">
        <v>0</v>
      </c>
    </row>
    <row r="3094" spans="1:2" x14ac:dyDescent="0.25">
      <c r="A3094" t="str">
        <f t="shared" si="48"/>
        <v>8C15</v>
      </c>
      <c r="B3094">
        <v>0</v>
      </c>
    </row>
    <row r="3095" spans="1:2" x14ac:dyDescent="0.25">
      <c r="A3095" t="str">
        <f t="shared" si="48"/>
        <v>8C16</v>
      </c>
      <c r="B3095">
        <v>0</v>
      </c>
    </row>
    <row r="3096" spans="1:2" x14ac:dyDescent="0.25">
      <c r="A3096" t="str">
        <f t="shared" si="48"/>
        <v>8C17</v>
      </c>
      <c r="B3096">
        <v>0</v>
      </c>
    </row>
    <row r="3097" spans="1:2" x14ac:dyDescent="0.25">
      <c r="A3097" t="str">
        <f t="shared" si="48"/>
        <v>8C18</v>
      </c>
      <c r="B3097">
        <v>0</v>
      </c>
    </row>
    <row r="3098" spans="1:2" x14ac:dyDescent="0.25">
      <c r="A3098" t="str">
        <f t="shared" si="48"/>
        <v>8C19</v>
      </c>
      <c r="B3098">
        <v>0</v>
      </c>
    </row>
    <row r="3099" spans="1:2" x14ac:dyDescent="0.25">
      <c r="A3099" t="str">
        <f t="shared" si="48"/>
        <v>8C1A</v>
      </c>
      <c r="B3099">
        <v>0</v>
      </c>
    </row>
    <row r="3100" spans="1:2" x14ac:dyDescent="0.25">
      <c r="A3100" t="str">
        <f t="shared" si="48"/>
        <v>8C1B</v>
      </c>
      <c r="B3100">
        <v>0</v>
      </c>
    </row>
    <row r="3101" spans="1:2" x14ac:dyDescent="0.25">
      <c r="A3101" t="str">
        <f t="shared" si="48"/>
        <v>8C1C</v>
      </c>
      <c r="B3101">
        <v>0</v>
      </c>
    </row>
    <row r="3102" spans="1:2" x14ac:dyDescent="0.25">
      <c r="A3102" t="str">
        <f t="shared" si="48"/>
        <v>8C1D</v>
      </c>
      <c r="B3102">
        <v>0</v>
      </c>
    </row>
    <row r="3103" spans="1:2" x14ac:dyDescent="0.25">
      <c r="A3103" t="str">
        <f t="shared" si="48"/>
        <v>8C1E</v>
      </c>
      <c r="B3103">
        <v>0</v>
      </c>
    </row>
    <row r="3104" spans="1:2" x14ac:dyDescent="0.25">
      <c r="A3104" t="str">
        <f t="shared" si="48"/>
        <v>8C1F</v>
      </c>
      <c r="B3104">
        <v>0</v>
      </c>
    </row>
    <row r="3105" spans="1:2" x14ac:dyDescent="0.25">
      <c r="A3105" t="str">
        <f t="shared" si="48"/>
        <v>8C20</v>
      </c>
      <c r="B3105">
        <v>0</v>
      </c>
    </row>
    <row r="3106" spans="1:2" x14ac:dyDescent="0.25">
      <c r="A3106" t="str">
        <f t="shared" si="48"/>
        <v>8C21</v>
      </c>
      <c r="B3106">
        <v>0</v>
      </c>
    </row>
    <row r="3107" spans="1:2" x14ac:dyDescent="0.25">
      <c r="A3107" t="str">
        <f t="shared" si="48"/>
        <v>8C22</v>
      </c>
      <c r="B3107">
        <v>0</v>
      </c>
    </row>
    <row r="3108" spans="1:2" x14ac:dyDescent="0.25">
      <c r="A3108" t="str">
        <f t="shared" si="48"/>
        <v>8C23</v>
      </c>
      <c r="B3108">
        <v>0</v>
      </c>
    </row>
    <row r="3109" spans="1:2" x14ac:dyDescent="0.25">
      <c r="A3109" t="str">
        <f t="shared" si="48"/>
        <v>8C24</v>
      </c>
      <c r="B3109">
        <v>0</v>
      </c>
    </row>
    <row r="3110" spans="1:2" x14ac:dyDescent="0.25">
      <c r="A3110" t="str">
        <f t="shared" si="48"/>
        <v>8C25</v>
      </c>
      <c r="B3110">
        <v>0</v>
      </c>
    </row>
    <row r="3111" spans="1:2" x14ac:dyDescent="0.25">
      <c r="A3111" t="str">
        <f t="shared" si="48"/>
        <v>8C26</v>
      </c>
      <c r="B3111">
        <v>0</v>
      </c>
    </row>
    <row r="3112" spans="1:2" x14ac:dyDescent="0.25">
      <c r="A3112" t="str">
        <f t="shared" si="48"/>
        <v>8C27</v>
      </c>
      <c r="B3112">
        <v>0</v>
      </c>
    </row>
    <row r="3113" spans="1:2" x14ac:dyDescent="0.25">
      <c r="A3113" t="str">
        <f t="shared" si="48"/>
        <v>8C28</v>
      </c>
      <c r="B3113">
        <v>0</v>
      </c>
    </row>
    <row r="3114" spans="1:2" x14ac:dyDescent="0.25">
      <c r="A3114" t="str">
        <f t="shared" si="48"/>
        <v>8C29</v>
      </c>
      <c r="B3114">
        <v>0</v>
      </c>
    </row>
    <row r="3115" spans="1:2" x14ac:dyDescent="0.25">
      <c r="A3115" t="str">
        <f t="shared" si="48"/>
        <v>8C2A</v>
      </c>
      <c r="B3115">
        <v>0</v>
      </c>
    </row>
    <row r="3116" spans="1:2" x14ac:dyDescent="0.25">
      <c r="A3116" t="str">
        <f t="shared" si="48"/>
        <v>8C2B</v>
      </c>
      <c r="B3116">
        <v>0</v>
      </c>
    </row>
    <row r="3117" spans="1:2" x14ac:dyDescent="0.25">
      <c r="A3117" t="str">
        <f t="shared" si="48"/>
        <v>8C2C</v>
      </c>
      <c r="B3117">
        <v>0</v>
      </c>
    </row>
    <row r="3118" spans="1:2" x14ac:dyDescent="0.25">
      <c r="A3118" t="str">
        <f t="shared" si="48"/>
        <v>8C2D</v>
      </c>
      <c r="B3118">
        <v>0</v>
      </c>
    </row>
    <row r="3119" spans="1:2" x14ac:dyDescent="0.25">
      <c r="A3119" t="str">
        <f t="shared" si="48"/>
        <v>8C2E</v>
      </c>
      <c r="B3119">
        <v>0</v>
      </c>
    </row>
    <row r="3120" spans="1:2" x14ac:dyDescent="0.25">
      <c r="A3120" t="str">
        <f t="shared" si="48"/>
        <v>8C2F</v>
      </c>
      <c r="B3120">
        <v>0</v>
      </c>
    </row>
    <row r="3121" spans="1:2" x14ac:dyDescent="0.25">
      <c r="A3121" t="str">
        <f t="shared" si="48"/>
        <v>8C30</v>
      </c>
      <c r="B3121">
        <v>0</v>
      </c>
    </row>
    <row r="3122" spans="1:2" x14ac:dyDescent="0.25">
      <c r="A3122" t="str">
        <f t="shared" si="48"/>
        <v>8C31</v>
      </c>
      <c r="B3122">
        <v>0</v>
      </c>
    </row>
    <row r="3123" spans="1:2" x14ac:dyDescent="0.25">
      <c r="A3123" t="str">
        <f t="shared" si="48"/>
        <v>8C32</v>
      </c>
      <c r="B3123">
        <v>0</v>
      </c>
    </row>
    <row r="3124" spans="1:2" x14ac:dyDescent="0.25">
      <c r="A3124" t="str">
        <f t="shared" si="48"/>
        <v>8C33</v>
      </c>
      <c r="B3124">
        <v>0</v>
      </c>
    </row>
    <row r="3125" spans="1:2" x14ac:dyDescent="0.25">
      <c r="A3125" t="str">
        <f t="shared" si="48"/>
        <v>8C34</v>
      </c>
      <c r="B3125">
        <v>0</v>
      </c>
    </row>
    <row r="3126" spans="1:2" x14ac:dyDescent="0.25">
      <c r="A3126" t="str">
        <f t="shared" si="48"/>
        <v>8C35</v>
      </c>
      <c r="B3126">
        <v>0</v>
      </c>
    </row>
    <row r="3127" spans="1:2" x14ac:dyDescent="0.25">
      <c r="A3127" t="str">
        <f t="shared" si="48"/>
        <v>8C36</v>
      </c>
      <c r="B3127">
        <v>0</v>
      </c>
    </row>
    <row r="3128" spans="1:2" x14ac:dyDescent="0.25">
      <c r="A3128" t="str">
        <f t="shared" si="48"/>
        <v>8C37</v>
      </c>
      <c r="B3128">
        <v>0</v>
      </c>
    </row>
    <row r="3129" spans="1:2" x14ac:dyDescent="0.25">
      <c r="A3129" t="str">
        <f t="shared" si="48"/>
        <v>8C38</v>
      </c>
      <c r="B3129">
        <v>0</v>
      </c>
    </row>
    <row r="3130" spans="1:2" x14ac:dyDescent="0.25">
      <c r="A3130" t="str">
        <f t="shared" si="48"/>
        <v>8C39</v>
      </c>
      <c r="B3130">
        <v>0</v>
      </c>
    </row>
    <row r="3131" spans="1:2" x14ac:dyDescent="0.25">
      <c r="A3131" t="str">
        <f t="shared" si="48"/>
        <v>8C3A</v>
      </c>
      <c r="B3131">
        <v>0</v>
      </c>
    </row>
    <row r="3132" spans="1:2" x14ac:dyDescent="0.25">
      <c r="A3132" t="str">
        <f t="shared" si="48"/>
        <v>8C3B</v>
      </c>
      <c r="B3132">
        <v>0</v>
      </c>
    </row>
    <row r="3133" spans="1:2" x14ac:dyDescent="0.25">
      <c r="A3133" t="str">
        <f t="shared" si="48"/>
        <v>8C3C</v>
      </c>
      <c r="B3133">
        <v>0</v>
      </c>
    </row>
    <row r="3134" spans="1:2" x14ac:dyDescent="0.25">
      <c r="A3134" t="str">
        <f t="shared" si="48"/>
        <v>8C3D</v>
      </c>
      <c r="B3134">
        <v>0</v>
      </c>
    </row>
    <row r="3135" spans="1:2" x14ac:dyDescent="0.25">
      <c r="A3135" t="str">
        <f t="shared" si="48"/>
        <v>8C3E</v>
      </c>
      <c r="B3135">
        <v>0</v>
      </c>
    </row>
    <row r="3136" spans="1:2" x14ac:dyDescent="0.25">
      <c r="A3136" t="str">
        <f t="shared" si="48"/>
        <v>8C3F</v>
      </c>
      <c r="B3136">
        <v>0</v>
      </c>
    </row>
    <row r="3137" spans="1:2" x14ac:dyDescent="0.25">
      <c r="A3137" t="str">
        <f t="shared" si="48"/>
        <v>8C40</v>
      </c>
      <c r="B3137">
        <v>0</v>
      </c>
    </row>
    <row r="3138" spans="1:2" x14ac:dyDescent="0.25">
      <c r="A3138" t="str">
        <f t="shared" ref="A3138:A3201" si="49">DEC2HEX(ROW()+32767)</f>
        <v>8C41</v>
      </c>
      <c r="B3138">
        <v>0</v>
      </c>
    </row>
    <row r="3139" spans="1:2" x14ac:dyDescent="0.25">
      <c r="A3139" t="str">
        <f t="shared" si="49"/>
        <v>8C42</v>
      </c>
      <c r="B3139">
        <v>0</v>
      </c>
    </row>
    <row r="3140" spans="1:2" x14ac:dyDescent="0.25">
      <c r="A3140" t="str">
        <f t="shared" si="49"/>
        <v>8C43</v>
      </c>
      <c r="B3140">
        <v>0</v>
      </c>
    </row>
    <row r="3141" spans="1:2" x14ac:dyDescent="0.25">
      <c r="A3141" t="str">
        <f t="shared" si="49"/>
        <v>8C44</v>
      </c>
      <c r="B3141">
        <v>0</v>
      </c>
    </row>
    <row r="3142" spans="1:2" x14ac:dyDescent="0.25">
      <c r="A3142" t="str">
        <f t="shared" si="49"/>
        <v>8C45</v>
      </c>
      <c r="B3142">
        <v>0</v>
      </c>
    </row>
    <row r="3143" spans="1:2" x14ac:dyDescent="0.25">
      <c r="A3143" t="str">
        <f t="shared" si="49"/>
        <v>8C46</v>
      </c>
      <c r="B3143">
        <v>0</v>
      </c>
    </row>
    <row r="3144" spans="1:2" x14ac:dyDescent="0.25">
      <c r="A3144" t="str">
        <f t="shared" si="49"/>
        <v>8C47</v>
      </c>
      <c r="B3144">
        <v>0</v>
      </c>
    </row>
    <row r="3145" spans="1:2" x14ac:dyDescent="0.25">
      <c r="A3145" t="str">
        <f t="shared" si="49"/>
        <v>8C48</v>
      </c>
      <c r="B3145">
        <v>0</v>
      </c>
    </row>
    <row r="3146" spans="1:2" x14ac:dyDescent="0.25">
      <c r="A3146" t="str">
        <f t="shared" si="49"/>
        <v>8C49</v>
      </c>
      <c r="B3146">
        <v>0</v>
      </c>
    </row>
    <row r="3147" spans="1:2" x14ac:dyDescent="0.25">
      <c r="A3147" t="str">
        <f t="shared" si="49"/>
        <v>8C4A</v>
      </c>
      <c r="B3147">
        <v>0</v>
      </c>
    </row>
    <row r="3148" spans="1:2" x14ac:dyDescent="0.25">
      <c r="A3148" t="str">
        <f t="shared" si="49"/>
        <v>8C4B</v>
      </c>
      <c r="B3148">
        <v>0</v>
      </c>
    </row>
    <row r="3149" spans="1:2" x14ac:dyDescent="0.25">
      <c r="A3149" t="str">
        <f t="shared" si="49"/>
        <v>8C4C</v>
      </c>
      <c r="B3149">
        <v>0</v>
      </c>
    </row>
    <row r="3150" spans="1:2" x14ac:dyDescent="0.25">
      <c r="A3150" t="str">
        <f t="shared" si="49"/>
        <v>8C4D</v>
      </c>
      <c r="B3150">
        <v>0</v>
      </c>
    </row>
    <row r="3151" spans="1:2" x14ac:dyDescent="0.25">
      <c r="A3151" t="str">
        <f t="shared" si="49"/>
        <v>8C4E</v>
      </c>
      <c r="B3151">
        <v>0</v>
      </c>
    </row>
    <row r="3152" spans="1:2" x14ac:dyDescent="0.25">
      <c r="A3152" t="str">
        <f t="shared" si="49"/>
        <v>8C4F</v>
      </c>
      <c r="B3152">
        <v>0</v>
      </c>
    </row>
    <row r="3153" spans="1:2" x14ac:dyDescent="0.25">
      <c r="A3153" t="str">
        <f t="shared" si="49"/>
        <v>8C50</v>
      </c>
      <c r="B3153">
        <v>0</v>
      </c>
    </row>
    <row r="3154" spans="1:2" x14ac:dyDescent="0.25">
      <c r="A3154" t="str">
        <f t="shared" si="49"/>
        <v>8C51</v>
      </c>
      <c r="B3154">
        <v>0</v>
      </c>
    </row>
    <row r="3155" spans="1:2" x14ac:dyDescent="0.25">
      <c r="A3155" t="str">
        <f t="shared" si="49"/>
        <v>8C52</v>
      </c>
      <c r="B3155">
        <v>0</v>
      </c>
    </row>
    <row r="3156" spans="1:2" x14ac:dyDescent="0.25">
      <c r="A3156" t="str">
        <f t="shared" si="49"/>
        <v>8C53</v>
      </c>
      <c r="B3156">
        <v>0</v>
      </c>
    </row>
    <row r="3157" spans="1:2" x14ac:dyDescent="0.25">
      <c r="A3157" t="str">
        <f t="shared" si="49"/>
        <v>8C54</v>
      </c>
      <c r="B3157">
        <v>0</v>
      </c>
    </row>
    <row r="3158" spans="1:2" x14ac:dyDescent="0.25">
      <c r="A3158" t="str">
        <f t="shared" si="49"/>
        <v>8C55</v>
      </c>
      <c r="B3158">
        <v>0</v>
      </c>
    </row>
    <row r="3159" spans="1:2" x14ac:dyDescent="0.25">
      <c r="A3159" t="str">
        <f t="shared" si="49"/>
        <v>8C56</v>
      </c>
      <c r="B3159">
        <v>0</v>
      </c>
    </row>
    <row r="3160" spans="1:2" x14ac:dyDescent="0.25">
      <c r="A3160" t="str">
        <f t="shared" si="49"/>
        <v>8C57</v>
      </c>
      <c r="B3160">
        <v>0</v>
      </c>
    </row>
    <row r="3161" spans="1:2" x14ac:dyDescent="0.25">
      <c r="A3161" t="str">
        <f t="shared" si="49"/>
        <v>8C58</v>
      </c>
      <c r="B3161">
        <v>0</v>
      </c>
    </row>
    <row r="3162" spans="1:2" x14ac:dyDescent="0.25">
      <c r="A3162" t="str">
        <f t="shared" si="49"/>
        <v>8C59</v>
      </c>
      <c r="B3162">
        <v>0</v>
      </c>
    </row>
    <row r="3163" spans="1:2" x14ac:dyDescent="0.25">
      <c r="A3163" t="str">
        <f t="shared" si="49"/>
        <v>8C5A</v>
      </c>
      <c r="B3163">
        <v>0</v>
      </c>
    </row>
    <row r="3164" spans="1:2" x14ac:dyDescent="0.25">
      <c r="A3164" t="str">
        <f t="shared" si="49"/>
        <v>8C5B</v>
      </c>
      <c r="B3164">
        <v>0</v>
      </c>
    </row>
    <row r="3165" spans="1:2" x14ac:dyDescent="0.25">
      <c r="A3165" t="str">
        <f t="shared" si="49"/>
        <v>8C5C</v>
      </c>
      <c r="B3165">
        <v>0</v>
      </c>
    </row>
    <row r="3166" spans="1:2" x14ac:dyDescent="0.25">
      <c r="A3166" t="str">
        <f t="shared" si="49"/>
        <v>8C5D</v>
      </c>
      <c r="B3166">
        <v>0</v>
      </c>
    </row>
    <row r="3167" spans="1:2" x14ac:dyDescent="0.25">
      <c r="A3167" t="str">
        <f t="shared" si="49"/>
        <v>8C5E</v>
      </c>
      <c r="B3167">
        <v>0</v>
      </c>
    </row>
    <row r="3168" spans="1:2" x14ac:dyDescent="0.25">
      <c r="A3168" t="str">
        <f t="shared" si="49"/>
        <v>8C5F</v>
      </c>
      <c r="B3168">
        <v>0</v>
      </c>
    </row>
    <row r="3169" spans="1:2" x14ac:dyDescent="0.25">
      <c r="A3169" t="str">
        <f t="shared" si="49"/>
        <v>8C60</v>
      </c>
      <c r="B3169">
        <v>0</v>
      </c>
    </row>
    <row r="3170" spans="1:2" x14ac:dyDescent="0.25">
      <c r="A3170" t="str">
        <f t="shared" si="49"/>
        <v>8C61</v>
      </c>
      <c r="B3170">
        <v>0</v>
      </c>
    </row>
    <row r="3171" spans="1:2" x14ac:dyDescent="0.25">
      <c r="A3171" t="str">
        <f t="shared" si="49"/>
        <v>8C62</v>
      </c>
      <c r="B3171">
        <v>0</v>
      </c>
    </row>
    <row r="3172" spans="1:2" x14ac:dyDescent="0.25">
      <c r="A3172" t="str">
        <f t="shared" si="49"/>
        <v>8C63</v>
      </c>
      <c r="B3172">
        <v>0</v>
      </c>
    </row>
    <row r="3173" spans="1:2" x14ac:dyDescent="0.25">
      <c r="A3173" t="str">
        <f t="shared" si="49"/>
        <v>8C64</v>
      </c>
      <c r="B3173">
        <v>0</v>
      </c>
    </row>
    <row r="3174" spans="1:2" x14ac:dyDescent="0.25">
      <c r="A3174" t="str">
        <f t="shared" si="49"/>
        <v>8C65</v>
      </c>
      <c r="B3174">
        <v>0</v>
      </c>
    </row>
    <row r="3175" spans="1:2" x14ac:dyDescent="0.25">
      <c r="A3175" t="str">
        <f t="shared" si="49"/>
        <v>8C66</v>
      </c>
      <c r="B3175">
        <v>0</v>
      </c>
    </row>
    <row r="3176" spans="1:2" x14ac:dyDescent="0.25">
      <c r="A3176" t="str">
        <f t="shared" si="49"/>
        <v>8C67</v>
      </c>
      <c r="B3176">
        <v>0</v>
      </c>
    </row>
    <row r="3177" spans="1:2" x14ac:dyDescent="0.25">
      <c r="A3177" t="str">
        <f t="shared" si="49"/>
        <v>8C68</v>
      </c>
      <c r="B3177">
        <v>0</v>
      </c>
    </row>
    <row r="3178" spans="1:2" x14ac:dyDescent="0.25">
      <c r="A3178" t="str">
        <f t="shared" si="49"/>
        <v>8C69</v>
      </c>
      <c r="B3178">
        <v>0</v>
      </c>
    </row>
    <row r="3179" spans="1:2" x14ac:dyDescent="0.25">
      <c r="A3179" t="str">
        <f t="shared" si="49"/>
        <v>8C6A</v>
      </c>
      <c r="B3179">
        <v>0</v>
      </c>
    </row>
    <row r="3180" spans="1:2" x14ac:dyDescent="0.25">
      <c r="A3180" t="str">
        <f t="shared" si="49"/>
        <v>8C6B</v>
      </c>
      <c r="B3180">
        <v>0</v>
      </c>
    </row>
    <row r="3181" spans="1:2" x14ac:dyDescent="0.25">
      <c r="A3181" t="str">
        <f t="shared" si="49"/>
        <v>8C6C</v>
      </c>
      <c r="B3181">
        <v>0</v>
      </c>
    </row>
    <row r="3182" spans="1:2" x14ac:dyDescent="0.25">
      <c r="A3182" t="str">
        <f t="shared" si="49"/>
        <v>8C6D</v>
      </c>
      <c r="B3182">
        <v>0</v>
      </c>
    </row>
    <row r="3183" spans="1:2" x14ac:dyDescent="0.25">
      <c r="A3183" t="str">
        <f t="shared" si="49"/>
        <v>8C6E</v>
      </c>
      <c r="B3183">
        <v>0</v>
      </c>
    </row>
    <row r="3184" spans="1:2" x14ac:dyDescent="0.25">
      <c r="A3184" t="str">
        <f t="shared" si="49"/>
        <v>8C6F</v>
      </c>
      <c r="B3184">
        <v>0</v>
      </c>
    </row>
    <row r="3185" spans="1:2" x14ac:dyDescent="0.25">
      <c r="A3185" t="str">
        <f t="shared" si="49"/>
        <v>8C70</v>
      </c>
      <c r="B3185">
        <v>0</v>
      </c>
    </row>
    <row r="3186" spans="1:2" x14ac:dyDescent="0.25">
      <c r="A3186" t="str">
        <f t="shared" si="49"/>
        <v>8C71</v>
      </c>
      <c r="B3186">
        <v>0</v>
      </c>
    </row>
    <row r="3187" spans="1:2" x14ac:dyDescent="0.25">
      <c r="A3187" t="str">
        <f t="shared" si="49"/>
        <v>8C72</v>
      </c>
      <c r="B3187">
        <v>0</v>
      </c>
    </row>
    <row r="3188" spans="1:2" x14ac:dyDescent="0.25">
      <c r="A3188" t="str">
        <f t="shared" si="49"/>
        <v>8C73</v>
      </c>
      <c r="B3188">
        <v>0</v>
      </c>
    </row>
    <row r="3189" spans="1:2" x14ac:dyDescent="0.25">
      <c r="A3189" t="str">
        <f t="shared" si="49"/>
        <v>8C74</v>
      </c>
      <c r="B3189">
        <v>0</v>
      </c>
    </row>
    <row r="3190" spans="1:2" x14ac:dyDescent="0.25">
      <c r="A3190" t="str">
        <f t="shared" si="49"/>
        <v>8C75</v>
      </c>
      <c r="B3190">
        <v>0</v>
      </c>
    </row>
    <row r="3191" spans="1:2" x14ac:dyDescent="0.25">
      <c r="A3191" t="str">
        <f t="shared" si="49"/>
        <v>8C76</v>
      </c>
      <c r="B3191">
        <v>0</v>
      </c>
    </row>
    <row r="3192" spans="1:2" x14ac:dyDescent="0.25">
      <c r="A3192" t="str">
        <f t="shared" si="49"/>
        <v>8C77</v>
      </c>
      <c r="B3192">
        <v>0</v>
      </c>
    </row>
    <row r="3193" spans="1:2" x14ac:dyDescent="0.25">
      <c r="A3193" t="str">
        <f t="shared" si="49"/>
        <v>8C78</v>
      </c>
      <c r="B3193">
        <v>0</v>
      </c>
    </row>
    <row r="3194" spans="1:2" x14ac:dyDescent="0.25">
      <c r="A3194" t="str">
        <f t="shared" si="49"/>
        <v>8C79</v>
      </c>
      <c r="B3194">
        <v>0</v>
      </c>
    </row>
    <row r="3195" spans="1:2" x14ac:dyDescent="0.25">
      <c r="A3195" t="str">
        <f t="shared" si="49"/>
        <v>8C7A</v>
      </c>
      <c r="B3195">
        <v>0</v>
      </c>
    </row>
    <row r="3196" spans="1:2" x14ac:dyDescent="0.25">
      <c r="A3196" t="str">
        <f t="shared" si="49"/>
        <v>8C7B</v>
      </c>
      <c r="B3196">
        <v>0</v>
      </c>
    </row>
    <row r="3197" spans="1:2" x14ac:dyDescent="0.25">
      <c r="A3197" t="str">
        <f t="shared" si="49"/>
        <v>8C7C</v>
      </c>
      <c r="B3197">
        <v>0</v>
      </c>
    </row>
    <row r="3198" spans="1:2" x14ac:dyDescent="0.25">
      <c r="A3198" t="str">
        <f t="shared" si="49"/>
        <v>8C7D</v>
      </c>
      <c r="B3198">
        <v>0</v>
      </c>
    </row>
    <row r="3199" spans="1:2" x14ac:dyDescent="0.25">
      <c r="A3199" t="str">
        <f t="shared" si="49"/>
        <v>8C7E</v>
      </c>
      <c r="B3199">
        <v>0</v>
      </c>
    </row>
    <row r="3200" spans="1:2" x14ac:dyDescent="0.25">
      <c r="A3200" t="str">
        <f t="shared" si="49"/>
        <v>8C7F</v>
      </c>
      <c r="B3200">
        <v>0</v>
      </c>
    </row>
    <row r="3201" spans="1:2" x14ac:dyDescent="0.25">
      <c r="A3201" t="str">
        <f t="shared" si="49"/>
        <v>8C80</v>
      </c>
      <c r="B3201">
        <v>0</v>
      </c>
    </row>
    <row r="3202" spans="1:2" x14ac:dyDescent="0.25">
      <c r="A3202" t="str">
        <f t="shared" ref="A3202:A3265" si="50">DEC2HEX(ROW()+32767)</f>
        <v>8C81</v>
      </c>
      <c r="B3202">
        <v>0</v>
      </c>
    </row>
    <row r="3203" spans="1:2" x14ac:dyDescent="0.25">
      <c r="A3203" t="str">
        <f t="shared" si="50"/>
        <v>8C82</v>
      </c>
      <c r="B3203">
        <v>0</v>
      </c>
    </row>
    <row r="3204" spans="1:2" x14ac:dyDescent="0.25">
      <c r="A3204" t="str">
        <f t="shared" si="50"/>
        <v>8C83</v>
      </c>
      <c r="B3204">
        <v>0</v>
      </c>
    </row>
    <row r="3205" spans="1:2" x14ac:dyDescent="0.25">
      <c r="A3205" t="str">
        <f t="shared" si="50"/>
        <v>8C84</v>
      </c>
      <c r="B3205">
        <v>0</v>
      </c>
    </row>
    <row r="3206" spans="1:2" x14ac:dyDescent="0.25">
      <c r="A3206" t="str">
        <f t="shared" si="50"/>
        <v>8C85</v>
      </c>
      <c r="B3206">
        <v>0</v>
      </c>
    </row>
    <row r="3207" spans="1:2" x14ac:dyDescent="0.25">
      <c r="A3207" t="str">
        <f t="shared" si="50"/>
        <v>8C86</v>
      </c>
      <c r="B3207">
        <v>0</v>
      </c>
    </row>
    <row r="3208" spans="1:2" x14ac:dyDescent="0.25">
      <c r="A3208" t="str">
        <f t="shared" si="50"/>
        <v>8C87</v>
      </c>
      <c r="B3208">
        <v>0</v>
      </c>
    </row>
    <row r="3209" spans="1:2" x14ac:dyDescent="0.25">
      <c r="A3209" t="str">
        <f t="shared" si="50"/>
        <v>8C88</v>
      </c>
      <c r="B3209">
        <v>0</v>
      </c>
    </row>
    <row r="3210" spans="1:2" x14ac:dyDescent="0.25">
      <c r="A3210" t="str">
        <f t="shared" si="50"/>
        <v>8C89</v>
      </c>
      <c r="B3210">
        <v>0</v>
      </c>
    </row>
    <row r="3211" spans="1:2" x14ac:dyDescent="0.25">
      <c r="A3211" t="str">
        <f t="shared" si="50"/>
        <v>8C8A</v>
      </c>
      <c r="B3211">
        <v>0</v>
      </c>
    </row>
    <row r="3212" spans="1:2" x14ac:dyDescent="0.25">
      <c r="A3212" t="str">
        <f t="shared" si="50"/>
        <v>8C8B</v>
      </c>
      <c r="B3212">
        <v>0</v>
      </c>
    </row>
    <row r="3213" spans="1:2" x14ac:dyDescent="0.25">
      <c r="A3213" t="str">
        <f t="shared" si="50"/>
        <v>8C8C</v>
      </c>
      <c r="B3213">
        <v>0</v>
      </c>
    </row>
    <row r="3214" spans="1:2" x14ac:dyDescent="0.25">
      <c r="A3214" t="str">
        <f t="shared" si="50"/>
        <v>8C8D</v>
      </c>
      <c r="B3214">
        <v>0</v>
      </c>
    </row>
    <row r="3215" spans="1:2" x14ac:dyDescent="0.25">
      <c r="A3215" t="str">
        <f t="shared" si="50"/>
        <v>8C8E</v>
      </c>
      <c r="B3215">
        <v>0</v>
      </c>
    </row>
    <row r="3216" spans="1:2" x14ac:dyDescent="0.25">
      <c r="A3216" t="str">
        <f t="shared" si="50"/>
        <v>8C8F</v>
      </c>
      <c r="B3216">
        <v>0</v>
      </c>
    </row>
    <row r="3217" spans="1:2" x14ac:dyDescent="0.25">
      <c r="A3217" t="str">
        <f t="shared" si="50"/>
        <v>8C90</v>
      </c>
      <c r="B3217">
        <v>0</v>
      </c>
    </row>
    <row r="3218" spans="1:2" x14ac:dyDescent="0.25">
      <c r="A3218" t="str">
        <f t="shared" si="50"/>
        <v>8C91</v>
      </c>
      <c r="B3218">
        <v>0</v>
      </c>
    </row>
    <row r="3219" spans="1:2" x14ac:dyDescent="0.25">
      <c r="A3219" t="str">
        <f t="shared" si="50"/>
        <v>8C92</v>
      </c>
      <c r="B3219">
        <v>0</v>
      </c>
    </row>
    <row r="3220" spans="1:2" x14ac:dyDescent="0.25">
      <c r="A3220" t="str">
        <f t="shared" si="50"/>
        <v>8C93</v>
      </c>
      <c r="B3220">
        <v>0</v>
      </c>
    </row>
    <row r="3221" spans="1:2" x14ac:dyDescent="0.25">
      <c r="A3221" t="str">
        <f t="shared" si="50"/>
        <v>8C94</v>
      </c>
      <c r="B3221">
        <v>0</v>
      </c>
    </row>
    <row r="3222" spans="1:2" x14ac:dyDescent="0.25">
      <c r="A3222" t="str">
        <f t="shared" si="50"/>
        <v>8C95</v>
      </c>
      <c r="B3222">
        <v>0</v>
      </c>
    </row>
    <row r="3223" spans="1:2" x14ac:dyDescent="0.25">
      <c r="A3223" t="str">
        <f t="shared" si="50"/>
        <v>8C96</v>
      </c>
      <c r="B3223">
        <v>0</v>
      </c>
    </row>
    <row r="3224" spans="1:2" x14ac:dyDescent="0.25">
      <c r="A3224" t="str">
        <f t="shared" si="50"/>
        <v>8C97</v>
      </c>
      <c r="B3224">
        <v>0</v>
      </c>
    </row>
    <row r="3225" spans="1:2" x14ac:dyDescent="0.25">
      <c r="A3225" t="str">
        <f t="shared" si="50"/>
        <v>8C98</v>
      </c>
      <c r="B3225">
        <v>0</v>
      </c>
    </row>
    <row r="3226" spans="1:2" x14ac:dyDescent="0.25">
      <c r="A3226" t="str">
        <f t="shared" si="50"/>
        <v>8C99</v>
      </c>
      <c r="B3226">
        <v>0</v>
      </c>
    </row>
    <row r="3227" spans="1:2" x14ac:dyDescent="0.25">
      <c r="A3227" t="str">
        <f t="shared" si="50"/>
        <v>8C9A</v>
      </c>
      <c r="B3227">
        <v>0</v>
      </c>
    </row>
    <row r="3228" spans="1:2" x14ac:dyDescent="0.25">
      <c r="A3228" t="str">
        <f t="shared" si="50"/>
        <v>8C9B</v>
      </c>
      <c r="B3228">
        <v>0</v>
      </c>
    </row>
    <row r="3229" spans="1:2" x14ac:dyDescent="0.25">
      <c r="A3229" t="str">
        <f t="shared" si="50"/>
        <v>8C9C</v>
      </c>
      <c r="B3229">
        <v>0</v>
      </c>
    </row>
    <row r="3230" spans="1:2" x14ac:dyDescent="0.25">
      <c r="A3230" t="str">
        <f t="shared" si="50"/>
        <v>8C9D</v>
      </c>
      <c r="B3230">
        <v>0</v>
      </c>
    </row>
    <row r="3231" spans="1:2" x14ac:dyDescent="0.25">
      <c r="A3231" t="str">
        <f t="shared" si="50"/>
        <v>8C9E</v>
      </c>
      <c r="B3231">
        <v>0</v>
      </c>
    </row>
    <row r="3232" spans="1:2" x14ac:dyDescent="0.25">
      <c r="A3232" t="str">
        <f t="shared" si="50"/>
        <v>8C9F</v>
      </c>
      <c r="B3232">
        <v>0</v>
      </c>
    </row>
    <row r="3233" spans="1:2" x14ac:dyDescent="0.25">
      <c r="A3233" t="str">
        <f t="shared" si="50"/>
        <v>8CA0</v>
      </c>
      <c r="B3233">
        <v>0</v>
      </c>
    </row>
    <row r="3234" spans="1:2" x14ac:dyDescent="0.25">
      <c r="A3234" t="str">
        <f t="shared" si="50"/>
        <v>8CA1</v>
      </c>
      <c r="B3234">
        <v>0</v>
      </c>
    </row>
    <row r="3235" spans="1:2" x14ac:dyDescent="0.25">
      <c r="A3235" t="str">
        <f t="shared" si="50"/>
        <v>8CA2</v>
      </c>
      <c r="B3235">
        <v>0</v>
      </c>
    </row>
    <row r="3236" spans="1:2" x14ac:dyDescent="0.25">
      <c r="A3236" t="str">
        <f t="shared" si="50"/>
        <v>8CA3</v>
      </c>
      <c r="B3236">
        <v>0</v>
      </c>
    </row>
    <row r="3237" spans="1:2" x14ac:dyDescent="0.25">
      <c r="A3237" t="str">
        <f t="shared" si="50"/>
        <v>8CA4</v>
      </c>
      <c r="B3237">
        <v>0</v>
      </c>
    </row>
    <row r="3238" spans="1:2" x14ac:dyDescent="0.25">
      <c r="A3238" t="str">
        <f t="shared" si="50"/>
        <v>8CA5</v>
      </c>
      <c r="B3238">
        <v>0</v>
      </c>
    </row>
    <row r="3239" spans="1:2" x14ac:dyDescent="0.25">
      <c r="A3239" t="str">
        <f t="shared" si="50"/>
        <v>8CA6</v>
      </c>
      <c r="B3239">
        <v>0</v>
      </c>
    </row>
    <row r="3240" spans="1:2" x14ac:dyDescent="0.25">
      <c r="A3240" t="str">
        <f t="shared" si="50"/>
        <v>8CA7</v>
      </c>
      <c r="B3240">
        <v>0</v>
      </c>
    </row>
    <row r="3241" spans="1:2" x14ac:dyDescent="0.25">
      <c r="A3241" t="str">
        <f t="shared" si="50"/>
        <v>8CA8</v>
      </c>
      <c r="B3241">
        <v>0</v>
      </c>
    </row>
    <row r="3242" spans="1:2" x14ac:dyDescent="0.25">
      <c r="A3242" t="str">
        <f t="shared" si="50"/>
        <v>8CA9</v>
      </c>
      <c r="B3242">
        <v>0</v>
      </c>
    </row>
    <row r="3243" spans="1:2" x14ac:dyDescent="0.25">
      <c r="A3243" t="str">
        <f t="shared" si="50"/>
        <v>8CAA</v>
      </c>
      <c r="B3243">
        <v>0</v>
      </c>
    </row>
    <row r="3244" spans="1:2" x14ac:dyDescent="0.25">
      <c r="A3244" t="str">
        <f t="shared" si="50"/>
        <v>8CAB</v>
      </c>
      <c r="B3244">
        <v>0</v>
      </c>
    </row>
    <row r="3245" spans="1:2" x14ac:dyDescent="0.25">
      <c r="A3245" t="str">
        <f t="shared" si="50"/>
        <v>8CAC</v>
      </c>
      <c r="B3245">
        <v>0</v>
      </c>
    </row>
    <row r="3246" spans="1:2" x14ac:dyDescent="0.25">
      <c r="A3246" t="str">
        <f t="shared" si="50"/>
        <v>8CAD</v>
      </c>
      <c r="B3246">
        <v>0</v>
      </c>
    </row>
    <row r="3247" spans="1:2" x14ac:dyDescent="0.25">
      <c r="A3247" t="str">
        <f t="shared" si="50"/>
        <v>8CAE</v>
      </c>
      <c r="B3247">
        <v>0</v>
      </c>
    </row>
    <row r="3248" spans="1:2" x14ac:dyDescent="0.25">
      <c r="A3248" t="str">
        <f t="shared" si="50"/>
        <v>8CAF</v>
      </c>
      <c r="B3248">
        <v>0</v>
      </c>
    </row>
    <row r="3249" spans="1:2" x14ac:dyDescent="0.25">
      <c r="A3249" t="str">
        <f t="shared" si="50"/>
        <v>8CB0</v>
      </c>
      <c r="B3249">
        <v>0</v>
      </c>
    </row>
    <row r="3250" spans="1:2" x14ac:dyDescent="0.25">
      <c r="A3250" t="str">
        <f t="shared" si="50"/>
        <v>8CB1</v>
      </c>
      <c r="B3250">
        <v>0</v>
      </c>
    </row>
    <row r="3251" spans="1:2" x14ac:dyDescent="0.25">
      <c r="A3251" t="str">
        <f t="shared" si="50"/>
        <v>8CB2</v>
      </c>
      <c r="B3251">
        <v>0</v>
      </c>
    </row>
    <row r="3252" spans="1:2" x14ac:dyDescent="0.25">
      <c r="A3252" t="str">
        <f t="shared" si="50"/>
        <v>8CB3</v>
      </c>
      <c r="B3252">
        <v>0</v>
      </c>
    </row>
    <row r="3253" spans="1:2" x14ac:dyDescent="0.25">
      <c r="A3253" t="str">
        <f t="shared" si="50"/>
        <v>8CB4</v>
      </c>
      <c r="B3253">
        <v>0</v>
      </c>
    </row>
    <row r="3254" spans="1:2" x14ac:dyDescent="0.25">
      <c r="A3254" t="str">
        <f t="shared" si="50"/>
        <v>8CB5</v>
      </c>
      <c r="B3254">
        <v>0</v>
      </c>
    </row>
    <row r="3255" spans="1:2" x14ac:dyDescent="0.25">
      <c r="A3255" t="str">
        <f t="shared" si="50"/>
        <v>8CB6</v>
      </c>
      <c r="B3255">
        <v>0</v>
      </c>
    </row>
    <row r="3256" spans="1:2" x14ac:dyDescent="0.25">
      <c r="A3256" t="str">
        <f t="shared" si="50"/>
        <v>8CB7</v>
      </c>
      <c r="B3256">
        <v>0</v>
      </c>
    </row>
    <row r="3257" spans="1:2" x14ac:dyDescent="0.25">
      <c r="A3257" t="str">
        <f t="shared" si="50"/>
        <v>8CB8</v>
      </c>
      <c r="B3257">
        <v>0</v>
      </c>
    </row>
    <row r="3258" spans="1:2" x14ac:dyDescent="0.25">
      <c r="A3258" t="str">
        <f t="shared" si="50"/>
        <v>8CB9</v>
      </c>
      <c r="B3258">
        <v>0</v>
      </c>
    </row>
    <row r="3259" spans="1:2" x14ac:dyDescent="0.25">
      <c r="A3259" t="str">
        <f t="shared" si="50"/>
        <v>8CBA</v>
      </c>
      <c r="B3259">
        <v>0</v>
      </c>
    </row>
    <row r="3260" spans="1:2" x14ac:dyDescent="0.25">
      <c r="A3260" t="str">
        <f t="shared" si="50"/>
        <v>8CBB</v>
      </c>
      <c r="B3260">
        <v>0</v>
      </c>
    </row>
    <row r="3261" spans="1:2" x14ac:dyDescent="0.25">
      <c r="A3261" t="str">
        <f t="shared" si="50"/>
        <v>8CBC</v>
      </c>
      <c r="B3261">
        <v>0</v>
      </c>
    </row>
    <row r="3262" spans="1:2" x14ac:dyDescent="0.25">
      <c r="A3262" t="str">
        <f t="shared" si="50"/>
        <v>8CBD</v>
      </c>
      <c r="B3262">
        <v>0</v>
      </c>
    </row>
    <row r="3263" spans="1:2" x14ac:dyDescent="0.25">
      <c r="A3263" t="str">
        <f t="shared" si="50"/>
        <v>8CBE</v>
      </c>
      <c r="B3263">
        <v>0</v>
      </c>
    </row>
    <row r="3264" spans="1:2" x14ac:dyDescent="0.25">
      <c r="A3264" t="str">
        <f t="shared" si="50"/>
        <v>8CBF</v>
      </c>
      <c r="B3264">
        <v>0</v>
      </c>
    </row>
    <row r="3265" spans="1:2" x14ac:dyDescent="0.25">
      <c r="A3265" t="str">
        <f t="shared" si="50"/>
        <v>8CC0</v>
      </c>
      <c r="B3265">
        <v>0</v>
      </c>
    </row>
    <row r="3266" spans="1:2" x14ac:dyDescent="0.25">
      <c r="A3266" t="str">
        <f t="shared" ref="A3266:A3329" si="51">DEC2HEX(ROW()+32767)</f>
        <v>8CC1</v>
      </c>
      <c r="B3266">
        <v>0</v>
      </c>
    </row>
    <row r="3267" spans="1:2" x14ac:dyDescent="0.25">
      <c r="A3267" t="str">
        <f t="shared" si="51"/>
        <v>8CC2</v>
      </c>
      <c r="B3267">
        <v>0</v>
      </c>
    </row>
    <row r="3268" spans="1:2" x14ac:dyDescent="0.25">
      <c r="A3268" t="str">
        <f t="shared" si="51"/>
        <v>8CC3</v>
      </c>
      <c r="B3268">
        <v>0</v>
      </c>
    </row>
    <row r="3269" spans="1:2" x14ac:dyDescent="0.25">
      <c r="A3269" t="str">
        <f t="shared" si="51"/>
        <v>8CC4</v>
      </c>
      <c r="B3269">
        <v>0</v>
      </c>
    </row>
    <row r="3270" spans="1:2" x14ac:dyDescent="0.25">
      <c r="A3270" t="str">
        <f t="shared" si="51"/>
        <v>8CC5</v>
      </c>
      <c r="B3270">
        <v>0</v>
      </c>
    </row>
    <row r="3271" spans="1:2" x14ac:dyDescent="0.25">
      <c r="A3271" t="str">
        <f t="shared" si="51"/>
        <v>8CC6</v>
      </c>
      <c r="B3271">
        <v>0</v>
      </c>
    </row>
    <row r="3272" spans="1:2" x14ac:dyDescent="0.25">
      <c r="A3272" t="str">
        <f t="shared" si="51"/>
        <v>8CC7</v>
      </c>
      <c r="B3272">
        <v>0</v>
      </c>
    </row>
    <row r="3273" spans="1:2" x14ac:dyDescent="0.25">
      <c r="A3273" t="str">
        <f t="shared" si="51"/>
        <v>8CC8</v>
      </c>
      <c r="B3273">
        <v>0</v>
      </c>
    </row>
    <row r="3274" spans="1:2" x14ac:dyDescent="0.25">
      <c r="A3274" t="str">
        <f t="shared" si="51"/>
        <v>8CC9</v>
      </c>
      <c r="B3274">
        <v>0</v>
      </c>
    </row>
    <row r="3275" spans="1:2" x14ac:dyDescent="0.25">
      <c r="A3275" t="str">
        <f t="shared" si="51"/>
        <v>8CCA</v>
      </c>
      <c r="B3275">
        <v>0</v>
      </c>
    </row>
    <row r="3276" spans="1:2" x14ac:dyDescent="0.25">
      <c r="A3276" t="str">
        <f t="shared" si="51"/>
        <v>8CCB</v>
      </c>
      <c r="B3276">
        <v>0</v>
      </c>
    </row>
    <row r="3277" spans="1:2" x14ac:dyDescent="0.25">
      <c r="A3277" t="str">
        <f t="shared" si="51"/>
        <v>8CCC</v>
      </c>
      <c r="B3277">
        <v>0</v>
      </c>
    </row>
    <row r="3278" spans="1:2" x14ac:dyDescent="0.25">
      <c r="A3278" t="str">
        <f t="shared" si="51"/>
        <v>8CCD</v>
      </c>
      <c r="B3278">
        <v>0</v>
      </c>
    </row>
    <row r="3279" spans="1:2" x14ac:dyDescent="0.25">
      <c r="A3279" t="str">
        <f t="shared" si="51"/>
        <v>8CCE</v>
      </c>
      <c r="B3279">
        <v>0</v>
      </c>
    </row>
    <row r="3280" spans="1:2" x14ac:dyDescent="0.25">
      <c r="A3280" t="str">
        <f t="shared" si="51"/>
        <v>8CCF</v>
      </c>
      <c r="B3280">
        <v>0</v>
      </c>
    </row>
    <row r="3281" spans="1:2" x14ac:dyDescent="0.25">
      <c r="A3281" t="str">
        <f t="shared" si="51"/>
        <v>8CD0</v>
      </c>
      <c r="B3281">
        <v>0</v>
      </c>
    </row>
    <row r="3282" spans="1:2" x14ac:dyDescent="0.25">
      <c r="A3282" t="str">
        <f t="shared" si="51"/>
        <v>8CD1</v>
      </c>
      <c r="B3282">
        <v>0</v>
      </c>
    </row>
    <row r="3283" spans="1:2" x14ac:dyDescent="0.25">
      <c r="A3283" t="str">
        <f t="shared" si="51"/>
        <v>8CD2</v>
      </c>
      <c r="B3283">
        <v>0</v>
      </c>
    </row>
    <row r="3284" spans="1:2" x14ac:dyDescent="0.25">
      <c r="A3284" t="str">
        <f t="shared" si="51"/>
        <v>8CD3</v>
      </c>
      <c r="B3284">
        <v>0</v>
      </c>
    </row>
    <row r="3285" spans="1:2" x14ac:dyDescent="0.25">
      <c r="A3285" t="str">
        <f t="shared" si="51"/>
        <v>8CD4</v>
      </c>
      <c r="B3285">
        <v>0</v>
      </c>
    </row>
    <row r="3286" spans="1:2" x14ac:dyDescent="0.25">
      <c r="A3286" t="str">
        <f t="shared" si="51"/>
        <v>8CD5</v>
      </c>
      <c r="B3286">
        <v>0</v>
      </c>
    </row>
    <row r="3287" spans="1:2" x14ac:dyDescent="0.25">
      <c r="A3287" t="str">
        <f t="shared" si="51"/>
        <v>8CD6</v>
      </c>
      <c r="B3287">
        <v>0</v>
      </c>
    </row>
    <row r="3288" spans="1:2" x14ac:dyDescent="0.25">
      <c r="A3288" t="str">
        <f t="shared" si="51"/>
        <v>8CD7</v>
      </c>
      <c r="B3288">
        <v>0</v>
      </c>
    </row>
    <row r="3289" spans="1:2" x14ac:dyDescent="0.25">
      <c r="A3289" t="str">
        <f t="shared" si="51"/>
        <v>8CD8</v>
      </c>
      <c r="B3289">
        <v>0</v>
      </c>
    </row>
    <row r="3290" spans="1:2" x14ac:dyDescent="0.25">
      <c r="A3290" t="str">
        <f t="shared" si="51"/>
        <v>8CD9</v>
      </c>
      <c r="B3290">
        <v>0</v>
      </c>
    </row>
    <row r="3291" spans="1:2" x14ac:dyDescent="0.25">
      <c r="A3291" t="str">
        <f t="shared" si="51"/>
        <v>8CDA</v>
      </c>
      <c r="B3291">
        <v>0</v>
      </c>
    </row>
    <row r="3292" spans="1:2" x14ac:dyDescent="0.25">
      <c r="A3292" t="str">
        <f t="shared" si="51"/>
        <v>8CDB</v>
      </c>
      <c r="B3292">
        <v>0</v>
      </c>
    </row>
    <row r="3293" spans="1:2" x14ac:dyDescent="0.25">
      <c r="A3293" t="str">
        <f t="shared" si="51"/>
        <v>8CDC</v>
      </c>
      <c r="B3293">
        <v>0</v>
      </c>
    </row>
    <row r="3294" spans="1:2" x14ac:dyDescent="0.25">
      <c r="A3294" t="str">
        <f t="shared" si="51"/>
        <v>8CDD</v>
      </c>
      <c r="B3294">
        <v>0</v>
      </c>
    </row>
    <row r="3295" spans="1:2" x14ac:dyDescent="0.25">
      <c r="A3295" t="str">
        <f t="shared" si="51"/>
        <v>8CDE</v>
      </c>
      <c r="B3295">
        <v>0</v>
      </c>
    </row>
    <row r="3296" spans="1:2" x14ac:dyDescent="0.25">
      <c r="A3296" t="str">
        <f t="shared" si="51"/>
        <v>8CDF</v>
      </c>
      <c r="B3296">
        <v>0</v>
      </c>
    </row>
    <row r="3297" spans="1:2" x14ac:dyDescent="0.25">
      <c r="A3297" t="str">
        <f t="shared" si="51"/>
        <v>8CE0</v>
      </c>
      <c r="B3297">
        <v>0</v>
      </c>
    </row>
    <row r="3298" spans="1:2" x14ac:dyDescent="0.25">
      <c r="A3298" t="str">
        <f t="shared" si="51"/>
        <v>8CE1</v>
      </c>
      <c r="B3298">
        <v>0</v>
      </c>
    </row>
    <row r="3299" spans="1:2" x14ac:dyDescent="0.25">
      <c r="A3299" t="str">
        <f t="shared" si="51"/>
        <v>8CE2</v>
      </c>
      <c r="B3299">
        <v>0</v>
      </c>
    </row>
    <row r="3300" spans="1:2" x14ac:dyDescent="0.25">
      <c r="A3300" t="str">
        <f t="shared" si="51"/>
        <v>8CE3</v>
      </c>
      <c r="B3300">
        <v>0</v>
      </c>
    </row>
    <row r="3301" spans="1:2" x14ac:dyDescent="0.25">
      <c r="A3301" t="str">
        <f t="shared" si="51"/>
        <v>8CE4</v>
      </c>
      <c r="B3301">
        <v>0</v>
      </c>
    </row>
    <row r="3302" spans="1:2" x14ac:dyDescent="0.25">
      <c r="A3302" t="str">
        <f t="shared" si="51"/>
        <v>8CE5</v>
      </c>
      <c r="B3302">
        <v>0</v>
      </c>
    </row>
    <row r="3303" spans="1:2" x14ac:dyDescent="0.25">
      <c r="A3303" t="str">
        <f t="shared" si="51"/>
        <v>8CE6</v>
      </c>
      <c r="B3303">
        <v>0</v>
      </c>
    </row>
    <row r="3304" spans="1:2" x14ac:dyDescent="0.25">
      <c r="A3304" t="str">
        <f t="shared" si="51"/>
        <v>8CE7</v>
      </c>
      <c r="B3304">
        <v>0</v>
      </c>
    </row>
    <row r="3305" spans="1:2" x14ac:dyDescent="0.25">
      <c r="A3305" t="str">
        <f t="shared" si="51"/>
        <v>8CE8</v>
      </c>
      <c r="B3305">
        <v>0</v>
      </c>
    </row>
    <row r="3306" spans="1:2" x14ac:dyDescent="0.25">
      <c r="A3306" t="str">
        <f t="shared" si="51"/>
        <v>8CE9</v>
      </c>
      <c r="B3306">
        <v>0</v>
      </c>
    </row>
    <row r="3307" spans="1:2" x14ac:dyDescent="0.25">
      <c r="A3307" t="str">
        <f t="shared" si="51"/>
        <v>8CEA</v>
      </c>
      <c r="B3307">
        <v>0</v>
      </c>
    </row>
    <row r="3308" spans="1:2" x14ac:dyDescent="0.25">
      <c r="A3308" t="str">
        <f t="shared" si="51"/>
        <v>8CEB</v>
      </c>
      <c r="B3308">
        <v>0</v>
      </c>
    </row>
    <row r="3309" spans="1:2" x14ac:dyDescent="0.25">
      <c r="A3309" t="str">
        <f t="shared" si="51"/>
        <v>8CEC</v>
      </c>
      <c r="B3309">
        <v>0</v>
      </c>
    </row>
    <row r="3310" spans="1:2" x14ac:dyDescent="0.25">
      <c r="A3310" t="str">
        <f t="shared" si="51"/>
        <v>8CED</v>
      </c>
      <c r="B3310">
        <v>0</v>
      </c>
    </row>
    <row r="3311" spans="1:2" x14ac:dyDescent="0.25">
      <c r="A3311" t="str">
        <f t="shared" si="51"/>
        <v>8CEE</v>
      </c>
      <c r="B3311">
        <v>0</v>
      </c>
    </row>
    <row r="3312" spans="1:2" x14ac:dyDescent="0.25">
      <c r="A3312" t="str">
        <f t="shared" si="51"/>
        <v>8CEF</v>
      </c>
      <c r="B3312">
        <v>0</v>
      </c>
    </row>
    <row r="3313" spans="1:2" x14ac:dyDescent="0.25">
      <c r="A3313" t="str">
        <f t="shared" si="51"/>
        <v>8CF0</v>
      </c>
      <c r="B3313">
        <v>0</v>
      </c>
    </row>
    <row r="3314" spans="1:2" x14ac:dyDescent="0.25">
      <c r="A3314" t="str">
        <f t="shared" si="51"/>
        <v>8CF1</v>
      </c>
      <c r="B3314">
        <v>0</v>
      </c>
    </row>
    <row r="3315" spans="1:2" x14ac:dyDescent="0.25">
      <c r="A3315" t="str">
        <f t="shared" si="51"/>
        <v>8CF2</v>
      </c>
      <c r="B3315">
        <v>0</v>
      </c>
    </row>
    <row r="3316" spans="1:2" x14ac:dyDescent="0.25">
      <c r="A3316" t="str">
        <f t="shared" si="51"/>
        <v>8CF3</v>
      </c>
      <c r="B3316">
        <v>0</v>
      </c>
    </row>
    <row r="3317" spans="1:2" x14ac:dyDescent="0.25">
      <c r="A3317" t="str">
        <f t="shared" si="51"/>
        <v>8CF4</v>
      </c>
      <c r="B3317">
        <v>0</v>
      </c>
    </row>
    <row r="3318" spans="1:2" x14ac:dyDescent="0.25">
      <c r="A3318" t="str">
        <f t="shared" si="51"/>
        <v>8CF5</v>
      </c>
      <c r="B3318">
        <v>0</v>
      </c>
    </row>
    <row r="3319" spans="1:2" x14ac:dyDescent="0.25">
      <c r="A3319" t="str">
        <f t="shared" si="51"/>
        <v>8CF6</v>
      </c>
      <c r="B3319">
        <v>0</v>
      </c>
    </row>
    <row r="3320" spans="1:2" x14ac:dyDescent="0.25">
      <c r="A3320" t="str">
        <f t="shared" si="51"/>
        <v>8CF7</v>
      </c>
      <c r="B3320">
        <v>0</v>
      </c>
    </row>
    <row r="3321" spans="1:2" x14ac:dyDescent="0.25">
      <c r="A3321" t="str">
        <f t="shared" si="51"/>
        <v>8CF8</v>
      </c>
      <c r="B3321">
        <v>0</v>
      </c>
    </row>
    <row r="3322" spans="1:2" x14ac:dyDescent="0.25">
      <c r="A3322" t="str">
        <f t="shared" si="51"/>
        <v>8CF9</v>
      </c>
      <c r="B3322">
        <v>0</v>
      </c>
    </row>
    <row r="3323" spans="1:2" x14ac:dyDescent="0.25">
      <c r="A3323" t="str">
        <f t="shared" si="51"/>
        <v>8CFA</v>
      </c>
      <c r="B3323">
        <v>0</v>
      </c>
    </row>
    <row r="3324" spans="1:2" x14ac:dyDescent="0.25">
      <c r="A3324" t="str">
        <f t="shared" si="51"/>
        <v>8CFB</v>
      </c>
      <c r="B3324">
        <v>0</v>
      </c>
    </row>
    <row r="3325" spans="1:2" x14ac:dyDescent="0.25">
      <c r="A3325" t="str">
        <f t="shared" si="51"/>
        <v>8CFC</v>
      </c>
      <c r="B3325">
        <v>0</v>
      </c>
    </row>
    <row r="3326" spans="1:2" x14ac:dyDescent="0.25">
      <c r="A3326" t="str">
        <f t="shared" si="51"/>
        <v>8CFD</v>
      </c>
      <c r="B3326">
        <v>0</v>
      </c>
    </row>
    <row r="3327" spans="1:2" x14ac:dyDescent="0.25">
      <c r="A3327" t="str">
        <f t="shared" si="51"/>
        <v>8CFE</v>
      </c>
      <c r="B3327">
        <v>0</v>
      </c>
    </row>
    <row r="3328" spans="1:2" x14ac:dyDescent="0.25">
      <c r="A3328" t="str">
        <f t="shared" si="51"/>
        <v>8CFF</v>
      </c>
      <c r="B3328">
        <v>0</v>
      </c>
    </row>
    <row r="3329" spans="1:2" x14ac:dyDescent="0.25">
      <c r="A3329" t="str">
        <f t="shared" si="51"/>
        <v>8D00</v>
      </c>
      <c r="B3329">
        <v>0</v>
      </c>
    </row>
    <row r="3330" spans="1:2" x14ac:dyDescent="0.25">
      <c r="A3330" t="str">
        <f t="shared" ref="A3330:A3393" si="52">DEC2HEX(ROW()+32767)</f>
        <v>8D01</v>
      </c>
      <c r="B3330">
        <v>0</v>
      </c>
    </row>
    <row r="3331" spans="1:2" x14ac:dyDescent="0.25">
      <c r="A3331" t="str">
        <f t="shared" si="52"/>
        <v>8D02</v>
      </c>
      <c r="B3331">
        <v>0</v>
      </c>
    </row>
    <row r="3332" spans="1:2" x14ac:dyDescent="0.25">
      <c r="A3332" t="str">
        <f t="shared" si="52"/>
        <v>8D03</v>
      </c>
      <c r="B3332">
        <v>0</v>
      </c>
    </row>
    <row r="3333" spans="1:2" x14ac:dyDescent="0.25">
      <c r="A3333" t="str">
        <f t="shared" si="52"/>
        <v>8D04</v>
      </c>
      <c r="B3333">
        <v>0</v>
      </c>
    </row>
    <row r="3334" spans="1:2" x14ac:dyDescent="0.25">
      <c r="A3334" t="str">
        <f t="shared" si="52"/>
        <v>8D05</v>
      </c>
      <c r="B3334">
        <v>0</v>
      </c>
    </row>
    <row r="3335" spans="1:2" x14ac:dyDescent="0.25">
      <c r="A3335" t="str">
        <f t="shared" si="52"/>
        <v>8D06</v>
      </c>
      <c r="B3335">
        <v>0</v>
      </c>
    </row>
    <row r="3336" spans="1:2" x14ac:dyDescent="0.25">
      <c r="A3336" t="str">
        <f t="shared" si="52"/>
        <v>8D07</v>
      </c>
      <c r="B3336">
        <v>0</v>
      </c>
    </row>
    <row r="3337" spans="1:2" x14ac:dyDescent="0.25">
      <c r="A3337" t="str">
        <f t="shared" si="52"/>
        <v>8D08</v>
      </c>
      <c r="B3337">
        <v>0</v>
      </c>
    </row>
    <row r="3338" spans="1:2" x14ac:dyDescent="0.25">
      <c r="A3338" t="str">
        <f t="shared" si="52"/>
        <v>8D09</v>
      </c>
      <c r="B3338">
        <v>0</v>
      </c>
    </row>
    <row r="3339" spans="1:2" x14ac:dyDescent="0.25">
      <c r="A3339" t="str">
        <f t="shared" si="52"/>
        <v>8D0A</v>
      </c>
      <c r="B3339">
        <v>0</v>
      </c>
    </row>
    <row r="3340" spans="1:2" x14ac:dyDescent="0.25">
      <c r="A3340" t="str">
        <f t="shared" si="52"/>
        <v>8D0B</v>
      </c>
      <c r="B3340">
        <v>0</v>
      </c>
    </row>
    <row r="3341" spans="1:2" x14ac:dyDescent="0.25">
      <c r="A3341" t="str">
        <f t="shared" si="52"/>
        <v>8D0C</v>
      </c>
      <c r="B3341">
        <v>0</v>
      </c>
    </row>
    <row r="3342" spans="1:2" x14ac:dyDescent="0.25">
      <c r="A3342" t="str">
        <f t="shared" si="52"/>
        <v>8D0D</v>
      </c>
      <c r="B3342">
        <v>0</v>
      </c>
    </row>
    <row r="3343" spans="1:2" x14ac:dyDescent="0.25">
      <c r="A3343" t="str">
        <f t="shared" si="52"/>
        <v>8D0E</v>
      </c>
      <c r="B3343">
        <v>0</v>
      </c>
    </row>
    <row r="3344" spans="1:2" x14ac:dyDescent="0.25">
      <c r="A3344" t="str">
        <f t="shared" si="52"/>
        <v>8D0F</v>
      </c>
      <c r="B3344">
        <v>0</v>
      </c>
    </row>
    <row r="3345" spans="1:2" x14ac:dyDescent="0.25">
      <c r="A3345" t="str">
        <f t="shared" si="52"/>
        <v>8D10</v>
      </c>
      <c r="B3345">
        <v>0</v>
      </c>
    </row>
    <row r="3346" spans="1:2" x14ac:dyDescent="0.25">
      <c r="A3346" t="str">
        <f t="shared" si="52"/>
        <v>8D11</v>
      </c>
      <c r="B3346">
        <v>0</v>
      </c>
    </row>
    <row r="3347" spans="1:2" x14ac:dyDescent="0.25">
      <c r="A3347" t="str">
        <f t="shared" si="52"/>
        <v>8D12</v>
      </c>
      <c r="B3347">
        <v>0</v>
      </c>
    </row>
    <row r="3348" spans="1:2" x14ac:dyDescent="0.25">
      <c r="A3348" t="str">
        <f t="shared" si="52"/>
        <v>8D13</v>
      </c>
      <c r="B3348">
        <v>0</v>
      </c>
    </row>
    <row r="3349" spans="1:2" x14ac:dyDescent="0.25">
      <c r="A3349" t="str">
        <f t="shared" si="52"/>
        <v>8D14</v>
      </c>
      <c r="B3349">
        <v>0</v>
      </c>
    </row>
    <row r="3350" spans="1:2" x14ac:dyDescent="0.25">
      <c r="A3350" t="str">
        <f t="shared" si="52"/>
        <v>8D15</v>
      </c>
      <c r="B3350">
        <v>0</v>
      </c>
    </row>
    <row r="3351" spans="1:2" x14ac:dyDescent="0.25">
      <c r="A3351" t="str">
        <f t="shared" si="52"/>
        <v>8D16</v>
      </c>
      <c r="B3351">
        <v>0</v>
      </c>
    </row>
    <row r="3352" spans="1:2" x14ac:dyDescent="0.25">
      <c r="A3352" t="str">
        <f t="shared" si="52"/>
        <v>8D17</v>
      </c>
      <c r="B3352">
        <v>0</v>
      </c>
    </row>
    <row r="3353" spans="1:2" x14ac:dyDescent="0.25">
      <c r="A3353" t="str">
        <f t="shared" si="52"/>
        <v>8D18</v>
      </c>
      <c r="B3353">
        <v>0</v>
      </c>
    </row>
    <row r="3354" spans="1:2" x14ac:dyDescent="0.25">
      <c r="A3354" t="str">
        <f t="shared" si="52"/>
        <v>8D19</v>
      </c>
      <c r="B3354">
        <v>0</v>
      </c>
    </row>
    <row r="3355" spans="1:2" x14ac:dyDescent="0.25">
      <c r="A3355" t="str">
        <f t="shared" si="52"/>
        <v>8D1A</v>
      </c>
      <c r="B3355">
        <v>0</v>
      </c>
    </row>
    <row r="3356" spans="1:2" x14ac:dyDescent="0.25">
      <c r="A3356" t="str">
        <f t="shared" si="52"/>
        <v>8D1B</v>
      </c>
      <c r="B3356">
        <v>0</v>
      </c>
    </row>
    <row r="3357" spans="1:2" x14ac:dyDescent="0.25">
      <c r="A3357" t="str">
        <f t="shared" si="52"/>
        <v>8D1C</v>
      </c>
      <c r="B3357">
        <v>0</v>
      </c>
    </row>
    <row r="3358" spans="1:2" x14ac:dyDescent="0.25">
      <c r="A3358" t="str">
        <f t="shared" si="52"/>
        <v>8D1D</v>
      </c>
      <c r="B3358">
        <v>0</v>
      </c>
    </row>
    <row r="3359" spans="1:2" x14ac:dyDescent="0.25">
      <c r="A3359" t="str">
        <f t="shared" si="52"/>
        <v>8D1E</v>
      </c>
      <c r="B3359">
        <v>0</v>
      </c>
    </row>
    <row r="3360" spans="1:2" x14ac:dyDescent="0.25">
      <c r="A3360" t="str">
        <f t="shared" si="52"/>
        <v>8D1F</v>
      </c>
      <c r="B3360">
        <v>0</v>
      </c>
    </row>
    <row r="3361" spans="1:2" x14ac:dyDescent="0.25">
      <c r="A3361" t="str">
        <f t="shared" si="52"/>
        <v>8D20</v>
      </c>
      <c r="B3361">
        <v>0</v>
      </c>
    </row>
    <row r="3362" spans="1:2" x14ac:dyDescent="0.25">
      <c r="A3362" t="str">
        <f t="shared" si="52"/>
        <v>8D21</v>
      </c>
      <c r="B3362">
        <v>0</v>
      </c>
    </row>
    <row r="3363" spans="1:2" x14ac:dyDescent="0.25">
      <c r="A3363" t="str">
        <f t="shared" si="52"/>
        <v>8D22</v>
      </c>
      <c r="B3363">
        <v>0</v>
      </c>
    </row>
    <row r="3364" spans="1:2" x14ac:dyDescent="0.25">
      <c r="A3364" t="str">
        <f t="shared" si="52"/>
        <v>8D23</v>
      </c>
      <c r="B3364">
        <v>0</v>
      </c>
    </row>
    <row r="3365" spans="1:2" x14ac:dyDescent="0.25">
      <c r="A3365" t="str">
        <f t="shared" si="52"/>
        <v>8D24</v>
      </c>
      <c r="B3365">
        <v>0</v>
      </c>
    </row>
    <row r="3366" spans="1:2" x14ac:dyDescent="0.25">
      <c r="A3366" t="str">
        <f t="shared" si="52"/>
        <v>8D25</v>
      </c>
      <c r="B3366">
        <v>0</v>
      </c>
    </row>
    <row r="3367" spans="1:2" x14ac:dyDescent="0.25">
      <c r="A3367" t="str">
        <f t="shared" si="52"/>
        <v>8D26</v>
      </c>
      <c r="B3367">
        <v>0</v>
      </c>
    </row>
    <row r="3368" spans="1:2" x14ac:dyDescent="0.25">
      <c r="A3368" t="str">
        <f t="shared" si="52"/>
        <v>8D27</v>
      </c>
      <c r="B3368">
        <v>0</v>
      </c>
    </row>
    <row r="3369" spans="1:2" x14ac:dyDescent="0.25">
      <c r="A3369" t="str">
        <f t="shared" si="52"/>
        <v>8D28</v>
      </c>
      <c r="B3369">
        <v>0</v>
      </c>
    </row>
    <row r="3370" spans="1:2" x14ac:dyDescent="0.25">
      <c r="A3370" t="str">
        <f t="shared" si="52"/>
        <v>8D29</v>
      </c>
      <c r="B3370">
        <v>0</v>
      </c>
    </row>
    <row r="3371" spans="1:2" x14ac:dyDescent="0.25">
      <c r="A3371" t="str">
        <f t="shared" si="52"/>
        <v>8D2A</v>
      </c>
      <c r="B3371">
        <v>0</v>
      </c>
    </row>
    <row r="3372" spans="1:2" x14ac:dyDescent="0.25">
      <c r="A3372" t="str">
        <f t="shared" si="52"/>
        <v>8D2B</v>
      </c>
      <c r="B3372">
        <v>0</v>
      </c>
    </row>
    <row r="3373" spans="1:2" x14ac:dyDescent="0.25">
      <c r="A3373" t="str">
        <f t="shared" si="52"/>
        <v>8D2C</v>
      </c>
      <c r="B3373">
        <v>0</v>
      </c>
    </row>
    <row r="3374" spans="1:2" x14ac:dyDescent="0.25">
      <c r="A3374" t="str">
        <f t="shared" si="52"/>
        <v>8D2D</v>
      </c>
      <c r="B3374">
        <v>0</v>
      </c>
    </row>
    <row r="3375" spans="1:2" x14ac:dyDescent="0.25">
      <c r="A3375" t="str">
        <f t="shared" si="52"/>
        <v>8D2E</v>
      </c>
      <c r="B3375">
        <v>0</v>
      </c>
    </row>
    <row r="3376" spans="1:2" x14ac:dyDescent="0.25">
      <c r="A3376" t="str">
        <f t="shared" si="52"/>
        <v>8D2F</v>
      </c>
      <c r="B3376">
        <v>0</v>
      </c>
    </row>
    <row r="3377" spans="1:2" x14ac:dyDescent="0.25">
      <c r="A3377" t="str">
        <f t="shared" si="52"/>
        <v>8D30</v>
      </c>
      <c r="B3377">
        <v>0</v>
      </c>
    </row>
    <row r="3378" spans="1:2" x14ac:dyDescent="0.25">
      <c r="A3378" t="str">
        <f t="shared" si="52"/>
        <v>8D31</v>
      </c>
      <c r="B3378">
        <v>0</v>
      </c>
    </row>
    <row r="3379" spans="1:2" x14ac:dyDescent="0.25">
      <c r="A3379" t="str">
        <f t="shared" si="52"/>
        <v>8D32</v>
      </c>
      <c r="B3379">
        <v>0</v>
      </c>
    </row>
    <row r="3380" spans="1:2" x14ac:dyDescent="0.25">
      <c r="A3380" t="str">
        <f t="shared" si="52"/>
        <v>8D33</v>
      </c>
      <c r="B3380">
        <v>0</v>
      </c>
    </row>
    <row r="3381" spans="1:2" x14ac:dyDescent="0.25">
      <c r="A3381" t="str">
        <f t="shared" si="52"/>
        <v>8D34</v>
      </c>
      <c r="B3381">
        <v>0</v>
      </c>
    </row>
    <row r="3382" spans="1:2" x14ac:dyDescent="0.25">
      <c r="A3382" t="str">
        <f t="shared" si="52"/>
        <v>8D35</v>
      </c>
      <c r="B3382">
        <v>0</v>
      </c>
    </row>
    <row r="3383" spans="1:2" x14ac:dyDescent="0.25">
      <c r="A3383" t="str">
        <f t="shared" si="52"/>
        <v>8D36</v>
      </c>
      <c r="B3383">
        <v>0</v>
      </c>
    </row>
    <row r="3384" spans="1:2" x14ac:dyDescent="0.25">
      <c r="A3384" t="str">
        <f t="shared" si="52"/>
        <v>8D37</v>
      </c>
      <c r="B3384">
        <v>0</v>
      </c>
    </row>
    <row r="3385" spans="1:2" x14ac:dyDescent="0.25">
      <c r="A3385" t="str">
        <f t="shared" si="52"/>
        <v>8D38</v>
      </c>
      <c r="B3385">
        <v>0</v>
      </c>
    </row>
    <row r="3386" spans="1:2" x14ac:dyDescent="0.25">
      <c r="A3386" t="str">
        <f t="shared" si="52"/>
        <v>8D39</v>
      </c>
      <c r="B3386">
        <v>0</v>
      </c>
    </row>
    <row r="3387" spans="1:2" x14ac:dyDescent="0.25">
      <c r="A3387" t="str">
        <f t="shared" si="52"/>
        <v>8D3A</v>
      </c>
      <c r="B3387">
        <v>0</v>
      </c>
    </row>
    <row r="3388" spans="1:2" x14ac:dyDescent="0.25">
      <c r="A3388" t="str">
        <f t="shared" si="52"/>
        <v>8D3B</v>
      </c>
      <c r="B3388">
        <v>0</v>
      </c>
    </row>
    <row r="3389" spans="1:2" x14ac:dyDescent="0.25">
      <c r="A3389" t="str">
        <f t="shared" si="52"/>
        <v>8D3C</v>
      </c>
      <c r="B3389">
        <v>0</v>
      </c>
    </row>
    <row r="3390" spans="1:2" x14ac:dyDescent="0.25">
      <c r="A3390" t="str">
        <f t="shared" si="52"/>
        <v>8D3D</v>
      </c>
      <c r="B3390">
        <v>0</v>
      </c>
    </row>
    <row r="3391" spans="1:2" x14ac:dyDescent="0.25">
      <c r="A3391" t="str">
        <f t="shared" si="52"/>
        <v>8D3E</v>
      </c>
      <c r="B3391">
        <v>0</v>
      </c>
    </row>
    <row r="3392" spans="1:2" x14ac:dyDescent="0.25">
      <c r="A3392" t="str">
        <f t="shared" si="52"/>
        <v>8D3F</v>
      </c>
      <c r="B3392">
        <v>0</v>
      </c>
    </row>
    <row r="3393" spans="1:2" x14ac:dyDescent="0.25">
      <c r="A3393" t="str">
        <f t="shared" si="52"/>
        <v>8D40</v>
      </c>
      <c r="B3393">
        <v>0</v>
      </c>
    </row>
    <row r="3394" spans="1:2" x14ac:dyDescent="0.25">
      <c r="A3394" t="str">
        <f t="shared" ref="A3394:A3457" si="53">DEC2HEX(ROW()+32767)</f>
        <v>8D41</v>
      </c>
      <c r="B3394">
        <v>0</v>
      </c>
    </row>
    <row r="3395" spans="1:2" x14ac:dyDescent="0.25">
      <c r="A3395" t="str">
        <f t="shared" si="53"/>
        <v>8D42</v>
      </c>
      <c r="B3395">
        <v>0</v>
      </c>
    </row>
    <row r="3396" spans="1:2" x14ac:dyDescent="0.25">
      <c r="A3396" t="str">
        <f t="shared" si="53"/>
        <v>8D43</v>
      </c>
      <c r="B3396">
        <v>0</v>
      </c>
    </row>
    <row r="3397" spans="1:2" x14ac:dyDescent="0.25">
      <c r="A3397" t="str">
        <f t="shared" si="53"/>
        <v>8D44</v>
      </c>
      <c r="B3397">
        <v>0</v>
      </c>
    </row>
    <row r="3398" spans="1:2" x14ac:dyDescent="0.25">
      <c r="A3398" t="str">
        <f t="shared" si="53"/>
        <v>8D45</v>
      </c>
      <c r="B3398">
        <v>0</v>
      </c>
    </row>
    <row r="3399" spans="1:2" x14ac:dyDescent="0.25">
      <c r="A3399" t="str">
        <f t="shared" si="53"/>
        <v>8D46</v>
      </c>
      <c r="B3399">
        <v>0</v>
      </c>
    </row>
    <row r="3400" spans="1:2" x14ac:dyDescent="0.25">
      <c r="A3400" t="str">
        <f t="shared" si="53"/>
        <v>8D47</v>
      </c>
      <c r="B3400">
        <v>0</v>
      </c>
    </row>
    <row r="3401" spans="1:2" x14ac:dyDescent="0.25">
      <c r="A3401" t="str">
        <f t="shared" si="53"/>
        <v>8D48</v>
      </c>
      <c r="B3401">
        <v>0</v>
      </c>
    </row>
    <row r="3402" spans="1:2" x14ac:dyDescent="0.25">
      <c r="A3402" t="str">
        <f t="shared" si="53"/>
        <v>8D49</v>
      </c>
      <c r="B3402">
        <v>0</v>
      </c>
    </row>
    <row r="3403" spans="1:2" x14ac:dyDescent="0.25">
      <c r="A3403" t="str">
        <f t="shared" si="53"/>
        <v>8D4A</v>
      </c>
      <c r="B3403">
        <v>0</v>
      </c>
    </row>
    <row r="3404" spans="1:2" x14ac:dyDescent="0.25">
      <c r="A3404" t="str">
        <f t="shared" si="53"/>
        <v>8D4B</v>
      </c>
      <c r="B3404">
        <v>0</v>
      </c>
    </row>
    <row r="3405" spans="1:2" x14ac:dyDescent="0.25">
      <c r="A3405" t="str">
        <f t="shared" si="53"/>
        <v>8D4C</v>
      </c>
      <c r="B3405">
        <v>0</v>
      </c>
    </row>
    <row r="3406" spans="1:2" x14ac:dyDescent="0.25">
      <c r="A3406" t="str">
        <f t="shared" si="53"/>
        <v>8D4D</v>
      </c>
      <c r="B3406">
        <v>0</v>
      </c>
    </row>
    <row r="3407" spans="1:2" x14ac:dyDescent="0.25">
      <c r="A3407" t="str">
        <f t="shared" si="53"/>
        <v>8D4E</v>
      </c>
      <c r="B3407">
        <v>0</v>
      </c>
    </row>
    <row r="3408" spans="1:2" x14ac:dyDescent="0.25">
      <c r="A3408" t="str">
        <f t="shared" si="53"/>
        <v>8D4F</v>
      </c>
      <c r="B3408">
        <v>0</v>
      </c>
    </row>
    <row r="3409" spans="1:2" x14ac:dyDescent="0.25">
      <c r="A3409" t="str">
        <f t="shared" si="53"/>
        <v>8D50</v>
      </c>
      <c r="B3409">
        <v>0</v>
      </c>
    </row>
    <row r="3410" spans="1:2" x14ac:dyDescent="0.25">
      <c r="A3410" t="str">
        <f t="shared" si="53"/>
        <v>8D51</v>
      </c>
      <c r="B3410">
        <v>0</v>
      </c>
    </row>
    <row r="3411" spans="1:2" x14ac:dyDescent="0.25">
      <c r="A3411" t="str">
        <f t="shared" si="53"/>
        <v>8D52</v>
      </c>
      <c r="B3411">
        <v>0</v>
      </c>
    </row>
    <row r="3412" spans="1:2" x14ac:dyDescent="0.25">
      <c r="A3412" t="str">
        <f t="shared" si="53"/>
        <v>8D53</v>
      </c>
      <c r="B3412">
        <v>0</v>
      </c>
    </row>
    <row r="3413" spans="1:2" x14ac:dyDescent="0.25">
      <c r="A3413" t="str">
        <f t="shared" si="53"/>
        <v>8D54</v>
      </c>
      <c r="B3413">
        <v>0</v>
      </c>
    </row>
    <row r="3414" spans="1:2" x14ac:dyDescent="0.25">
      <c r="A3414" t="str">
        <f t="shared" si="53"/>
        <v>8D55</v>
      </c>
      <c r="B3414">
        <v>0</v>
      </c>
    </row>
    <row r="3415" spans="1:2" x14ac:dyDescent="0.25">
      <c r="A3415" t="str">
        <f t="shared" si="53"/>
        <v>8D56</v>
      </c>
      <c r="B3415">
        <v>0</v>
      </c>
    </row>
    <row r="3416" spans="1:2" x14ac:dyDescent="0.25">
      <c r="A3416" t="str">
        <f t="shared" si="53"/>
        <v>8D57</v>
      </c>
      <c r="B3416">
        <v>0</v>
      </c>
    </row>
    <row r="3417" spans="1:2" x14ac:dyDescent="0.25">
      <c r="A3417" t="str">
        <f t="shared" si="53"/>
        <v>8D58</v>
      </c>
      <c r="B3417">
        <v>0</v>
      </c>
    </row>
    <row r="3418" spans="1:2" x14ac:dyDescent="0.25">
      <c r="A3418" t="str">
        <f t="shared" si="53"/>
        <v>8D59</v>
      </c>
      <c r="B3418">
        <v>0</v>
      </c>
    </row>
    <row r="3419" spans="1:2" x14ac:dyDescent="0.25">
      <c r="A3419" t="str">
        <f t="shared" si="53"/>
        <v>8D5A</v>
      </c>
      <c r="B3419">
        <v>0</v>
      </c>
    </row>
    <row r="3420" spans="1:2" x14ac:dyDescent="0.25">
      <c r="A3420" t="str">
        <f t="shared" si="53"/>
        <v>8D5B</v>
      </c>
      <c r="B3420">
        <v>0</v>
      </c>
    </row>
    <row r="3421" spans="1:2" x14ac:dyDescent="0.25">
      <c r="A3421" t="str">
        <f t="shared" si="53"/>
        <v>8D5C</v>
      </c>
      <c r="B3421">
        <v>0</v>
      </c>
    </row>
    <row r="3422" spans="1:2" x14ac:dyDescent="0.25">
      <c r="A3422" t="str">
        <f t="shared" si="53"/>
        <v>8D5D</v>
      </c>
      <c r="B3422">
        <v>0</v>
      </c>
    </row>
    <row r="3423" spans="1:2" x14ac:dyDescent="0.25">
      <c r="A3423" t="str">
        <f t="shared" si="53"/>
        <v>8D5E</v>
      </c>
      <c r="B3423">
        <v>0</v>
      </c>
    </row>
    <row r="3424" spans="1:2" x14ac:dyDescent="0.25">
      <c r="A3424" t="str">
        <f t="shared" si="53"/>
        <v>8D5F</v>
      </c>
      <c r="B3424">
        <v>0</v>
      </c>
    </row>
    <row r="3425" spans="1:2" x14ac:dyDescent="0.25">
      <c r="A3425" t="str">
        <f t="shared" si="53"/>
        <v>8D60</v>
      </c>
      <c r="B3425">
        <v>0</v>
      </c>
    </row>
    <row r="3426" spans="1:2" x14ac:dyDescent="0.25">
      <c r="A3426" t="str">
        <f t="shared" si="53"/>
        <v>8D61</v>
      </c>
      <c r="B3426">
        <v>0</v>
      </c>
    </row>
    <row r="3427" spans="1:2" x14ac:dyDescent="0.25">
      <c r="A3427" t="str">
        <f t="shared" si="53"/>
        <v>8D62</v>
      </c>
      <c r="B3427">
        <v>0</v>
      </c>
    </row>
    <row r="3428" spans="1:2" x14ac:dyDescent="0.25">
      <c r="A3428" t="str">
        <f t="shared" si="53"/>
        <v>8D63</v>
      </c>
      <c r="B3428">
        <v>0</v>
      </c>
    </row>
    <row r="3429" spans="1:2" x14ac:dyDescent="0.25">
      <c r="A3429" t="str">
        <f t="shared" si="53"/>
        <v>8D64</v>
      </c>
      <c r="B3429">
        <v>0</v>
      </c>
    </row>
    <row r="3430" spans="1:2" x14ac:dyDescent="0.25">
      <c r="A3430" t="str">
        <f t="shared" si="53"/>
        <v>8D65</v>
      </c>
      <c r="B3430">
        <v>0</v>
      </c>
    </row>
    <row r="3431" spans="1:2" x14ac:dyDescent="0.25">
      <c r="A3431" t="str">
        <f t="shared" si="53"/>
        <v>8D66</v>
      </c>
      <c r="B3431">
        <v>0</v>
      </c>
    </row>
    <row r="3432" spans="1:2" x14ac:dyDescent="0.25">
      <c r="A3432" t="str">
        <f t="shared" si="53"/>
        <v>8D67</v>
      </c>
      <c r="B3432">
        <v>0</v>
      </c>
    </row>
    <row r="3433" spans="1:2" x14ac:dyDescent="0.25">
      <c r="A3433" t="str">
        <f t="shared" si="53"/>
        <v>8D68</v>
      </c>
      <c r="B3433">
        <v>0</v>
      </c>
    </row>
    <row r="3434" spans="1:2" x14ac:dyDescent="0.25">
      <c r="A3434" t="str">
        <f t="shared" si="53"/>
        <v>8D69</v>
      </c>
      <c r="B3434">
        <v>0</v>
      </c>
    </row>
    <row r="3435" spans="1:2" x14ac:dyDescent="0.25">
      <c r="A3435" t="str">
        <f t="shared" si="53"/>
        <v>8D6A</v>
      </c>
      <c r="B3435">
        <v>0</v>
      </c>
    </row>
    <row r="3436" spans="1:2" x14ac:dyDescent="0.25">
      <c r="A3436" t="str">
        <f t="shared" si="53"/>
        <v>8D6B</v>
      </c>
      <c r="B3436">
        <v>0</v>
      </c>
    </row>
    <row r="3437" spans="1:2" x14ac:dyDescent="0.25">
      <c r="A3437" t="str">
        <f t="shared" si="53"/>
        <v>8D6C</v>
      </c>
      <c r="B3437">
        <v>0</v>
      </c>
    </row>
    <row r="3438" spans="1:2" x14ac:dyDescent="0.25">
      <c r="A3438" t="str">
        <f t="shared" si="53"/>
        <v>8D6D</v>
      </c>
      <c r="B3438">
        <v>0</v>
      </c>
    </row>
    <row r="3439" spans="1:2" x14ac:dyDescent="0.25">
      <c r="A3439" t="str">
        <f t="shared" si="53"/>
        <v>8D6E</v>
      </c>
      <c r="B3439">
        <v>0</v>
      </c>
    </row>
    <row r="3440" spans="1:2" x14ac:dyDescent="0.25">
      <c r="A3440" t="str">
        <f t="shared" si="53"/>
        <v>8D6F</v>
      </c>
      <c r="B3440">
        <v>0</v>
      </c>
    </row>
    <row r="3441" spans="1:2" x14ac:dyDescent="0.25">
      <c r="A3441" t="str">
        <f t="shared" si="53"/>
        <v>8D70</v>
      </c>
      <c r="B3441">
        <v>0</v>
      </c>
    </row>
    <row r="3442" spans="1:2" x14ac:dyDescent="0.25">
      <c r="A3442" t="str">
        <f t="shared" si="53"/>
        <v>8D71</v>
      </c>
      <c r="B3442">
        <v>0</v>
      </c>
    </row>
    <row r="3443" spans="1:2" x14ac:dyDescent="0.25">
      <c r="A3443" t="str">
        <f t="shared" si="53"/>
        <v>8D72</v>
      </c>
      <c r="B3443">
        <v>0</v>
      </c>
    </row>
    <row r="3444" spans="1:2" x14ac:dyDescent="0.25">
      <c r="A3444" t="str">
        <f t="shared" si="53"/>
        <v>8D73</v>
      </c>
      <c r="B3444">
        <v>0</v>
      </c>
    </row>
    <row r="3445" spans="1:2" x14ac:dyDescent="0.25">
      <c r="A3445" t="str">
        <f t="shared" si="53"/>
        <v>8D74</v>
      </c>
      <c r="B3445">
        <v>0</v>
      </c>
    </row>
    <row r="3446" spans="1:2" x14ac:dyDescent="0.25">
      <c r="A3446" t="str">
        <f t="shared" si="53"/>
        <v>8D75</v>
      </c>
      <c r="B3446">
        <v>0</v>
      </c>
    </row>
    <row r="3447" spans="1:2" x14ac:dyDescent="0.25">
      <c r="A3447" t="str">
        <f t="shared" si="53"/>
        <v>8D76</v>
      </c>
      <c r="B3447">
        <v>0</v>
      </c>
    </row>
    <row r="3448" spans="1:2" x14ac:dyDescent="0.25">
      <c r="A3448" t="str">
        <f t="shared" si="53"/>
        <v>8D77</v>
      </c>
      <c r="B3448">
        <v>0</v>
      </c>
    </row>
    <row r="3449" spans="1:2" x14ac:dyDescent="0.25">
      <c r="A3449" t="str">
        <f t="shared" si="53"/>
        <v>8D78</v>
      </c>
      <c r="B3449">
        <v>0</v>
      </c>
    </row>
    <row r="3450" spans="1:2" x14ac:dyDescent="0.25">
      <c r="A3450" t="str">
        <f t="shared" si="53"/>
        <v>8D79</v>
      </c>
      <c r="B3450">
        <v>0</v>
      </c>
    </row>
    <row r="3451" spans="1:2" x14ac:dyDescent="0.25">
      <c r="A3451" t="str">
        <f t="shared" si="53"/>
        <v>8D7A</v>
      </c>
      <c r="B3451">
        <v>0</v>
      </c>
    </row>
    <row r="3452" spans="1:2" x14ac:dyDescent="0.25">
      <c r="A3452" t="str">
        <f t="shared" si="53"/>
        <v>8D7B</v>
      </c>
      <c r="B3452">
        <v>0</v>
      </c>
    </row>
    <row r="3453" spans="1:2" x14ac:dyDescent="0.25">
      <c r="A3453" t="str">
        <f t="shared" si="53"/>
        <v>8D7C</v>
      </c>
      <c r="B3453">
        <v>0</v>
      </c>
    </row>
    <row r="3454" spans="1:2" x14ac:dyDescent="0.25">
      <c r="A3454" t="str">
        <f t="shared" si="53"/>
        <v>8D7D</v>
      </c>
      <c r="B3454">
        <v>0</v>
      </c>
    </row>
    <row r="3455" spans="1:2" x14ac:dyDescent="0.25">
      <c r="A3455" t="str">
        <f t="shared" si="53"/>
        <v>8D7E</v>
      </c>
      <c r="B3455">
        <v>0</v>
      </c>
    </row>
    <row r="3456" spans="1:2" x14ac:dyDescent="0.25">
      <c r="A3456" t="str">
        <f t="shared" si="53"/>
        <v>8D7F</v>
      </c>
      <c r="B3456">
        <v>0</v>
      </c>
    </row>
    <row r="3457" spans="1:2" x14ac:dyDescent="0.25">
      <c r="A3457" t="str">
        <f t="shared" si="53"/>
        <v>8D80</v>
      </c>
      <c r="B3457">
        <v>0</v>
      </c>
    </row>
    <row r="3458" spans="1:2" x14ac:dyDescent="0.25">
      <c r="A3458" t="str">
        <f t="shared" ref="A3458:A3521" si="54">DEC2HEX(ROW()+32767)</f>
        <v>8D81</v>
      </c>
      <c r="B3458">
        <v>0</v>
      </c>
    </row>
    <row r="3459" spans="1:2" x14ac:dyDescent="0.25">
      <c r="A3459" t="str">
        <f t="shared" si="54"/>
        <v>8D82</v>
      </c>
      <c r="B3459">
        <v>0</v>
      </c>
    </row>
    <row r="3460" spans="1:2" x14ac:dyDescent="0.25">
      <c r="A3460" t="str">
        <f t="shared" si="54"/>
        <v>8D83</v>
      </c>
      <c r="B3460">
        <v>0</v>
      </c>
    </row>
    <row r="3461" spans="1:2" x14ac:dyDescent="0.25">
      <c r="A3461" t="str">
        <f t="shared" si="54"/>
        <v>8D84</v>
      </c>
      <c r="B3461">
        <v>0</v>
      </c>
    </row>
    <row r="3462" spans="1:2" x14ac:dyDescent="0.25">
      <c r="A3462" t="str">
        <f t="shared" si="54"/>
        <v>8D85</v>
      </c>
      <c r="B3462">
        <v>0</v>
      </c>
    </row>
    <row r="3463" spans="1:2" x14ac:dyDescent="0.25">
      <c r="A3463" t="str">
        <f t="shared" si="54"/>
        <v>8D86</v>
      </c>
      <c r="B3463">
        <v>0</v>
      </c>
    </row>
    <row r="3464" spans="1:2" x14ac:dyDescent="0.25">
      <c r="A3464" t="str">
        <f t="shared" si="54"/>
        <v>8D87</v>
      </c>
      <c r="B3464">
        <v>0</v>
      </c>
    </row>
    <row r="3465" spans="1:2" x14ac:dyDescent="0.25">
      <c r="A3465" t="str">
        <f t="shared" si="54"/>
        <v>8D88</v>
      </c>
      <c r="B3465">
        <v>0</v>
      </c>
    </row>
    <row r="3466" spans="1:2" x14ac:dyDescent="0.25">
      <c r="A3466" t="str">
        <f t="shared" si="54"/>
        <v>8D89</v>
      </c>
      <c r="B3466">
        <v>0</v>
      </c>
    </row>
    <row r="3467" spans="1:2" x14ac:dyDescent="0.25">
      <c r="A3467" t="str">
        <f t="shared" si="54"/>
        <v>8D8A</v>
      </c>
      <c r="B3467">
        <v>0</v>
      </c>
    </row>
    <row r="3468" spans="1:2" x14ac:dyDescent="0.25">
      <c r="A3468" t="str">
        <f t="shared" si="54"/>
        <v>8D8B</v>
      </c>
      <c r="B3468">
        <v>0</v>
      </c>
    </row>
    <row r="3469" spans="1:2" x14ac:dyDescent="0.25">
      <c r="A3469" t="str">
        <f t="shared" si="54"/>
        <v>8D8C</v>
      </c>
      <c r="B3469">
        <v>0</v>
      </c>
    </row>
    <row r="3470" spans="1:2" x14ac:dyDescent="0.25">
      <c r="A3470" t="str">
        <f t="shared" si="54"/>
        <v>8D8D</v>
      </c>
      <c r="B3470">
        <v>0</v>
      </c>
    </row>
    <row r="3471" spans="1:2" x14ac:dyDescent="0.25">
      <c r="A3471" t="str">
        <f t="shared" si="54"/>
        <v>8D8E</v>
      </c>
      <c r="B3471">
        <v>0</v>
      </c>
    </row>
    <row r="3472" spans="1:2" x14ac:dyDescent="0.25">
      <c r="A3472" t="str">
        <f t="shared" si="54"/>
        <v>8D8F</v>
      </c>
      <c r="B3472">
        <v>0</v>
      </c>
    </row>
    <row r="3473" spans="1:2" x14ac:dyDescent="0.25">
      <c r="A3473" t="str">
        <f t="shared" si="54"/>
        <v>8D90</v>
      </c>
      <c r="B3473">
        <v>0</v>
      </c>
    </row>
    <row r="3474" spans="1:2" x14ac:dyDescent="0.25">
      <c r="A3474" t="str">
        <f t="shared" si="54"/>
        <v>8D91</v>
      </c>
      <c r="B3474">
        <v>0</v>
      </c>
    </row>
    <row r="3475" spans="1:2" x14ac:dyDescent="0.25">
      <c r="A3475" t="str">
        <f t="shared" si="54"/>
        <v>8D92</v>
      </c>
      <c r="B3475">
        <v>0</v>
      </c>
    </row>
    <row r="3476" spans="1:2" x14ac:dyDescent="0.25">
      <c r="A3476" t="str">
        <f t="shared" si="54"/>
        <v>8D93</v>
      </c>
      <c r="B3476">
        <v>0</v>
      </c>
    </row>
    <row r="3477" spans="1:2" x14ac:dyDescent="0.25">
      <c r="A3477" t="str">
        <f t="shared" si="54"/>
        <v>8D94</v>
      </c>
      <c r="B3477">
        <v>0</v>
      </c>
    </row>
    <row r="3478" spans="1:2" x14ac:dyDescent="0.25">
      <c r="A3478" t="str">
        <f t="shared" si="54"/>
        <v>8D95</v>
      </c>
      <c r="B3478">
        <v>0</v>
      </c>
    </row>
    <row r="3479" spans="1:2" x14ac:dyDescent="0.25">
      <c r="A3479" t="str">
        <f t="shared" si="54"/>
        <v>8D96</v>
      </c>
      <c r="B3479">
        <v>0</v>
      </c>
    </row>
    <row r="3480" spans="1:2" x14ac:dyDescent="0.25">
      <c r="A3480" t="str">
        <f t="shared" si="54"/>
        <v>8D97</v>
      </c>
      <c r="B3480">
        <v>0</v>
      </c>
    </row>
    <row r="3481" spans="1:2" x14ac:dyDescent="0.25">
      <c r="A3481" t="str">
        <f t="shared" si="54"/>
        <v>8D98</v>
      </c>
      <c r="B3481">
        <v>0</v>
      </c>
    </row>
    <row r="3482" spans="1:2" x14ac:dyDescent="0.25">
      <c r="A3482" t="str">
        <f t="shared" si="54"/>
        <v>8D99</v>
      </c>
      <c r="B3482">
        <v>0</v>
      </c>
    </row>
    <row r="3483" spans="1:2" x14ac:dyDescent="0.25">
      <c r="A3483" t="str">
        <f t="shared" si="54"/>
        <v>8D9A</v>
      </c>
      <c r="B3483">
        <v>0</v>
      </c>
    </row>
    <row r="3484" spans="1:2" x14ac:dyDescent="0.25">
      <c r="A3484" t="str">
        <f t="shared" si="54"/>
        <v>8D9B</v>
      </c>
      <c r="B3484">
        <v>0</v>
      </c>
    </row>
    <row r="3485" spans="1:2" x14ac:dyDescent="0.25">
      <c r="A3485" t="str">
        <f t="shared" si="54"/>
        <v>8D9C</v>
      </c>
      <c r="B3485">
        <v>0</v>
      </c>
    </row>
    <row r="3486" spans="1:2" x14ac:dyDescent="0.25">
      <c r="A3486" t="str">
        <f t="shared" si="54"/>
        <v>8D9D</v>
      </c>
      <c r="B3486">
        <v>0</v>
      </c>
    </row>
    <row r="3487" spans="1:2" x14ac:dyDescent="0.25">
      <c r="A3487" t="str">
        <f t="shared" si="54"/>
        <v>8D9E</v>
      </c>
      <c r="B3487">
        <v>0</v>
      </c>
    </row>
    <row r="3488" spans="1:2" x14ac:dyDescent="0.25">
      <c r="A3488" t="str">
        <f t="shared" si="54"/>
        <v>8D9F</v>
      </c>
      <c r="B3488">
        <v>0</v>
      </c>
    </row>
    <row r="3489" spans="1:2" x14ac:dyDescent="0.25">
      <c r="A3489" t="str">
        <f t="shared" si="54"/>
        <v>8DA0</v>
      </c>
      <c r="B3489">
        <v>0</v>
      </c>
    </row>
    <row r="3490" spans="1:2" x14ac:dyDescent="0.25">
      <c r="A3490" t="str">
        <f t="shared" si="54"/>
        <v>8DA1</v>
      </c>
      <c r="B3490">
        <v>0</v>
      </c>
    </row>
    <row r="3491" spans="1:2" x14ac:dyDescent="0.25">
      <c r="A3491" t="str">
        <f t="shared" si="54"/>
        <v>8DA2</v>
      </c>
      <c r="B3491">
        <v>0</v>
      </c>
    </row>
    <row r="3492" spans="1:2" x14ac:dyDescent="0.25">
      <c r="A3492" t="str">
        <f t="shared" si="54"/>
        <v>8DA3</v>
      </c>
      <c r="B3492">
        <v>0</v>
      </c>
    </row>
    <row r="3493" spans="1:2" x14ac:dyDescent="0.25">
      <c r="A3493" t="str">
        <f t="shared" si="54"/>
        <v>8DA4</v>
      </c>
      <c r="B3493">
        <v>0</v>
      </c>
    </row>
    <row r="3494" spans="1:2" x14ac:dyDescent="0.25">
      <c r="A3494" t="str">
        <f t="shared" si="54"/>
        <v>8DA5</v>
      </c>
      <c r="B3494">
        <v>0</v>
      </c>
    </row>
    <row r="3495" spans="1:2" x14ac:dyDescent="0.25">
      <c r="A3495" t="str">
        <f t="shared" si="54"/>
        <v>8DA6</v>
      </c>
      <c r="B3495">
        <v>0</v>
      </c>
    </row>
    <row r="3496" spans="1:2" x14ac:dyDescent="0.25">
      <c r="A3496" t="str">
        <f t="shared" si="54"/>
        <v>8DA7</v>
      </c>
      <c r="B3496">
        <v>0</v>
      </c>
    </row>
    <row r="3497" spans="1:2" x14ac:dyDescent="0.25">
      <c r="A3497" t="str">
        <f t="shared" si="54"/>
        <v>8DA8</v>
      </c>
      <c r="B3497">
        <v>0</v>
      </c>
    </row>
    <row r="3498" spans="1:2" x14ac:dyDescent="0.25">
      <c r="A3498" t="str">
        <f t="shared" si="54"/>
        <v>8DA9</v>
      </c>
      <c r="B3498">
        <v>0</v>
      </c>
    </row>
    <row r="3499" spans="1:2" x14ac:dyDescent="0.25">
      <c r="A3499" t="str">
        <f t="shared" si="54"/>
        <v>8DAA</v>
      </c>
      <c r="B3499">
        <v>0</v>
      </c>
    </row>
    <row r="3500" spans="1:2" x14ac:dyDescent="0.25">
      <c r="A3500" t="str">
        <f t="shared" si="54"/>
        <v>8DAB</v>
      </c>
      <c r="B3500">
        <v>0</v>
      </c>
    </row>
    <row r="3501" spans="1:2" x14ac:dyDescent="0.25">
      <c r="A3501" t="str">
        <f t="shared" si="54"/>
        <v>8DAC</v>
      </c>
      <c r="B3501">
        <v>0</v>
      </c>
    </row>
    <row r="3502" spans="1:2" x14ac:dyDescent="0.25">
      <c r="A3502" t="str">
        <f t="shared" si="54"/>
        <v>8DAD</v>
      </c>
      <c r="B3502">
        <v>0</v>
      </c>
    </row>
    <row r="3503" spans="1:2" x14ac:dyDescent="0.25">
      <c r="A3503" t="str">
        <f t="shared" si="54"/>
        <v>8DAE</v>
      </c>
      <c r="B3503">
        <v>0</v>
      </c>
    </row>
    <row r="3504" spans="1:2" x14ac:dyDescent="0.25">
      <c r="A3504" t="str">
        <f t="shared" si="54"/>
        <v>8DAF</v>
      </c>
      <c r="B3504">
        <v>0</v>
      </c>
    </row>
    <row r="3505" spans="1:2" x14ac:dyDescent="0.25">
      <c r="A3505" t="str">
        <f t="shared" si="54"/>
        <v>8DB0</v>
      </c>
      <c r="B3505">
        <v>0</v>
      </c>
    </row>
    <row r="3506" spans="1:2" x14ac:dyDescent="0.25">
      <c r="A3506" t="str">
        <f t="shared" si="54"/>
        <v>8DB1</v>
      </c>
      <c r="B3506">
        <v>0</v>
      </c>
    </row>
    <row r="3507" spans="1:2" x14ac:dyDescent="0.25">
      <c r="A3507" t="str">
        <f t="shared" si="54"/>
        <v>8DB2</v>
      </c>
      <c r="B3507">
        <v>0</v>
      </c>
    </row>
    <row r="3508" spans="1:2" x14ac:dyDescent="0.25">
      <c r="A3508" t="str">
        <f t="shared" si="54"/>
        <v>8DB3</v>
      </c>
      <c r="B3508">
        <v>0</v>
      </c>
    </row>
    <row r="3509" spans="1:2" x14ac:dyDescent="0.25">
      <c r="A3509" t="str">
        <f t="shared" si="54"/>
        <v>8DB4</v>
      </c>
      <c r="B3509">
        <v>0</v>
      </c>
    </row>
    <row r="3510" spans="1:2" x14ac:dyDescent="0.25">
      <c r="A3510" t="str">
        <f t="shared" si="54"/>
        <v>8DB5</v>
      </c>
      <c r="B3510">
        <v>0</v>
      </c>
    </row>
    <row r="3511" spans="1:2" x14ac:dyDescent="0.25">
      <c r="A3511" t="str">
        <f t="shared" si="54"/>
        <v>8DB6</v>
      </c>
      <c r="B3511">
        <v>0</v>
      </c>
    </row>
    <row r="3512" spans="1:2" x14ac:dyDescent="0.25">
      <c r="A3512" t="str">
        <f t="shared" si="54"/>
        <v>8DB7</v>
      </c>
      <c r="B3512">
        <v>0</v>
      </c>
    </row>
    <row r="3513" spans="1:2" x14ac:dyDescent="0.25">
      <c r="A3513" t="str">
        <f t="shared" si="54"/>
        <v>8DB8</v>
      </c>
      <c r="B3513">
        <v>0</v>
      </c>
    </row>
    <row r="3514" spans="1:2" x14ac:dyDescent="0.25">
      <c r="A3514" t="str">
        <f t="shared" si="54"/>
        <v>8DB9</v>
      </c>
      <c r="B3514">
        <v>0</v>
      </c>
    </row>
    <row r="3515" spans="1:2" x14ac:dyDescent="0.25">
      <c r="A3515" t="str">
        <f t="shared" si="54"/>
        <v>8DBA</v>
      </c>
      <c r="B3515">
        <v>0</v>
      </c>
    </row>
    <row r="3516" spans="1:2" x14ac:dyDescent="0.25">
      <c r="A3516" t="str">
        <f t="shared" si="54"/>
        <v>8DBB</v>
      </c>
      <c r="B3516">
        <v>0</v>
      </c>
    </row>
    <row r="3517" spans="1:2" x14ac:dyDescent="0.25">
      <c r="A3517" t="str">
        <f t="shared" si="54"/>
        <v>8DBC</v>
      </c>
      <c r="B3517">
        <v>0</v>
      </c>
    </row>
    <row r="3518" spans="1:2" x14ac:dyDescent="0.25">
      <c r="A3518" t="str">
        <f t="shared" si="54"/>
        <v>8DBD</v>
      </c>
      <c r="B3518">
        <v>0</v>
      </c>
    </row>
    <row r="3519" spans="1:2" x14ac:dyDescent="0.25">
      <c r="A3519" t="str">
        <f t="shared" si="54"/>
        <v>8DBE</v>
      </c>
      <c r="B3519">
        <v>0</v>
      </c>
    </row>
    <row r="3520" spans="1:2" x14ac:dyDescent="0.25">
      <c r="A3520" t="str">
        <f t="shared" si="54"/>
        <v>8DBF</v>
      </c>
      <c r="B3520">
        <v>0</v>
      </c>
    </row>
    <row r="3521" spans="1:2" x14ac:dyDescent="0.25">
      <c r="A3521" t="str">
        <f t="shared" si="54"/>
        <v>8DC0</v>
      </c>
      <c r="B3521">
        <v>0</v>
      </c>
    </row>
    <row r="3522" spans="1:2" x14ac:dyDescent="0.25">
      <c r="A3522" t="str">
        <f t="shared" ref="A3522:A3585" si="55">DEC2HEX(ROW()+32767)</f>
        <v>8DC1</v>
      </c>
      <c r="B3522">
        <v>0</v>
      </c>
    </row>
    <row r="3523" spans="1:2" x14ac:dyDescent="0.25">
      <c r="A3523" t="str">
        <f t="shared" si="55"/>
        <v>8DC2</v>
      </c>
      <c r="B3523">
        <v>0</v>
      </c>
    </row>
    <row r="3524" spans="1:2" x14ac:dyDescent="0.25">
      <c r="A3524" t="str">
        <f t="shared" si="55"/>
        <v>8DC3</v>
      </c>
      <c r="B3524">
        <v>0</v>
      </c>
    </row>
    <row r="3525" spans="1:2" x14ac:dyDescent="0.25">
      <c r="A3525" t="str">
        <f t="shared" si="55"/>
        <v>8DC4</v>
      </c>
      <c r="B3525">
        <v>0</v>
      </c>
    </row>
    <row r="3526" spans="1:2" x14ac:dyDescent="0.25">
      <c r="A3526" t="str">
        <f t="shared" si="55"/>
        <v>8DC5</v>
      </c>
      <c r="B3526">
        <v>0</v>
      </c>
    </row>
    <row r="3527" spans="1:2" x14ac:dyDescent="0.25">
      <c r="A3527" t="str">
        <f t="shared" si="55"/>
        <v>8DC6</v>
      </c>
      <c r="B3527">
        <v>0</v>
      </c>
    </row>
    <row r="3528" spans="1:2" x14ac:dyDescent="0.25">
      <c r="A3528" t="str">
        <f t="shared" si="55"/>
        <v>8DC7</v>
      </c>
      <c r="B3528">
        <v>0</v>
      </c>
    </row>
    <row r="3529" spans="1:2" x14ac:dyDescent="0.25">
      <c r="A3529" t="str">
        <f t="shared" si="55"/>
        <v>8DC8</v>
      </c>
      <c r="B3529">
        <v>0</v>
      </c>
    </row>
    <row r="3530" spans="1:2" x14ac:dyDescent="0.25">
      <c r="A3530" t="str">
        <f t="shared" si="55"/>
        <v>8DC9</v>
      </c>
      <c r="B3530">
        <v>0</v>
      </c>
    </row>
    <row r="3531" spans="1:2" x14ac:dyDescent="0.25">
      <c r="A3531" t="str">
        <f t="shared" si="55"/>
        <v>8DCA</v>
      </c>
      <c r="B3531">
        <v>0</v>
      </c>
    </row>
    <row r="3532" spans="1:2" x14ac:dyDescent="0.25">
      <c r="A3532" t="str">
        <f t="shared" si="55"/>
        <v>8DCB</v>
      </c>
      <c r="B3532">
        <v>0</v>
      </c>
    </row>
    <row r="3533" spans="1:2" x14ac:dyDescent="0.25">
      <c r="A3533" t="str">
        <f t="shared" si="55"/>
        <v>8DCC</v>
      </c>
      <c r="B3533">
        <v>0</v>
      </c>
    </row>
    <row r="3534" spans="1:2" x14ac:dyDescent="0.25">
      <c r="A3534" t="str">
        <f t="shared" si="55"/>
        <v>8DCD</v>
      </c>
      <c r="B3534">
        <v>0</v>
      </c>
    </row>
    <row r="3535" spans="1:2" x14ac:dyDescent="0.25">
      <c r="A3535" t="str">
        <f t="shared" si="55"/>
        <v>8DCE</v>
      </c>
      <c r="B3535">
        <v>0</v>
      </c>
    </row>
    <row r="3536" spans="1:2" x14ac:dyDescent="0.25">
      <c r="A3536" t="str">
        <f t="shared" si="55"/>
        <v>8DCF</v>
      </c>
      <c r="B3536">
        <v>0</v>
      </c>
    </row>
    <row r="3537" spans="1:2" x14ac:dyDescent="0.25">
      <c r="A3537" t="str">
        <f t="shared" si="55"/>
        <v>8DD0</v>
      </c>
      <c r="B3537">
        <v>0</v>
      </c>
    </row>
    <row r="3538" spans="1:2" x14ac:dyDescent="0.25">
      <c r="A3538" t="str">
        <f t="shared" si="55"/>
        <v>8DD1</v>
      </c>
      <c r="B3538">
        <v>0</v>
      </c>
    </row>
    <row r="3539" spans="1:2" x14ac:dyDescent="0.25">
      <c r="A3539" t="str">
        <f t="shared" si="55"/>
        <v>8DD2</v>
      </c>
      <c r="B3539">
        <v>0</v>
      </c>
    </row>
    <row r="3540" spans="1:2" x14ac:dyDescent="0.25">
      <c r="A3540" t="str">
        <f t="shared" si="55"/>
        <v>8DD3</v>
      </c>
      <c r="B3540">
        <v>0</v>
      </c>
    </row>
    <row r="3541" spans="1:2" x14ac:dyDescent="0.25">
      <c r="A3541" t="str">
        <f t="shared" si="55"/>
        <v>8DD4</v>
      </c>
      <c r="B3541">
        <v>0</v>
      </c>
    </row>
    <row r="3542" spans="1:2" x14ac:dyDescent="0.25">
      <c r="A3542" t="str">
        <f t="shared" si="55"/>
        <v>8DD5</v>
      </c>
      <c r="B3542">
        <v>0</v>
      </c>
    </row>
    <row r="3543" spans="1:2" x14ac:dyDescent="0.25">
      <c r="A3543" t="str">
        <f t="shared" si="55"/>
        <v>8DD6</v>
      </c>
      <c r="B3543">
        <v>0</v>
      </c>
    </row>
    <row r="3544" spans="1:2" x14ac:dyDescent="0.25">
      <c r="A3544" t="str">
        <f t="shared" si="55"/>
        <v>8DD7</v>
      </c>
      <c r="B3544">
        <v>0</v>
      </c>
    </row>
    <row r="3545" spans="1:2" x14ac:dyDescent="0.25">
      <c r="A3545" t="str">
        <f t="shared" si="55"/>
        <v>8DD8</v>
      </c>
      <c r="B3545">
        <v>0</v>
      </c>
    </row>
    <row r="3546" spans="1:2" x14ac:dyDescent="0.25">
      <c r="A3546" t="str">
        <f t="shared" si="55"/>
        <v>8DD9</v>
      </c>
      <c r="B3546">
        <v>0</v>
      </c>
    </row>
    <row r="3547" spans="1:2" x14ac:dyDescent="0.25">
      <c r="A3547" t="str">
        <f t="shared" si="55"/>
        <v>8DDA</v>
      </c>
      <c r="B3547">
        <v>0</v>
      </c>
    </row>
    <row r="3548" spans="1:2" x14ac:dyDescent="0.25">
      <c r="A3548" t="str">
        <f t="shared" si="55"/>
        <v>8DDB</v>
      </c>
      <c r="B3548">
        <v>0</v>
      </c>
    </row>
    <row r="3549" spans="1:2" x14ac:dyDescent="0.25">
      <c r="A3549" t="str">
        <f t="shared" si="55"/>
        <v>8DDC</v>
      </c>
      <c r="B3549">
        <v>0</v>
      </c>
    </row>
    <row r="3550" spans="1:2" x14ac:dyDescent="0.25">
      <c r="A3550" t="str">
        <f t="shared" si="55"/>
        <v>8DDD</v>
      </c>
      <c r="B3550">
        <v>0</v>
      </c>
    </row>
    <row r="3551" spans="1:2" x14ac:dyDescent="0.25">
      <c r="A3551" t="str">
        <f t="shared" si="55"/>
        <v>8DDE</v>
      </c>
      <c r="B3551">
        <v>0</v>
      </c>
    </row>
    <row r="3552" spans="1:2" x14ac:dyDescent="0.25">
      <c r="A3552" t="str">
        <f t="shared" si="55"/>
        <v>8DDF</v>
      </c>
      <c r="B3552">
        <v>0</v>
      </c>
    </row>
    <row r="3553" spans="1:2" x14ac:dyDescent="0.25">
      <c r="A3553" t="str">
        <f t="shared" si="55"/>
        <v>8DE0</v>
      </c>
      <c r="B3553">
        <v>0</v>
      </c>
    </row>
    <row r="3554" spans="1:2" x14ac:dyDescent="0.25">
      <c r="A3554" t="str">
        <f t="shared" si="55"/>
        <v>8DE1</v>
      </c>
      <c r="B3554">
        <v>0</v>
      </c>
    </row>
    <row r="3555" spans="1:2" x14ac:dyDescent="0.25">
      <c r="A3555" t="str">
        <f t="shared" si="55"/>
        <v>8DE2</v>
      </c>
      <c r="B3555">
        <v>0</v>
      </c>
    </row>
    <row r="3556" spans="1:2" x14ac:dyDescent="0.25">
      <c r="A3556" t="str">
        <f t="shared" si="55"/>
        <v>8DE3</v>
      </c>
      <c r="B3556">
        <v>0</v>
      </c>
    </row>
    <row r="3557" spans="1:2" x14ac:dyDescent="0.25">
      <c r="A3557" t="str">
        <f t="shared" si="55"/>
        <v>8DE4</v>
      </c>
      <c r="B3557">
        <v>0</v>
      </c>
    </row>
    <row r="3558" spans="1:2" x14ac:dyDescent="0.25">
      <c r="A3558" t="str">
        <f t="shared" si="55"/>
        <v>8DE5</v>
      </c>
      <c r="B3558">
        <v>0</v>
      </c>
    </row>
    <row r="3559" spans="1:2" x14ac:dyDescent="0.25">
      <c r="A3559" t="str">
        <f t="shared" si="55"/>
        <v>8DE6</v>
      </c>
      <c r="B3559">
        <v>0</v>
      </c>
    </row>
    <row r="3560" spans="1:2" x14ac:dyDescent="0.25">
      <c r="A3560" t="str">
        <f t="shared" si="55"/>
        <v>8DE7</v>
      </c>
      <c r="B3560">
        <v>0</v>
      </c>
    </row>
    <row r="3561" spans="1:2" x14ac:dyDescent="0.25">
      <c r="A3561" t="str">
        <f t="shared" si="55"/>
        <v>8DE8</v>
      </c>
      <c r="B3561">
        <v>0</v>
      </c>
    </row>
    <row r="3562" spans="1:2" x14ac:dyDescent="0.25">
      <c r="A3562" t="str">
        <f t="shared" si="55"/>
        <v>8DE9</v>
      </c>
      <c r="B3562">
        <v>0</v>
      </c>
    </row>
    <row r="3563" spans="1:2" x14ac:dyDescent="0.25">
      <c r="A3563" t="str">
        <f t="shared" si="55"/>
        <v>8DEA</v>
      </c>
      <c r="B3563">
        <v>0</v>
      </c>
    </row>
    <row r="3564" spans="1:2" x14ac:dyDescent="0.25">
      <c r="A3564" t="str">
        <f t="shared" si="55"/>
        <v>8DEB</v>
      </c>
      <c r="B3564">
        <v>0</v>
      </c>
    </row>
    <row r="3565" spans="1:2" x14ac:dyDescent="0.25">
      <c r="A3565" t="str">
        <f t="shared" si="55"/>
        <v>8DEC</v>
      </c>
      <c r="B3565">
        <v>0</v>
      </c>
    </row>
    <row r="3566" spans="1:2" x14ac:dyDescent="0.25">
      <c r="A3566" t="str">
        <f t="shared" si="55"/>
        <v>8DED</v>
      </c>
      <c r="B3566">
        <v>0</v>
      </c>
    </row>
    <row r="3567" spans="1:2" x14ac:dyDescent="0.25">
      <c r="A3567" t="str">
        <f t="shared" si="55"/>
        <v>8DEE</v>
      </c>
      <c r="B3567">
        <v>0</v>
      </c>
    </row>
    <row r="3568" spans="1:2" x14ac:dyDescent="0.25">
      <c r="A3568" t="str">
        <f t="shared" si="55"/>
        <v>8DEF</v>
      </c>
      <c r="B3568">
        <v>0</v>
      </c>
    </row>
    <row r="3569" spans="1:2" x14ac:dyDescent="0.25">
      <c r="A3569" t="str">
        <f t="shared" si="55"/>
        <v>8DF0</v>
      </c>
      <c r="B3569">
        <v>0</v>
      </c>
    </row>
    <row r="3570" spans="1:2" x14ac:dyDescent="0.25">
      <c r="A3570" t="str">
        <f t="shared" si="55"/>
        <v>8DF1</v>
      </c>
      <c r="B3570">
        <v>0</v>
      </c>
    </row>
    <row r="3571" spans="1:2" x14ac:dyDescent="0.25">
      <c r="A3571" t="str">
        <f t="shared" si="55"/>
        <v>8DF2</v>
      </c>
      <c r="B3571">
        <v>0</v>
      </c>
    </row>
    <row r="3572" spans="1:2" x14ac:dyDescent="0.25">
      <c r="A3572" t="str">
        <f t="shared" si="55"/>
        <v>8DF3</v>
      </c>
      <c r="B3572">
        <v>0</v>
      </c>
    </row>
    <row r="3573" spans="1:2" x14ac:dyDescent="0.25">
      <c r="A3573" t="str">
        <f t="shared" si="55"/>
        <v>8DF4</v>
      </c>
      <c r="B3573">
        <v>0</v>
      </c>
    </row>
    <row r="3574" spans="1:2" x14ac:dyDescent="0.25">
      <c r="A3574" t="str">
        <f t="shared" si="55"/>
        <v>8DF5</v>
      </c>
      <c r="B3574">
        <v>0</v>
      </c>
    </row>
    <row r="3575" spans="1:2" x14ac:dyDescent="0.25">
      <c r="A3575" t="str">
        <f t="shared" si="55"/>
        <v>8DF6</v>
      </c>
      <c r="B3575">
        <v>0</v>
      </c>
    </row>
    <row r="3576" spans="1:2" x14ac:dyDescent="0.25">
      <c r="A3576" t="str">
        <f t="shared" si="55"/>
        <v>8DF7</v>
      </c>
      <c r="B3576">
        <v>0</v>
      </c>
    </row>
    <row r="3577" spans="1:2" x14ac:dyDescent="0.25">
      <c r="A3577" t="str">
        <f t="shared" si="55"/>
        <v>8DF8</v>
      </c>
      <c r="B3577">
        <v>0</v>
      </c>
    </row>
    <row r="3578" spans="1:2" x14ac:dyDescent="0.25">
      <c r="A3578" t="str">
        <f t="shared" si="55"/>
        <v>8DF9</v>
      </c>
      <c r="B3578">
        <v>0</v>
      </c>
    </row>
    <row r="3579" spans="1:2" x14ac:dyDescent="0.25">
      <c r="A3579" t="str">
        <f t="shared" si="55"/>
        <v>8DFA</v>
      </c>
      <c r="B3579">
        <v>0</v>
      </c>
    </row>
    <row r="3580" spans="1:2" x14ac:dyDescent="0.25">
      <c r="A3580" t="str">
        <f t="shared" si="55"/>
        <v>8DFB</v>
      </c>
      <c r="B3580">
        <v>0</v>
      </c>
    </row>
    <row r="3581" spans="1:2" x14ac:dyDescent="0.25">
      <c r="A3581" t="str">
        <f t="shared" si="55"/>
        <v>8DFC</v>
      </c>
      <c r="B3581">
        <v>0</v>
      </c>
    </row>
    <row r="3582" spans="1:2" x14ac:dyDescent="0.25">
      <c r="A3582" t="str">
        <f t="shared" si="55"/>
        <v>8DFD</v>
      </c>
      <c r="B3582">
        <v>0</v>
      </c>
    </row>
    <row r="3583" spans="1:2" x14ac:dyDescent="0.25">
      <c r="A3583" t="str">
        <f t="shared" si="55"/>
        <v>8DFE</v>
      </c>
      <c r="B3583">
        <v>0</v>
      </c>
    </row>
    <row r="3584" spans="1:2" x14ac:dyDescent="0.25">
      <c r="A3584" t="str">
        <f t="shared" si="55"/>
        <v>8DFF</v>
      </c>
      <c r="B3584">
        <v>0</v>
      </c>
    </row>
    <row r="3585" spans="1:2" x14ac:dyDescent="0.25">
      <c r="A3585" t="str">
        <f t="shared" si="55"/>
        <v>8E00</v>
      </c>
      <c r="B3585">
        <v>0</v>
      </c>
    </row>
    <row r="3586" spans="1:2" x14ac:dyDescent="0.25">
      <c r="A3586" t="str">
        <f t="shared" ref="A3586:A3649" si="56">DEC2HEX(ROW()+32767)</f>
        <v>8E01</v>
      </c>
      <c r="B3586">
        <v>0</v>
      </c>
    </row>
    <row r="3587" spans="1:2" x14ac:dyDescent="0.25">
      <c r="A3587" t="str">
        <f t="shared" si="56"/>
        <v>8E02</v>
      </c>
      <c r="B3587">
        <v>0</v>
      </c>
    </row>
    <row r="3588" spans="1:2" x14ac:dyDescent="0.25">
      <c r="A3588" t="str">
        <f t="shared" si="56"/>
        <v>8E03</v>
      </c>
      <c r="B3588">
        <v>0</v>
      </c>
    </row>
    <row r="3589" spans="1:2" x14ac:dyDescent="0.25">
      <c r="A3589" t="str">
        <f t="shared" si="56"/>
        <v>8E04</v>
      </c>
      <c r="B3589">
        <v>0</v>
      </c>
    </row>
    <row r="3590" spans="1:2" x14ac:dyDescent="0.25">
      <c r="A3590" t="str">
        <f t="shared" si="56"/>
        <v>8E05</v>
      </c>
      <c r="B3590">
        <v>0</v>
      </c>
    </row>
    <row r="3591" spans="1:2" x14ac:dyDescent="0.25">
      <c r="A3591" t="str">
        <f t="shared" si="56"/>
        <v>8E06</v>
      </c>
      <c r="B3591">
        <v>0</v>
      </c>
    </row>
    <row r="3592" spans="1:2" x14ac:dyDescent="0.25">
      <c r="A3592" t="str">
        <f t="shared" si="56"/>
        <v>8E07</v>
      </c>
      <c r="B3592">
        <v>0</v>
      </c>
    </row>
    <row r="3593" spans="1:2" x14ac:dyDescent="0.25">
      <c r="A3593" t="str">
        <f t="shared" si="56"/>
        <v>8E08</v>
      </c>
      <c r="B3593">
        <v>0</v>
      </c>
    </row>
    <row r="3594" spans="1:2" x14ac:dyDescent="0.25">
      <c r="A3594" t="str">
        <f t="shared" si="56"/>
        <v>8E09</v>
      </c>
      <c r="B3594">
        <v>0</v>
      </c>
    </row>
    <row r="3595" spans="1:2" x14ac:dyDescent="0.25">
      <c r="A3595" t="str">
        <f t="shared" si="56"/>
        <v>8E0A</v>
      </c>
      <c r="B3595">
        <v>0</v>
      </c>
    </row>
    <row r="3596" spans="1:2" x14ac:dyDescent="0.25">
      <c r="A3596" t="str">
        <f t="shared" si="56"/>
        <v>8E0B</v>
      </c>
      <c r="B3596">
        <v>0</v>
      </c>
    </row>
    <row r="3597" spans="1:2" x14ac:dyDescent="0.25">
      <c r="A3597" t="str">
        <f t="shared" si="56"/>
        <v>8E0C</v>
      </c>
      <c r="B3597">
        <v>0</v>
      </c>
    </row>
    <row r="3598" spans="1:2" x14ac:dyDescent="0.25">
      <c r="A3598" t="str">
        <f t="shared" si="56"/>
        <v>8E0D</v>
      </c>
      <c r="B3598">
        <v>0</v>
      </c>
    </row>
    <row r="3599" spans="1:2" x14ac:dyDescent="0.25">
      <c r="A3599" t="str">
        <f t="shared" si="56"/>
        <v>8E0E</v>
      </c>
      <c r="B3599">
        <v>0</v>
      </c>
    </row>
    <row r="3600" spans="1:2" x14ac:dyDescent="0.25">
      <c r="A3600" t="str">
        <f t="shared" si="56"/>
        <v>8E0F</v>
      </c>
      <c r="B3600">
        <v>0</v>
      </c>
    </row>
    <row r="3601" spans="1:2" x14ac:dyDescent="0.25">
      <c r="A3601" t="str">
        <f t="shared" si="56"/>
        <v>8E10</v>
      </c>
      <c r="B3601">
        <v>0</v>
      </c>
    </row>
    <row r="3602" spans="1:2" x14ac:dyDescent="0.25">
      <c r="A3602" t="str">
        <f t="shared" si="56"/>
        <v>8E11</v>
      </c>
      <c r="B3602">
        <v>0</v>
      </c>
    </row>
    <row r="3603" spans="1:2" x14ac:dyDescent="0.25">
      <c r="A3603" t="str">
        <f t="shared" si="56"/>
        <v>8E12</v>
      </c>
      <c r="B3603">
        <v>0</v>
      </c>
    </row>
    <row r="3604" spans="1:2" x14ac:dyDescent="0.25">
      <c r="A3604" t="str">
        <f t="shared" si="56"/>
        <v>8E13</v>
      </c>
      <c r="B3604">
        <v>0</v>
      </c>
    </row>
    <row r="3605" spans="1:2" x14ac:dyDescent="0.25">
      <c r="A3605" t="str">
        <f t="shared" si="56"/>
        <v>8E14</v>
      </c>
      <c r="B3605">
        <v>0</v>
      </c>
    </row>
    <row r="3606" spans="1:2" x14ac:dyDescent="0.25">
      <c r="A3606" t="str">
        <f t="shared" si="56"/>
        <v>8E15</v>
      </c>
      <c r="B3606">
        <v>0</v>
      </c>
    </row>
    <row r="3607" spans="1:2" x14ac:dyDescent="0.25">
      <c r="A3607" t="str">
        <f t="shared" si="56"/>
        <v>8E16</v>
      </c>
      <c r="B3607">
        <v>0</v>
      </c>
    </row>
    <row r="3608" spans="1:2" x14ac:dyDescent="0.25">
      <c r="A3608" t="str">
        <f t="shared" si="56"/>
        <v>8E17</v>
      </c>
      <c r="B3608">
        <v>0</v>
      </c>
    </row>
    <row r="3609" spans="1:2" x14ac:dyDescent="0.25">
      <c r="A3609" t="str">
        <f t="shared" si="56"/>
        <v>8E18</v>
      </c>
      <c r="B3609">
        <v>0</v>
      </c>
    </row>
    <row r="3610" spans="1:2" x14ac:dyDescent="0.25">
      <c r="A3610" t="str">
        <f t="shared" si="56"/>
        <v>8E19</v>
      </c>
      <c r="B3610">
        <v>0</v>
      </c>
    </row>
    <row r="3611" spans="1:2" x14ac:dyDescent="0.25">
      <c r="A3611" t="str">
        <f t="shared" si="56"/>
        <v>8E1A</v>
      </c>
      <c r="B3611">
        <v>0</v>
      </c>
    </row>
    <row r="3612" spans="1:2" x14ac:dyDescent="0.25">
      <c r="A3612" t="str">
        <f t="shared" si="56"/>
        <v>8E1B</v>
      </c>
      <c r="B3612">
        <v>0</v>
      </c>
    </row>
    <row r="3613" spans="1:2" x14ac:dyDescent="0.25">
      <c r="A3613" t="str">
        <f t="shared" si="56"/>
        <v>8E1C</v>
      </c>
      <c r="B3613">
        <v>0</v>
      </c>
    </row>
    <row r="3614" spans="1:2" x14ac:dyDescent="0.25">
      <c r="A3614" t="str">
        <f t="shared" si="56"/>
        <v>8E1D</v>
      </c>
      <c r="B3614">
        <v>0</v>
      </c>
    </row>
    <row r="3615" spans="1:2" x14ac:dyDescent="0.25">
      <c r="A3615" t="str">
        <f t="shared" si="56"/>
        <v>8E1E</v>
      </c>
      <c r="B3615">
        <v>0</v>
      </c>
    </row>
    <row r="3616" spans="1:2" x14ac:dyDescent="0.25">
      <c r="A3616" t="str">
        <f t="shared" si="56"/>
        <v>8E1F</v>
      </c>
      <c r="B3616">
        <v>0</v>
      </c>
    </row>
    <row r="3617" spans="1:2" x14ac:dyDescent="0.25">
      <c r="A3617" t="str">
        <f t="shared" si="56"/>
        <v>8E20</v>
      </c>
      <c r="B3617">
        <v>0</v>
      </c>
    </row>
    <row r="3618" spans="1:2" x14ac:dyDescent="0.25">
      <c r="A3618" t="str">
        <f t="shared" si="56"/>
        <v>8E21</v>
      </c>
      <c r="B3618">
        <v>0</v>
      </c>
    </row>
    <row r="3619" spans="1:2" x14ac:dyDescent="0.25">
      <c r="A3619" t="str">
        <f t="shared" si="56"/>
        <v>8E22</v>
      </c>
      <c r="B3619">
        <v>0</v>
      </c>
    </row>
    <row r="3620" spans="1:2" x14ac:dyDescent="0.25">
      <c r="A3620" t="str">
        <f t="shared" si="56"/>
        <v>8E23</v>
      </c>
      <c r="B3620">
        <v>0</v>
      </c>
    </row>
    <row r="3621" spans="1:2" x14ac:dyDescent="0.25">
      <c r="A3621" t="str">
        <f t="shared" si="56"/>
        <v>8E24</v>
      </c>
      <c r="B3621">
        <v>0</v>
      </c>
    </row>
    <row r="3622" spans="1:2" x14ac:dyDescent="0.25">
      <c r="A3622" t="str">
        <f t="shared" si="56"/>
        <v>8E25</v>
      </c>
      <c r="B3622">
        <v>0</v>
      </c>
    </row>
    <row r="3623" spans="1:2" x14ac:dyDescent="0.25">
      <c r="A3623" t="str">
        <f t="shared" si="56"/>
        <v>8E26</v>
      </c>
      <c r="B3623">
        <v>0</v>
      </c>
    </row>
    <row r="3624" spans="1:2" x14ac:dyDescent="0.25">
      <c r="A3624" t="str">
        <f t="shared" si="56"/>
        <v>8E27</v>
      </c>
      <c r="B3624">
        <v>0</v>
      </c>
    </row>
    <row r="3625" spans="1:2" x14ac:dyDescent="0.25">
      <c r="A3625" t="str">
        <f t="shared" si="56"/>
        <v>8E28</v>
      </c>
      <c r="B3625">
        <v>0</v>
      </c>
    </row>
    <row r="3626" spans="1:2" x14ac:dyDescent="0.25">
      <c r="A3626" t="str">
        <f t="shared" si="56"/>
        <v>8E29</v>
      </c>
      <c r="B3626">
        <v>0</v>
      </c>
    </row>
    <row r="3627" spans="1:2" x14ac:dyDescent="0.25">
      <c r="A3627" t="str">
        <f t="shared" si="56"/>
        <v>8E2A</v>
      </c>
      <c r="B3627">
        <v>0</v>
      </c>
    </row>
    <row r="3628" spans="1:2" x14ac:dyDescent="0.25">
      <c r="A3628" t="str">
        <f t="shared" si="56"/>
        <v>8E2B</v>
      </c>
      <c r="B3628">
        <v>0</v>
      </c>
    </row>
    <row r="3629" spans="1:2" x14ac:dyDescent="0.25">
      <c r="A3629" t="str">
        <f t="shared" si="56"/>
        <v>8E2C</v>
      </c>
      <c r="B3629">
        <v>0</v>
      </c>
    </row>
    <row r="3630" spans="1:2" x14ac:dyDescent="0.25">
      <c r="A3630" t="str">
        <f t="shared" si="56"/>
        <v>8E2D</v>
      </c>
      <c r="B3630">
        <v>0</v>
      </c>
    </row>
    <row r="3631" spans="1:2" x14ac:dyDescent="0.25">
      <c r="A3631" t="str">
        <f t="shared" si="56"/>
        <v>8E2E</v>
      </c>
      <c r="B3631">
        <v>0</v>
      </c>
    </row>
    <row r="3632" spans="1:2" x14ac:dyDescent="0.25">
      <c r="A3632" t="str">
        <f t="shared" si="56"/>
        <v>8E2F</v>
      </c>
      <c r="B3632">
        <v>0</v>
      </c>
    </row>
    <row r="3633" spans="1:2" x14ac:dyDescent="0.25">
      <c r="A3633" t="str">
        <f t="shared" si="56"/>
        <v>8E30</v>
      </c>
      <c r="B3633">
        <v>0</v>
      </c>
    </row>
    <row r="3634" spans="1:2" x14ac:dyDescent="0.25">
      <c r="A3634" t="str">
        <f t="shared" si="56"/>
        <v>8E31</v>
      </c>
      <c r="B3634">
        <v>0</v>
      </c>
    </row>
    <row r="3635" spans="1:2" x14ac:dyDescent="0.25">
      <c r="A3635" t="str">
        <f t="shared" si="56"/>
        <v>8E32</v>
      </c>
      <c r="B3635">
        <v>0</v>
      </c>
    </row>
    <row r="3636" spans="1:2" x14ac:dyDescent="0.25">
      <c r="A3636" t="str">
        <f t="shared" si="56"/>
        <v>8E33</v>
      </c>
      <c r="B3636">
        <v>0</v>
      </c>
    </row>
    <row r="3637" spans="1:2" x14ac:dyDescent="0.25">
      <c r="A3637" t="str">
        <f t="shared" si="56"/>
        <v>8E34</v>
      </c>
      <c r="B3637">
        <v>0</v>
      </c>
    </row>
    <row r="3638" spans="1:2" x14ac:dyDescent="0.25">
      <c r="A3638" t="str">
        <f t="shared" si="56"/>
        <v>8E35</v>
      </c>
      <c r="B3638">
        <v>0</v>
      </c>
    </row>
    <row r="3639" spans="1:2" x14ac:dyDescent="0.25">
      <c r="A3639" t="str">
        <f t="shared" si="56"/>
        <v>8E36</v>
      </c>
      <c r="B3639">
        <v>0</v>
      </c>
    </row>
    <row r="3640" spans="1:2" x14ac:dyDescent="0.25">
      <c r="A3640" t="str">
        <f t="shared" si="56"/>
        <v>8E37</v>
      </c>
      <c r="B3640">
        <v>0</v>
      </c>
    </row>
    <row r="3641" spans="1:2" x14ac:dyDescent="0.25">
      <c r="A3641" t="str">
        <f t="shared" si="56"/>
        <v>8E38</v>
      </c>
      <c r="B3641">
        <v>0</v>
      </c>
    </row>
    <row r="3642" spans="1:2" x14ac:dyDescent="0.25">
      <c r="A3642" t="str">
        <f t="shared" si="56"/>
        <v>8E39</v>
      </c>
      <c r="B3642">
        <v>0</v>
      </c>
    </row>
    <row r="3643" spans="1:2" x14ac:dyDescent="0.25">
      <c r="A3643" t="str">
        <f t="shared" si="56"/>
        <v>8E3A</v>
      </c>
      <c r="B3643">
        <v>0</v>
      </c>
    </row>
    <row r="3644" spans="1:2" x14ac:dyDescent="0.25">
      <c r="A3644" t="str">
        <f t="shared" si="56"/>
        <v>8E3B</v>
      </c>
      <c r="B3644">
        <v>0</v>
      </c>
    </row>
    <row r="3645" spans="1:2" x14ac:dyDescent="0.25">
      <c r="A3645" t="str">
        <f t="shared" si="56"/>
        <v>8E3C</v>
      </c>
      <c r="B3645">
        <v>0</v>
      </c>
    </row>
    <row r="3646" spans="1:2" x14ac:dyDescent="0.25">
      <c r="A3646" t="str">
        <f t="shared" si="56"/>
        <v>8E3D</v>
      </c>
      <c r="B3646">
        <v>0</v>
      </c>
    </row>
    <row r="3647" spans="1:2" x14ac:dyDescent="0.25">
      <c r="A3647" t="str">
        <f t="shared" si="56"/>
        <v>8E3E</v>
      </c>
      <c r="B3647">
        <v>0</v>
      </c>
    </row>
    <row r="3648" spans="1:2" x14ac:dyDescent="0.25">
      <c r="A3648" t="str">
        <f t="shared" si="56"/>
        <v>8E3F</v>
      </c>
      <c r="B3648">
        <v>0</v>
      </c>
    </row>
    <row r="3649" spans="1:2" x14ac:dyDescent="0.25">
      <c r="A3649" t="str">
        <f t="shared" si="56"/>
        <v>8E40</v>
      </c>
      <c r="B3649">
        <v>0</v>
      </c>
    </row>
    <row r="3650" spans="1:2" x14ac:dyDescent="0.25">
      <c r="A3650" t="str">
        <f t="shared" ref="A3650:A3713" si="57">DEC2HEX(ROW()+32767)</f>
        <v>8E41</v>
      </c>
      <c r="B3650">
        <v>0</v>
      </c>
    </row>
    <row r="3651" spans="1:2" x14ac:dyDescent="0.25">
      <c r="A3651" t="str">
        <f t="shared" si="57"/>
        <v>8E42</v>
      </c>
      <c r="B3651">
        <v>0</v>
      </c>
    </row>
    <row r="3652" spans="1:2" x14ac:dyDescent="0.25">
      <c r="A3652" t="str">
        <f t="shared" si="57"/>
        <v>8E43</v>
      </c>
      <c r="B3652">
        <v>0</v>
      </c>
    </row>
    <row r="3653" spans="1:2" x14ac:dyDescent="0.25">
      <c r="A3653" t="str">
        <f t="shared" si="57"/>
        <v>8E44</v>
      </c>
      <c r="B3653">
        <v>0</v>
      </c>
    </row>
    <row r="3654" spans="1:2" x14ac:dyDescent="0.25">
      <c r="A3654" t="str">
        <f t="shared" si="57"/>
        <v>8E45</v>
      </c>
      <c r="B3654">
        <v>0</v>
      </c>
    </row>
    <row r="3655" spans="1:2" x14ac:dyDescent="0.25">
      <c r="A3655" t="str">
        <f t="shared" si="57"/>
        <v>8E46</v>
      </c>
      <c r="B3655">
        <v>0</v>
      </c>
    </row>
    <row r="3656" spans="1:2" x14ac:dyDescent="0.25">
      <c r="A3656" t="str">
        <f t="shared" si="57"/>
        <v>8E47</v>
      </c>
      <c r="B3656">
        <v>0</v>
      </c>
    </row>
    <row r="3657" spans="1:2" x14ac:dyDescent="0.25">
      <c r="A3657" t="str">
        <f t="shared" si="57"/>
        <v>8E48</v>
      </c>
      <c r="B3657">
        <v>0</v>
      </c>
    </row>
    <row r="3658" spans="1:2" x14ac:dyDescent="0.25">
      <c r="A3658" t="str">
        <f t="shared" si="57"/>
        <v>8E49</v>
      </c>
      <c r="B3658">
        <v>0</v>
      </c>
    </row>
    <row r="3659" spans="1:2" x14ac:dyDescent="0.25">
      <c r="A3659" t="str">
        <f t="shared" si="57"/>
        <v>8E4A</v>
      </c>
      <c r="B3659">
        <v>0</v>
      </c>
    </row>
    <row r="3660" spans="1:2" x14ac:dyDescent="0.25">
      <c r="A3660" t="str">
        <f t="shared" si="57"/>
        <v>8E4B</v>
      </c>
      <c r="B3660">
        <v>0</v>
      </c>
    </row>
    <row r="3661" spans="1:2" x14ac:dyDescent="0.25">
      <c r="A3661" t="str">
        <f t="shared" si="57"/>
        <v>8E4C</v>
      </c>
      <c r="B3661">
        <v>0</v>
      </c>
    </row>
    <row r="3662" spans="1:2" x14ac:dyDescent="0.25">
      <c r="A3662" t="str">
        <f t="shared" si="57"/>
        <v>8E4D</v>
      </c>
      <c r="B3662">
        <v>0</v>
      </c>
    </row>
    <row r="3663" spans="1:2" x14ac:dyDescent="0.25">
      <c r="A3663" t="str">
        <f t="shared" si="57"/>
        <v>8E4E</v>
      </c>
      <c r="B3663">
        <v>0</v>
      </c>
    </row>
    <row r="3664" spans="1:2" x14ac:dyDescent="0.25">
      <c r="A3664" t="str">
        <f t="shared" si="57"/>
        <v>8E4F</v>
      </c>
      <c r="B3664">
        <v>0</v>
      </c>
    </row>
    <row r="3665" spans="1:2" x14ac:dyDescent="0.25">
      <c r="A3665" t="str">
        <f t="shared" si="57"/>
        <v>8E50</v>
      </c>
      <c r="B3665">
        <v>0</v>
      </c>
    </row>
    <row r="3666" spans="1:2" x14ac:dyDescent="0.25">
      <c r="A3666" t="str">
        <f t="shared" si="57"/>
        <v>8E51</v>
      </c>
      <c r="B3666">
        <v>0</v>
      </c>
    </row>
    <row r="3667" spans="1:2" x14ac:dyDescent="0.25">
      <c r="A3667" t="str">
        <f t="shared" si="57"/>
        <v>8E52</v>
      </c>
      <c r="B3667">
        <v>0</v>
      </c>
    </row>
    <row r="3668" spans="1:2" x14ac:dyDescent="0.25">
      <c r="A3668" t="str">
        <f t="shared" si="57"/>
        <v>8E53</v>
      </c>
      <c r="B3668">
        <v>0</v>
      </c>
    </row>
    <row r="3669" spans="1:2" x14ac:dyDescent="0.25">
      <c r="A3669" t="str">
        <f t="shared" si="57"/>
        <v>8E54</v>
      </c>
      <c r="B3669">
        <v>0</v>
      </c>
    </row>
    <row r="3670" spans="1:2" x14ac:dyDescent="0.25">
      <c r="A3670" t="str">
        <f t="shared" si="57"/>
        <v>8E55</v>
      </c>
      <c r="B3670">
        <v>0</v>
      </c>
    </row>
    <row r="3671" spans="1:2" x14ac:dyDescent="0.25">
      <c r="A3671" t="str">
        <f t="shared" si="57"/>
        <v>8E56</v>
      </c>
      <c r="B3671">
        <v>0</v>
      </c>
    </row>
    <row r="3672" spans="1:2" x14ac:dyDescent="0.25">
      <c r="A3672" t="str">
        <f t="shared" si="57"/>
        <v>8E57</v>
      </c>
      <c r="B3672">
        <v>0</v>
      </c>
    </row>
    <row r="3673" spans="1:2" x14ac:dyDescent="0.25">
      <c r="A3673" t="str">
        <f t="shared" si="57"/>
        <v>8E58</v>
      </c>
      <c r="B3673">
        <v>0</v>
      </c>
    </row>
    <row r="3674" spans="1:2" x14ac:dyDescent="0.25">
      <c r="A3674" t="str">
        <f t="shared" si="57"/>
        <v>8E59</v>
      </c>
      <c r="B3674">
        <v>0</v>
      </c>
    </row>
    <row r="3675" spans="1:2" x14ac:dyDescent="0.25">
      <c r="A3675" t="str">
        <f t="shared" si="57"/>
        <v>8E5A</v>
      </c>
      <c r="B3675">
        <v>0</v>
      </c>
    </row>
    <row r="3676" spans="1:2" x14ac:dyDescent="0.25">
      <c r="A3676" t="str">
        <f t="shared" si="57"/>
        <v>8E5B</v>
      </c>
      <c r="B3676">
        <v>0</v>
      </c>
    </row>
    <row r="3677" spans="1:2" x14ac:dyDescent="0.25">
      <c r="A3677" t="str">
        <f t="shared" si="57"/>
        <v>8E5C</v>
      </c>
      <c r="B3677">
        <v>0</v>
      </c>
    </row>
    <row r="3678" spans="1:2" x14ac:dyDescent="0.25">
      <c r="A3678" t="str">
        <f t="shared" si="57"/>
        <v>8E5D</v>
      </c>
      <c r="B3678">
        <v>0</v>
      </c>
    </row>
    <row r="3679" spans="1:2" x14ac:dyDescent="0.25">
      <c r="A3679" t="str">
        <f t="shared" si="57"/>
        <v>8E5E</v>
      </c>
      <c r="B3679">
        <v>0</v>
      </c>
    </row>
    <row r="3680" spans="1:2" x14ac:dyDescent="0.25">
      <c r="A3680" t="str">
        <f t="shared" si="57"/>
        <v>8E5F</v>
      </c>
      <c r="B3680">
        <v>0</v>
      </c>
    </row>
    <row r="3681" spans="1:2" x14ac:dyDescent="0.25">
      <c r="A3681" t="str">
        <f t="shared" si="57"/>
        <v>8E60</v>
      </c>
      <c r="B3681">
        <v>0</v>
      </c>
    </row>
    <row r="3682" spans="1:2" x14ac:dyDescent="0.25">
      <c r="A3682" t="str">
        <f t="shared" si="57"/>
        <v>8E61</v>
      </c>
      <c r="B3682">
        <v>0</v>
      </c>
    </row>
    <row r="3683" spans="1:2" x14ac:dyDescent="0.25">
      <c r="A3683" t="str">
        <f t="shared" si="57"/>
        <v>8E62</v>
      </c>
      <c r="B3683">
        <v>0</v>
      </c>
    </row>
    <row r="3684" spans="1:2" x14ac:dyDescent="0.25">
      <c r="A3684" t="str">
        <f t="shared" si="57"/>
        <v>8E63</v>
      </c>
      <c r="B3684">
        <v>0</v>
      </c>
    </row>
    <row r="3685" spans="1:2" x14ac:dyDescent="0.25">
      <c r="A3685" t="str">
        <f t="shared" si="57"/>
        <v>8E64</v>
      </c>
      <c r="B3685">
        <v>0</v>
      </c>
    </row>
    <row r="3686" spans="1:2" x14ac:dyDescent="0.25">
      <c r="A3686" t="str">
        <f t="shared" si="57"/>
        <v>8E65</v>
      </c>
      <c r="B3686">
        <v>0</v>
      </c>
    </row>
    <row r="3687" spans="1:2" x14ac:dyDescent="0.25">
      <c r="A3687" t="str">
        <f t="shared" si="57"/>
        <v>8E66</v>
      </c>
      <c r="B3687">
        <v>0</v>
      </c>
    </row>
    <row r="3688" spans="1:2" x14ac:dyDescent="0.25">
      <c r="A3688" t="str">
        <f t="shared" si="57"/>
        <v>8E67</v>
      </c>
      <c r="B3688">
        <v>0</v>
      </c>
    </row>
    <row r="3689" spans="1:2" x14ac:dyDescent="0.25">
      <c r="A3689" t="str">
        <f t="shared" si="57"/>
        <v>8E68</v>
      </c>
      <c r="B3689">
        <v>0</v>
      </c>
    </row>
    <row r="3690" spans="1:2" x14ac:dyDescent="0.25">
      <c r="A3690" t="str">
        <f t="shared" si="57"/>
        <v>8E69</v>
      </c>
      <c r="B3690">
        <v>0</v>
      </c>
    </row>
    <row r="3691" spans="1:2" x14ac:dyDescent="0.25">
      <c r="A3691" t="str">
        <f t="shared" si="57"/>
        <v>8E6A</v>
      </c>
      <c r="B3691">
        <v>0</v>
      </c>
    </row>
    <row r="3692" spans="1:2" x14ac:dyDescent="0.25">
      <c r="A3692" t="str">
        <f t="shared" si="57"/>
        <v>8E6B</v>
      </c>
      <c r="B3692">
        <v>0</v>
      </c>
    </row>
    <row r="3693" spans="1:2" x14ac:dyDescent="0.25">
      <c r="A3693" t="str">
        <f t="shared" si="57"/>
        <v>8E6C</v>
      </c>
      <c r="B3693">
        <v>0</v>
      </c>
    </row>
    <row r="3694" spans="1:2" x14ac:dyDescent="0.25">
      <c r="A3694" t="str">
        <f t="shared" si="57"/>
        <v>8E6D</v>
      </c>
      <c r="B3694">
        <v>0</v>
      </c>
    </row>
    <row r="3695" spans="1:2" x14ac:dyDescent="0.25">
      <c r="A3695" t="str">
        <f t="shared" si="57"/>
        <v>8E6E</v>
      </c>
      <c r="B3695">
        <v>0</v>
      </c>
    </row>
    <row r="3696" spans="1:2" x14ac:dyDescent="0.25">
      <c r="A3696" t="str">
        <f t="shared" si="57"/>
        <v>8E6F</v>
      </c>
      <c r="B3696">
        <v>0</v>
      </c>
    </row>
    <row r="3697" spans="1:2" x14ac:dyDescent="0.25">
      <c r="A3697" t="str">
        <f t="shared" si="57"/>
        <v>8E70</v>
      </c>
      <c r="B3697">
        <v>0</v>
      </c>
    </row>
    <row r="3698" spans="1:2" x14ac:dyDescent="0.25">
      <c r="A3698" t="str">
        <f t="shared" si="57"/>
        <v>8E71</v>
      </c>
      <c r="B3698">
        <v>0</v>
      </c>
    </row>
    <row r="3699" spans="1:2" x14ac:dyDescent="0.25">
      <c r="A3699" t="str">
        <f t="shared" si="57"/>
        <v>8E72</v>
      </c>
      <c r="B3699">
        <v>0</v>
      </c>
    </row>
    <row r="3700" spans="1:2" x14ac:dyDescent="0.25">
      <c r="A3700" t="str">
        <f t="shared" si="57"/>
        <v>8E73</v>
      </c>
      <c r="B3700">
        <v>0</v>
      </c>
    </row>
    <row r="3701" spans="1:2" x14ac:dyDescent="0.25">
      <c r="A3701" t="str">
        <f t="shared" si="57"/>
        <v>8E74</v>
      </c>
      <c r="B3701">
        <v>0</v>
      </c>
    </row>
    <row r="3702" spans="1:2" x14ac:dyDescent="0.25">
      <c r="A3702" t="str">
        <f t="shared" si="57"/>
        <v>8E75</v>
      </c>
      <c r="B3702">
        <v>0</v>
      </c>
    </row>
    <row r="3703" spans="1:2" x14ac:dyDescent="0.25">
      <c r="A3703" t="str">
        <f t="shared" si="57"/>
        <v>8E76</v>
      </c>
      <c r="B3703">
        <v>0</v>
      </c>
    </row>
    <row r="3704" spans="1:2" x14ac:dyDescent="0.25">
      <c r="A3704" t="str">
        <f t="shared" si="57"/>
        <v>8E77</v>
      </c>
      <c r="B3704">
        <v>0</v>
      </c>
    </row>
    <row r="3705" spans="1:2" x14ac:dyDescent="0.25">
      <c r="A3705" t="str">
        <f t="shared" si="57"/>
        <v>8E78</v>
      </c>
      <c r="B3705">
        <v>0</v>
      </c>
    </row>
    <row r="3706" spans="1:2" x14ac:dyDescent="0.25">
      <c r="A3706" t="str">
        <f t="shared" si="57"/>
        <v>8E79</v>
      </c>
      <c r="B3706">
        <v>0</v>
      </c>
    </row>
    <row r="3707" spans="1:2" x14ac:dyDescent="0.25">
      <c r="A3707" t="str">
        <f t="shared" si="57"/>
        <v>8E7A</v>
      </c>
      <c r="B3707">
        <v>0</v>
      </c>
    </row>
    <row r="3708" spans="1:2" x14ac:dyDescent="0.25">
      <c r="A3708" t="str">
        <f t="shared" si="57"/>
        <v>8E7B</v>
      </c>
      <c r="B3708">
        <v>0</v>
      </c>
    </row>
    <row r="3709" spans="1:2" x14ac:dyDescent="0.25">
      <c r="A3709" t="str">
        <f t="shared" si="57"/>
        <v>8E7C</v>
      </c>
      <c r="B3709">
        <v>0</v>
      </c>
    </row>
    <row r="3710" spans="1:2" x14ac:dyDescent="0.25">
      <c r="A3710" t="str">
        <f t="shared" si="57"/>
        <v>8E7D</v>
      </c>
      <c r="B3710">
        <v>0</v>
      </c>
    </row>
    <row r="3711" spans="1:2" x14ac:dyDescent="0.25">
      <c r="A3711" t="str">
        <f t="shared" si="57"/>
        <v>8E7E</v>
      </c>
      <c r="B3711">
        <v>0</v>
      </c>
    </row>
    <row r="3712" spans="1:2" x14ac:dyDescent="0.25">
      <c r="A3712" t="str">
        <f t="shared" si="57"/>
        <v>8E7F</v>
      </c>
      <c r="B3712">
        <v>0</v>
      </c>
    </row>
    <row r="3713" spans="1:2" x14ac:dyDescent="0.25">
      <c r="A3713" t="str">
        <f t="shared" si="57"/>
        <v>8E80</v>
      </c>
      <c r="B3713">
        <v>0</v>
      </c>
    </row>
    <row r="3714" spans="1:2" x14ac:dyDescent="0.25">
      <c r="A3714" t="str">
        <f t="shared" ref="A3714:A3777" si="58">DEC2HEX(ROW()+32767)</f>
        <v>8E81</v>
      </c>
      <c r="B3714">
        <v>0</v>
      </c>
    </row>
    <row r="3715" spans="1:2" x14ac:dyDescent="0.25">
      <c r="A3715" t="str">
        <f t="shared" si="58"/>
        <v>8E82</v>
      </c>
      <c r="B3715">
        <v>0</v>
      </c>
    </row>
    <row r="3716" spans="1:2" x14ac:dyDescent="0.25">
      <c r="A3716" t="str">
        <f t="shared" si="58"/>
        <v>8E83</v>
      </c>
      <c r="B3716">
        <v>0</v>
      </c>
    </row>
    <row r="3717" spans="1:2" x14ac:dyDescent="0.25">
      <c r="A3717" t="str">
        <f t="shared" si="58"/>
        <v>8E84</v>
      </c>
      <c r="B3717">
        <v>0</v>
      </c>
    </row>
    <row r="3718" spans="1:2" x14ac:dyDescent="0.25">
      <c r="A3718" t="str">
        <f t="shared" si="58"/>
        <v>8E85</v>
      </c>
      <c r="B3718">
        <v>0</v>
      </c>
    </row>
    <row r="3719" spans="1:2" x14ac:dyDescent="0.25">
      <c r="A3719" t="str">
        <f t="shared" si="58"/>
        <v>8E86</v>
      </c>
      <c r="B3719">
        <v>0</v>
      </c>
    </row>
    <row r="3720" spans="1:2" x14ac:dyDescent="0.25">
      <c r="A3720" t="str">
        <f t="shared" si="58"/>
        <v>8E87</v>
      </c>
      <c r="B3720">
        <v>0</v>
      </c>
    </row>
    <row r="3721" spans="1:2" x14ac:dyDescent="0.25">
      <c r="A3721" t="str">
        <f t="shared" si="58"/>
        <v>8E88</v>
      </c>
      <c r="B3721">
        <v>0</v>
      </c>
    </row>
    <row r="3722" spans="1:2" x14ac:dyDescent="0.25">
      <c r="A3722" t="str">
        <f t="shared" si="58"/>
        <v>8E89</v>
      </c>
      <c r="B3722">
        <v>0</v>
      </c>
    </row>
    <row r="3723" spans="1:2" x14ac:dyDescent="0.25">
      <c r="A3723" t="str">
        <f t="shared" si="58"/>
        <v>8E8A</v>
      </c>
      <c r="B3723">
        <v>0</v>
      </c>
    </row>
    <row r="3724" spans="1:2" x14ac:dyDescent="0.25">
      <c r="A3724" t="str">
        <f t="shared" si="58"/>
        <v>8E8B</v>
      </c>
      <c r="B3724">
        <v>0</v>
      </c>
    </row>
    <row r="3725" spans="1:2" x14ac:dyDescent="0.25">
      <c r="A3725" t="str">
        <f t="shared" si="58"/>
        <v>8E8C</v>
      </c>
      <c r="B3725">
        <v>0</v>
      </c>
    </row>
    <row r="3726" spans="1:2" x14ac:dyDescent="0.25">
      <c r="A3726" t="str">
        <f t="shared" si="58"/>
        <v>8E8D</v>
      </c>
      <c r="B3726">
        <v>0</v>
      </c>
    </row>
    <row r="3727" spans="1:2" x14ac:dyDescent="0.25">
      <c r="A3727" t="str">
        <f t="shared" si="58"/>
        <v>8E8E</v>
      </c>
      <c r="B3727">
        <v>0</v>
      </c>
    </row>
    <row r="3728" spans="1:2" x14ac:dyDescent="0.25">
      <c r="A3728" t="str">
        <f t="shared" si="58"/>
        <v>8E8F</v>
      </c>
      <c r="B3728">
        <v>0</v>
      </c>
    </row>
    <row r="3729" spans="1:2" x14ac:dyDescent="0.25">
      <c r="A3729" t="str">
        <f t="shared" si="58"/>
        <v>8E90</v>
      </c>
      <c r="B3729">
        <v>0</v>
      </c>
    </row>
    <row r="3730" spans="1:2" x14ac:dyDescent="0.25">
      <c r="A3730" t="str">
        <f t="shared" si="58"/>
        <v>8E91</v>
      </c>
      <c r="B3730">
        <v>0</v>
      </c>
    </row>
    <row r="3731" spans="1:2" x14ac:dyDescent="0.25">
      <c r="A3731" t="str">
        <f t="shared" si="58"/>
        <v>8E92</v>
      </c>
      <c r="B3731">
        <v>0</v>
      </c>
    </row>
    <row r="3732" spans="1:2" x14ac:dyDescent="0.25">
      <c r="A3732" t="str">
        <f t="shared" si="58"/>
        <v>8E93</v>
      </c>
      <c r="B3732">
        <v>0</v>
      </c>
    </row>
    <row r="3733" spans="1:2" x14ac:dyDescent="0.25">
      <c r="A3733" t="str">
        <f t="shared" si="58"/>
        <v>8E94</v>
      </c>
      <c r="B3733">
        <v>0</v>
      </c>
    </row>
    <row r="3734" spans="1:2" x14ac:dyDescent="0.25">
      <c r="A3734" t="str">
        <f t="shared" si="58"/>
        <v>8E95</v>
      </c>
      <c r="B3734">
        <v>0</v>
      </c>
    </row>
    <row r="3735" spans="1:2" x14ac:dyDescent="0.25">
      <c r="A3735" t="str">
        <f t="shared" si="58"/>
        <v>8E96</v>
      </c>
      <c r="B3735">
        <v>0</v>
      </c>
    </row>
    <row r="3736" spans="1:2" x14ac:dyDescent="0.25">
      <c r="A3736" t="str">
        <f t="shared" si="58"/>
        <v>8E97</v>
      </c>
      <c r="B3736">
        <v>0</v>
      </c>
    </row>
    <row r="3737" spans="1:2" x14ac:dyDescent="0.25">
      <c r="A3737" t="str">
        <f t="shared" si="58"/>
        <v>8E98</v>
      </c>
      <c r="B3737">
        <v>0</v>
      </c>
    </row>
    <row r="3738" spans="1:2" x14ac:dyDescent="0.25">
      <c r="A3738" t="str">
        <f t="shared" si="58"/>
        <v>8E99</v>
      </c>
      <c r="B3738">
        <v>0</v>
      </c>
    </row>
    <row r="3739" spans="1:2" x14ac:dyDescent="0.25">
      <c r="A3739" t="str">
        <f t="shared" si="58"/>
        <v>8E9A</v>
      </c>
      <c r="B3739">
        <v>0</v>
      </c>
    </row>
    <row r="3740" spans="1:2" x14ac:dyDescent="0.25">
      <c r="A3740" t="str">
        <f t="shared" si="58"/>
        <v>8E9B</v>
      </c>
      <c r="B3740">
        <v>0</v>
      </c>
    </row>
    <row r="3741" spans="1:2" x14ac:dyDescent="0.25">
      <c r="A3741" t="str">
        <f t="shared" si="58"/>
        <v>8E9C</v>
      </c>
      <c r="B3741">
        <v>0</v>
      </c>
    </row>
    <row r="3742" spans="1:2" x14ac:dyDescent="0.25">
      <c r="A3742" t="str">
        <f t="shared" si="58"/>
        <v>8E9D</v>
      </c>
      <c r="B3742">
        <v>0</v>
      </c>
    </row>
    <row r="3743" spans="1:2" x14ac:dyDescent="0.25">
      <c r="A3743" t="str">
        <f t="shared" si="58"/>
        <v>8E9E</v>
      </c>
      <c r="B3743">
        <v>0</v>
      </c>
    </row>
    <row r="3744" spans="1:2" x14ac:dyDescent="0.25">
      <c r="A3744" t="str">
        <f t="shared" si="58"/>
        <v>8E9F</v>
      </c>
      <c r="B3744">
        <v>0</v>
      </c>
    </row>
    <row r="3745" spans="1:2" x14ac:dyDescent="0.25">
      <c r="A3745" t="str">
        <f t="shared" si="58"/>
        <v>8EA0</v>
      </c>
      <c r="B3745">
        <v>0</v>
      </c>
    </row>
    <row r="3746" spans="1:2" x14ac:dyDescent="0.25">
      <c r="A3746" t="str">
        <f t="shared" si="58"/>
        <v>8EA1</v>
      </c>
      <c r="B3746">
        <v>0</v>
      </c>
    </row>
    <row r="3747" spans="1:2" x14ac:dyDescent="0.25">
      <c r="A3747" t="str">
        <f t="shared" si="58"/>
        <v>8EA2</v>
      </c>
      <c r="B3747">
        <v>0</v>
      </c>
    </row>
    <row r="3748" spans="1:2" x14ac:dyDescent="0.25">
      <c r="A3748" t="str">
        <f t="shared" si="58"/>
        <v>8EA3</v>
      </c>
      <c r="B3748">
        <v>0</v>
      </c>
    </row>
    <row r="3749" spans="1:2" x14ac:dyDescent="0.25">
      <c r="A3749" t="str">
        <f t="shared" si="58"/>
        <v>8EA4</v>
      </c>
      <c r="B3749">
        <v>0</v>
      </c>
    </row>
    <row r="3750" spans="1:2" x14ac:dyDescent="0.25">
      <c r="A3750" t="str">
        <f t="shared" si="58"/>
        <v>8EA5</v>
      </c>
      <c r="B3750">
        <v>0</v>
      </c>
    </row>
    <row r="3751" spans="1:2" x14ac:dyDescent="0.25">
      <c r="A3751" t="str">
        <f t="shared" si="58"/>
        <v>8EA6</v>
      </c>
      <c r="B3751">
        <v>0</v>
      </c>
    </row>
    <row r="3752" spans="1:2" x14ac:dyDescent="0.25">
      <c r="A3752" t="str">
        <f t="shared" si="58"/>
        <v>8EA7</v>
      </c>
      <c r="B3752">
        <v>0</v>
      </c>
    </row>
    <row r="3753" spans="1:2" x14ac:dyDescent="0.25">
      <c r="A3753" t="str">
        <f t="shared" si="58"/>
        <v>8EA8</v>
      </c>
      <c r="B3753">
        <v>0</v>
      </c>
    </row>
    <row r="3754" spans="1:2" x14ac:dyDescent="0.25">
      <c r="A3754" t="str">
        <f t="shared" si="58"/>
        <v>8EA9</v>
      </c>
      <c r="B3754">
        <v>0</v>
      </c>
    </row>
    <row r="3755" spans="1:2" x14ac:dyDescent="0.25">
      <c r="A3755" t="str">
        <f t="shared" si="58"/>
        <v>8EAA</v>
      </c>
      <c r="B3755">
        <v>0</v>
      </c>
    </row>
    <row r="3756" spans="1:2" x14ac:dyDescent="0.25">
      <c r="A3756" t="str">
        <f t="shared" si="58"/>
        <v>8EAB</v>
      </c>
      <c r="B3756">
        <v>0</v>
      </c>
    </row>
    <row r="3757" spans="1:2" x14ac:dyDescent="0.25">
      <c r="A3757" t="str">
        <f t="shared" si="58"/>
        <v>8EAC</v>
      </c>
      <c r="B3757">
        <v>0</v>
      </c>
    </row>
    <row r="3758" spans="1:2" x14ac:dyDescent="0.25">
      <c r="A3758" t="str">
        <f t="shared" si="58"/>
        <v>8EAD</v>
      </c>
      <c r="B3758">
        <v>0</v>
      </c>
    </row>
    <row r="3759" spans="1:2" x14ac:dyDescent="0.25">
      <c r="A3759" t="str">
        <f t="shared" si="58"/>
        <v>8EAE</v>
      </c>
      <c r="B3759">
        <v>0</v>
      </c>
    </row>
    <row r="3760" spans="1:2" x14ac:dyDescent="0.25">
      <c r="A3760" t="str">
        <f t="shared" si="58"/>
        <v>8EAF</v>
      </c>
      <c r="B3760">
        <v>0</v>
      </c>
    </row>
    <row r="3761" spans="1:2" x14ac:dyDescent="0.25">
      <c r="A3761" t="str">
        <f t="shared" si="58"/>
        <v>8EB0</v>
      </c>
      <c r="B3761">
        <v>0</v>
      </c>
    </row>
    <row r="3762" spans="1:2" x14ac:dyDescent="0.25">
      <c r="A3762" t="str">
        <f t="shared" si="58"/>
        <v>8EB1</v>
      </c>
      <c r="B3762">
        <v>0</v>
      </c>
    </row>
    <row r="3763" spans="1:2" x14ac:dyDescent="0.25">
      <c r="A3763" t="str">
        <f t="shared" si="58"/>
        <v>8EB2</v>
      </c>
      <c r="B3763">
        <v>0</v>
      </c>
    </row>
    <row r="3764" spans="1:2" x14ac:dyDescent="0.25">
      <c r="A3764" t="str">
        <f t="shared" si="58"/>
        <v>8EB3</v>
      </c>
      <c r="B3764">
        <v>0</v>
      </c>
    </row>
    <row r="3765" spans="1:2" x14ac:dyDescent="0.25">
      <c r="A3765" t="str">
        <f t="shared" si="58"/>
        <v>8EB4</v>
      </c>
      <c r="B3765">
        <v>0</v>
      </c>
    </row>
    <row r="3766" spans="1:2" x14ac:dyDescent="0.25">
      <c r="A3766" t="str">
        <f t="shared" si="58"/>
        <v>8EB5</v>
      </c>
      <c r="B3766">
        <v>0</v>
      </c>
    </row>
    <row r="3767" spans="1:2" x14ac:dyDescent="0.25">
      <c r="A3767" t="str">
        <f t="shared" si="58"/>
        <v>8EB6</v>
      </c>
      <c r="B3767">
        <v>0</v>
      </c>
    </row>
    <row r="3768" spans="1:2" x14ac:dyDescent="0.25">
      <c r="A3768" t="str">
        <f t="shared" si="58"/>
        <v>8EB7</v>
      </c>
      <c r="B3768">
        <v>0</v>
      </c>
    </row>
    <row r="3769" spans="1:2" x14ac:dyDescent="0.25">
      <c r="A3769" t="str">
        <f t="shared" si="58"/>
        <v>8EB8</v>
      </c>
      <c r="B3769">
        <v>0</v>
      </c>
    </row>
    <row r="3770" spans="1:2" x14ac:dyDescent="0.25">
      <c r="A3770" t="str">
        <f t="shared" si="58"/>
        <v>8EB9</v>
      </c>
      <c r="B3770">
        <v>0</v>
      </c>
    </row>
    <row r="3771" spans="1:2" x14ac:dyDescent="0.25">
      <c r="A3771" t="str">
        <f t="shared" si="58"/>
        <v>8EBA</v>
      </c>
      <c r="B3771">
        <v>0</v>
      </c>
    </row>
    <row r="3772" spans="1:2" x14ac:dyDescent="0.25">
      <c r="A3772" t="str">
        <f t="shared" si="58"/>
        <v>8EBB</v>
      </c>
      <c r="B3772">
        <v>0</v>
      </c>
    </row>
    <row r="3773" spans="1:2" x14ac:dyDescent="0.25">
      <c r="A3773" t="str">
        <f t="shared" si="58"/>
        <v>8EBC</v>
      </c>
      <c r="B3773">
        <v>0</v>
      </c>
    </row>
    <row r="3774" spans="1:2" x14ac:dyDescent="0.25">
      <c r="A3774" t="str">
        <f t="shared" si="58"/>
        <v>8EBD</v>
      </c>
      <c r="B3774">
        <v>0</v>
      </c>
    </row>
    <row r="3775" spans="1:2" x14ac:dyDescent="0.25">
      <c r="A3775" t="str">
        <f t="shared" si="58"/>
        <v>8EBE</v>
      </c>
      <c r="B3775">
        <v>0</v>
      </c>
    </row>
    <row r="3776" spans="1:2" x14ac:dyDescent="0.25">
      <c r="A3776" t="str">
        <f t="shared" si="58"/>
        <v>8EBF</v>
      </c>
      <c r="B3776">
        <v>0</v>
      </c>
    </row>
    <row r="3777" spans="1:2" x14ac:dyDescent="0.25">
      <c r="A3777" t="str">
        <f t="shared" si="58"/>
        <v>8EC0</v>
      </c>
      <c r="B3777">
        <v>0</v>
      </c>
    </row>
    <row r="3778" spans="1:2" x14ac:dyDescent="0.25">
      <c r="A3778" t="str">
        <f t="shared" ref="A3778:A3841" si="59">DEC2HEX(ROW()+32767)</f>
        <v>8EC1</v>
      </c>
      <c r="B3778">
        <v>0</v>
      </c>
    </row>
    <row r="3779" spans="1:2" x14ac:dyDescent="0.25">
      <c r="A3779" t="str">
        <f t="shared" si="59"/>
        <v>8EC2</v>
      </c>
      <c r="B3779">
        <v>0</v>
      </c>
    </row>
    <row r="3780" spans="1:2" x14ac:dyDescent="0.25">
      <c r="A3780" t="str">
        <f t="shared" si="59"/>
        <v>8EC3</v>
      </c>
      <c r="B3780">
        <v>0</v>
      </c>
    </row>
    <row r="3781" spans="1:2" x14ac:dyDescent="0.25">
      <c r="A3781" t="str">
        <f t="shared" si="59"/>
        <v>8EC4</v>
      </c>
      <c r="B3781">
        <v>0</v>
      </c>
    </row>
    <row r="3782" spans="1:2" x14ac:dyDescent="0.25">
      <c r="A3782" t="str">
        <f t="shared" si="59"/>
        <v>8EC5</v>
      </c>
      <c r="B3782">
        <v>0</v>
      </c>
    </row>
    <row r="3783" spans="1:2" x14ac:dyDescent="0.25">
      <c r="A3783" t="str">
        <f t="shared" si="59"/>
        <v>8EC6</v>
      </c>
      <c r="B3783">
        <v>0</v>
      </c>
    </row>
    <row r="3784" spans="1:2" x14ac:dyDescent="0.25">
      <c r="A3784" t="str">
        <f t="shared" si="59"/>
        <v>8EC7</v>
      </c>
      <c r="B3784">
        <v>0</v>
      </c>
    </row>
    <row r="3785" spans="1:2" x14ac:dyDescent="0.25">
      <c r="A3785" t="str">
        <f t="shared" si="59"/>
        <v>8EC8</v>
      </c>
      <c r="B3785">
        <v>0</v>
      </c>
    </row>
    <row r="3786" spans="1:2" x14ac:dyDescent="0.25">
      <c r="A3786" t="str">
        <f t="shared" si="59"/>
        <v>8EC9</v>
      </c>
      <c r="B3786">
        <v>0</v>
      </c>
    </row>
    <row r="3787" spans="1:2" x14ac:dyDescent="0.25">
      <c r="A3787" t="str">
        <f t="shared" si="59"/>
        <v>8ECA</v>
      </c>
      <c r="B3787">
        <v>0</v>
      </c>
    </row>
    <row r="3788" spans="1:2" x14ac:dyDescent="0.25">
      <c r="A3788" t="str">
        <f t="shared" si="59"/>
        <v>8ECB</v>
      </c>
      <c r="B3788">
        <v>0</v>
      </c>
    </row>
    <row r="3789" spans="1:2" x14ac:dyDescent="0.25">
      <c r="A3789" t="str">
        <f t="shared" si="59"/>
        <v>8ECC</v>
      </c>
      <c r="B3789">
        <v>0</v>
      </c>
    </row>
    <row r="3790" spans="1:2" x14ac:dyDescent="0.25">
      <c r="A3790" t="str">
        <f t="shared" si="59"/>
        <v>8ECD</v>
      </c>
      <c r="B3790">
        <v>0</v>
      </c>
    </row>
    <row r="3791" spans="1:2" x14ac:dyDescent="0.25">
      <c r="A3791" t="str">
        <f t="shared" si="59"/>
        <v>8ECE</v>
      </c>
      <c r="B3791">
        <v>0</v>
      </c>
    </row>
    <row r="3792" spans="1:2" x14ac:dyDescent="0.25">
      <c r="A3792" t="str">
        <f t="shared" si="59"/>
        <v>8ECF</v>
      </c>
      <c r="B3792">
        <v>0</v>
      </c>
    </row>
    <row r="3793" spans="1:2" x14ac:dyDescent="0.25">
      <c r="A3793" t="str">
        <f t="shared" si="59"/>
        <v>8ED0</v>
      </c>
      <c r="B3793">
        <v>0</v>
      </c>
    </row>
    <row r="3794" spans="1:2" x14ac:dyDescent="0.25">
      <c r="A3794" t="str">
        <f t="shared" si="59"/>
        <v>8ED1</v>
      </c>
      <c r="B3794">
        <v>0</v>
      </c>
    </row>
    <row r="3795" spans="1:2" x14ac:dyDescent="0.25">
      <c r="A3795" t="str">
        <f t="shared" si="59"/>
        <v>8ED2</v>
      </c>
      <c r="B3795">
        <v>0</v>
      </c>
    </row>
    <row r="3796" spans="1:2" x14ac:dyDescent="0.25">
      <c r="A3796" t="str">
        <f t="shared" si="59"/>
        <v>8ED3</v>
      </c>
      <c r="B3796">
        <v>0</v>
      </c>
    </row>
    <row r="3797" spans="1:2" x14ac:dyDescent="0.25">
      <c r="A3797" t="str">
        <f t="shared" si="59"/>
        <v>8ED4</v>
      </c>
      <c r="B3797">
        <v>0</v>
      </c>
    </row>
    <row r="3798" spans="1:2" x14ac:dyDescent="0.25">
      <c r="A3798" t="str">
        <f t="shared" si="59"/>
        <v>8ED5</v>
      </c>
      <c r="B3798">
        <v>0</v>
      </c>
    </row>
    <row r="3799" spans="1:2" x14ac:dyDescent="0.25">
      <c r="A3799" t="str">
        <f t="shared" si="59"/>
        <v>8ED6</v>
      </c>
      <c r="B3799">
        <v>0</v>
      </c>
    </row>
    <row r="3800" spans="1:2" x14ac:dyDescent="0.25">
      <c r="A3800" t="str">
        <f t="shared" si="59"/>
        <v>8ED7</v>
      </c>
      <c r="B3800">
        <v>0</v>
      </c>
    </row>
    <row r="3801" spans="1:2" x14ac:dyDescent="0.25">
      <c r="A3801" t="str">
        <f t="shared" si="59"/>
        <v>8ED8</v>
      </c>
      <c r="B3801">
        <v>0</v>
      </c>
    </row>
    <row r="3802" spans="1:2" x14ac:dyDescent="0.25">
      <c r="A3802" t="str">
        <f t="shared" si="59"/>
        <v>8ED9</v>
      </c>
      <c r="B3802">
        <v>0</v>
      </c>
    </row>
    <row r="3803" spans="1:2" x14ac:dyDescent="0.25">
      <c r="A3803" t="str">
        <f t="shared" si="59"/>
        <v>8EDA</v>
      </c>
      <c r="B3803">
        <v>0</v>
      </c>
    </row>
    <row r="3804" spans="1:2" x14ac:dyDescent="0.25">
      <c r="A3804" t="str">
        <f t="shared" si="59"/>
        <v>8EDB</v>
      </c>
      <c r="B3804">
        <v>0</v>
      </c>
    </row>
    <row r="3805" spans="1:2" x14ac:dyDescent="0.25">
      <c r="A3805" t="str">
        <f t="shared" si="59"/>
        <v>8EDC</v>
      </c>
      <c r="B3805">
        <v>0</v>
      </c>
    </row>
    <row r="3806" spans="1:2" x14ac:dyDescent="0.25">
      <c r="A3806" t="str">
        <f t="shared" si="59"/>
        <v>8EDD</v>
      </c>
      <c r="B3806">
        <v>0</v>
      </c>
    </row>
    <row r="3807" spans="1:2" x14ac:dyDescent="0.25">
      <c r="A3807" t="str">
        <f t="shared" si="59"/>
        <v>8EDE</v>
      </c>
      <c r="B3807">
        <v>0</v>
      </c>
    </row>
    <row r="3808" spans="1:2" x14ac:dyDescent="0.25">
      <c r="A3808" t="str">
        <f t="shared" si="59"/>
        <v>8EDF</v>
      </c>
      <c r="B3808">
        <v>0</v>
      </c>
    </row>
    <row r="3809" spans="1:2" x14ac:dyDescent="0.25">
      <c r="A3809" t="str">
        <f t="shared" si="59"/>
        <v>8EE0</v>
      </c>
      <c r="B3809">
        <v>0</v>
      </c>
    </row>
    <row r="3810" spans="1:2" x14ac:dyDescent="0.25">
      <c r="A3810" t="str">
        <f t="shared" si="59"/>
        <v>8EE1</v>
      </c>
      <c r="B3810">
        <v>0</v>
      </c>
    </row>
    <row r="3811" spans="1:2" x14ac:dyDescent="0.25">
      <c r="A3811" t="str">
        <f t="shared" si="59"/>
        <v>8EE2</v>
      </c>
      <c r="B3811">
        <v>0</v>
      </c>
    </row>
    <row r="3812" spans="1:2" x14ac:dyDescent="0.25">
      <c r="A3812" t="str">
        <f t="shared" si="59"/>
        <v>8EE3</v>
      </c>
      <c r="B3812">
        <v>0</v>
      </c>
    </row>
    <row r="3813" spans="1:2" x14ac:dyDescent="0.25">
      <c r="A3813" t="str">
        <f t="shared" si="59"/>
        <v>8EE4</v>
      </c>
      <c r="B3813">
        <v>0</v>
      </c>
    </row>
    <row r="3814" spans="1:2" x14ac:dyDescent="0.25">
      <c r="A3814" t="str">
        <f t="shared" si="59"/>
        <v>8EE5</v>
      </c>
      <c r="B3814">
        <v>0</v>
      </c>
    </row>
    <row r="3815" spans="1:2" x14ac:dyDescent="0.25">
      <c r="A3815" t="str">
        <f t="shared" si="59"/>
        <v>8EE6</v>
      </c>
      <c r="B3815">
        <v>0</v>
      </c>
    </row>
    <row r="3816" spans="1:2" x14ac:dyDescent="0.25">
      <c r="A3816" t="str">
        <f t="shared" si="59"/>
        <v>8EE7</v>
      </c>
      <c r="B3816">
        <v>0</v>
      </c>
    </row>
    <row r="3817" spans="1:2" x14ac:dyDescent="0.25">
      <c r="A3817" t="str">
        <f t="shared" si="59"/>
        <v>8EE8</v>
      </c>
      <c r="B3817">
        <v>0</v>
      </c>
    </row>
    <row r="3818" spans="1:2" x14ac:dyDescent="0.25">
      <c r="A3818" t="str">
        <f t="shared" si="59"/>
        <v>8EE9</v>
      </c>
      <c r="B3818">
        <v>0</v>
      </c>
    </row>
    <row r="3819" spans="1:2" x14ac:dyDescent="0.25">
      <c r="A3819" t="str">
        <f t="shared" si="59"/>
        <v>8EEA</v>
      </c>
      <c r="B3819">
        <v>0</v>
      </c>
    </row>
    <row r="3820" spans="1:2" x14ac:dyDescent="0.25">
      <c r="A3820" t="str">
        <f t="shared" si="59"/>
        <v>8EEB</v>
      </c>
      <c r="B3820">
        <v>0</v>
      </c>
    </row>
    <row r="3821" spans="1:2" x14ac:dyDescent="0.25">
      <c r="A3821" t="str">
        <f t="shared" si="59"/>
        <v>8EEC</v>
      </c>
      <c r="B3821">
        <v>0</v>
      </c>
    </row>
    <row r="3822" spans="1:2" x14ac:dyDescent="0.25">
      <c r="A3822" t="str">
        <f t="shared" si="59"/>
        <v>8EED</v>
      </c>
      <c r="B3822">
        <v>0</v>
      </c>
    </row>
    <row r="3823" spans="1:2" x14ac:dyDescent="0.25">
      <c r="A3823" t="str">
        <f t="shared" si="59"/>
        <v>8EEE</v>
      </c>
      <c r="B3823">
        <v>0</v>
      </c>
    </row>
    <row r="3824" spans="1:2" x14ac:dyDescent="0.25">
      <c r="A3824" t="str">
        <f t="shared" si="59"/>
        <v>8EEF</v>
      </c>
      <c r="B3824">
        <v>0</v>
      </c>
    </row>
    <row r="3825" spans="1:2" x14ac:dyDescent="0.25">
      <c r="A3825" t="str">
        <f t="shared" si="59"/>
        <v>8EF0</v>
      </c>
      <c r="B3825">
        <v>0</v>
      </c>
    </row>
    <row r="3826" spans="1:2" x14ac:dyDescent="0.25">
      <c r="A3826" t="str">
        <f t="shared" si="59"/>
        <v>8EF1</v>
      </c>
      <c r="B3826">
        <v>0</v>
      </c>
    </row>
    <row r="3827" spans="1:2" x14ac:dyDescent="0.25">
      <c r="A3827" t="str">
        <f t="shared" si="59"/>
        <v>8EF2</v>
      </c>
      <c r="B3827">
        <v>0</v>
      </c>
    </row>
    <row r="3828" spans="1:2" x14ac:dyDescent="0.25">
      <c r="A3828" t="str">
        <f t="shared" si="59"/>
        <v>8EF3</v>
      </c>
      <c r="B3828">
        <v>0</v>
      </c>
    </row>
    <row r="3829" spans="1:2" x14ac:dyDescent="0.25">
      <c r="A3829" t="str">
        <f t="shared" si="59"/>
        <v>8EF4</v>
      </c>
      <c r="B3829">
        <v>0</v>
      </c>
    </row>
    <row r="3830" spans="1:2" x14ac:dyDescent="0.25">
      <c r="A3830" t="str">
        <f t="shared" si="59"/>
        <v>8EF5</v>
      </c>
      <c r="B3830">
        <v>0</v>
      </c>
    </row>
    <row r="3831" spans="1:2" x14ac:dyDescent="0.25">
      <c r="A3831" t="str">
        <f t="shared" si="59"/>
        <v>8EF6</v>
      </c>
      <c r="B3831">
        <v>0</v>
      </c>
    </row>
    <row r="3832" spans="1:2" x14ac:dyDescent="0.25">
      <c r="A3832" t="str">
        <f t="shared" si="59"/>
        <v>8EF7</v>
      </c>
      <c r="B3832">
        <v>0</v>
      </c>
    </row>
    <row r="3833" spans="1:2" x14ac:dyDescent="0.25">
      <c r="A3833" t="str">
        <f t="shared" si="59"/>
        <v>8EF8</v>
      </c>
      <c r="B3833">
        <v>0</v>
      </c>
    </row>
    <row r="3834" spans="1:2" x14ac:dyDescent="0.25">
      <c r="A3834" t="str">
        <f t="shared" si="59"/>
        <v>8EF9</v>
      </c>
      <c r="B3834">
        <v>0</v>
      </c>
    </row>
    <row r="3835" spans="1:2" x14ac:dyDescent="0.25">
      <c r="A3835" t="str">
        <f t="shared" si="59"/>
        <v>8EFA</v>
      </c>
      <c r="B3835">
        <v>0</v>
      </c>
    </row>
    <row r="3836" spans="1:2" x14ac:dyDescent="0.25">
      <c r="A3836" t="str">
        <f t="shared" si="59"/>
        <v>8EFB</v>
      </c>
      <c r="B3836">
        <v>0</v>
      </c>
    </row>
    <row r="3837" spans="1:2" x14ac:dyDescent="0.25">
      <c r="A3837" t="str">
        <f t="shared" si="59"/>
        <v>8EFC</v>
      </c>
      <c r="B3837">
        <v>0</v>
      </c>
    </row>
    <row r="3838" spans="1:2" x14ac:dyDescent="0.25">
      <c r="A3838" t="str">
        <f t="shared" si="59"/>
        <v>8EFD</v>
      </c>
      <c r="B3838">
        <v>0</v>
      </c>
    </row>
    <row r="3839" spans="1:2" x14ac:dyDescent="0.25">
      <c r="A3839" t="str">
        <f t="shared" si="59"/>
        <v>8EFE</v>
      </c>
      <c r="B3839">
        <v>0</v>
      </c>
    </row>
    <row r="3840" spans="1:2" x14ac:dyDescent="0.25">
      <c r="A3840" t="str">
        <f t="shared" si="59"/>
        <v>8EFF</v>
      </c>
      <c r="B3840">
        <v>0</v>
      </c>
    </row>
    <row r="3841" spans="1:2" x14ac:dyDescent="0.25">
      <c r="A3841" t="str">
        <f t="shared" si="59"/>
        <v>8F00</v>
      </c>
      <c r="B3841">
        <v>0</v>
      </c>
    </row>
    <row r="3842" spans="1:2" x14ac:dyDescent="0.25">
      <c r="A3842" t="str">
        <f t="shared" ref="A3842:A3905" si="60">DEC2HEX(ROW()+32767)</f>
        <v>8F01</v>
      </c>
      <c r="B3842">
        <v>0</v>
      </c>
    </row>
    <row r="3843" spans="1:2" x14ac:dyDescent="0.25">
      <c r="A3843" t="str">
        <f t="shared" si="60"/>
        <v>8F02</v>
      </c>
      <c r="B3843">
        <v>0</v>
      </c>
    </row>
    <row r="3844" spans="1:2" x14ac:dyDescent="0.25">
      <c r="A3844" t="str">
        <f t="shared" si="60"/>
        <v>8F03</v>
      </c>
      <c r="B3844">
        <v>0</v>
      </c>
    </row>
    <row r="3845" spans="1:2" x14ac:dyDescent="0.25">
      <c r="A3845" t="str">
        <f t="shared" si="60"/>
        <v>8F04</v>
      </c>
      <c r="B3845">
        <v>0</v>
      </c>
    </row>
    <row r="3846" spans="1:2" x14ac:dyDescent="0.25">
      <c r="A3846" t="str">
        <f t="shared" si="60"/>
        <v>8F05</v>
      </c>
      <c r="B3846">
        <v>0</v>
      </c>
    </row>
    <row r="3847" spans="1:2" x14ac:dyDescent="0.25">
      <c r="A3847" t="str">
        <f t="shared" si="60"/>
        <v>8F06</v>
      </c>
      <c r="B3847">
        <v>0</v>
      </c>
    </row>
    <row r="3848" spans="1:2" x14ac:dyDescent="0.25">
      <c r="A3848" t="str">
        <f t="shared" si="60"/>
        <v>8F07</v>
      </c>
      <c r="B3848">
        <v>0</v>
      </c>
    </row>
    <row r="3849" spans="1:2" x14ac:dyDescent="0.25">
      <c r="A3849" t="str">
        <f t="shared" si="60"/>
        <v>8F08</v>
      </c>
      <c r="B3849">
        <v>0</v>
      </c>
    </row>
    <row r="3850" spans="1:2" x14ac:dyDescent="0.25">
      <c r="A3850" t="str">
        <f t="shared" si="60"/>
        <v>8F09</v>
      </c>
      <c r="B3850">
        <v>0</v>
      </c>
    </row>
    <row r="3851" spans="1:2" x14ac:dyDescent="0.25">
      <c r="A3851" t="str">
        <f t="shared" si="60"/>
        <v>8F0A</v>
      </c>
      <c r="B3851">
        <v>0</v>
      </c>
    </row>
    <row r="3852" spans="1:2" x14ac:dyDescent="0.25">
      <c r="A3852" t="str">
        <f t="shared" si="60"/>
        <v>8F0B</v>
      </c>
      <c r="B3852">
        <v>0</v>
      </c>
    </row>
    <row r="3853" spans="1:2" x14ac:dyDescent="0.25">
      <c r="A3853" t="str">
        <f t="shared" si="60"/>
        <v>8F0C</v>
      </c>
      <c r="B3853">
        <v>0</v>
      </c>
    </row>
    <row r="3854" spans="1:2" x14ac:dyDescent="0.25">
      <c r="A3854" t="str">
        <f t="shared" si="60"/>
        <v>8F0D</v>
      </c>
      <c r="B3854">
        <v>0</v>
      </c>
    </row>
    <row r="3855" spans="1:2" x14ac:dyDescent="0.25">
      <c r="A3855" t="str">
        <f t="shared" si="60"/>
        <v>8F0E</v>
      </c>
      <c r="B3855">
        <v>0</v>
      </c>
    </row>
    <row r="3856" spans="1:2" x14ac:dyDescent="0.25">
      <c r="A3856" t="str">
        <f t="shared" si="60"/>
        <v>8F0F</v>
      </c>
      <c r="B3856">
        <v>0</v>
      </c>
    </row>
    <row r="3857" spans="1:2" x14ac:dyDescent="0.25">
      <c r="A3857" t="str">
        <f t="shared" si="60"/>
        <v>8F10</v>
      </c>
      <c r="B3857">
        <v>0</v>
      </c>
    </row>
    <row r="3858" spans="1:2" x14ac:dyDescent="0.25">
      <c r="A3858" t="str">
        <f t="shared" si="60"/>
        <v>8F11</v>
      </c>
      <c r="B3858">
        <v>0</v>
      </c>
    </row>
    <row r="3859" spans="1:2" x14ac:dyDescent="0.25">
      <c r="A3859" t="str">
        <f t="shared" si="60"/>
        <v>8F12</v>
      </c>
      <c r="B3859">
        <v>0</v>
      </c>
    </row>
    <row r="3860" spans="1:2" x14ac:dyDescent="0.25">
      <c r="A3860" t="str">
        <f t="shared" si="60"/>
        <v>8F13</v>
      </c>
      <c r="B3860">
        <v>0</v>
      </c>
    </row>
    <row r="3861" spans="1:2" x14ac:dyDescent="0.25">
      <c r="A3861" t="str">
        <f t="shared" si="60"/>
        <v>8F14</v>
      </c>
      <c r="B3861">
        <v>0</v>
      </c>
    </row>
    <row r="3862" spans="1:2" x14ac:dyDescent="0.25">
      <c r="A3862" t="str">
        <f t="shared" si="60"/>
        <v>8F15</v>
      </c>
      <c r="B3862">
        <v>0</v>
      </c>
    </row>
    <row r="3863" spans="1:2" x14ac:dyDescent="0.25">
      <c r="A3863" t="str">
        <f t="shared" si="60"/>
        <v>8F16</v>
      </c>
      <c r="B3863">
        <v>0</v>
      </c>
    </row>
    <row r="3864" spans="1:2" x14ac:dyDescent="0.25">
      <c r="A3864" t="str">
        <f t="shared" si="60"/>
        <v>8F17</v>
      </c>
      <c r="B3864">
        <v>0</v>
      </c>
    </row>
    <row r="3865" spans="1:2" x14ac:dyDescent="0.25">
      <c r="A3865" t="str">
        <f t="shared" si="60"/>
        <v>8F18</v>
      </c>
      <c r="B3865">
        <v>0</v>
      </c>
    </row>
    <row r="3866" spans="1:2" x14ac:dyDescent="0.25">
      <c r="A3866" t="str">
        <f t="shared" si="60"/>
        <v>8F19</v>
      </c>
      <c r="B3866">
        <v>0</v>
      </c>
    </row>
    <row r="3867" spans="1:2" x14ac:dyDescent="0.25">
      <c r="A3867" t="str">
        <f t="shared" si="60"/>
        <v>8F1A</v>
      </c>
      <c r="B3867">
        <v>0</v>
      </c>
    </row>
    <row r="3868" spans="1:2" x14ac:dyDescent="0.25">
      <c r="A3868" t="str">
        <f t="shared" si="60"/>
        <v>8F1B</v>
      </c>
      <c r="B3868">
        <v>0</v>
      </c>
    </row>
    <row r="3869" spans="1:2" x14ac:dyDescent="0.25">
      <c r="A3869" t="str">
        <f t="shared" si="60"/>
        <v>8F1C</v>
      </c>
      <c r="B3869">
        <v>0</v>
      </c>
    </row>
    <row r="3870" spans="1:2" x14ac:dyDescent="0.25">
      <c r="A3870" t="str">
        <f t="shared" si="60"/>
        <v>8F1D</v>
      </c>
      <c r="B3870">
        <v>0</v>
      </c>
    </row>
    <row r="3871" spans="1:2" x14ac:dyDescent="0.25">
      <c r="A3871" t="str">
        <f t="shared" si="60"/>
        <v>8F1E</v>
      </c>
      <c r="B3871">
        <v>0</v>
      </c>
    </row>
    <row r="3872" spans="1:2" x14ac:dyDescent="0.25">
      <c r="A3872" t="str">
        <f t="shared" si="60"/>
        <v>8F1F</v>
      </c>
      <c r="B3872">
        <v>0</v>
      </c>
    </row>
    <row r="3873" spans="1:2" x14ac:dyDescent="0.25">
      <c r="A3873" t="str">
        <f t="shared" si="60"/>
        <v>8F20</v>
      </c>
      <c r="B3873">
        <v>0</v>
      </c>
    </row>
    <row r="3874" spans="1:2" x14ac:dyDescent="0.25">
      <c r="A3874" t="str">
        <f t="shared" si="60"/>
        <v>8F21</v>
      </c>
      <c r="B3874">
        <v>0</v>
      </c>
    </row>
    <row r="3875" spans="1:2" x14ac:dyDescent="0.25">
      <c r="A3875" t="str">
        <f t="shared" si="60"/>
        <v>8F22</v>
      </c>
      <c r="B3875">
        <v>0</v>
      </c>
    </row>
    <row r="3876" spans="1:2" x14ac:dyDescent="0.25">
      <c r="A3876" t="str">
        <f t="shared" si="60"/>
        <v>8F23</v>
      </c>
      <c r="B3876">
        <v>0</v>
      </c>
    </row>
    <row r="3877" spans="1:2" x14ac:dyDescent="0.25">
      <c r="A3877" t="str">
        <f t="shared" si="60"/>
        <v>8F24</v>
      </c>
      <c r="B3877">
        <v>0</v>
      </c>
    </row>
    <row r="3878" spans="1:2" x14ac:dyDescent="0.25">
      <c r="A3878" t="str">
        <f t="shared" si="60"/>
        <v>8F25</v>
      </c>
      <c r="B3878">
        <v>0</v>
      </c>
    </row>
    <row r="3879" spans="1:2" x14ac:dyDescent="0.25">
      <c r="A3879" t="str">
        <f t="shared" si="60"/>
        <v>8F26</v>
      </c>
      <c r="B3879">
        <v>0</v>
      </c>
    </row>
    <row r="3880" spans="1:2" x14ac:dyDescent="0.25">
      <c r="A3880" t="str">
        <f t="shared" si="60"/>
        <v>8F27</v>
      </c>
      <c r="B3880">
        <v>0</v>
      </c>
    </row>
    <row r="3881" spans="1:2" x14ac:dyDescent="0.25">
      <c r="A3881" t="str">
        <f t="shared" si="60"/>
        <v>8F28</v>
      </c>
      <c r="B3881">
        <v>0</v>
      </c>
    </row>
    <row r="3882" spans="1:2" x14ac:dyDescent="0.25">
      <c r="A3882" t="str">
        <f t="shared" si="60"/>
        <v>8F29</v>
      </c>
      <c r="B3882">
        <v>0</v>
      </c>
    </row>
    <row r="3883" spans="1:2" x14ac:dyDescent="0.25">
      <c r="A3883" t="str">
        <f t="shared" si="60"/>
        <v>8F2A</v>
      </c>
      <c r="B3883">
        <v>0</v>
      </c>
    </row>
    <row r="3884" spans="1:2" x14ac:dyDescent="0.25">
      <c r="A3884" t="str">
        <f t="shared" si="60"/>
        <v>8F2B</v>
      </c>
      <c r="B3884">
        <v>0</v>
      </c>
    </row>
    <row r="3885" spans="1:2" x14ac:dyDescent="0.25">
      <c r="A3885" t="str">
        <f t="shared" si="60"/>
        <v>8F2C</v>
      </c>
      <c r="B3885">
        <v>0</v>
      </c>
    </row>
    <row r="3886" spans="1:2" x14ac:dyDescent="0.25">
      <c r="A3886" t="str">
        <f t="shared" si="60"/>
        <v>8F2D</v>
      </c>
      <c r="B3886">
        <v>0</v>
      </c>
    </row>
    <row r="3887" spans="1:2" x14ac:dyDescent="0.25">
      <c r="A3887" t="str">
        <f t="shared" si="60"/>
        <v>8F2E</v>
      </c>
      <c r="B3887">
        <v>0</v>
      </c>
    </row>
    <row r="3888" spans="1:2" x14ac:dyDescent="0.25">
      <c r="A3888" t="str">
        <f t="shared" si="60"/>
        <v>8F2F</v>
      </c>
      <c r="B3888">
        <v>0</v>
      </c>
    </row>
    <row r="3889" spans="1:2" x14ac:dyDescent="0.25">
      <c r="A3889" t="str">
        <f t="shared" si="60"/>
        <v>8F30</v>
      </c>
      <c r="B3889">
        <v>0</v>
      </c>
    </row>
    <row r="3890" spans="1:2" x14ac:dyDescent="0.25">
      <c r="A3890" t="str">
        <f t="shared" si="60"/>
        <v>8F31</v>
      </c>
      <c r="B3890">
        <v>0</v>
      </c>
    </row>
    <row r="3891" spans="1:2" x14ac:dyDescent="0.25">
      <c r="A3891" t="str">
        <f t="shared" si="60"/>
        <v>8F32</v>
      </c>
      <c r="B3891">
        <v>0</v>
      </c>
    </row>
    <row r="3892" spans="1:2" x14ac:dyDescent="0.25">
      <c r="A3892" t="str">
        <f t="shared" si="60"/>
        <v>8F33</v>
      </c>
      <c r="B3892">
        <v>0</v>
      </c>
    </row>
    <row r="3893" spans="1:2" x14ac:dyDescent="0.25">
      <c r="A3893" t="str">
        <f t="shared" si="60"/>
        <v>8F34</v>
      </c>
      <c r="B3893">
        <v>0</v>
      </c>
    </row>
    <row r="3894" spans="1:2" x14ac:dyDescent="0.25">
      <c r="A3894" t="str">
        <f t="shared" si="60"/>
        <v>8F35</v>
      </c>
      <c r="B3894">
        <v>0</v>
      </c>
    </row>
    <row r="3895" spans="1:2" x14ac:dyDescent="0.25">
      <c r="A3895" t="str">
        <f t="shared" si="60"/>
        <v>8F36</v>
      </c>
      <c r="B3895">
        <v>0</v>
      </c>
    </row>
    <row r="3896" spans="1:2" x14ac:dyDescent="0.25">
      <c r="A3896" t="str">
        <f t="shared" si="60"/>
        <v>8F37</v>
      </c>
      <c r="B3896">
        <v>0</v>
      </c>
    </row>
    <row r="3897" spans="1:2" x14ac:dyDescent="0.25">
      <c r="A3897" t="str">
        <f t="shared" si="60"/>
        <v>8F38</v>
      </c>
      <c r="B3897">
        <v>0</v>
      </c>
    </row>
    <row r="3898" spans="1:2" x14ac:dyDescent="0.25">
      <c r="A3898" t="str">
        <f t="shared" si="60"/>
        <v>8F39</v>
      </c>
      <c r="B3898">
        <v>0</v>
      </c>
    </row>
    <row r="3899" spans="1:2" x14ac:dyDescent="0.25">
      <c r="A3899" t="str">
        <f t="shared" si="60"/>
        <v>8F3A</v>
      </c>
      <c r="B3899">
        <v>0</v>
      </c>
    </row>
    <row r="3900" spans="1:2" x14ac:dyDescent="0.25">
      <c r="A3900" t="str">
        <f t="shared" si="60"/>
        <v>8F3B</v>
      </c>
      <c r="B3900">
        <v>0</v>
      </c>
    </row>
    <row r="3901" spans="1:2" x14ac:dyDescent="0.25">
      <c r="A3901" t="str">
        <f t="shared" si="60"/>
        <v>8F3C</v>
      </c>
      <c r="B3901">
        <v>0</v>
      </c>
    </row>
    <row r="3902" spans="1:2" x14ac:dyDescent="0.25">
      <c r="A3902" t="str">
        <f t="shared" si="60"/>
        <v>8F3D</v>
      </c>
      <c r="B3902">
        <v>0</v>
      </c>
    </row>
    <row r="3903" spans="1:2" x14ac:dyDescent="0.25">
      <c r="A3903" t="str">
        <f t="shared" si="60"/>
        <v>8F3E</v>
      </c>
      <c r="B3903">
        <v>0</v>
      </c>
    </row>
    <row r="3904" spans="1:2" x14ac:dyDescent="0.25">
      <c r="A3904" t="str">
        <f t="shared" si="60"/>
        <v>8F3F</v>
      </c>
      <c r="B3904">
        <v>0</v>
      </c>
    </row>
    <row r="3905" spans="1:2" x14ac:dyDescent="0.25">
      <c r="A3905" t="str">
        <f t="shared" si="60"/>
        <v>8F40</v>
      </c>
      <c r="B3905">
        <v>0</v>
      </c>
    </row>
    <row r="3906" spans="1:2" x14ac:dyDescent="0.25">
      <c r="A3906" t="str">
        <f t="shared" ref="A3906:A3969" si="61">DEC2HEX(ROW()+32767)</f>
        <v>8F41</v>
      </c>
      <c r="B3906">
        <v>0</v>
      </c>
    </row>
    <row r="3907" spans="1:2" x14ac:dyDescent="0.25">
      <c r="A3907" t="str">
        <f t="shared" si="61"/>
        <v>8F42</v>
      </c>
      <c r="B3907">
        <v>0</v>
      </c>
    </row>
    <row r="3908" spans="1:2" x14ac:dyDescent="0.25">
      <c r="A3908" t="str">
        <f t="shared" si="61"/>
        <v>8F43</v>
      </c>
      <c r="B3908">
        <v>0</v>
      </c>
    </row>
    <row r="3909" spans="1:2" x14ac:dyDescent="0.25">
      <c r="A3909" t="str">
        <f t="shared" si="61"/>
        <v>8F44</v>
      </c>
      <c r="B3909">
        <v>0</v>
      </c>
    </row>
    <row r="3910" spans="1:2" x14ac:dyDescent="0.25">
      <c r="A3910" t="str">
        <f t="shared" si="61"/>
        <v>8F45</v>
      </c>
      <c r="B3910">
        <v>0</v>
      </c>
    </row>
    <row r="3911" spans="1:2" x14ac:dyDescent="0.25">
      <c r="A3911" t="str">
        <f t="shared" si="61"/>
        <v>8F46</v>
      </c>
      <c r="B3911">
        <v>0</v>
      </c>
    </row>
    <row r="3912" spans="1:2" x14ac:dyDescent="0.25">
      <c r="A3912" t="str">
        <f t="shared" si="61"/>
        <v>8F47</v>
      </c>
      <c r="B3912">
        <v>0</v>
      </c>
    </row>
    <row r="3913" spans="1:2" x14ac:dyDescent="0.25">
      <c r="A3913" t="str">
        <f t="shared" si="61"/>
        <v>8F48</v>
      </c>
      <c r="B3913">
        <v>0</v>
      </c>
    </row>
    <row r="3914" spans="1:2" x14ac:dyDescent="0.25">
      <c r="A3914" t="str">
        <f t="shared" si="61"/>
        <v>8F49</v>
      </c>
      <c r="B3914">
        <v>0</v>
      </c>
    </row>
    <row r="3915" spans="1:2" x14ac:dyDescent="0.25">
      <c r="A3915" t="str">
        <f t="shared" si="61"/>
        <v>8F4A</v>
      </c>
      <c r="B3915">
        <v>0</v>
      </c>
    </row>
    <row r="3916" spans="1:2" x14ac:dyDescent="0.25">
      <c r="A3916" t="str">
        <f t="shared" si="61"/>
        <v>8F4B</v>
      </c>
      <c r="B3916">
        <v>0</v>
      </c>
    </row>
    <row r="3917" spans="1:2" x14ac:dyDescent="0.25">
      <c r="A3917" t="str">
        <f t="shared" si="61"/>
        <v>8F4C</v>
      </c>
      <c r="B3917">
        <v>0</v>
      </c>
    </row>
    <row r="3918" spans="1:2" x14ac:dyDescent="0.25">
      <c r="A3918" t="str">
        <f t="shared" si="61"/>
        <v>8F4D</v>
      </c>
      <c r="B3918">
        <v>0</v>
      </c>
    </row>
    <row r="3919" spans="1:2" x14ac:dyDescent="0.25">
      <c r="A3919" t="str">
        <f t="shared" si="61"/>
        <v>8F4E</v>
      </c>
      <c r="B3919">
        <v>0</v>
      </c>
    </row>
    <row r="3920" spans="1:2" x14ac:dyDescent="0.25">
      <c r="A3920" t="str">
        <f t="shared" si="61"/>
        <v>8F4F</v>
      </c>
      <c r="B3920">
        <v>0</v>
      </c>
    </row>
    <row r="3921" spans="1:2" x14ac:dyDescent="0.25">
      <c r="A3921" t="str">
        <f t="shared" si="61"/>
        <v>8F50</v>
      </c>
      <c r="B3921">
        <v>0</v>
      </c>
    </row>
    <row r="3922" spans="1:2" x14ac:dyDescent="0.25">
      <c r="A3922" t="str">
        <f t="shared" si="61"/>
        <v>8F51</v>
      </c>
      <c r="B3922">
        <v>0</v>
      </c>
    </row>
    <row r="3923" spans="1:2" x14ac:dyDescent="0.25">
      <c r="A3923" t="str">
        <f t="shared" si="61"/>
        <v>8F52</v>
      </c>
      <c r="B3923">
        <v>0</v>
      </c>
    </row>
    <row r="3924" spans="1:2" x14ac:dyDescent="0.25">
      <c r="A3924" t="str">
        <f t="shared" si="61"/>
        <v>8F53</v>
      </c>
      <c r="B3924">
        <v>0</v>
      </c>
    </row>
    <row r="3925" spans="1:2" x14ac:dyDescent="0.25">
      <c r="A3925" t="str">
        <f t="shared" si="61"/>
        <v>8F54</v>
      </c>
      <c r="B3925">
        <v>0</v>
      </c>
    </row>
    <row r="3926" spans="1:2" x14ac:dyDescent="0.25">
      <c r="A3926" t="str">
        <f t="shared" si="61"/>
        <v>8F55</v>
      </c>
      <c r="B3926">
        <v>0</v>
      </c>
    </row>
    <row r="3927" spans="1:2" x14ac:dyDescent="0.25">
      <c r="A3927" t="str">
        <f t="shared" si="61"/>
        <v>8F56</v>
      </c>
      <c r="B3927">
        <v>0</v>
      </c>
    </row>
    <row r="3928" spans="1:2" x14ac:dyDescent="0.25">
      <c r="A3928" t="str">
        <f t="shared" si="61"/>
        <v>8F57</v>
      </c>
      <c r="B3928">
        <v>0</v>
      </c>
    </row>
    <row r="3929" spans="1:2" x14ac:dyDescent="0.25">
      <c r="A3929" t="str">
        <f t="shared" si="61"/>
        <v>8F58</v>
      </c>
      <c r="B3929">
        <v>0</v>
      </c>
    </row>
    <row r="3930" spans="1:2" x14ac:dyDescent="0.25">
      <c r="A3930" t="str">
        <f t="shared" si="61"/>
        <v>8F59</v>
      </c>
      <c r="B3930">
        <v>0</v>
      </c>
    </row>
    <row r="3931" spans="1:2" x14ac:dyDescent="0.25">
      <c r="A3931" t="str">
        <f t="shared" si="61"/>
        <v>8F5A</v>
      </c>
      <c r="B3931">
        <v>0</v>
      </c>
    </row>
    <row r="3932" spans="1:2" x14ac:dyDescent="0.25">
      <c r="A3932" t="str">
        <f t="shared" si="61"/>
        <v>8F5B</v>
      </c>
      <c r="B3932">
        <v>0</v>
      </c>
    </row>
    <row r="3933" spans="1:2" x14ac:dyDescent="0.25">
      <c r="A3933" t="str">
        <f t="shared" si="61"/>
        <v>8F5C</v>
      </c>
      <c r="B3933">
        <v>0</v>
      </c>
    </row>
    <row r="3934" spans="1:2" x14ac:dyDescent="0.25">
      <c r="A3934" t="str">
        <f t="shared" si="61"/>
        <v>8F5D</v>
      </c>
      <c r="B3934">
        <v>0</v>
      </c>
    </row>
    <row r="3935" spans="1:2" x14ac:dyDescent="0.25">
      <c r="A3935" t="str">
        <f t="shared" si="61"/>
        <v>8F5E</v>
      </c>
      <c r="B3935">
        <v>0</v>
      </c>
    </row>
    <row r="3936" spans="1:2" x14ac:dyDescent="0.25">
      <c r="A3936" t="str">
        <f t="shared" si="61"/>
        <v>8F5F</v>
      </c>
      <c r="B3936">
        <v>0</v>
      </c>
    </row>
    <row r="3937" spans="1:2" x14ac:dyDescent="0.25">
      <c r="A3937" t="str">
        <f t="shared" si="61"/>
        <v>8F60</v>
      </c>
      <c r="B3937">
        <v>0</v>
      </c>
    </row>
    <row r="3938" spans="1:2" x14ac:dyDescent="0.25">
      <c r="A3938" t="str">
        <f t="shared" si="61"/>
        <v>8F61</v>
      </c>
      <c r="B3938">
        <v>0</v>
      </c>
    </row>
    <row r="3939" spans="1:2" x14ac:dyDescent="0.25">
      <c r="A3939" t="str">
        <f t="shared" si="61"/>
        <v>8F62</v>
      </c>
      <c r="B3939">
        <v>0</v>
      </c>
    </row>
    <row r="3940" spans="1:2" x14ac:dyDescent="0.25">
      <c r="A3940" t="str">
        <f t="shared" si="61"/>
        <v>8F63</v>
      </c>
      <c r="B3940">
        <v>0</v>
      </c>
    </row>
    <row r="3941" spans="1:2" x14ac:dyDescent="0.25">
      <c r="A3941" t="str">
        <f t="shared" si="61"/>
        <v>8F64</v>
      </c>
      <c r="B3941">
        <v>0</v>
      </c>
    </row>
    <row r="3942" spans="1:2" x14ac:dyDescent="0.25">
      <c r="A3942" t="str">
        <f t="shared" si="61"/>
        <v>8F65</v>
      </c>
      <c r="B3942">
        <v>0</v>
      </c>
    </row>
    <row r="3943" spans="1:2" x14ac:dyDescent="0.25">
      <c r="A3943" t="str">
        <f t="shared" si="61"/>
        <v>8F66</v>
      </c>
      <c r="B3943">
        <v>0</v>
      </c>
    </row>
    <row r="3944" spans="1:2" x14ac:dyDescent="0.25">
      <c r="A3944" t="str">
        <f t="shared" si="61"/>
        <v>8F67</v>
      </c>
      <c r="B3944">
        <v>0</v>
      </c>
    </row>
    <row r="3945" spans="1:2" x14ac:dyDescent="0.25">
      <c r="A3945" t="str">
        <f t="shared" si="61"/>
        <v>8F68</v>
      </c>
      <c r="B3945">
        <v>0</v>
      </c>
    </row>
    <row r="3946" spans="1:2" x14ac:dyDescent="0.25">
      <c r="A3946" t="str">
        <f t="shared" si="61"/>
        <v>8F69</v>
      </c>
      <c r="B3946">
        <v>0</v>
      </c>
    </row>
    <row r="3947" spans="1:2" x14ac:dyDescent="0.25">
      <c r="A3947" t="str">
        <f t="shared" si="61"/>
        <v>8F6A</v>
      </c>
      <c r="B3947">
        <v>0</v>
      </c>
    </row>
    <row r="3948" spans="1:2" x14ac:dyDescent="0.25">
      <c r="A3948" t="str">
        <f t="shared" si="61"/>
        <v>8F6B</v>
      </c>
      <c r="B3948">
        <v>0</v>
      </c>
    </row>
    <row r="3949" spans="1:2" x14ac:dyDescent="0.25">
      <c r="A3949" t="str">
        <f t="shared" si="61"/>
        <v>8F6C</v>
      </c>
      <c r="B3949">
        <v>0</v>
      </c>
    </row>
    <row r="3950" spans="1:2" x14ac:dyDescent="0.25">
      <c r="A3950" t="str">
        <f t="shared" si="61"/>
        <v>8F6D</v>
      </c>
      <c r="B3950">
        <v>0</v>
      </c>
    </row>
    <row r="3951" spans="1:2" x14ac:dyDescent="0.25">
      <c r="A3951" t="str">
        <f t="shared" si="61"/>
        <v>8F6E</v>
      </c>
      <c r="B3951">
        <v>0</v>
      </c>
    </row>
    <row r="3952" spans="1:2" x14ac:dyDescent="0.25">
      <c r="A3952" t="str">
        <f t="shared" si="61"/>
        <v>8F6F</v>
      </c>
      <c r="B3952">
        <v>0</v>
      </c>
    </row>
    <row r="3953" spans="1:2" x14ac:dyDescent="0.25">
      <c r="A3953" t="str">
        <f t="shared" si="61"/>
        <v>8F70</v>
      </c>
      <c r="B3953">
        <v>0</v>
      </c>
    </row>
    <row r="3954" spans="1:2" x14ac:dyDescent="0.25">
      <c r="A3954" t="str">
        <f t="shared" si="61"/>
        <v>8F71</v>
      </c>
      <c r="B3954">
        <v>0</v>
      </c>
    </row>
    <row r="3955" spans="1:2" x14ac:dyDescent="0.25">
      <c r="A3955" t="str">
        <f t="shared" si="61"/>
        <v>8F72</v>
      </c>
      <c r="B3955">
        <v>0</v>
      </c>
    </row>
    <row r="3956" spans="1:2" x14ac:dyDescent="0.25">
      <c r="A3956" t="str">
        <f t="shared" si="61"/>
        <v>8F73</v>
      </c>
      <c r="B3956">
        <v>0</v>
      </c>
    </row>
    <row r="3957" spans="1:2" x14ac:dyDescent="0.25">
      <c r="A3957" t="str">
        <f t="shared" si="61"/>
        <v>8F74</v>
      </c>
      <c r="B3957">
        <v>0</v>
      </c>
    </row>
    <row r="3958" spans="1:2" x14ac:dyDescent="0.25">
      <c r="A3958" t="str">
        <f t="shared" si="61"/>
        <v>8F75</v>
      </c>
      <c r="B3958">
        <v>0</v>
      </c>
    </row>
    <row r="3959" spans="1:2" x14ac:dyDescent="0.25">
      <c r="A3959" t="str">
        <f t="shared" si="61"/>
        <v>8F76</v>
      </c>
      <c r="B3959">
        <v>0</v>
      </c>
    </row>
    <row r="3960" spans="1:2" x14ac:dyDescent="0.25">
      <c r="A3960" t="str">
        <f t="shared" si="61"/>
        <v>8F77</v>
      </c>
      <c r="B3960">
        <v>0</v>
      </c>
    </row>
    <row r="3961" spans="1:2" x14ac:dyDescent="0.25">
      <c r="A3961" t="str">
        <f t="shared" si="61"/>
        <v>8F78</v>
      </c>
      <c r="B3961">
        <v>0</v>
      </c>
    </row>
    <row r="3962" spans="1:2" x14ac:dyDescent="0.25">
      <c r="A3962" t="str">
        <f t="shared" si="61"/>
        <v>8F79</v>
      </c>
      <c r="B3962">
        <v>0</v>
      </c>
    </row>
    <row r="3963" spans="1:2" x14ac:dyDescent="0.25">
      <c r="A3963" t="str">
        <f t="shared" si="61"/>
        <v>8F7A</v>
      </c>
      <c r="B3963">
        <v>0</v>
      </c>
    </row>
    <row r="3964" spans="1:2" x14ac:dyDescent="0.25">
      <c r="A3964" t="str">
        <f t="shared" si="61"/>
        <v>8F7B</v>
      </c>
      <c r="B3964">
        <v>0</v>
      </c>
    </row>
    <row r="3965" spans="1:2" x14ac:dyDescent="0.25">
      <c r="A3965" t="str">
        <f t="shared" si="61"/>
        <v>8F7C</v>
      </c>
      <c r="B3965">
        <v>0</v>
      </c>
    </row>
    <row r="3966" spans="1:2" x14ac:dyDescent="0.25">
      <c r="A3966" t="str">
        <f t="shared" si="61"/>
        <v>8F7D</v>
      </c>
      <c r="B3966">
        <v>0</v>
      </c>
    </row>
    <row r="3967" spans="1:2" x14ac:dyDescent="0.25">
      <c r="A3967" t="str">
        <f t="shared" si="61"/>
        <v>8F7E</v>
      </c>
      <c r="B3967">
        <v>0</v>
      </c>
    </row>
    <row r="3968" spans="1:2" x14ac:dyDescent="0.25">
      <c r="A3968" t="str">
        <f t="shared" si="61"/>
        <v>8F7F</v>
      </c>
      <c r="B3968">
        <v>0</v>
      </c>
    </row>
    <row r="3969" spans="1:2" x14ac:dyDescent="0.25">
      <c r="A3969" t="str">
        <f t="shared" si="61"/>
        <v>8F80</v>
      </c>
      <c r="B3969">
        <v>0</v>
      </c>
    </row>
    <row r="3970" spans="1:2" x14ac:dyDescent="0.25">
      <c r="A3970" t="str">
        <f t="shared" ref="A3970:A4033" si="62">DEC2HEX(ROW()+32767)</f>
        <v>8F81</v>
      </c>
      <c r="B3970">
        <v>0</v>
      </c>
    </row>
    <row r="3971" spans="1:2" x14ac:dyDescent="0.25">
      <c r="A3971" t="str">
        <f t="shared" si="62"/>
        <v>8F82</v>
      </c>
      <c r="B3971">
        <v>0</v>
      </c>
    </row>
    <row r="3972" spans="1:2" x14ac:dyDescent="0.25">
      <c r="A3972" t="str">
        <f t="shared" si="62"/>
        <v>8F83</v>
      </c>
      <c r="B3972">
        <v>0</v>
      </c>
    </row>
    <row r="3973" spans="1:2" x14ac:dyDescent="0.25">
      <c r="A3973" t="str">
        <f t="shared" si="62"/>
        <v>8F84</v>
      </c>
      <c r="B3973">
        <v>0</v>
      </c>
    </row>
    <row r="3974" spans="1:2" x14ac:dyDescent="0.25">
      <c r="A3974" t="str">
        <f t="shared" si="62"/>
        <v>8F85</v>
      </c>
      <c r="B3974">
        <v>0</v>
      </c>
    </row>
    <row r="3975" spans="1:2" x14ac:dyDescent="0.25">
      <c r="A3975" t="str">
        <f t="shared" si="62"/>
        <v>8F86</v>
      </c>
      <c r="B3975">
        <v>0</v>
      </c>
    </row>
    <row r="3976" spans="1:2" x14ac:dyDescent="0.25">
      <c r="A3976" t="str">
        <f t="shared" si="62"/>
        <v>8F87</v>
      </c>
      <c r="B3976">
        <v>0</v>
      </c>
    </row>
    <row r="3977" spans="1:2" x14ac:dyDescent="0.25">
      <c r="A3977" t="str">
        <f t="shared" si="62"/>
        <v>8F88</v>
      </c>
      <c r="B3977">
        <v>0</v>
      </c>
    </row>
    <row r="3978" spans="1:2" x14ac:dyDescent="0.25">
      <c r="A3978" t="str">
        <f t="shared" si="62"/>
        <v>8F89</v>
      </c>
      <c r="B3978">
        <v>0</v>
      </c>
    </row>
    <row r="3979" spans="1:2" x14ac:dyDescent="0.25">
      <c r="A3979" t="str">
        <f t="shared" si="62"/>
        <v>8F8A</v>
      </c>
      <c r="B3979">
        <v>0</v>
      </c>
    </row>
    <row r="3980" spans="1:2" x14ac:dyDescent="0.25">
      <c r="A3980" t="str">
        <f t="shared" si="62"/>
        <v>8F8B</v>
      </c>
      <c r="B3980">
        <v>0</v>
      </c>
    </row>
    <row r="3981" spans="1:2" x14ac:dyDescent="0.25">
      <c r="A3981" t="str">
        <f t="shared" si="62"/>
        <v>8F8C</v>
      </c>
      <c r="B3981">
        <v>0</v>
      </c>
    </row>
    <row r="3982" spans="1:2" x14ac:dyDescent="0.25">
      <c r="A3982" t="str">
        <f t="shared" si="62"/>
        <v>8F8D</v>
      </c>
      <c r="B3982">
        <v>0</v>
      </c>
    </row>
    <row r="3983" spans="1:2" x14ac:dyDescent="0.25">
      <c r="A3983" t="str">
        <f t="shared" si="62"/>
        <v>8F8E</v>
      </c>
      <c r="B3983">
        <v>0</v>
      </c>
    </row>
    <row r="3984" spans="1:2" x14ac:dyDescent="0.25">
      <c r="A3984" t="str">
        <f t="shared" si="62"/>
        <v>8F8F</v>
      </c>
      <c r="B3984">
        <v>0</v>
      </c>
    </row>
    <row r="3985" spans="1:2" x14ac:dyDescent="0.25">
      <c r="A3985" t="str">
        <f t="shared" si="62"/>
        <v>8F90</v>
      </c>
      <c r="B3985">
        <v>0</v>
      </c>
    </row>
    <row r="3986" spans="1:2" x14ac:dyDescent="0.25">
      <c r="A3986" t="str">
        <f t="shared" si="62"/>
        <v>8F91</v>
      </c>
      <c r="B3986">
        <v>0</v>
      </c>
    </row>
    <row r="3987" spans="1:2" x14ac:dyDescent="0.25">
      <c r="A3987" t="str">
        <f t="shared" si="62"/>
        <v>8F92</v>
      </c>
      <c r="B3987">
        <v>0</v>
      </c>
    </row>
    <row r="3988" spans="1:2" x14ac:dyDescent="0.25">
      <c r="A3988" t="str">
        <f t="shared" si="62"/>
        <v>8F93</v>
      </c>
      <c r="B3988">
        <v>0</v>
      </c>
    </row>
    <row r="3989" spans="1:2" x14ac:dyDescent="0.25">
      <c r="A3989" t="str">
        <f t="shared" si="62"/>
        <v>8F94</v>
      </c>
      <c r="B3989">
        <v>0</v>
      </c>
    </row>
    <row r="3990" spans="1:2" x14ac:dyDescent="0.25">
      <c r="A3990" t="str">
        <f t="shared" si="62"/>
        <v>8F95</v>
      </c>
      <c r="B3990">
        <v>0</v>
      </c>
    </row>
    <row r="3991" spans="1:2" x14ac:dyDescent="0.25">
      <c r="A3991" t="str">
        <f t="shared" si="62"/>
        <v>8F96</v>
      </c>
      <c r="B3991">
        <v>0</v>
      </c>
    </row>
    <row r="3992" spans="1:2" x14ac:dyDescent="0.25">
      <c r="A3992" t="str">
        <f t="shared" si="62"/>
        <v>8F97</v>
      </c>
      <c r="B3992">
        <v>0</v>
      </c>
    </row>
    <row r="3993" spans="1:2" x14ac:dyDescent="0.25">
      <c r="A3993" t="str">
        <f t="shared" si="62"/>
        <v>8F98</v>
      </c>
      <c r="B3993">
        <v>0</v>
      </c>
    </row>
    <row r="3994" spans="1:2" x14ac:dyDescent="0.25">
      <c r="A3994" t="str">
        <f t="shared" si="62"/>
        <v>8F99</v>
      </c>
      <c r="B3994">
        <v>0</v>
      </c>
    </row>
    <row r="3995" spans="1:2" x14ac:dyDescent="0.25">
      <c r="A3995" t="str">
        <f t="shared" si="62"/>
        <v>8F9A</v>
      </c>
      <c r="B3995">
        <v>0</v>
      </c>
    </row>
    <row r="3996" spans="1:2" x14ac:dyDescent="0.25">
      <c r="A3996" t="str">
        <f t="shared" si="62"/>
        <v>8F9B</v>
      </c>
      <c r="B3996">
        <v>0</v>
      </c>
    </row>
    <row r="3997" spans="1:2" x14ac:dyDescent="0.25">
      <c r="A3997" t="str">
        <f t="shared" si="62"/>
        <v>8F9C</v>
      </c>
      <c r="B3997">
        <v>0</v>
      </c>
    </row>
    <row r="3998" spans="1:2" x14ac:dyDescent="0.25">
      <c r="A3998" t="str">
        <f t="shared" si="62"/>
        <v>8F9D</v>
      </c>
      <c r="B3998">
        <v>0</v>
      </c>
    </row>
    <row r="3999" spans="1:2" x14ac:dyDescent="0.25">
      <c r="A3999" t="str">
        <f t="shared" si="62"/>
        <v>8F9E</v>
      </c>
      <c r="B3999">
        <v>0</v>
      </c>
    </row>
    <row r="4000" spans="1:2" x14ac:dyDescent="0.25">
      <c r="A4000" t="str">
        <f t="shared" si="62"/>
        <v>8F9F</v>
      </c>
      <c r="B4000">
        <v>0</v>
      </c>
    </row>
    <row r="4001" spans="1:2" x14ac:dyDescent="0.25">
      <c r="A4001" t="str">
        <f t="shared" si="62"/>
        <v>8FA0</v>
      </c>
      <c r="B4001">
        <v>0</v>
      </c>
    </row>
    <row r="4002" spans="1:2" x14ac:dyDescent="0.25">
      <c r="A4002" t="str">
        <f t="shared" si="62"/>
        <v>8FA1</v>
      </c>
      <c r="B4002">
        <v>0</v>
      </c>
    </row>
    <row r="4003" spans="1:2" x14ac:dyDescent="0.25">
      <c r="A4003" t="str">
        <f t="shared" si="62"/>
        <v>8FA2</v>
      </c>
      <c r="B4003">
        <v>0</v>
      </c>
    </row>
    <row r="4004" spans="1:2" x14ac:dyDescent="0.25">
      <c r="A4004" t="str">
        <f t="shared" si="62"/>
        <v>8FA3</v>
      </c>
      <c r="B4004">
        <v>0</v>
      </c>
    </row>
    <row r="4005" spans="1:2" x14ac:dyDescent="0.25">
      <c r="A4005" t="str">
        <f t="shared" si="62"/>
        <v>8FA4</v>
      </c>
      <c r="B4005">
        <v>0</v>
      </c>
    </row>
    <row r="4006" spans="1:2" x14ac:dyDescent="0.25">
      <c r="A4006" t="str">
        <f t="shared" si="62"/>
        <v>8FA5</v>
      </c>
      <c r="B4006">
        <v>0</v>
      </c>
    </row>
    <row r="4007" spans="1:2" x14ac:dyDescent="0.25">
      <c r="A4007" t="str">
        <f t="shared" si="62"/>
        <v>8FA6</v>
      </c>
      <c r="B4007">
        <v>0</v>
      </c>
    </row>
    <row r="4008" spans="1:2" x14ac:dyDescent="0.25">
      <c r="A4008" t="str">
        <f t="shared" si="62"/>
        <v>8FA7</v>
      </c>
      <c r="B4008">
        <v>0</v>
      </c>
    </row>
    <row r="4009" spans="1:2" x14ac:dyDescent="0.25">
      <c r="A4009" t="str">
        <f t="shared" si="62"/>
        <v>8FA8</v>
      </c>
      <c r="B4009">
        <v>0</v>
      </c>
    </row>
    <row r="4010" spans="1:2" x14ac:dyDescent="0.25">
      <c r="A4010" t="str">
        <f t="shared" si="62"/>
        <v>8FA9</v>
      </c>
      <c r="B4010">
        <v>0</v>
      </c>
    </row>
    <row r="4011" spans="1:2" x14ac:dyDescent="0.25">
      <c r="A4011" t="str">
        <f t="shared" si="62"/>
        <v>8FAA</v>
      </c>
      <c r="B4011">
        <v>0</v>
      </c>
    </row>
    <row r="4012" spans="1:2" x14ac:dyDescent="0.25">
      <c r="A4012" t="str">
        <f t="shared" si="62"/>
        <v>8FAB</v>
      </c>
      <c r="B4012">
        <v>0</v>
      </c>
    </row>
    <row r="4013" spans="1:2" x14ac:dyDescent="0.25">
      <c r="A4013" t="str">
        <f t="shared" si="62"/>
        <v>8FAC</v>
      </c>
      <c r="B4013">
        <v>0</v>
      </c>
    </row>
    <row r="4014" spans="1:2" x14ac:dyDescent="0.25">
      <c r="A4014" t="str">
        <f t="shared" si="62"/>
        <v>8FAD</v>
      </c>
      <c r="B4014">
        <v>0</v>
      </c>
    </row>
    <row r="4015" spans="1:2" x14ac:dyDescent="0.25">
      <c r="A4015" t="str">
        <f t="shared" si="62"/>
        <v>8FAE</v>
      </c>
      <c r="B4015">
        <v>0</v>
      </c>
    </row>
    <row r="4016" spans="1:2" x14ac:dyDescent="0.25">
      <c r="A4016" t="str">
        <f t="shared" si="62"/>
        <v>8FAF</v>
      </c>
      <c r="B4016">
        <v>0</v>
      </c>
    </row>
    <row r="4017" spans="1:2" x14ac:dyDescent="0.25">
      <c r="A4017" t="str">
        <f t="shared" si="62"/>
        <v>8FB0</v>
      </c>
      <c r="B4017">
        <v>0</v>
      </c>
    </row>
    <row r="4018" spans="1:2" x14ac:dyDescent="0.25">
      <c r="A4018" t="str">
        <f t="shared" si="62"/>
        <v>8FB1</v>
      </c>
      <c r="B4018">
        <v>0</v>
      </c>
    </row>
    <row r="4019" spans="1:2" x14ac:dyDescent="0.25">
      <c r="A4019" t="str">
        <f t="shared" si="62"/>
        <v>8FB2</v>
      </c>
      <c r="B4019">
        <v>0</v>
      </c>
    </row>
    <row r="4020" spans="1:2" x14ac:dyDescent="0.25">
      <c r="A4020" t="str">
        <f t="shared" si="62"/>
        <v>8FB3</v>
      </c>
      <c r="B4020">
        <v>0</v>
      </c>
    </row>
    <row r="4021" spans="1:2" x14ac:dyDescent="0.25">
      <c r="A4021" t="str">
        <f t="shared" si="62"/>
        <v>8FB4</v>
      </c>
      <c r="B4021">
        <v>0</v>
      </c>
    </row>
    <row r="4022" spans="1:2" x14ac:dyDescent="0.25">
      <c r="A4022" t="str">
        <f t="shared" si="62"/>
        <v>8FB5</v>
      </c>
      <c r="B4022">
        <v>0</v>
      </c>
    </row>
    <row r="4023" spans="1:2" x14ac:dyDescent="0.25">
      <c r="A4023" t="str">
        <f t="shared" si="62"/>
        <v>8FB6</v>
      </c>
      <c r="B4023">
        <v>0</v>
      </c>
    </row>
    <row r="4024" spans="1:2" x14ac:dyDescent="0.25">
      <c r="A4024" t="str">
        <f t="shared" si="62"/>
        <v>8FB7</v>
      </c>
      <c r="B4024">
        <v>0</v>
      </c>
    </row>
    <row r="4025" spans="1:2" x14ac:dyDescent="0.25">
      <c r="A4025" t="str">
        <f t="shared" si="62"/>
        <v>8FB8</v>
      </c>
      <c r="B4025">
        <v>0</v>
      </c>
    </row>
    <row r="4026" spans="1:2" x14ac:dyDescent="0.25">
      <c r="A4026" t="str">
        <f t="shared" si="62"/>
        <v>8FB9</v>
      </c>
      <c r="B4026">
        <v>0</v>
      </c>
    </row>
    <row r="4027" spans="1:2" x14ac:dyDescent="0.25">
      <c r="A4027" t="str">
        <f t="shared" si="62"/>
        <v>8FBA</v>
      </c>
      <c r="B4027">
        <v>0</v>
      </c>
    </row>
    <row r="4028" spans="1:2" x14ac:dyDescent="0.25">
      <c r="A4028" t="str">
        <f t="shared" si="62"/>
        <v>8FBB</v>
      </c>
      <c r="B4028">
        <v>0</v>
      </c>
    </row>
    <row r="4029" spans="1:2" x14ac:dyDescent="0.25">
      <c r="A4029" t="str">
        <f t="shared" si="62"/>
        <v>8FBC</v>
      </c>
      <c r="B4029">
        <v>0</v>
      </c>
    </row>
    <row r="4030" spans="1:2" x14ac:dyDescent="0.25">
      <c r="A4030" t="str">
        <f t="shared" si="62"/>
        <v>8FBD</v>
      </c>
      <c r="B4030">
        <v>0</v>
      </c>
    </row>
    <row r="4031" spans="1:2" x14ac:dyDescent="0.25">
      <c r="A4031" t="str">
        <f t="shared" si="62"/>
        <v>8FBE</v>
      </c>
      <c r="B4031">
        <v>0</v>
      </c>
    </row>
    <row r="4032" spans="1:2" x14ac:dyDescent="0.25">
      <c r="A4032" t="str">
        <f t="shared" si="62"/>
        <v>8FBF</v>
      </c>
      <c r="B4032">
        <v>0</v>
      </c>
    </row>
    <row r="4033" spans="1:2" x14ac:dyDescent="0.25">
      <c r="A4033" t="str">
        <f t="shared" si="62"/>
        <v>8FC0</v>
      </c>
      <c r="B4033">
        <v>0</v>
      </c>
    </row>
    <row r="4034" spans="1:2" x14ac:dyDescent="0.25">
      <c r="A4034" t="str">
        <f t="shared" ref="A4034:A4097" si="63">DEC2HEX(ROW()+32767)</f>
        <v>8FC1</v>
      </c>
      <c r="B4034">
        <v>0</v>
      </c>
    </row>
    <row r="4035" spans="1:2" x14ac:dyDescent="0.25">
      <c r="A4035" t="str">
        <f t="shared" si="63"/>
        <v>8FC2</v>
      </c>
      <c r="B4035">
        <v>0</v>
      </c>
    </row>
    <row r="4036" spans="1:2" x14ac:dyDescent="0.25">
      <c r="A4036" t="str">
        <f t="shared" si="63"/>
        <v>8FC3</v>
      </c>
      <c r="B4036">
        <v>0</v>
      </c>
    </row>
    <row r="4037" spans="1:2" x14ac:dyDescent="0.25">
      <c r="A4037" t="str">
        <f t="shared" si="63"/>
        <v>8FC4</v>
      </c>
      <c r="B4037">
        <v>0</v>
      </c>
    </row>
    <row r="4038" spans="1:2" x14ac:dyDescent="0.25">
      <c r="A4038" t="str">
        <f t="shared" si="63"/>
        <v>8FC5</v>
      </c>
      <c r="B4038">
        <v>0</v>
      </c>
    </row>
    <row r="4039" spans="1:2" x14ac:dyDescent="0.25">
      <c r="A4039" t="str">
        <f t="shared" si="63"/>
        <v>8FC6</v>
      </c>
      <c r="B4039">
        <v>0</v>
      </c>
    </row>
    <row r="4040" spans="1:2" x14ac:dyDescent="0.25">
      <c r="A4040" t="str">
        <f t="shared" si="63"/>
        <v>8FC7</v>
      </c>
      <c r="B4040">
        <v>0</v>
      </c>
    </row>
    <row r="4041" spans="1:2" x14ac:dyDescent="0.25">
      <c r="A4041" t="str">
        <f t="shared" si="63"/>
        <v>8FC8</v>
      </c>
      <c r="B4041">
        <v>0</v>
      </c>
    </row>
    <row r="4042" spans="1:2" x14ac:dyDescent="0.25">
      <c r="A4042" t="str">
        <f t="shared" si="63"/>
        <v>8FC9</v>
      </c>
      <c r="B4042">
        <v>0</v>
      </c>
    </row>
    <row r="4043" spans="1:2" x14ac:dyDescent="0.25">
      <c r="A4043" t="str">
        <f t="shared" si="63"/>
        <v>8FCA</v>
      </c>
      <c r="B4043">
        <v>0</v>
      </c>
    </row>
    <row r="4044" spans="1:2" x14ac:dyDescent="0.25">
      <c r="A4044" t="str">
        <f t="shared" si="63"/>
        <v>8FCB</v>
      </c>
      <c r="B4044">
        <v>0</v>
      </c>
    </row>
    <row r="4045" spans="1:2" x14ac:dyDescent="0.25">
      <c r="A4045" t="str">
        <f t="shared" si="63"/>
        <v>8FCC</v>
      </c>
      <c r="B4045">
        <v>0</v>
      </c>
    </row>
    <row r="4046" spans="1:2" x14ac:dyDescent="0.25">
      <c r="A4046" t="str">
        <f t="shared" si="63"/>
        <v>8FCD</v>
      </c>
      <c r="B4046">
        <v>0</v>
      </c>
    </row>
    <row r="4047" spans="1:2" x14ac:dyDescent="0.25">
      <c r="A4047" t="str">
        <f t="shared" si="63"/>
        <v>8FCE</v>
      </c>
      <c r="B4047">
        <v>0</v>
      </c>
    </row>
    <row r="4048" spans="1:2" x14ac:dyDescent="0.25">
      <c r="A4048" t="str">
        <f t="shared" si="63"/>
        <v>8FCF</v>
      </c>
      <c r="B4048">
        <v>0</v>
      </c>
    </row>
    <row r="4049" spans="1:2" x14ac:dyDescent="0.25">
      <c r="A4049" t="str">
        <f t="shared" si="63"/>
        <v>8FD0</v>
      </c>
      <c r="B4049">
        <v>0</v>
      </c>
    </row>
    <row r="4050" spans="1:2" x14ac:dyDescent="0.25">
      <c r="A4050" t="str">
        <f t="shared" si="63"/>
        <v>8FD1</v>
      </c>
      <c r="B4050">
        <v>0</v>
      </c>
    </row>
    <row r="4051" spans="1:2" x14ac:dyDescent="0.25">
      <c r="A4051" t="str">
        <f t="shared" si="63"/>
        <v>8FD2</v>
      </c>
      <c r="B4051">
        <v>0</v>
      </c>
    </row>
    <row r="4052" spans="1:2" x14ac:dyDescent="0.25">
      <c r="A4052" t="str">
        <f t="shared" si="63"/>
        <v>8FD3</v>
      </c>
      <c r="B4052">
        <v>0</v>
      </c>
    </row>
    <row r="4053" spans="1:2" x14ac:dyDescent="0.25">
      <c r="A4053" t="str">
        <f t="shared" si="63"/>
        <v>8FD4</v>
      </c>
      <c r="B4053">
        <v>0</v>
      </c>
    </row>
    <row r="4054" spans="1:2" x14ac:dyDescent="0.25">
      <c r="A4054" t="str">
        <f t="shared" si="63"/>
        <v>8FD5</v>
      </c>
      <c r="B4054">
        <v>0</v>
      </c>
    </row>
    <row r="4055" spans="1:2" x14ac:dyDescent="0.25">
      <c r="A4055" t="str">
        <f t="shared" si="63"/>
        <v>8FD6</v>
      </c>
      <c r="B4055">
        <v>0</v>
      </c>
    </row>
    <row r="4056" spans="1:2" x14ac:dyDescent="0.25">
      <c r="A4056" t="str">
        <f t="shared" si="63"/>
        <v>8FD7</v>
      </c>
      <c r="B4056">
        <v>0</v>
      </c>
    </row>
    <row r="4057" spans="1:2" x14ac:dyDescent="0.25">
      <c r="A4057" t="str">
        <f t="shared" si="63"/>
        <v>8FD8</v>
      </c>
      <c r="B4057">
        <v>0</v>
      </c>
    </row>
    <row r="4058" spans="1:2" x14ac:dyDescent="0.25">
      <c r="A4058" t="str">
        <f t="shared" si="63"/>
        <v>8FD9</v>
      </c>
      <c r="B4058">
        <v>0</v>
      </c>
    </row>
    <row r="4059" spans="1:2" x14ac:dyDescent="0.25">
      <c r="A4059" t="str">
        <f t="shared" si="63"/>
        <v>8FDA</v>
      </c>
      <c r="B4059">
        <v>0</v>
      </c>
    </row>
    <row r="4060" spans="1:2" x14ac:dyDescent="0.25">
      <c r="A4060" t="str">
        <f t="shared" si="63"/>
        <v>8FDB</v>
      </c>
      <c r="B4060">
        <v>0</v>
      </c>
    </row>
    <row r="4061" spans="1:2" x14ac:dyDescent="0.25">
      <c r="A4061" t="str">
        <f t="shared" si="63"/>
        <v>8FDC</v>
      </c>
      <c r="B4061">
        <v>0</v>
      </c>
    </row>
    <row r="4062" spans="1:2" x14ac:dyDescent="0.25">
      <c r="A4062" t="str">
        <f t="shared" si="63"/>
        <v>8FDD</v>
      </c>
      <c r="B4062">
        <v>0</v>
      </c>
    </row>
    <row r="4063" spans="1:2" x14ac:dyDescent="0.25">
      <c r="A4063" t="str">
        <f t="shared" si="63"/>
        <v>8FDE</v>
      </c>
      <c r="B4063">
        <v>0</v>
      </c>
    </row>
    <row r="4064" spans="1:2" x14ac:dyDescent="0.25">
      <c r="A4064" t="str">
        <f t="shared" si="63"/>
        <v>8FDF</v>
      </c>
      <c r="B4064">
        <v>0</v>
      </c>
    </row>
    <row r="4065" spans="1:2" x14ac:dyDescent="0.25">
      <c r="A4065" t="str">
        <f t="shared" si="63"/>
        <v>8FE0</v>
      </c>
      <c r="B4065">
        <v>0</v>
      </c>
    </row>
    <row r="4066" spans="1:2" x14ac:dyDescent="0.25">
      <c r="A4066" t="str">
        <f t="shared" si="63"/>
        <v>8FE1</v>
      </c>
      <c r="B4066">
        <v>0</v>
      </c>
    </row>
    <row r="4067" spans="1:2" x14ac:dyDescent="0.25">
      <c r="A4067" t="str">
        <f t="shared" si="63"/>
        <v>8FE2</v>
      </c>
      <c r="B4067">
        <v>0</v>
      </c>
    </row>
    <row r="4068" spans="1:2" x14ac:dyDescent="0.25">
      <c r="A4068" t="str">
        <f t="shared" si="63"/>
        <v>8FE3</v>
      </c>
      <c r="B4068">
        <v>0</v>
      </c>
    </row>
    <row r="4069" spans="1:2" x14ac:dyDescent="0.25">
      <c r="A4069" t="str">
        <f t="shared" si="63"/>
        <v>8FE4</v>
      </c>
      <c r="B4069">
        <v>0</v>
      </c>
    </row>
    <row r="4070" spans="1:2" x14ac:dyDescent="0.25">
      <c r="A4070" t="str">
        <f t="shared" si="63"/>
        <v>8FE5</v>
      </c>
      <c r="B4070">
        <v>0</v>
      </c>
    </row>
    <row r="4071" spans="1:2" x14ac:dyDescent="0.25">
      <c r="A4071" t="str">
        <f t="shared" si="63"/>
        <v>8FE6</v>
      </c>
      <c r="B4071">
        <v>0</v>
      </c>
    </row>
    <row r="4072" spans="1:2" x14ac:dyDescent="0.25">
      <c r="A4072" t="str">
        <f t="shared" si="63"/>
        <v>8FE7</v>
      </c>
      <c r="B4072">
        <v>0</v>
      </c>
    </row>
    <row r="4073" spans="1:2" x14ac:dyDescent="0.25">
      <c r="A4073" t="str">
        <f t="shared" si="63"/>
        <v>8FE8</v>
      </c>
      <c r="B4073">
        <v>0</v>
      </c>
    </row>
    <row r="4074" spans="1:2" x14ac:dyDescent="0.25">
      <c r="A4074" t="str">
        <f t="shared" si="63"/>
        <v>8FE9</v>
      </c>
      <c r="B4074">
        <v>0</v>
      </c>
    </row>
    <row r="4075" spans="1:2" x14ac:dyDescent="0.25">
      <c r="A4075" t="str">
        <f t="shared" si="63"/>
        <v>8FEA</v>
      </c>
      <c r="B4075">
        <v>0</v>
      </c>
    </row>
    <row r="4076" spans="1:2" x14ac:dyDescent="0.25">
      <c r="A4076" t="str">
        <f t="shared" si="63"/>
        <v>8FEB</v>
      </c>
      <c r="B4076">
        <v>0</v>
      </c>
    </row>
    <row r="4077" spans="1:2" x14ac:dyDescent="0.25">
      <c r="A4077" t="str">
        <f t="shared" si="63"/>
        <v>8FEC</v>
      </c>
      <c r="B4077">
        <v>0</v>
      </c>
    </row>
    <row r="4078" spans="1:2" x14ac:dyDescent="0.25">
      <c r="A4078" t="str">
        <f t="shared" si="63"/>
        <v>8FED</v>
      </c>
      <c r="B4078">
        <v>0</v>
      </c>
    </row>
    <row r="4079" spans="1:2" x14ac:dyDescent="0.25">
      <c r="A4079" t="str">
        <f t="shared" si="63"/>
        <v>8FEE</v>
      </c>
      <c r="B4079">
        <v>0</v>
      </c>
    </row>
    <row r="4080" spans="1:2" x14ac:dyDescent="0.25">
      <c r="A4080" t="str">
        <f t="shared" si="63"/>
        <v>8FEF</v>
      </c>
      <c r="B4080">
        <v>0</v>
      </c>
    </row>
    <row r="4081" spans="1:2" x14ac:dyDescent="0.25">
      <c r="A4081" t="str">
        <f t="shared" si="63"/>
        <v>8FF0</v>
      </c>
      <c r="B4081">
        <v>0</v>
      </c>
    </row>
    <row r="4082" spans="1:2" x14ac:dyDescent="0.25">
      <c r="A4082" t="str">
        <f t="shared" si="63"/>
        <v>8FF1</v>
      </c>
      <c r="B4082">
        <v>0</v>
      </c>
    </row>
    <row r="4083" spans="1:2" x14ac:dyDescent="0.25">
      <c r="A4083" t="str">
        <f t="shared" si="63"/>
        <v>8FF2</v>
      </c>
      <c r="B4083">
        <v>0</v>
      </c>
    </row>
    <row r="4084" spans="1:2" x14ac:dyDescent="0.25">
      <c r="A4084" t="str">
        <f t="shared" si="63"/>
        <v>8FF3</v>
      </c>
      <c r="B4084">
        <v>0</v>
      </c>
    </row>
    <row r="4085" spans="1:2" x14ac:dyDescent="0.25">
      <c r="A4085" t="str">
        <f t="shared" si="63"/>
        <v>8FF4</v>
      </c>
      <c r="B4085">
        <v>0</v>
      </c>
    </row>
    <row r="4086" spans="1:2" x14ac:dyDescent="0.25">
      <c r="A4086" t="str">
        <f t="shared" si="63"/>
        <v>8FF5</v>
      </c>
      <c r="B4086">
        <v>0</v>
      </c>
    </row>
    <row r="4087" spans="1:2" x14ac:dyDescent="0.25">
      <c r="A4087" t="str">
        <f t="shared" si="63"/>
        <v>8FF6</v>
      </c>
      <c r="B4087">
        <v>0</v>
      </c>
    </row>
    <row r="4088" spans="1:2" x14ac:dyDescent="0.25">
      <c r="A4088" t="str">
        <f t="shared" si="63"/>
        <v>8FF7</v>
      </c>
      <c r="B4088">
        <v>0</v>
      </c>
    </row>
    <row r="4089" spans="1:2" x14ac:dyDescent="0.25">
      <c r="A4089" t="str">
        <f t="shared" si="63"/>
        <v>8FF8</v>
      </c>
      <c r="B4089">
        <v>0</v>
      </c>
    </row>
    <row r="4090" spans="1:2" x14ac:dyDescent="0.25">
      <c r="A4090" t="str">
        <f t="shared" si="63"/>
        <v>8FF9</v>
      </c>
      <c r="B4090">
        <v>0</v>
      </c>
    </row>
    <row r="4091" spans="1:2" x14ac:dyDescent="0.25">
      <c r="A4091" t="str">
        <f t="shared" si="63"/>
        <v>8FFA</v>
      </c>
      <c r="B4091">
        <v>0</v>
      </c>
    </row>
    <row r="4092" spans="1:2" x14ac:dyDescent="0.25">
      <c r="A4092" t="str">
        <f t="shared" si="63"/>
        <v>8FFB</v>
      </c>
      <c r="B4092">
        <v>0</v>
      </c>
    </row>
    <row r="4093" spans="1:2" x14ac:dyDescent="0.25">
      <c r="A4093" t="str">
        <f t="shared" si="63"/>
        <v>8FFC</v>
      </c>
      <c r="B4093">
        <v>0</v>
      </c>
    </row>
    <row r="4094" spans="1:2" x14ac:dyDescent="0.25">
      <c r="A4094" t="str">
        <f t="shared" si="63"/>
        <v>8FFD</v>
      </c>
      <c r="B4094">
        <v>0</v>
      </c>
    </row>
    <row r="4095" spans="1:2" x14ac:dyDescent="0.25">
      <c r="A4095" t="str">
        <f t="shared" si="63"/>
        <v>8FFE</v>
      </c>
      <c r="B4095">
        <v>0</v>
      </c>
    </row>
    <row r="4096" spans="1:2" x14ac:dyDescent="0.25">
      <c r="A4096" t="str">
        <f t="shared" si="63"/>
        <v>8FFF</v>
      </c>
      <c r="B4096">
        <v>0</v>
      </c>
    </row>
    <row r="4097" spans="1:2" x14ac:dyDescent="0.25">
      <c r="A4097" t="str">
        <f t="shared" si="63"/>
        <v>9000</v>
      </c>
      <c r="B4097">
        <v>0</v>
      </c>
    </row>
    <row r="4098" spans="1:2" x14ac:dyDescent="0.25">
      <c r="A4098" t="str">
        <f t="shared" ref="A4098:A4161" si="64">DEC2HEX(ROW()+32767)</f>
        <v>9001</v>
      </c>
      <c r="B4098">
        <v>0</v>
      </c>
    </row>
    <row r="4099" spans="1:2" x14ac:dyDescent="0.25">
      <c r="A4099" t="str">
        <f t="shared" si="64"/>
        <v>9002</v>
      </c>
      <c r="B4099">
        <v>0</v>
      </c>
    </row>
    <row r="4100" spans="1:2" x14ac:dyDescent="0.25">
      <c r="A4100" t="str">
        <f t="shared" si="64"/>
        <v>9003</v>
      </c>
      <c r="B4100">
        <v>0</v>
      </c>
    </row>
    <row r="4101" spans="1:2" x14ac:dyDescent="0.25">
      <c r="A4101" t="str">
        <f t="shared" si="64"/>
        <v>9004</v>
      </c>
      <c r="B4101">
        <v>0</v>
      </c>
    </row>
    <row r="4102" spans="1:2" x14ac:dyDescent="0.25">
      <c r="A4102" t="str">
        <f t="shared" si="64"/>
        <v>9005</v>
      </c>
      <c r="B4102">
        <v>0</v>
      </c>
    </row>
    <row r="4103" spans="1:2" x14ac:dyDescent="0.25">
      <c r="A4103" t="str">
        <f t="shared" si="64"/>
        <v>9006</v>
      </c>
      <c r="B4103">
        <v>0</v>
      </c>
    </row>
    <row r="4104" spans="1:2" x14ac:dyDescent="0.25">
      <c r="A4104" t="str">
        <f t="shared" si="64"/>
        <v>9007</v>
      </c>
      <c r="B4104">
        <v>0</v>
      </c>
    </row>
    <row r="4105" spans="1:2" x14ac:dyDescent="0.25">
      <c r="A4105" t="str">
        <f t="shared" si="64"/>
        <v>9008</v>
      </c>
      <c r="B4105">
        <v>0</v>
      </c>
    </row>
    <row r="4106" spans="1:2" x14ac:dyDescent="0.25">
      <c r="A4106" t="str">
        <f t="shared" si="64"/>
        <v>9009</v>
      </c>
      <c r="B4106">
        <v>0</v>
      </c>
    </row>
    <row r="4107" spans="1:2" x14ac:dyDescent="0.25">
      <c r="A4107" t="str">
        <f t="shared" si="64"/>
        <v>900A</v>
      </c>
      <c r="B4107">
        <v>0</v>
      </c>
    </row>
    <row r="4108" spans="1:2" x14ac:dyDescent="0.25">
      <c r="A4108" t="str">
        <f t="shared" si="64"/>
        <v>900B</v>
      </c>
      <c r="B4108">
        <v>0</v>
      </c>
    </row>
    <row r="4109" spans="1:2" x14ac:dyDescent="0.25">
      <c r="A4109" t="str">
        <f t="shared" si="64"/>
        <v>900C</v>
      </c>
      <c r="B4109">
        <v>0</v>
      </c>
    </row>
    <row r="4110" spans="1:2" x14ac:dyDescent="0.25">
      <c r="A4110" t="str">
        <f t="shared" si="64"/>
        <v>900D</v>
      </c>
      <c r="B4110">
        <v>0</v>
      </c>
    </row>
    <row r="4111" spans="1:2" x14ac:dyDescent="0.25">
      <c r="A4111" t="str">
        <f t="shared" si="64"/>
        <v>900E</v>
      </c>
      <c r="B4111">
        <v>0</v>
      </c>
    </row>
    <row r="4112" spans="1:2" x14ac:dyDescent="0.25">
      <c r="A4112" t="str">
        <f t="shared" si="64"/>
        <v>900F</v>
      </c>
      <c r="B4112">
        <v>0</v>
      </c>
    </row>
    <row r="4113" spans="1:2" x14ac:dyDescent="0.25">
      <c r="A4113" t="str">
        <f t="shared" si="64"/>
        <v>9010</v>
      </c>
      <c r="B4113">
        <v>0</v>
      </c>
    </row>
    <row r="4114" spans="1:2" x14ac:dyDescent="0.25">
      <c r="A4114" t="str">
        <f t="shared" si="64"/>
        <v>9011</v>
      </c>
      <c r="B4114">
        <v>0</v>
      </c>
    </row>
    <row r="4115" spans="1:2" x14ac:dyDescent="0.25">
      <c r="A4115" t="str">
        <f t="shared" si="64"/>
        <v>9012</v>
      </c>
      <c r="B4115">
        <v>0</v>
      </c>
    </row>
    <row r="4116" spans="1:2" x14ac:dyDescent="0.25">
      <c r="A4116" t="str">
        <f t="shared" si="64"/>
        <v>9013</v>
      </c>
      <c r="B4116">
        <v>0</v>
      </c>
    </row>
    <row r="4117" spans="1:2" x14ac:dyDescent="0.25">
      <c r="A4117" t="str">
        <f t="shared" si="64"/>
        <v>9014</v>
      </c>
      <c r="B4117">
        <v>0</v>
      </c>
    </row>
    <row r="4118" spans="1:2" x14ac:dyDescent="0.25">
      <c r="A4118" t="str">
        <f t="shared" si="64"/>
        <v>9015</v>
      </c>
      <c r="B4118">
        <v>0</v>
      </c>
    </row>
    <row r="4119" spans="1:2" x14ac:dyDescent="0.25">
      <c r="A4119" t="str">
        <f t="shared" si="64"/>
        <v>9016</v>
      </c>
      <c r="B4119">
        <v>0</v>
      </c>
    </row>
    <row r="4120" spans="1:2" x14ac:dyDescent="0.25">
      <c r="A4120" t="str">
        <f t="shared" si="64"/>
        <v>9017</v>
      </c>
      <c r="B4120">
        <v>0</v>
      </c>
    </row>
    <row r="4121" spans="1:2" x14ac:dyDescent="0.25">
      <c r="A4121" t="str">
        <f t="shared" si="64"/>
        <v>9018</v>
      </c>
      <c r="B4121">
        <v>0</v>
      </c>
    </row>
    <row r="4122" spans="1:2" x14ac:dyDescent="0.25">
      <c r="A4122" t="str">
        <f t="shared" si="64"/>
        <v>9019</v>
      </c>
      <c r="B4122">
        <v>0</v>
      </c>
    </row>
    <row r="4123" spans="1:2" x14ac:dyDescent="0.25">
      <c r="A4123" t="str">
        <f t="shared" si="64"/>
        <v>901A</v>
      </c>
      <c r="B4123">
        <v>0</v>
      </c>
    </row>
    <row r="4124" spans="1:2" x14ac:dyDescent="0.25">
      <c r="A4124" t="str">
        <f t="shared" si="64"/>
        <v>901B</v>
      </c>
      <c r="B4124">
        <v>0</v>
      </c>
    </row>
    <row r="4125" spans="1:2" x14ac:dyDescent="0.25">
      <c r="A4125" t="str">
        <f t="shared" si="64"/>
        <v>901C</v>
      </c>
      <c r="B4125">
        <v>0</v>
      </c>
    </row>
    <row r="4126" spans="1:2" x14ac:dyDescent="0.25">
      <c r="A4126" t="str">
        <f t="shared" si="64"/>
        <v>901D</v>
      </c>
      <c r="B4126">
        <v>0</v>
      </c>
    </row>
    <row r="4127" spans="1:2" x14ac:dyDescent="0.25">
      <c r="A4127" t="str">
        <f t="shared" si="64"/>
        <v>901E</v>
      </c>
      <c r="B4127">
        <v>0</v>
      </c>
    </row>
    <row r="4128" spans="1:2" x14ac:dyDescent="0.25">
      <c r="A4128" t="str">
        <f t="shared" si="64"/>
        <v>901F</v>
      </c>
      <c r="B4128">
        <v>0</v>
      </c>
    </row>
    <row r="4129" spans="1:2" x14ac:dyDescent="0.25">
      <c r="A4129" t="str">
        <f t="shared" si="64"/>
        <v>9020</v>
      </c>
      <c r="B4129">
        <v>0</v>
      </c>
    </row>
    <row r="4130" spans="1:2" x14ac:dyDescent="0.25">
      <c r="A4130" t="str">
        <f t="shared" si="64"/>
        <v>9021</v>
      </c>
      <c r="B4130">
        <v>0</v>
      </c>
    </row>
    <row r="4131" spans="1:2" x14ac:dyDescent="0.25">
      <c r="A4131" t="str">
        <f t="shared" si="64"/>
        <v>9022</v>
      </c>
      <c r="B4131">
        <v>0</v>
      </c>
    </row>
    <row r="4132" spans="1:2" x14ac:dyDescent="0.25">
      <c r="A4132" t="str">
        <f t="shared" si="64"/>
        <v>9023</v>
      </c>
      <c r="B4132">
        <v>0</v>
      </c>
    </row>
    <row r="4133" spans="1:2" x14ac:dyDescent="0.25">
      <c r="A4133" t="str">
        <f t="shared" si="64"/>
        <v>9024</v>
      </c>
      <c r="B4133">
        <v>0</v>
      </c>
    </row>
    <row r="4134" spans="1:2" x14ac:dyDescent="0.25">
      <c r="A4134" t="str">
        <f t="shared" si="64"/>
        <v>9025</v>
      </c>
      <c r="B4134">
        <v>0</v>
      </c>
    </row>
    <row r="4135" spans="1:2" x14ac:dyDescent="0.25">
      <c r="A4135" t="str">
        <f t="shared" si="64"/>
        <v>9026</v>
      </c>
      <c r="B4135">
        <v>0</v>
      </c>
    </row>
    <row r="4136" spans="1:2" x14ac:dyDescent="0.25">
      <c r="A4136" t="str">
        <f t="shared" si="64"/>
        <v>9027</v>
      </c>
      <c r="B4136">
        <v>0</v>
      </c>
    </row>
    <row r="4137" spans="1:2" x14ac:dyDescent="0.25">
      <c r="A4137" t="str">
        <f t="shared" si="64"/>
        <v>9028</v>
      </c>
      <c r="B4137">
        <v>0</v>
      </c>
    </row>
    <row r="4138" spans="1:2" x14ac:dyDescent="0.25">
      <c r="A4138" t="str">
        <f t="shared" si="64"/>
        <v>9029</v>
      </c>
      <c r="B4138">
        <v>0</v>
      </c>
    </row>
    <row r="4139" spans="1:2" x14ac:dyDescent="0.25">
      <c r="A4139" t="str">
        <f t="shared" si="64"/>
        <v>902A</v>
      </c>
      <c r="B4139">
        <v>0</v>
      </c>
    </row>
    <row r="4140" spans="1:2" x14ac:dyDescent="0.25">
      <c r="A4140" t="str">
        <f t="shared" si="64"/>
        <v>902B</v>
      </c>
      <c r="B4140">
        <v>0</v>
      </c>
    </row>
    <row r="4141" spans="1:2" x14ac:dyDescent="0.25">
      <c r="A4141" t="str">
        <f t="shared" si="64"/>
        <v>902C</v>
      </c>
      <c r="B4141">
        <v>0</v>
      </c>
    </row>
    <row r="4142" spans="1:2" x14ac:dyDescent="0.25">
      <c r="A4142" t="str">
        <f t="shared" si="64"/>
        <v>902D</v>
      </c>
      <c r="B4142">
        <v>0</v>
      </c>
    </row>
    <row r="4143" spans="1:2" x14ac:dyDescent="0.25">
      <c r="A4143" t="str">
        <f t="shared" si="64"/>
        <v>902E</v>
      </c>
      <c r="B4143">
        <v>0</v>
      </c>
    </row>
    <row r="4144" spans="1:2" x14ac:dyDescent="0.25">
      <c r="A4144" t="str">
        <f t="shared" si="64"/>
        <v>902F</v>
      </c>
      <c r="B4144">
        <v>0</v>
      </c>
    </row>
    <row r="4145" spans="1:2" x14ac:dyDescent="0.25">
      <c r="A4145" t="str">
        <f t="shared" si="64"/>
        <v>9030</v>
      </c>
      <c r="B4145">
        <v>0</v>
      </c>
    </row>
    <row r="4146" spans="1:2" x14ac:dyDescent="0.25">
      <c r="A4146" t="str">
        <f t="shared" si="64"/>
        <v>9031</v>
      </c>
      <c r="B4146">
        <v>0</v>
      </c>
    </row>
    <row r="4147" spans="1:2" x14ac:dyDescent="0.25">
      <c r="A4147" t="str">
        <f t="shared" si="64"/>
        <v>9032</v>
      </c>
      <c r="B4147">
        <v>0</v>
      </c>
    </row>
    <row r="4148" spans="1:2" x14ac:dyDescent="0.25">
      <c r="A4148" t="str">
        <f t="shared" si="64"/>
        <v>9033</v>
      </c>
      <c r="B4148">
        <v>0</v>
      </c>
    </row>
    <row r="4149" spans="1:2" x14ac:dyDescent="0.25">
      <c r="A4149" t="str">
        <f t="shared" si="64"/>
        <v>9034</v>
      </c>
      <c r="B4149">
        <v>0</v>
      </c>
    </row>
    <row r="4150" spans="1:2" x14ac:dyDescent="0.25">
      <c r="A4150" t="str">
        <f t="shared" si="64"/>
        <v>9035</v>
      </c>
      <c r="B4150">
        <v>0</v>
      </c>
    </row>
    <row r="4151" spans="1:2" x14ac:dyDescent="0.25">
      <c r="A4151" t="str">
        <f t="shared" si="64"/>
        <v>9036</v>
      </c>
      <c r="B4151">
        <v>0</v>
      </c>
    </row>
    <row r="4152" spans="1:2" x14ac:dyDescent="0.25">
      <c r="A4152" t="str">
        <f t="shared" si="64"/>
        <v>9037</v>
      </c>
      <c r="B4152">
        <v>0</v>
      </c>
    </row>
    <row r="4153" spans="1:2" x14ac:dyDescent="0.25">
      <c r="A4153" t="str">
        <f t="shared" si="64"/>
        <v>9038</v>
      </c>
      <c r="B4153">
        <v>0</v>
      </c>
    </row>
    <row r="4154" spans="1:2" x14ac:dyDescent="0.25">
      <c r="A4154" t="str">
        <f t="shared" si="64"/>
        <v>9039</v>
      </c>
      <c r="B4154">
        <v>0</v>
      </c>
    </row>
    <row r="4155" spans="1:2" x14ac:dyDescent="0.25">
      <c r="A4155" t="str">
        <f t="shared" si="64"/>
        <v>903A</v>
      </c>
      <c r="B4155">
        <v>0</v>
      </c>
    </row>
    <row r="4156" spans="1:2" x14ac:dyDescent="0.25">
      <c r="A4156" t="str">
        <f t="shared" si="64"/>
        <v>903B</v>
      </c>
      <c r="B4156">
        <v>0</v>
      </c>
    </row>
    <row r="4157" spans="1:2" x14ac:dyDescent="0.25">
      <c r="A4157" t="str">
        <f t="shared" si="64"/>
        <v>903C</v>
      </c>
      <c r="B4157">
        <v>0</v>
      </c>
    </row>
    <row r="4158" spans="1:2" x14ac:dyDescent="0.25">
      <c r="A4158" t="str">
        <f t="shared" si="64"/>
        <v>903D</v>
      </c>
      <c r="B4158">
        <v>0</v>
      </c>
    </row>
    <row r="4159" spans="1:2" x14ac:dyDescent="0.25">
      <c r="A4159" t="str">
        <f t="shared" si="64"/>
        <v>903E</v>
      </c>
      <c r="B4159">
        <v>0</v>
      </c>
    </row>
    <row r="4160" spans="1:2" x14ac:dyDescent="0.25">
      <c r="A4160" t="str">
        <f t="shared" si="64"/>
        <v>903F</v>
      </c>
      <c r="B4160">
        <v>0</v>
      </c>
    </row>
    <row r="4161" spans="1:2" x14ac:dyDescent="0.25">
      <c r="A4161" t="str">
        <f t="shared" si="64"/>
        <v>9040</v>
      </c>
      <c r="B4161">
        <v>0</v>
      </c>
    </row>
    <row r="4162" spans="1:2" x14ac:dyDescent="0.25">
      <c r="A4162" t="str">
        <f t="shared" ref="A4162:A4225" si="65">DEC2HEX(ROW()+32767)</f>
        <v>9041</v>
      </c>
      <c r="B4162">
        <v>0</v>
      </c>
    </row>
    <row r="4163" spans="1:2" x14ac:dyDescent="0.25">
      <c r="A4163" t="str">
        <f t="shared" si="65"/>
        <v>9042</v>
      </c>
      <c r="B4163">
        <v>0</v>
      </c>
    </row>
    <row r="4164" spans="1:2" x14ac:dyDescent="0.25">
      <c r="A4164" t="str">
        <f t="shared" si="65"/>
        <v>9043</v>
      </c>
      <c r="B4164">
        <v>0</v>
      </c>
    </row>
    <row r="4165" spans="1:2" x14ac:dyDescent="0.25">
      <c r="A4165" t="str">
        <f t="shared" si="65"/>
        <v>9044</v>
      </c>
      <c r="B4165">
        <v>0</v>
      </c>
    </row>
    <row r="4166" spans="1:2" x14ac:dyDescent="0.25">
      <c r="A4166" t="str">
        <f t="shared" si="65"/>
        <v>9045</v>
      </c>
      <c r="B4166">
        <v>0</v>
      </c>
    </row>
    <row r="4167" spans="1:2" x14ac:dyDescent="0.25">
      <c r="A4167" t="str">
        <f t="shared" si="65"/>
        <v>9046</v>
      </c>
      <c r="B4167">
        <v>0</v>
      </c>
    </row>
    <row r="4168" spans="1:2" x14ac:dyDescent="0.25">
      <c r="A4168" t="str">
        <f t="shared" si="65"/>
        <v>9047</v>
      </c>
      <c r="B4168">
        <v>0</v>
      </c>
    </row>
    <row r="4169" spans="1:2" x14ac:dyDescent="0.25">
      <c r="A4169" t="str">
        <f t="shared" si="65"/>
        <v>9048</v>
      </c>
      <c r="B4169">
        <v>0</v>
      </c>
    </row>
    <row r="4170" spans="1:2" x14ac:dyDescent="0.25">
      <c r="A4170" t="str">
        <f t="shared" si="65"/>
        <v>9049</v>
      </c>
      <c r="B4170">
        <v>0</v>
      </c>
    </row>
    <row r="4171" spans="1:2" x14ac:dyDescent="0.25">
      <c r="A4171" t="str">
        <f t="shared" si="65"/>
        <v>904A</v>
      </c>
      <c r="B4171">
        <v>0</v>
      </c>
    </row>
    <row r="4172" spans="1:2" x14ac:dyDescent="0.25">
      <c r="A4172" t="str">
        <f t="shared" si="65"/>
        <v>904B</v>
      </c>
      <c r="B4172">
        <v>0</v>
      </c>
    </row>
    <row r="4173" spans="1:2" x14ac:dyDescent="0.25">
      <c r="A4173" t="str">
        <f t="shared" si="65"/>
        <v>904C</v>
      </c>
      <c r="B4173">
        <v>0</v>
      </c>
    </row>
    <row r="4174" spans="1:2" x14ac:dyDescent="0.25">
      <c r="A4174" t="str">
        <f t="shared" si="65"/>
        <v>904D</v>
      </c>
      <c r="B4174">
        <v>0</v>
      </c>
    </row>
    <row r="4175" spans="1:2" x14ac:dyDescent="0.25">
      <c r="A4175" t="str">
        <f t="shared" si="65"/>
        <v>904E</v>
      </c>
      <c r="B4175">
        <v>0</v>
      </c>
    </row>
    <row r="4176" spans="1:2" x14ac:dyDescent="0.25">
      <c r="A4176" t="str">
        <f t="shared" si="65"/>
        <v>904F</v>
      </c>
      <c r="B4176">
        <v>0</v>
      </c>
    </row>
    <row r="4177" spans="1:2" x14ac:dyDescent="0.25">
      <c r="A4177" t="str">
        <f t="shared" si="65"/>
        <v>9050</v>
      </c>
      <c r="B4177">
        <v>0</v>
      </c>
    </row>
    <row r="4178" spans="1:2" x14ac:dyDescent="0.25">
      <c r="A4178" t="str">
        <f t="shared" si="65"/>
        <v>9051</v>
      </c>
      <c r="B4178">
        <v>0</v>
      </c>
    </row>
    <row r="4179" spans="1:2" x14ac:dyDescent="0.25">
      <c r="A4179" t="str">
        <f t="shared" si="65"/>
        <v>9052</v>
      </c>
      <c r="B4179">
        <v>0</v>
      </c>
    </row>
    <row r="4180" spans="1:2" x14ac:dyDescent="0.25">
      <c r="A4180" t="str">
        <f t="shared" si="65"/>
        <v>9053</v>
      </c>
      <c r="B4180">
        <v>0</v>
      </c>
    </row>
    <row r="4181" spans="1:2" x14ac:dyDescent="0.25">
      <c r="A4181" t="str">
        <f t="shared" si="65"/>
        <v>9054</v>
      </c>
      <c r="B4181">
        <v>0</v>
      </c>
    </row>
    <row r="4182" spans="1:2" x14ac:dyDescent="0.25">
      <c r="A4182" t="str">
        <f t="shared" si="65"/>
        <v>9055</v>
      </c>
      <c r="B4182">
        <v>0</v>
      </c>
    </row>
    <row r="4183" spans="1:2" x14ac:dyDescent="0.25">
      <c r="A4183" t="str">
        <f t="shared" si="65"/>
        <v>9056</v>
      </c>
      <c r="B4183">
        <v>0</v>
      </c>
    </row>
    <row r="4184" spans="1:2" x14ac:dyDescent="0.25">
      <c r="A4184" t="str">
        <f t="shared" si="65"/>
        <v>9057</v>
      </c>
      <c r="B4184">
        <v>0</v>
      </c>
    </row>
    <row r="4185" spans="1:2" x14ac:dyDescent="0.25">
      <c r="A4185" t="str">
        <f t="shared" si="65"/>
        <v>9058</v>
      </c>
      <c r="B4185">
        <v>0</v>
      </c>
    </row>
    <row r="4186" spans="1:2" x14ac:dyDescent="0.25">
      <c r="A4186" t="str">
        <f t="shared" si="65"/>
        <v>9059</v>
      </c>
      <c r="B4186">
        <v>0</v>
      </c>
    </row>
    <row r="4187" spans="1:2" x14ac:dyDescent="0.25">
      <c r="A4187" t="str">
        <f t="shared" si="65"/>
        <v>905A</v>
      </c>
      <c r="B4187">
        <v>0</v>
      </c>
    </row>
    <row r="4188" spans="1:2" x14ac:dyDescent="0.25">
      <c r="A4188" t="str">
        <f t="shared" si="65"/>
        <v>905B</v>
      </c>
      <c r="B4188">
        <v>0</v>
      </c>
    </row>
    <row r="4189" spans="1:2" x14ac:dyDescent="0.25">
      <c r="A4189" t="str">
        <f t="shared" si="65"/>
        <v>905C</v>
      </c>
      <c r="B4189">
        <v>0</v>
      </c>
    </row>
    <row r="4190" spans="1:2" x14ac:dyDescent="0.25">
      <c r="A4190" t="str">
        <f t="shared" si="65"/>
        <v>905D</v>
      </c>
      <c r="B4190">
        <v>0</v>
      </c>
    </row>
    <row r="4191" spans="1:2" x14ac:dyDescent="0.25">
      <c r="A4191" t="str">
        <f t="shared" si="65"/>
        <v>905E</v>
      </c>
      <c r="B4191">
        <v>0</v>
      </c>
    </row>
    <row r="4192" spans="1:2" x14ac:dyDescent="0.25">
      <c r="A4192" t="str">
        <f t="shared" si="65"/>
        <v>905F</v>
      </c>
      <c r="B4192">
        <v>0</v>
      </c>
    </row>
    <row r="4193" spans="1:2" x14ac:dyDescent="0.25">
      <c r="A4193" t="str">
        <f t="shared" si="65"/>
        <v>9060</v>
      </c>
      <c r="B4193">
        <v>0</v>
      </c>
    </row>
    <row r="4194" spans="1:2" x14ac:dyDescent="0.25">
      <c r="A4194" t="str">
        <f t="shared" si="65"/>
        <v>9061</v>
      </c>
      <c r="B4194">
        <v>0</v>
      </c>
    </row>
    <row r="4195" spans="1:2" x14ac:dyDescent="0.25">
      <c r="A4195" t="str">
        <f t="shared" si="65"/>
        <v>9062</v>
      </c>
      <c r="B4195">
        <v>0</v>
      </c>
    </row>
    <row r="4196" spans="1:2" x14ac:dyDescent="0.25">
      <c r="A4196" t="str">
        <f t="shared" si="65"/>
        <v>9063</v>
      </c>
      <c r="B4196">
        <v>0</v>
      </c>
    </row>
    <row r="4197" spans="1:2" x14ac:dyDescent="0.25">
      <c r="A4197" t="str">
        <f t="shared" si="65"/>
        <v>9064</v>
      </c>
      <c r="B4197">
        <v>0</v>
      </c>
    </row>
    <row r="4198" spans="1:2" x14ac:dyDescent="0.25">
      <c r="A4198" t="str">
        <f t="shared" si="65"/>
        <v>9065</v>
      </c>
      <c r="B4198">
        <v>0</v>
      </c>
    </row>
    <row r="4199" spans="1:2" x14ac:dyDescent="0.25">
      <c r="A4199" t="str">
        <f t="shared" si="65"/>
        <v>9066</v>
      </c>
      <c r="B4199">
        <v>0</v>
      </c>
    </row>
    <row r="4200" spans="1:2" x14ac:dyDescent="0.25">
      <c r="A4200" t="str">
        <f t="shared" si="65"/>
        <v>9067</v>
      </c>
      <c r="B4200">
        <v>0</v>
      </c>
    </row>
    <row r="4201" spans="1:2" x14ac:dyDescent="0.25">
      <c r="A4201" t="str">
        <f t="shared" si="65"/>
        <v>9068</v>
      </c>
      <c r="B4201">
        <v>0</v>
      </c>
    </row>
    <row r="4202" spans="1:2" x14ac:dyDescent="0.25">
      <c r="A4202" t="str">
        <f t="shared" si="65"/>
        <v>9069</v>
      </c>
      <c r="B4202">
        <v>0</v>
      </c>
    </row>
    <row r="4203" spans="1:2" x14ac:dyDescent="0.25">
      <c r="A4203" t="str">
        <f t="shared" si="65"/>
        <v>906A</v>
      </c>
      <c r="B4203">
        <v>0</v>
      </c>
    </row>
    <row r="4204" spans="1:2" x14ac:dyDescent="0.25">
      <c r="A4204" t="str">
        <f t="shared" si="65"/>
        <v>906B</v>
      </c>
      <c r="B4204">
        <v>0</v>
      </c>
    </row>
    <row r="4205" spans="1:2" x14ac:dyDescent="0.25">
      <c r="A4205" t="str">
        <f t="shared" si="65"/>
        <v>906C</v>
      </c>
      <c r="B4205">
        <v>0</v>
      </c>
    </row>
    <row r="4206" spans="1:2" x14ac:dyDescent="0.25">
      <c r="A4206" t="str">
        <f t="shared" si="65"/>
        <v>906D</v>
      </c>
      <c r="B4206">
        <v>0</v>
      </c>
    </row>
    <row r="4207" spans="1:2" x14ac:dyDescent="0.25">
      <c r="A4207" t="str">
        <f t="shared" si="65"/>
        <v>906E</v>
      </c>
      <c r="B4207">
        <v>0</v>
      </c>
    </row>
    <row r="4208" spans="1:2" x14ac:dyDescent="0.25">
      <c r="A4208" t="str">
        <f t="shared" si="65"/>
        <v>906F</v>
      </c>
      <c r="B4208">
        <v>0</v>
      </c>
    </row>
    <row r="4209" spans="1:2" x14ac:dyDescent="0.25">
      <c r="A4209" t="str">
        <f t="shared" si="65"/>
        <v>9070</v>
      </c>
      <c r="B4209">
        <v>0</v>
      </c>
    </row>
    <row r="4210" spans="1:2" x14ac:dyDescent="0.25">
      <c r="A4210" t="str">
        <f t="shared" si="65"/>
        <v>9071</v>
      </c>
      <c r="B4210">
        <v>0</v>
      </c>
    </row>
    <row r="4211" spans="1:2" x14ac:dyDescent="0.25">
      <c r="A4211" t="str">
        <f t="shared" si="65"/>
        <v>9072</v>
      </c>
      <c r="B4211">
        <v>0</v>
      </c>
    </row>
    <row r="4212" spans="1:2" x14ac:dyDescent="0.25">
      <c r="A4212" t="str">
        <f t="shared" si="65"/>
        <v>9073</v>
      </c>
      <c r="B4212">
        <v>0</v>
      </c>
    </row>
    <row r="4213" spans="1:2" x14ac:dyDescent="0.25">
      <c r="A4213" t="str">
        <f t="shared" si="65"/>
        <v>9074</v>
      </c>
      <c r="B4213">
        <v>0</v>
      </c>
    </row>
    <row r="4214" spans="1:2" x14ac:dyDescent="0.25">
      <c r="A4214" t="str">
        <f t="shared" si="65"/>
        <v>9075</v>
      </c>
      <c r="B4214">
        <v>0</v>
      </c>
    </row>
    <row r="4215" spans="1:2" x14ac:dyDescent="0.25">
      <c r="A4215" t="str">
        <f t="shared" si="65"/>
        <v>9076</v>
      </c>
      <c r="B4215">
        <v>0</v>
      </c>
    </row>
    <row r="4216" spans="1:2" x14ac:dyDescent="0.25">
      <c r="A4216" t="str">
        <f t="shared" si="65"/>
        <v>9077</v>
      </c>
      <c r="B4216">
        <v>0</v>
      </c>
    </row>
    <row r="4217" spans="1:2" x14ac:dyDescent="0.25">
      <c r="A4217" t="str">
        <f t="shared" si="65"/>
        <v>9078</v>
      </c>
      <c r="B4217">
        <v>0</v>
      </c>
    </row>
    <row r="4218" spans="1:2" x14ac:dyDescent="0.25">
      <c r="A4218" t="str">
        <f t="shared" si="65"/>
        <v>9079</v>
      </c>
      <c r="B4218">
        <v>0</v>
      </c>
    </row>
    <row r="4219" spans="1:2" x14ac:dyDescent="0.25">
      <c r="A4219" t="str">
        <f t="shared" si="65"/>
        <v>907A</v>
      </c>
      <c r="B4219">
        <v>0</v>
      </c>
    </row>
    <row r="4220" spans="1:2" x14ac:dyDescent="0.25">
      <c r="A4220" t="str">
        <f t="shared" si="65"/>
        <v>907B</v>
      </c>
      <c r="B4220">
        <v>0</v>
      </c>
    </row>
    <row r="4221" spans="1:2" x14ac:dyDescent="0.25">
      <c r="A4221" t="str">
        <f t="shared" si="65"/>
        <v>907C</v>
      </c>
      <c r="B4221">
        <v>0</v>
      </c>
    </row>
    <row r="4222" spans="1:2" x14ac:dyDescent="0.25">
      <c r="A4222" t="str">
        <f t="shared" si="65"/>
        <v>907D</v>
      </c>
      <c r="B4222">
        <v>0</v>
      </c>
    </row>
    <row r="4223" spans="1:2" x14ac:dyDescent="0.25">
      <c r="A4223" t="str">
        <f t="shared" si="65"/>
        <v>907E</v>
      </c>
      <c r="B4223">
        <v>0</v>
      </c>
    </row>
    <row r="4224" spans="1:2" x14ac:dyDescent="0.25">
      <c r="A4224" t="str">
        <f t="shared" si="65"/>
        <v>907F</v>
      </c>
      <c r="B4224">
        <v>0</v>
      </c>
    </row>
    <row r="4225" spans="1:2" x14ac:dyDescent="0.25">
      <c r="A4225" t="str">
        <f t="shared" si="65"/>
        <v>9080</v>
      </c>
      <c r="B4225">
        <v>0</v>
      </c>
    </row>
    <row r="4226" spans="1:2" x14ac:dyDescent="0.25">
      <c r="A4226" t="str">
        <f t="shared" ref="A4226:A4289" si="66">DEC2HEX(ROW()+32767)</f>
        <v>9081</v>
      </c>
      <c r="B4226">
        <v>0</v>
      </c>
    </row>
    <row r="4227" spans="1:2" x14ac:dyDescent="0.25">
      <c r="A4227" t="str">
        <f t="shared" si="66"/>
        <v>9082</v>
      </c>
      <c r="B4227">
        <v>0</v>
      </c>
    </row>
    <row r="4228" spans="1:2" x14ac:dyDescent="0.25">
      <c r="A4228" t="str">
        <f t="shared" si="66"/>
        <v>9083</v>
      </c>
      <c r="B4228">
        <v>0</v>
      </c>
    </row>
    <row r="4229" spans="1:2" x14ac:dyDescent="0.25">
      <c r="A4229" t="str">
        <f t="shared" si="66"/>
        <v>9084</v>
      </c>
      <c r="B4229">
        <v>0</v>
      </c>
    </row>
    <row r="4230" spans="1:2" x14ac:dyDescent="0.25">
      <c r="A4230" t="str">
        <f t="shared" si="66"/>
        <v>9085</v>
      </c>
      <c r="B4230">
        <v>0</v>
      </c>
    </row>
    <row r="4231" spans="1:2" x14ac:dyDescent="0.25">
      <c r="A4231" t="str">
        <f t="shared" si="66"/>
        <v>9086</v>
      </c>
      <c r="B4231">
        <v>0</v>
      </c>
    </row>
    <row r="4232" spans="1:2" x14ac:dyDescent="0.25">
      <c r="A4232" t="str">
        <f t="shared" si="66"/>
        <v>9087</v>
      </c>
      <c r="B4232">
        <v>0</v>
      </c>
    </row>
    <row r="4233" spans="1:2" x14ac:dyDescent="0.25">
      <c r="A4233" t="str">
        <f t="shared" si="66"/>
        <v>9088</v>
      </c>
      <c r="B4233">
        <v>0</v>
      </c>
    </row>
    <row r="4234" spans="1:2" x14ac:dyDescent="0.25">
      <c r="A4234" t="str">
        <f t="shared" si="66"/>
        <v>9089</v>
      </c>
      <c r="B4234">
        <v>0</v>
      </c>
    </row>
    <row r="4235" spans="1:2" x14ac:dyDescent="0.25">
      <c r="A4235" t="str">
        <f t="shared" si="66"/>
        <v>908A</v>
      </c>
      <c r="B4235">
        <v>0</v>
      </c>
    </row>
    <row r="4236" spans="1:2" x14ac:dyDescent="0.25">
      <c r="A4236" t="str">
        <f t="shared" si="66"/>
        <v>908B</v>
      </c>
      <c r="B4236">
        <v>0</v>
      </c>
    </row>
    <row r="4237" spans="1:2" x14ac:dyDescent="0.25">
      <c r="A4237" t="str">
        <f t="shared" si="66"/>
        <v>908C</v>
      </c>
      <c r="B4237">
        <v>0</v>
      </c>
    </row>
    <row r="4238" spans="1:2" x14ac:dyDescent="0.25">
      <c r="A4238" t="str">
        <f t="shared" si="66"/>
        <v>908D</v>
      </c>
      <c r="B4238">
        <v>0</v>
      </c>
    </row>
    <row r="4239" spans="1:2" x14ac:dyDescent="0.25">
      <c r="A4239" t="str">
        <f t="shared" si="66"/>
        <v>908E</v>
      </c>
      <c r="B4239">
        <v>0</v>
      </c>
    </row>
    <row r="4240" spans="1:2" x14ac:dyDescent="0.25">
      <c r="A4240" t="str">
        <f t="shared" si="66"/>
        <v>908F</v>
      </c>
      <c r="B4240">
        <v>0</v>
      </c>
    </row>
    <row r="4241" spans="1:2" x14ac:dyDescent="0.25">
      <c r="A4241" t="str">
        <f t="shared" si="66"/>
        <v>9090</v>
      </c>
      <c r="B4241">
        <v>0</v>
      </c>
    </row>
    <row r="4242" spans="1:2" x14ac:dyDescent="0.25">
      <c r="A4242" t="str">
        <f t="shared" si="66"/>
        <v>9091</v>
      </c>
      <c r="B4242">
        <v>0</v>
      </c>
    </row>
    <row r="4243" spans="1:2" x14ac:dyDescent="0.25">
      <c r="A4243" t="str">
        <f t="shared" si="66"/>
        <v>9092</v>
      </c>
      <c r="B4243">
        <v>0</v>
      </c>
    </row>
    <row r="4244" spans="1:2" x14ac:dyDescent="0.25">
      <c r="A4244" t="str">
        <f t="shared" si="66"/>
        <v>9093</v>
      </c>
      <c r="B4244">
        <v>0</v>
      </c>
    </row>
    <row r="4245" spans="1:2" x14ac:dyDescent="0.25">
      <c r="A4245" t="str">
        <f t="shared" si="66"/>
        <v>9094</v>
      </c>
      <c r="B4245">
        <v>0</v>
      </c>
    </row>
    <row r="4246" spans="1:2" x14ac:dyDescent="0.25">
      <c r="A4246" t="str">
        <f t="shared" si="66"/>
        <v>9095</v>
      </c>
      <c r="B4246">
        <v>0</v>
      </c>
    </row>
    <row r="4247" spans="1:2" x14ac:dyDescent="0.25">
      <c r="A4247" t="str">
        <f t="shared" si="66"/>
        <v>9096</v>
      </c>
      <c r="B4247">
        <v>0</v>
      </c>
    </row>
    <row r="4248" spans="1:2" x14ac:dyDescent="0.25">
      <c r="A4248" t="str">
        <f t="shared" si="66"/>
        <v>9097</v>
      </c>
      <c r="B4248">
        <v>0</v>
      </c>
    </row>
    <row r="4249" spans="1:2" x14ac:dyDescent="0.25">
      <c r="A4249" t="str">
        <f t="shared" si="66"/>
        <v>9098</v>
      </c>
      <c r="B4249">
        <v>0</v>
      </c>
    </row>
    <row r="4250" spans="1:2" x14ac:dyDescent="0.25">
      <c r="A4250" t="str">
        <f t="shared" si="66"/>
        <v>9099</v>
      </c>
      <c r="B4250">
        <v>0</v>
      </c>
    </row>
    <row r="4251" spans="1:2" x14ac:dyDescent="0.25">
      <c r="A4251" t="str">
        <f t="shared" si="66"/>
        <v>909A</v>
      </c>
      <c r="B4251">
        <v>0</v>
      </c>
    </row>
    <row r="4252" spans="1:2" x14ac:dyDescent="0.25">
      <c r="A4252" t="str">
        <f t="shared" si="66"/>
        <v>909B</v>
      </c>
      <c r="B4252">
        <v>0</v>
      </c>
    </row>
    <row r="4253" spans="1:2" x14ac:dyDescent="0.25">
      <c r="A4253" t="str">
        <f t="shared" si="66"/>
        <v>909C</v>
      </c>
      <c r="B4253">
        <v>0</v>
      </c>
    </row>
    <row r="4254" spans="1:2" x14ac:dyDescent="0.25">
      <c r="A4254" t="str">
        <f t="shared" si="66"/>
        <v>909D</v>
      </c>
      <c r="B4254">
        <v>0</v>
      </c>
    </row>
    <row r="4255" spans="1:2" x14ac:dyDescent="0.25">
      <c r="A4255" t="str">
        <f t="shared" si="66"/>
        <v>909E</v>
      </c>
      <c r="B4255">
        <v>0</v>
      </c>
    </row>
    <row r="4256" spans="1:2" x14ac:dyDescent="0.25">
      <c r="A4256" t="str">
        <f t="shared" si="66"/>
        <v>909F</v>
      </c>
      <c r="B4256">
        <v>0</v>
      </c>
    </row>
    <row r="4257" spans="1:2" x14ac:dyDescent="0.25">
      <c r="A4257" t="str">
        <f t="shared" si="66"/>
        <v>90A0</v>
      </c>
      <c r="B4257">
        <v>0</v>
      </c>
    </row>
    <row r="4258" spans="1:2" x14ac:dyDescent="0.25">
      <c r="A4258" t="str">
        <f t="shared" si="66"/>
        <v>90A1</v>
      </c>
      <c r="B4258">
        <v>0</v>
      </c>
    </row>
    <row r="4259" spans="1:2" x14ac:dyDescent="0.25">
      <c r="A4259" t="str">
        <f t="shared" si="66"/>
        <v>90A2</v>
      </c>
      <c r="B4259">
        <v>0</v>
      </c>
    </row>
    <row r="4260" spans="1:2" x14ac:dyDescent="0.25">
      <c r="A4260" t="str">
        <f t="shared" si="66"/>
        <v>90A3</v>
      </c>
      <c r="B4260">
        <v>0</v>
      </c>
    </row>
    <row r="4261" spans="1:2" x14ac:dyDescent="0.25">
      <c r="A4261" t="str">
        <f t="shared" si="66"/>
        <v>90A4</v>
      </c>
      <c r="B4261">
        <v>0</v>
      </c>
    </row>
    <row r="4262" spans="1:2" x14ac:dyDescent="0.25">
      <c r="A4262" t="str">
        <f t="shared" si="66"/>
        <v>90A5</v>
      </c>
      <c r="B4262">
        <v>0</v>
      </c>
    </row>
    <row r="4263" spans="1:2" x14ac:dyDescent="0.25">
      <c r="A4263" t="str">
        <f t="shared" si="66"/>
        <v>90A6</v>
      </c>
      <c r="B4263">
        <v>0</v>
      </c>
    </row>
    <row r="4264" spans="1:2" x14ac:dyDescent="0.25">
      <c r="A4264" t="str">
        <f t="shared" si="66"/>
        <v>90A7</v>
      </c>
      <c r="B4264">
        <v>0</v>
      </c>
    </row>
    <row r="4265" spans="1:2" x14ac:dyDescent="0.25">
      <c r="A4265" t="str">
        <f t="shared" si="66"/>
        <v>90A8</v>
      </c>
      <c r="B4265">
        <v>0</v>
      </c>
    </row>
    <row r="4266" spans="1:2" x14ac:dyDescent="0.25">
      <c r="A4266" t="str">
        <f t="shared" si="66"/>
        <v>90A9</v>
      </c>
      <c r="B4266">
        <v>0</v>
      </c>
    </row>
    <row r="4267" spans="1:2" x14ac:dyDescent="0.25">
      <c r="A4267" t="str">
        <f t="shared" si="66"/>
        <v>90AA</v>
      </c>
      <c r="B4267">
        <v>0</v>
      </c>
    </row>
    <row r="4268" spans="1:2" x14ac:dyDescent="0.25">
      <c r="A4268" t="str">
        <f t="shared" si="66"/>
        <v>90AB</v>
      </c>
      <c r="B4268">
        <v>0</v>
      </c>
    </row>
    <row r="4269" spans="1:2" x14ac:dyDescent="0.25">
      <c r="A4269" t="str">
        <f t="shared" si="66"/>
        <v>90AC</v>
      </c>
      <c r="B4269">
        <v>0</v>
      </c>
    </row>
    <row r="4270" spans="1:2" x14ac:dyDescent="0.25">
      <c r="A4270" t="str">
        <f t="shared" si="66"/>
        <v>90AD</v>
      </c>
      <c r="B4270">
        <v>0</v>
      </c>
    </row>
    <row r="4271" spans="1:2" x14ac:dyDescent="0.25">
      <c r="A4271" t="str">
        <f t="shared" si="66"/>
        <v>90AE</v>
      </c>
      <c r="B4271">
        <v>0</v>
      </c>
    </row>
    <row r="4272" spans="1:2" x14ac:dyDescent="0.25">
      <c r="A4272" t="str">
        <f t="shared" si="66"/>
        <v>90AF</v>
      </c>
      <c r="B4272">
        <v>0</v>
      </c>
    </row>
    <row r="4273" spans="1:2" x14ac:dyDescent="0.25">
      <c r="A4273" t="str">
        <f t="shared" si="66"/>
        <v>90B0</v>
      </c>
      <c r="B4273">
        <v>0</v>
      </c>
    </row>
    <row r="4274" spans="1:2" x14ac:dyDescent="0.25">
      <c r="A4274" t="str">
        <f t="shared" si="66"/>
        <v>90B1</v>
      </c>
      <c r="B4274">
        <v>0</v>
      </c>
    </row>
    <row r="4275" spans="1:2" x14ac:dyDescent="0.25">
      <c r="A4275" t="str">
        <f t="shared" si="66"/>
        <v>90B2</v>
      </c>
      <c r="B4275">
        <v>0</v>
      </c>
    </row>
    <row r="4276" spans="1:2" x14ac:dyDescent="0.25">
      <c r="A4276" t="str">
        <f t="shared" si="66"/>
        <v>90B3</v>
      </c>
      <c r="B4276">
        <v>0</v>
      </c>
    </row>
    <row r="4277" spans="1:2" x14ac:dyDescent="0.25">
      <c r="A4277" t="str">
        <f t="shared" si="66"/>
        <v>90B4</v>
      </c>
      <c r="B4277">
        <v>0</v>
      </c>
    </row>
    <row r="4278" spans="1:2" x14ac:dyDescent="0.25">
      <c r="A4278" t="str">
        <f t="shared" si="66"/>
        <v>90B5</v>
      </c>
      <c r="B4278">
        <v>0</v>
      </c>
    </row>
    <row r="4279" spans="1:2" x14ac:dyDescent="0.25">
      <c r="A4279" t="str">
        <f t="shared" si="66"/>
        <v>90B6</v>
      </c>
      <c r="B4279">
        <v>0</v>
      </c>
    </row>
    <row r="4280" spans="1:2" x14ac:dyDescent="0.25">
      <c r="A4280" t="str">
        <f t="shared" si="66"/>
        <v>90B7</v>
      </c>
      <c r="B4280">
        <v>0</v>
      </c>
    </row>
    <row r="4281" spans="1:2" x14ac:dyDescent="0.25">
      <c r="A4281" t="str">
        <f t="shared" si="66"/>
        <v>90B8</v>
      </c>
      <c r="B4281">
        <v>0</v>
      </c>
    </row>
    <row r="4282" spans="1:2" x14ac:dyDescent="0.25">
      <c r="A4282" t="str">
        <f t="shared" si="66"/>
        <v>90B9</v>
      </c>
      <c r="B4282">
        <v>0</v>
      </c>
    </row>
    <row r="4283" spans="1:2" x14ac:dyDescent="0.25">
      <c r="A4283" t="str">
        <f t="shared" si="66"/>
        <v>90BA</v>
      </c>
      <c r="B4283">
        <v>0</v>
      </c>
    </row>
    <row r="4284" spans="1:2" x14ac:dyDescent="0.25">
      <c r="A4284" t="str">
        <f t="shared" si="66"/>
        <v>90BB</v>
      </c>
      <c r="B4284">
        <v>0</v>
      </c>
    </row>
    <row r="4285" spans="1:2" x14ac:dyDescent="0.25">
      <c r="A4285" t="str">
        <f t="shared" si="66"/>
        <v>90BC</v>
      </c>
      <c r="B4285">
        <v>0</v>
      </c>
    </row>
    <row r="4286" spans="1:2" x14ac:dyDescent="0.25">
      <c r="A4286" t="str">
        <f t="shared" si="66"/>
        <v>90BD</v>
      </c>
      <c r="B4286">
        <v>0</v>
      </c>
    </row>
    <row r="4287" spans="1:2" x14ac:dyDescent="0.25">
      <c r="A4287" t="str">
        <f t="shared" si="66"/>
        <v>90BE</v>
      </c>
      <c r="B4287">
        <v>0</v>
      </c>
    </row>
    <row r="4288" spans="1:2" x14ac:dyDescent="0.25">
      <c r="A4288" t="str">
        <f t="shared" si="66"/>
        <v>90BF</v>
      </c>
      <c r="B4288">
        <v>0</v>
      </c>
    </row>
    <row r="4289" spans="1:2" x14ac:dyDescent="0.25">
      <c r="A4289" t="str">
        <f t="shared" si="66"/>
        <v>90C0</v>
      </c>
      <c r="B4289">
        <v>0</v>
      </c>
    </row>
    <row r="4290" spans="1:2" x14ac:dyDescent="0.25">
      <c r="A4290" t="str">
        <f t="shared" ref="A4290:A4353" si="67">DEC2HEX(ROW()+32767)</f>
        <v>90C1</v>
      </c>
      <c r="B4290">
        <v>0</v>
      </c>
    </row>
    <row r="4291" spans="1:2" x14ac:dyDescent="0.25">
      <c r="A4291" t="str">
        <f t="shared" si="67"/>
        <v>90C2</v>
      </c>
      <c r="B4291">
        <v>0</v>
      </c>
    </row>
    <row r="4292" spans="1:2" x14ac:dyDescent="0.25">
      <c r="A4292" t="str">
        <f t="shared" si="67"/>
        <v>90C3</v>
      </c>
      <c r="B4292">
        <v>0</v>
      </c>
    </row>
    <row r="4293" spans="1:2" x14ac:dyDescent="0.25">
      <c r="A4293" t="str">
        <f t="shared" si="67"/>
        <v>90C4</v>
      </c>
      <c r="B4293">
        <v>0</v>
      </c>
    </row>
    <row r="4294" spans="1:2" x14ac:dyDescent="0.25">
      <c r="A4294" t="str">
        <f t="shared" si="67"/>
        <v>90C5</v>
      </c>
      <c r="B4294">
        <v>0</v>
      </c>
    </row>
    <row r="4295" spans="1:2" x14ac:dyDescent="0.25">
      <c r="A4295" t="str">
        <f t="shared" si="67"/>
        <v>90C6</v>
      </c>
      <c r="B4295">
        <v>0</v>
      </c>
    </row>
    <row r="4296" spans="1:2" x14ac:dyDescent="0.25">
      <c r="A4296" t="str">
        <f t="shared" si="67"/>
        <v>90C7</v>
      </c>
      <c r="B4296">
        <v>0</v>
      </c>
    </row>
    <row r="4297" spans="1:2" x14ac:dyDescent="0.25">
      <c r="A4297" t="str">
        <f t="shared" si="67"/>
        <v>90C8</v>
      </c>
      <c r="B4297">
        <v>0</v>
      </c>
    </row>
    <row r="4298" spans="1:2" x14ac:dyDescent="0.25">
      <c r="A4298" t="str">
        <f t="shared" si="67"/>
        <v>90C9</v>
      </c>
      <c r="B4298">
        <v>0</v>
      </c>
    </row>
    <row r="4299" spans="1:2" x14ac:dyDescent="0.25">
      <c r="A4299" t="str">
        <f t="shared" si="67"/>
        <v>90CA</v>
      </c>
      <c r="B4299">
        <v>0</v>
      </c>
    </row>
    <row r="4300" spans="1:2" x14ac:dyDescent="0.25">
      <c r="A4300" t="str">
        <f t="shared" si="67"/>
        <v>90CB</v>
      </c>
      <c r="B4300">
        <v>0</v>
      </c>
    </row>
    <row r="4301" spans="1:2" x14ac:dyDescent="0.25">
      <c r="A4301" t="str">
        <f t="shared" si="67"/>
        <v>90CC</v>
      </c>
      <c r="B4301">
        <v>0</v>
      </c>
    </row>
    <row r="4302" spans="1:2" x14ac:dyDescent="0.25">
      <c r="A4302" t="str">
        <f t="shared" si="67"/>
        <v>90CD</v>
      </c>
      <c r="B4302">
        <v>0</v>
      </c>
    </row>
    <row r="4303" spans="1:2" x14ac:dyDescent="0.25">
      <c r="A4303" t="str">
        <f t="shared" si="67"/>
        <v>90CE</v>
      </c>
      <c r="B4303">
        <v>0</v>
      </c>
    </row>
    <row r="4304" spans="1:2" x14ac:dyDescent="0.25">
      <c r="A4304" t="str">
        <f t="shared" si="67"/>
        <v>90CF</v>
      </c>
      <c r="B4304">
        <v>0</v>
      </c>
    </row>
    <row r="4305" spans="1:2" x14ac:dyDescent="0.25">
      <c r="A4305" t="str">
        <f t="shared" si="67"/>
        <v>90D0</v>
      </c>
      <c r="B4305">
        <v>0</v>
      </c>
    </row>
    <row r="4306" spans="1:2" x14ac:dyDescent="0.25">
      <c r="A4306" t="str">
        <f t="shared" si="67"/>
        <v>90D1</v>
      </c>
      <c r="B4306">
        <v>0</v>
      </c>
    </row>
    <row r="4307" spans="1:2" x14ac:dyDescent="0.25">
      <c r="A4307" t="str">
        <f t="shared" si="67"/>
        <v>90D2</v>
      </c>
      <c r="B4307">
        <v>0</v>
      </c>
    </row>
    <row r="4308" spans="1:2" x14ac:dyDescent="0.25">
      <c r="A4308" t="str">
        <f t="shared" si="67"/>
        <v>90D3</v>
      </c>
      <c r="B4308">
        <v>0</v>
      </c>
    </row>
    <row r="4309" spans="1:2" x14ac:dyDescent="0.25">
      <c r="A4309" t="str">
        <f t="shared" si="67"/>
        <v>90D4</v>
      </c>
      <c r="B4309">
        <v>0</v>
      </c>
    </row>
    <row r="4310" spans="1:2" x14ac:dyDescent="0.25">
      <c r="A4310" t="str">
        <f t="shared" si="67"/>
        <v>90D5</v>
      </c>
      <c r="B4310">
        <v>0</v>
      </c>
    </row>
    <row r="4311" spans="1:2" x14ac:dyDescent="0.25">
      <c r="A4311" t="str">
        <f t="shared" si="67"/>
        <v>90D6</v>
      </c>
      <c r="B4311">
        <v>0</v>
      </c>
    </row>
    <row r="4312" spans="1:2" x14ac:dyDescent="0.25">
      <c r="A4312" t="str">
        <f t="shared" si="67"/>
        <v>90D7</v>
      </c>
      <c r="B4312">
        <v>0</v>
      </c>
    </row>
    <row r="4313" spans="1:2" x14ac:dyDescent="0.25">
      <c r="A4313" t="str">
        <f t="shared" si="67"/>
        <v>90D8</v>
      </c>
      <c r="B4313">
        <v>0</v>
      </c>
    </row>
    <row r="4314" spans="1:2" x14ac:dyDescent="0.25">
      <c r="A4314" t="str">
        <f t="shared" si="67"/>
        <v>90D9</v>
      </c>
      <c r="B4314">
        <v>0</v>
      </c>
    </row>
    <row r="4315" spans="1:2" x14ac:dyDescent="0.25">
      <c r="A4315" t="str">
        <f t="shared" si="67"/>
        <v>90DA</v>
      </c>
      <c r="B4315">
        <v>0</v>
      </c>
    </row>
    <row r="4316" spans="1:2" x14ac:dyDescent="0.25">
      <c r="A4316" t="str">
        <f t="shared" si="67"/>
        <v>90DB</v>
      </c>
      <c r="B4316">
        <v>0</v>
      </c>
    </row>
    <row r="4317" spans="1:2" x14ac:dyDescent="0.25">
      <c r="A4317" t="str">
        <f t="shared" si="67"/>
        <v>90DC</v>
      </c>
      <c r="B4317">
        <v>0</v>
      </c>
    </row>
    <row r="4318" spans="1:2" x14ac:dyDescent="0.25">
      <c r="A4318" t="str">
        <f t="shared" si="67"/>
        <v>90DD</v>
      </c>
      <c r="B4318">
        <v>0</v>
      </c>
    </row>
    <row r="4319" spans="1:2" x14ac:dyDescent="0.25">
      <c r="A4319" t="str">
        <f t="shared" si="67"/>
        <v>90DE</v>
      </c>
      <c r="B4319">
        <v>0</v>
      </c>
    </row>
    <row r="4320" spans="1:2" x14ac:dyDescent="0.25">
      <c r="A4320" t="str">
        <f t="shared" si="67"/>
        <v>90DF</v>
      </c>
      <c r="B4320">
        <v>0</v>
      </c>
    </row>
    <row r="4321" spans="1:2" x14ac:dyDescent="0.25">
      <c r="A4321" t="str">
        <f t="shared" si="67"/>
        <v>90E0</v>
      </c>
      <c r="B4321">
        <v>0</v>
      </c>
    </row>
    <row r="4322" spans="1:2" x14ac:dyDescent="0.25">
      <c r="A4322" t="str">
        <f t="shared" si="67"/>
        <v>90E1</v>
      </c>
      <c r="B4322">
        <v>0</v>
      </c>
    </row>
    <row r="4323" spans="1:2" x14ac:dyDescent="0.25">
      <c r="A4323" t="str">
        <f t="shared" si="67"/>
        <v>90E2</v>
      </c>
      <c r="B4323">
        <v>0</v>
      </c>
    </row>
    <row r="4324" spans="1:2" x14ac:dyDescent="0.25">
      <c r="A4324" t="str">
        <f t="shared" si="67"/>
        <v>90E3</v>
      </c>
      <c r="B4324">
        <v>0</v>
      </c>
    </row>
    <row r="4325" spans="1:2" x14ac:dyDescent="0.25">
      <c r="A4325" t="str">
        <f t="shared" si="67"/>
        <v>90E4</v>
      </c>
      <c r="B4325">
        <v>0</v>
      </c>
    </row>
    <row r="4326" spans="1:2" x14ac:dyDescent="0.25">
      <c r="A4326" t="str">
        <f t="shared" si="67"/>
        <v>90E5</v>
      </c>
      <c r="B4326">
        <v>0</v>
      </c>
    </row>
    <row r="4327" spans="1:2" x14ac:dyDescent="0.25">
      <c r="A4327" t="str">
        <f t="shared" si="67"/>
        <v>90E6</v>
      </c>
      <c r="B4327">
        <v>0</v>
      </c>
    </row>
    <row r="4328" spans="1:2" x14ac:dyDescent="0.25">
      <c r="A4328" t="str">
        <f t="shared" si="67"/>
        <v>90E7</v>
      </c>
      <c r="B4328">
        <v>0</v>
      </c>
    </row>
    <row r="4329" spans="1:2" x14ac:dyDescent="0.25">
      <c r="A4329" t="str">
        <f t="shared" si="67"/>
        <v>90E8</v>
      </c>
      <c r="B4329">
        <v>0</v>
      </c>
    </row>
    <row r="4330" spans="1:2" x14ac:dyDescent="0.25">
      <c r="A4330" t="str">
        <f t="shared" si="67"/>
        <v>90E9</v>
      </c>
      <c r="B4330">
        <v>0</v>
      </c>
    </row>
    <row r="4331" spans="1:2" x14ac:dyDescent="0.25">
      <c r="A4331" t="str">
        <f t="shared" si="67"/>
        <v>90EA</v>
      </c>
      <c r="B4331">
        <v>0</v>
      </c>
    </row>
    <row r="4332" spans="1:2" x14ac:dyDescent="0.25">
      <c r="A4332" t="str">
        <f t="shared" si="67"/>
        <v>90EB</v>
      </c>
      <c r="B4332">
        <v>0</v>
      </c>
    </row>
    <row r="4333" spans="1:2" x14ac:dyDescent="0.25">
      <c r="A4333" t="str">
        <f t="shared" si="67"/>
        <v>90EC</v>
      </c>
      <c r="B4333">
        <v>0</v>
      </c>
    </row>
    <row r="4334" spans="1:2" x14ac:dyDescent="0.25">
      <c r="A4334" t="str">
        <f t="shared" si="67"/>
        <v>90ED</v>
      </c>
      <c r="B4334">
        <v>0</v>
      </c>
    </row>
    <row r="4335" spans="1:2" x14ac:dyDescent="0.25">
      <c r="A4335" t="str">
        <f t="shared" si="67"/>
        <v>90EE</v>
      </c>
      <c r="B4335">
        <v>0</v>
      </c>
    </row>
    <row r="4336" spans="1:2" x14ac:dyDescent="0.25">
      <c r="A4336" t="str">
        <f t="shared" si="67"/>
        <v>90EF</v>
      </c>
      <c r="B4336">
        <v>0</v>
      </c>
    </row>
    <row r="4337" spans="1:2" x14ac:dyDescent="0.25">
      <c r="A4337" t="str">
        <f t="shared" si="67"/>
        <v>90F0</v>
      </c>
      <c r="B4337">
        <v>0</v>
      </c>
    </row>
    <row r="4338" spans="1:2" x14ac:dyDescent="0.25">
      <c r="A4338" t="str">
        <f t="shared" si="67"/>
        <v>90F1</v>
      </c>
      <c r="B4338">
        <v>0</v>
      </c>
    </row>
    <row r="4339" spans="1:2" x14ac:dyDescent="0.25">
      <c r="A4339" t="str">
        <f t="shared" si="67"/>
        <v>90F2</v>
      </c>
      <c r="B4339">
        <v>0</v>
      </c>
    </row>
    <row r="4340" spans="1:2" x14ac:dyDescent="0.25">
      <c r="A4340" t="str">
        <f t="shared" si="67"/>
        <v>90F3</v>
      </c>
      <c r="B4340">
        <v>0</v>
      </c>
    </row>
    <row r="4341" spans="1:2" x14ac:dyDescent="0.25">
      <c r="A4341" t="str">
        <f t="shared" si="67"/>
        <v>90F4</v>
      </c>
      <c r="B4341">
        <v>0</v>
      </c>
    </row>
    <row r="4342" spans="1:2" x14ac:dyDescent="0.25">
      <c r="A4342" t="str">
        <f t="shared" si="67"/>
        <v>90F5</v>
      </c>
      <c r="B4342">
        <v>0</v>
      </c>
    </row>
    <row r="4343" spans="1:2" x14ac:dyDescent="0.25">
      <c r="A4343" t="str">
        <f t="shared" si="67"/>
        <v>90F6</v>
      </c>
      <c r="B4343">
        <v>0</v>
      </c>
    </row>
    <row r="4344" spans="1:2" x14ac:dyDescent="0.25">
      <c r="A4344" t="str">
        <f t="shared" si="67"/>
        <v>90F7</v>
      </c>
      <c r="B4344">
        <v>0</v>
      </c>
    </row>
    <row r="4345" spans="1:2" x14ac:dyDescent="0.25">
      <c r="A4345" t="str">
        <f t="shared" si="67"/>
        <v>90F8</v>
      </c>
      <c r="B4345">
        <v>0</v>
      </c>
    </row>
    <row r="4346" spans="1:2" x14ac:dyDescent="0.25">
      <c r="A4346" t="str">
        <f t="shared" si="67"/>
        <v>90F9</v>
      </c>
      <c r="B4346">
        <v>0</v>
      </c>
    </row>
    <row r="4347" spans="1:2" x14ac:dyDescent="0.25">
      <c r="A4347" t="str">
        <f t="shared" si="67"/>
        <v>90FA</v>
      </c>
      <c r="B4347">
        <v>0</v>
      </c>
    </row>
    <row r="4348" spans="1:2" x14ac:dyDescent="0.25">
      <c r="A4348" t="str">
        <f t="shared" si="67"/>
        <v>90FB</v>
      </c>
      <c r="B4348">
        <v>0</v>
      </c>
    </row>
    <row r="4349" spans="1:2" x14ac:dyDescent="0.25">
      <c r="A4349" t="str">
        <f t="shared" si="67"/>
        <v>90FC</v>
      </c>
      <c r="B4349">
        <v>0</v>
      </c>
    </row>
    <row r="4350" spans="1:2" x14ac:dyDescent="0.25">
      <c r="A4350" t="str">
        <f t="shared" si="67"/>
        <v>90FD</v>
      </c>
      <c r="B4350">
        <v>0</v>
      </c>
    </row>
    <row r="4351" spans="1:2" x14ac:dyDescent="0.25">
      <c r="A4351" t="str">
        <f t="shared" si="67"/>
        <v>90FE</v>
      </c>
      <c r="B4351">
        <v>0</v>
      </c>
    </row>
    <row r="4352" spans="1:2" x14ac:dyDescent="0.25">
      <c r="A4352" t="str">
        <f t="shared" si="67"/>
        <v>90FF</v>
      </c>
      <c r="B4352">
        <v>0</v>
      </c>
    </row>
    <row r="4353" spans="1:2" x14ac:dyDescent="0.25">
      <c r="A4353" t="str">
        <f t="shared" si="67"/>
        <v>9100</v>
      </c>
      <c r="B4353">
        <v>0</v>
      </c>
    </row>
    <row r="4354" spans="1:2" x14ac:dyDescent="0.25">
      <c r="A4354" t="str">
        <f t="shared" ref="A4354:A4417" si="68">DEC2HEX(ROW()+32767)</f>
        <v>9101</v>
      </c>
      <c r="B4354">
        <v>0</v>
      </c>
    </row>
    <row r="4355" spans="1:2" x14ac:dyDescent="0.25">
      <c r="A4355" t="str">
        <f t="shared" si="68"/>
        <v>9102</v>
      </c>
      <c r="B4355">
        <v>0</v>
      </c>
    </row>
    <row r="4356" spans="1:2" x14ac:dyDescent="0.25">
      <c r="A4356" t="str">
        <f t="shared" si="68"/>
        <v>9103</v>
      </c>
      <c r="B4356">
        <v>0</v>
      </c>
    </row>
    <row r="4357" spans="1:2" x14ac:dyDescent="0.25">
      <c r="A4357" t="str">
        <f t="shared" si="68"/>
        <v>9104</v>
      </c>
      <c r="B4357">
        <v>0</v>
      </c>
    </row>
    <row r="4358" spans="1:2" x14ac:dyDescent="0.25">
      <c r="A4358" t="str">
        <f t="shared" si="68"/>
        <v>9105</v>
      </c>
      <c r="B4358">
        <v>0</v>
      </c>
    </row>
    <row r="4359" spans="1:2" x14ac:dyDescent="0.25">
      <c r="A4359" t="str">
        <f t="shared" si="68"/>
        <v>9106</v>
      </c>
      <c r="B4359">
        <v>0</v>
      </c>
    </row>
    <row r="4360" spans="1:2" x14ac:dyDescent="0.25">
      <c r="A4360" t="str">
        <f t="shared" si="68"/>
        <v>9107</v>
      </c>
      <c r="B4360">
        <v>0</v>
      </c>
    </row>
    <row r="4361" spans="1:2" x14ac:dyDescent="0.25">
      <c r="A4361" t="str">
        <f t="shared" si="68"/>
        <v>9108</v>
      </c>
      <c r="B4361">
        <v>0</v>
      </c>
    </row>
    <row r="4362" spans="1:2" x14ac:dyDescent="0.25">
      <c r="A4362" t="str">
        <f t="shared" si="68"/>
        <v>9109</v>
      </c>
      <c r="B4362">
        <v>0</v>
      </c>
    </row>
    <row r="4363" spans="1:2" x14ac:dyDescent="0.25">
      <c r="A4363" t="str">
        <f t="shared" si="68"/>
        <v>910A</v>
      </c>
      <c r="B4363">
        <v>0</v>
      </c>
    </row>
    <row r="4364" spans="1:2" x14ac:dyDescent="0.25">
      <c r="A4364" t="str">
        <f t="shared" si="68"/>
        <v>910B</v>
      </c>
      <c r="B4364">
        <v>0</v>
      </c>
    </row>
    <row r="4365" spans="1:2" x14ac:dyDescent="0.25">
      <c r="A4365" t="str">
        <f t="shared" si="68"/>
        <v>910C</v>
      </c>
      <c r="B4365">
        <v>0</v>
      </c>
    </row>
    <row r="4366" spans="1:2" x14ac:dyDescent="0.25">
      <c r="A4366" t="str">
        <f t="shared" si="68"/>
        <v>910D</v>
      </c>
      <c r="B4366">
        <v>0</v>
      </c>
    </row>
    <row r="4367" spans="1:2" x14ac:dyDescent="0.25">
      <c r="A4367" t="str">
        <f t="shared" si="68"/>
        <v>910E</v>
      </c>
      <c r="B4367">
        <v>0</v>
      </c>
    </row>
    <row r="4368" spans="1:2" x14ac:dyDescent="0.25">
      <c r="A4368" t="str">
        <f t="shared" si="68"/>
        <v>910F</v>
      </c>
      <c r="B4368">
        <v>0</v>
      </c>
    </row>
    <row r="4369" spans="1:2" x14ac:dyDescent="0.25">
      <c r="A4369" t="str">
        <f t="shared" si="68"/>
        <v>9110</v>
      </c>
      <c r="B4369">
        <v>0</v>
      </c>
    </row>
    <row r="4370" spans="1:2" x14ac:dyDescent="0.25">
      <c r="A4370" t="str">
        <f t="shared" si="68"/>
        <v>9111</v>
      </c>
      <c r="B4370">
        <v>0</v>
      </c>
    </row>
    <row r="4371" spans="1:2" x14ac:dyDescent="0.25">
      <c r="A4371" t="str">
        <f t="shared" si="68"/>
        <v>9112</v>
      </c>
      <c r="B4371">
        <v>0</v>
      </c>
    </row>
    <row r="4372" spans="1:2" x14ac:dyDescent="0.25">
      <c r="A4372" t="str">
        <f t="shared" si="68"/>
        <v>9113</v>
      </c>
      <c r="B4372">
        <v>0</v>
      </c>
    </row>
    <row r="4373" spans="1:2" x14ac:dyDescent="0.25">
      <c r="A4373" t="str">
        <f t="shared" si="68"/>
        <v>9114</v>
      </c>
      <c r="B4373">
        <v>0</v>
      </c>
    </row>
    <row r="4374" spans="1:2" x14ac:dyDescent="0.25">
      <c r="A4374" t="str">
        <f t="shared" si="68"/>
        <v>9115</v>
      </c>
      <c r="B4374">
        <v>0</v>
      </c>
    </row>
    <row r="4375" spans="1:2" x14ac:dyDescent="0.25">
      <c r="A4375" t="str">
        <f t="shared" si="68"/>
        <v>9116</v>
      </c>
      <c r="B4375">
        <v>0</v>
      </c>
    </row>
    <row r="4376" spans="1:2" x14ac:dyDescent="0.25">
      <c r="A4376" t="str">
        <f t="shared" si="68"/>
        <v>9117</v>
      </c>
      <c r="B4376">
        <v>0</v>
      </c>
    </row>
    <row r="4377" spans="1:2" x14ac:dyDescent="0.25">
      <c r="A4377" t="str">
        <f t="shared" si="68"/>
        <v>9118</v>
      </c>
      <c r="B4377">
        <v>0</v>
      </c>
    </row>
    <row r="4378" spans="1:2" x14ac:dyDescent="0.25">
      <c r="A4378" t="str">
        <f t="shared" si="68"/>
        <v>9119</v>
      </c>
      <c r="B4378">
        <v>0</v>
      </c>
    </row>
    <row r="4379" spans="1:2" x14ac:dyDescent="0.25">
      <c r="A4379" t="str">
        <f t="shared" si="68"/>
        <v>911A</v>
      </c>
      <c r="B4379">
        <v>0</v>
      </c>
    </row>
    <row r="4380" spans="1:2" x14ac:dyDescent="0.25">
      <c r="A4380" t="str">
        <f t="shared" si="68"/>
        <v>911B</v>
      </c>
      <c r="B4380">
        <v>0</v>
      </c>
    </row>
    <row r="4381" spans="1:2" x14ac:dyDescent="0.25">
      <c r="A4381" t="str">
        <f t="shared" si="68"/>
        <v>911C</v>
      </c>
      <c r="B4381">
        <v>0</v>
      </c>
    </row>
    <row r="4382" spans="1:2" x14ac:dyDescent="0.25">
      <c r="A4382" t="str">
        <f t="shared" si="68"/>
        <v>911D</v>
      </c>
      <c r="B4382">
        <v>0</v>
      </c>
    </row>
    <row r="4383" spans="1:2" x14ac:dyDescent="0.25">
      <c r="A4383" t="str">
        <f t="shared" si="68"/>
        <v>911E</v>
      </c>
      <c r="B4383">
        <v>0</v>
      </c>
    </row>
    <row r="4384" spans="1:2" x14ac:dyDescent="0.25">
      <c r="A4384" t="str">
        <f t="shared" si="68"/>
        <v>911F</v>
      </c>
      <c r="B4384">
        <v>0</v>
      </c>
    </row>
    <row r="4385" spans="1:2" x14ac:dyDescent="0.25">
      <c r="A4385" t="str">
        <f t="shared" si="68"/>
        <v>9120</v>
      </c>
      <c r="B4385">
        <v>0</v>
      </c>
    </row>
    <row r="4386" spans="1:2" x14ac:dyDescent="0.25">
      <c r="A4386" t="str">
        <f t="shared" si="68"/>
        <v>9121</v>
      </c>
      <c r="B4386">
        <v>0</v>
      </c>
    </row>
    <row r="4387" spans="1:2" x14ac:dyDescent="0.25">
      <c r="A4387" t="str">
        <f t="shared" si="68"/>
        <v>9122</v>
      </c>
      <c r="B4387">
        <v>0</v>
      </c>
    </row>
    <row r="4388" spans="1:2" x14ac:dyDescent="0.25">
      <c r="A4388" t="str">
        <f t="shared" si="68"/>
        <v>9123</v>
      </c>
      <c r="B4388">
        <v>0</v>
      </c>
    </row>
    <row r="4389" spans="1:2" x14ac:dyDescent="0.25">
      <c r="A4389" t="str">
        <f t="shared" si="68"/>
        <v>9124</v>
      </c>
      <c r="B4389">
        <v>0</v>
      </c>
    </row>
    <row r="4390" spans="1:2" x14ac:dyDescent="0.25">
      <c r="A4390" t="str">
        <f t="shared" si="68"/>
        <v>9125</v>
      </c>
      <c r="B4390">
        <v>0</v>
      </c>
    </row>
    <row r="4391" spans="1:2" x14ac:dyDescent="0.25">
      <c r="A4391" t="str">
        <f t="shared" si="68"/>
        <v>9126</v>
      </c>
      <c r="B4391">
        <v>0</v>
      </c>
    </row>
    <row r="4392" spans="1:2" x14ac:dyDescent="0.25">
      <c r="A4392" t="str">
        <f t="shared" si="68"/>
        <v>9127</v>
      </c>
      <c r="B4392">
        <v>0</v>
      </c>
    </row>
    <row r="4393" spans="1:2" x14ac:dyDescent="0.25">
      <c r="A4393" t="str">
        <f t="shared" si="68"/>
        <v>9128</v>
      </c>
      <c r="B4393">
        <v>0</v>
      </c>
    </row>
    <row r="4394" spans="1:2" x14ac:dyDescent="0.25">
      <c r="A4394" t="str">
        <f t="shared" si="68"/>
        <v>9129</v>
      </c>
      <c r="B4394">
        <v>0</v>
      </c>
    </row>
    <row r="4395" spans="1:2" x14ac:dyDescent="0.25">
      <c r="A4395" t="str">
        <f t="shared" si="68"/>
        <v>912A</v>
      </c>
      <c r="B4395">
        <v>0</v>
      </c>
    </row>
    <row r="4396" spans="1:2" x14ac:dyDescent="0.25">
      <c r="A4396" t="str">
        <f t="shared" si="68"/>
        <v>912B</v>
      </c>
      <c r="B4396">
        <v>0</v>
      </c>
    </row>
    <row r="4397" spans="1:2" x14ac:dyDescent="0.25">
      <c r="A4397" t="str">
        <f t="shared" si="68"/>
        <v>912C</v>
      </c>
      <c r="B4397">
        <v>0</v>
      </c>
    </row>
    <row r="4398" spans="1:2" x14ac:dyDescent="0.25">
      <c r="A4398" t="str">
        <f t="shared" si="68"/>
        <v>912D</v>
      </c>
      <c r="B4398">
        <v>0</v>
      </c>
    </row>
    <row r="4399" spans="1:2" x14ac:dyDescent="0.25">
      <c r="A4399" t="str">
        <f t="shared" si="68"/>
        <v>912E</v>
      </c>
      <c r="B4399">
        <v>0</v>
      </c>
    </row>
    <row r="4400" spans="1:2" x14ac:dyDescent="0.25">
      <c r="A4400" t="str">
        <f t="shared" si="68"/>
        <v>912F</v>
      </c>
      <c r="B4400">
        <v>0</v>
      </c>
    </row>
    <row r="4401" spans="1:2" x14ac:dyDescent="0.25">
      <c r="A4401" t="str">
        <f t="shared" si="68"/>
        <v>9130</v>
      </c>
      <c r="B4401">
        <v>0</v>
      </c>
    </row>
    <row r="4402" spans="1:2" x14ac:dyDescent="0.25">
      <c r="A4402" t="str">
        <f t="shared" si="68"/>
        <v>9131</v>
      </c>
      <c r="B4402">
        <v>0</v>
      </c>
    </row>
    <row r="4403" spans="1:2" x14ac:dyDescent="0.25">
      <c r="A4403" t="str">
        <f t="shared" si="68"/>
        <v>9132</v>
      </c>
      <c r="B4403">
        <v>0</v>
      </c>
    </row>
    <row r="4404" spans="1:2" x14ac:dyDescent="0.25">
      <c r="A4404" t="str">
        <f t="shared" si="68"/>
        <v>9133</v>
      </c>
      <c r="B4404">
        <v>0</v>
      </c>
    </row>
    <row r="4405" spans="1:2" x14ac:dyDescent="0.25">
      <c r="A4405" t="str">
        <f t="shared" si="68"/>
        <v>9134</v>
      </c>
      <c r="B4405">
        <v>0</v>
      </c>
    </row>
    <row r="4406" spans="1:2" x14ac:dyDescent="0.25">
      <c r="A4406" t="str">
        <f t="shared" si="68"/>
        <v>9135</v>
      </c>
      <c r="B4406">
        <v>0</v>
      </c>
    </row>
    <row r="4407" spans="1:2" x14ac:dyDescent="0.25">
      <c r="A4407" t="str">
        <f t="shared" si="68"/>
        <v>9136</v>
      </c>
      <c r="B4407">
        <v>0</v>
      </c>
    </row>
    <row r="4408" spans="1:2" x14ac:dyDescent="0.25">
      <c r="A4408" t="str">
        <f t="shared" si="68"/>
        <v>9137</v>
      </c>
      <c r="B4408">
        <v>0</v>
      </c>
    </row>
    <row r="4409" spans="1:2" x14ac:dyDescent="0.25">
      <c r="A4409" t="str">
        <f t="shared" si="68"/>
        <v>9138</v>
      </c>
      <c r="B4409">
        <v>0</v>
      </c>
    </row>
    <row r="4410" spans="1:2" x14ac:dyDescent="0.25">
      <c r="A4410" t="str">
        <f t="shared" si="68"/>
        <v>9139</v>
      </c>
      <c r="B4410">
        <v>0</v>
      </c>
    </row>
    <row r="4411" spans="1:2" x14ac:dyDescent="0.25">
      <c r="A4411" t="str">
        <f t="shared" si="68"/>
        <v>913A</v>
      </c>
      <c r="B4411">
        <v>0</v>
      </c>
    </row>
    <row r="4412" spans="1:2" x14ac:dyDescent="0.25">
      <c r="A4412" t="str">
        <f t="shared" si="68"/>
        <v>913B</v>
      </c>
      <c r="B4412">
        <v>0</v>
      </c>
    </row>
    <row r="4413" spans="1:2" x14ac:dyDescent="0.25">
      <c r="A4413" t="str">
        <f t="shared" si="68"/>
        <v>913C</v>
      </c>
      <c r="B4413">
        <v>0</v>
      </c>
    </row>
    <row r="4414" spans="1:2" x14ac:dyDescent="0.25">
      <c r="A4414" t="str">
        <f t="shared" si="68"/>
        <v>913D</v>
      </c>
      <c r="B4414">
        <v>0</v>
      </c>
    </row>
    <row r="4415" spans="1:2" x14ac:dyDescent="0.25">
      <c r="A4415" t="str">
        <f t="shared" si="68"/>
        <v>913E</v>
      </c>
      <c r="B4415">
        <v>0</v>
      </c>
    </row>
    <row r="4416" spans="1:2" x14ac:dyDescent="0.25">
      <c r="A4416" t="str">
        <f t="shared" si="68"/>
        <v>913F</v>
      </c>
      <c r="B4416">
        <v>0</v>
      </c>
    </row>
    <row r="4417" spans="1:2" x14ac:dyDescent="0.25">
      <c r="A4417" t="str">
        <f t="shared" si="68"/>
        <v>9140</v>
      </c>
      <c r="B4417">
        <v>0</v>
      </c>
    </row>
    <row r="4418" spans="1:2" x14ac:dyDescent="0.25">
      <c r="A4418" t="str">
        <f t="shared" ref="A4418:A4481" si="69">DEC2HEX(ROW()+32767)</f>
        <v>9141</v>
      </c>
      <c r="B4418">
        <v>0</v>
      </c>
    </row>
    <row r="4419" spans="1:2" x14ac:dyDescent="0.25">
      <c r="A4419" t="str">
        <f t="shared" si="69"/>
        <v>9142</v>
      </c>
      <c r="B4419">
        <v>0</v>
      </c>
    </row>
    <row r="4420" spans="1:2" x14ac:dyDescent="0.25">
      <c r="A4420" t="str">
        <f t="shared" si="69"/>
        <v>9143</v>
      </c>
      <c r="B4420">
        <v>0</v>
      </c>
    </row>
    <row r="4421" spans="1:2" x14ac:dyDescent="0.25">
      <c r="A4421" t="str">
        <f t="shared" si="69"/>
        <v>9144</v>
      </c>
      <c r="B4421">
        <v>0</v>
      </c>
    </row>
    <row r="4422" spans="1:2" x14ac:dyDescent="0.25">
      <c r="A4422" t="str">
        <f t="shared" si="69"/>
        <v>9145</v>
      </c>
      <c r="B4422">
        <v>0</v>
      </c>
    </row>
    <row r="4423" spans="1:2" x14ac:dyDescent="0.25">
      <c r="A4423" t="str">
        <f t="shared" si="69"/>
        <v>9146</v>
      </c>
      <c r="B4423">
        <v>0</v>
      </c>
    </row>
    <row r="4424" spans="1:2" x14ac:dyDescent="0.25">
      <c r="A4424" t="str">
        <f t="shared" si="69"/>
        <v>9147</v>
      </c>
      <c r="B4424">
        <v>0</v>
      </c>
    </row>
    <row r="4425" spans="1:2" x14ac:dyDescent="0.25">
      <c r="A4425" t="str">
        <f t="shared" si="69"/>
        <v>9148</v>
      </c>
      <c r="B4425">
        <v>0</v>
      </c>
    </row>
    <row r="4426" spans="1:2" x14ac:dyDescent="0.25">
      <c r="A4426" t="str">
        <f t="shared" si="69"/>
        <v>9149</v>
      </c>
      <c r="B4426">
        <v>0</v>
      </c>
    </row>
    <row r="4427" spans="1:2" x14ac:dyDescent="0.25">
      <c r="A4427" t="str">
        <f t="shared" si="69"/>
        <v>914A</v>
      </c>
      <c r="B4427">
        <v>0</v>
      </c>
    </row>
    <row r="4428" spans="1:2" x14ac:dyDescent="0.25">
      <c r="A4428" t="str">
        <f t="shared" si="69"/>
        <v>914B</v>
      </c>
      <c r="B4428">
        <v>0</v>
      </c>
    </row>
    <row r="4429" spans="1:2" x14ac:dyDescent="0.25">
      <c r="A4429" t="str">
        <f t="shared" si="69"/>
        <v>914C</v>
      </c>
      <c r="B4429">
        <v>0</v>
      </c>
    </row>
    <row r="4430" spans="1:2" x14ac:dyDescent="0.25">
      <c r="A4430" t="str">
        <f t="shared" si="69"/>
        <v>914D</v>
      </c>
      <c r="B4430">
        <v>0</v>
      </c>
    </row>
    <row r="4431" spans="1:2" x14ac:dyDescent="0.25">
      <c r="A4431" t="str">
        <f t="shared" si="69"/>
        <v>914E</v>
      </c>
      <c r="B4431">
        <v>0</v>
      </c>
    </row>
    <row r="4432" spans="1:2" x14ac:dyDescent="0.25">
      <c r="A4432" t="str">
        <f t="shared" si="69"/>
        <v>914F</v>
      </c>
      <c r="B4432">
        <v>0</v>
      </c>
    </row>
    <row r="4433" spans="1:2" x14ac:dyDescent="0.25">
      <c r="A4433" t="str">
        <f t="shared" si="69"/>
        <v>9150</v>
      </c>
      <c r="B4433">
        <v>0</v>
      </c>
    </row>
    <row r="4434" spans="1:2" x14ac:dyDescent="0.25">
      <c r="A4434" t="str">
        <f t="shared" si="69"/>
        <v>9151</v>
      </c>
      <c r="B4434">
        <v>0</v>
      </c>
    </row>
    <row r="4435" spans="1:2" x14ac:dyDescent="0.25">
      <c r="A4435" t="str">
        <f t="shared" si="69"/>
        <v>9152</v>
      </c>
      <c r="B4435">
        <v>0</v>
      </c>
    </row>
    <row r="4436" spans="1:2" x14ac:dyDescent="0.25">
      <c r="A4436" t="str">
        <f t="shared" si="69"/>
        <v>9153</v>
      </c>
      <c r="B4436">
        <v>0</v>
      </c>
    </row>
    <row r="4437" spans="1:2" x14ac:dyDescent="0.25">
      <c r="A4437" t="str">
        <f t="shared" si="69"/>
        <v>9154</v>
      </c>
      <c r="B4437">
        <v>0</v>
      </c>
    </row>
    <row r="4438" spans="1:2" x14ac:dyDescent="0.25">
      <c r="A4438" t="str">
        <f t="shared" si="69"/>
        <v>9155</v>
      </c>
      <c r="B4438">
        <v>0</v>
      </c>
    </row>
    <row r="4439" spans="1:2" x14ac:dyDescent="0.25">
      <c r="A4439" t="str">
        <f t="shared" si="69"/>
        <v>9156</v>
      </c>
      <c r="B4439">
        <v>0</v>
      </c>
    </row>
    <row r="4440" spans="1:2" x14ac:dyDescent="0.25">
      <c r="A4440" t="str">
        <f t="shared" si="69"/>
        <v>9157</v>
      </c>
      <c r="B4440">
        <v>0</v>
      </c>
    </row>
    <row r="4441" spans="1:2" x14ac:dyDescent="0.25">
      <c r="A4441" t="str">
        <f t="shared" si="69"/>
        <v>9158</v>
      </c>
      <c r="B4441">
        <v>0</v>
      </c>
    </row>
    <row r="4442" spans="1:2" x14ac:dyDescent="0.25">
      <c r="A4442" t="str">
        <f t="shared" si="69"/>
        <v>9159</v>
      </c>
      <c r="B4442">
        <v>0</v>
      </c>
    </row>
    <row r="4443" spans="1:2" x14ac:dyDescent="0.25">
      <c r="A4443" t="str">
        <f t="shared" si="69"/>
        <v>915A</v>
      </c>
      <c r="B4443">
        <v>0</v>
      </c>
    </row>
    <row r="4444" spans="1:2" x14ac:dyDescent="0.25">
      <c r="A4444" t="str">
        <f t="shared" si="69"/>
        <v>915B</v>
      </c>
      <c r="B4444">
        <v>0</v>
      </c>
    </row>
    <row r="4445" spans="1:2" x14ac:dyDescent="0.25">
      <c r="A4445" t="str">
        <f t="shared" si="69"/>
        <v>915C</v>
      </c>
      <c r="B4445">
        <v>0</v>
      </c>
    </row>
    <row r="4446" spans="1:2" x14ac:dyDescent="0.25">
      <c r="A4446" t="str">
        <f t="shared" si="69"/>
        <v>915D</v>
      </c>
      <c r="B4446">
        <v>0</v>
      </c>
    </row>
    <row r="4447" spans="1:2" x14ac:dyDescent="0.25">
      <c r="A4447" t="str">
        <f t="shared" si="69"/>
        <v>915E</v>
      </c>
      <c r="B4447">
        <v>0</v>
      </c>
    </row>
    <row r="4448" spans="1:2" x14ac:dyDescent="0.25">
      <c r="A4448" t="str">
        <f t="shared" si="69"/>
        <v>915F</v>
      </c>
      <c r="B4448">
        <v>0</v>
      </c>
    </row>
    <row r="4449" spans="1:2" x14ac:dyDescent="0.25">
      <c r="A4449" t="str">
        <f t="shared" si="69"/>
        <v>9160</v>
      </c>
      <c r="B4449">
        <v>0</v>
      </c>
    </row>
    <row r="4450" spans="1:2" x14ac:dyDescent="0.25">
      <c r="A4450" t="str">
        <f t="shared" si="69"/>
        <v>9161</v>
      </c>
      <c r="B4450">
        <v>0</v>
      </c>
    </row>
    <row r="4451" spans="1:2" x14ac:dyDescent="0.25">
      <c r="A4451" t="str">
        <f t="shared" si="69"/>
        <v>9162</v>
      </c>
      <c r="B4451">
        <v>0</v>
      </c>
    </row>
    <row r="4452" spans="1:2" x14ac:dyDescent="0.25">
      <c r="A4452" t="str">
        <f t="shared" si="69"/>
        <v>9163</v>
      </c>
      <c r="B4452">
        <v>0</v>
      </c>
    </row>
    <row r="4453" spans="1:2" x14ac:dyDescent="0.25">
      <c r="A4453" t="str">
        <f t="shared" si="69"/>
        <v>9164</v>
      </c>
      <c r="B4453">
        <v>0</v>
      </c>
    </row>
    <row r="4454" spans="1:2" x14ac:dyDescent="0.25">
      <c r="A4454" t="str">
        <f t="shared" si="69"/>
        <v>9165</v>
      </c>
      <c r="B4454">
        <v>0</v>
      </c>
    </row>
    <row r="4455" spans="1:2" x14ac:dyDescent="0.25">
      <c r="A4455" t="str">
        <f t="shared" si="69"/>
        <v>9166</v>
      </c>
      <c r="B4455">
        <v>0</v>
      </c>
    </row>
    <row r="4456" spans="1:2" x14ac:dyDescent="0.25">
      <c r="A4456" t="str">
        <f t="shared" si="69"/>
        <v>9167</v>
      </c>
      <c r="B4456">
        <v>0</v>
      </c>
    </row>
    <row r="4457" spans="1:2" x14ac:dyDescent="0.25">
      <c r="A4457" t="str">
        <f t="shared" si="69"/>
        <v>9168</v>
      </c>
      <c r="B4457">
        <v>0</v>
      </c>
    </row>
    <row r="4458" spans="1:2" x14ac:dyDescent="0.25">
      <c r="A4458" t="str">
        <f t="shared" si="69"/>
        <v>9169</v>
      </c>
      <c r="B4458">
        <v>0</v>
      </c>
    </row>
    <row r="4459" spans="1:2" x14ac:dyDescent="0.25">
      <c r="A4459" t="str">
        <f t="shared" si="69"/>
        <v>916A</v>
      </c>
      <c r="B4459">
        <v>0</v>
      </c>
    </row>
    <row r="4460" spans="1:2" x14ac:dyDescent="0.25">
      <c r="A4460" t="str">
        <f t="shared" si="69"/>
        <v>916B</v>
      </c>
      <c r="B4460">
        <v>0</v>
      </c>
    </row>
    <row r="4461" spans="1:2" x14ac:dyDescent="0.25">
      <c r="A4461" t="str">
        <f t="shared" si="69"/>
        <v>916C</v>
      </c>
      <c r="B4461">
        <v>0</v>
      </c>
    </row>
    <row r="4462" spans="1:2" x14ac:dyDescent="0.25">
      <c r="A4462" t="str">
        <f t="shared" si="69"/>
        <v>916D</v>
      </c>
      <c r="B4462">
        <v>0</v>
      </c>
    </row>
    <row r="4463" spans="1:2" x14ac:dyDescent="0.25">
      <c r="A4463" t="str">
        <f t="shared" si="69"/>
        <v>916E</v>
      </c>
      <c r="B4463">
        <v>0</v>
      </c>
    </row>
    <row r="4464" spans="1:2" x14ac:dyDescent="0.25">
      <c r="A4464" t="str">
        <f t="shared" si="69"/>
        <v>916F</v>
      </c>
      <c r="B4464">
        <v>0</v>
      </c>
    </row>
    <row r="4465" spans="1:2" x14ac:dyDescent="0.25">
      <c r="A4465" t="str">
        <f t="shared" si="69"/>
        <v>9170</v>
      </c>
      <c r="B4465">
        <v>0</v>
      </c>
    </row>
    <row r="4466" spans="1:2" x14ac:dyDescent="0.25">
      <c r="A4466" t="str">
        <f t="shared" si="69"/>
        <v>9171</v>
      </c>
      <c r="B4466">
        <v>0</v>
      </c>
    </row>
    <row r="4467" spans="1:2" x14ac:dyDescent="0.25">
      <c r="A4467" t="str">
        <f t="shared" si="69"/>
        <v>9172</v>
      </c>
      <c r="B4467">
        <v>0</v>
      </c>
    </row>
    <row r="4468" spans="1:2" x14ac:dyDescent="0.25">
      <c r="A4468" t="str">
        <f t="shared" si="69"/>
        <v>9173</v>
      </c>
      <c r="B4468">
        <v>0</v>
      </c>
    </row>
    <row r="4469" spans="1:2" x14ac:dyDescent="0.25">
      <c r="A4469" t="str">
        <f t="shared" si="69"/>
        <v>9174</v>
      </c>
      <c r="B4469">
        <v>0</v>
      </c>
    </row>
    <row r="4470" spans="1:2" x14ac:dyDescent="0.25">
      <c r="A4470" t="str">
        <f t="shared" si="69"/>
        <v>9175</v>
      </c>
      <c r="B4470">
        <v>0</v>
      </c>
    </row>
    <row r="4471" spans="1:2" x14ac:dyDescent="0.25">
      <c r="A4471" t="str">
        <f t="shared" si="69"/>
        <v>9176</v>
      </c>
      <c r="B4471">
        <v>0</v>
      </c>
    </row>
    <row r="4472" spans="1:2" x14ac:dyDescent="0.25">
      <c r="A4472" t="str">
        <f t="shared" si="69"/>
        <v>9177</v>
      </c>
      <c r="B4472">
        <v>0</v>
      </c>
    </row>
    <row r="4473" spans="1:2" x14ac:dyDescent="0.25">
      <c r="A4473" t="str">
        <f t="shared" si="69"/>
        <v>9178</v>
      </c>
      <c r="B4473">
        <v>0</v>
      </c>
    </row>
    <row r="4474" spans="1:2" x14ac:dyDescent="0.25">
      <c r="A4474" t="str">
        <f t="shared" si="69"/>
        <v>9179</v>
      </c>
      <c r="B4474">
        <v>0</v>
      </c>
    </row>
    <row r="4475" spans="1:2" x14ac:dyDescent="0.25">
      <c r="A4475" t="str">
        <f t="shared" si="69"/>
        <v>917A</v>
      </c>
      <c r="B4475">
        <v>0</v>
      </c>
    </row>
    <row r="4476" spans="1:2" x14ac:dyDescent="0.25">
      <c r="A4476" t="str">
        <f t="shared" si="69"/>
        <v>917B</v>
      </c>
      <c r="B4476">
        <v>0</v>
      </c>
    </row>
    <row r="4477" spans="1:2" x14ac:dyDescent="0.25">
      <c r="A4477" t="str">
        <f t="shared" si="69"/>
        <v>917C</v>
      </c>
      <c r="B4477">
        <v>0</v>
      </c>
    </row>
    <row r="4478" spans="1:2" x14ac:dyDescent="0.25">
      <c r="A4478" t="str">
        <f t="shared" si="69"/>
        <v>917D</v>
      </c>
      <c r="B4478">
        <v>0</v>
      </c>
    </row>
    <row r="4479" spans="1:2" x14ac:dyDescent="0.25">
      <c r="A4479" t="str">
        <f t="shared" si="69"/>
        <v>917E</v>
      </c>
      <c r="B4479">
        <v>0</v>
      </c>
    </row>
    <row r="4480" spans="1:2" x14ac:dyDescent="0.25">
      <c r="A4480" t="str">
        <f t="shared" si="69"/>
        <v>917F</v>
      </c>
      <c r="B4480">
        <v>0</v>
      </c>
    </row>
    <row r="4481" spans="1:2" x14ac:dyDescent="0.25">
      <c r="A4481" t="str">
        <f t="shared" si="69"/>
        <v>9180</v>
      </c>
      <c r="B4481">
        <v>0</v>
      </c>
    </row>
    <row r="4482" spans="1:2" x14ac:dyDescent="0.25">
      <c r="A4482" t="str">
        <f t="shared" ref="A4482:A4545" si="70">DEC2HEX(ROW()+32767)</f>
        <v>9181</v>
      </c>
      <c r="B4482">
        <v>0</v>
      </c>
    </row>
    <row r="4483" spans="1:2" x14ac:dyDescent="0.25">
      <c r="A4483" t="str">
        <f t="shared" si="70"/>
        <v>9182</v>
      </c>
      <c r="B4483">
        <v>0</v>
      </c>
    </row>
    <row r="4484" spans="1:2" x14ac:dyDescent="0.25">
      <c r="A4484" t="str">
        <f t="shared" si="70"/>
        <v>9183</v>
      </c>
      <c r="B4484">
        <v>0</v>
      </c>
    </row>
    <row r="4485" spans="1:2" x14ac:dyDescent="0.25">
      <c r="A4485" t="str">
        <f t="shared" si="70"/>
        <v>9184</v>
      </c>
      <c r="B4485">
        <v>0</v>
      </c>
    </row>
    <row r="4486" spans="1:2" x14ac:dyDescent="0.25">
      <c r="A4486" t="str">
        <f t="shared" si="70"/>
        <v>9185</v>
      </c>
      <c r="B4486">
        <v>0</v>
      </c>
    </row>
    <row r="4487" spans="1:2" x14ac:dyDescent="0.25">
      <c r="A4487" t="str">
        <f t="shared" si="70"/>
        <v>9186</v>
      </c>
      <c r="B4487">
        <v>0</v>
      </c>
    </row>
    <row r="4488" spans="1:2" x14ac:dyDescent="0.25">
      <c r="A4488" t="str">
        <f t="shared" si="70"/>
        <v>9187</v>
      </c>
      <c r="B4488">
        <v>0</v>
      </c>
    </row>
    <row r="4489" spans="1:2" x14ac:dyDescent="0.25">
      <c r="A4489" t="str">
        <f t="shared" si="70"/>
        <v>9188</v>
      </c>
      <c r="B4489">
        <v>0</v>
      </c>
    </row>
    <row r="4490" spans="1:2" x14ac:dyDescent="0.25">
      <c r="A4490" t="str">
        <f t="shared" si="70"/>
        <v>9189</v>
      </c>
      <c r="B4490">
        <v>0</v>
      </c>
    </row>
    <row r="4491" spans="1:2" x14ac:dyDescent="0.25">
      <c r="A4491" t="str">
        <f t="shared" si="70"/>
        <v>918A</v>
      </c>
      <c r="B4491">
        <v>0</v>
      </c>
    </row>
    <row r="4492" spans="1:2" x14ac:dyDescent="0.25">
      <c r="A4492" t="str">
        <f t="shared" si="70"/>
        <v>918B</v>
      </c>
      <c r="B4492">
        <v>0</v>
      </c>
    </row>
    <row r="4493" spans="1:2" x14ac:dyDescent="0.25">
      <c r="A4493" t="str">
        <f t="shared" si="70"/>
        <v>918C</v>
      </c>
      <c r="B4493">
        <v>0</v>
      </c>
    </row>
    <row r="4494" spans="1:2" x14ac:dyDescent="0.25">
      <c r="A4494" t="str">
        <f t="shared" si="70"/>
        <v>918D</v>
      </c>
      <c r="B4494">
        <v>0</v>
      </c>
    </row>
    <row r="4495" spans="1:2" x14ac:dyDescent="0.25">
      <c r="A4495" t="str">
        <f t="shared" si="70"/>
        <v>918E</v>
      </c>
      <c r="B4495">
        <v>0</v>
      </c>
    </row>
    <row r="4496" spans="1:2" x14ac:dyDescent="0.25">
      <c r="A4496" t="str">
        <f t="shared" si="70"/>
        <v>918F</v>
      </c>
      <c r="B4496">
        <v>0</v>
      </c>
    </row>
    <row r="4497" spans="1:2" x14ac:dyDescent="0.25">
      <c r="A4497" t="str">
        <f t="shared" si="70"/>
        <v>9190</v>
      </c>
      <c r="B4497">
        <v>0</v>
      </c>
    </row>
    <row r="4498" spans="1:2" x14ac:dyDescent="0.25">
      <c r="A4498" t="str">
        <f t="shared" si="70"/>
        <v>9191</v>
      </c>
      <c r="B4498">
        <v>0</v>
      </c>
    </row>
    <row r="4499" spans="1:2" x14ac:dyDescent="0.25">
      <c r="A4499" t="str">
        <f t="shared" si="70"/>
        <v>9192</v>
      </c>
      <c r="B4499">
        <v>0</v>
      </c>
    </row>
    <row r="4500" spans="1:2" x14ac:dyDescent="0.25">
      <c r="A4500" t="str">
        <f t="shared" si="70"/>
        <v>9193</v>
      </c>
      <c r="B4500">
        <v>0</v>
      </c>
    </row>
    <row r="4501" spans="1:2" x14ac:dyDescent="0.25">
      <c r="A4501" t="str">
        <f t="shared" si="70"/>
        <v>9194</v>
      </c>
      <c r="B4501">
        <v>0</v>
      </c>
    </row>
    <row r="4502" spans="1:2" x14ac:dyDescent="0.25">
      <c r="A4502" t="str">
        <f t="shared" si="70"/>
        <v>9195</v>
      </c>
      <c r="B4502">
        <v>0</v>
      </c>
    </row>
    <row r="4503" spans="1:2" x14ac:dyDescent="0.25">
      <c r="A4503" t="str">
        <f t="shared" si="70"/>
        <v>9196</v>
      </c>
      <c r="B4503">
        <v>0</v>
      </c>
    </row>
    <row r="4504" spans="1:2" x14ac:dyDescent="0.25">
      <c r="A4504" t="str">
        <f t="shared" si="70"/>
        <v>9197</v>
      </c>
      <c r="B4504">
        <v>0</v>
      </c>
    </row>
    <row r="4505" spans="1:2" x14ac:dyDescent="0.25">
      <c r="A4505" t="str">
        <f t="shared" si="70"/>
        <v>9198</v>
      </c>
      <c r="B4505">
        <v>0</v>
      </c>
    </row>
    <row r="4506" spans="1:2" x14ac:dyDescent="0.25">
      <c r="A4506" t="str">
        <f t="shared" si="70"/>
        <v>9199</v>
      </c>
      <c r="B4506">
        <v>0</v>
      </c>
    </row>
    <row r="4507" spans="1:2" x14ac:dyDescent="0.25">
      <c r="A4507" t="str">
        <f t="shared" si="70"/>
        <v>919A</v>
      </c>
      <c r="B4507">
        <v>0</v>
      </c>
    </row>
    <row r="4508" spans="1:2" x14ac:dyDescent="0.25">
      <c r="A4508" t="str">
        <f t="shared" si="70"/>
        <v>919B</v>
      </c>
      <c r="B4508">
        <v>0</v>
      </c>
    </row>
    <row r="4509" spans="1:2" x14ac:dyDescent="0.25">
      <c r="A4509" t="str">
        <f t="shared" si="70"/>
        <v>919C</v>
      </c>
      <c r="B4509">
        <v>0</v>
      </c>
    </row>
    <row r="4510" spans="1:2" x14ac:dyDescent="0.25">
      <c r="A4510" t="str">
        <f t="shared" si="70"/>
        <v>919D</v>
      </c>
      <c r="B4510">
        <v>0</v>
      </c>
    </row>
    <row r="4511" spans="1:2" x14ac:dyDescent="0.25">
      <c r="A4511" t="str">
        <f t="shared" si="70"/>
        <v>919E</v>
      </c>
      <c r="B4511">
        <v>0</v>
      </c>
    </row>
    <row r="4512" spans="1:2" x14ac:dyDescent="0.25">
      <c r="A4512" t="str">
        <f t="shared" si="70"/>
        <v>919F</v>
      </c>
      <c r="B4512">
        <v>0</v>
      </c>
    </row>
    <row r="4513" spans="1:2" x14ac:dyDescent="0.25">
      <c r="A4513" t="str">
        <f t="shared" si="70"/>
        <v>91A0</v>
      </c>
      <c r="B4513">
        <v>0</v>
      </c>
    </row>
    <row r="4514" spans="1:2" x14ac:dyDescent="0.25">
      <c r="A4514" t="str">
        <f t="shared" si="70"/>
        <v>91A1</v>
      </c>
      <c r="B4514">
        <v>0</v>
      </c>
    </row>
    <row r="4515" spans="1:2" x14ac:dyDescent="0.25">
      <c r="A4515" t="str">
        <f t="shared" si="70"/>
        <v>91A2</v>
      </c>
      <c r="B4515">
        <v>0</v>
      </c>
    </row>
    <row r="4516" spans="1:2" x14ac:dyDescent="0.25">
      <c r="A4516" t="str">
        <f t="shared" si="70"/>
        <v>91A3</v>
      </c>
      <c r="B4516">
        <v>0</v>
      </c>
    </row>
    <row r="4517" spans="1:2" x14ac:dyDescent="0.25">
      <c r="A4517" t="str">
        <f t="shared" si="70"/>
        <v>91A4</v>
      </c>
      <c r="B4517">
        <v>0</v>
      </c>
    </row>
    <row r="4518" spans="1:2" x14ac:dyDescent="0.25">
      <c r="A4518" t="str">
        <f t="shared" si="70"/>
        <v>91A5</v>
      </c>
      <c r="B4518">
        <v>0</v>
      </c>
    </row>
    <row r="4519" spans="1:2" x14ac:dyDescent="0.25">
      <c r="A4519" t="str">
        <f t="shared" si="70"/>
        <v>91A6</v>
      </c>
      <c r="B4519">
        <v>0</v>
      </c>
    </row>
    <row r="4520" spans="1:2" x14ac:dyDescent="0.25">
      <c r="A4520" t="str">
        <f t="shared" si="70"/>
        <v>91A7</v>
      </c>
      <c r="B4520">
        <v>0</v>
      </c>
    </row>
    <row r="4521" spans="1:2" x14ac:dyDescent="0.25">
      <c r="A4521" t="str">
        <f t="shared" si="70"/>
        <v>91A8</v>
      </c>
      <c r="B4521">
        <v>0</v>
      </c>
    </row>
    <row r="4522" spans="1:2" x14ac:dyDescent="0.25">
      <c r="A4522" t="str">
        <f t="shared" si="70"/>
        <v>91A9</v>
      </c>
      <c r="B4522">
        <v>0</v>
      </c>
    </row>
    <row r="4523" spans="1:2" x14ac:dyDescent="0.25">
      <c r="A4523" t="str">
        <f t="shared" si="70"/>
        <v>91AA</v>
      </c>
      <c r="B4523">
        <v>0</v>
      </c>
    </row>
    <row r="4524" spans="1:2" x14ac:dyDescent="0.25">
      <c r="A4524" t="str">
        <f t="shared" si="70"/>
        <v>91AB</v>
      </c>
      <c r="B4524">
        <v>0</v>
      </c>
    </row>
    <row r="4525" spans="1:2" x14ac:dyDescent="0.25">
      <c r="A4525" t="str">
        <f t="shared" si="70"/>
        <v>91AC</v>
      </c>
      <c r="B4525">
        <v>0</v>
      </c>
    </row>
    <row r="4526" spans="1:2" x14ac:dyDescent="0.25">
      <c r="A4526" t="str">
        <f t="shared" si="70"/>
        <v>91AD</v>
      </c>
      <c r="B4526">
        <v>0</v>
      </c>
    </row>
    <row r="4527" spans="1:2" x14ac:dyDescent="0.25">
      <c r="A4527" t="str">
        <f t="shared" si="70"/>
        <v>91AE</v>
      </c>
      <c r="B4527">
        <v>0</v>
      </c>
    </row>
    <row r="4528" spans="1:2" x14ac:dyDescent="0.25">
      <c r="A4528" t="str">
        <f t="shared" si="70"/>
        <v>91AF</v>
      </c>
      <c r="B4528">
        <v>0</v>
      </c>
    </row>
    <row r="4529" spans="1:2" x14ac:dyDescent="0.25">
      <c r="A4529" t="str">
        <f t="shared" si="70"/>
        <v>91B0</v>
      </c>
      <c r="B4529">
        <v>0</v>
      </c>
    </row>
    <row r="4530" spans="1:2" x14ac:dyDescent="0.25">
      <c r="A4530" t="str">
        <f t="shared" si="70"/>
        <v>91B1</v>
      </c>
      <c r="B4530">
        <v>0</v>
      </c>
    </row>
    <row r="4531" spans="1:2" x14ac:dyDescent="0.25">
      <c r="A4531" t="str">
        <f t="shared" si="70"/>
        <v>91B2</v>
      </c>
      <c r="B4531">
        <v>0</v>
      </c>
    </row>
    <row r="4532" spans="1:2" x14ac:dyDescent="0.25">
      <c r="A4532" t="str">
        <f t="shared" si="70"/>
        <v>91B3</v>
      </c>
      <c r="B4532">
        <v>0</v>
      </c>
    </row>
    <row r="4533" spans="1:2" x14ac:dyDescent="0.25">
      <c r="A4533" t="str">
        <f t="shared" si="70"/>
        <v>91B4</v>
      </c>
      <c r="B4533">
        <v>0</v>
      </c>
    </row>
    <row r="4534" spans="1:2" x14ac:dyDescent="0.25">
      <c r="A4534" t="str">
        <f t="shared" si="70"/>
        <v>91B5</v>
      </c>
      <c r="B4534">
        <v>0</v>
      </c>
    </row>
    <row r="4535" spans="1:2" x14ac:dyDescent="0.25">
      <c r="A4535" t="str">
        <f t="shared" si="70"/>
        <v>91B6</v>
      </c>
      <c r="B4535">
        <v>0</v>
      </c>
    </row>
    <row r="4536" spans="1:2" x14ac:dyDescent="0.25">
      <c r="A4536" t="str">
        <f t="shared" si="70"/>
        <v>91B7</v>
      </c>
      <c r="B4536">
        <v>0</v>
      </c>
    </row>
    <row r="4537" spans="1:2" x14ac:dyDescent="0.25">
      <c r="A4537" t="str">
        <f t="shared" si="70"/>
        <v>91B8</v>
      </c>
      <c r="B4537">
        <v>0</v>
      </c>
    </row>
    <row r="4538" spans="1:2" x14ac:dyDescent="0.25">
      <c r="A4538" t="str">
        <f t="shared" si="70"/>
        <v>91B9</v>
      </c>
      <c r="B4538">
        <v>0</v>
      </c>
    </row>
    <row r="4539" spans="1:2" x14ac:dyDescent="0.25">
      <c r="A4539" t="str">
        <f t="shared" si="70"/>
        <v>91BA</v>
      </c>
      <c r="B4539">
        <v>0</v>
      </c>
    </row>
    <row r="4540" spans="1:2" x14ac:dyDescent="0.25">
      <c r="A4540" t="str">
        <f t="shared" si="70"/>
        <v>91BB</v>
      </c>
      <c r="B4540">
        <v>0</v>
      </c>
    </row>
    <row r="4541" spans="1:2" x14ac:dyDescent="0.25">
      <c r="A4541" t="str">
        <f t="shared" si="70"/>
        <v>91BC</v>
      </c>
      <c r="B4541">
        <v>0</v>
      </c>
    </row>
    <row r="4542" spans="1:2" x14ac:dyDescent="0.25">
      <c r="A4542" t="str">
        <f t="shared" si="70"/>
        <v>91BD</v>
      </c>
      <c r="B4542">
        <v>0</v>
      </c>
    </row>
    <row r="4543" spans="1:2" x14ac:dyDescent="0.25">
      <c r="A4543" t="str">
        <f t="shared" si="70"/>
        <v>91BE</v>
      </c>
      <c r="B4543">
        <v>0</v>
      </c>
    </row>
    <row r="4544" spans="1:2" x14ac:dyDescent="0.25">
      <c r="A4544" t="str">
        <f t="shared" si="70"/>
        <v>91BF</v>
      </c>
      <c r="B4544">
        <v>0</v>
      </c>
    </row>
    <row r="4545" spans="1:2" x14ac:dyDescent="0.25">
      <c r="A4545" t="str">
        <f t="shared" si="70"/>
        <v>91C0</v>
      </c>
      <c r="B4545">
        <v>0</v>
      </c>
    </row>
    <row r="4546" spans="1:2" x14ac:dyDescent="0.25">
      <c r="A4546" t="str">
        <f t="shared" ref="A4546:A4609" si="71">DEC2HEX(ROW()+32767)</f>
        <v>91C1</v>
      </c>
      <c r="B4546">
        <v>0</v>
      </c>
    </row>
    <row r="4547" spans="1:2" x14ac:dyDescent="0.25">
      <c r="A4547" t="str">
        <f t="shared" si="71"/>
        <v>91C2</v>
      </c>
      <c r="B4547">
        <v>0</v>
      </c>
    </row>
    <row r="4548" spans="1:2" x14ac:dyDescent="0.25">
      <c r="A4548" t="str">
        <f t="shared" si="71"/>
        <v>91C3</v>
      </c>
      <c r="B4548">
        <v>0</v>
      </c>
    </row>
    <row r="4549" spans="1:2" x14ac:dyDescent="0.25">
      <c r="A4549" t="str">
        <f t="shared" si="71"/>
        <v>91C4</v>
      </c>
      <c r="B4549">
        <v>0</v>
      </c>
    </row>
    <row r="4550" spans="1:2" x14ac:dyDescent="0.25">
      <c r="A4550" t="str">
        <f t="shared" si="71"/>
        <v>91C5</v>
      </c>
      <c r="B4550">
        <v>0</v>
      </c>
    </row>
    <row r="4551" spans="1:2" x14ac:dyDescent="0.25">
      <c r="A4551" t="str">
        <f t="shared" si="71"/>
        <v>91C6</v>
      </c>
      <c r="B4551">
        <v>0</v>
      </c>
    </row>
    <row r="4552" spans="1:2" x14ac:dyDescent="0.25">
      <c r="A4552" t="str">
        <f t="shared" si="71"/>
        <v>91C7</v>
      </c>
      <c r="B4552">
        <v>0</v>
      </c>
    </row>
    <row r="4553" spans="1:2" x14ac:dyDescent="0.25">
      <c r="A4553" t="str">
        <f t="shared" si="71"/>
        <v>91C8</v>
      </c>
      <c r="B4553">
        <v>0</v>
      </c>
    </row>
    <row r="4554" spans="1:2" x14ac:dyDescent="0.25">
      <c r="A4554" t="str">
        <f t="shared" si="71"/>
        <v>91C9</v>
      </c>
      <c r="B4554">
        <v>0</v>
      </c>
    </row>
    <row r="4555" spans="1:2" x14ac:dyDescent="0.25">
      <c r="A4555" t="str">
        <f t="shared" si="71"/>
        <v>91CA</v>
      </c>
      <c r="B4555">
        <v>0</v>
      </c>
    </row>
    <row r="4556" spans="1:2" x14ac:dyDescent="0.25">
      <c r="A4556" t="str">
        <f t="shared" si="71"/>
        <v>91CB</v>
      </c>
      <c r="B4556">
        <v>0</v>
      </c>
    </row>
    <row r="4557" spans="1:2" x14ac:dyDescent="0.25">
      <c r="A4557" t="str">
        <f t="shared" si="71"/>
        <v>91CC</v>
      </c>
      <c r="B4557">
        <v>0</v>
      </c>
    </row>
    <row r="4558" spans="1:2" x14ac:dyDescent="0.25">
      <c r="A4558" t="str">
        <f t="shared" si="71"/>
        <v>91CD</v>
      </c>
      <c r="B4558">
        <v>0</v>
      </c>
    </row>
    <row r="4559" spans="1:2" x14ac:dyDescent="0.25">
      <c r="A4559" t="str">
        <f t="shared" si="71"/>
        <v>91CE</v>
      </c>
      <c r="B4559">
        <v>0</v>
      </c>
    </row>
    <row r="4560" spans="1:2" x14ac:dyDescent="0.25">
      <c r="A4560" t="str">
        <f t="shared" si="71"/>
        <v>91CF</v>
      </c>
      <c r="B4560">
        <v>0</v>
      </c>
    </row>
    <row r="4561" spans="1:2" x14ac:dyDescent="0.25">
      <c r="A4561" t="str">
        <f t="shared" si="71"/>
        <v>91D0</v>
      </c>
      <c r="B4561">
        <v>0</v>
      </c>
    </row>
    <row r="4562" spans="1:2" x14ac:dyDescent="0.25">
      <c r="A4562" t="str">
        <f t="shared" si="71"/>
        <v>91D1</v>
      </c>
      <c r="B4562">
        <v>0</v>
      </c>
    </row>
    <row r="4563" spans="1:2" x14ac:dyDescent="0.25">
      <c r="A4563" t="str">
        <f t="shared" si="71"/>
        <v>91D2</v>
      </c>
      <c r="B4563">
        <v>0</v>
      </c>
    </row>
    <row r="4564" spans="1:2" x14ac:dyDescent="0.25">
      <c r="A4564" t="str">
        <f t="shared" si="71"/>
        <v>91D3</v>
      </c>
      <c r="B4564">
        <v>0</v>
      </c>
    </row>
    <row r="4565" spans="1:2" x14ac:dyDescent="0.25">
      <c r="A4565" t="str">
        <f t="shared" si="71"/>
        <v>91D4</v>
      </c>
      <c r="B4565">
        <v>0</v>
      </c>
    </row>
    <row r="4566" spans="1:2" x14ac:dyDescent="0.25">
      <c r="A4566" t="str">
        <f t="shared" si="71"/>
        <v>91D5</v>
      </c>
      <c r="B4566">
        <v>0</v>
      </c>
    </row>
    <row r="4567" spans="1:2" x14ac:dyDescent="0.25">
      <c r="A4567" t="str">
        <f t="shared" si="71"/>
        <v>91D6</v>
      </c>
      <c r="B4567">
        <v>0</v>
      </c>
    </row>
    <row r="4568" spans="1:2" x14ac:dyDescent="0.25">
      <c r="A4568" t="str">
        <f t="shared" si="71"/>
        <v>91D7</v>
      </c>
      <c r="B4568">
        <v>0</v>
      </c>
    </row>
    <row r="4569" spans="1:2" x14ac:dyDescent="0.25">
      <c r="A4569" t="str">
        <f t="shared" si="71"/>
        <v>91D8</v>
      </c>
      <c r="B4569">
        <v>0</v>
      </c>
    </row>
    <row r="4570" spans="1:2" x14ac:dyDescent="0.25">
      <c r="A4570" t="str">
        <f t="shared" si="71"/>
        <v>91D9</v>
      </c>
      <c r="B4570">
        <v>0</v>
      </c>
    </row>
    <row r="4571" spans="1:2" x14ac:dyDescent="0.25">
      <c r="A4571" t="str">
        <f t="shared" si="71"/>
        <v>91DA</v>
      </c>
      <c r="B4571">
        <v>0</v>
      </c>
    </row>
    <row r="4572" spans="1:2" x14ac:dyDescent="0.25">
      <c r="A4572" t="str">
        <f t="shared" si="71"/>
        <v>91DB</v>
      </c>
      <c r="B4572">
        <v>0</v>
      </c>
    </row>
    <row r="4573" spans="1:2" x14ac:dyDescent="0.25">
      <c r="A4573" t="str">
        <f t="shared" si="71"/>
        <v>91DC</v>
      </c>
      <c r="B4573">
        <v>0</v>
      </c>
    </row>
    <row r="4574" spans="1:2" x14ac:dyDescent="0.25">
      <c r="A4574" t="str">
        <f t="shared" si="71"/>
        <v>91DD</v>
      </c>
      <c r="B4574">
        <v>0</v>
      </c>
    </row>
    <row r="4575" spans="1:2" x14ac:dyDescent="0.25">
      <c r="A4575" t="str">
        <f t="shared" si="71"/>
        <v>91DE</v>
      </c>
      <c r="B4575">
        <v>0</v>
      </c>
    </row>
    <row r="4576" spans="1:2" x14ac:dyDescent="0.25">
      <c r="A4576" t="str">
        <f t="shared" si="71"/>
        <v>91DF</v>
      </c>
      <c r="B4576">
        <v>0</v>
      </c>
    </row>
    <row r="4577" spans="1:2" x14ac:dyDescent="0.25">
      <c r="A4577" t="str">
        <f t="shared" si="71"/>
        <v>91E0</v>
      </c>
      <c r="B4577">
        <v>0</v>
      </c>
    </row>
    <row r="4578" spans="1:2" x14ac:dyDescent="0.25">
      <c r="A4578" t="str">
        <f t="shared" si="71"/>
        <v>91E1</v>
      </c>
      <c r="B4578">
        <v>0</v>
      </c>
    </row>
    <row r="4579" spans="1:2" x14ac:dyDescent="0.25">
      <c r="A4579" t="str">
        <f t="shared" si="71"/>
        <v>91E2</v>
      </c>
      <c r="B4579">
        <v>0</v>
      </c>
    </row>
    <row r="4580" spans="1:2" x14ac:dyDescent="0.25">
      <c r="A4580" t="str">
        <f t="shared" si="71"/>
        <v>91E3</v>
      </c>
      <c r="B4580">
        <v>0</v>
      </c>
    </row>
    <row r="4581" spans="1:2" x14ac:dyDescent="0.25">
      <c r="A4581" t="str">
        <f t="shared" si="71"/>
        <v>91E4</v>
      </c>
      <c r="B4581">
        <v>0</v>
      </c>
    </row>
    <row r="4582" spans="1:2" x14ac:dyDescent="0.25">
      <c r="A4582" t="str">
        <f t="shared" si="71"/>
        <v>91E5</v>
      </c>
      <c r="B4582">
        <v>0</v>
      </c>
    </row>
    <row r="4583" spans="1:2" x14ac:dyDescent="0.25">
      <c r="A4583" t="str">
        <f t="shared" si="71"/>
        <v>91E6</v>
      </c>
      <c r="B4583">
        <v>0</v>
      </c>
    </row>
    <row r="4584" spans="1:2" x14ac:dyDescent="0.25">
      <c r="A4584" t="str">
        <f t="shared" si="71"/>
        <v>91E7</v>
      </c>
      <c r="B4584">
        <v>0</v>
      </c>
    </row>
    <row r="4585" spans="1:2" x14ac:dyDescent="0.25">
      <c r="A4585" t="str">
        <f t="shared" si="71"/>
        <v>91E8</v>
      </c>
      <c r="B4585">
        <v>0</v>
      </c>
    </row>
    <row r="4586" spans="1:2" x14ac:dyDescent="0.25">
      <c r="A4586" t="str">
        <f t="shared" si="71"/>
        <v>91E9</v>
      </c>
      <c r="B4586">
        <v>0</v>
      </c>
    </row>
    <row r="4587" spans="1:2" x14ac:dyDescent="0.25">
      <c r="A4587" t="str">
        <f t="shared" si="71"/>
        <v>91EA</v>
      </c>
      <c r="B4587">
        <v>0</v>
      </c>
    </row>
    <row r="4588" spans="1:2" x14ac:dyDescent="0.25">
      <c r="A4588" t="str">
        <f t="shared" si="71"/>
        <v>91EB</v>
      </c>
      <c r="B4588">
        <v>0</v>
      </c>
    </row>
    <row r="4589" spans="1:2" x14ac:dyDescent="0.25">
      <c r="A4589" t="str">
        <f t="shared" si="71"/>
        <v>91EC</v>
      </c>
      <c r="B4589">
        <v>0</v>
      </c>
    </row>
    <row r="4590" spans="1:2" x14ac:dyDescent="0.25">
      <c r="A4590" t="str">
        <f t="shared" si="71"/>
        <v>91ED</v>
      </c>
      <c r="B4590">
        <v>0</v>
      </c>
    </row>
    <row r="4591" spans="1:2" x14ac:dyDescent="0.25">
      <c r="A4591" t="str">
        <f t="shared" si="71"/>
        <v>91EE</v>
      </c>
      <c r="B4591">
        <v>0</v>
      </c>
    </row>
    <row r="4592" spans="1:2" x14ac:dyDescent="0.25">
      <c r="A4592" t="str">
        <f t="shared" si="71"/>
        <v>91EF</v>
      </c>
      <c r="B4592">
        <v>0</v>
      </c>
    </row>
    <row r="4593" spans="1:2" x14ac:dyDescent="0.25">
      <c r="A4593" t="str">
        <f t="shared" si="71"/>
        <v>91F0</v>
      </c>
      <c r="B4593">
        <v>0</v>
      </c>
    </row>
    <row r="4594" spans="1:2" x14ac:dyDescent="0.25">
      <c r="A4594" t="str">
        <f t="shared" si="71"/>
        <v>91F1</v>
      </c>
      <c r="B4594">
        <v>0</v>
      </c>
    </row>
    <row r="4595" spans="1:2" x14ac:dyDescent="0.25">
      <c r="A4595" t="str">
        <f t="shared" si="71"/>
        <v>91F2</v>
      </c>
      <c r="B4595">
        <v>0</v>
      </c>
    </row>
    <row r="4596" spans="1:2" x14ac:dyDescent="0.25">
      <c r="A4596" t="str">
        <f t="shared" si="71"/>
        <v>91F3</v>
      </c>
      <c r="B4596">
        <v>0</v>
      </c>
    </row>
    <row r="4597" spans="1:2" x14ac:dyDescent="0.25">
      <c r="A4597" t="str">
        <f t="shared" si="71"/>
        <v>91F4</v>
      </c>
      <c r="B4597">
        <v>0</v>
      </c>
    </row>
    <row r="4598" spans="1:2" x14ac:dyDescent="0.25">
      <c r="A4598" t="str">
        <f t="shared" si="71"/>
        <v>91F5</v>
      </c>
      <c r="B4598">
        <v>0</v>
      </c>
    </row>
    <row r="4599" spans="1:2" x14ac:dyDescent="0.25">
      <c r="A4599" t="str">
        <f t="shared" si="71"/>
        <v>91F6</v>
      </c>
      <c r="B4599">
        <v>0</v>
      </c>
    </row>
    <row r="4600" spans="1:2" x14ac:dyDescent="0.25">
      <c r="A4600" t="str">
        <f t="shared" si="71"/>
        <v>91F7</v>
      </c>
      <c r="B4600">
        <v>0</v>
      </c>
    </row>
    <row r="4601" spans="1:2" x14ac:dyDescent="0.25">
      <c r="A4601" t="str">
        <f t="shared" si="71"/>
        <v>91F8</v>
      </c>
      <c r="B4601">
        <v>0</v>
      </c>
    </row>
    <row r="4602" spans="1:2" x14ac:dyDescent="0.25">
      <c r="A4602" t="str">
        <f t="shared" si="71"/>
        <v>91F9</v>
      </c>
      <c r="B4602">
        <v>0</v>
      </c>
    </row>
    <row r="4603" spans="1:2" x14ac:dyDescent="0.25">
      <c r="A4603" t="str">
        <f t="shared" si="71"/>
        <v>91FA</v>
      </c>
      <c r="B4603">
        <v>0</v>
      </c>
    </row>
    <row r="4604" spans="1:2" x14ac:dyDescent="0.25">
      <c r="A4604" t="str">
        <f t="shared" si="71"/>
        <v>91FB</v>
      </c>
      <c r="B4604">
        <v>0</v>
      </c>
    </row>
    <row r="4605" spans="1:2" x14ac:dyDescent="0.25">
      <c r="A4605" t="str">
        <f t="shared" si="71"/>
        <v>91FC</v>
      </c>
      <c r="B4605">
        <v>0</v>
      </c>
    </row>
    <row r="4606" spans="1:2" x14ac:dyDescent="0.25">
      <c r="A4606" t="str">
        <f t="shared" si="71"/>
        <v>91FD</v>
      </c>
      <c r="B4606">
        <v>0</v>
      </c>
    </row>
    <row r="4607" spans="1:2" x14ac:dyDescent="0.25">
      <c r="A4607" t="str">
        <f t="shared" si="71"/>
        <v>91FE</v>
      </c>
      <c r="B4607">
        <v>0</v>
      </c>
    </row>
    <row r="4608" spans="1:2" x14ac:dyDescent="0.25">
      <c r="A4608" t="str">
        <f t="shared" si="71"/>
        <v>91FF</v>
      </c>
      <c r="B4608">
        <v>0</v>
      </c>
    </row>
    <row r="4609" spans="1:2" x14ac:dyDescent="0.25">
      <c r="A4609" t="str">
        <f t="shared" si="71"/>
        <v>9200</v>
      </c>
      <c r="B4609">
        <v>0</v>
      </c>
    </row>
    <row r="4610" spans="1:2" x14ac:dyDescent="0.25">
      <c r="A4610" t="str">
        <f t="shared" ref="A4610:A4673" si="72">DEC2HEX(ROW()+32767)</f>
        <v>9201</v>
      </c>
      <c r="B4610">
        <v>0</v>
      </c>
    </row>
    <row r="4611" spans="1:2" x14ac:dyDescent="0.25">
      <c r="A4611" t="str">
        <f t="shared" si="72"/>
        <v>9202</v>
      </c>
      <c r="B4611">
        <v>0</v>
      </c>
    </row>
    <row r="4612" spans="1:2" x14ac:dyDescent="0.25">
      <c r="A4612" t="str">
        <f t="shared" si="72"/>
        <v>9203</v>
      </c>
      <c r="B4612">
        <v>0</v>
      </c>
    </row>
    <row r="4613" spans="1:2" x14ac:dyDescent="0.25">
      <c r="A4613" t="str">
        <f t="shared" si="72"/>
        <v>9204</v>
      </c>
      <c r="B4613">
        <v>0</v>
      </c>
    </row>
    <row r="4614" spans="1:2" x14ac:dyDescent="0.25">
      <c r="A4614" t="str">
        <f t="shared" si="72"/>
        <v>9205</v>
      </c>
      <c r="B4614">
        <v>0</v>
      </c>
    </row>
    <row r="4615" spans="1:2" x14ac:dyDescent="0.25">
      <c r="A4615" t="str">
        <f t="shared" si="72"/>
        <v>9206</v>
      </c>
      <c r="B4615">
        <v>0</v>
      </c>
    </row>
    <row r="4616" spans="1:2" x14ac:dyDescent="0.25">
      <c r="A4616" t="str">
        <f t="shared" si="72"/>
        <v>9207</v>
      </c>
      <c r="B4616">
        <v>0</v>
      </c>
    </row>
    <row r="4617" spans="1:2" x14ac:dyDescent="0.25">
      <c r="A4617" t="str">
        <f t="shared" si="72"/>
        <v>9208</v>
      </c>
      <c r="B4617">
        <v>0</v>
      </c>
    </row>
    <row r="4618" spans="1:2" x14ac:dyDescent="0.25">
      <c r="A4618" t="str">
        <f t="shared" si="72"/>
        <v>9209</v>
      </c>
      <c r="B4618">
        <v>0</v>
      </c>
    </row>
    <row r="4619" spans="1:2" x14ac:dyDescent="0.25">
      <c r="A4619" t="str">
        <f t="shared" si="72"/>
        <v>920A</v>
      </c>
      <c r="B4619">
        <v>0</v>
      </c>
    </row>
    <row r="4620" spans="1:2" x14ac:dyDescent="0.25">
      <c r="A4620" t="str">
        <f t="shared" si="72"/>
        <v>920B</v>
      </c>
      <c r="B4620">
        <v>0</v>
      </c>
    </row>
    <row r="4621" spans="1:2" x14ac:dyDescent="0.25">
      <c r="A4621" t="str">
        <f t="shared" si="72"/>
        <v>920C</v>
      </c>
      <c r="B4621">
        <v>0</v>
      </c>
    </row>
    <row r="4622" spans="1:2" x14ac:dyDescent="0.25">
      <c r="A4622" t="str">
        <f t="shared" si="72"/>
        <v>920D</v>
      </c>
      <c r="B4622">
        <v>0</v>
      </c>
    </row>
    <row r="4623" spans="1:2" x14ac:dyDescent="0.25">
      <c r="A4623" t="str">
        <f t="shared" si="72"/>
        <v>920E</v>
      </c>
      <c r="B4623">
        <v>0</v>
      </c>
    </row>
    <row r="4624" spans="1:2" x14ac:dyDescent="0.25">
      <c r="A4624" t="str">
        <f t="shared" si="72"/>
        <v>920F</v>
      </c>
      <c r="B4624">
        <v>0</v>
      </c>
    </row>
    <row r="4625" spans="1:2" x14ac:dyDescent="0.25">
      <c r="A4625" t="str">
        <f t="shared" si="72"/>
        <v>9210</v>
      </c>
      <c r="B4625">
        <v>0</v>
      </c>
    </row>
    <row r="4626" spans="1:2" x14ac:dyDescent="0.25">
      <c r="A4626" t="str">
        <f t="shared" si="72"/>
        <v>9211</v>
      </c>
      <c r="B4626">
        <v>0</v>
      </c>
    </row>
    <row r="4627" spans="1:2" x14ac:dyDescent="0.25">
      <c r="A4627" t="str">
        <f t="shared" si="72"/>
        <v>9212</v>
      </c>
      <c r="B4627">
        <v>0</v>
      </c>
    </row>
    <row r="4628" spans="1:2" x14ac:dyDescent="0.25">
      <c r="A4628" t="str">
        <f t="shared" si="72"/>
        <v>9213</v>
      </c>
      <c r="B4628">
        <v>0</v>
      </c>
    </row>
    <row r="4629" spans="1:2" x14ac:dyDescent="0.25">
      <c r="A4629" t="str">
        <f t="shared" si="72"/>
        <v>9214</v>
      </c>
      <c r="B4629">
        <v>0</v>
      </c>
    </row>
    <row r="4630" spans="1:2" x14ac:dyDescent="0.25">
      <c r="A4630" t="str">
        <f t="shared" si="72"/>
        <v>9215</v>
      </c>
      <c r="B4630">
        <v>0</v>
      </c>
    </row>
    <row r="4631" spans="1:2" x14ac:dyDescent="0.25">
      <c r="A4631" t="str">
        <f t="shared" si="72"/>
        <v>9216</v>
      </c>
      <c r="B4631">
        <v>0</v>
      </c>
    </row>
    <row r="4632" spans="1:2" x14ac:dyDescent="0.25">
      <c r="A4632" t="str">
        <f t="shared" si="72"/>
        <v>9217</v>
      </c>
      <c r="B4632">
        <v>0</v>
      </c>
    </row>
    <row r="4633" spans="1:2" x14ac:dyDescent="0.25">
      <c r="A4633" t="str">
        <f t="shared" si="72"/>
        <v>9218</v>
      </c>
      <c r="B4633">
        <v>0</v>
      </c>
    </row>
    <row r="4634" spans="1:2" x14ac:dyDescent="0.25">
      <c r="A4634" t="str">
        <f t="shared" si="72"/>
        <v>9219</v>
      </c>
      <c r="B4634">
        <v>0</v>
      </c>
    </row>
    <row r="4635" spans="1:2" x14ac:dyDescent="0.25">
      <c r="A4635" t="str">
        <f t="shared" si="72"/>
        <v>921A</v>
      </c>
      <c r="B4635">
        <v>0</v>
      </c>
    </row>
    <row r="4636" spans="1:2" x14ac:dyDescent="0.25">
      <c r="A4636" t="str">
        <f t="shared" si="72"/>
        <v>921B</v>
      </c>
      <c r="B4636">
        <v>0</v>
      </c>
    </row>
    <row r="4637" spans="1:2" x14ac:dyDescent="0.25">
      <c r="A4637" t="str">
        <f t="shared" si="72"/>
        <v>921C</v>
      </c>
      <c r="B4637">
        <v>0</v>
      </c>
    </row>
    <row r="4638" spans="1:2" x14ac:dyDescent="0.25">
      <c r="A4638" t="str">
        <f t="shared" si="72"/>
        <v>921D</v>
      </c>
      <c r="B4638">
        <v>0</v>
      </c>
    </row>
    <row r="4639" spans="1:2" x14ac:dyDescent="0.25">
      <c r="A4639" t="str">
        <f t="shared" si="72"/>
        <v>921E</v>
      </c>
      <c r="B4639">
        <v>0</v>
      </c>
    </row>
    <row r="4640" spans="1:2" x14ac:dyDescent="0.25">
      <c r="A4640" t="str">
        <f t="shared" si="72"/>
        <v>921F</v>
      </c>
      <c r="B4640">
        <v>0</v>
      </c>
    </row>
    <row r="4641" spans="1:2" x14ac:dyDescent="0.25">
      <c r="A4641" t="str">
        <f t="shared" si="72"/>
        <v>9220</v>
      </c>
      <c r="B4641">
        <v>0</v>
      </c>
    </row>
    <row r="4642" spans="1:2" x14ac:dyDescent="0.25">
      <c r="A4642" t="str">
        <f t="shared" si="72"/>
        <v>9221</v>
      </c>
      <c r="B4642">
        <v>0</v>
      </c>
    </row>
    <row r="4643" spans="1:2" x14ac:dyDescent="0.25">
      <c r="A4643" t="str">
        <f t="shared" si="72"/>
        <v>9222</v>
      </c>
      <c r="B4643">
        <v>0</v>
      </c>
    </row>
    <row r="4644" spans="1:2" x14ac:dyDescent="0.25">
      <c r="A4644" t="str">
        <f t="shared" si="72"/>
        <v>9223</v>
      </c>
      <c r="B4644">
        <v>0</v>
      </c>
    </row>
    <row r="4645" spans="1:2" x14ac:dyDescent="0.25">
      <c r="A4645" t="str">
        <f t="shared" si="72"/>
        <v>9224</v>
      </c>
      <c r="B4645">
        <v>0</v>
      </c>
    </row>
    <row r="4646" spans="1:2" x14ac:dyDescent="0.25">
      <c r="A4646" t="str">
        <f t="shared" si="72"/>
        <v>9225</v>
      </c>
      <c r="B4646">
        <v>0</v>
      </c>
    </row>
    <row r="4647" spans="1:2" x14ac:dyDescent="0.25">
      <c r="A4647" t="str">
        <f t="shared" si="72"/>
        <v>9226</v>
      </c>
      <c r="B4647">
        <v>0</v>
      </c>
    </row>
    <row r="4648" spans="1:2" x14ac:dyDescent="0.25">
      <c r="A4648" t="str">
        <f t="shared" si="72"/>
        <v>9227</v>
      </c>
      <c r="B4648">
        <v>0</v>
      </c>
    </row>
    <row r="4649" spans="1:2" x14ac:dyDescent="0.25">
      <c r="A4649" t="str">
        <f t="shared" si="72"/>
        <v>9228</v>
      </c>
      <c r="B4649">
        <v>0</v>
      </c>
    </row>
    <row r="4650" spans="1:2" x14ac:dyDescent="0.25">
      <c r="A4650" t="str">
        <f t="shared" si="72"/>
        <v>9229</v>
      </c>
      <c r="B4650">
        <v>0</v>
      </c>
    </row>
    <row r="4651" spans="1:2" x14ac:dyDescent="0.25">
      <c r="A4651" t="str">
        <f t="shared" si="72"/>
        <v>922A</v>
      </c>
      <c r="B4651">
        <v>0</v>
      </c>
    </row>
    <row r="4652" spans="1:2" x14ac:dyDescent="0.25">
      <c r="A4652" t="str">
        <f t="shared" si="72"/>
        <v>922B</v>
      </c>
      <c r="B4652">
        <v>0</v>
      </c>
    </row>
    <row r="4653" spans="1:2" x14ac:dyDescent="0.25">
      <c r="A4653" t="str">
        <f t="shared" si="72"/>
        <v>922C</v>
      </c>
      <c r="B4653">
        <v>0</v>
      </c>
    </row>
    <row r="4654" spans="1:2" x14ac:dyDescent="0.25">
      <c r="A4654" t="str">
        <f t="shared" si="72"/>
        <v>922D</v>
      </c>
      <c r="B4654">
        <v>0</v>
      </c>
    </row>
    <row r="4655" spans="1:2" x14ac:dyDescent="0.25">
      <c r="A4655" t="str">
        <f t="shared" si="72"/>
        <v>922E</v>
      </c>
      <c r="B4655">
        <v>0</v>
      </c>
    </row>
    <row r="4656" spans="1:2" x14ac:dyDescent="0.25">
      <c r="A4656" t="str">
        <f t="shared" si="72"/>
        <v>922F</v>
      </c>
      <c r="B4656">
        <v>0</v>
      </c>
    </row>
    <row r="4657" spans="1:2" x14ac:dyDescent="0.25">
      <c r="A4657" t="str">
        <f t="shared" si="72"/>
        <v>9230</v>
      </c>
      <c r="B4657">
        <v>0</v>
      </c>
    </row>
    <row r="4658" spans="1:2" x14ac:dyDescent="0.25">
      <c r="A4658" t="str">
        <f t="shared" si="72"/>
        <v>9231</v>
      </c>
      <c r="B4658">
        <v>0</v>
      </c>
    </row>
    <row r="4659" spans="1:2" x14ac:dyDescent="0.25">
      <c r="A4659" t="str">
        <f t="shared" si="72"/>
        <v>9232</v>
      </c>
      <c r="B4659">
        <v>0</v>
      </c>
    </row>
    <row r="4660" spans="1:2" x14ac:dyDescent="0.25">
      <c r="A4660" t="str">
        <f t="shared" si="72"/>
        <v>9233</v>
      </c>
      <c r="B4660">
        <v>0</v>
      </c>
    </row>
    <row r="4661" spans="1:2" x14ac:dyDescent="0.25">
      <c r="A4661" t="str">
        <f t="shared" si="72"/>
        <v>9234</v>
      </c>
      <c r="B4661">
        <v>0</v>
      </c>
    </row>
    <row r="4662" spans="1:2" x14ac:dyDescent="0.25">
      <c r="A4662" t="str">
        <f t="shared" si="72"/>
        <v>9235</v>
      </c>
      <c r="B4662">
        <v>0</v>
      </c>
    </row>
    <row r="4663" spans="1:2" x14ac:dyDescent="0.25">
      <c r="A4663" t="str">
        <f t="shared" si="72"/>
        <v>9236</v>
      </c>
      <c r="B4663">
        <v>0</v>
      </c>
    </row>
    <row r="4664" spans="1:2" x14ac:dyDescent="0.25">
      <c r="A4664" t="str">
        <f t="shared" si="72"/>
        <v>9237</v>
      </c>
      <c r="B4664">
        <v>0</v>
      </c>
    </row>
    <row r="4665" spans="1:2" x14ac:dyDescent="0.25">
      <c r="A4665" t="str">
        <f t="shared" si="72"/>
        <v>9238</v>
      </c>
      <c r="B4665">
        <v>0</v>
      </c>
    </row>
    <row r="4666" spans="1:2" x14ac:dyDescent="0.25">
      <c r="A4666" t="str">
        <f t="shared" si="72"/>
        <v>9239</v>
      </c>
      <c r="B4666">
        <v>0</v>
      </c>
    </row>
    <row r="4667" spans="1:2" x14ac:dyDescent="0.25">
      <c r="A4667" t="str">
        <f t="shared" si="72"/>
        <v>923A</v>
      </c>
      <c r="B4667">
        <v>0</v>
      </c>
    </row>
    <row r="4668" spans="1:2" x14ac:dyDescent="0.25">
      <c r="A4668" t="str">
        <f t="shared" si="72"/>
        <v>923B</v>
      </c>
      <c r="B4668">
        <v>0</v>
      </c>
    </row>
    <row r="4669" spans="1:2" x14ac:dyDescent="0.25">
      <c r="A4669" t="str">
        <f t="shared" si="72"/>
        <v>923C</v>
      </c>
      <c r="B4669">
        <v>0</v>
      </c>
    </row>
    <row r="4670" spans="1:2" x14ac:dyDescent="0.25">
      <c r="A4670" t="str">
        <f t="shared" si="72"/>
        <v>923D</v>
      </c>
      <c r="B4670">
        <v>0</v>
      </c>
    </row>
    <row r="4671" spans="1:2" x14ac:dyDescent="0.25">
      <c r="A4671" t="str">
        <f t="shared" si="72"/>
        <v>923E</v>
      </c>
      <c r="B4671">
        <v>0</v>
      </c>
    </row>
    <row r="4672" spans="1:2" x14ac:dyDescent="0.25">
      <c r="A4672" t="str">
        <f t="shared" si="72"/>
        <v>923F</v>
      </c>
      <c r="B4672">
        <v>0</v>
      </c>
    </row>
    <row r="4673" spans="1:2" x14ac:dyDescent="0.25">
      <c r="A4673" t="str">
        <f t="shared" si="72"/>
        <v>9240</v>
      </c>
      <c r="B4673">
        <v>0</v>
      </c>
    </row>
    <row r="4674" spans="1:2" x14ac:dyDescent="0.25">
      <c r="A4674" t="str">
        <f t="shared" ref="A4674:A4737" si="73">DEC2HEX(ROW()+32767)</f>
        <v>9241</v>
      </c>
      <c r="B4674">
        <v>0</v>
      </c>
    </row>
    <row r="4675" spans="1:2" x14ac:dyDescent="0.25">
      <c r="A4675" t="str">
        <f t="shared" si="73"/>
        <v>9242</v>
      </c>
      <c r="B4675">
        <v>0</v>
      </c>
    </row>
    <row r="4676" spans="1:2" x14ac:dyDescent="0.25">
      <c r="A4676" t="str">
        <f t="shared" si="73"/>
        <v>9243</v>
      </c>
      <c r="B4676">
        <v>0</v>
      </c>
    </row>
    <row r="4677" spans="1:2" x14ac:dyDescent="0.25">
      <c r="A4677" t="str">
        <f t="shared" si="73"/>
        <v>9244</v>
      </c>
      <c r="B4677">
        <v>0</v>
      </c>
    </row>
    <row r="4678" spans="1:2" x14ac:dyDescent="0.25">
      <c r="A4678" t="str">
        <f t="shared" si="73"/>
        <v>9245</v>
      </c>
      <c r="B4678">
        <v>0</v>
      </c>
    </row>
    <row r="4679" spans="1:2" x14ac:dyDescent="0.25">
      <c r="A4679" t="str">
        <f t="shared" si="73"/>
        <v>9246</v>
      </c>
      <c r="B4679">
        <v>0</v>
      </c>
    </row>
    <row r="4680" spans="1:2" x14ac:dyDescent="0.25">
      <c r="A4680" t="str">
        <f t="shared" si="73"/>
        <v>9247</v>
      </c>
      <c r="B4680">
        <v>0</v>
      </c>
    </row>
    <row r="4681" spans="1:2" x14ac:dyDescent="0.25">
      <c r="A4681" t="str">
        <f t="shared" si="73"/>
        <v>9248</v>
      </c>
      <c r="B4681">
        <v>0</v>
      </c>
    </row>
    <row r="4682" spans="1:2" x14ac:dyDescent="0.25">
      <c r="A4682" t="str">
        <f t="shared" si="73"/>
        <v>9249</v>
      </c>
      <c r="B4682">
        <v>0</v>
      </c>
    </row>
    <row r="4683" spans="1:2" x14ac:dyDescent="0.25">
      <c r="A4683" t="str">
        <f t="shared" si="73"/>
        <v>924A</v>
      </c>
      <c r="B4683">
        <v>0</v>
      </c>
    </row>
    <row r="4684" spans="1:2" x14ac:dyDescent="0.25">
      <c r="A4684" t="str">
        <f t="shared" si="73"/>
        <v>924B</v>
      </c>
      <c r="B4684">
        <v>0</v>
      </c>
    </row>
    <row r="4685" spans="1:2" x14ac:dyDescent="0.25">
      <c r="A4685" t="str">
        <f t="shared" si="73"/>
        <v>924C</v>
      </c>
      <c r="B4685">
        <v>0</v>
      </c>
    </row>
    <row r="4686" spans="1:2" x14ac:dyDescent="0.25">
      <c r="A4686" t="str">
        <f t="shared" si="73"/>
        <v>924D</v>
      </c>
      <c r="B4686">
        <v>0</v>
      </c>
    </row>
    <row r="4687" spans="1:2" x14ac:dyDescent="0.25">
      <c r="A4687" t="str">
        <f t="shared" si="73"/>
        <v>924E</v>
      </c>
      <c r="B4687">
        <v>0</v>
      </c>
    </row>
    <row r="4688" spans="1:2" x14ac:dyDescent="0.25">
      <c r="A4688" t="str">
        <f t="shared" si="73"/>
        <v>924F</v>
      </c>
      <c r="B4688">
        <v>0</v>
      </c>
    </row>
    <row r="4689" spans="1:2" x14ac:dyDescent="0.25">
      <c r="A4689" t="str">
        <f t="shared" si="73"/>
        <v>9250</v>
      </c>
      <c r="B4689">
        <v>0</v>
      </c>
    </row>
    <row r="4690" spans="1:2" x14ac:dyDescent="0.25">
      <c r="A4690" t="str">
        <f t="shared" si="73"/>
        <v>9251</v>
      </c>
      <c r="B4690">
        <v>0</v>
      </c>
    </row>
    <row r="4691" spans="1:2" x14ac:dyDescent="0.25">
      <c r="A4691" t="str">
        <f t="shared" si="73"/>
        <v>9252</v>
      </c>
      <c r="B4691">
        <v>0</v>
      </c>
    </row>
    <row r="4692" spans="1:2" x14ac:dyDescent="0.25">
      <c r="A4692" t="str">
        <f t="shared" si="73"/>
        <v>9253</v>
      </c>
      <c r="B4692">
        <v>0</v>
      </c>
    </row>
    <row r="4693" spans="1:2" x14ac:dyDescent="0.25">
      <c r="A4693" t="str">
        <f t="shared" si="73"/>
        <v>9254</v>
      </c>
      <c r="B4693">
        <v>0</v>
      </c>
    </row>
    <row r="4694" spans="1:2" x14ac:dyDescent="0.25">
      <c r="A4694" t="str">
        <f t="shared" si="73"/>
        <v>9255</v>
      </c>
      <c r="B4694">
        <v>0</v>
      </c>
    </row>
    <row r="4695" spans="1:2" x14ac:dyDescent="0.25">
      <c r="A4695" t="str">
        <f t="shared" si="73"/>
        <v>9256</v>
      </c>
      <c r="B4695">
        <v>0</v>
      </c>
    </row>
    <row r="4696" spans="1:2" x14ac:dyDescent="0.25">
      <c r="A4696" t="str">
        <f t="shared" si="73"/>
        <v>9257</v>
      </c>
      <c r="B4696">
        <v>0</v>
      </c>
    </row>
    <row r="4697" spans="1:2" x14ac:dyDescent="0.25">
      <c r="A4697" t="str">
        <f t="shared" si="73"/>
        <v>9258</v>
      </c>
      <c r="B4697">
        <v>0</v>
      </c>
    </row>
    <row r="4698" spans="1:2" x14ac:dyDescent="0.25">
      <c r="A4698" t="str">
        <f t="shared" si="73"/>
        <v>9259</v>
      </c>
      <c r="B4698">
        <v>0</v>
      </c>
    </row>
    <row r="4699" spans="1:2" x14ac:dyDescent="0.25">
      <c r="A4699" t="str">
        <f t="shared" si="73"/>
        <v>925A</v>
      </c>
      <c r="B4699">
        <v>0</v>
      </c>
    </row>
    <row r="4700" spans="1:2" x14ac:dyDescent="0.25">
      <c r="A4700" t="str">
        <f t="shared" si="73"/>
        <v>925B</v>
      </c>
      <c r="B4700">
        <v>0</v>
      </c>
    </row>
    <row r="4701" spans="1:2" x14ac:dyDescent="0.25">
      <c r="A4701" t="str">
        <f t="shared" si="73"/>
        <v>925C</v>
      </c>
      <c r="B4701">
        <v>0</v>
      </c>
    </row>
    <row r="4702" spans="1:2" x14ac:dyDescent="0.25">
      <c r="A4702" t="str">
        <f t="shared" si="73"/>
        <v>925D</v>
      </c>
      <c r="B4702">
        <v>0</v>
      </c>
    </row>
    <row r="4703" spans="1:2" x14ac:dyDescent="0.25">
      <c r="A4703" t="str">
        <f t="shared" si="73"/>
        <v>925E</v>
      </c>
      <c r="B4703">
        <v>0</v>
      </c>
    </row>
    <row r="4704" spans="1:2" x14ac:dyDescent="0.25">
      <c r="A4704" t="str">
        <f t="shared" si="73"/>
        <v>925F</v>
      </c>
      <c r="B4704">
        <v>0</v>
      </c>
    </row>
    <row r="4705" spans="1:2" x14ac:dyDescent="0.25">
      <c r="A4705" t="str">
        <f t="shared" si="73"/>
        <v>9260</v>
      </c>
      <c r="B4705">
        <v>0</v>
      </c>
    </row>
    <row r="4706" spans="1:2" x14ac:dyDescent="0.25">
      <c r="A4706" t="str">
        <f t="shared" si="73"/>
        <v>9261</v>
      </c>
      <c r="B4706">
        <v>0</v>
      </c>
    </row>
    <row r="4707" spans="1:2" x14ac:dyDescent="0.25">
      <c r="A4707" t="str">
        <f t="shared" si="73"/>
        <v>9262</v>
      </c>
      <c r="B4707">
        <v>0</v>
      </c>
    </row>
    <row r="4708" spans="1:2" x14ac:dyDescent="0.25">
      <c r="A4708" t="str">
        <f t="shared" si="73"/>
        <v>9263</v>
      </c>
      <c r="B4708">
        <v>0</v>
      </c>
    </row>
    <row r="4709" spans="1:2" x14ac:dyDescent="0.25">
      <c r="A4709" t="str">
        <f t="shared" si="73"/>
        <v>9264</v>
      </c>
      <c r="B4709">
        <v>0</v>
      </c>
    </row>
    <row r="4710" spans="1:2" x14ac:dyDescent="0.25">
      <c r="A4710" t="str">
        <f t="shared" si="73"/>
        <v>9265</v>
      </c>
      <c r="B4710">
        <v>0</v>
      </c>
    </row>
    <row r="4711" spans="1:2" x14ac:dyDescent="0.25">
      <c r="A4711" t="str">
        <f t="shared" si="73"/>
        <v>9266</v>
      </c>
      <c r="B4711">
        <v>0</v>
      </c>
    </row>
    <row r="4712" spans="1:2" x14ac:dyDescent="0.25">
      <c r="A4712" t="str">
        <f t="shared" si="73"/>
        <v>9267</v>
      </c>
      <c r="B4712">
        <v>0</v>
      </c>
    </row>
    <row r="4713" spans="1:2" x14ac:dyDescent="0.25">
      <c r="A4713" t="str">
        <f t="shared" si="73"/>
        <v>9268</v>
      </c>
      <c r="B4713">
        <v>0</v>
      </c>
    </row>
    <row r="4714" spans="1:2" x14ac:dyDescent="0.25">
      <c r="A4714" t="str">
        <f t="shared" si="73"/>
        <v>9269</v>
      </c>
      <c r="B4714">
        <v>0</v>
      </c>
    </row>
    <row r="4715" spans="1:2" x14ac:dyDescent="0.25">
      <c r="A4715" t="str">
        <f t="shared" si="73"/>
        <v>926A</v>
      </c>
      <c r="B4715">
        <v>0</v>
      </c>
    </row>
    <row r="4716" spans="1:2" x14ac:dyDescent="0.25">
      <c r="A4716" t="str">
        <f t="shared" si="73"/>
        <v>926B</v>
      </c>
      <c r="B4716">
        <v>0</v>
      </c>
    </row>
    <row r="4717" spans="1:2" x14ac:dyDescent="0.25">
      <c r="A4717" t="str">
        <f t="shared" si="73"/>
        <v>926C</v>
      </c>
      <c r="B4717">
        <v>0</v>
      </c>
    </row>
    <row r="4718" spans="1:2" x14ac:dyDescent="0.25">
      <c r="A4718" t="str">
        <f t="shared" si="73"/>
        <v>926D</v>
      </c>
      <c r="B4718">
        <v>0</v>
      </c>
    </row>
    <row r="4719" spans="1:2" x14ac:dyDescent="0.25">
      <c r="A4719" t="str">
        <f t="shared" si="73"/>
        <v>926E</v>
      </c>
      <c r="B4719">
        <v>0</v>
      </c>
    </row>
    <row r="4720" spans="1:2" x14ac:dyDescent="0.25">
      <c r="A4720" t="str">
        <f t="shared" si="73"/>
        <v>926F</v>
      </c>
      <c r="B4720">
        <v>0</v>
      </c>
    </row>
    <row r="4721" spans="1:2" x14ac:dyDescent="0.25">
      <c r="A4721" t="str">
        <f t="shared" si="73"/>
        <v>9270</v>
      </c>
      <c r="B4721">
        <v>0</v>
      </c>
    </row>
    <row r="4722" spans="1:2" x14ac:dyDescent="0.25">
      <c r="A4722" t="str">
        <f t="shared" si="73"/>
        <v>9271</v>
      </c>
      <c r="B4722">
        <v>0</v>
      </c>
    </row>
    <row r="4723" spans="1:2" x14ac:dyDescent="0.25">
      <c r="A4723" t="str">
        <f t="shared" si="73"/>
        <v>9272</v>
      </c>
      <c r="B4723">
        <v>0</v>
      </c>
    </row>
    <row r="4724" spans="1:2" x14ac:dyDescent="0.25">
      <c r="A4724" t="str">
        <f t="shared" si="73"/>
        <v>9273</v>
      </c>
      <c r="B4724">
        <v>0</v>
      </c>
    </row>
    <row r="4725" spans="1:2" x14ac:dyDescent="0.25">
      <c r="A4725" t="str">
        <f t="shared" si="73"/>
        <v>9274</v>
      </c>
      <c r="B4725">
        <v>0</v>
      </c>
    </row>
    <row r="4726" spans="1:2" x14ac:dyDescent="0.25">
      <c r="A4726" t="str">
        <f t="shared" si="73"/>
        <v>9275</v>
      </c>
      <c r="B4726">
        <v>0</v>
      </c>
    </row>
    <row r="4727" spans="1:2" x14ac:dyDescent="0.25">
      <c r="A4727" t="str">
        <f t="shared" si="73"/>
        <v>9276</v>
      </c>
      <c r="B4727">
        <v>0</v>
      </c>
    </row>
    <row r="4728" spans="1:2" x14ac:dyDescent="0.25">
      <c r="A4728" t="str">
        <f t="shared" si="73"/>
        <v>9277</v>
      </c>
      <c r="B4728">
        <v>0</v>
      </c>
    </row>
    <row r="4729" spans="1:2" x14ac:dyDescent="0.25">
      <c r="A4729" t="str">
        <f t="shared" si="73"/>
        <v>9278</v>
      </c>
      <c r="B4729">
        <v>0</v>
      </c>
    </row>
    <row r="4730" spans="1:2" x14ac:dyDescent="0.25">
      <c r="A4730" t="str">
        <f t="shared" si="73"/>
        <v>9279</v>
      </c>
      <c r="B4730">
        <v>0</v>
      </c>
    </row>
    <row r="4731" spans="1:2" x14ac:dyDescent="0.25">
      <c r="A4731" t="str">
        <f t="shared" si="73"/>
        <v>927A</v>
      </c>
      <c r="B4731">
        <v>0</v>
      </c>
    </row>
    <row r="4732" spans="1:2" x14ac:dyDescent="0.25">
      <c r="A4732" t="str">
        <f t="shared" si="73"/>
        <v>927B</v>
      </c>
      <c r="B4732">
        <v>0</v>
      </c>
    </row>
    <row r="4733" spans="1:2" x14ac:dyDescent="0.25">
      <c r="A4733" t="str">
        <f t="shared" si="73"/>
        <v>927C</v>
      </c>
      <c r="B4733">
        <v>0</v>
      </c>
    </row>
    <row r="4734" spans="1:2" x14ac:dyDescent="0.25">
      <c r="A4734" t="str">
        <f t="shared" si="73"/>
        <v>927D</v>
      </c>
      <c r="B4734">
        <v>0</v>
      </c>
    </row>
    <row r="4735" spans="1:2" x14ac:dyDescent="0.25">
      <c r="A4735" t="str">
        <f t="shared" si="73"/>
        <v>927E</v>
      </c>
      <c r="B4735">
        <v>0</v>
      </c>
    </row>
    <row r="4736" spans="1:2" x14ac:dyDescent="0.25">
      <c r="A4736" t="str">
        <f t="shared" si="73"/>
        <v>927F</v>
      </c>
      <c r="B4736">
        <v>0</v>
      </c>
    </row>
    <row r="4737" spans="1:2" x14ac:dyDescent="0.25">
      <c r="A4737" t="str">
        <f t="shared" si="73"/>
        <v>9280</v>
      </c>
      <c r="B4737">
        <v>0</v>
      </c>
    </row>
    <row r="4738" spans="1:2" x14ac:dyDescent="0.25">
      <c r="A4738" t="str">
        <f t="shared" ref="A4738:A4801" si="74">DEC2HEX(ROW()+32767)</f>
        <v>9281</v>
      </c>
      <c r="B4738">
        <v>0</v>
      </c>
    </row>
    <row r="4739" spans="1:2" x14ac:dyDescent="0.25">
      <c r="A4739" t="str">
        <f t="shared" si="74"/>
        <v>9282</v>
      </c>
      <c r="B4739">
        <v>0</v>
      </c>
    </row>
    <row r="4740" spans="1:2" x14ac:dyDescent="0.25">
      <c r="A4740" t="str">
        <f t="shared" si="74"/>
        <v>9283</v>
      </c>
      <c r="B4740">
        <v>0</v>
      </c>
    </row>
    <row r="4741" spans="1:2" x14ac:dyDescent="0.25">
      <c r="A4741" t="str">
        <f t="shared" si="74"/>
        <v>9284</v>
      </c>
      <c r="B4741">
        <v>0</v>
      </c>
    </row>
    <row r="4742" spans="1:2" x14ac:dyDescent="0.25">
      <c r="A4742" t="str">
        <f t="shared" si="74"/>
        <v>9285</v>
      </c>
      <c r="B4742">
        <v>0</v>
      </c>
    </row>
    <row r="4743" spans="1:2" x14ac:dyDescent="0.25">
      <c r="A4743" t="str">
        <f t="shared" si="74"/>
        <v>9286</v>
      </c>
      <c r="B4743">
        <v>0</v>
      </c>
    </row>
    <row r="4744" spans="1:2" x14ac:dyDescent="0.25">
      <c r="A4744" t="str">
        <f t="shared" si="74"/>
        <v>9287</v>
      </c>
      <c r="B4744">
        <v>0</v>
      </c>
    </row>
    <row r="4745" spans="1:2" x14ac:dyDescent="0.25">
      <c r="A4745" t="str">
        <f t="shared" si="74"/>
        <v>9288</v>
      </c>
      <c r="B4745">
        <v>0</v>
      </c>
    </row>
    <row r="4746" spans="1:2" x14ac:dyDescent="0.25">
      <c r="A4746" t="str">
        <f t="shared" si="74"/>
        <v>9289</v>
      </c>
      <c r="B4746">
        <v>0</v>
      </c>
    </row>
    <row r="4747" spans="1:2" x14ac:dyDescent="0.25">
      <c r="A4747" t="str">
        <f t="shared" si="74"/>
        <v>928A</v>
      </c>
      <c r="B4747">
        <v>0</v>
      </c>
    </row>
    <row r="4748" spans="1:2" x14ac:dyDescent="0.25">
      <c r="A4748" t="str">
        <f t="shared" si="74"/>
        <v>928B</v>
      </c>
      <c r="B4748">
        <v>0</v>
      </c>
    </row>
    <row r="4749" spans="1:2" x14ac:dyDescent="0.25">
      <c r="A4749" t="str">
        <f t="shared" si="74"/>
        <v>928C</v>
      </c>
      <c r="B4749">
        <v>0</v>
      </c>
    </row>
    <row r="4750" spans="1:2" x14ac:dyDescent="0.25">
      <c r="A4750" t="str">
        <f t="shared" si="74"/>
        <v>928D</v>
      </c>
      <c r="B4750">
        <v>0</v>
      </c>
    </row>
    <row r="4751" spans="1:2" x14ac:dyDescent="0.25">
      <c r="A4751" t="str">
        <f t="shared" si="74"/>
        <v>928E</v>
      </c>
      <c r="B4751">
        <v>0</v>
      </c>
    </row>
    <row r="4752" spans="1:2" x14ac:dyDescent="0.25">
      <c r="A4752" t="str">
        <f t="shared" si="74"/>
        <v>928F</v>
      </c>
      <c r="B4752">
        <v>0</v>
      </c>
    </row>
    <row r="4753" spans="1:2" x14ac:dyDescent="0.25">
      <c r="A4753" t="str">
        <f t="shared" si="74"/>
        <v>9290</v>
      </c>
      <c r="B4753">
        <v>0</v>
      </c>
    </row>
    <row r="4754" spans="1:2" x14ac:dyDescent="0.25">
      <c r="A4754" t="str">
        <f t="shared" si="74"/>
        <v>9291</v>
      </c>
      <c r="B4754">
        <v>0</v>
      </c>
    </row>
    <row r="4755" spans="1:2" x14ac:dyDescent="0.25">
      <c r="A4755" t="str">
        <f t="shared" si="74"/>
        <v>9292</v>
      </c>
      <c r="B4755">
        <v>0</v>
      </c>
    </row>
    <row r="4756" spans="1:2" x14ac:dyDescent="0.25">
      <c r="A4756" t="str">
        <f t="shared" si="74"/>
        <v>9293</v>
      </c>
      <c r="B4756">
        <v>0</v>
      </c>
    </row>
    <row r="4757" spans="1:2" x14ac:dyDescent="0.25">
      <c r="A4757" t="str">
        <f t="shared" si="74"/>
        <v>9294</v>
      </c>
      <c r="B4757">
        <v>0</v>
      </c>
    </row>
    <row r="4758" spans="1:2" x14ac:dyDescent="0.25">
      <c r="A4758" t="str">
        <f t="shared" si="74"/>
        <v>9295</v>
      </c>
      <c r="B4758">
        <v>0</v>
      </c>
    </row>
    <row r="4759" spans="1:2" x14ac:dyDescent="0.25">
      <c r="A4759" t="str">
        <f t="shared" si="74"/>
        <v>9296</v>
      </c>
      <c r="B4759">
        <v>0</v>
      </c>
    </row>
    <row r="4760" spans="1:2" x14ac:dyDescent="0.25">
      <c r="A4760" t="str">
        <f t="shared" si="74"/>
        <v>9297</v>
      </c>
      <c r="B4760">
        <v>0</v>
      </c>
    </row>
    <row r="4761" spans="1:2" x14ac:dyDescent="0.25">
      <c r="A4761" t="str">
        <f t="shared" si="74"/>
        <v>9298</v>
      </c>
      <c r="B4761">
        <v>0</v>
      </c>
    </row>
    <row r="4762" spans="1:2" x14ac:dyDescent="0.25">
      <c r="A4762" t="str">
        <f t="shared" si="74"/>
        <v>9299</v>
      </c>
      <c r="B4762">
        <v>0</v>
      </c>
    </row>
    <row r="4763" spans="1:2" x14ac:dyDescent="0.25">
      <c r="A4763" t="str">
        <f t="shared" si="74"/>
        <v>929A</v>
      </c>
      <c r="B4763">
        <v>0</v>
      </c>
    </row>
    <row r="4764" spans="1:2" x14ac:dyDescent="0.25">
      <c r="A4764" t="str">
        <f t="shared" si="74"/>
        <v>929B</v>
      </c>
      <c r="B4764">
        <v>0</v>
      </c>
    </row>
    <row r="4765" spans="1:2" x14ac:dyDescent="0.25">
      <c r="A4765" t="str">
        <f t="shared" si="74"/>
        <v>929C</v>
      </c>
      <c r="B4765">
        <v>0</v>
      </c>
    </row>
    <row r="4766" spans="1:2" x14ac:dyDescent="0.25">
      <c r="A4766" t="str">
        <f t="shared" si="74"/>
        <v>929D</v>
      </c>
      <c r="B4766">
        <v>0</v>
      </c>
    </row>
    <row r="4767" spans="1:2" x14ac:dyDescent="0.25">
      <c r="A4767" t="str">
        <f t="shared" si="74"/>
        <v>929E</v>
      </c>
      <c r="B4767">
        <v>0</v>
      </c>
    </row>
    <row r="4768" spans="1:2" x14ac:dyDescent="0.25">
      <c r="A4768" t="str">
        <f t="shared" si="74"/>
        <v>929F</v>
      </c>
      <c r="B4768">
        <v>0</v>
      </c>
    </row>
    <row r="4769" spans="1:2" x14ac:dyDescent="0.25">
      <c r="A4769" t="str">
        <f t="shared" si="74"/>
        <v>92A0</v>
      </c>
      <c r="B4769">
        <v>0</v>
      </c>
    </row>
    <row r="4770" spans="1:2" x14ac:dyDescent="0.25">
      <c r="A4770" t="str">
        <f t="shared" si="74"/>
        <v>92A1</v>
      </c>
      <c r="B4770">
        <v>0</v>
      </c>
    </row>
    <row r="4771" spans="1:2" x14ac:dyDescent="0.25">
      <c r="A4771" t="str">
        <f t="shared" si="74"/>
        <v>92A2</v>
      </c>
      <c r="B4771">
        <v>0</v>
      </c>
    </row>
    <row r="4772" spans="1:2" x14ac:dyDescent="0.25">
      <c r="A4772" t="str">
        <f t="shared" si="74"/>
        <v>92A3</v>
      </c>
      <c r="B4772">
        <v>0</v>
      </c>
    </row>
    <row r="4773" spans="1:2" x14ac:dyDescent="0.25">
      <c r="A4773" t="str">
        <f t="shared" si="74"/>
        <v>92A4</v>
      </c>
      <c r="B4773">
        <v>0</v>
      </c>
    </row>
    <row r="4774" spans="1:2" x14ac:dyDescent="0.25">
      <c r="A4774" t="str">
        <f t="shared" si="74"/>
        <v>92A5</v>
      </c>
      <c r="B4774">
        <v>0</v>
      </c>
    </row>
    <row r="4775" spans="1:2" x14ac:dyDescent="0.25">
      <c r="A4775" t="str">
        <f t="shared" si="74"/>
        <v>92A6</v>
      </c>
      <c r="B4775">
        <v>0</v>
      </c>
    </row>
    <row r="4776" spans="1:2" x14ac:dyDescent="0.25">
      <c r="A4776" t="str">
        <f t="shared" si="74"/>
        <v>92A7</v>
      </c>
      <c r="B4776">
        <v>0</v>
      </c>
    </row>
    <row r="4777" spans="1:2" x14ac:dyDescent="0.25">
      <c r="A4777" t="str">
        <f t="shared" si="74"/>
        <v>92A8</v>
      </c>
      <c r="B4777">
        <v>0</v>
      </c>
    </row>
    <row r="4778" spans="1:2" x14ac:dyDescent="0.25">
      <c r="A4778" t="str">
        <f t="shared" si="74"/>
        <v>92A9</v>
      </c>
      <c r="B4778">
        <v>0</v>
      </c>
    </row>
    <row r="4779" spans="1:2" x14ac:dyDescent="0.25">
      <c r="A4779" t="str">
        <f t="shared" si="74"/>
        <v>92AA</v>
      </c>
      <c r="B4779">
        <v>0</v>
      </c>
    </row>
    <row r="4780" spans="1:2" x14ac:dyDescent="0.25">
      <c r="A4780" t="str">
        <f t="shared" si="74"/>
        <v>92AB</v>
      </c>
      <c r="B4780">
        <v>0</v>
      </c>
    </row>
    <row r="4781" spans="1:2" x14ac:dyDescent="0.25">
      <c r="A4781" t="str">
        <f t="shared" si="74"/>
        <v>92AC</v>
      </c>
      <c r="B4781">
        <v>0</v>
      </c>
    </row>
    <row r="4782" spans="1:2" x14ac:dyDescent="0.25">
      <c r="A4782" t="str">
        <f t="shared" si="74"/>
        <v>92AD</v>
      </c>
      <c r="B4782">
        <v>0</v>
      </c>
    </row>
    <row r="4783" spans="1:2" x14ac:dyDescent="0.25">
      <c r="A4783" t="str">
        <f t="shared" si="74"/>
        <v>92AE</v>
      </c>
      <c r="B4783">
        <v>0</v>
      </c>
    </row>
    <row r="4784" spans="1:2" x14ac:dyDescent="0.25">
      <c r="A4784" t="str">
        <f t="shared" si="74"/>
        <v>92AF</v>
      </c>
      <c r="B4784">
        <v>0</v>
      </c>
    </row>
    <row r="4785" spans="1:2" x14ac:dyDescent="0.25">
      <c r="A4785" t="str">
        <f t="shared" si="74"/>
        <v>92B0</v>
      </c>
      <c r="B4785">
        <v>0</v>
      </c>
    </row>
    <row r="4786" spans="1:2" x14ac:dyDescent="0.25">
      <c r="A4786" t="str">
        <f t="shared" si="74"/>
        <v>92B1</v>
      </c>
      <c r="B4786">
        <v>0</v>
      </c>
    </row>
    <row r="4787" spans="1:2" x14ac:dyDescent="0.25">
      <c r="A4787" t="str">
        <f t="shared" si="74"/>
        <v>92B2</v>
      </c>
      <c r="B4787">
        <v>0</v>
      </c>
    </row>
    <row r="4788" spans="1:2" x14ac:dyDescent="0.25">
      <c r="A4788" t="str">
        <f t="shared" si="74"/>
        <v>92B3</v>
      </c>
      <c r="B4788">
        <v>0</v>
      </c>
    </row>
    <row r="4789" spans="1:2" x14ac:dyDescent="0.25">
      <c r="A4789" t="str">
        <f t="shared" si="74"/>
        <v>92B4</v>
      </c>
      <c r="B4789">
        <v>0</v>
      </c>
    </row>
    <row r="4790" spans="1:2" x14ac:dyDescent="0.25">
      <c r="A4790" t="str">
        <f t="shared" si="74"/>
        <v>92B5</v>
      </c>
      <c r="B4790">
        <v>0</v>
      </c>
    </row>
    <row r="4791" spans="1:2" x14ac:dyDescent="0.25">
      <c r="A4791" t="str">
        <f t="shared" si="74"/>
        <v>92B6</v>
      </c>
      <c r="B4791">
        <v>0</v>
      </c>
    </row>
    <row r="4792" spans="1:2" x14ac:dyDescent="0.25">
      <c r="A4792" t="str">
        <f t="shared" si="74"/>
        <v>92B7</v>
      </c>
      <c r="B4792">
        <v>0</v>
      </c>
    </row>
    <row r="4793" spans="1:2" x14ac:dyDescent="0.25">
      <c r="A4793" t="str">
        <f t="shared" si="74"/>
        <v>92B8</v>
      </c>
      <c r="B4793">
        <v>0</v>
      </c>
    </row>
    <row r="4794" spans="1:2" x14ac:dyDescent="0.25">
      <c r="A4794" t="str">
        <f t="shared" si="74"/>
        <v>92B9</v>
      </c>
      <c r="B4794">
        <v>0</v>
      </c>
    </row>
    <row r="4795" spans="1:2" x14ac:dyDescent="0.25">
      <c r="A4795" t="str">
        <f t="shared" si="74"/>
        <v>92BA</v>
      </c>
      <c r="B4795">
        <v>0</v>
      </c>
    </row>
    <row r="4796" spans="1:2" x14ac:dyDescent="0.25">
      <c r="A4796" t="str">
        <f t="shared" si="74"/>
        <v>92BB</v>
      </c>
      <c r="B4796">
        <v>0</v>
      </c>
    </row>
    <row r="4797" spans="1:2" x14ac:dyDescent="0.25">
      <c r="A4797" t="str">
        <f t="shared" si="74"/>
        <v>92BC</v>
      </c>
      <c r="B4797">
        <v>0</v>
      </c>
    </row>
    <row r="4798" spans="1:2" x14ac:dyDescent="0.25">
      <c r="A4798" t="str">
        <f t="shared" si="74"/>
        <v>92BD</v>
      </c>
      <c r="B4798">
        <v>0</v>
      </c>
    </row>
    <row r="4799" spans="1:2" x14ac:dyDescent="0.25">
      <c r="A4799" t="str">
        <f t="shared" si="74"/>
        <v>92BE</v>
      </c>
      <c r="B4799">
        <v>0</v>
      </c>
    </row>
    <row r="4800" spans="1:2" x14ac:dyDescent="0.25">
      <c r="A4800" t="str">
        <f t="shared" si="74"/>
        <v>92BF</v>
      </c>
      <c r="B4800">
        <v>0</v>
      </c>
    </row>
    <row r="4801" spans="1:2" x14ac:dyDescent="0.25">
      <c r="A4801" t="str">
        <f t="shared" si="74"/>
        <v>92C0</v>
      </c>
      <c r="B4801">
        <v>0</v>
      </c>
    </row>
    <row r="4802" spans="1:2" x14ac:dyDescent="0.25">
      <c r="A4802" t="str">
        <f t="shared" ref="A4802:A4865" si="75">DEC2HEX(ROW()+32767)</f>
        <v>92C1</v>
      </c>
      <c r="B4802">
        <v>0</v>
      </c>
    </row>
    <row r="4803" spans="1:2" x14ac:dyDescent="0.25">
      <c r="A4803" t="str">
        <f t="shared" si="75"/>
        <v>92C2</v>
      </c>
      <c r="B4803">
        <v>0</v>
      </c>
    </row>
    <row r="4804" spans="1:2" x14ac:dyDescent="0.25">
      <c r="A4804" t="str">
        <f t="shared" si="75"/>
        <v>92C3</v>
      </c>
      <c r="B4804">
        <v>0</v>
      </c>
    </row>
    <row r="4805" spans="1:2" x14ac:dyDescent="0.25">
      <c r="A4805" t="str">
        <f t="shared" si="75"/>
        <v>92C4</v>
      </c>
      <c r="B4805">
        <v>0</v>
      </c>
    </row>
    <row r="4806" spans="1:2" x14ac:dyDescent="0.25">
      <c r="A4806" t="str">
        <f t="shared" si="75"/>
        <v>92C5</v>
      </c>
      <c r="B4806">
        <v>0</v>
      </c>
    </row>
    <row r="4807" spans="1:2" x14ac:dyDescent="0.25">
      <c r="A4807" t="str">
        <f t="shared" si="75"/>
        <v>92C6</v>
      </c>
      <c r="B4807">
        <v>0</v>
      </c>
    </row>
    <row r="4808" spans="1:2" x14ac:dyDescent="0.25">
      <c r="A4808" t="str">
        <f t="shared" si="75"/>
        <v>92C7</v>
      </c>
      <c r="B4808">
        <v>0</v>
      </c>
    </row>
    <row r="4809" spans="1:2" x14ac:dyDescent="0.25">
      <c r="A4809" t="str">
        <f t="shared" si="75"/>
        <v>92C8</v>
      </c>
      <c r="B4809">
        <v>0</v>
      </c>
    </row>
    <row r="4810" spans="1:2" x14ac:dyDescent="0.25">
      <c r="A4810" t="str">
        <f t="shared" si="75"/>
        <v>92C9</v>
      </c>
      <c r="B4810">
        <v>0</v>
      </c>
    </row>
    <row r="4811" spans="1:2" x14ac:dyDescent="0.25">
      <c r="A4811" t="str">
        <f t="shared" si="75"/>
        <v>92CA</v>
      </c>
      <c r="B4811">
        <v>0</v>
      </c>
    </row>
    <row r="4812" spans="1:2" x14ac:dyDescent="0.25">
      <c r="A4812" t="str">
        <f t="shared" si="75"/>
        <v>92CB</v>
      </c>
      <c r="B4812">
        <v>0</v>
      </c>
    </row>
    <row r="4813" spans="1:2" x14ac:dyDescent="0.25">
      <c r="A4813" t="str">
        <f t="shared" si="75"/>
        <v>92CC</v>
      </c>
      <c r="B4813">
        <v>0</v>
      </c>
    </row>
    <row r="4814" spans="1:2" x14ac:dyDescent="0.25">
      <c r="A4814" t="str">
        <f t="shared" si="75"/>
        <v>92CD</v>
      </c>
      <c r="B4814">
        <v>0</v>
      </c>
    </row>
    <row r="4815" spans="1:2" x14ac:dyDescent="0.25">
      <c r="A4815" t="str">
        <f t="shared" si="75"/>
        <v>92CE</v>
      </c>
      <c r="B4815">
        <v>0</v>
      </c>
    </row>
    <row r="4816" spans="1:2" x14ac:dyDescent="0.25">
      <c r="A4816" t="str">
        <f t="shared" si="75"/>
        <v>92CF</v>
      </c>
      <c r="B4816">
        <v>0</v>
      </c>
    </row>
    <row r="4817" spans="1:2" x14ac:dyDescent="0.25">
      <c r="A4817" t="str">
        <f t="shared" si="75"/>
        <v>92D0</v>
      </c>
      <c r="B4817">
        <v>0</v>
      </c>
    </row>
    <row r="4818" spans="1:2" x14ac:dyDescent="0.25">
      <c r="A4818" t="str">
        <f t="shared" si="75"/>
        <v>92D1</v>
      </c>
      <c r="B4818">
        <v>0</v>
      </c>
    </row>
    <row r="4819" spans="1:2" x14ac:dyDescent="0.25">
      <c r="A4819" t="str">
        <f t="shared" si="75"/>
        <v>92D2</v>
      </c>
      <c r="B4819">
        <v>0</v>
      </c>
    </row>
    <row r="4820" spans="1:2" x14ac:dyDescent="0.25">
      <c r="A4820" t="str">
        <f t="shared" si="75"/>
        <v>92D3</v>
      </c>
      <c r="B4820">
        <v>0</v>
      </c>
    </row>
    <row r="4821" spans="1:2" x14ac:dyDescent="0.25">
      <c r="A4821" t="str">
        <f t="shared" si="75"/>
        <v>92D4</v>
      </c>
      <c r="B4821">
        <v>0</v>
      </c>
    </row>
    <row r="4822" spans="1:2" x14ac:dyDescent="0.25">
      <c r="A4822" t="str">
        <f t="shared" si="75"/>
        <v>92D5</v>
      </c>
      <c r="B4822">
        <v>0</v>
      </c>
    </row>
    <row r="4823" spans="1:2" x14ac:dyDescent="0.25">
      <c r="A4823" t="str">
        <f t="shared" si="75"/>
        <v>92D6</v>
      </c>
      <c r="B4823">
        <v>0</v>
      </c>
    </row>
    <row r="4824" spans="1:2" x14ac:dyDescent="0.25">
      <c r="A4824" t="str">
        <f t="shared" si="75"/>
        <v>92D7</v>
      </c>
      <c r="B4824">
        <v>0</v>
      </c>
    </row>
    <row r="4825" spans="1:2" x14ac:dyDescent="0.25">
      <c r="A4825" t="str">
        <f t="shared" si="75"/>
        <v>92D8</v>
      </c>
      <c r="B4825">
        <v>0</v>
      </c>
    </row>
    <row r="4826" spans="1:2" x14ac:dyDescent="0.25">
      <c r="A4826" t="str">
        <f t="shared" si="75"/>
        <v>92D9</v>
      </c>
      <c r="B4826">
        <v>0</v>
      </c>
    </row>
    <row r="4827" spans="1:2" x14ac:dyDescent="0.25">
      <c r="A4827" t="str">
        <f t="shared" si="75"/>
        <v>92DA</v>
      </c>
      <c r="B4827">
        <v>0</v>
      </c>
    </row>
    <row r="4828" spans="1:2" x14ac:dyDescent="0.25">
      <c r="A4828" t="str">
        <f t="shared" si="75"/>
        <v>92DB</v>
      </c>
      <c r="B4828">
        <v>0</v>
      </c>
    </row>
    <row r="4829" spans="1:2" x14ac:dyDescent="0.25">
      <c r="A4829" t="str">
        <f t="shared" si="75"/>
        <v>92DC</v>
      </c>
      <c r="B4829">
        <v>0</v>
      </c>
    </row>
    <row r="4830" spans="1:2" x14ac:dyDescent="0.25">
      <c r="A4830" t="str">
        <f t="shared" si="75"/>
        <v>92DD</v>
      </c>
      <c r="B4830">
        <v>0</v>
      </c>
    </row>
    <row r="4831" spans="1:2" x14ac:dyDescent="0.25">
      <c r="A4831" t="str">
        <f t="shared" si="75"/>
        <v>92DE</v>
      </c>
      <c r="B4831">
        <v>0</v>
      </c>
    </row>
    <row r="4832" spans="1:2" x14ac:dyDescent="0.25">
      <c r="A4832" t="str">
        <f t="shared" si="75"/>
        <v>92DF</v>
      </c>
      <c r="B4832">
        <v>0</v>
      </c>
    </row>
    <row r="4833" spans="1:2" x14ac:dyDescent="0.25">
      <c r="A4833" t="str">
        <f t="shared" si="75"/>
        <v>92E0</v>
      </c>
      <c r="B4833">
        <v>0</v>
      </c>
    </row>
    <row r="4834" spans="1:2" x14ac:dyDescent="0.25">
      <c r="A4834" t="str">
        <f t="shared" si="75"/>
        <v>92E1</v>
      </c>
      <c r="B4834">
        <v>0</v>
      </c>
    </row>
    <row r="4835" spans="1:2" x14ac:dyDescent="0.25">
      <c r="A4835" t="str">
        <f t="shared" si="75"/>
        <v>92E2</v>
      </c>
      <c r="B4835">
        <v>0</v>
      </c>
    </row>
    <row r="4836" spans="1:2" x14ac:dyDescent="0.25">
      <c r="A4836" t="str">
        <f t="shared" si="75"/>
        <v>92E3</v>
      </c>
      <c r="B4836">
        <v>0</v>
      </c>
    </row>
    <row r="4837" spans="1:2" x14ac:dyDescent="0.25">
      <c r="A4837" t="str">
        <f t="shared" si="75"/>
        <v>92E4</v>
      </c>
      <c r="B4837">
        <v>0</v>
      </c>
    </row>
    <row r="4838" spans="1:2" x14ac:dyDescent="0.25">
      <c r="A4838" t="str">
        <f t="shared" si="75"/>
        <v>92E5</v>
      </c>
      <c r="B4838">
        <v>0</v>
      </c>
    </row>
    <row r="4839" spans="1:2" x14ac:dyDescent="0.25">
      <c r="A4839" t="str">
        <f t="shared" si="75"/>
        <v>92E6</v>
      </c>
      <c r="B4839">
        <v>0</v>
      </c>
    </row>
    <row r="4840" spans="1:2" x14ac:dyDescent="0.25">
      <c r="A4840" t="str">
        <f t="shared" si="75"/>
        <v>92E7</v>
      </c>
      <c r="B4840">
        <v>0</v>
      </c>
    </row>
    <row r="4841" spans="1:2" x14ac:dyDescent="0.25">
      <c r="A4841" t="str">
        <f t="shared" si="75"/>
        <v>92E8</v>
      </c>
      <c r="B4841">
        <v>0</v>
      </c>
    </row>
    <row r="4842" spans="1:2" x14ac:dyDescent="0.25">
      <c r="A4842" t="str">
        <f t="shared" si="75"/>
        <v>92E9</v>
      </c>
      <c r="B4842">
        <v>0</v>
      </c>
    </row>
    <row r="4843" spans="1:2" x14ac:dyDescent="0.25">
      <c r="A4843" t="str">
        <f t="shared" si="75"/>
        <v>92EA</v>
      </c>
      <c r="B4843">
        <v>0</v>
      </c>
    </row>
    <row r="4844" spans="1:2" x14ac:dyDescent="0.25">
      <c r="A4844" t="str">
        <f t="shared" si="75"/>
        <v>92EB</v>
      </c>
      <c r="B4844">
        <v>0</v>
      </c>
    </row>
    <row r="4845" spans="1:2" x14ac:dyDescent="0.25">
      <c r="A4845" t="str">
        <f t="shared" si="75"/>
        <v>92EC</v>
      </c>
      <c r="B4845">
        <v>0</v>
      </c>
    </row>
    <row r="4846" spans="1:2" x14ac:dyDescent="0.25">
      <c r="A4846" t="str">
        <f t="shared" si="75"/>
        <v>92ED</v>
      </c>
      <c r="B4846">
        <v>0</v>
      </c>
    </row>
    <row r="4847" spans="1:2" x14ac:dyDescent="0.25">
      <c r="A4847" t="str">
        <f t="shared" si="75"/>
        <v>92EE</v>
      </c>
      <c r="B4847">
        <v>0</v>
      </c>
    </row>
    <row r="4848" spans="1:2" x14ac:dyDescent="0.25">
      <c r="A4848" t="str">
        <f t="shared" si="75"/>
        <v>92EF</v>
      </c>
      <c r="B4848">
        <v>0</v>
      </c>
    </row>
    <row r="4849" spans="1:2" x14ac:dyDescent="0.25">
      <c r="A4849" t="str">
        <f t="shared" si="75"/>
        <v>92F0</v>
      </c>
      <c r="B4849">
        <v>0</v>
      </c>
    </row>
    <row r="4850" spans="1:2" x14ac:dyDescent="0.25">
      <c r="A4850" t="str">
        <f t="shared" si="75"/>
        <v>92F1</v>
      </c>
      <c r="B4850">
        <v>0</v>
      </c>
    </row>
    <row r="4851" spans="1:2" x14ac:dyDescent="0.25">
      <c r="A4851" t="str">
        <f t="shared" si="75"/>
        <v>92F2</v>
      </c>
      <c r="B4851">
        <v>0</v>
      </c>
    </row>
    <row r="4852" spans="1:2" x14ac:dyDescent="0.25">
      <c r="A4852" t="str">
        <f t="shared" si="75"/>
        <v>92F3</v>
      </c>
      <c r="B4852">
        <v>0</v>
      </c>
    </row>
    <row r="4853" spans="1:2" x14ac:dyDescent="0.25">
      <c r="A4853" t="str">
        <f t="shared" si="75"/>
        <v>92F4</v>
      </c>
      <c r="B4853">
        <v>0</v>
      </c>
    </row>
    <row r="4854" spans="1:2" x14ac:dyDescent="0.25">
      <c r="A4854" t="str">
        <f t="shared" si="75"/>
        <v>92F5</v>
      </c>
      <c r="B4854">
        <v>0</v>
      </c>
    </row>
    <row r="4855" spans="1:2" x14ac:dyDescent="0.25">
      <c r="A4855" t="str">
        <f t="shared" si="75"/>
        <v>92F6</v>
      </c>
      <c r="B4855">
        <v>0</v>
      </c>
    </row>
    <row r="4856" spans="1:2" x14ac:dyDescent="0.25">
      <c r="A4856" t="str">
        <f t="shared" si="75"/>
        <v>92F7</v>
      </c>
      <c r="B4856">
        <v>0</v>
      </c>
    </row>
    <row r="4857" spans="1:2" x14ac:dyDescent="0.25">
      <c r="A4857" t="str">
        <f t="shared" si="75"/>
        <v>92F8</v>
      </c>
      <c r="B4857">
        <v>0</v>
      </c>
    </row>
    <row r="4858" spans="1:2" x14ac:dyDescent="0.25">
      <c r="A4858" t="str">
        <f t="shared" si="75"/>
        <v>92F9</v>
      </c>
      <c r="B4858">
        <v>0</v>
      </c>
    </row>
    <row r="4859" spans="1:2" x14ac:dyDescent="0.25">
      <c r="A4859" t="str">
        <f t="shared" si="75"/>
        <v>92FA</v>
      </c>
      <c r="B4859">
        <v>0</v>
      </c>
    </row>
    <row r="4860" spans="1:2" x14ac:dyDescent="0.25">
      <c r="A4860" t="str">
        <f t="shared" si="75"/>
        <v>92FB</v>
      </c>
      <c r="B4860">
        <v>0</v>
      </c>
    </row>
    <row r="4861" spans="1:2" x14ac:dyDescent="0.25">
      <c r="A4861" t="str">
        <f t="shared" si="75"/>
        <v>92FC</v>
      </c>
      <c r="B4861">
        <v>0</v>
      </c>
    </row>
    <row r="4862" spans="1:2" x14ac:dyDescent="0.25">
      <c r="A4862" t="str">
        <f t="shared" si="75"/>
        <v>92FD</v>
      </c>
      <c r="B4862">
        <v>0</v>
      </c>
    </row>
    <row r="4863" spans="1:2" x14ac:dyDescent="0.25">
      <c r="A4863" t="str">
        <f t="shared" si="75"/>
        <v>92FE</v>
      </c>
      <c r="B4863">
        <v>0</v>
      </c>
    </row>
    <row r="4864" spans="1:2" x14ac:dyDescent="0.25">
      <c r="A4864" t="str">
        <f t="shared" si="75"/>
        <v>92FF</v>
      </c>
      <c r="B4864">
        <v>0</v>
      </c>
    </row>
    <row r="4865" spans="1:2" x14ac:dyDescent="0.25">
      <c r="A4865" t="str">
        <f t="shared" si="75"/>
        <v>9300</v>
      </c>
      <c r="B4865">
        <v>0</v>
      </c>
    </row>
    <row r="4866" spans="1:2" x14ac:dyDescent="0.25">
      <c r="A4866" t="str">
        <f t="shared" ref="A4866:A4929" si="76">DEC2HEX(ROW()+32767)</f>
        <v>9301</v>
      </c>
      <c r="B4866">
        <v>0</v>
      </c>
    </row>
    <row r="4867" spans="1:2" x14ac:dyDescent="0.25">
      <c r="A4867" t="str">
        <f t="shared" si="76"/>
        <v>9302</v>
      </c>
      <c r="B4867">
        <v>0</v>
      </c>
    </row>
    <row r="4868" spans="1:2" x14ac:dyDescent="0.25">
      <c r="A4868" t="str">
        <f t="shared" si="76"/>
        <v>9303</v>
      </c>
      <c r="B4868">
        <v>0</v>
      </c>
    </row>
    <row r="4869" spans="1:2" x14ac:dyDescent="0.25">
      <c r="A4869" t="str">
        <f t="shared" si="76"/>
        <v>9304</v>
      </c>
      <c r="B4869">
        <v>0</v>
      </c>
    </row>
    <row r="4870" spans="1:2" x14ac:dyDescent="0.25">
      <c r="A4870" t="str">
        <f t="shared" si="76"/>
        <v>9305</v>
      </c>
      <c r="B4870">
        <v>0</v>
      </c>
    </row>
    <row r="4871" spans="1:2" x14ac:dyDescent="0.25">
      <c r="A4871" t="str">
        <f t="shared" si="76"/>
        <v>9306</v>
      </c>
      <c r="B4871">
        <v>0</v>
      </c>
    </row>
    <row r="4872" spans="1:2" x14ac:dyDescent="0.25">
      <c r="A4872" t="str">
        <f t="shared" si="76"/>
        <v>9307</v>
      </c>
      <c r="B4872">
        <v>0</v>
      </c>
    </row>
    <row r="4873" spans="1:2" x14ac:dyDescent="0.25">
      <c r="A4873" t="str">
        <f t="shared" si="76"/>
        <v>9308</v>
      </c>
      <c r="B4873">
        <v>0</v>
      </c>
    </row>
    <row r="4874" spans="1:2" x14ac:dyDescent="0.25">
      <c r="A4874" t="str">
        <f t="shared" si="76"/>
        <v>9309</v>
      </c>
      <c r="B4874">
        <v>0</v>
      </c>
    </row>
    <row r="4875" spans="1:2" x14ac:dyDescent="0.25">
      <c r="A4875" t="str">
        <f t="shared" si="76"/>
        <v>930A</v>
      </c>
      <c r="B4875">
        <v>0</v>
      </c>
    </row>
    <row r="4876" spans="1:2" x14ac:dyDescent="0.25">
      <c r="A4876" t="str">
        <f t="shared" si="76"/>
        <v>930B</v>
      </c>
      <c r="B4876">
        <v>0</v>
      </c>
    </row>
    <row r="4877" spans="1:2" x14ac:dyDescent="0.25">
      <c r="A4877" t="str">
        <f t="shared" si="76"/>
        <v>930C</v>
      </c>
      <c r="B4877">
        <v>0</v>
      </c>
    </row>
    <row r="4878" spans="1:2" x14ac:dyDescent="0.25">
      <c r="A4878" t="str">
        <f t="shared" si="76"/>
        <v>930D</v>
      </c>
      <c r="B4878">
        <v>0</v>
      </c>
    </row>
    <row r="4879" spans="1:2" x14ac:dyDescent="0.25">
      <c r="A4879" t="str">
        <f t="shared" si="76"/>
        <v>930E</v>
      </c>
      <c r="B4879">
        <v>0</v>
      </c>
    </row>
    <row r="4880" spans="1:2" x14ac:dyDescent="0.25">
      <c r="A4880" t="str">
        <f t="shared" si="76"/>
        <v>930F</v>
      </c>
      <c r="B4880">
        <v>0</v>
      </c>
    </row>
    <row r="4881" spans="1:2" x14ac:dyDescent="0.25">
      <c r="A4881" t="str">
        <f t="shared" si="76"/>
        <v>9310</v>
      </c>
      <c r="B4881">
        <v>0</v>
      </c>
    </row>
    <row r="4882" spans="1:2" x14ac:dyDescent="0.25">
      <c r="A4882" t="str">
        <f t="shared" si="76"/>
        <v>9311</v>
      </c>
      <c r="B4882">
        <v>0</v>
      </c>
    </row>
    <row r="4883" spans="1:2" x14ac:dyDescent="0.25">
      <c r="A4883" t="str">
        <f t="shared" si="76"/>
        <v>9312</v>
      </c>
      <c r="B4883">
        <v>0</v>
      </c>
    </row>
    <row r="4884" spans="1:2" x14ac:dyDescent="0.25">
      <c r="A4884" t="str">
        <f t="shared" si="76"/>
        <v>9313</v>
      </c>
      <c r="B4884">
        <v>0</v>
      </c>
    </row>
    <row r="4885" spans="1:2" x14ac:dyDescent="0.25">
      <c r="A4885" t="str">
        <f t="shared" si="76"/>
        <v>9314</v>
      </c>
      <c r="B4885">
        <v>0</v>
      </c>
    </row>
    <row r="4886" spans="1:2" x14ac:dyDescent="0.25">
      <c r="A4886" t="str">
        <f t="shared" si="76"/>
        <v>9315</v>
      </c>
      <c r="B4886">
        <v>0</v>
      </c>
    </row>
    <row r="4887" spans="1:2" x14ac:dyDescent="0.25">
      <c r="A4887" t="str">
        <f t="shared" si="76"/>
        <v>9316</v>
      </c>
      <c r="B4887">
        <v>0</v>
      </c>
    </row>
    <row r="4888" spans="1:2" x14ac:dyDescent="0.25">
      <c r="A4888" t="str">
        <f t="shared" si="76"/>
        <v>9317</v>
      </c>
      <c r="B4888">
        <v>0</v>
      </c>
    </row>
    <row r="4889" spans="1:2" x14ac:dyDescent="0.25">
      <c r="A4889" t="str">
        <f t="shared" si="76"/>
        <v>9318</v>
      </c>
      <c r="B4889">
        <v>0</v>
      </c>
    </row>
    <row r="4890" spans="1:2" x14ac:dyDescent="0.25">
      <c r="A4890" t="str">
        <f t="shared" si="76"/>
        <v>9319</v>
      </c>
      <c r="B4890">
        <v>0</v>
      </c>
    </row>
    <row r="4891" spans="1:2" x14ac:dyDescent="0.25">
      <c r="A4891" t="str">
        <f t="shared" si="76"/>
        <v>931A</v>
      </c>
      <c r="B4891">
        <v>0</v>
      </c>
    </row>
    <row r="4892" spans="1:2" x14ac:dyDescent="0.25">
      <c r="A4892" t="str">
        <f t="shared" si="76"/>
        <v>931B</v>
      </c>
      <c r="B4892">
        <v>0</v>
      </c>
    </row>
    <row r="4893" spans="1:2" x14ac:dyDescent="0.25">
      <c r="A4893" t="str">
        <f t="shared" si="76"/>
        <v>931C</v>
      </c>
      <c r="B4893">
        <v>0</v>
      </c>
    </row>
    <row r="4894" spans="1:2" x14ac:dyDescent="0.25">
      <c r="A4894" t="str">
        <f t="shared" si="76"/>
        <v>931D</v>
      </c>
      <c r="B4894">
        <v>0</v>
      </c>
    </row>
    <row r="4895" spans="1:2" x14ac:dyDescent="0.25">
      <c r="A4895" t="str">
        <f t="shared" si="76"/>
        <v>931E</v>
      </c>
      <c r="B4895">
        <v>0</v>
      </c>
    </row>
    <row r="4896" spans="1:2" x14ac:dyDescent="0.25">
      <c r="A4896" t="str">
        <f t="shared" si="76"/>
        <v>931F</v>
      </c>
      <c r="B4896">
        <v>0</v>
      </c>
    </row>
    <row r="4897" spans="1:2" x14ac:dyDescent="0.25">
      <c r="A4897" t="str">
        <f t="shared" si="76"/>
        <v>9320</v>
      </c>
      <c r="B4897">
        <v>0</v>
      </c>
    </row>
    <row r="4898" spans="1:2" x14ac:dyDescent="0.25">
      <c r="A4898" t="str">
        <f t="shared" si="76"/>
        <v>9321</v>
      </c>
      <c r="B4898">
        <v>0</v>
      </c>
    </row>
    <row r="4899" spans="1:2" x14ac:dyDescent="0.25">
      <c r="A4899" t="str">
        <f t="shared" si="76"/>
        <v>9322</v>
      </c>
      <c r="B4899">
        <v>0</v>
      </c>
    </row>
    <row r="4900" spans="1:2" x14ac:dyDescent="0.25">
      <c r="A4900" t="str">
        <f t="shared" si="76"/>
        <v>9323</v>
      </c>
      <c r="B4900">
        <v>0</v>
      </c>
    </row>
    <row r="4901" spans="1:2" x14ac:dyDescent="0.25">
      <c r="A4901" t="str">
        <f t="shared" si="76"/>
        <v>9324</v>
      </c>
      <c r="B4901">
        <v>0</v>
      </c>
    </row>
    <row r="4902" spans="1:2" x14ac:dyDescent="0.25">
      <c r="A4902" t="str">
        <f t="shared" si="76"/>
        <v>9325</v>
      </c>
      <c r="B4902">
        <v>0</v>
      </c>
    </row>
    <row r="4903" spans="1:2" x14ac:dyDescent="0.25">
      <c r="A4903" t="str">
        <f t="shared" si="76"/>
        <v>9326</v>
      </c>
      <c r="B4903">
        <v>0</v>
      </c>
    </row>
    <row r="4904" spans="1:2" x14ac:dyDescent="0.25">
      <c r="A4904" t="str">
        <f t="shared" si="76"/>
        <v>9327</v>
      </c>
      <c r="B4904">
        <v>0</v>
      </c>
    </row>
    <row r="4905" spans="1:2" x14ac:dyDescent="0.25">
      <c r="A4905" t="str">
        <f t="shared" si="76"/>
        <v>9328</v>
      </c>
      <c r="B4905">
        <v>0</v>
      </c>
    </row>
    <row r="4906" spans="1:2" x14ac:dyDescent="0.25">
      <c r="A4906" t="str">
        <f t="shared" si="76"/>
        <v>9329</v>
      </c>
      <c r="B4906">
        <v>0</v>
      </c>
    </row>
    <row r="4907" spans="1:2" x14ac:dyDescent="0.25">
      <c r="A4907" t="str">
        <f t="shared" si="76"/>
        <v>932A</v>
      </c>
      <c r="B4907">
        <v>0</v>
      </c>
    </row>
    <row r="4908" spans="1:2" x14ac:dyDescent="0.25">
      <c r="A4908" t="str">
        <f t="shared" si="76"/>
        <v>932B</v>
      </c>
      <c r="B4908">
        <v>0</v>
      </c>
    </row>
    <row r="4909" spans="1:2" x14ac:dyDescent="0.25">
      <c r="A4909" t="str">
        <f t="shared" si="76"/>
        <v>932C</v>
      </c>
      <c r="B4909">
        <v>0</v>
      </c>
    </row>
    <row r="4910" spans="1:2" x14ac:dyDescent="0.25">
      <c r="A4910" t="str">
        <f t="shared" si="76"/>
        <v>932D</v>
      </c>
      <c r="B4910">
        <v>0</v>
      </c>
    </row>
    <row r="4911" spans="1:2" x14ac:dyDescent="0.25">
      <c r="A4911" t="str">
        <f t="shared" si="76"/>
        <v>932E</v>
      </c>
      <c r="B4911">
        <v>0</v>
      </c>
    </row>
    <row r="4912" spans="1:2" x14ac:dyDescent="0.25">
      <c r="A4912" t="str">
        <f t="shared" si="76"/>
        <v>932F</v>
      </c>
      <c r="B4912">
        <v>0</v>
      </c>
    </row>
    <row r="4913" spans="1:2" x14ac:dyDescent="0.25">
      <c r="A4913" t="str">
        <f t="shared" si="76"/>
        <v>9330</v>
      </c>
      <c r="B4913">
        <v>0</v>
      </c>
    </row>
    <row r="4914" spans="1:2" x14ac:dyDescent="0.25">
      <c r="A4914" t="str">
        <f t="shared" si="76"/>
        <v>9331</v>
      </c>
      <c r="B4914">
        <v>0</v>
      </c>
    </row>
    <row r="4915" spans="1:2" x14ac:dyDescent="0.25">
      <c r="A4915" t="str">
        <f t="shared" si="76"/>
        <v>9332</v>
      </c>
      <c r="B4915">
        <v>0</v>
      </c>
    </row>
    <row r="4916" spans="1:2" x14ac:dyDescent="0.25">
      <c r="A4916" t="str">
        <f t="shared" si="76"/>
        <v>9333</v>
      </c>
      <c r="B4916">
        <v>0</v>
      </c>
    </row>
    <row r="4917" spans="1:2" x14ac:dyDescent="0.25">
      <c r="A4917" t="str">
        <f t="shared" si="76"/>
        <v>9334</v>
      </c>
      <c r="B4917">
        <v>0</v>
      </c>
    </row>
    <row r="4918" spans="1:2" x14ac:dyDescent="0.25">
      <c r="A4918" t="str">
        <f t="shared" si="76"/>
        <v>9335</v>
      </c>
      <c r="B4918">
        <v>0</v>
      </c>
    </row>
    <row r="4919" spans="1:2" x14ac:dyDescent="0.25">
      <c r="A4919" t="str">
        <f t="shared" si="76"/>
        <v>9336</v>
      </c>
      <c r="B4919">
        <v>0</v>
      </c>
    </row>
    <row r="4920" spans="1:2" x14ac:dyDescent="0.25">
      <c r="A4920" t="str">
        <f t="shared" si="76"/>
        <v>9337</v>
      </c>
      <c r="B4920">
        <v>0</v>
      </c>
    </row>
    <row r="4921" spans="1:2" x14ac:dyDescent="0.25">
      <c r="A4921" t="str">
        <f t="shared" si="76"/>
        <v>9338</v>
      </c>
      <c r="B4921">
        <v>0</v>
      </c>
    </row>
    <row r="4922" spans="1:2" x14ac:dyDescent="0.25">
      <c r="A4922" t="str">
        <f t="shared" si="76"/>
        <v>9339</v>
      </c>
      <c r="B4922">
        <v>0</v>
      </c>
    </row>
    <row r="4923" spans="1:2" x14ac:dyDescent="0.25">
      <c r="A4923" t="str">
        <f t="shared" si="76"/>
        <v>933A</v>
      </c>
      <c r="B4923">
        <v>0</v>
      </c>
    </row>
    <row r="4924" spans="1:2" x14ac:dyDescent="0.25">
      <c r="A4924" t="str">
        <f t="shared" si="76"/>
        <v>933B</v>
      </c>
      <c r="B4924">
        <v>0</v>
      </c>
    </row>
    <row r="4925" spans="1:2" x14ac:dyDescent="0.25">
      <c r="A4925" t="str">
        <f t="shared" si="76"/>
        <v>933C</v>
      </c>
      <c r="B4925">
        <v>0</v>
      </c>
    </row>
    <row r="4926" spans="1:2" x14ac:dyDescent="0.25">
      <c r="A4926" t="str">
        <f t="shared" si="76"/>
        <v>933D</v>
      </c>
      <c r="B4926">
        <v>0</v>
      </c>
    </row>
    <row r="4927" spans="1:2" x14ac:dyDescent="0.25">
      <c r="A4927" t="str">
        <f t="shared" si="76"/>
        <v>933E</v>
      </c>
      <c r="B4927">
        <v>0</v>
      </c>
    </row>
    <row r="4928" spans="1:2" x14ac:dyDescent="0.25">
      <c r="A4928" t="str">
        <f t="shared" si="76"/>
        <v>933F</v>
      </c>
      <c r="B4928">
        <v>0</v>
      </c>
    </row>
    <row r="4929" spans="1:2" x14ac:dyDescent="0.25">
      <c r="A4929" t="str">
        <f t="shared" si="76"/>
        <v>9340</v>
      </c>
      <c r="B4929">
        <v>0</v>
      </c>
    </row>
    <row r="4930" spans="1:2" x14ac:dyDescent="0.25">
      <c r="A4930" t="str">
        <f t="shared" ref="A4930:A4993" si="77">DEC2HEX(ROW()+32767)</f>
        <v>9341</v>
      </c>
      <c r="B4930">
        <v>0</v>
      </c>
    </row>
    <row r="4931" spans="1:2" x14ac:dyDescent="0.25">
      <c r="A4931" t="str">
        <f t="shared" si="77"/>
        <v>9342</v>
      </c>
      <c r="B4931">
        <v>0</v>
      </c>
    </row>
    <row r="4932" spans="1:2" x14ac:dyDescent="0.25">
      <c r="A4932" t="str">
        <f t="shared" si="77"/>
        <v>9343</v>
      </c>
      <c r="B4932">
        <v>0</v>
      </c>
    </row>
    <row r="4933" spans="1:2" x14ac:dyDescent="0.25">
      <c r="A4933" t="str">
        <f t="shared" si="77"/>
        <v>9344</v>
      </c>
      <c r="B4933">
        <v>0</v>
      </c>
    </row>
    <row r="4934" spans="1:2" x14ac:dyDescent="0.25">
      <c r="A4934" t="str">
        <f t="shared" si="77"/>
        <v>9345</v>
      </c>
      <c r="B4934">
        <v>0</v>
      </c>
    </row>
    <row r="4935" spans="1:2" x14ac:dyDescent="0.25">
      <c r="A4935" t="str">
        <f t="shared" si="77"/>
        <v>9346</v>
      </c>
      <c r="B4935">
        <v>0</v>
      </c>
    </row>
    <row r="4936" spans="1:2" x14ac:dyDescent="0.25">
      <c r="A4936" t="str">
        <f t="shared" si="77"/>
        <v>9347</v>
      </c>
      <c r="B4936">
        <v>0</v>
      </c>
    </row>
    <row r="4937" spans="1:2" x14ac:dyDescent="0.25">
      <c r="A4937" t="str">
        <f t="shared" si="77"/>
        <v>9348</v>
      </c>
      <c r="B4937">
        <v>0</v>
      </c>
    </row>
    <row r="4938" spans="1:2" x14ac:dyDescent="0.25">
      <c r="A4938" t="str">
        <f t="shared" si="77"/>
        <v>9349</v>
      </c>
      <c r="B4938">
        <v>0</v>
      </c>
    </row>
    <row r="4939" spans="1:2" x14ac:dyDescent="0.25">
      <c r="A4939" t="str">
        <f t="shared" si="77"/>
        <v>934A</v>
      </c>
      <c r="B4939">
        <v>0</v>
      </c>
    </row>
    <row r="4940" spans="1:2" x14ac:dyDescent="0.25">
      <c r="A4940" t="str">
        <f t="shared" si="77"/>
        <v>934B</v>
      </c>
      <c r="B4940">
        <v>0</v>
      </c>
    </row>
    <row r="4941" spans="1:2" x14ac:dyDescent="0.25">
      <c r="A4941" t="str">
        <f t="shared" si="77"/>
        <v>934C</v>
      </c>
      <c r="B4941">
        <v>0</v>
      </c>
    </row>
    <row r="4942" spans="1:2" x14ac:dyDescent="0.25">
      <c r="A4942" t="str">
        <f t="shared" si="77"/>
        <v>934D</v>
      </c>
      <c r="B4942">
        <v>0</v>
      </c>
    </row>
    <row r="4943" spans="1:2" x14ac:dyDescent="0.25">
      <c r="A4943" t="str">
        <f t="shared" si="77"/>
        <v>934E</v>
      </c>
      <c r="B4943">
        <v>0</v>
      </c>
    </row>
    <row r="4944" spans="1:2" x14ac:dyDescent="0.25">
      <c r="A4944" t="str">
        <f t="shared" si="77"/>
        <v>934F</v>
      </c>
      <c r="B4944">
        <v>0</v>
      </c>
    </row>
    <row r="4945" spans="1:2" x14ac:dyDescent="0.25">
      <c r="A4945" t="str">
        <f t="shared" si="77"/>
        <v>9350</v>
      </c>
      <c r="B4945">
        <v>0</v>
      </c>
    </row>
    <row r="4946" spans="1:2" x14ac:dyDescent="0.25">
      <c r="A4946" t="str">
        <f t="shared" si="77"/>
        <v>9351</v>
      </c>
      <c r="B4946">
        <v>0</v>
      </c>
    </row>
    <row r="4947" spans="1:2" x14ac:dyDescent="0.25">
      <c r="A4947" t="str">
        <f t="shared" si="77"/>
        <v>9352</v>
      </c>
      <c r="B4947">
        <v>0</v>
      </c>
    </row>
    <row r="4948" spans="1:2" x14ac:dyDescent="0.25">
      <c r="A4948" t="str">
        <f t="shared" si="77"/>
        <v>9353</v>
      </c>
      <c r="B4948">
        <v>0</v>
      </c>
    </row>
    <row r="4949" spans="1:2" x14ac:dyDescent="0.25">
      <c r="A4949" t="str">
        <f t="shared" si="77"/>
        <v>9354</v>
      </c>
      <c r="B4949">
        <v>0</v>
      </c>
    </row>
    <row r="4950" spans="1:2" x14ac:dyDescent="0.25">
      <c r="A4950" t="str">
        <f t="shared" si="77"/>
        <v>9355</v>
      </c>
      <c r="B4950">
        <v>0</v>
      </c>
    </row>
    <row r="4951" spans="1:2" x14ac:dyDescent="0.25">
      <c r="A4951" t="str">
        <f t="shared" si="77"/>
        <v>9356</v>
      </c>
      <c r="B4951">
        <v>0</v>
      </c>
    </row>
    <row r="4952" spans="1:2" x14ac:dyDescent="0.25">
      <c r="A4952" t="str">
        <f t="shared" si="77"/>
        <v>9357</v>
      </c>
      <c r="B4952">
        <v>0</v>
      </c>
    </row>
    <row r="4953" spans="1:2" x14ac:dyDescent="0.25">
      <c r="A4953" t="str">
        <f t="shared" si="77"/>
        <v>9358</v>
      </c>
      <c r="B4953">
        <v>0</v>
      </c>
    </row>
    <row r="4954" spans="1:2" x14ac:dyDescent="0.25">
      <c r="A4954" t="str">
        <f t="shared" si="77"/>
        <v>9359</v>
      </c>
      <c r="B4954">
        <v>0</v>
      </c>
    </row>
    <row r="4955" spans="1:2" x14ac:dyDescent="0.25">
      <c r="A4955" t="str">
        <f t="shared" si="77"/>
        <v>935A</v>
      </c>
      <c r="B4955">
        <v>0</v>
      </c>
    </row>
    <row r="4956" spans="1:2" x14ac:dyDescent="0.25">
      <c r="A4956" t="str">
        <f t="shared" si="77"/>
        <v>935B</v>
      </c>
      <c r="B4956">
        <v>0</v>
      </c>
    </row>
    <row r="4957" spans="1:2" x14ac:dyDescent="0.25">
      <c r="A4957" t="str">
        <f t="shared" si="77"/>
        <v>935C</v>
      </c>
      <c r="B4957">
        <v>0</v>
      </c>
    </row>
    <row r="4958" spans="1:2" x14ac:dyDescent="0.25">
      <c r="A4958" t="str">
        <f t="shared" si="77"/>
        <v>935D</v>
      </c>
      <c r="B4958">
        <v>0</v>
      </c>
    </row>
    <row r="4959" spans="1:2" x14ac:dyDescent="0.25">
      <c r="A4959" t="str">
        <f t="shared" si="77"/>
        <v>935E</v>
      </c>
      <c r="B4959">
        <v>0</v>
      </c>
    </row>
    <row r="4960" spans="1:2" x14ac:dyDescent="0.25">
      <c r="A4960" t="str">
        <f t="shared" si="77"/>
        <v>935F</v>
      </c>
      <c r="B4960">
        <v>0</v>
      </c>
    </row>
    <row r="4961" spans="1:2" x14ac:dyDescent="0.25">
      <c r="A4961" t="str">
        <f t="shared" si="77"/>
        <v>9360</v>
      </c>
      <c r="B4961">
        <v>0</v>
      </c>
    </row>
    <row r="4962" spans="1:2" x14ac:dyDescent="0.25">
      <c r="A4962" t="str">
        <f t="shared" si="77"/>
        <v>9361</v>
      </c>
      <c r="B4962">
        <v>0</v>
      </c>
    </row>
    <row r="4963" spans="1:2" x14ac:dyDescent="0.25">
      <c r="A4963" t="str">
        <f t="shared" si="77"/>
        <v>9362</v>
      </c>
      <c r="B4963">
        <v>0</v>
      </c>
    </row>
    <row r="4964" spans="1:2" x14ac:dyDescent="0.25">
      <c r="A4964" t="str">
        <f t="shared" si="77"/>
        <v>9363</v>
      </c>
      <c r="B4964">
        <v>0</v>
      </c>
    </row>
    <row r="4965" spans="1:2" x14ac:dyDescent="0.25">
      <c r="A4965" t="str">
        <f t="shared" si="77"/>
        <v>9364</v>
      </c>
      <c r="B4965">
        <v>0</v>
      </c>
    </row>
    <row r="4966" spans="1:2" x14ac:dyDescent="0.25">
      <c r="A4966" t="str">
        <f t="shared" si="77"/>
        <v>9365</v>
      </c>
      <c r="B4966">
        <v>0</v>
      </c>
    </row>
    <row r="4967" spans="1:2" x14ac:dyDescent="0.25">
      <c r="A4967" t="str">
        <f t="shared" si="77"/>
        <v>9366</v>
      </c>
      <c r="B4967">
        <v>0</v>
      </c>
    </row>
    <row r="4968" spans="1:2" x14ac:dyDescent="0.25">
      <c r="A4968" t="str">
        <f t="shared" si="77"/>
        <v>9367</v>
      </c>
      <c r="B4968">
        <v>0</v>
      </c>
    </row>
    <row r="4969" spans="1:2" x14ac:dyDescent="0.25">
      <c r="A4969" t="str">
        <f t="shared" si="77"/>
        <v>9368</v>
      </c>
      <c r="B4969">
        <v>0</v>
      </c>
    </row>
    <row r="4970" spans="1:2" x14ac:dyDescent="0.25">
      <c r="A4970" t="str">
        <f t="shared" si="77"/>
        <v>9369</v>
      </c>
      <c r="B4970">
        <v>0</v>
      </c>
    </row>
    <row r="4971" spans="1:2" x14ac:dyDescent="0.25">
      <c r="A4971" t="str">
        <f t="shared" si="77"/>
        <v>936A</v>
      </c>
      <c r="B4971">
        <v>0</v>
      </c>
    </row>
    <row r="4972" spans="1:2" x14ac:dyDescent="0.25">
      <c r="A4972" t="str">
        <f t="shared" si="77"/>
        <v>936B</v>
      </c>
      <c r="B4972">
        <v>0</v>
      </c>
    </row>
    <row r="4973" spans="1:2" x14ac:dyDescent="0.25">
      <c r="A4973" t="str">
        <f t="shared" si="77"/>
        <v>936C</v>
      </c>
      <c r="B4973">
        <v>0</v>
      </c>
    </row>
    <row r="4974" spans="1:2" x14ac:dyDescent="0.25">
      <c r="A4974" t="str">
        <f t="shared" si="77"/>
        <v>936D</v>
      </c>
      <c r="B4974">
        <v>0</v>
      </c>
    </row>
    <row r="4975" spans="1:2" x14ac:dyDescent="0.25">
      <c r="A4975" t="str">
        <f t="shared" si="77"/>
        <v>936E</v>
      </c>
      <c r="B4975">
        <v>0</v>
      </c>
    </row>
    <row r="4976" spans="1:2" x14ac:dyDescent="0.25">
      <c r="A4976" t="str">
        <f t="shared" si="77"/>
        <v>936F</v>
      </c>
      <c r="B4976">
        <v>0</v>
      </c>
    </row>
    <row r="4977" spans="1:2" x14ac:dyDescent="0.25">
      <c r="A4977" t="str">
        <f t="shared" si="77"/>
        <v>9370</v>
      </c>
      <c r="B4977">
        <v>0</v>
      </c>
    </row>
    <row r="4978" spans="1:2" x14ac:dyDescent="0.25">
      <c r="A4978" t="str">
        <f t="shared" si="77"/>
        <v>9371</v>
      </c>
      <c r="B4978">
        <v>0</v>
      </c>
    </row>
    <row r="4979" spans="1:2" x14ac:dyDescent="0.25">
      <c r="A4979" t="str">
        <f t="shared" si="77"/>
        <v>9372</v>
      </c>
      <c r="B4979">
        <v>0</v>
      </c>
    </row>
    <row r="4980" spans="1:2" x14ac:dyDescent="0.25">
      <c r="A4980" t="str">
        <f t="shared" si="77"/>
        <v>9373</v>
      </c>
      <c r="B4980">
        <v>0</v>
      </c>
    </row>
    <row r="4981" spans="1:2" x14ac:dyDescent="0.25">
      <c r="A4981" t="str">
        <f t="shared" si="77"/>
        <v>9374</v>
      </c>
      <c r="B4981">
        <v>0</v>
      </c>
    </row>
    <row r="4982" spans="1:2" x14ac:dyDescent="0.25">
      <c r="A4982" t="str">
        <f t="shared" si="77"/>
        <v>9375</v>
      </c>
      <c r="B4982">
        <v>0</v>
      </c>
    </row>
    <row r="4983" spans="1:2" x14ac:dyDescent="0.25">
      <c r="A4983" t="str">
        <f t="shared" si="77"/>
        <v>9376</v>
      </c>
      <c r="B4983">
        <v>0</v>
      </c>
    </row>
    <row r="4984" spans="1:2" x14ac:dyDescent="0.25">
      <c r="A4984" t="str">
        <f t="shared" si="77"/>
        <v>9377</v>
      </c>
      <c r="B4984">
        <v>0</v>
      </c>
    </row>
    <row r="4985" spans="1:2" x14ac:dyDescent="0.25">
      <c r="A4985" t="str">
        <f t="shared" si="77"/>
        <v>9378</v>
      </c>
      <c r="B4985">
        <v>0</v>
      </c>
    </row>
    <row r="4986" spans="1:2" x14ac:dyDescent="0.25">
      <c r="A4986" t="str">
        <f t="shared" si="77"/>
        <v>9379</v>
      </c>
      <c r="B4986">
        <v>0</v>
      </c>
    </row>
    <row r="4987" spans="1:2" x14ac:dyDescent="0.25">
      <c r="A4987" t="str">
        <f t="shared" si="77"/>
        <v>937A</v>
      </c>
      <c r="B4987">
        <v>0</v>
      </c>
    </row>
    <row r="4988" spans="1:2" x14ac:dyDescent="0.25">
      <c r="A4988" t="str">
        <f t="shared" si="77"/>
        <v>937B</v>
      </c>
      <c r="B4988">
        <v>0</v>
      </c>
    </row>
    <row r="4989" spans="1:2" x14ac:dyDescent="0.25">
      <c r="A4989" t="str">
        <f t="shared" si="77"/>
        <v>937C</v>
      </c>
      <c r="B4989">
        <v>0</v>
      </c>
    </row>
    <row r="4990" spans="1:2" x14ac:dyDescent="0.25">
      <c r="A4990" t="str">
        <f t="shared" si="77"/>
        <v>937D</v>
      </c>
      <c r="B4990">
        <v>0</v>
      </c>
    </row>
    <row r="4991" spans="1:2" x14ac:dyDescent="0.25">
      <c r="A4991" t="str">
        <f t="shared" si="77"/>
        <v>937E</v>
      </c>
      <c r="B4991">
        <v>0</v>
      </c>
    </row>
    <row r="4992" spans="1:2" x14ac:dyDescent="0.25">
      <c r="A4992" t="str">
        <f t="shared" si="77"/>
        <v>937F</v>
      </c>
      <c r="B4992">
        <v>0</v>
      </c>
    </row>
    <row r="4993" spans="1:2" x14ac:dyDescent="0.25">
      <c r="A4993" t="str">
        <f t="shared" si="77"/>
        <v>9380</v>
      </c>
      <c r="B4993">
        <v>0</v>
      </c>
    </row>
    <row r="4994" spans="1:2" x14ac:dyDescent="0.25">
      <c r="A4994" t="str">
        <f t="shared" ref="A4994:A5057" si="78">DEC2HEX(ROW()+32767)</f>
        <v>9381</v>
      </c>
      <c r="B4994">
        <v>0</v>
      </c>
    </row>
    <row r="4995" spans="1:2" x14ac:dyDescent="0.25">
      <c r="A4995" t="str">
        <f t="shared" si="78"/>
        <v>9382</v>
      </c>
      <c r="B4995">
        <v>0</v>
      </c>
    </row>
    <row r="4996" spans="1:2" x14ac:dyDescent="0.25">
      <c r="A4996" t="str">
        <f t="shared" si="78"/>
        <v>9383</v>
      </c>
      <c r="B4996">
        <v>0</v>
      </c>
    </row>
    <row r="4997" spans="1:2" x14ac:dyDescent="0.25">
      <c r="A4997" t="str">
        <f t="shared" si="78"/>
        <v>9384</v>
      </c>
      <c r="B4997">
        <v>0</v>
      </c>
    </row>
    <row r="4998" spans="1:2" x14ac:dyDescent="0.25">
      <c r="A4998" t="str">
        <f t="shared" si="78"/>
        <v>9385</v>
      </c>
      <c r="B4998">
        <v>0</v>
      </c>
    </row>
    <row r="4999" spans="1:2" x14ac:dyDescent="0.25">
      <c r="A4999" t="str">
        <f t="shared" si="78"/>
        <v>9386</v>
      </c>
      <c r="B4999">
        <v>0</v>
      </c>
    </row>
    <row r="5000" spans="1:2" x14ac:dyDescent="0.25">
      <c r="A5000" t="str">
        <f t="shared" si="78"/>
        <v>9387</v>
      </c>
      <c r="B5000">
        <v>0</v>
      </c>
    </row>
    <row r="5001" spans="1:2" x14ac:dyDescent="0.25">
      <c r="A5001" t="str">
        <f t="shared" si="78"/>
        <v>9388</v>
      </c>
      <c r="B5001">
        <v>0</v>
      </c>
    </row>
    <row r="5002" spans="1:2" x14ac:dyDescent="0.25">
      <c r="A5002" t="str">
        <f t="shared" si="78"/>
        <v>9389</v>
      </c>
      <c r="B5002">
        <v>0</v>
      </c>
    </row>
    <row r="5003" spans="1:2" x14ac:dyDescent="0.25">
      <c r="A5003" t="str">
        <f t="shared" si="78"/>
        <v>938A</v>
      </c>
      <c r="B5003">
        <v>0</v>
      </c>
    </row>
    <row r="5004" spans="1:2" x14ac:dyDescent="0.25">
      <c r="A5004" t="str">
        <f t="shared" si="78"/>
        <v>938B</v>
      </c>
      <c r="B5004">
        <v>0</v>
      </c>
    </row>
    <row r="5005" spans="1:2" x14ac:dyDescent="0.25">
      <c r="A5005" t="str">
        <f t="shared" si="78"/>
        <v>938C</v>
      </c>
      <c r="B5005">
        <v>0</v>
      </c>
    </row>
    <row r="5006" spans="1:2" x14ac:dyDescent="0.25">
      <c r="A5006" t="str">
        <f t="shared" si="78"/>
        <v>938D</v>
      </c>
      <c r="B5006">
        <v>0</v>
      </c>
    </row>
    <row r="5007" spans="1:2" x14ac:dyDescent="0.25">
      <c r="A5007" t="str">
        <f t="shared" si="78"/>
        <v>938E</v>
      </c>
      <c r="B5007">
        <v>0</v>
      </c>
    </row>
    <row r="5008" spans="1:2" x14ac:dyDescent="0.25">
      <c r="A5008" t="str">
        <f t="shared" si="78"/>
        <v>938F</v>
      </c>
      <c r="B5008">
        <v>0</v>
      </c>
    </row>
    <row r="5009" spans="1:2" x14ac:dyDescent="0.25">
      <c r="A5009" t="str">
        <f t="shared" si="78"/>
        <v>9390</v>
      </c>
      <c r="B5009">
        <v>0</v>
      </c>
    </row>
    <row r="5010" spans="1:2" x14ac:dyDescent="0.25">
      <c r="A5010" t="str">
        <f t="shared" si="78"/>
        <v>9391</v>
      </c>
      <c r="B5010">
        <v>0</v>
      </c>
    </row>
    <row r="5011" spans="1:2" x14ac:dyDescent="0.25">
      <c r="A5011" t="str">
        <f t="shared" si="78"/>
        <v>9392</v>
      </c>
      <c r="B5011">
        <v>0</v>
      </c>
    </row>
    <row r="5012" spans="1:2" x14ac:dyDescent="0.25">
      <c r="A5012" t="str">
        <f t="shared" si="78"/>
        <v>9393</v>
      </c>
      <c r="B5012">
        <v>0</v>
      </c>
    </row>
    <row r="5013" spans="1:2" x14ac:dyDescent="0.25">
      <c r="A5013" t="str">
        <f t="shared" si="78"/>
        <v>9394</v>
      </c>
      <c r="B5013">
        <v>0</v>
      </c>
    </row>
    <row r="5014" spans="1:2" x14ac:dyDescent="0.25">
      <c r="A5014" t="str">
        <f t="shared" si="78"/>
        <v>9395</v>
      </c>
      <c r="B5014">
        <v>0</v>
      </c>
    </row>
    <row r="5015" spans="1:2" x14ac:dyDescent="0.25">
      <c r="A5015" t="str">
        <f t="shared" si="78"/>
        <v>9396</v>
      </c>
      <c r="B5015">
        <v>0</v>
      </c>
    </row>
    <row r="5016" spans="1:2" x14ac:dyDescent="0.25">
      <c r="A5016" t="str">
        <f t="shared" si="78"/>
        <v>9397</v>
      </c>
      <c r="B5016">
        <v>0</v>
      </c>
    </row>
    <row r="5017" spans="1:2" x14ac:dyDescent="0.25">
      <c r="A5017" t="str">
        <f t="shared" si="78"/>
        <v>9398</v>
      </c>
      <c r="B5017">
        <v>0</v>
      </c>
    </row>
    <row r="5018" spans="1:2" x14ac:dyDescent="0.25">
      <c r="A5018" t="str">
        <f t="shared" si="78"/>
        <v>9399</v>
      </c>
      <c r="B5018">
        <v>0</v>
      </c>
    </row>
    <row r="5019" spans="1:2" x14ac:dyDescent="0.25">
      <c r="A5019" t="str">
        <f t="shared" si="78"/>
        <v>939A</v>
      </c>
      <c r="B5019">
        <v>0</v>
      </c>
    </row>
    <row r="5020" spans="1:2" x14ac:dyDescent="0.25">
      <c r="A5020" t="str">
        <f t="shared" si="78"/>
        <v>939B</v>
      </c>
      <c r="B5020">
        <v>0</v>
      </c>
    </row>
    <row r="5021" spans="1:2" x14ac:dyDescent="0.25">
      <c r="A5021" t="str">
        <f t="shared" si="78"/>
        <v>939C</v>
      </c>
      <c r="B5021">
        <v>0</v>
      </c>
    </row>
    <row r="5022" spans="1:2" x14ac:dyDescent="0.25">
      <c r="A5022" t="str">
        <f t="shared" si="78"/>
        <v>939D</v>
      </c>
      <c r="B5022">
        <v>0</v>
      </c>
    </row>
    <row r="5023" spans="1:2" x14ac:dyDescent="0.25">
      <c r="A5023" t="str">
        <f t="shared" si="78"/>
        <v>939E</v>
      </c>
      <c r="B5023">
        <v>0</v>
      </c>
    </row>
    <row r="5024" spans="1:2" x14ac:dyDescent="0.25">
      <c r="A5024" t="str">
        <f t="shared" si="78"/>
        <v>939F</v>
      </c>
      <c r="B5024">
        <v>0</v>
      </c>
    </row>
    <row r="5025" spans="1:2" x14ac:dyDescent="0.25">
      <c r="A5025" t="str">
        <f t="shared" si="78"/>
        <v>93A0</v>
      </c>
      <c r="B5025">
        <v>0</v>
      </c>
    </row>
    <row r="5026" spans="1:2" x14ac:dyDescent="0.25">
      <c r="A5026" t="str">
        <f t="shared" si="78"/>
        <v>93A1</v>
      </c>
      <c r="B5026">
        <v>0</v>
      </c>
    </row>
    <row r="5027" spans="1:2" x14ac:dyDescent="0.25">
      <c r="A5027" t="str">
        <f t="shared" si="78"/>
        <v>93A2</v>
      </c>
      <c r="B5027">
        <v>0</v>
      </c>
    </row>
    <row r="5028" spans="1:2" x14ac:dyDescent="0.25">
      <c r="A5028" t="str">
        <f t="shared" si="78"/>
        <v>93A3</v>
      </c>
      <c r="B5028">
        <v>0</v>
      </c>
    </row>
    <row r="5029" spans="1:2" x14ac:dyDescent="0.25">
      <c r="A5029" t="str">
        <f t="shared" si="78"/>
        <v>93A4</v>
      </c>
      <c r="B5029">
        <v>0</v>
      </c>
    </row>
    <row r="5030" spans="1:2" x14ac:dyDescent="0.25">
      <c r="A5030" t="str">
        <f t="shared" si="78"/>
        <v>93A5</v>
      </c>
      <c r="B5030">
        <v>0</v>
      </c>
    </row>
    <row r="5031" spans="1:2" x14ac:dyDescent="0.25">
      <c r="A5031" t="str">
        <f t="shared" si="78"/>
        <v>93A6</v>
      </c>
      <c r="B5031">
        <v>0</v>
      </c>
    </row>
    <row r="5032" spans="1:2" x14ac:dyDescent="0.25">
      <c r="A5032" t="str">
        <f t="shared" si="78"/>
        <v>93A7</v>
      </c>
      <c r="B5032">
        <v>0</v>
      </c>
    </row>
    <row r="5033" spans="1:2" x14ac:dyDescent="0.25">
      <c r="A5033" t="str">
        <f t="shared" si="78"/>
        <v>93A8</v>
      </c>
      <c r="B5033">
        <v>0</v>
      </c>
    </row>
    <row r="5034" spans="1:2" x14ac:dyDescent="0.25">
      <c r="A5034" t="str">
        <f t="shared" si="78"/>
        <v>93A9</v>
      </c>
      <c r="B5034">
        <v>0</v>
      </c>
    </row>
    <row r="5035" spans="1:2" x14ac:dyDescent="0.25">
      <c r="A5035" t="str">
        <f t="shared" si="78"/>
        <v>93AA</v>
      </c>
      <c r="B5035">
        <v>0</v>
      </c>
    </row>
    <row r="5036" spans="1:2" x14ac:dyDescent="0.25">
      <c r="A5036" t="str">
        <f t="shared" si="78"/>
        <v>93AB</v>
      </c>
      <c r="B5036">
        <v>0</v>
      </c>
    </row>
    <row r="5037" spans="1:2" x14ac:dyDescent="0.25">
      <c r="A5037" t="str">
        <f t="shared" si="78"/>
        <v>93AC</v>
      </c>
      <c r="B5037">
        <v>0</v>
      </c>
    </row>
    <row r="5038" spans="1:2" x14ac:dyDescent="0.25">
      <c r="A5038" t="str">
        <f t="shared" si="78"/>
        <v>93AD</v>
      </c>
      <c r="B5038">
        <v>0</v>
      </c>
    </row>
    <row r="5039" spans="1:2" x14ac:dyDescent="0.25">
      <c r="A5039" t="str">
        <f t="shared" si="78"/>
        <v>93AE</v>
      </c>
      <c r="B5039">
        <v>0</v>
      </c>
    </row>
    <row r="5040" spans="1:2" x14ac:dyDescent="0.25">
      <c r="A5040" t="str">
        <f t="shared" si="78"/>
        <v>93AF</v>
      </c>
      <c r="B5040">
        <v>0</v>
      </c>
    </row>
    <row r="5041" spans="1:2" x14ac:dyDescent="0.25">
      <c r="A5041" t="str">
        <f t="shared" si="78"/>
        <v>93B0</v>
      </c>
      <c r="B5041">
        <v>0</v>
      </c>
    </row>
    <row r="5042" spans="1:2" x14ac:dyDescent="0.25">
      <c r="A5042" t="str">
        <f t="shared" si="78"/>
        <v>93B1</v>
      </c>
      <c r="B5042">
        <v>0</v>
      </c>
    </row>
    <row r="5043" spans="1:2" x14ac:dyDescent="0.25">
      <c r="A5043" t="str">
        <f t="shared" si="78"/>
        <v>93B2</v>
      </c>
      <c r="B5043">
        <v>0</v>
      </c>
    </row>
    <row r="5044" spans="1:2" x14ac:dyDescent="0.25">
      <c r="A5044" t="str">
        <f t="shared" si="78"/>
        <v>93B3</v>
      </c>
      <c r="B5044">
        <v>0</v>
      </c>
    </row>
    <row r="5045" spans="1:2" x14ac:dyDescent="0.25">
      <c r="A5045" t="str">
        <f t="shared" si="78"/>
        <v>93B4</v>
      </c>
      <c r="B5045">
        <v>0</v>
      </c>
    </row>
    <row r="5046" spans="1:2" x14ac:dyDescent="0.25">
      <c r="A5046" t="str">
        <f t="shared" si="78"/>
        <v>93B5</v>
      </c>
      <c r="B5046">
        <v>0</v>
      </c>
    </row>
    <row r="5047" spans="1:2" x14ac:dyDescent="0.25">
      <c r="A5047" t="str">
        <f t="shared" si="78"/>
        <v>93B6</v>
      </c>
      <c r="B5047">
        <v>0</v>
      </c>
    </row>
    <row r="5048" spans="1:2" x14ac:dyDescent="0.25">
      <c r="A5048" t="str">
        <f t="shared" si="78"/>
        <v>93B7</v>
      </c>
      <c r="B5048">
        <v>0</v>
      </c>
    </row>
    <row r="5049" spans="1:2" x14ac:dyDescent="0.25">
      <c r="A5049" t="str">
        <f t="shared" si="78"/>
        <v>93B8</v>
      </c>
      <c r="B5049">
        <v>0</v>
      </c>
    </row>
    <row r="5050" spans="1:2" x14ac:dyDescent="0.25">
      <c r="A5050" t="str">
        <f t="shared" si="78"/>
        <v>93B9</v>
      </c>
      <c r="B5050">
        <v>0</v>
      </c>
    </row>
    <row r="5051" spans="1:2" x14ac:dyDescent="0.25">
      <c r="A5051" t="str">
        <f t="shared" si="78"/>
        <v>93BA</v>
      </c>
      <c r="B5051">
        <v>0</v>
      </c>
    </row>
    <row r="5052" spans="1:2" x14ac:dyDescent="0.25">
      <c r="A5052" t="str">
        <f t="shared" si="78"/>
        <v>93BB</v>
      </c>
      <c r="B5052">
        <v>0</v>
      </c>
    </row>
    <row r="5053" spans="1:2" x14ac:dyDescent="0.25">
      <c r="A5053" t="str">
        <f t="shared" si="78"/>
        <v>93BC</v>
      </c>
      <c r="B5053">
        <v>0</v>
      </c>
    </row>
    <row r="5054" spans="1:2" x14ac:dyDescent="0.25">
      <c r="A5054" t="str">
        <f t="shared" si="78"/>
        <v>93BD</v>
      </c>
      <c r="B5054">
        <v>0</v>
      </c>
    </row>
    <row r="5055" spans="1:2" x14ac:dyDescent="0.25">
      <c r="A5055" t="str">
        <f t="shared" si="78"/>
        <v>93BE</v>
      </c>
      <c r="B5055">
        <v>0</v>
      </c>
    </row>
    <row r="5056" spans="1:2" x14ac:dyDescent="0.25">
      <c r="A5056" t="str">
        <f t="shared" si="78"/>
        <v>93BF</v>
      </c>
      <c r="B5056">
        <v>0</v>
      </c>
    </row>
    <row r="5057" spans="1:2" x14ac:dyDescent="0.25">
      <c r="A5057" t="str">
        <f t="shared" si="78"/>
        <v>93C0</v>
      </c>
      <c r="B5057">
        <v>0</v>
      </c>
    </row>
    <row r="5058" spans="1:2" x14ac:dyDescent="0.25">
      <c r="A5058" t="str">
        <f t="shared" ref="A5058:A5121" si="79">DEC2HEX(ROW()+32767)</f>
        <v>93C1</v>
      </c>
      <c r="B5058">
        <v>0</v>
      </c>
    </row>
    <row r="5059" spans="1:2" x14ac:dyDescent="0.25">
      <c r="A5059" t="str">
        <f t="shared" si="79"/>
        <v>93C2</v>
      </c>
      <c r="B5059">
        <v>0</v>
      </c>
    </row>
    <row r="5060" spans="1:2" x14ac:dyDescent="0.25">
      <c r="A5060" t="str">
        <f t="shared" si="79"/>
        <v>93C3</v>
      </c>
      <c r="B5060">
        <v>0</v>
      </c>
    </row>
    <row r="5061" spans="1:2" x14ac:dyDescent="0.25">
      <c r="A5061" t="str">
        <f t="shared" si="79"/>
        <v>93C4</v>
      </c>
      <c r="B5061">
        <v>0</v>
      </c>
    </row>
    <row r="5062" spans="1:2" x14ac:dyDescent="0.25">
      <c r="A5062" t="str">
        <f t="shared" si="79"/>
        <v>93C5</v>
      </c>
      <c r="B5062">
        <v>0</v>
      </c>
    </row>
    <row r="5063" spans="1:2" x14ac:dyDescent="0.25">
      <c r="A5063" t="str">
        <f t="shared" si="79"/>
        <v>93C6</v>
      </c>
      <c r="B5063">
        <v>0</v>
      </c>
    </row>
    <row r="5064" spans="1:2" x14ac:dyDescent="0.25">
      <c r="A5064" t="str">
        <f t="shared" si="79"/>
        <v>93C7</v>
      </c>
      <c r="B5064">
        <v>0</v>
      </c>
    </row>
    <row r="5065" spans="1:2" x14ac:dyDescent="0.25">
      <c r="A5065" t="str">
        <f t="shared" si="79"/>
        <v>93C8</v>
      </c>
      <c r="B5065">
        <v>0</v>
      </c>
    </row>
    <row r="5066" spans="1:2" x14ac:dyDescent="0.25">
      <c r="A5066" t="str">
        <f t="shared" si="79"/>
        <v>93C9</v>
      </c>
      <c r="B5066">
        <v>0</v>
      </c>
    </row>
    <row r="5067" spans="1:2" x14ac:dyDescent="0.25">
      <c r="A5067" t="str">
        <f t="shared" si="79"/>
        <v>93CA</v>
      </c>
      <c r="B5067">
        <v>0</v>
      </c>
    </row>
    <row r="5068" spans="1:2" x14ac:dyDescent="0.25">
      <c r="A5068" t="str">
        <f t="shared" si="79"/>
        <v>93CB</v>
      </c>
      <c r="B5068">
        <v>0</v>
      </c>
    </row>
    <row r="5069" spans="1:2" x14ac:dyDescent="0.25">
      <c r="A5069" t="str">
        <f t="shared" si="79"/>
        <v>93CC</v>
      </c>
      <c r="B5069">
        <v>0</v>
      </c>
    </row>
    <row r="5070" spans="1:2" x14ac:dyDescent="0.25">
      <c r="A5070" t="str">
        <f t="shared" si="79"/>
        <v>93CD</v>
      </c>
      <c r="B5070">
        <v>0</v>
      </c>
    </row>
    <row r="5071" spans="1:2" x14ac:dyDescent="0.25">
      <c r="A5071" t="str">
        <f t="shared" si="79"/>
        <v>93CE</v>
      </c>
      <c r="B5071">
        <v>0</v>
      </c>
    </row>
    <row r="5072" spans="1:2" x14ac:dyDescent="0.25">
      <c r="A5072" t="str">
        <f t="shared" si="79"/>
        <v>93CF</v>
      </c>
      <c r="B5072">
        <v>0</v>
      </c>
    </row>
    <row r="5073" spans="1:2" x14ac:dyDescent="0.25">
      <c r="A5073" t="str">
        <f t="shared" si="79"/>
        <v>93D0</v>
      </c>
      <c r="B5073">
        <v>0</v>
      </c>
    </row>
    <row r="5074" spans="1:2" x14ac:dyDescent="0.25">
      <c r="A5074" t="str">
        <f t="shared" si="79"/>
        <v>93D1</v>
      </c>
      <c r="B5074">
        <v>0</v>
      </c>
    </row>
    <row r="5075" spans="1:2" x14ac:dyDescent="0.25">
      <c r="A5075" t="str">
        <f t="shared" si="79"/>
        <v>93D2</v>
      </c>
      <c r="B5075">
        <v>0</v>
      </c>
    </row>
    <row r="5076" spans="1:2" x14ac:dyDescent="0.25">
      <c r="A5076" t="str">
        <f t="shared" si="79"/>
        <v>93D3</v>
      </c>
      <c r="B5076">
        <v>0</v>
      </c>
    </row>
    <row r="5077" spans="1:2" x14ac:dyDescent="0.25">
      <c r="A5077" t="str">
        <f t="shared" si="79"/>
        <v>93D4</v>
      </c>
      <c r="B5077">
        <v>0</v>
      </c>
    </row>
    <row r="5078" spans="1:2" x14ac:dyDescent="0.25">
      <c r="A5078" t="str">
        <f t="shared" si="79"/>
        <v>93D5</v>
      </c>
      <c r="B5078">
        <v>0</v>
      </c>
    </row>
    <row r="5079" spans="1:2" x14ac:dyDescent="0.25">
      <c r="A5079" t="str">
        <f t="shared" si="79"/>
        <v>93D6</v>
      </c>
      <c r="B5079">
        <v>0</v>
      </c>
    </row>
    <row r="5080" spans="1:2" x14ac:dyDescent="0.25">
      <c r="A5080" t="str">
        <f t="shared" si="79"/>
        <v>93D7</v>
      </c>
      <c r="B5080">
        <v>0</v>
      </c>
    </row>
    <row r="5081" spans="1:2" x14ac:dyDescent="0.25">
      <c r="A5081" t="str">
        <f t="shared" si="79"/>
        <v>93D8</v>
      </c>
      <c r="B5081">
        <v>0</v>
      </c>
    </row>
    <row r="5082" spans="1:2" x14ac:dyDescent="0.25">
      <c r="A5082" t="str">
        <f t="shared" si="79"/>
        <v>93D9</v>
      </c>
      <c r="B5082">
        <v>0</v>
      </c>
    </row>
    <row r="5083" spans="1:2" x14ac:dyDescent="0.25">
      <c r="A5083" t="str">
        <f t="shared" si="79"/>
        <v>93DA</v>
      </c>
      <c r="B5083">
        <v>0</v>
      </c>
    </row>
    <row r="5084" spans="1:2" x14ac:dyDescent="0.25">
      <c r="A5084" t="str">
        <f t="shared" si="79"/>
        <v>93DB</v>
      </c>
      <c r="B5084">
        <v>0</v>
      </c>
    </row>
    <row r="5085" spans="1:2" x14ac:dyDescent="0.25">
      <c r="A5085" t="str">
        <f t="shared" si="79"/>
        <v>93DC</v>
      </c>
      <c r="B5085">
        <v>0</v>
      </c>
    </row>
    <row r="5086" spans="1:2" x14ac:dyDescent="0.25">
      <c r="A5086" t="str">
        <f t="shared" si="79"/>
        <v>93DD</v>
      </c>
      <c r="B5086">
        <v>0</v>
      </c>
    </row>
    <row r="5087" spans="1:2" x14ac:dyDescent="0.25">
      <c r="A5087" t="str">
        <f t="shared" si="79"/>
        <v>93DE</v>
      </c>
      <c r="B5087">
        <v>0</v>
      </c>
    </row>
    <row r="5088" spans="1:2" x14ac:dyDescent="0.25">
      <c r="A5088" t="str">
        <f t="shared" si="79"/>
        <v>93DF</v>
      </c>
      <c r="B5088">
        <v>0</v>
      </c>
    </row>
    <row r="5089" spans="1:2" x14ac:dyDescent="0.25">
      <c r="A5089" t="str">
        <f t="shared" si="79"/>
        <v>93E0</v>
      </c>
      <c r="B5089">
        <v>0</v>
      </c>
    </row>
    <row r="5090" spans="1:2" x14ac:dyDescent="0.25">
      <c r="A5090" t="str">
        <f t="shared" si="79"/>
        <v>93E1</v>
      </c>
      <c r="B5090">
        <v>0</v>
      </c>
    </row>
    <row r="5091" spans="1:2" x14ac:dyDescent="0.25">
      <c r="A5091" t="str">
        <f t="shared" si="79"/>
        <v>93E2</v>
      </c>
      <c r="B5091">
        <v>0</v>
      </c>
    </row>
    <row r="5092" spans="1:2" x14ac:dyDescent="0.25">
      <c r="A5092" t="str">
        <f t="shared" si="79"/>
        <v>93E3</v>
      </c>
      <c r="B5092">
        <v>0</v>
      </c>
    </row>
    <row r="5093" spans="1:2" x14ac:dyDescent="0.25">
      <c r="A5093" t="str">
        <f t="shared" si="79"/>
        <v>93E4</v>
      </c>
      <c r="B5093">
        <v>0</v>
      </c>
    </row>
    <row r="5094" spans="1:2" x14ac:dyDescent="0.25">
      <c r="A5094" t="str">
        <f t="shared" si="79"/>
        <v>93E5</v>
      </c>
      <c r="B5094">
        <v>0</v>
      </c>
    </row>
    <row r="5095" spans="1:2" x14ac:dyDescent="0.25">
      <c r="A5095" t="str">
        <f t="shared" si="79"/>
        <v>93E6</v>
      </c>
      <c r="B5095">
        <v>0</v>
      </c>
    </row>
    <row r="5096" spans="1:2" x14ac:dyDescent="0.25">
      <c r="A5096" t="str">
        <f t="shared" si="79"/>
        <v>93E7</v>
      </c>
      <c r="B5096">
        <v>0</v>
      </c>
    </row>
    <row r="5097" spans="1:2" x14ac:dyDescent="0.25">
      <c r="A5097" t="str">
        <f t="shared" si="79"/>
        <v>93E8</v>
      </c>
      <c r="B5097">
        <v>0</v>
      </c>
    </row>
    <row r="5098" spans="1:2" x14ac:dyDescent="0.25">
      <c r="A5098" t="str">
        <f t="shared" si="79"/>
        <v>93E9</v>
      </c>
      <c r="B5098">
        <v>0</v>
      </c>
    </row>
    <row r="5099" spans="1:2" x14ac:dyDescent="0.25">
      <c r="A5099" t="str">
        <f t="shared" si="79"/>
        <v>93EA</v>
      </c>
      <c r="B5099">
        <v>0</v>
      </c>
    </row>
    <row r="5100" spans="1:2" x14ac:dyDescent="0.25">
      <c r="A5100" t="str">
        <f t="shared" si="79"/>
        <v>93EB</v>
      </c>
      <c r="B5100">
        <v>0</v>
      </c>
    </row>
    <row r="5101" spans="1:2" x14ac:dyDescent="0.25">
      <c r="A5101" t="str">
        <f t="shared" si="79"/>
        <v>93EC</v>
      </c>
      <c r="B5101">
        <v>0</v>
      </c>
    </row>
    <row r="5102" spans="1:2" x14ac:dyDescent="0.25">
      <c r="A5102" t="str">
        <f t="shared" si="79"/>
        <v>93ED</v>
      </c>
      <c r="B5102">
        <v>0</v>
      </c>
    </row>
    <row r="5103" spans="1:2" x14ac:dyDescent="0.25">
      <c r="A5103" t="str">
        <f t="shared" si="79"/>
        <v>93EE</v>
      </c>
      <c r="B5103">
        <v>0</v>
      </c>
    </row>
    <row r="5104" spans="1:2" x14ac:dyDescent="0.25">
      <c r="A5104" t="str">
        <f t="shared" si="79"/>
        <v>93EF</v>
      </c>
      <c r="B5104">
        <v>0</v>
      </c>
    </row>
    <row r="5105" spans="1:2" x14ac:dyDescent="0.25">
      <c r="A5105" t="str">
        <f t="shared" si="79"/>
        <v>93F0</v>
      </c>
      <c r="B5105">
        <v>0</v>
      </c>
    </row>
    <row r="5106" spans="1:2" x14ac:dyDescent="0.25">
      <c r="A5106" t="str">
        <f t="shared" si="79"/>
        <v>93F1</v>
      </c>
      <c r="B5106">
        <v>0</v>
      </c>
    </row>
    <row r="5107" spans="1:2" x14ac:dyDescent="0.25">
      <c r="A5107" t="str">
        <f t="shared" si="79"/>
        <v>93F2</v>
      </c>
      <c r="B5107">
        <v>0</v>
      </c>
    </row>
    <row r="5108" spans="1:2" x14ac:dyDescent="0.25">
      <c r="A5108" t="str">
        <f t="shared" si="79"/>
        <v>93F3</v>
      </c>
      <c r="B5108">
        <v>0</v>
      </c>
    </row>
    <row r="5109" spans="1:2" x14ac:dyDescent="0.25">
      <c r="A5109" t="str">
        <f t="shared" si="79"/>
        <v>93F4</v>
      </c>
      <c r="B5109">
        <v>0</v>
      </c>
    </row>
    <row r="5110" spans="1:2" x14ac:dyDescent="0.25">
      <c r="A5110" t="str">
        <f t="shared" si="79"/>
        <v>93F5</v>
      </c>
      <c r="B5110">
        <v>0</v>
      </c>
    </row>
    <row r="5111" spans="1:2" x14ac:dyDescent="0.25">
      <c r="A5111" t="str">
        <f t="shared" si="79"/>
        <v>93F6</v>
      </c>
      <c r="B5111">
        <v>0</v>
      </c>
    </row>
    <row r="5112" spans="1:2" x14ac:dyDescent="0.25">
      <c r="A5112" t="str">
        <f t="shared" si="79"/>
        <v>93F7</v>
      </c>
      <c r="B5112">
        <v>0</v>
      </c>
    </row>
    <row r="5113" spans="1:2" x14ac:dyDescent="0.25">
      <c r="A5113" t="str">
        <f t="shared" si="79"/>
        <v>93F8</v>
      </c>
      <c r="B5113">
        <v>0</v>
      </c>
    </row>
    <row r="5114" spans="1:2" x14ac:dyDescent="0.25">
      <c r="A5114" t="str">
        <f t="shared" si="79"/>
        <v>93F9</v>
      </c>
      <c r="B5114">
        <v>0</v>
      </c>
    </row>
    <row r="5115" spans="1:2" x14ac:dyDescent="0.25">
      <c r="A5115" t="str">
        <f t="shared" si="79"/>
        <v>93FA</v>
      </c>
      <c r="B5115">
        <v>0</v>
      </c>
    </row>
    <row r="5116" spans="1:2" x14ac:dyDescent="0.25">
      <c r="A5116" t="str">
        <f t="shared" si="79"/>
        <v>93FB</v>
      </c>
      <c r="B5116">
        <v>0</v>
      </c>
    </row>
    <row r="5117" spans="1:2" x14ac:dyDescent="0.25">
      <c r="A5117" t="str">
        <f t="shared" si="79"/>
        <v>93FC</v>
      </c>
      <c r="B5117">
        <v>0</v>
      </c>
    </row>
    <row r="5118" spans="1:2" x14ac:dyDescent="0.25">
      <c r="A5118" t="str">
        <f t="shared" si="79"/>
        <v>93FD</v>
      </c>
      <c r="B5118">
        <v>0</v>
      </c>
    </row>
    <row r="5119" spans="1:2" x14ac:dyDescent="0.25">
      <c r="A5119" t="str">
        <f t="shared" si="79"/>
        <v>93FE</v>
      </c>
      <c r="B5119">
        <v>0</v>
      </c>
    </row>
    <row r="5120" spans="1:2" x14ac:dyDescent="0.25">
      <c r="A5120" t="str">
        <f t="shared" si="79"/>
        <v>93FF</v>
      </c>
      <c r="B5120">
        <v>0</v>
      </c>
    </row>
    <row r="5121" spans="1:2" x14ac:dyDescent="0.25">
      <c r="A5121" t="str">
        <f t="shared" si="79"/>
        <v>9400</v>
      </c>
      <c r="B5121">
        <v>0</v>
      </c>
    </row>
    <row r="5122" spans="1:2" x14ac:dyDescent="0.25">
      <c r="A5122" t="str">
        <f t="shared" ref="A5122:A5185" si="80">DEC2HEX(ROW()+32767)</f>
        <v>9401</v>
      </c>
      <c r="B5122">
        <v>0</v>
      </c>
    </row>
    <row r="5123" spans="1:2" x14ac:dyDescent="0.25">
      <c r="A5123" t="str">
        <f t="shared" si="80"/>
        <v>9402</v>
      </c>
      <c r="B5123">
        <v>0</v>
      </c>
    </row>
    <row r="5124" spans="1:2" x14ac:dyDescent="0.25">
      <c r="A5124" t="str">
        <f t="shared" si="80"/>
        <v>9403</v>
      </c>
      <c r="B5124">
        <v>0</v>
      </c>
    </row>
    <row r="5125" spans="1:2" x14ac:dyDescent="0.25">
      <c r="A5125" t="str">
        <f t="shared" si="80"/>
        <v>9404</v>
      </c>
      <c r="B5125">
        <v>0</v>
      </c>
    </row>
    <row r="5126" spans="1:2" x14ac:dyDescent="0.25">
      <c r="A5126" t="str">
        <f t="shared" si="80"/>
        <v>9405</v>
      </c>
      <c r="B5126">
        <v>0</v>
      </c>
    </row>
    <row r="5127" spans="1:2" x14ac:dyDescent="0.25">
      <c r="A5127" t="str">
        <f t="shared" si="80"/>
        <v>9406</v>
      </c>
      <c r="B5127">
        <v>0</v>
      </c>
    </row>
    <row r="5128" spans="1:2" x14ac:dyDescent="0.25">
      <c r="A5128" t="str">
        <f t="shared" si="80"/>
        <v>9407</v>
      </c>
      <c r="B5128">
        <v>0</v>
      </c>
    </row>
    <row r="5129" spans="1:2" x14ac:dyDescent="0.25">
      <c r="A5129" t="str">
        <f t="shared" si="80"/>
        <v>9408</v>
      </c>
      <c r="B5129">
        <v>0</v>
      </c>
    </row>
    <row r="5130" spans="1:2" x14ac:dyDescent="0.25">
      <c r="A5130" t="str">
        <f t="shared" si="80"/>
        <v>9409</v>
      </c>
      <c r="B5130">
        <v>0</v>
      </c>
    </row>
    <row r="5131" spans="1:2" x14ac:dyDescent="0.25">
      <c r="A5131" t="str">
        <f t="shared" si="80"/>
        <v>940A</v>
      </c>
      <c r="B5131">
        <v>0</v>
      </c>
    </row>
    <row r="5132" spans="1:2" x14ac:dyDescent="0.25">
      <c r="A5132" t="str">
        <f t="shared" si="80"/>
        <v>940B</v>
      </c>
      <c r="B5132">
        <v>0</v>
      </c>
    </row>
    <row r="5133" spans="1:2" x14ac:dyDescent="0.25">
      <c r="A5133" t="str">
        <f t="shared" si="80"/>
        <v>940C</v>
      </c>
      <c r="B5133">
        <v>0</v>
      </c>
    </row>
    <row r="5134" spans="1:2" x14ac:dyDescent="0.25">
      <c r="A5134" t="str">
        <f t="shared" si="80"/>
        <v>940D</v>
      </c>
      <c r="B5134">
        <v>0</v>
      </c>
    </row>
    <row r="5135" spans="1:2" x14ac:dyDescent="0.25">
      <c r="A5135" t="str">
        <f t="shared" si="80"/>
        <v>940E</v>
      </c>
      <c r="B5135">
        <v>0</v>
      </c>
    </row>
    <row r="5136" spans="1:2" x14ac:dyDescent="0.25">
      <c r="A5136" t="str">
        <f t="shared" si="80"/>
        <v>940F</v>
      </c>
      <c r="B5136">
        <v>0</v>
      </c>
    </row>
    <row r="5137" spans="1:2" x14ac:dyDescent="0.25">
      <c r="A5137" t="str">
        <f t="shared" si="80"/>
        <v>9410</v>
      </c>
      <c r="B5137">
        <v>0</v>
      </c>
    </row>
    <row r="5138" spans="1:2" x14ac:dyDescent="0.25">
      <c r="A5138" t="str">
        <f t="shared" si="80"/>
        <v>9411</v>
      </c>
      <c r="B5138">
        <v>0</v>
      </c>
    </row>
    <row r="5139" spans="1:2" x14ac:dyDescent="0.25">
      <c r="A5139" t="str">
        <f t="shared" si="80"/>
        <v>9412</v>
      </c>
      <c r="B5139">
        <v>0</v>
      </c>
    </row>
    <row r="5140" spans="1:2" x14ac:dyDescent="0.25">
      <c r="A5140" t="str">
        <f t="shared" si="80"/>
        <v>9413</v>
      </c>
      <c r="B5140">
        <v>0</v>
      </c>
    </row>
    <row r="5141" spans="1:2" x14ac:dyDescent="0.25">
      <c r="A5141" t="str">
        <f t="shared" si="80"/>
        <v>9414</v>
      </c>
      <c r="B5141">
        <v>0</v>
      </c>
    </row>
    <row r="5142" spans="1:2" x14ac:dyDescent="0.25">
      <c r="A5142" t="str">
        <f t="shared" si="80"/>
        <v>9415</v>
      </c>
      <c r="B5142">
        <v>0</v>
      </c>
    </row>
    <row r="5143" spans="1:2" x14ac:dyDescent="0.25">
      <c r="A5143" t="str">
        <f t="shared" si="80"/>
        <v>9416</v>
      </c>
      <c r="B5143">
        <v>0</v>
      </c>
    </row>
    <row r="5144" spans="1:2" x14ac:dyDescent="0.25">
      <c r="A5144" t="str">
        <f t="shared" si="80"/>
        <v>9417</v>
      </c>
      <c r="B5144">
        <v>0</v>
      </c>
    </row>
    <row r="5145" spans="1:2" x14ac:dyDescent="0.25">
      <c r="A5145" t="str">
        <f t="shared" si="80"/>
        <v>9418</v>
      </c>
      <c r="B5145">
        <v>0</v>
      </c>
    </row>
    <row r="5146" spans="1:2" x14ac:dyDescent="0.25">
      <c r="A5146" t="str">
        <f t="shared" si="80"/>
        <v>9419</v>
      </c>
      <c r="B5146">
        <v>0</v>
      </c>
    </row>
    <row r="5147" spans="1:2" x14ac:dyDescent="0.25">
      <c r="A5147" t="str">
        <f t="shared" si="80"/>
        <v>941A</v>
      </c>
      <c r="B5147">
        <v>0</v>
      </c>
    </row>
    <row r="5148" spans="1:2" x14ac:dyDescent="0.25">
      <c r="A5148" t="str">
        <f t="shared" si="80"/>
        <v>941B</v>
      </c>
      <c r="B5148">
        <v>0</v>
      </c>
    </row>
    <row r="5149" spans="1:2" x14ac:dyDescent="0.25">
      <c r="A5149" t="str">
        <f t="shared" si="80"/>
        <v>941C</v>
      </c>
      <c r="B5149">
        <v>0</v>
      </c>
    </row>
    <row r="5150" spans="1:2" x14ac:dyDescent="0.25">
      <c r="A5150" t="str">
        <f t="shared" si="80"/>
        <v>941D</v>
      </c>
      <c r="B5150">
        <v>0</v>
      </c>
    </row>
    <row r="5151" spans="1:2" x14ac:dyDescent="0.25">
      <c r="A5151" t="str">
        <f t="shared" si="80"/>
        <v>941E</v>
      </c>
      <c r="B5151">
        <v>0</v>
      </c>
    </row>
    <row r="5152" spans="1:2" x14ac:dyDescent="0.25">
      <c r="A5152" t="str">
        <f t="shared" si="80"/>
        <v>941F</v>
      </c>
      <c r="B5152">
        <v>0</v>
      </c>
    </row>
    <row r="5153" spans="1:2" x14ac:dyDescent="0.25">
      <c r="A5153" t="str">
        <f t="shared" si="80"/>
        <v>9420</v>
      </c>
      <c r="B5153">
        <v>0</v>
      </c>
    </row>
    <row r="5154" spans="1:2" x14ac:dyDescent="0.25">
      <c r="A5154" t="str">
        <f t="shared" si="80"/>
        <v>9421</v>
      </c>
      <c r="B5154">
        <v>0</v>
      </c>
    </row>
    <row r="5155" spans="1:2" x14ac:dyDescent="0.25">
      <c r="A5155" t="str">
        <f t="shared" si="80"/>
        <v>9422</v>
      </c>
      <c r="B5155">
        <v>0</v>
      </c>
    </row>
    <row r="5156" spans="1:2" x14ac:dyDescent="0.25">
      <c r="A5156" t="str">
        <f t="shared" si="80"/>
        <v>9423</v>
      </c>
      <c r="B5156">
        <v>0</v>
      </c>
    </row>
    <row r="5157" spans="1:2" x14ac:dyDescent="0.25">
      <c r="A5157" t="str">
        <f t="shared" si="80"/>
        <v>9424</v>
      </c>
      <c r="B5157">
        <v>0</v>
      </c>
    </row>
    <row r="5158" spans="1:2" x14ac:dyDescent="0.25">
      <c r="A5158" t="str">
        <f t="shared" si="80"/>
        <v>9425</v>
      </c>
      <c r="B5158">
        <v>0</v>
      </c>
    </row>
    <row r="5159" spans="1:2" x14ac:dyDescent="0.25">
      <c r="A5159" t="str">
        <f t="shared" si="80"/>
        <v>9426</v>
      </c>
      <c r="B5159">
        <v>0</v>
      </c>
    </row>
    <row r="5160" spans="1:2" x14ac:dyDescent="0.25">
      <c r="A5160" t="str">
        <f t="shared" si="80"/>
        <v>9427</v>
      </c>
      <c r="B5160">
        <v>0</v>
      </c>
    </row>
    <row r="5161" spans="1:2" x14ac:dyDescent="0.25">
      <c r="A5161" t="str">
        <f t="shared" si="80"/>
        <v>9428</v>
      </c>
      <c r="B5161">
        <v>0</v>
      </c>
    </row>
    <row r="5162" spans="1:2" x14ac:dyDescent="0.25">
      <c r="A5162" t="str">
        <f t="shared" si="80"/>
        <v>9429</v>
      </c>
      <c r="B5162">
        <v>0</v>
      </c>
    </row>
    <row r="5163" spans="1:2" x14ac:dyDescent="0.25">
      <c r="A5163" t="str">
        <f t="shared" si="80"/>
        <v>942A</v>
      </c>
      <c r="B5163">
        <v>0</v>
      </c>
    </row>
    <row r="5164" spans="1:2" x14ac:dyDescent="0.25">
      <c r="A5164" t="str">
        <f t="shared" si="80"/>
        <v>942B</v>
      </c>
      <c r="B5164">
        <v>0</v>
      </c>
    </row>
    <row r="5165" spans="1:2" x14ac:dyDescent="0.25">
      <c r="A5165" t="str">
        <f t="shared" si="80"/>
        <v>942C</v>
      </c>
      <c r="B5165">
        <v>0</v>
      </c>
    </row>
    <row r="5166" spans="1:2" x14ac:dyDescent="0.25">
      <c r="A5166" t="str">
        <f t="shared" si="80"/>
        <v>942D</v>
      </c>
      <c r="B5166">
        <v>0</v>
      </c>
    </row>
    <row r="5167" spans="1:2" x14ac:dyDescent="0.25">
      <c r="A5167" t="str">
        <f t="shared" si="80"/>
        <v>942E</v>
      </c>
      <c r="B5167">
        <v>0</v>
      </c>
    </row>
    <row r="5168" spans="1:2" x14ac:dyDescent="0.25">
      <c r="A5168" t="str">
        <f t="shared" si="80"/>
        <v>942F</v>
      </c>
      <c r="B5168">
        <v>0</v>
      </c>
    </row>
    <row r="5169" spans="1:2" x14ac:dyDescent="0.25">
      <c r="A5169" t="str">
        <f t="shared" si="80"/>
        <v>9430</v>
      </c>
      <c r="B5169">
        <v>0</v>
      </c>
    </row>
    <row r="5170" spans="1:2" x14ac:dyDescent="0.25">
      <c r="A5170" t="str">
        <f t="shared" si="80"/>
        <v>9431</v>
      </c>
      <c r="B5170">
        <v>0</v>
      </c>
    </row>
    <row r="5171" spans="1:2" x14ac:dyDescent="0.25">
      <c r="A5171" t="str">
        <f t="shared" si="80"/>
        <v>9432</v>
      </c>
      <c r="B5171">
        <v>0</v>
      </c>
    </row>
    <row r="5172" spans="1:2" x14ac:dyDescent="0.25">
      <c r="A5172" t="str">
        <f t="shared" si="80"/>
        <v>9433</v>
      </c>
      <c r="B5172">
        <v>0</v>
      </c>
    </row>
    <row r="5173" spans="1:2" x14ac:dyDescent="0.25">
      <c r="A5173" t="str">
        <f t="shared" si="80"/>
        <v>9434</v>
      </c>
      <c r="B5173">
        <v>0</v>
      </c>
    </row>
    <row r="5174" spans="1:2" x14ac:dyDescent="0.25">
      <c r="A5174" t="str">
        <f t="shared" si="80"/>
        <v>9435</v>
      </c>
      <c r="B5174">
        <v>0</v>
      </c>
    </row>
    <row r="5175" spans="1:2" x14ac:dyDescent="0.25">
      <c r="A5175" t="str">
        <f t="shared" si="80"/>
        <v>9436</v>
      </c>
      <c r="B5175">
        <v>0</v>
      </c>
    </row>
    <row r="5176" spans="1:2" x14ac:dyDescent="0.25">
      <c r="A5176" t="str">
        <f t="shared" si="80"/>
        <v>9437</v>
      </c>
      <c r="B5176">
        <v>0</v>
      </c>
    </row>
    <row r="5177" spans="1:2" x14ac:dyDescent="0.25">
      <c r="A5177" t="str">
        <f t="shared" si="80"/>
        <v>9438</v>
      </c>
      <c r="B5177">
        <v>0</v>
      </c>
    </row>
    <row r="5178" spans="1:2" x14ac:dyDescent="0.25">
      <c r="A5178" t="str">
        <f t="shared" si="80"/>
        <v>9439</v>
      </c>
      <c r="B5178">
        <v>0</v>
      </c>
    </row>
    <row r="5179" spans="1:2" x14ac:dyDescent="0.25">
      <c r="A5179" t="str">
        <f t="shared" si="80"/>
        <v>943A</v>
      </c>
      <c r="B5179">
        <v>0</v>
      </c>
    </row>
    <row r="5180" spans="1:2" x14ac:dyDescent="0.25">
      <c r="A5180" t="str">
        <f t="shared" si="80"/>
        <v>943B</v>
      </c>
      <c r="B5180">
        <v>0</v>
      </c>
    </row>
    <row r="5181" spans="1:2" x14ac:dyDescent="0.25">
      <c r="A5181" t="str">
        <f t="shared" si="80"/>
        <v>943C</v>
      </c>
      <c r="B5181">
        <v>0</v>
      </c>
    </row>
    <row r="5182" spans="1:2" x14ac:dyDescent="0.25">
      <c r="A5182" t="str">
        <f t="shared" si="80"/>
        <v>943D</v>
      </c>
      <c r="B5182">
        <v>0</v>
      </c>
    </row>
    <row r="5183" spans="1:2" x14ac:dyDescent="0.25">
      <c r="A5183" t="str">
        <f t="shared" si="80"/>
        <v>943E</v>
      </c>
      <c r="B5183">
        <v>0</v>
      </c>
    </row>
    <row r="5184" spans="1:2" x14ac:dyDescent="0.25">
      <c r="A5184" t="str">
        <f t="shared" si="80"/>
        <v>943F</v>
      </c>
      <c r="B5184">
        <v>0</v>
      </c>
    </row>
    <row r="5185" spans="1:2" x14ac:dyDescent="0.25">
      <c r="A5185" t="str">
        <f t="shared" si="80"/>
        <v>9440</v>
      </c>
      <c r="B5185">
        <v>0</v>
      </c>
    </row>
    <row r="5186" spans="1:2" x14ac:dyDescent="0.25">
      <c r="A5186" t="str">
        <f t="shared" ref="A5186:A5249" si="81">DEC2HEX(ROW()+32767)</f>
        <v>9441</v>
      </c>
      <c r="B5186">
        <v>0</v>
      </c>
    </row>
    <row r="5187" spans="1:2" x14ac:dyDescent="0.25">
      <c r="A5187" t="str">
        <f t="shared" si="81"/>
        <v>9442</v>
      </c>
      <c r="B5187">
        <v>0</v>
      </c>
    </row>
    <row r="5188" spans="1:2" x14ac:dyDescent="0.25">
      <c r="A5188" t="str">
        <f t="shared" si="81"/>
        <v>9443</v>
      </c>
      <c r="B5188">
        <v>0</v>
      </c>
    </row>
    <row r="5189" spans="1:2" x14ac:dyDescent="0.25">
      <c r="A5189" t="str">
        <f t="shared" si="81"/>
        <v>9444</v>
      </c>
      <c r="B5189">
        <v>0</v>
      </c>
    </row>
    <row r="5190" spans="1:2" x14ac:dyDescent="0.25">
      <c r="A5190" t="str">
        <f t="shared" si="81"/>
        <v>9445</v>
      </c>
      <c r="B5190">
        <v>0</v>
      </c>
    </row>
    <row r="5191" spans="1:2" x14ac:dyDescent="0.25">
      <c r="A5191" t="str">
        <f t="shared" si="81"/>
        <v>9446</v>
      </c>
      <c r="B5191">
        <v>0</v>
      </c>
    </row>
    <row r="5192" spans="1:2" x14ac:dyDescent="0.25">
      <c r="A5192" t="str">
        <f t="shared" si="81"/>
        <v>9447</v>
      </c>
      <c r="B5192">
        <v>0</v>
      </c>
    </row>
    <row r="5193" spans="1:2" x14ac:dyDescent="0.25">
      <c r="A5193" t="str">
        <f t="shared" si="81"/>
        <v>9448</v>
      </c>
      <c r="B5193">
        <v>0</v>
      </c>
    </row>
    <row r="5194" spans="1:2" x14ac:dyDescent="0.25">
      <c r="A5194" t="str">
        <f t="shared" si="81"/>
        <v>9449</v>
      </c>
      <c r="B5194">
        <v>0</v>
      </c>
    </row>
    <row r="5195" spans="1:2" x14ac:dyDescent="0.25">
      <c r="A5195" t="str">
        <f t="shared" si="81"/>
        <v>944A</v>
      </c>
      <c r="B5195">
        <v>0</v>
      </c>
    </row>
    <row r="5196" spans="1:2" x14ac:dyDescent="0.25">
      <c r="A5196" t="str">
        <f t="shared" si="81"/>
        <v>944B</v>
      </c>
      <c r="B5196">
        <v>0</v>
      </c>
    </row>
    <row r="5197" spans="1:2" x14ac:dyDescent="0.25">
      <c r="A5197" t="str">
        <f t="shared" si="81"/>
        <v>944C</v>
      </c>
      <c r="B5197">
        <v>0</v>
      </c>
    </row>
    <row r="5198" spans="1:2" x14ac:dyDescent="0.25">
      <c r="A5198" t="str">
        <f t="shared" si="81"/>
        <v>944D</v>
      </c>
      <c r="B5198">
        <v>0</v>
      </c>
    </row>
    <row r="5199" spans="1:2" x14ac:dyDescent="0.25">
      <c r="A5199" t="str">
        <f t="shared" si="81"/>
        <v>944E</v>
      </c>
      <c r="B5199">
        <v>0</v>
      </c>
    </row>
    <row r="5200" spans="1:2" x14ac:dyDescent="0.25">
      <c r="A5200" t="str">
        <f t="shared" si="81"/>
        <v>944F</v>
      </c>
      <c r="B5200">
        <v>0</v>
      </c>
    </row>
    <row r="5201" spans="1:2" x14ac:dyDescent="0.25">
      <c r="A5201" t="str">
        <f t="shared" si="81"/>
        <v>9450</v>
      </c>
      <c r="B5201">
        <v>0</v>
      </c>
    </row>
    <row r="5202" spans="1:2" x14ac:dyDescent="0.25">
      <c r="A5202" t="str">
        <f t="shared" si="81"/>
        <v>9451</v>
      </c>
      <c r="B5202">
        <v>0</v>
      </c>
    </row>
    <row r="5203" spans="1:2" x14ac:dyDescent="0.25">
      <c r="A5203" t="str">
        <f t="shared" si="81"/>
        <v>9452</v>
      </c>
      <c r="B5203">
        <v>0</v>
      </c>
    </row>
    <row r="5204" spans="1:2" x14ac:dyDescent="0.25">
      <c r="A5204" t="str">
        <f t="shared" si="81"/>
        <v>9453</v>
      </c>
      <c r="B5204">
        <v>0</v>
      </c>
    </row>
    <row r="5205" spans="1:2" x14ac:dyDescent="0.25">
      <c r="A5205" t="str">
        <f t="shared" si="81"/>
        <v>9454</v>
      </c>
      <c r="B5205">
        <v>0</v>
      </c>
    </row>
    <row r="5206" spans="1:2" x14ac:dyDescent="0.25">
      <c r="A5206" t="str">
        <f t="shared" si="81"/>
        <v>9455</v>
      </c>
      <c r="B5206">
        <v>0</v>
      </c>
    </row>
    <row r="5207" spans="1:2" x14ac:dyDescent="0.25">
      <c r="A5207" t="str">
        <f t="shared" si="81"/>
        <v>9456</v>
      </c>
      <c r="B5207">
        <v>0</v>
      </c>
    </row>
    <row r="5208" spans="1:2" x14ac:dyDescent="0.25">
      <c r="A5208" t="str">
        <f t="shared" si="81"/>
        <v>9457</v>
      </c>
      <c r="B5208">
        <v>0</v>
      </c>
    </row>
    <row r="5209" spans="1:2" x14ac:dyDescent="0.25">
      <c r="A5209" t="str">
        <f t="shared" si="81"/>
        <v>9458</v>
      </c>
      <c r="B5209">
        <v>0</v>
      </c>
    </row>
    <row r="5210" spans="1:2" x14ac:dyDescent="0.25">
      <c r="A5210" t="str">
        <f t="shared" si="81"/>
        <v>9459</v>
      </c>
      <c r="B5210">
        <v>0</v>
      </c>
    </row>
    <row r="5211" spans="1:2" x14ac:dyDescent="0.25">
      <c r="A5211" t="str">
        <f t="shared" si="81"/>
        <v>945A</v>
      </c>
      <c r="B5211">
        <v>0</v>
      </c>
    </row>
    <row r="5212" spans="1:2" x14ac:dyDescent="0.25">
      <c r="A5212" t="str">
        <f t="shared" si="81"/>
        <v>945B</v>
      </c>
      <c r="B5212">
        <v>0</v>
      </c>
    </row>
    <row r="5213" spans="1:2" x14ac:dyDescent="0.25">
      <c r="A5213" t="str">
        <f t="shared" si="81"/>
        <v>945C</v>
      </c>
      <c r="B5213">
        <v>0</v>
      </c>
    </row>
    <row r="5214" spans="1:2" x14ac:dyDescent="0.25">
      <c r="A5214" t="str">
        <f t="shared" si="81"/>
        <v>945D</v>
      </c>
      <c r="B5214">
        <v>0</v>
      </c>
    </row>
    <row r="5215" spans="1:2" x14ac:dyDescent="0.25">
      <c r="A5215" t="str">
        <f t="shared" si="81"/>
        <v>945E</v>
      </c>
      <c r="B5215">
        <v>0</v>
      </c>
    </row>
    <row r="5216" spans="1:2" x14ac:dyDescent="0.25">
      <c r="A5216" t="str">
        <f t="shared" si="81"/>
        <v>945F</v>
      </c>
      <c r="B5216">
        <v>0</v>
      </c>
    </row>
    <row r="5217" spans="1:2" x14ac:dyDescent="0.25">
      <c r="A5217" t="str">
        <f t="shared" si="81"/>
        <v>9460</v>
      </c>
      <c r="B5217">
        <v>0</v>
      </c>
    </row>
    <row r="5218" spans="1:2" x14ac:dyDescent="0.25">
      <c r="A5218" t="str">
        <f t="shared" si="81"/>
        <v>9461</v>
      </c>
      <c r="B5218">
        <v>0</v>
      </c>
    </row>
    <row r="5219" spans="1:2" x14ac:dyDescent="0.25">
      <c r="A5219" t="str">
        <f t="shared" si="81"/>
        <v>9462</v>
      </c>
      <c r="B5219">
        <v>0</v>
      </c>
    </row>
    <row r="5220" spans="1:2" x14ac:dyDescent="0.25">
      <c r="A5220" t="str">
        <f t="shared" si="81"/>
        <v>9463</v>
      </c>
      <c r="B5220">
        <v>0</v>
      </c>
    </row>
    <row r="5221" spans="1:2" x14ac:dyDescent="0.25">
      <c r="A5221" t="str">
        <f t="shared" si="81"/>
        <v>9464</v>
      </c>
      <c r="B5221">
        <v>0</v>
      </c>
    </row>
    <row r="5222" spans="1:2" x14ac:dyDescent="0.25">
      <c r="A5222" t="str">
        <f t="shared" si="81"/>
        <v>9465</v>
      </c>
      <c r="B5222">
        <v>0</v>
      </c>
    </row>
    <row r="5223" spans="1:2" x14ac:dyDescent="0.25">
      <c r="A5223" t="str">
        <f t="shared" si="81"/>
        <v>9466</v>
      </c>
      <c r="B5223">
        <v>0</v>
      </c>
    </row>
    <row r="5224" spans="1:2" x14ac:dyDescent="0.25">
      <c r="A5224" t="str">
        <f t="shared" si="81"/>
        <v>9467</v>
      </c>
      <c r="B5224">
        <v>0</v>
      </c>
    </row>
    <row r="5225" spans="1:2" x14ac:dyDescent="0.25">
      <c r="A5225" t="str">
        <f t="shared" si="81"/>
        <v>9468</v>
      </c>
      <c r="B5225">
        <v>0</v>
      </c>
    </row>
    <row r="5226" spans="1:2" x14ac:dyDescent="0.25">
      <c r="A5226" t="str">
        <f t="shared" si="81"/>
        <v>9469</v>
      </c>
      <c r="B5226">
        <v>0</v>
      </c>
    </row>
    <row r="5227" spans="1:2" x14ac:dyDescent="0.25">
      <c r="A5227" t="str">
        <f t="shared" si="81"/>
        <v>946A</v>
      </c>
      <c r="B5227">
        <v>0</v>
      </c>
    </row>
    <row r="5228" spans="1:2" x14ac:dyDescent="0.25">
      <c r="A5228" t="str">
        <f t="shared" si="81"/>
        <v>946B</v>
      </c>
      <c r="B5228">
        <v>0</v>
      </c>
    </row>
    <row r="5229" spans="1:2" x14ac:dyDescent="0.25">
      <c r="A5229" t="str">
        <f t="shared" si="81"/>
        <v>946C</v>
      </c>
      <c r="B5229">
        <v>0</v>
      </c>
    </row>
    <row r="5230" spans="1:2" x14ac:dyDescent="0.25">
      <c r="A5230" t="str">
        <f t="shared" si="81"/>
        <v>946D</v>
      </c>
      <c r="B5230">
        <v>0</v>
      </c>
    </row>
    <row r="5231" spans="1:2" x14ac:dyDescent="0.25">
      <c r="A5231" t="str">
        <f t="shared" si="81"/>
        <v>946E</v>
      </c>
      <c r="B5231">
        <v>0</v>
      </c>
    </row>
    <row r="5232" spans="1:2" x14ac:dyDescent="0.25">
      <c r="A5232" t="str">
        <f t="shared" si="81"/>
        <v>946F</v>
      </c>
      <c r="B5232">
        <v>0</v>
      </c>
    </row>
    <row r="5233" spans="1:2" x14ac:dyDescent="0.25">
      <c r="A5233" t="str">
        <f t="shared" si="81"/>
        <v>9470</v>
      </c>
      <c r="B5233">
        <v>0</v>
      </c>
    </row>
    <row r="5234" spans="1:2" x14ac:dyDescent="0.25">
      <c r="A5234" t="str">
        <f t="shared" si="81"/>
        <v>9471</v>
      </c>
      <c r="B5234">
        <v>0</v>
      </c>
    </row>
    <row r="5235" spans="1:2" x14ac:dyDescent="0.25">
      <c r="A5235" t="str">
        <f t="shared" si="81"/>
        <v>9472</v>
      </c>
      <c r="B5235">
        <v>0</v>
      </c>
    </row>
    <row r="5236" spans="1:2" x14ac:dyDescent="0.25">
      <c r="A5236" t="str">
        <f t="shared" si="81"/>
        <v>9473</v>
      </c>
      <c r="B5236">
        <v>0</v>
      </c>
    </row>
    <row r="5237" spans="1:2" x14ac:dyDescent="0.25">
      <c r="A5237" t="str">
        <f t="shared" si="81"/>
        <v>9474</v>
      </c>
      <c r="B5237">
        <v>0</v>
      </c>
    </row>
    <row r="5238" spans="1:2" x14ac:dyDescent="0.25">
      <c r="A5238" t="str">
        <f t="shared" si="81"/>
        <v>9475</v>
      </c>
      <c r="B5238">
        <v>0</v>
      </c>
    </row>
    <row r="5239" spans="1:2" x14ac:dyDescent="0.25">
      <c r="A5239" t="str">
        <f t="shared" si="81"/>
        <v>9476</v>
      </c>
      <c r="B5239">
        <v>0</v>
      </c>
    </row>
    <row r="5240" spans="1:2" x14ac:dyDescent="0.25">
      <c r="A5240" t="str">
        <f t="shared" si="81"/>
        <v>9477</v>
      </c>
      <c r="B5240">
        <v>0</v>
      </c>
    </row>
    <row r="5241" spans="1:2" x14ac:dyDescent="0.25">
      <c r="A5241" t="str">
        <f t="shared" si="81"/>
        <v>9478</v>
      </c>
      <c r="B5241">
        <v>0</v>
      </c>
    </row>
    <row r="5242" spans="1:2" x14ac:dyDescent="0.25">
      <c r="A5242" t="str">
        <f t="shared" si="81"/>
        <v>9479</v>
      </c>
      <c r="B5242">
        <v>0</v>
      </c>
    </row>
    <row r="5243" spans="1:2" x14ac:dyDescent="0.25">
      <c r="A5243" t="str">
        <f t="shared" si="81"/>
        <v>947A</v>
      </c>
      <c r="B5243">
        <v>0</v>
      </c>
    </row>
    <row r="5244" spans="1:2" x14ac:dyDescent="0.25">
      <c r="A5244" t="str">
        <f t="shared" si="81"/>
        <v>947B</v>
      </c>
      <c r="B5244">
        <v>0</v>
      </c>
    </row>
    <row r="5245" spans="1:2" x14ac:dyDescent="0.25">
      <c r="A5245" t="str">
        <f t="shared" si="81"/>
        <v>947C</v>
      </c>
      <c r="B5245">
        <v>0</v>
      </c>
    </row>
    <row r="5246" spans="1:2" x14ac:dyDescent="0.25">
      <c r="A5246" t="str">
        <f t="shared" si="81"/>
        <v>947D</v>
      </c>
      <c r="B5246">
        <v>0</v>
      </c>
    </row>
    <row r="5247" spans="1:2" x14ac:dyDescent="0.25">
      <c r="A5247" t="str">
        <f t="shared" si="81"/>
        <v>947E</v>
      </c>
      <c r="B5247">
        <v>0</v>
      </c>
    </row>
    <row r="5248" spans="1:2" x14ac:dyDescent="0.25">
      <c r="A5248" t="str">
        <f t="shared" si="81"/>
        <v>947F</v>
      </c>
      <c r="B5248">
        <v>0</v>
      </c>
    </row>
    <row r="5249" spans="1:2" x14ac:dyDescent="0.25">
      <c r="A5249" t="str">
        <f t="shared" si="81"/>
        <v>9480</v>
      </c>
      <c r="B5249">
        <v>0</v>
      </c>
    </row>
    <row r="5250" spans="1:2" x14ac:dyDescent="0.25">
      <c r="A5250" t="str">
        <f t="shared" ref="A5250:A5313" si="82">DEC2HEX(ROW()+32767)</f>
        <v>9481</v>
      </c>
      <c r="B5250">
        <v>0</v>
      </c>
    </row>
    <row r="5251" spans="1:2" x14ac:dyDescent="0.25">
      <c r="A5251" t="str">
        <f t="shared" si="82"/>
        <v>9482</v>
      </c>
      <c r="B5251">
        <v>0</v>
      </c>
    </row>
    <row r="5252" spans="1:2" x14ac:dyDescent="0.25">
      <c r="A5252" t="str">
        <f t="shared" si="82"/>
        <v>9483</v>
      </c>
      <c r="B5252">
        <v>0</v>
      </c>
    </row>
    <row r="5253" spans="1:2" x14ac:dyDescent="0.25">
      <c r="A5253" t="str">
        <f t="shared" si="82"/>
        <v>9484</v>
      </c>
      <c r="B5253">
        <v>0</v>
      </c>
    </row>
    <row r="5254" spans="1:2" x14ac:dyDescent="0.25">
      <c r="A5254" t="str">
        <f t="shared" si="82"/>
        <v>9485</v>
      </c>
      <c r="B5254">
        <v>0</v>
      </c>
    </row>
    <row r="5255" spans="1:2" x14ac:dyDescent="0.25">
      <c r="A5255" t="str">
        <f t="shared" si="82"/>
        <v>9486</v>
      </c>
      <c r="B5255">
        <v>0</v>
      </c>
    </row>
    <row r="5256" spans="1:2" x14ac:dyDescent="0.25">
      <c r="A5256" t="str">
        <f t="shared" si="82"/>
        <v>9487</v>
      </c>
      <c r="B5256">
        <v>0</v>
      </c>
    </row>
    <row r="5257" spans="1:2" x14ac:dyDescent="0.25">
      <c r="A5257" t="str">
        <f t="shared" si="82"/>
        <v>9488</v>
      </c>
      <c r="B5257">
        <v>0</v>
      </c>
    </row>
    <row r="5258" spans="1:2" x14ac:dyDescent="0.25">
      <c r="A5258" t="str">
        <f t="shared" si="82"/>
        <v>9489</v>
      </c>
      <c r="B5258">
        <v>0</v>
      </c>
    </row>
    <row r="5259" spans="1:2" x14ac:dyDescent="0.25">
      <c r="A5259" t="str">
        <f t="shared" si="82"/>
        <v>948A</v>
      </c>
      <c r="B5259">
        <v>0</v>
      </c>
    </row>
    <row r="5260" spans="1:2" x14ac:dyDescent="0.25">
      <c r="A5260" t="str">
        <f t="shared" si="82"/>
        <v>948B</v>
      </c>
      <c r="B5260">
        <v>0</v>
      </c>
    </row>
    <row r="5261" spans="1:2" x14ac:dyDescent="0.25">
      <c r="A5261" t="str">
        <f t="shared" si="82"/>
        <v>948C</v>
      </c>
      <c r="B5261">
        <v>0</v>
      </c>
    </row>
    <row r="5262" spans="1:2" x14ac:dyDescent="0.25">
      <c r="A5262" t="str">
        <f t="shared" si="82"/>
        <v>948D</v>
      </c>
      <c r="B5262">
        <v>0</v>
      </c>
    </row>
    <row r="5263" spans="1:2" x14ac:dyDescent="0.25">
      <c r="A5263" t="str">
        <f t="shared" si="82"/>
        <v>948E</v>
      </c>
      <c r="B5263">
        <v>0</v>
      </c>
    </row>
    <row r="5264" spans="1:2" x14ac:dyDescent="0.25">
      <c r="A5264" t="str">
        <f t="shared" si="82"/>
        <v>948F</v>
      </c>
      <c r="B5264">
        <v>0</v>
      </c>
    </row>
    <row r="5265" spans="1:2" x14ac:dyDescent="0.25">
      <c r="A5265" t="str">
        <f t="shared" si="82"/>
        <v>9490</v>
      </c>
      <c r="B5265">
        <v>0</v>
      </c>
    </row>
    <row r="5266" spans="1:2" x14ac:dyDescent="0.25">
      <c r="A5266" t="str">
        <f t="shared" si="82"/>
        <v>9491</v>
      </c>
      <c r="B5266">
        <v>0</v>
      </c>
    </row>
    <row r="5267" spans="1:2" x14ac:dyDescent="0.25">
      <c r="A5267" t="str">
        <f t="shared" si="82"/>
        <v>9492</v>
      </c>
      <c r="B5267">
        <v>0</v>
      </c>
    </row>
    <row r="5268" spans="1:2" x14ac:dyDescent="0.25">
      <c r="A5268" t="str">
        <f t="shared" si="82"/>
        <v>9493</v>
      </c>
      <c r="B5268">
        <v>0</v>
      </c>
    </row>
    <row r="5269" spans="1:2" x14ac:dyDescent="0.25">
      <c r="A5269" t="str">
        <f t="shared" si="82"/>
        <v>9494</v>
      </c>
      <c r="B5269">
        <v>0</v>
      </c>
    </row>
    <row r="5270" spans="1:2" x14ac:dyDescent="0.25">
      <c r="A5270" t="str">
        <f t="shared" si="82"/>
        <v>9495</v>
      </c>
      <c r="B5270">
        <v>0</v>
      </c>
    </row>
    <row r="5271" spans="1:2" x14ac:dyDescent="0.25">
      <c r="A5271" t="str">
        <f t="shared" si="82"/>
        <v>9496</v>
      </c>
      <c r="B5271">
        <v>0</v>
      </c>
    </row>
    <row r="5272" spans="1:2" x14ac:dyDescent="0.25">
      <c r="A5272" t="str">
        <f t="shared" si="82"/>
        <v>9497</v>
      </c>
      <c r="B5272">
        <v>0</v>
      </c>
    </row>
    <row r="5273" spans="1:2" x14ac:dyDescent="0.25">
      <c r="A5273" t="str">
        <f t="shared" si="82"/>
        <v>9498</v>
      </c>
      <c r="B5273">
        <v>0</v>
      </c>
    </row>
    <row r="5274" spans="1:2" x14ac:dyDescent="0.25">
      <c r="A5274" t="str">
        <f t="shared" si="82"/>
        <v>9499</v>
      </c>
      <c r="B5274">
        <v>0</v>
      </c>
    </row>
    <row r="5275" spans="1:2" x14ac:dyDescent="0.25">
      <c r="A5275" t="str">
        <f t="shared" si="82"/>
        <v>949A</v>
      </c>
      <c r="B5275">
        <v>0</v>
      </c>
    </row>
    <row r="5276" spans="1:2" x14ac:dyDescent="0.25">
      <c r="A5276" t="str">
        <f t="shared" si="82"/>
        <v>949B</v>
      </c>
      <c r="B5276">
        <v>0</v>
      </c>
    </row>
    <row r="5277" spans="1:2" x14ac:dyDescent="0.25">
      <c r="A5277" t="str">
        <f t="shared" si="82"/>
        <v>949C</v>
      </c>
      <c r="B5277">
        <v>0</v>
      </c>
    </row>
    <row r="5278" spans="1:2" x14ac:dyDescent="0.25">
      <c r="A5278" t="str">
        <f t="shared" si="82"/>
        <v>949D</v>
      </c>
      <c r="B5278">
        <v>0</v>
      </c>
    </row>
    <row r="5279" spans="1:2" x14ac:dyDescent="0.25">
      <c r="A5279" t="str">
        <f t="shared" si="82"/>
        <v>949E</v>
      </c>
      <c r="B5279">
        <v>0</v>
      </c>
    </row>
    <row r="5280" spans="1:2" x14ac:dyDescent="0.25">
      <c r="A5280" t="str">
        <f t="shared" si="82"/>
        <v>949F</v>
      </c>
      <c r="B5280">
        <v>0</v>
      </c>
    </row>
    <row r="5281" spans="1:2" x14ac:dyDescent="0.25">
      <c r="A5281" t="str">
        <f t="shared" si="82"/>
        <v>94A0</v>
      </c>
      <c r="B5281">
        <v>0</v>
      </c>
    </row>
    <row r="5282" spans="1:2" x14ac:dyDescent="0.25">
      <c r="A5282" t="str">
        <f t="shared" si="82"/>
        <v>94A1</v>
      </c>
      <c r="B5282">
        <v>0</v>
      </c>
    </row>
    <row r="5283" spans="1:2" x14ac:dyDescent="0.25">
      <c r="A5283" t="str">
        <f t="shared" si="82"/>
        <v>94A2</v>
      </c>
      <c r="B5283">
        <v>0</v>
      </c>
    </row>
    <row r="5284" spans="1:2" x14ac:dyDescent="0.25">
      <c r="A5284" t="str">
        <f t="shared" si="82"/>
        <v>94A3</v>
      </c>
      <c r="B5284">
        <v>0</v>
      </c>
    </row>
    <row r="5285" spans="1:2" x14ac:dyDescent="0.25">
      <c r="A5285" t="str">
        <f t="shared" si="82"/>
        <v>94A4</v>
      </c>
      <c r="B5285">
        <v>0</v>
      </c>
    </row>
    <row r="5286" spans="1:2" x14ac:dyDescent="0.25">
      <c r="A5286" t="str">
        <f t="shared" si="82"/>
        <v>94A5</v>
      </c>
      <c r="B5286">
        <v>0</v>
      </c>
    </row>
    <row r="5287" spans="1:2" x14ac:dyDescent="0.25">
      <c r="A5287" t="str">
        <f t="shared" si="82"/>
        <v>94A6</v>
      </c>
      <c r="B5287">
        <v>0</v>
      </c>
    </row>
    <row r="5288" spans="1:2" x14ac:dyDescent="0.25">
      <c r="A5288" t="str">
        <f t="shared" si="82"/>
        <v>94A7</v>
      </c>
      <c r="B5288">
        <v>0</v>
      </c>
    </row>
    <row r="5289" spans="1:2" x14ac:dyDescent="0.25">
      <c r="A5289" t="str">
        <f t="shared" si="82"/>
        <v>94A8</v>
      </c>
      <c r="B5289">
        <v>0</v>
      </c>
    </row>
    <row r="5290" spans="1:2" x14ac:dyDescent="0.25">
      <c r="A5290" t="str">
        <f t="shared" si="82"/>
        <v>94A9</v>
      </c>
      <c r="B5290">
        <v>0</v>
      </c>
    </row>
    <row r="5291" spans="1:2" x14ac:dyDescent="0.25">
      <c r="A5291" t="str">
        <f t="shared" si="82"/>
        <v>94AA</v>
      </c>
      <c r="B5291">
        <v>0</v>
      </c>
    </row>
    <row r="5292" spans="1:2" x14ac:dyDescent="0.25">
      <c r="A5292" t="str">
        <f t="shared" si="82"/>
        <v>94AB</v>
      </c>
      <c r="B5292">
        <v>0</v>
      </c>
    </row>
    <row r="5293" spans="1:2" x14ac:dyDescent="0.25">
      <c r="A5293" t="str">
        <f t="shared" si="82"/>
        <v>94AC</v>
      </c>
      <c r="B5293">
        <v>0</v>
      </c>
    </row>
    <row r="5294" spans="1:2" x14ac:dyDescent="0.25">
      <c r="A5294" t="str">
        <f t="shared" si="82"/>
        <v>94AD</v>
      </c>
      <c r="B5294">
        <v>0</v>
      </c>
    </row>
    <row r="5295" spans="1:2" x14ac:dyDescent="0.25">
      <c r="A5295" t="str">
        <f t="shared" si="82"/>
        <v>94AE</v>
      </c>
      <c r="B5295">
        <v>0</v>
      </c>
    </row>
    <row r="5296" spans="1:2" x14ac:dyDescent="0.25">
      <c r="A5296" t="str">
        <f t="shared" si="82"/>
        <v>94AF</v>
      </c>
      <c r="B5296">
        <v>0</v>
      </c>
    </row>
    <row r="5297" spans="1:2" x14ac:dyDescent="0.25">
      <c r="A5297" t="str">
        <f t="shared" si="82"/>
        <v>94B0</v>
      </c>
      <c r="B5297">
        <v>0</v>
      </c>
    </row>
    <row r="5298" spans="1:2" x14ac:dyDescent="0.25">
      <c r="A5298" t="str">
        <f t="shared" si="82"/>
        <v>94B1</v>
      </c>
      <c r="B5298">
        <v>0</v>
      </c>
    </row>
    <row r="5299" spans="1:2" x14ac:dyDescent="0.25">
      <c r="A5299" t="str">
        <f t="shared" si="82"/>
        <v>94B2</v>
      </c>
      <c r="B5299">
        <v>0</v>
      </c>
    </row>
    <row r="5300" spans="1:2" x14ac:dyDescent="0.25">
      <c r="A5300" t="str">
        <f t="shared" si="82"/>
        <v>94B3</v>
      </c>
      <c r="B5300">
        <v>0</v>
      </c>
    </row>
    <row r="5301" spans="1:2" x14ac:dyDescent="0.25">
      <c r="A5301" t="str">
        <f t="shared" si="82"/>
        <v>94B4</v>
      </c>
      <c r="B5301">
        <v>0</v>
      </c>
    </row>
    <row r="5302" spans="1:2" x14ac:dyDescent="0.25">
      <c r="A5302" t="str">
        <f t="shared" si="82"/>
        <v>94B5</v>
      </c>
      <c r="B5302">
        <v>0</v>
      </c>
    </row>
    <row r="5303" spans="1:2" x14ac:dyDescent="0.25">
      <c r="A5303" t="str">
        <f t="shared" si="82"/>
        <v>94B6</v>
      </c>
      <c r="B5303">
        <v>0</v>
      </c>
    </row>
    <row r="5304" spans="1:2" x14ac:dyDescent="0.25">
      <c r="A5304" t="str">
        <f t="shared" si="82"/>
        <v>94B7</v>
      </c>
      <c r="B5304">
        <v>0</v>
      </c>
    </row>
    <row r="5305" spans="1:2" x14ac:dyDescent="0.25">
      <c r="A5305" t="str">
        <f t="shared" si="82"/>
        <v>94B8</v>
      </c>
      <c r="B5305">
        <v>0</v>
      </c>
    </row>
    <row r="5306" spans="1:2" x14ac:dyDescent="0.25">
      <c r="A5306" t="str">
        <f t="shared" si="82"/>
        <v>94B9</v>
      </c>
      <c r="B5306">
        <v>0</v>
      </c>
    </row>
    <row r="5307" spans="1:2" x14ac:dyDescent="0.25">
      <c r="A5307" t="str">
        <f t="shared" si="82"/>
        <v>94BA</v>
      </c>
      <c r="B5307">
        <v>0</v>
      </c>
    </row>
    <row r="5308" spans="1:2" x14ac:dyDescent="0.25">
      <c r="A5308" t="str">
        <f t="shared" si="82"/>
        <v>94BB</v>
      </c>
      <c r="B5308">
        <v>0</v>
      </c>
    </row>
    <row r="5309" spans="1:2" x14ac:dyDescent="0.25">
      <c r="A5309" t="str">
        <f t="shared" si="82"/>
        <v>94BC</v>
      </c>
      <c r="B5309">
        <v>0</v>
      </c>
    </row>
    <row r="5310" spans="1:2" x14ac:dyDescent="0.25">
      <c r="A5310" t="str">
        <f t="shared" si="82"/>
        <v>94BD</v>
      </c>
      <c r="B5310">
        <v>0</v>
      </c>
    </row>
    <row r="5311" spans="1:2" x14ac:dyDescent="0.25">
      <c r="A5311" t="str">
        <f t="shared" si="82"/>
        <v>94BE</v>
      </c>
      <c r="B5311">
        <v>0</v>
      </c>
    </row>
    <row r="5312" spans="1:2" x14ac:dyDescent="0.25">
      <c r="A5312" t="str">
        <f t="shared" si="82"/>
        <v>94BF</v>
      </c>
      <c r="B5312">
        <v>0</v>
      </c>
    </row>
    <row r="5313" spans="1:2" x14ac:dyDescent="0.25">
      <c r="A5313" t="str">
        <f t="shared" si="82"/>
        <v>94C0</v>
      </c>
      <c r="B5313">
        <v>0</v>
      </c>
    </row>
    <row r="5314" spans="1:2" x14ac:dyDescent="0.25">
      <c r="A5314" t="str">
        <f t="shared" ref="A5314:A5377" si="83">DEC2HEX(ROW()+32767)</f>
        <v>94C1</v>
      </c>
      <c r="B5314">
        <v>0</v>
      </c>
    </row>
    <row r="5315" spans="1:2" x14ac:dyDescent="0.25">
      <c r="A5315" t="str">
        <f t="shared" si="83"/>
        <v>94C2</v>
      </c>
      <c r="B5315">
        <v>0</v>
      </c>
    </row>
    <row r="5316" spans="1:2" x14ac:dyDescent="0.25">
      <c r="A5316" t="str">
        <f t="shared" si="83"/>
        <v>94C3</v>
      </c>
      <c r="B5316">
        <v>0</v>
      </c>
    </row>
    <row r="5317" spans="1:2" x14ac:dyDescent="0.25">
      <c r="A5317" t="str">
        <f t="shared" si="83"/>
        <v>94C4</v>
      </c>
      <c r="B5317">
        <v>0</v>
      </c>
    </row>
    <row r="5318" spans="1:2" x14ac:dyDescent="0.25">
      <c r="A5318" t="str">
        <f t="shared" si="83"/>
        <v>94C5</v>
      </c>
      <c r="B5318">
        <v>0</v>
      </c>
    </row>
    <row r="5319" spans="1:2" x14ac:dyDescent="0.25">
      <c r="A5319" t="str">
        <f t="shared" si="83"/>
        <v>94C6</v>
      </c>
      <c r="B5319">
        <v>0</v>
      </c>
    </row>
    <row r="5320" spans="1:2" x14ac:dyDescent="0.25">
      <c r="A5320" t="str">
        <f t="shared" si="83"/>
        <v>94C7</v>
      </c>
      <c r="B5320">
        <v>0</v>
      </c>
    </row>
    <row r="5321" spans="1:2" x14ac:dyDescent="0.25">
      <c r="A5321" t="str">
        <f t="shared" si="83"/>
        <v>94C8</v>
      </c>
      <c r="B5321">
        <v>0</v>
      </c>
    </row>
    <row r="5322" spans="1:2" x14ac:dyDescent="0.25">
      <c r="A5322" t="str">
        <f t="shared" si="83"/>
        <v>94C9</v>
      </c>
      <c r="B5322">
        <v>0</v>
      </c>
    </row>
    <row r="5323" spans="1:2" x14ac:dyDescent="0.25">
      <c r="A5323" t="str">
        <f t="shared" si="83"/>
        <v>94CA</v>
      </c>
      <c r="B5323">
        <v>0</v>
      </c>
    </row>
    <row r="5324" spans="1:2" x14ac:dyDescent="0.25">
      <c r="A5324" t="str">
        <f t="shared" si="83"/>
        <v>94CB</v>
      </c>
      <c r="B5324">
        <v>0</v>
      </c>
    </row>
    <row r="5325" spans="1:2" x14ac:dyDescent="0.25">
      <c r="A5325" t="str">
        <f t="shared" si="83"/>
        <v>94CC</v>
      </c>
      <c r="B5325">
        <v>0</v>
      </c>
    </row>
    <row r="5326" spans="1:2" x14ac:dyDescent="0.25">
      <c r="A5326" t="str">
        <f t="shared" si="83"/>
        <v>94CD</v>
      </c>
      <c r="B5326">
        <v>0</v>
      </c>
    </row>
    <row r="5327" spans="1:2" x14ac:dyDescent="0.25">
      <c r="A5327" t="str">
        <f t="shared" si="83"/>
        <v>94CE</v>
      </c>
      <c r="B5327">
        <v>0</v>
      </c>
    </row>
    <row r="5328" spans="1:2" x14ac:dyDescent="0.25">
      <c r="A5328" t="str">
        <f t="shared" si="83"/>
        <v>94CF</v>
      </c>
      <c r="B5328">
        <v>0</v>
      </c>
    </row>
    <row r="5329" spans="1:2" x14ac:dyDescent="0.25">
      <c r="A5329" t="str">
        <f t="shared" si="83"/>
        <v>94D0</v>
      </c>
      <c r="B5329">
        <v>0</v>
      </c>
    </row>
    <row r="5330" spans="1:2" x14ac:dyDescent="0.25">
      <c r="A5330" t="str">
        <f t="shared" si="83"/>
        <v>94D1</v>
      </c>
      <c r="B5330">
        <v>0</v>
      </c>
    </row>
    <row r="5331" spans="1:2" x14ac:dyDescent="0.25">
      <c r="A5331" t="str">
        <f t="shared" si="83"/>
        <v>94D2</v>
      </c>
      <c r="B5331">
        <v>0</v>
      </c>
    </row>
    <row r="5332" spans="1:2" x14ac:dyDescent="0.25">
      <c r="A5332" t="str">
        <f t="shared" si="83"/>
        <v>94D3</v>
      </c>
      <c r="B5332">
        <v>0</v>
      </c>
    </row>
    <row r="5333" spans="1:2" x14ac:dyDescent="0.25">
      <c r="A5333" t="str">
        <f t="shared" si="83"/>
        <v>94D4</v>
      </c>
      <c r="B5333">
        <v>0</v>
      </c>
    </row>
    <row r="5334" spans="1:2" x14ac:dyDescent="0.25">
      <c r="A5334" t="str">
        <f t="shared" si="83"/>
        <v>94D5</v>
      </c>
      <c r="B5334">
        <v>0</v>
      </c>
    </row>
    <row r="5335" spans="1:2" x14ac:dyDescent="0.25">
      <c r="A5335" t="str">
        <f t="shared" si="83"/>
        <v>94D6</v>
      </c>
      <c r="B5335">
        <v>0</v>
      </c>
    </row>
    <row r="5336" spans="1:2" x14ac:dyDescent="0.25">
      <c r="A5336" t="str">
        <f t="shared" si="83"/>
        <v>94D7</v>
      </c>
      <c r="B5336">
        <v>0</v>
      </c>
    </row>
    <row r="5337" spans="1:2" x14ac:dyDescent="0.25">
      <c r="A5337" t="str">
        <f t="shared" si="83"/>
        <v>94D8</v>
      </c>
      <c r="B5337">
        <v>0</v>
      </c>
    </row>
    <row r="5338" spans="1:2" x14ac:dyDescent="0.25">
      <c r="A5338" t="str">
        <f t="shared" si="83"/>
        <v>94D9</v>
      </c>
      <c r="B5338">
        <v>0</v>
      </c>
    </row>
    <row r="5339" spans="1:2" x14ac:dyDescent="0.25">
      <c r="A5339" t="str">
        <f t="shared" si="83"/>
        <v>94DA</v>
      </c>
      <c r="B5339">
        <v>0</v>
      </c>
    </row>
    <row r="5340" spans="1:2" x14ac:dyDescent="0.25">
      <c r="A5340" t="str">
        <f t="shared" si="83"/>
        <v>94DB</v>
      </c>
      <c r="B5340">
        <v>0</v>
      </c>
    </row>
    <row r="5341" spans="1:2" x14ac:dyDescent="0.25">
      <c r="A5341" t="str">
        <f t="shared" si="83"/>
        <v>94DC</v>
      </c>
      <c r="B5341">
        <v>0</v>
      </c>
    </row>
    <row r="5342" spans="1:2" x14ac:dyDescent="0.25">
      <c r="A5342" t="str">
        <f t="shared" si="83"/>
        <v>94DD</v>
      </c>
      <c r="B5342">
        <v>0</v>
      </c>
    </row>
    <row r="5343" spans="1:2" x14ac:dyDescent="0.25">
      <c r="A5343" t="str">
        <f t="shared" si="83"/>
        <v>94DE</v>
      </c>
      <c r="B5343">
        <v>0</v>
      </c>
    </row>
    <row r="5344" spans="1:2" x14ac:dyDescent="0.25">
      <c r="A5344" t="str">
        <f t="shared" si="83"/>
        <v>94DF</v>
      </c>
      <c r="B5344">
        <v>0</v>
      </c>
    </row>
    <row r="5345" spans="1:2" x14ac:dyDescent="0.25">
      <c r="A5345" t="str">
        <f t="shared" si="83"/>
        <v>94E0</v>
      </c>
      <c r="B5345">
        <v>0</v>
      </c>
    </row>
    <row r="5346" spans="1:2" x14ac:dyDescent="0.25">
      <c r="A5346" t="str">
        <f t="shared" si="83"/>
        <v>94E1</v>
      </c>
      <c r="B5346">
        <v>0</v>
      </c>
    </row>
    <row r="5347" spans="1:2" x14ac:dyDescent="0.25">
      <c r="A5347" t="str">
        <f t="shared" si="83"/>
        <v>94E2</v>
      </c>
      <c r="B5347">
        <v>0</v>
      </c>
    </row>
    <row r="5348" spans="1:2" x14ac:dyDescent="0.25">
      <c r="A5348" t="str">
        <f t="shared" si="83"/>
        <v>94E3</v>
      </c>
      <c r="B5348">
        <v>0</v>
      </c>
    </row>
    <row r="5349" spans="1:2" x14ac:dyDescent="0.25">
      <c r="A5349" t="str">
        <f t="shared" si="83"/>
        <v>94E4</v>
      </c>
      <c r="B5349">
        <v>0</v>
      </c>
    </row>
    <row r="5350" spans="1:2" x14ac:dyDescent="0.25">
      <c r="A5350" t="str">
        <f t="shared" si="83"/>
        <v>94E5</v>
      </c>
      <c r="B5350">
        <v>0</v>
      </c>
    </row>
    <row r="5351" spans="1:2" x14ac:dyDescent="0.25">
      <c r="A5351" t="str">
        <f t="shared" si="83"/>
        <v>94E6</v>
      </c>
      <c r="B5351">
        <v>0</v>
      </c>
    </row>
    <row r="5352" spans="1:2" x14ac:dyDescent="0.25">
      <c r="A5352" t="str">
        <f t="shared" si="83"/>
        <v>94E7</v>
      </c>
      <c r="B5352">
        <v>0</v>
      </c>
    </row>
    <row r="5353" spans="1:2" x14ac:dyDescent="0.25">
      <c r="A5353" t="str">
        <f t="shared" si="83"/>
        <v>94E8</v>
      </c>
      <c r="B5353">
        <v>0</v>
      </c>
    </row>
    <row r="5354" spans="1:2" x14ac:dyDescent="0.25">
      <c r="A5354" t="str">
        <f t="shared" si="83"/>
        <v>94E9</v>
      </c>
      <c r="B5354">
        <v>0</v>
      </c>
    </row>
    <row r="5355" spans="1:2" x14ac:dyDescent="0.25">
      <c r="A5355" t="str">
        <f t="shared" si="83"/>
        <v>94EA</v>
      </c>
      <c r="B5355">
        <v>0</v>
      </c>
    </row>
    <row r="5356" spans="1:2" x14ac:dyDescent="0.25">
      <c r="A5356" t="str">
        <f t="shared" si="83"/>
        <v>94EB</v>
      </c>
      <c r="B5356">
        <v>0</v>
      </c>
    </row>
    <row r="5357" spans="1:2" x14ac:dyDescent="0.25">
      <c r="A5357" t="str">
        <f t="shared" si="83"/>
        <v>94EC</v>
      </c>
      <c r="B5357">
        <v>0</v>
      </c>
    </row>
    <row r="5358" spans="1:2" x14ac:dyDescent="0.25">
      <c r="A5358" t="str">
        <f t="shared" si="83"/>
        <v>94ED</v>
      </c>
      <c r="B5358">
        <v>0</v>
      </c>
    </row>
    <row r="5359" spans="1:2" x14ac:dyDescent="0.25">
      <c r="A5359" t="str">
        <f t="shared" si="83"/>
        <v>94EE</v>
      </c>
      <c r="B5359">
        <v>0</v>
      </c>
    </row>
    <row r="5360" spans="1:2" x14ac:dyDescent="0.25">
      <c r="A5360" t="str">
        <f t="shared" si="83"/>
        <v>94EF</v>
      </c>
      <c r="B5360">
        <v>0</v>
      </c>
    </row>
    <row r="5361" spans="1:2" x14ac:dyDescent="0.25">
      <c r="A5361" t="str">
        <f t="shared" si="83"/>
        <v>94F0</v>
      </c>
      <c r="B5361">
        <v>0</v>
      </c>
    </row>
    <row r="5362" spans="1:2" x14ac:dyDescent="0.25">
      <c r="A5362" t="str">
        <f t="shared" si="83"/>
        <v>94F1</v>
      </c>
      <c r="B5362">
        <v>0</v>
      </c>
    </row>
    <row r="5363" spans="1:2" x14ac:dyDescent="0.25">
      <c r="A5363" t="str">
        <f t="shared" si="83"/>
        <v>94F2</v>
      </c>
      <c r="B5363">
        <v>0</v>
      </c>
    </row>
    <row r="5364" spans="1:2" x14ac:dyDescent="0.25">
      <c r="A5364" t="str">
        <f t="shared" si="83"/>
        <v>94F3</v>
      </c>
      <c r="B5364">
        <v>0</v>
      </c>
    </row>
    <row r="5365" spans="1:2" x14ac:dyDescent="0.25">
      <c r="A5365" t="str">
        <f t="shared" si="83"/>
        <v>94F4</v>
      </c>
      <c r="B5365">
        <v>0</v>
      </c>
    </row>
    <row r="5366" spans="1:2" x14ac:dyDescent="0.25">
      <c r="A5366" t="str">
        <f t="shared" si="83"/>
        <v>94F5</v>
      </c>
      <c r="B5366">
        <v>0</v>
      </c>
    </row>
    <row r="5367" spans="1:2" x14ac:dyDescent="0.25">
      <c r="A5367" t="str">
        <f t="shared" si="83"/>
        <v>94F6</v>
      </c>
      <c r="B5367">
        <v>0</v>
      </c>
    </row>
    <row r="5368" spans="1:2" x14ac:dyDescent="0.25">
      <c r="A5368" t="str">
        <f t="shared" si="83"/>
        <v>94F7</v>
      </c>
      <c r="B5368">
        <v>0</v>
      </c>
    </row>
    <row r="5369" spans="1:2" x14ac:dyDescent="0.25">
      <c r="A5369" t="str">
        <f t="shared" si="83"/>
        <v>94F8</v>
      </c>
      <c r="B5369">
        <v>0</v>
      </c>
    </row>
    <row r="5370" spans="1:2" x14ac:dyDescent="0.25">
      <c r="A5370" t="str">
        <f t="shared" si="83"/>
        <v>94F9</v>
      </c>
      <c r="B5370">
        <v>0</v>
      </c>
    </row>
    <row r="5371" spans="1:2" x14ac:dyDescent="0.25">
      <c r="A5371" t="str">
        <f t="shared" si="83"/>
        <v>94FA</v>
      </c>
      <c r="B5371">
        <v>0</v>
      </c>
    </row>
    <row r="5372" spans="1:2" x14ac:dyDescent="0.25">
      <c r="A5372" t="str">
        <f t="shared" si="83"/>
        <v>94FB</v>
      </c>
      <c r="B5372">
        <v>0</v>
      </c>
    </row>
    <row r="5373" spans="1:2" x14ac:dyDescent="0.25">
      <c r="A5373" t="str">
        <f t="shared" si="83"/>
        <v>94FC</v>
      </c>
      <c r="B5373">
        <v>0</v>
      </c>
    </row>
    <row r="5374" spans="1:2" x14ac:dyDescent="0.25">
      <c r="A5374" t="str">
        <f t="shared" si="83"/>
        <v>94FD</v>
      </c>
      <c r="B5374">
        <v>0</v>
      </c>
    </row>
    <row r="5375" spans="1:2" x14ac:dyDescent="0.25">
      <c r="A5375" t="str">
        <f t="shared" si="83"/>
        <v>94FE</v>
      </c>
      <c r="B5375">
        <v>0</v>
      </c>
    </row>
    <row r="5376" spans="1:2" x14ac:dyDescent="0.25">
      <c r="A5376" t="str">
        <f t="shared" si="83"/>
        <v>94FF</v>
      </c>
      <c r="B5376">
        <v>0</v>
      </c>
    </row>
    <row r="5377" spans="1:2" x14ac:dyDescent="0.25">
      <c r="A5377" t="str">
        <f t="shared" si="83"/>
        <v>9500</v>
      </c>
      <c r="B5377">
        <v>0</v>
      </c>
    </row>
    <row r="5378" spans="1:2" x14ac:dyDescent="0.25">
      <c r="A5378" t="str">
        <f t="shared" ref="A5378:A5441" si="84">DEC2HEX(ROW()+32767)</f>
        <v>9501</v>
      </c>
      <c r="B5378">
        <v>0</v>
      </c>
    </row>
    <row r="5379" spans="1:2" x14ac:dyDescent="0.25">
      <c r="A5379" t="str">
        <f t="shared" si="84"/>
        <v>9502</v>
      </c>
      <c r="B5379">
        <v>0</v>
      </c>
    </row>
    <row r="5380" spans="1:2" x14ac:dyDescent="0.25">
      <c r="A5380" t="str">
        <f t="shared" si="84"/>
        <v>9503</v>
      </c>
      <c r="B5380">
        <v>0</v>
      </c>
    </row>
    <row r="5381" spans="1:2" x14ac:dyDescent="0.25">
      <c r="A5381" t="str">
        <f t="shared" si="84"/>
        <v>9504</v>
      </c>
      <c r="B5381">
        <v>0</v>
      </c>
    </row>
    <row r="5382" spans="1:2" x14ac:dyDescent="0.25">
      <c r="A5382" t="str">
        <f t="shared" si="84"/>
        <v>9505</v>
      </c>
      <c r="B5382">
        <v>0</v>
      </c>
    </row>
    <row r="5383" spans="1:2" x14ac:dyDescent="0.25">
      <c r="A5383" t="str">
        <f t="shared" si="84"/>
        <v>9506</v>
      </c>
      <c r="B5383">
        <v>0</v>
      </c>
    </row>
    <row r="5384" spans="1:2" x14ac:dyDescent="0.25">
      <c r="A5384" t="str">
        <f t="shared" si="84"/>
        <v>9507</v>
      </c>
      <c r="B5384">
        <v>0</v>
      </c>
    </row>
    <row r="5385" spans="1:2" x14ac:dyDescent="0.25">
      <c r="A5385" t="str">
        <f t="shared" si="84"/>
        <v>9508</v>
      </c>
      <c r="B5385">
        <v>0</v>
      </c>
    </row>
    <row r="5386" spans="1:2" x14ac:dyDescent="0.25">
      <c r="A5386" t="str">
        <f t="shared" si="84"/>
        <v>9509</v>
      </c>
      <c r="B5386">
        <v>0</v>
      </c>
    </row>
    <row r="5387" spans="1:2" x14ac:dyDescent="0.25">
      <c r="A5387" t="str">
        <f t="shared" si="84"/>
        <v>950A</v>
      </c>
      <c r="B5387">
        <v>0</v>
      </c>
    </row>
    <row r="5388" spans="1:2" x14ac:dyDescent="0.25">
      <c r="A5388" t="str">
        <f t="shared" si="84"/>
        <v>950B</v>
      </c>
      <c r="B5388">
        <v>0</v>
      </c>
    </row>
    <row r="5389" spans="1:2" x14ac:dyDescent="0.25">
      <c r="A5389" t="str">
        <f t="shared" si="84"/>
        <v>950C</v>
      </c>
      <c r="B5389">
        <v>0</v>
      </c>
    </row>
    <row r="5390" spans="1:2" x14ac:dyDescent="0.25">
      <c r="A5390" t="str">
        <f t="shared" si="84"/>
        <v>950D</v>
      </c>
      <c r="B5390">
        <v>0</v>
      </c>
    </row>
    <row r="5391" spans="1:2" x14ac:dyDescent="0.25">
      <c r="A5391" t="str">
        <f t="shared" si="84"/>
        <v>950E</v>
      </c>
      <c r="B5391">
        <v>0</v>
      </c>
    </row>
    <row r="5392" spans="1:2" x14ac:dyDescent="0.25">
      <c r="A5392" t="str">
        <f t="shared" si="84"/>
        <v>950F</v>
      </c>
      <c r="B5392">
        <v>0</v>
      </c>
    </row>
    <row r="5393" spans="1:2" x14ac:dyDescent="0.25">
      <c r="A5393" t="str">
        <f t="shared" si="84"/>
        <v>9510</v>
      </c>
      <c r="B5393">
        <v>0</v>
      </c>
    </row>
    <row r="5394" spans="1:2" x14ac:dyDescent="0.25">
      <c r="A5394" t="str">
        <f t="shared" si="84"/>
        <v>9511</v>
      </c>
      <c r="B5394">
        <v>0</v>
      </c>
    </row>
    <row r="5395" spans="1:2" x14ac:dyDescent="0.25">
      <c r="A5395" t="str">
        <f t="shared" si="84"/>
        <v>9512</v>
      </c>
      <c r="B5395">
        <v>0</v>
      </c>
    </row>
    <row r="5396" spans="1:2" x14ac:dyDescent="0.25">
      <c r="A5396" t="str">
        <f t="shared" si="84"/>
        <v>9513</v>
      </c>
      <c r="B5396">
        <v>0</v>
      </c>
    </row>
    <row r="5397" spans="1:2" x14ac:dyDescent="0.25">
      <c r="A5397" t="str">
        <f t="shared" si="84"/>
        <v>9514</v>
      </c>
      <c r="B5397">
        <v>0</v>
      </c>
    </row>
    <row r="5398" spans="1:2" x14ac:dyDescent="0.25">
      <c r="A5398" t="str">
        <f t="shared" si="84"/>
        <v>9515</v>
      </c>
      <c r="B5398">
        <v>0</v>
      </c>
    </row>
    <row r="5399" spans="1:2" x14ac:dyDescent="0.25">
      <c r="A5399" t="str">
        <f t="shared" si="84"/>
        <v>9516</v>
      </c>
      <c r="B5399">
        <v>0</v>
      </c>
    </row>
    <row r="5400" spans="1:2" x14ac:dyDescent="0.25">
      <c r="A5400" t="str">
        <f t="shared" si="84"/>
        <v>9517</v>
      </c>
      <c r="B5400">
        <v>0</v>
      </c>
    </row>
    <row r="5401" spans="1:2" x14ac:dyDescent="0.25">
      <c r="A5401" t="str">
        <f t="shared" si="84"/>
        <v>9518</v>
      </c>
      <c r="B5401">
        <v>0</v>
      </c>
    </row>
    <row r="5402" spans="1:2" x14ac:dyDescent="0.25">
      <c r="A5402" t="str">
        <f t="shared" si="84"/>
        <v>9519</v>
      </c>
      <c r="B5402">
        <v>0</v>
      </c>
    </row>
    <row r="5403" spans="1:2" x14ac:dyDescent="0.25">
      <c r="A5403" t="str">
        <f t="shared" si="84"/>
        <v>951A</v>
      </c>
      <c r="B5403">
        <v>0</v>
      </c>
    </row>
    <row r="5404" spans="1:2" x14ac:dyDescent="0.25">
      <c r="A5404" t="str">
        <f t="shared" si="84"/>
        <v>951B</v>
      </c>
      <c r="B5404">
        <v>0</v>
      </c>
    </row>
    <row r="5405" spans="1:2" x14ac:dyDescent="0.25">
      <c r="A5405" t="str">
        <f t="shared" si="84"/>
        <v>951C</v>
      </c>
      <c r="B5405">
        <v>0</v>
      </c>
    </row>
    <row r="5406" spans="1:2" x14ac:dyDescent="0.25">
      <c r="A5406" t="str">
        <f t="shared" si="84"/>
        <v>951D</v>
      </c>
      <c r="B5406">
        <v>0</v>
      </c>
    </row>
    <row r="5407" spans="1:2" x14ac:dyDescent="0.25">
      <c r="A5407" t="str">
        <f t="shared" si="84"/>
        <v>951E</v>
      </c>
      <c r="B5407">
        <v>0</v>
      </c>
    </row>
    <row r="5408" spans="1:2" x14ac:dyDescent="0.25">
      <c r="A5408" t="str">
        <f t="shared" si="84"/>
        <v>951F</v>
      </c>
      <c r="B5408">
        <v>0</v>
      </c>
    </row>
    <row r="5409" spans="1:2" x14ac:dyDescent="0.25">
      <c r="A5409" t="str">
        <f t="shared" si="84"/>
        <v>9520</v>
      </c>
      <c r="B5409">
        <v>0</v>
      </c>
    </row>
    <row r="5410" spans="1:2" x14ac:dyDescent="0.25">
      <c r="A5410" t="str">
        <f t="shared" si="84"/>
        <v>9521</v>
      </c>
      <c r="B5410">
        <v>0</v>
      </c>
    </row>
    <row r="5411" spans="1:2" x14ac:dyDescent="0.25">
      <c r="A5411" t="str">
        <f t="shared" si="84"/>
        <v>9522</v>
      </c>
      <c r="B5411">
        <v>0</v>
      </c>
    </row>
    <row r="5412" spans="1:2" x14ac:dyDescent="0.25">
      <c r="A5412" t="str">
        <f t="shared" si="84"/>
        <v>9523</v>
      </c>
      <c r="B5412">
        <v>0</v>
      </c>
    </row>
    <row r="5413" spans="1:2" x14ac:dyDescent="0.25">
      <c r="A5413" t="str">
        <f t="shared" si="84"/>
        <v>9524</v>
      </c>
      <c r="B5413">
        <v>0</v>
      </c>
    </row>
    <row r="5414" spans="1:2" x14ac:dyDescent="0.25">
      <c r="A5414" t="str">
        <f t="shared" si="84"/>
        <v>9525</v>
      </c>
      <c r="B5414">
        <v>0</v>
      </c>
    </row>
    <row r="5415" spans="1:2" x14ac:dyDescent="0.25">
      <c r="A5415" t="str">
        <f t="shared" si="84"/>
        <v>9526</v>
      </c>
      <c r="B5415">
        <v>0</v>
      </c>
    </row>
    <row r="5416" spans="1:2" x14ac:dyDescent="0.25">
      <c r="A5416" t="str">
        <f t="shared" si="84"/>
        <v>9527</v>
      </c>
      <c r="B5416">
        <v>0</v>
      </c>
    </row>
    <row r="5417" spans="1:2" x14ac:dyDescent="0.25">
      <c r="A5417" t="str">
        <f t="shared" si="84"/>
        <v>9528</v>
      </c>
      <c r="B5417">
        <v>0</v>
      </c>
    </row>
    <row r="5418" spans="1:2" x14ac:dyDescent="0.25">
      <c r="A5418" t="str">
        <f t="shared" si="84"/>
        <v>9529</v>
      </c>
      <c r="B5418">
        <v>0</v>
      </c>
    </row>
    <row r="5419" spans="1:2" x14ac:dyDescent="0.25">
      <c r="A5419" t="str">
        <f t="shared" si="84"/>
        <v>952A</v>
      </c>
      <c r="B5419">
        <v>0</v>
      </c>
    </row>
    <row r="5420" spans="1:2" x14ac:dyDescent="0.25">
      <c r="A5420" t="str">
        <f t="shared" si="84"/>
        <v>952B</v>
      </c>
      <c r="B5420">
        <v>0</v>
      </c>
    </row>
    <row r="5421" spans="1:2" x14ac:dyDescent="0.25">
      <c r="A5421" t="str">
        <f t="shared" si="84"/>
        <v>952C</v>
      </c>
      <c r="B5421">
        <v>0</v>
      </c>
    </row>
    <row r="5422" spans="1:2" x14ac:dyDescent="0.25">
      <c r="A5422" t="str">
        <f t="shared" si="84"/>
        <v>952D</v>
      </c>
      <c r="B5422">
        <v>0</v>
      </c>
    </row>
    <row r="5423" spans="1:2" x14ac:dyDescent="0.25">
      <c r="A5423" t="str">
        <f t="shared" si="84"/>
        <v>952E</v>
      </c>
      <c r="B5423">
        <v>0</v>
      </c>
    </row>
    <row r="5424" spans="1:2" x14ac:dyDescent="0.25">
      <c r="A5424" t="str">
        <f t="shared" si="84"/>
        <v>952F</v>
      </c>
      <c r="B5424">
        <v>0</v>
      </c>
    </row>
    <row r="5425" spans="1:2" x14ac:dyDescent="0.25">
      <c r="A5425" t="str">
        <f t="shared" si="84"/>
        <v>9530</v>
      </c>
      <c r="B5425">
        <v>0</v>
      </c>
    </row>
    <row r="5426" spans="1:2" x14ac:dyDescent="0.25">
      <c r="A5426" t="str">
        <f t="shared" si="84"/>
        <v>9531</v>
      </c>
      <c r="B5426">
        <v>0</v>
      </c>
    </row>
    <row r="5427" spans="1:2" x14ac:dyDescent="0.25">
      <c r="A5427" t="str">
        <f t="shared" si="84"/>
        <v>9532</v>
      </c>
      <c r="B5427">
        <v>0</v>
      </c>
    </row>
    <row r="5428" spans="1:2" x14ac:dyDescent="0.25">
      <c r="A5428" t="str">
        <f t="shared" si="84"/>
        <v>9533</v>
      </c>
      <c r="B5428">
        <v>0</v>
      </c>
    </row>
    <row r="5429" spans="1:2" x14ac:dyDescent="0.25">
      <c r="A5429" t="str">
        <f t="shared" si="84"/>
        <v>9534</v>
      </c>
      <c r="B5429">
        <v>0</v>
      </c>
    </row>
    <row r="5430" spans="1:2" x14ac:dyDescent="0.25">
      <c r="A5430" t="str">
        <f t="shared" si="84"/>
        <v>9535</v>
      </c>
      <c r="B5430">
        <v>0</v>
      </c>
    </row>
    <row r="5431" spans="1:2" x14ac:dyDescent="0.25">
      <c r="A5431" t="str">
        <f t="shared" si="84"/>
        <v>9536</v>
      </c>
      <c r="B5431">
        <v>0</v>
      </c>
    </row>
    <row r="5432" spans="1:2" x14ac:dyDescent="0.25">
      <c r="A5432" t="str">
        <f t="shared" si="84"/>
        <v>9537</v>
      </c>
      <c r="B5432">
        <v>0</v>
      </c>
    </row>
    <row r="5433" spans="1:2" x14ac:dyDescent="0.25">
      <c r="A5433" t="str">
        <f t="shared" si="84"/>
        <v>9538</v>
      </c>
      <c r="B5433">
        <v>0</v>
      </c>
    </row>
    <row r="5434" spans="1:2" x14ac:dyDescent="0.25">
      <c r="A5434" t="str">
        <f t="shared" si="84"/>
        <v>9539</v>
      </c>
      <c r="B5434">
        <v>0</v>
      </c>
    </row>
    <row r="5435" spans="1:2" x14ac:dyDescent="0.25">
      <c r="A5435" t="str">
        <f t="shared" si="84"/>
        <v>953A</v>
      </c>
      <c r="B5435">
        <v>0</v>
      </c>
    </row>
    <row r="5436" spans="1:2" x14ac:dyDescent="0.25">
      <c r="A5436" t="str">
        <f t="shared" si="84"/>
        <v>953B</v>
      </c>
      <c r="B5436">
        <v>0</v>
      </c>
    </row>
    <row r="5437" spans="1:2" x14ac:dyDescent="0.25">
      <c r="A5437" t="str">
        <f t="shared" si="84"/>
        <v>953C</v>
      </c>
      <c r="B5437">
        <v>0</v>
      </c>
    </row>
    <row r="5438" spans="1:2" x14ac:dyDescent="0.25">
      <c r="A5438" t="str">
        <f t="shared" si="84"/>
        <v>953D</v>
      </c>
      <c r="B5438">
        <v>0</v>
      </c>
    </row>
    <row r="5439" spans="1:2" x14ac:dyDescent="0.25">
      <c r="A5439" t="str">
        <f t="shared" si="84"/>
        <v>953E</v>
      </c>
      <c r="B5439">
        <v>0</v>
      </c>
    </row>
    <row r="5440" spans="1:2" x14ac:dyDescent="0.25">
      <c r="A5440" t="str">
        <f t="shared" si="84"/>
        <v>953F</v>
      </c>
      <c r="B5440">
        <v>0</v>
      </c>
    </row>
    <row r="5441" spans="1:2" x14ac:dyDescent="0.25">
      <c r="A5441" t="str">
        <f t="shared" si="84"/>
        <v>9540</v>
      </c>
      <c r="B5441">
        <v>0</v>
      </c>
    </row>
    <row r="5442" spans="1:2" x14ac:dyDescent="0.25">
      <c r="A5442" t="str">
        <f t="shared" ref="A5442:A5505" si="85">DEC2HEX(ROW()+32767)</f>
        <v>9541</v>
      </c>
      <c r="B5442">
        <v>0</v>
      </c>
    </row>
    <row r="5443" spans="1:2" x14ac:dyDescent="0.25">
      <c r="A5443" t="str">
        <f t="shared" si="85"/>
        <v>9542</v>
      </c>
      <c r="B5443">
        <v>0</v>
      </c>
    </row>
    <row r="5444" spans="1:2" x14ac:dyDescent="0.25">
      <c r="A5444" t="str">
        <f t="shared" si="85"/>
        <v>9543</v>
      </c>
      <c r="B5444">
        <v>0</v>
      </c>
    </row>
    <row r="5445" spans="1:2" x14ac:dyDescent="0.25">
      <c r="A5445" t="str">
        <f t="shared" si="85"/>
        <v>9544</v>
      </c>
      <c r="B5445">
        <v>0</v>
      </c>
    </row>
    <row r="5446" spans="1:2" x14ac:dyDescent="0.25">
      <c r="A5446" t="str">
        <f t="shared" si="85"/>
        <v>9545</v>
      </c>
      <c r="B5446">
        <v>0</v>
      </c>
    </row>
    <row r="5447" spans="1:2" x14ac:dyDescent="0.25">
      <c r="A5447" t="str">
        <f t="shared" si="85"/>
        <v>9546</v>
      </c>
      <c r="B5447">
        <v>0</v>
      </c>
    </row>
    <row r="5448" spans="1:2" x14ac:dyDescent="0.25">
      <c r="A5448" t="str">
        <f t="shared" si="85"/>
        <v>9547</v>
      </c>
      <c r="B5448">
        <v>0</v>
      </c>
    </row>
    <row r="5449" spans="1:2" x14ac:dyDescent="0.25">
      <c r="A5449" t="str">
        <f t="shared" si="85"/>
        <v>9548</v>
      </c>
      <c r="B5449">
        <v>0</v>
      </c>
    </row>
    <row r="5450" spans="1:2" x14ac:dyDescent="0.25">
      <c r="A5450" t="str">
        <f t="shared" si="85"/>
        <v>9549</v>
      </c>
      <c r="B5450">
        <v>0</v>
      </c>
    </row>
    <row r="5451" spans="1:2" x14ac:dyDescent="0.25">
      <c r="A5451" t="str">
        <f t="shared" si="85"/>
        <v>954A</v>
      </c>
      <c r="B5451">
        <v>0</v>
      </c>
    </row>
    <row r="5452" spans="1:2" x14ac:dyDescent="0.25">
      <c r="A5452" t="str">
        <f t="shared" si="85"/>
        <v>954B</v>
      </c>
      <c r="B5452">
        <v>0</v>
      </c>
    </row>
    <row r="5453" spans="1:2" x14ac:dyDescent="0.25">
      <c r="A5453" t="str">
        <f t="shared" si="85"/>
        <v>954C</v>
      </c>
      <c r="B5453">
        <v>0</v>
      </c>
    </row>
    <row r="5454" spans="1:2" x14ac:dyDescent="0.25">
      <c r="A5454" t="str">
        <f t="shared" si="85"/>
        <v>954D</v>
      </c>
      <c r="B5454">
        <v>0</v>
      </c>
    </row>
    <row r="5455" spans="1:2" x14ac:dyDescent="0.25">
      <c r="A5455" t="str">
        <f t="shared" si="85"/>
        <v>954E</v>
      </c>
      <c r="B5455">
        <v>0</v>
      </c>
    </row>
    <row r="5456" spans="1:2" x14ac:dyDescent="0.25">
      <c r="A5456" t="str">
        <f t="shared" si="85"/>
        <v>954F</v>
      </c>
      <c r="B5456">
        <v>0</v>
      </c>
    </row>
    <row r="5457" spans="1:2" x14ac:dyDescent="0.25">
      <c r="A5457" t="str">
        <f t="shared" si="85"/>
        <v>9550</v>
      </c>
      <c r="B5457">
        <v>0</v>
      </c>
    </row>
    <row r="5458" spans="1:2" x14ac:dyDescent="0.25">
      <c r="A5458" t="str">
        <f t="shared" si="85"/>
        <v>9551</v>
      </c>
      <c r="B5458">
        <v>0</v>
      </c>
    </row>
    <row r="5459" spans="1:2" x14ac:dyDescent="0.25">
      <c r="A5459" t="str">
        <f t="shared" si="85"/>
        <v>9552</v>
      </c>
      <c r="B5459">
        <v>0</v>
      </c>
    </row>
    <row r="5460" spans="1:2" x14ac:dyDescent="0.25">
      <c r="A5460" t="str">
        <f t="shared" si="85"/>
        <v>9553</v>
      </c>
      <c r="B5460">
        <v>0</v>
      </c>
    </row>
    <row r="5461" spans="1:2" x14ac:dyDescent="0.25">
      <c r="A5461" t="str">
        <f t="shared" si="85"/>
        <v>9554</v>
      </c>
      <c r="B5461">
        <v>0</v>
      </c>
    </row>
    <row r="5462" spans="1:2" x14ac:dyDescent="0.25">
      <c r="A5462" t="str">
        <f t="shared" si="85"/>
        <v>9555</v>
      </c>
      <c r="B5462">
        <v>0</v>
      </c>
    </row>
    <row r="5463" spans="1:2" x14ac:dyDescent="0.25">
      <c r="A5463" t="str">
        <f t="shared" si="85"/>
        <v>9556</v>
      </c>
      <c r="B5463">
        <v>0</v>
      </c>
    </row>
    <row r="5464" spans="1:2" x14ac:dyDescent="0.25">
      <c r="A5464" t="str">
        <f t="shared" si="85"/>
        <v>9557</v>
      </c>
      <c r="B5464">
        <v>0</v>
      </c>
    </row>
    <row r="5465" spans="1:2" x14ac:dyDescent="0.25">
      <c r="A5465" t="str">
        <f t="shared" si="85"/>
        <v>9558</v>
      </c>
      <c r="B5465">
        <v>0</v>
      </c>
    </row>
    <row r="5466" spans="1:2" x14ac:dyDescent="0.25">
      <c r="A5466" t="str">
        <f t="shared" si="85"/>
        <v>9559</v>
      </c>
      <c r="B5466">
        <v>0</v>
      </c>
    </row>
    <row r="5467" spans="1:2" x14ac:dyDescent="0.25">
      <c r="A5467" t="str">
        <f t="shared" si="85"/>
        <v>955A</v>
      </c>
      <c r="B5467">
        <v>0</v>
      </c>
    </row>
    <row r="5468" spans="1:2" x14ac:dyDescent="0.25">
      <c r="A5468" t="str">
        <f t="shared" si="85"/>
        <v>955B</v>
      </c>
      <c r="B5468">
        <v>0</v>
      </c>
    </row>
    <row r="5469" spans="1:2" x14ac:dyDescent="0.25">
      <c r="A5469" t="str">
        <f t="shared" si="85"/>
        <v>955C</v>
      </c>
      <c r="B5469">
        <v>0</v>
      </c>
    </row>
    <row r="5470" spans="1:2" x14ac:dyDescent="0.25">
      <c r="A5470" t="str">
        <f t="shared" si="85"/>
        <v>955D</v>
      </c>
      <c r="B5470">
        <v>0</v>
      </c>
    </row>
    <row r="5471" spans="1:2" x14ac:dyDescent="0.25">
      <c r="A5471" t="str">
        <f t="shared" si="85"/>
        <v>955E</v>
      </c>
      <c r="B5471">
        <v>0</v>
      </c>
    </row>
    <row r="5472" spans="1:2" x14ac:dyDescent="0.25">
      <c r="A5472" t="str">
        <f t="shared" si="85"/>
        <v>955F</v>
      </c>
      <c r="B5472">
        <v>0</v>
      </c>
    </row>
    <row r="5473" spans="1:2" x14ac:dyDescent="0.25">
      <c r="A5473" t="str">
        <f t="shared" si="85"/>
        <v>9560</v>
      </c>
      <c r="B5473">
        <v>0</v>
      </c>
    </row>
    <row r="5474" spans="1:2" x14ac:dyDescent="0.25">
      <c r="A5474" t="str">
        <f t="shared" si="85"/>
        <v>9561</v>
      </c>
      <c r="B5474">
        <v>0</v>
      </c>
    </row>
    <row r="5475" spans="1:2" x14ac:dyDescent="0.25">
      <c r="A5475" t="str">
        <f t="shared" si="85"/>
        <v>9562</v>
      </c>
      <c r="B5475">
        <v>0</v>
      </c>
    </row>
    <row r="5476" spans="1:2" x14ac:dyDescent="0.25">
      <c r="A5476" t="str">
        <f t="shared" si="85"/>
        <v>9563</v>
      </c>
      <c r="B5476">
        <v>0</v>
      </c>
    </row>
    <row r="5477" spans="1:2" x14ac:dyDescent="0.25">
      <c r="A5477" t="str">
        <f t="shared" si="85"/>
        <v>9564</v>
      </c>
      <c r="B5477">
        <v>0</v>
      </c>
    </row>
    <row r="5478" spans="1:2" x14ac:dyDescent="0.25">
      <c r="A5478" t="str">
        <f t="shared" si="85"/>
        <v>9565</v>
      </c>
      <c r="B5478">
        <v>0</v>
      </c>
    </row>
    <row r="5479" spans="1:2" x14ac:dyDescent="0.25">
      <c r="A5479" t="str">
        <f t="shared" si="85"/>
        <v>9566</v>
      </c>
      <c r="B5479">
        <v>0</v>
      </c>
    </row>
    <row r="5480" spans="1:2" x14ac:dyDescent="0.25">
      <c r="A5480" t="str">
        <f t="shared" si="85"/>
        <v>9567</v>
      </c>
      <c r="B5480">
        <v>0</v>
      </c>
    </row>
    <row r="5481" spans="1:2" x14ac:dyDescent="0.25">
      <c r="A5481" t="str">
        <f t="shared" si="85"/>
        <v>9568</v>
      </c>
      <c r="B5481">
        <v>0</v>
      </c>
    </row>
    <row r="5482" spans="1:2" x14ac:dyDescent="0.25">
      <c r="A5482" t="str">
        <f t="shared" si="85"/>
        <v>9569</v>
      </c>
      <c r="B5482">
        <v>0</v>
      </c>
    </row>
    <row r="5483" spans="1:2" x14ac:dyDescent="0.25">
      <c r="A5483" t="str">
        <f t="shared" si="85"/>
        <v>956A</v>
      </c>
      <c r="B5483">
        <v>0</v>
      </c>
    </row>
    <row r="5484" spans="1:2" x14ac:dyDescent="0.25">
      <c r="A5484" t="str">
        <f t="shared" si="85"/>
        <v>956B</v>
      </c>
      <c r="B5484">
        <v>0</v>
      </c>
    </row>
    <row r="5485" spans="1:2" x14ac:dyDescent="0.25">
      <c r="A5485" t="str">
        <f t="shared" si="85"/>
        <v>956C</v>
      </c>
      <c r="B5485">
        <v>0</v>
      </c>
    </row>
    <row r="5486" spans="1:2" x14ac:dyDescent="0.25">
      <c r="A5486" t="str">
        <f t="shared" si="85"/>
        <v>956D</v>
      </c>
      <c r="B5486">
        <v>0</v>
      </c>
    </row>
    <row r="5487" spans="1:2" x14ac:dyDescent="0.25">
      <c r="A5487" t="str">
        <f t="shared" si="85"/>
        <v>956E</v>
      </c>
      <c r="B5487">
        <v>0</v>
      </c>
    </row>
    <row r="5488" spans="1:2" x14ac:dyDescent="0.25">
      <c r="A5488" t="str">
        <f t="shared" si="85"/>
        <v>956F</v>
      </c>
      <c r="B5488">
        <v>0</v>
      </c>
    </row>
    <row r="5489" spans="1:2" x14ac:dyDescent="0.25">
      <c r="A5489" t="str">
        <f t="shared" si="85"/>
        <v>9570</v>
      </c>
      <c r="B5489">
        <v>0</v>
      </c>
    </row>
    <row r="5490" spans="1:2" x14ac:dyDescent="0.25">
      <c r="A5490" t="str">
        <f t="shared" si="85"/>
        <v>9571</v>
      </c>
      <c r="B5490">
        <v>0</v>
      </c>
    </row>
    <row r="5491" spans="1:2" x14ac:dyDescent="0.25">
      <c r="A5491" t="str">
        <f t="shared" si="85"/>
        <v>9572</v>
      </c>
      <c r="B5491">
        <v>0</v>
      </c>
    </row>
    <row r="5492" spans="1:2" x14ac:dyDescent="0.25">
      <c r="A5492" t="str">
        <f t="shared" si="85"/>
        <v>9573</v>
      </c>
      <c r="B5492">
        <v>0</v>
      </c>
    </row>
    <row r="5493" spans="1:2" x14ac:dyDescent="0.25">
      <c r="A5493" t="str">
        <f t="shared" si="85"/>
        <v>9574</v>
      </c>
      <c r="B5493">
        <v>0</v>
      </c>
    </row>
    <row r="5494" spans="1:2" x14ac:dyDescent="0.25">
      <c r="A5494" t="str">
        <f t="shared" si="85"/>
        <v>9575</v>
      </c>
      <c r="B5494">
        <v>0</v>
      </c>
    </row>
    <row r="5495" spans="1:2" x14ac:dyDescent="0.25">
      <c r="A5495" t="str">
        <f t="shared" si="85"/>
        <v>9576</v>
      </c>
      <c r="B5495">
        <v>0</v>
      </c>
    </row>
    <row r="5496" spans="1:2" x14ac:dyDescent="0.25">
      <c r="A5496" t="str">
        <f t="shared" si="85"/>
        <v>9577</v>
      </c>
      <c r="B5496">
        <v>0</v>
      </c>
    </row>
    <row r="5497" spans="1:2" x14ac:dyDescent="0.25">
      <c r="A5497" t="str">
        <f t="shared" si="85"/>
        <v>9578</v>
      </c>
      <c r="B5497">
        <v>0</v>
      </c>
    </row>
    <row r="5498" spans="1:2" x14ac:dyDescent="0.25">
      <c r="A5498" t="str">
        <f t="shared" si="85"/>
        <v>9579</v>
      </c>
      <c r="B5498">
        <v>0</v>
      </c>
    </row>
    <row r="5499" spans="1:2" x14ac:dyDescent="0.25">
      <c r="A5499" t="str">
        <f t="shared" si="85"/>
        <v>957A</v>
      </c>
      <c r="B5499">
        <v>0</v>
      </c>
    </row>
    <row r="5500" spans="1:2" x14ac:dyDescent="0.25">
      <c r="A5500" t="str">
        <f t="shared" si="85"/>
        <v>957B</v>
      </c>
      <c r="B5500">
        <v>0</v>
      </c>
    </row>
    <row r="5501" spans="1:2" x14ac:dyDescent="0.25">
      <c r="A5501" t="str">
        <f t="shared" si="85"/>
        <v>957C</v>
      </c>
      <c r="B5501">
        <v>0</v>
      </c>
    </row>
    <row r="5502" spans="1:2" x14ac:dyDescent="0.25">
      <c r="A5502" t="str">
        <f t="shared" si="85"/>
        <v>957D</v>
      </c>
      <c r="B5502">
        <v>0</v>
      </c>
    </row>
    <row r="5503" spans="1:2" x14ac:dyDescent="0.25">
      <c r="A5503" t="str">
        <f t="shared" si="85"/>
        <v>957E</v>
      </c>
      <c r="B5503">
        <v>0</v>
      </c>
    </row>
    <row r="5504" spans="1:2" x14ac:dyDescent="0.25">
      <c r="A5504" t="str">
        <f t="shared" si="85"/>
        <v>957F</v>
      </c>
      <c r="B5504">
        <v>0</v>
      </c>
    </row>
    <row r="5505" spans="1:2" x14ac:dyDescent="0.25">
      <c r="A5505" t="str">
        <f t="shared" si="85"/>
        <v>9580</v>
      </c>
      <c r="B5505">
        <v>0</v>
      </c>
    </row>
    <row r="5506" spans="1:2" x14ac:dyDescent="0.25">
      <c r="A5506" t="str">
        <f t="shared" ref="A5506:A5569" si="86">DEC2HEX(ROW()+32767)</f>
        <v>9581</v>
      </c>
      <c r="B5506">
        <v>0</v>
      </c>
    </row>
    <row r="5507" spans="1:2" x14ac:dyDescent="0.25">
      <c r="A5507" t="str">
        <f t="shared" si="86"/>
        <v>9582</v>
      </c>
      <c r="B5507">
        <v>0</v>
      </c>
    </row>
    <row r="5508" spans="1:2" x14ac:dyDescent="0.25">
      <c r="A5508" t="str">
        <f t="shared" si="86"/>
        <v>9583</v>
      </c>
      <c r="B5508">
        <v>0</v>
      </c>
    </row>
    <row r="5509" spans="1:2" x14ac:dyDescent="0.25">
      <c r="A5509" t="str">
        <f t="shared" si="86"/>
        <v>9584</v>
      </c>
      <c r="B5509">
        <v>0</v>
      </c>
    </row>
    <row r="5510" spans="1:2" x14ac:dyDescent="0.25">
      <c r="A5510" t="str">
        <f t="shared" si="86"/>
        <v>9585</v>
      </c>
      <c r="B5510">
        <v>0</v>
      </c>
    </row>
    <row r="5511" spans="1:2" x14ac:dyDescent="0.25">
      <c r="A5511" t="str">
        <f t="shared" si="86"/>
        <v>9586</v>
      </c>
      <c r="B5511">
        <v>0</v>
      </c>
    </row>
    <row r="5512" spans="1:2" x14ac:dyDescent="0.25">
      <c r="A5512" t="str">
        <f t="shared" si="86"/>
        <v>9587</v>
      </c>
      <c r="B5512">
        <v>0</v>
      </c>
    </row>
    <row r="5513" spans="1:2" x14ac:dyDescent="0.25">
      <c r="A5513" t="str">
        <f t="shared" si="86"/>
        <v>9588</v>
      </c>
      <c r="B5513">
        <v>0</v>
      </c>
    </row>
    <row r="5514" spans="1:2" x14ac:dyDescent="0.25">
      <c r="A5514" t="str">
        <f t="shared" si="86"/>
        <v>9589</v>
      </c>
      <c r="B5514">
        <v>0</v>
      </c>
    </row>
    <row r="5515" spans="1:2" x14ac:dyDescent="0.25">
      <c r="A5515" t="str">
        <f t="shared" si="86"/>
        <v>958A</v>
      </c>
      <c r="B5515">
        <v>0</v>
      </c>
    </row>
    <row r="5516" spans="1:2" x14ac:dyDescent="0.25">
      <c r="A5516" t="str">
        <f t="shared" si="86"/>
        <v>958B</v>
      </c>
      <c r="B5516">
        <v>0</v>
      </c>
    </row>
    <row r="5517" spans="1:2" x14ac:dyDescent="0.25">
      <c r="A5517" t="str">
        <f t="shared" si="86"/>
        <v>958C</v>
      </c>
      <c r="B5517">
        <v>0</v>
      </c>
    </row>
    <row r="5518" spans="1:2" x14ac:dyDescent="0.25">
      <c r="A5518" t="str">
        <f t="shared" si="86"/>
        <v>958D</v>
      </c>
      <c r="B5518">
        <v>0</v>
      </c>
    </row>
    <row r="5519" spans="1:2" x14ac:dyDescent="0.25">
      <c r="A5519" t="str">
        <f t="shared" si="86"/>
        <v>958E</v>
      </c>
      <c r="B5519">
        <v>0</v>
      </c>
    </row>
    <row r="5520" spans="1:2" x14ac:dyDescent="0.25">
      <c r="A5520" t="str">
        <f t="shared" si="86"/>
        <v>958F</v>
      </c>
      <c r="B5520">
        <v>0</v>
      </c>
    </row>
    <row r="5521" spans="1:2" x14ac:dyDescent="0.25">
      <c r="A5521" t="str">
        <f t="shared" si="86"/>
        <v>9590</v>
      </c>
      <c r="B5521">
        <v>0</v>
      </c>
    </row>
    <row r="5522" spans="1:2" x14ac:dyDescent="0.25">
      <c r="A5522" t="str">
        <f t="shared" si="86"/>
        <v>9591</v>
      </c>
      <c r="B5522">
        <v>0</v>
      </c>
    </row>
    <row r="5523" spans="1:2" x14ac:dyDescent="0.25">
      <c r="A5523" t="str">
        <f t="shared" si="86"/>
        <v>9592</v>
      </c>
      <c r="B5523">
        <v>0</v>
      </c>
    </row>
    <row r="5524" spans="1:2" x14ac:dyDescent="0.25">
      <c r="A5524" t="str">
        <f t="shared" si="86"/>
        <v>9593</v>
      </c>
      <c r="B5524">
        <v>0</v>
      </c>
    </row>
    <row r="5525" spans="1:2" x14ac:dyDescent="0.25">
      <c r="A5525" t="str">
        <f t="shared" si="86"/>
        <v>9594</v>
      </c>
      <c r="B5525">
        <v>0</v>
      </c>
    </row>
    <row r="5526" spans="1:2" x14ac:dyDescent="0.25">
      <c r="A5526" t="str">
        <f t="shared" si="86"/>
        <v>9595</v>
      </c>
      <c r="B5526">
        <v>0</v>
      </c>
    </row>
    <row r="5527" spans="1:2" x14ac:dyDescent="0.25">
      <c r="A5527" t="str">
        <f t="shared" si="86"/>
        <v>9596</v>
      </c>
      <c r="B5527">
        <v>0</v>
      </c>
    </row>
    <row r="5528" spans="1:2" x14ac:dyDescent="0.25">
      <c r="A5528" t="str">
        <f t="shared" si="86"/>
        <v>9597</v>
      </c>
      <c r="B5528">
        <v>0</v>
      </c>
    </row>
    <row r="5529" spans="1:2" x14ac:dyDescent="0.25">
      <c r="A5529" t="str">
        <f t="shared" si="86"/>
        <v>9598</v>
      </c>
      <c r="B5529">
        <v>0</v>
      </c>
    </row>
    <row r="5530" spans="1:2" x14ac:dyDescent="0.25">
      <c r="A5530" t="str">
        <f t="shared" si="86"/>
        <v>9599</v>
      </c>
      <c r="B5530">
        <v>0</v>
      </c>
    </row>
    <row r="5531" spans="1:2" x14ac:dyDescent="0.25">
      <c r="A5531" t="str">
        <f t="shared" si="86"/>
        <v>959A</v>
      </c>
      <c r="B5531">
        <v>0</v>
      </c>
    </row>
    <row r="5532" spans="1:2" x14ac:dyDescent="0.25">
      <c r="A5532" t="str">
        <f t="shared" si="86"/>
        <v>959B</v>
      </c>
      <c r="B5532">
        <v>0</v>
      </c>
    </row>
    <row r="5533" spans="1:2" x14ac:dyDescent="0.25">
      <c r="A5533" t="str">
        <f t="shared" si="86"/>
        <v>959C</v>
      </c>
      <c r="B5533">
        <v>0</v>
      </c>
    </row>
    <row r="5534" spans="1:2" x14ac:dyDescent="0.25">
      <c r="A5534" t="str">
        <f t="shared" si="86"/>
        <v>959D</v>
      </c>
      <c r="B5534">
        <v>0</v>
      </c>
    </row>
    <row r="5535" spans="1:2" x14ac:dyDescent="0.25">
      <c r="A5535" t="str">
        <f t="shared" si="86"/>
        <v>959E</v>
      </c>
      <c r="B5535">
        <v>0</v>
      </c>
    </row>
    <row r="5536" spans="1:2" x14ac:dyDescent="0.25">
      <c r="A5536" t="str">
        <f t="shared" si="86"/>
        <v>959F</v>
      </c>
      <c r="B5536">
        <v>0</v>
      </c>
    </row>
    <row r="5537" spans="1:2" x14ac:dyDescent="0.25">
      <c r="A5537" t="str">
        <f t="shared" si="86"/>
        <v>95A0</v>
      </c>
      <c r="B5537">
        <v>0</v>
      </c>
    </row>
    <row r="5538" spans="1:2" x14ac:dyDescent="0.25">
      <c r="A5538" t="str">
        <f t="shared" si="86"/>
        <v>95A1</v>
      </c>
      <c r="B5538">
        <v>0</v>
      </c>
    </row>
    <row r="5539" spans="1:2" x14ac:dyDescent="0.25">
      <c r="A5539" t="str">
        <f t="shared" si="86"/>
        <v>95A2</v>
      </c>
      <c r="B5539">
        <v>0</v>
      </c>
    </row>
    <row r="5540" spans="1:2" x14ac:dyDescent="0.25">
      <c r="A5540" t="str">
        <f t="shared" si="86"/>
        <v>95A3</v>
      </c>
      <c r="B5540">
        <v>0</v>
      </c>
    </row>
    <row r="5541" spans="1:2" x14ac:dyDescent="0.25">
      <c r="A5541" t="str">
        <f t="shared" si="86"/>
        <v>95A4</v>
      </c>
      <c r="B5541">
        <v>0</v>
      </c>
    </row>
    <row r="5542" spans="1:2" x14ac:dyDescent="0.25">
      <c r="A5542" t="str">
        <f t="shared" si="86"/>
        <v>95A5</v>
      </c>
      <c r="B5542">
        <v>0</v>
      </c>
    </row>
    <row r="5543" spans="1:2" x14ac:dyDescent="0.25">
      <c r="A5543" t="str">
        <f t="shared" si="86"/>
        <v>95A6</v>
      </c>
      <c r="B5543">
        <v>0</v>
      </c>
    </row>
    <row r="5544" spans="1:2" x14ac:dyDescent="0.25">
      <c r="A5544" t="str">
        <f t="shared" si="86"/>
        <v>95A7</v>
      </c>
      <c r="B5544">
        <v>0</v>
      </c>
    </row>
    <row r="5545" spans="1:2" x14ac:dyDescent="0.25">
      <c r="A5545" t="str">
        <f t="shared" si="86"/>
        <v>95A8</v>
      </c>
      <c r="B5545">
        <v>0</v>
      </c>
    </row>
    <row r="5546" spans="1:2" x14ac:dyDescent="0.25">
      <c r="A5546" t="str">
        <f t="shared" si="86"/>
        <v>95A9</v>
      </c>
      <c r="B5546">
        <v>0</v>
      </c>
    </row>
    <row r="5547" spans="1:2" x14ac:dyDescent="0.25">
      <c r="A5547" t="str">
        <f t="shared" si="86"/>
        <v>95AA</v>
      </c>
      <c r="B5547">
        <v>0</v>
      </c>
    </row>
    <row r="5548" spans="1:2" x14ac:dyDescent="0.25">
      <c r="A5548" t="str">
        <f t="shared" si="86"/>
        <v>95AB</v>
      </c>
      <c r="B5548">
        <v>0</v>
      </c>
    </row>
    <row r="5549" spans="1:2" x14ac:dyDescent="0.25">
      <c r="A5549" t="str">
        <f t="shared" si="86"/>
        <v>95AC</v>
      </c>
      <c r="B5549">
        <v>0</v>
      </c>
    </row>
    <row r="5550" spans="1:2" x14ac:dyDescent="0.25">
      <c r="A5550" t="str">
        <f t="shared" si="86"/>
        <v>95AD</v>
      </c>
      <c r="B5550">
        <v>0</v>
      </c>
    </row>
    <row r="5551" spans="1:2" x14ac:dyDescent="0.25">
      <c r="A5551" t="str">
        <f t="shared" si="86"/>
        <v>95AE</v>
      </c>
      <c r="B5551">
        <v>0</v>
      </c>
    </row>
    <row r="5552" spans="1:2" x14ac:dyDescent="0.25">
      <c r="A5552" t="str">
        <f t="shared" si="86"/>
        <v>95AF</v>
      </c>
      <c r="B5552">
        <v>0</v>
      </c>
    </row>
    <row r="5553" spans="1:2" x14ac:dyDescent="0.25">
      <c r="A5553" t="str">
        <f t="shared" si="86"/>
        <v>95B0</v>
      </c>
      <c r="B5553">
        <v>0</v>
      </c>
    </row>
    <row r="5554" spans="1:2" x14ac:dyDescent="0.25">
      <c r="A5554" t="str">
        <f t="shared" si="86"/>
        <v>95B1</v>
      </c>
      <c r="B5554">
        <v>0</v>
      </c>
    </row>
    <row r="5555" spans="1:2" x14ac:dyDescent="0.25">
      <c r="A5555" t="str">
        <f t="shared" si="86"/>
        <v>95B2</v>
      </c>
      <c r="B5555">
        <v>0</v>
      </c>
    </row>
    <row r="5556" spans="1:2" x14ac:dyDescent="0.25">
      <c r="A5556" t="str">
        <f t="shared" si="86"/>
        <v>95B3</v>
      </c>
      <c r="B5556">
        <v>0</v>
      </c>
    </row>
    <row r="5557" spans="1:2" x14ac:dyDescent="0.25">
      <c r="A5557" t="str">
        <f t="shared" si="86"/>
        <v>95B4</v>
      </c>
      <c r="B5557">
        <v>0</v>
      </c>
    </row>
    <row r="5558" spans="1:2" x14ac:dyDescent="0.25">
      <c r="A5558" t="str">
        <f t="shared" si="86"/>
        <v>95B5</v>
      </c>
      <c r="B5558">
        <v>0</v>
      </c>
    </row>
    <row r="5559" spans="1:2" x14ac:dyDescent="0.25">
      <c r="A5559" t="str">
        <f t="shared" si="86"/>
        <v>95B6</v>
      </c>
      <c r="B5559">
        <v>0</v>
      </c>
    </row>
    <row r="5560" spans="1:2" x14ac:dyDescent="0.25">
      <c r="A5560" t="str">
        <f t="shared" si="86"/>
        <v>95B7</v>
      </c>
      <c r="B5560">
        <v>0</v>
      </c>
    </row>
    <row r="5561" spans="1:2" x14ac:dyDescent="0.25">
      <c r="A5561" t="str">
        <f t="shared" si="86"/>
        <v>95B8</v>
      </c>
      <c r="B5561">
        <v>0</v>
      </c>
    </row>
    <row r="5562" spans="1:2" x14ac:dyDescent="0.25">
      <c r="A5562" t="str">
        <f t="shared" si="86"/>
        <v>95B9</v>
      </c>
      <c r="B5562">
        <v>0</v>
      </c>
    </row>
    <row r="5563" spans="1:2" x14ac:dyDescent="0.25">
      <c r="A5563" t="str">
        <f t="shared" si="86"/>
        <v>95BA</v>
      </c>
      <c r="B5563">
        <v>0</v>
      </c>
    </row>
    <row r="5564" spans="1:2" x14ac:dyDescent="0.25">
      <c r="A5564" t="str">
        <f t="shared" si="86"/>
        <v>95BB</v>
      </c>
      <c r="B5564">
        <v>0</v>
      </c>
    </row>
    <row r="5565" spans="1:2" x14ac:dyDescent="0.25">
      <c r="A5565" t="str">
        <f t="shared" si="86"/>
        <v>95BC</v>
      </c>
      <c r="B5565">
        <v>0</v>
      </c>
    </row>
    <row r="5566" spans="1:2" x14ac:dyDescent="0.25">
      <c r="A5566" t="str">
        <f t="shared" si="86"/>
        <v>95BD</v>
      </c>
      <c r="B5566">
        <v>0</v>
      </c>
    </row>
    <row r="5567" spans="1:2" x14ac:dyDescent="0.25">
      <c r="A5567" t="str">
        <f t="shared" si="86"/>
        <v>95BE</v>
      </c>
      <c r="B5567">
        <v>0</v>
      </c>
    </row>
    <row r="5568" spans="1:2" x14ac:dyDescent="0.25">
      <c r="A5568" t="str">
        <f t="shared" si="86"/>
        <v>95BF</v>
      </c>
      <c r="B5568">
        <v>0</v>
      </c>
    </row>
    <row r="5569" spans="1:2" x14ac:dyDescent="0.25">
      <c r="A5569" t="str">
        <f t="shared" si="86"/>
        <v>95C0</v>
      </c>
      <c r="B5569">
        <v>0</v>
      </c>
    </row>
    <row r="5570" spans="1:2" x14ac:dyDescent="0.25">
      <c r="A5570" t="str">
        <f t="shared" ref="A5570:A5633" si="87">DEC2HEX(ROW()+32767)</f>
        <v>95C1</v>
      </c>
      <c r="B5570">
        <v>0</v>
      </c>
    </row>
    <row r="5571" spans="1:2" x14ac:dyDescent="0.25">
      <c r="A5571" t="str">
        <f t="shared" si="87"/>
        <v>95C2</v>
      </c>
      <c r="B5571">
        <v>0</v>
      </c>
    </row>
    <row r="5572" spans="1:2" x14ac:dyDescent="0.25">
      <c r="A5572" t="str">
        <f t="shared" si="87"/>
        <v>95C3</v>
      </c>
      <c r="B5572">
        <v>0</v>
      </c>
    </row>
    <row r="5573" spans="1:2" x14ac:dyDescent="0.25">
      <c r="A5573" t="str">
        <f t="shared" si="87"/>
        <v>95C4</v>
      </c>
      <c r="B5573">
        <v>0</v>
      </c>
    </row>
    <row r="5574" spans="1:2" x14ac:dyDescent="0.25">
      <c r="A5574" t="str">
        <f t="shared" si="87"/>
        <v>95C5</v>
      </c>
      <c r="B5574">
        <v>0</v>
      </c>
    </row>
    <row r="5575" spans="1:2" x14ac:dyDescent="0.25">
      <c r="A5575" t="str">
        <f t="shared" si="87"/>
        <v>95C6</v>
      </c>
      <c r="B5575">
        <v>0</v>
      </c>
    </row>
    <row r="5576" spans="1:2" x14ac:dyDescent="0.25">
      <c r="A5576" t="str">
        <f t="shared" si="87"/>
        <v>95C7</v>
      </c>
      <c r="B5576">
        <v>0</v>
      </c>
    </row>
    <row r="5577" spans="1:2" x14ac:dyDescent="0.25">
      <c r="A5577" t="str">
        <f t="shared" si="87"/>
        <v>95C8</v>
      </c>
      <c r="B5577">
        <v>0</v>
      </c>
    </row>
    <row r="5578" spans="1:2" x14ac:dyDescent="0.25">
      <c r="A5578" t="str">
        <f t="shared" si="87"/>
        <v>95C9</v>
      </c>
      <c r="B5578">
        <v>0</v>
      </c>
    </row>
    <row r="5579" spans="1:2" x14ac:dyDescent="0.25">
      <c r="A5579" t="str">
        <f t="shared" si="87"/>
        <v>95CA</v>
      </c>
      <c r="B5579">
        <v>0</v>
      </c>
    </row>
    <row r="5580" spans="1:2" x14ac:dyDescent="0.25">
      <c r="A5580" t="str">
        <f t="shared" si="87"/>
        <v>95CB</v>
      </c>
      <c r="B5580">
        <v>0</v>
      </c>
    </row>
    <row r="5581" spans="1:2" x14ac:dyDescent="0.25">
      <c r="A5581" t="str">
        <f t="shared" si="87"/>
        <v>95CC</v>
      </c>
      <c r="B5581">
        <v>0</v>
      </c>
    </row>
    <row r="5582" spans="1:2" x14ac:dyDescent="0.25">
      <c r="A5582" t="str">
        <f t="shared" si="87"/>
        <v>95CD</v>
      </c>
      <c r="B5582">
        <v>0</v>
      </c>
    </row>
    <row r="5583" spans="1:2" x14ac:dyDescent="0.25">
      <c r="A5583" t="str">
        <f t="shared" si="87"/>
        <v>95CE</v>
      </c>
      <c r="B5583">
        <v>0</v>
      </c>
    </row>
    <row r="5584" spans="1:2" x14ac:dyDescent="0.25">
      <c r="A5584" t="str">
        <f t="shared" si="87"/>
        <v>95CF</v>
      </c>
      <c r="B5584">
        <v>0</v>
      </c>
    </row>
    <row r="5585" spans="1:2" x14ac:dyDescent="0.25">
      <c r="A5585" t="str">
        <f t="shared" si="87"/>
        <v>95D0</v>
      </c>
      <c r="B5585">
        <v>0</v>
      </c>
    </row>
    <row r="5586" spans="1:2" x14ac:dyDescent="0.25">
      <c r="A5586" t="str">
        <f t="shared" si="87"/>
        <v>95D1</v>
      </c>
      <c r="B5586">
        <v>0</v>
      </c>
    </row>
    <row r="5587" spans="1:2" x14ac:dyDescent="0.25">
      <c r="A5587" t="str">
        <f t="shared" si="87"/>
        <v>95D2</v>
      </c>
      <c r="B5587">
        <v>0</v>
      </c>
    </row>
    <row r="5588" spans="1:2" x14ac:dyDescent="0.25">
      <c r="A5588" t="str">
        <f t="shared" si="87"/>
        <v>95D3</v>
      </c>
      <c r="B5588">
        <v>0</v>
      </c>
    </row>
    <row r="5589" spans="1:2" x14ac:dyDescent="0.25">
      <c r="A5589" t="str">
        <f t="shared" si="87"/>
        <v>95D4</v>
      </c>
      <c r="B5589">
        <v>0</v>
      </c>
    </row>
    <row r="5590" spans="1:2" x14ac:dyDescent="0.25">
      <c r="A5590" t="str">
        <f t="shared" si="87"/>
        <v>95D5</v>
      </c>
      <c r="B5590">
        <v>0</v>
      </c>
    </row>
    <row r="5591" spans="1:2" x14ac:dyDescent="0.25">
      <c r="A5591" t="str">
        <f t="shared" si="87"/>
        <v>95D6</v>
      </c>
      <c r="B5591">
        <v>0</v>
      </c>
    </row>
    <row r="5592" spans="1:2" x14ac:dyDescent="0.25">
      <c r="A5592" t="str">
        <f t="shared" si="87"/>
        <v>95D7</v>
      </c>
      <c r="B5592">
        <v>0</v>
      </c>
    </row>
    <row r="5593" spans="1:2" x14ac:dyDescent="0.25">
      <c r="A5593" t="str">
        <f t="shared" si="87"/>
        <v>95D8</v>
      </c>
      <c r="B5593">
        <v>0</v>
      </c>
    </row>
    <row r="5594" spans="1:2" x14ac:dyDescent="0.25">
      <c r="A5594" t="str">
        <f t="shared" si="87"/>
        <v>95D9</v>
      </c>
      <c r="B5594">
        <v>0</v>
      </c>
    </row>
    <row r="5595" spans="1:2" x14ac:dyDescent="0.25">
      <c r="A5595" t="str">
        <f t="shared" si="87"/>
        <v>95DA</v>
      </c>
      <c r="B5595">
        <v>0</v>
      </c>
    </row>
    <row r="5596" spans="1:2" x14ac:dyDescent="0.25">
      <c r="A5596" t="str">
        <f t="shared" si="87"/>
        <v>95DB</v>
      </c>
      <c r="B5596">
        <v>0</v>
      </c>
    </row>
    <row r="5597" spans="1:2" x14ac:dyDescent="0.25">
      <c r="A5597" t="str">
        <f t="shared" si="87"/>
        <v>95DC</v>
      </c>
      <c r="B5597">
        <v>0</v>
      </c>
    </row>
    <row r="5598" spans="1:2" x14ac:dyDescent="0.25">
      <c r="A5598" t="str">
        <f t="shared" si="87"/>
        <v>95DD</v>
      </c>
      <c r="B5598">
        <v>0</v>
      </c>
    </row>
    <row r="5599" spans="1:2" x14ac:dyDescent="0.25">
      <c r="A5599" t="str">
        <f t="shared" si="87"/>
        <v>95DE</v>
      </c>
      <c r="B5599">
        <v>0</v>
      </c>
    </row>
    <row r="5600" spans="1:2" x14ac:dyDescent="0.25">
      <c r="A5600" t="str">
        <f t="shared" si="87"/>
        <v>95DF</v>
      </c>
      <c r="B5600">
        <v>0</v>
      </c>
    </row>
    <row r="5601" spans="1:2" x14ac:dyDescent="0.25">
      <c r="A5601" t="str">
        <f t="shared" si="87"/>
        <v>95E0</v>
      </c>
      <c r="B5601">
        <v>0</v>
      </c>
    </row>
    <row r="5602" spans="1:2" x14ac:dyDescent="0.25">
      <c r="A5602" t="str">
        <f t="shared" si="87"/>
        <v>95E1</v>
      </c>
      <c r="B5602">
        <v>0</v>
      </c>
    </row>
    <row r="5603" spans="1:2" x14ac:dyDescent="0.25">
      <c r="A5603" t="str">
        <f t="shared" si="87"/>
        <v>95E2</v>
      </c>
      <c r="B5603">
        <v>0</v>
      </c>
    </row>
    <row r="5604" spans="1:2" x14ac:dyDescent="0.25">
      <c r="A5604" t="str">
        <f t="shared" si="87"/>
        <v>95E3</v>
      </c>
      <c r="B5604">
        <v>0</v>
      </c>
    </row>
    <row r="5605" spans="1:2" x14ac:dyDescent="0.25">
      <c r="A5605" t="str">
        <f t="shared" si="87"/>
        <v>95E4</v>
      </c>
      <c r="B5605">
        <v>0</v>
      </c>
    </row>
    <row r="5606" spans="1:2" x14ac:dyDescent="0.25">
      <c r="A5606" t="str">
        <f t="shared" si="87"/>
        <v>95E5</v>
      </c>
      <c r="B5606">
        <v>0</v>
      </c>
    </row>
    <row r="5607" spans="1:2" x14ac:dyDescent="0.25">
      <c r="A5607" t="str">
        <f t="shared" si="87"/>
        <v>95E6</v>
      </c>
      <c r="B5607">
        <v>0</v>
      </c>
    </row>
    <row r="5608" spans="1:2" x14ac:dyDescent="0.25">
      <c r="A5608" t="str">
        <f t="shared" si="87"/>
        <v>95E7</v>
      </c>
      <c r="B5608">
        <v>0</v>
      </c>
    </row>
    <row r="5609" spans="1:2" x14ac:dyDescent="0.25">
      <c r="A5609" t="str">
        <f t="shared" si="87"/>
        <v>95E8</v>
      </c>
      <c r="B5609">
        <v>0</v>
      </c>
    </row>
    <row r="5610" spans="1:2" x14ac:dyDescent="0.25">
      <c r="A5610" t="str">
        <f t="shared" si="87"/>
        <v>95E9</v>
      </c>
      <c r="B5610">
        <v>0</v>
      </c>
    </row>
    <row r="5611" spans="1:2" x14ac:dyDescent="0.25">
      <c r="A5611" t="str">
        <f t="shared" si="87"/>
        <v>95EA</v>
      </c>
      <c r="B5611">
        <v>0</v>
      </c>
    </row>
    <row r="5612" spans="1:2" x14ac:dyDescent="0.25">
      <c r="A5612" t="str">
        <f t="shared" si="87"/>
        <v>95EB</v>
      </c>
      <c r="B5612">
        <v>0</v>
      </c>
    </row>
    <row r="5613" spans="1:2" x14ac:dyDescent="0.25">
      <c r="A5613" t="str">
        <f t="shared" si="87"/>
        <v>95EC</v>
      </c>
      <c r="B5613">
        <v>0</v>
      </c>
    </row>
    <row r="5614" spans="1:2" x14ac:dyDescent="0.25">
      <c r="A5614" t="str">
        <f t="shared" si="87"/>
        <v>95ED</v>
      </c>
      <c r="B5614">
        <v>0</v>
      </c>
    </row>
    <row r="5615" spans="1:2" x14ac:dyDescent="0.25">
      <c r="A5615" t="str">
        <f t="shared" si="87"/>
        <v>95EE</v>
      </c>
      <c r="B5615">
        <v>0</v>
      </c>
    </row>
    <row r="5616" spans="1:2" x14ac:dyDescent="0.25">
      <c r="A5616" t="str">
        <f t="shared" si="87"/>
        <v>95EF</v>
      </c>
      <c r="B5616">
        <v>0</v>
      </c>
    </row>
    <row r="5617" spans="1:2" x14ac:dyDescent="0.25">
      <c r="A5617" t="str">
        <f t="shared" si="87"/>
        <v>95F0</v>
      </c>
      <c r="B5617">
        <v>0</v>
      </c>
    </row>
    <row r="5618" spans="1:2" x14ac:dyDescent="0.25">
      <c r="A5618" t="str">
        <f t="shared" si="87"/>
        <v>95F1</v>
      </c>
      <c r="B5618">
        <v>0</v>
      </c>
    </row>
    <row r="5619" spans="1:2" x14ac:dyDescent="0.25">
      <c r="A5619" t="str">
        <f t="shared" si="87"/>
        <v>95F2</v>
      </c>
      <c r="B5619">
        <v>0</v>
      </c>
    </row>
    <row r="5620" spans="1:2" x14ac:dyDescent="0.25">
      <c r="A5620" t="str">
        <f t="shared" si="87"/>
        <v>95F3</v>
      </c>
      <c r="B5620">
        <v>0</v>
      </c>
    </row>
    <row r="5621" spans="1:2" x14ac:dyDescent="0.25">
      <c r="A5621" t="str">
        <f t="shared" si="87"/>
        <v>95F4</v>
      </c>
      <c r="B5621">
        <v>0</v>
      </c>
    </row>
    <row r="5622" spans="1:2" x14ac:dyDescent="0.25">
      <c r="A5622" t="str">
        <f t="shared" si="87"/>
        <v>95F5</v>
      </c>
      <c r="B5622">
        <v>0</v>
      </c>
    </row>
    <row r="5623" spans="1:2" x14ac:dyDescent="0.25">
      <c r="A5623" t="str">
        <f t="shared" si="87"/>
        <v>95F6</v>
      </c>
      <c r="B5623">
        <v>0</v>
      </c>
    </row>
    <row r="5624" spans="1:2" x14ac:dyDescent="0.25">
      <c r="A5624" t="str">
        <f t="shared" si="87"/>
        <v>95F7</v>
      </c>
      <c r="B5624">
        <v>0</v>
      </c>
    </row>
    <row r="5625" spans="1:2" x14ac:dyDescent="0.25">
      <c r="A5625" t="str">
        <f t="shared" si="87"/>
        <v>95F8</v>
      </c>
      <c r="B5625">
        <v>0</v>
      </c>
    </row>
    <row r="5626" spans="1:2" x14ac:dyDescent="0.25">
      <c r="A5626" t="str">
        <f t="shared" si="87"/>
        <v>95F9</v>
      </c>
      <c r="B5626">
        <v>0</v>
      </c>
    </row>
    <row r="5627" spans="1:2" x14ac:dyDescent="0.25">
      <c r="A5627" t="str">
        <f t="shared" si="87"/>
        <v>95FA</v>
      </c>
      <c r="B5627">
        <v>0</v>
      </c>
    </row>
    <row r="5628" spans="1:2" x14ac:dyDescent="0.25">
      <c r="A5628" t="str">
        <f t="shared" si="87"/>
        <v>95FB</v>
      </c>
      <c r="B5628">
        <v>0</v>
      </c>
    </row>
    <row r="5629" spans="1:2" x14ac:dyDescent="0.25">
      <c r="A5629" t="str">
        <f t="shared" si="87"/>
        <v>95FC</v>
      </c>
      <c r="B5629">
        <v>0</v>
      </c>
    </row>
    <row r="5630" spans="1:2" x14ac:dyDescent="0.25">
      <c r="A5630" t="str">
        <f t="shared" si="87"/>
        <v>95FD</v>
      </c>
      <c r="B5630">
        <v>0</v>
      </c>
    </row>
    <row r="5631" spans="1:2" x14ac:dyDescent="0.25">
      <c r="A5631" t="str">
        <f t="shared" si="87"/>
        <v>95FE</v>
      </c>
      <c r="B5631">
        <v>0</v>
      </c>
    </row>
    <row r="5632" spans="1:2" x14ac:dyDescent="0.25">
      <c r="A5632" t="str">
        <f t="shared" si="87"/>
        <v>95FF</v>
      </c>
      <c r="B5632">
        <v>0</v>
      </c>
    </row>
    <row r="5633" spans="1:2" x14ac:dyDescent="0.25">
      <c r="A5633" t="str">
        <f t="shared" si="87"/>
        <v>9600</v>
      </c>
      <c r="B5633">
        <v>0</v>
      </c>
    </row>
    <row r="5634" spans="1:2" x14ac:dyDescent="0.25">
      <c r="A5634" t="str">
        <f t="shared" ref="A5634:A5697" si="88">DEC2HEX(ROW()+32767)</f>
        <v>9601</v>
      </c>
      <c r="B5634">
        <v>0</v>
      </c>
    </row>
    <row r="5635" spans="1:2" x14ac:dyDescent="0.25">
      <c r="A5635" t="str">
        <f t="shared" si="88"/>
        <v>9602</v>
      </c>
      <c r="B5635">
        <v>0</v>
      </c>
    </row>
    <row r="5636" spans="1:2" x14ac:dyDescent="0.25">
      <c r="A5636" t="str">
        <f t="shared" si="88"/>
        <v>9603</v>
      </c>
      <c r="B5636">
        <v>0</v>
      </c>
    </row>
    <row r="5637" spans="1:2" x14ac:dyDescent="0.25">
      <c r="A5637" t="str">
        <f t="shared" si="88"/>
        <v>9604</v>
      </c>
      <c r="B5637">
        <v>0</v>
      </c>
    </row>
    <row r="5638" spans="1:2" x14ac:dyDescent="0.25">
      <c r="A5638" t="str">
        <f t="shared" si="88"/>
        <v>9605</v>
      </c>
      <c r="B5638">
        <v>0</v>
      </c>
    </row>
    <row r="5639" spans="1:2" x14ac:dyDescent="0.25">
      <c r="A5639" t="str">
        <f t="shared" si="88"/>
        <v>9606</v>
      </c>
      <c r="B5639">
        <v>0</v>
      </c>
    </row>
    <row r="5640" spans="1:2" x14ac:dyDescent="0.25">
      <c r="A5640" t="str">
        <f t="shared" si="88"/>
        <v>9607</v>
      </c>
      <c r="B5640">
        <v>0</v>
      </c>
    </row>
    <row r="5641" spans="1:2" x14ac:dyDescent="0.25">
      <c r="A5641" t="str">
        <f t="shared" si="88"/>
        <v>9608</v>
      </c>
      <c r="B5641">
        <v>0</v>
      </c>
    </row>
    <row r="5642" spans="1:2" x14ac:dyDescent="0.25">
      <c r="A5642" t="str">
        <f t="shared" si="88"/>
        <v>9609</v>
      </c>
      <c r="B5642">
        <v>0</v>
      </c>
    </row>
    <row r="5643" spans="1:2" x14ac:dyDescent="0.25">
      <c r="A5643" t="str">
        <f t="shared" si="88"/>
        <v>960A</v>
      </c>
      <c r="B5643">
        <v>0</v>
      </c>
    </row>
    <row r="5644" spans="1:2" x14ac:dyDescent="0.25">
      <c r="A5644" t="str">
        <f t="shared" si="88"/>
        <v>960B</v>
      </c>
      <c r="B5644">
        <v>0</v>
      </c>
    </row>
    <row r="5645" spans="1:2" x14ac:dyDescent="0.25">
      <c r="A5645" t="str">
        <f t="shared" si="88"/>
        <v>960C</v>
      </c>
      <c r="B5645">
        <v>0</v>
      </c>
    </row>
    <row r="5646" spans="1:2" x14ac:dyDescent="0.25">
      <c r="A5646" t="str">
        <f t="shared" si="88"/>
        <v>960D</v>
      </c>
      <c r="B5646">
        <v>0</v>
      </c>
    </row>
    <row r="5647" spans="1:2" x14ac:dyDescent="0.25">
      <c r="A5647" t="str">
        <f t="shared" si="88"/>
        <v>960E</v>
      </c>
      <c r="B5647">
        <v>0</v>
      </c>
    </row>
    <row r="5648" spans="1:2" x14ac:dyDescent="0.25">
      <c r="A5648" t="str">
        <f t="shared" si="88"/>
        <v>960F</v>
      </c>
      <c r="B5648">
        <v>0</v>
      </c>
    </row>
    <row r="5649" spans="1:2" x14ac:dyDescent="0.25">
      <c r="A5649" t="str">
        <f t="shared" si="88"/>
        <v>9610</v>
      </c>
      <c r="B5649">
        <v>0</v>
      </c>
    </row>
    <row r="5650" spans="1:2" x14ac:dyDescent="0.25">
      <c r="A5650" t="str">
        <f t="shared" si="88"/>
        <v>9611</v>
      </c>
      <c r="B5650">
        <v>0</v>
      </c>
    </row>
    <row r="5651" spans="1:2" x14ac:dyDescent="0.25">
      <c r="A5651" t="str">
        <f t="shared" si="88"/>
        <v>9612</v>
      </c>
      <c r="B5651">
        <v>0</v>
      </c>
    </row>
    <row r="5652" spans="1:2" x14ac:dyDescent="0.25">
      <c r="A5652" t="str">
        <f t="shared" si="88"/>
        <v>9613</v>
      </c>
      <c r="B5652">
        <v>0</v>
      </c>
    </row>
    <row r="5653" spans="1:2" x14ac:dyDescent="0.25">
      <c r="A5653" t="str">
        <f t="shared" si="88"/>
        <v>9614</v>
      </c>
      <c r="B5653">
        <v>0</v>
      </c>
    </row>
    <row r="5654" spans="1:2" x14ac:dyDescent="0.25">
      <c r="A5654" t="str">
        <f t="shared" si="88"/>
        <v>9615</v>
      </c>
      <c r="B5654">
        <v>0</v>
      </c>
    </row>
    <row r="5655" spans="1:2" x14ac:dyDescent="0.25">
      <c r="A5655" t="str">
        <f t="shared" si="88"/>
        <v>9616</v>
      </c>
      <c r="B5655">
        <v>0</v>
      </c>
    </row>
    <row r="5656" spans="1:2" x14ac:dyDescent="0.25">
      <c r="A5656" t="str">
        <f t="shared" si="88"/>
        <v>9617</v>
      </c>
      <c r="B5656">
        <v>0</v>
      </c>
    </row>
    <row r="5657" spans="1:2" x14ac:dyDescent="0.25">
      <c r="A5657" t="str">
        <f t="shared" si="88"/>
        <v>9618</v>
      </c>
      <c r="B5657">
        <v>0</v>
      </c>
    </row>
    <row r="5658" spans="1:2" x14ac:dyDescent="0.25">
      <c r="A5658" t="str">
        <f t="shared" si="88"/>
        <v>9619</v>
      </c>
      <c r="B5658">
        <v>0</v>
      </c>
    </row>
    <row r="5659" spans="1:2" x14ac:dyDescent="0.25">
      <c r="A5659" t="str">
        <f t="shared" si="88"/>
        <v>961A</v>
      </c>
      <c r="B5659">
        <v>0</v>
      </c>
    </row>
    <row r="5660" spans="1:2" x14ac:dyDescent="0.25">
      <c r="A5660" t="str">
        <f t="shared" si="88"/>
        <v>961B</v>
      </c>
      <c r="B5660">
        <v>0</v>
      </c>
    </row>
    <row r="5661" spans="1:2" x14ac:dyDescent="0.25">
      <c r="A5661" t="str">
        <f t="shared" si="88"/>
        <v>961C</v>
      </c>
      <c r="B5661">
        <v>0</v>
      </c>
    </row>
    <row r="5662" spans="1:2" x14ac:dyDescent="0.25">
      <c r="A5662" t="str">
        <f t="shared" si="88"/>
        <v>961D</v>
      </c>
      <c r="B5662">
        <v>0</v>
      </c>
    </row>
    <row r="5663" spans="1:2" x14ac:dyDescent="0.25">
      <c r="A5663" t="str">
        <f t="shared" si="88"/>
        <v>961E</v>
      </c>
      <c r="B5663">
        <v>0</v>
      </c>
    </row>
    <row r="5664" spans="1:2" x14ac:dyDescent="0.25">
      <c r="A5664" t="str">
        <f t="shared" si="88"/>
        <v>961F</v>
      </c>
      <c r="B5664">
        <v>0</v>
      </c>
    </row>
    <row r="5665" spans="1:2" x14ac:dyDescent="0.25">
      <c r="A5665" t="str">
        <f t="shared" si="88"/>
        <v>9620</v>
      </c>
      <c r="B5665">
        <v>0</v>
      </c>
    </row>
    <row r="5666" spans="1:2" x14ac:dyDescent="0.25">
      <c r="A5666" t="str">
        <f t="shared" si="88"/>
        <v>9621</v>
      </c>
      <c r="B5666">
        <v>0</v>
      </c>
    </row>
    <row r="5667" spans="1:2" x14ac:dyDescent="0.25">
      <c r="A5667" t="str">
        <f t="shared" si="88"/>
        <v>9622</v>
      </c>
      <c r="B5667">
        <v>0</v>
      </c>
    </row>
    <row r="5668" spans="1:2" x14ac:dyDescent="0.25">
      <c r="A5668" t="str">
        <f t="shared" si="88"/>
        <v>9623</v>
      </c>
      <c r="B5668">
        <v>0</v>
      </c>
    </row>
    <row r="5669" spans="1:2" x14ac:dyDescent="0.25">
      <c r="A5669" t="str">
        <f t="shared" si="88"/>
        <v>9624</v>
      </c>
      <c r="B5669">
        <v>0</v>
      </c>
    </row>
    <row r="5670" spans="1:2" x14ac:dyDescent="0.25">
      <c r="A5670" t="str">
        <f t="shared" si="88"/>
        <v>9625</v>
      </c>
      <c r="B5670">
        <v>0</v>
      </c>
    </row>
    <row r="5671" spans="1:2" x14ac:dyDescent="0.25">
      <c r="A5671" t="str">
        <f t="shared" si="88"/>
        <v>9626</v>
      </c>
      <c r="B5671">
        <v>0</v>
      </c>
    </row>
    <row r="5672" spans="1:2" x14ac:dyDescent="0.25">
      <c r="A5672" t="str">
        <f t="shared" si="88"/>
        <v>9627</v>
      </c>
      <c r="B5672">
        <v>0</v>
      </c>
    </row>
    <row r="5673" spans="1:2" x14ac:dyDescent="0.25">
      <c r="A5673" t="str">
        <f t="shared" si="88"/>
        <v>9628</v>
      </c>
      <c r="B5673">
        <v>0</v>
      </c>
    </row>
    <row r="5674" spans="1:2" x14ac:dyDescent="0.25">
      <c r="A5674" t="str">
        <f t="shared" si="88"/>
        <v>9629</v>
      </c>
      <c r="B5674">
        <v>0</v>
      </c>
    </row>
    <row r="5675" spans="1:2" x14ac:dyDescent="0.25">
      <c r="A5675" t="str">
        <f t="shared" si="88"/>
        <v>962A</v>
      </c>
      <c r="B5675">
        <v>0</v>
      </c>
    </row>
    <row r="5676" spans="1:2" x14ac:dyDescent="0.25">
      <c r="A5676" t="str">
        <f t="shared" si="88"/>
        <v>962B</v>
      </c>
      <c r="B5676">
        <v>0</v>
      </c>
    </row>
    <row r="5677" spans="1:2" x14ac:dyDescent="0.25">
      <c r="A5677" t="str">
        <f t="shared" si="88"/>
        <v>962C</v>
      </c>
      <c r="B5677">
        <v>0</v>
      </c>
    </row>
    <row r="5678" spans="1:2" x14ac:dyDescent="0.25">
      <c r="A5678" t="str">
        <f t="shared" si="88"/>
        <v>962D</v>
      </c>
      <c r="B5678">
        <v>0</v>
      </c>
    </row>
    <row r="5679" spans="1:2" x14ac:dyDescent="0.25">
      <c r="A5679" t="str">
        <f t="shared" si="88"/>
        <v>962E</v>
      </c>
      <c r="B5679">
        <v>0</v>
      </c>
    </row>
    <row r="5680" spans="1:2" x14ac:dyDescent="0.25">
      <c r="A5680" t="str">
        <f t="shared" si="88"/>
        <v>962F</v>
      </c>
      <c r="B5680">
        <v>0</v>
      </c>
    </row>
    <row r="5681" spans="1:2" x14ac:dyDescent="0.25">
      <c r="A5681" t="str">
        <f t="shared" si="88"/>
        <v>9630</v>
      </c>
      <c r="B5681">
        <v>0</v>
      </c>
    </row>
    <row r="5682" spans="1:2" x14ac:dyDescent="0.25">
      <c r="A5682" t="str">
        <f t="shared" si="88"/>
        <v>9631</v>
      </c>
      <c r="B5682">
        <v>0</v>
      </c>
    </row>
    <row r="5683" spans="1:2" x14ac:dyDescent="0.25">
      <c r="A5683" t="str">
        <f t="shared" si="88"/>
        <v>9632</v>
      </c>
      <c r="B5683">
        <v>0</v>
      </c>
    </row>
    <row r="5684" spans="1:2" x14ac:dyDescent="0.25">
      <c r="A5684" t="str">
        <f t="shared" si="88"/>
        <v>9633</v>
      </c>
      <c r="B5684">
        <v>0</v>
      </c>
    </row>
    <row r="5685" spans="1:2" x14ac:dyDescent="0.25">
      <c r="A5685" t="str">
        <f t="shared" si="88"/>
        <v>9634</v>
      </c>
      <c r="B5685">
        <v>0</v>
      </c>
    </row>
    <row r="5686" spans="1:2" x14ac:dyDescent="0.25">
      <c r="A5686" t="str">
        <f t="shared" si="88"/>
        <v>9635</v>
      </c>
      <c r="B5686">
        <v>0</v>
      </c>
    </row>
    <row r="5687" spans="1:2" x14ac:dyDescent="0.25">
      <c r="A5687" t="str">
        <f t="shared" si="88"/>
        <v>9636</v>
      </c>
      <c r="B5687">
        <v>0</v>
      </c>
    </row>
    <row r="5688" spans="1:2" x14ac:dyDescent="0.25">
      <c r="A5688" t="str">
        <f t="shared" si="88"/>
        <v>9637</v>
      </c>
      <c r="B5688">
        <v>0</v>
      </c>
    </row>
    <row r="5689" spans="1:2" x14ac:dyDescent="0.25">
      <c r="A5689" t="str">
        <f t="shared" si="88"/>
        <v>9638</v>
      </c>
      <c r="B5689">
        <v>0</v>
      </c>
    </row>
    <row r="5690" spans="1:2" x14ac:dyDescent="0.25">
      <c r="A5690" t="str">
        <f t="shared" si="88"/>
        <v>9639</v>
      </c>
      <c r="B5690">
        <v>0</v>
      </c>
    </row>
    <row r="5691" spans="1:2" x14ac:dyDescent="0.25">
      <c r="A5691" t="str">
        <f t="shared" si="88"/>
        <v>963A</v>
      </c>
      <c r="B5691">
        <v>0</v>
      </c>
    </row>
    <row r="5692" spans="1:2" x14ac:dyDescent="0.25">
      <c r="A5692" t="str">
        <f t="shared" si="88"/>
        <v>963B</v>
      </c>
      <c r="B5692">
        <v>0</v>
      </c>
    </row>
    <row r="5693" spans="1:2" x14ac:dyDescent="0.25">
      <c r="A5693" t="str">
        <f t="shared" si="88"/>
        <v>963C</v>
      </c>
      <c r="B5693">
        <v>0</v>
      </c>
    </row>
    <row r="5694" spans="1:2" x14ac:dyDescent="0.25">
      <c r="A5694" t="str">
        <f t="shared" si="88"/>
        <v>963D</v>
      </c>
      <c r="B5694">
        <v>0</v>
      </c>
    </row>
    <row r="5695" spans="1:2" x14ac:dyDescent="0.25">
      <c r="A5695" t="str">
        <f t="shared" si="88"/>
        <v>963E</v>
      </c>
      <c r="B5695">
        <v>0</v>
      </c>
    </row>
    <row r="5696" spans="1:2" x14ac:dyDescent="0.25">
      <c r="A5696" t="str">
        <f t="shared" si="88"/>
        <v>963F</v>
      </c>
      <c r="B5696">
        <v>0</v>
      </c>
    </row>
    <row r="5697" spans="1:2" x14ac:dyDescent="0.25">
      <c r="A5697" t="str">
        <f t="shared" si="88"/>
        <v>9640</v>
      </c>
      <c r="B5697">
        <v>0</v>
      </c>
    </row>
    <row r="5698" spans="1:2" x14ac:dyDescent="0.25">
      <c r="A5698" t="str">
        <f t="shared" ref="A5698:A5761" si="89">DEC2HEX(ROW()+32767)</f>
        <v>9641</v>
      </c>
      <c r="B5698">
        <v>0</v>
      </c>
    </row>
    <row r="5699" spans="1:2" x14ac:dyDescent="0.25">
      <c r="A5699" t="str">
        <f t="shared" si="89"/>
        <v>9642</v>
      </c>
      <c r="B5699">
        <v>0</v>
      </c>
    </row>
    <row r="5700" spans="1:2" x14ac:dyDescent="0.25">
      <c r="A5700" t="str">
        <f t="shared" si="89"/>
        <v>9643</v>
      </c>
      <c r="B5700">
        <v>0</v>
      </c>
    </row>
    <row r="5701" spans="1:2" x14ac:dyDescent="0.25">
      <c r="A5701" t="str">
        <f t="shared" si="89"/>
        <v>9644</v>
      </c>
      <c r="B5701">
        <v>0</v>
      </c>
    </row>
    <row r="5702" spans="1:2" x14ac:dyDescent="0.25">
      <c r="A5702" t="str">
        <f t="shared" si="89"/>
        <v>9645</v>
      </c>
      <c r="B5702">
        <v>0</v>
      </c>
    </row>
    <row r="5703" spans="1:2" x14ac:dyDescent="0.25">
      <c r="A5703" t="str">
        <f t="shared" si="89"/>
        <v>9646</v>
      </c>
      <c r="B5703">
        <v>0</v>
      </c>
    </row>
    <row r="5704" spans="1:2" x14ac:dyDescent="0.25">
      <c r="A5704" t="str">
        <f t="shared" si="89"/>
        <v>9647</v>
      </c>
      <c r="B5704">
        <v>0</v>
      </c>
    </row>
    <row r="5705" spans="1:2" x14ac:dyDescent="0.25">
      <c r="A5705" t="str">
        <f t="shared" si="89"/>
        <v>9648</v>
      </c>
      <c r="B5705">
        <v>0</v>
      </c>
    </row>
    <row r="5706" spans="1:2" x14ac:dyDescent="0.25">
      <c r="A5706" t="str">
        <f t="shared" si="89"/>
        <v>9649</v>
      </c>
      <c r="B5706">
        <v>0</v>
      </c>
    </row>
    <row r="5707" spans="1:2" x14ac:dyDescent="0.25">
      <c r="A5707" t="str">
        <f t="shared" si="89"/>
        <v>964A</v>
      </c>
      <c r="B5707">
        <v>0</v>
      </c>
    </row>
    <row r="5708" spans="1:2" x14ac:dyDescent="0.25">
      <c r="A5708" t="str">
        <f t="shared" si="89"/>
        <v>964B</v>
      </c>
      <c r="B5708">
        <v>0</v>
      </c>
    </row>
    <row r="5709" spans="1:2" x14ac:dyDescent="0.25">
      <c r="A5709" t="str">
        <f t="shared" si="89"/>
        <v>964C</v>
      </c>
      <c r="B5709">
        <v>0</v>
      </c>
    </row>
    <row r="5710" spans="1:2" x14ac:dyDescent="0.25">
      <c r="A5710" t="str">
        <f t="shared" si="89"/>
        <v>964D</v>
      </c>
      <c r="B5710">
        <v>0</v>
      </c>
    </row>
    <row r="5711" spans="1:2" x14ac:dyDescent="0.25">
      <c r="A5711" t="str">
        <f t="shared" si="89"/>
        <v>964E</v>
      </c>
      <c r="B5711">
        <v>0</v>
      </c>
    </row>
    <row r="5712" spans="1:2" x14ac:dyDescent="0.25">
      <c r="A5712" t="str">
        <f t="shared" si="89"/>
        <v>964F</v>
      </c>
      <c r="B5712">
        <v>0</v>
      </c>
    </row>
    <row r="5713" spans="1:2" x14ac:dyDescent="0.25">
      <c r="A5713" t="str">
        <f t="shared" si="89"/>
        <v>9650</v>
      </c>
      <c r="B5713">
        <v>0</v>
      </c>
    </row>
    <row r="5714" spans="1:2" x14ac:dyDescent="0.25">
      <c r="A5714" t="str">
        <f t="shared" si="89"/>
        <v>9651</v>
      </c>
      <c r="B5714">
        <v>0</v>
      </c>
    </row>
    <row r="5715" spans="1:2" x14ac:dyDescent="0.25">
      <c r="A5715" t="str">
        <f t="shared" si="89"/>
        <v>9652</v>
      </c>
      <c r="B5715">
        <v>0</v>
      </c>
    </row>
    <row r="5716" spans="1:2" x14ac:dyDescent="0.25">
      <c r="A5716" t="str">
        <f t="shared" si="89"/>
        <v>9653</v>
      </c>
      <c r="B5716">
        <v>0</v>
      </c>
    </row>
    <row r="5717" spans="1:2" x14ac:dyDescent="0.25">
      <c r="A5717" t="str">
        <f t="shared" si="89"/>
        <v>9654</v>
      </c>
      <c r="B5717">
        <v>0</v>
      </c>
    </row>
    <row r="5718" spans="1:2" x14ac:dyDescent="0.25">
      <c r="A5718" t="str">
        <f t="shared" si="89"/>
        <v>9655</v>
      </c>
      <c r="B5718">
        <v>0</v>
      </c>
    </row>
    <row r="5719" spans="1:2" x14ac:dyDescent="0.25">
      <c r="A5719" t="str">
        <f t="shared" si="89"/>
        <v>9656</v>
      </c>
      <c r="B5719">
        <v>0</v>
      </c>
    </row>
    <row r="5720" spans="1:2" x14ac:dyDescent="0.25">
      <c r="A5720" t="str">
        <f t="shared" si="89"/>
        <v>9657</v>
      </c>
      <c r="B5720">
        <v>0</v>
      </c>
    </row>
    <row r="5721" spans="1:2" x14ac:dyDescent="0.25">
      <c r="A5721" t="str">
        <f t="shared" si="89"/>
        <v>9658</v>
      </c>
      <c r="B5721">
        <v>0</v>
      </c>
    </row>
    <row r="5722" spans="1:2" x14ac:dyDescent="0.25">
      <c r="A5722" t="str">
        <f t="shared" si="89"/>
        <v>9659</v>
      </c>
      <c r="B5722">
        <v>0</v>
      </c>
    </row>
    <row r="5723" spans="1:2" x14ac:dyDescent="0.25">
      <c r="A5723" t="str">
        <f t="shared" si="89"/>
        <v>965A</v>
      </c>
      <c r="B5723">
        <v>0</v>
      </c>
    </row>
    <row r="5724" spans="1:2" x14ac:dyDescent="0.25">
      <c r="A5724" t="str">
        <f t="shared" si="89"/>
        <v>965B</v>
      </c>
      <c r="B5724">
        <v>0</v>
      </c>
    </row>
    <row r="5725" spans="1:2" x14ac:dyDescent="0.25">
      <c r="A5725" t="str">
        <f t="shared" si="89"/>
        <v>965C</v>
      </c>
      <c r="B5725">
        <v>0</v>
      </c>
    </row>
    <row r="5726" spans="1:2" x14ac:dyDescent="0.25">
      <c r="A5726" t="str">
        <f t="shared" si="89"/>
        <v>965D</v>
      </c>
      <c r="B5726">
        <v>0</v>
      </c>
    </row>
    <row r="5727" spans="1:2" x14ac:dyDescent="0.25">
      <c r="A5727" t="str">
        <f t="shared" si="89"/>
        <v>965E</v>
      </c>
      <c r="B5727">
        <v>0</v>
      </c>
    </row>
    <row r="5728" spans="1:2" x14ac:dyDescent="0.25">
      <c r="A5728" t="str">
        <f t="shared" si="89"/>
        <v>965F</v>
      </c>
      <c r="B5728">
        <v>0</v>
      </c>
    </row>
    <row r="5729" spans="1:2" x14ac:dyDescent="0.25">
      <c r="A5729" t="str">
        <f t="shared" si="89"/>
        <v>9660</v>
      </c>
      <c r="B5729">
        <v>0</v>
      </c>
    </row>
    <row r="5730" spans="1:2" x14ac:dyDescent="0.25">
      <c r="A5730" t="str">
        <f t="shared" si="89"/>
        <v>9661</v>
      </c>
      <c r="B5730">
        <v>0</v>
      </c>
    </row>
    <row r="5731" spans="1:2" x14ac:dyDescent="0.25">
      <c r="A5731" t="str">
        <f t="shared" si="89"/>
        <v>9662</v>
      </c>
      <c r="B5731">
        <v>0</v>
      </c>
    </row>
    <row r="5732" spans="1:2" x14ac:dyDescent="0.25">
      <c r="A5732" t="str">
        <f t="shared" si="89"/>
        <v>9663</v>
      </c>
      <c r="B5732">
        <v>0</v>
      </c>
    </row>
    <row r="5733" spans="1:2" x14ac:dyDescent="0.25">
      <c r="A5733" t="str">
        <f t="shared" si="89"/>
        <v>9664</v>
      </c>
      <c r="B5733">
        <v>0</v>
      </c>
    </row>
    <row r="5734" spans="1:2" x14ac:dyDescent="0.25">
      <c r="A5734" t="str">
        <f t="shared" si="89"/>
        <v>9665</v>
      </c>
      <c r="B5734">
        <v>0</v>
      </c>
    </row>
    <row r="5735" spans="1:2" x14ac:dyDescent="0.25">
      <c r="A5735" t="str">
        <f t="shared" si="89"/>
        <v>9666</v>
      </c>
      <c r="B5735">
        <v>0</v>
      </c>
    </row>
    <row r="5736" spans="1:2" x14ac:dyDescent="0.25">
      <c r="A5736" t="str">
        <f t="shared" si="89"/>
        <v>9667</v>
      </c>
      <c r="B5736">
        <v>0</v>
      </c>
    </row>
    <row r="5737" spans="1:2" x14ac:dyDescent="0.25">
      <c r="A5737" t="str">
        <f t="shared" si="89"/>
        <v>9668</v>
      </c>
      <c r="B5737">
        <v>0</v>
      </c>
    </row>
    <row r="5738" spans="1:2" x14ac:dyDescent="0.25">
      <c r="A5738" t="str">
        <f t="shared" si="89"/>
        <v>9669</v>
      </c>
      <c r="B5738">
        <v>0</v>
      </c>
    </row>
    <row r="5739" spans="1:2" x14ac:dyDescent="0.25">
      <c r="A5739" t="str">
        <f t="shared" si="89"/>
        <v>966A</v>
      </c>
      <c r="B5739">
        <v>0</v>
      </c>
    </row>
    <row r="5740" spans="1:2" x14ac:dyDescent="0.25">
      <c r="A5740" t="str">
        <f t="shared" si="89"/>
        <v>966B</v>
      </c>
      <c r="B5740">
        <v>0</v>
      </c>
    </row>
    <row r="5741" spans="1:2" x14ac:dyDescent="0.25">
      <c r="A5741" t="str">
        <f t="shared" si="89"/>
        <v>966C</v>
      </c>
      <c r="B5741">
        <v>0</v>
      </c>
    </row>
    <row r="5742" spans="1:2" x14ac:dyDescent="0.25">
      <c r="A5742" t="str">
        <f t="shared" si="89"/>
        <v>966D</v>
      </c>
      <c r="B5742">
        <v>0</v>
      </c>
    </row>
    <row r="5743" spans="1:2" x14ac:dyDescent="0.25">
      <c r="A5743" t="str">
        <f t="shared" si="89"/>
        <v>966E</v>
      </c>
      <c r="B5743">
        <v>0</v>
      </c>
    </row>
    <row r="5744" spans="1:2" x14ac:dyDescent="0.25">
      <c r="A5744" t="str">
        <f t="shared" si="89"/>
        <v>966F</v>
      </c>
      <c r="B5744">
        <v>0</v>
      </c>
    </row>
    <row r="5745" spans="1:2" x14ac:dyDescent="0.25">
      <c r="A5745" t="str">
        <f t="shared" si="89"/>
        <v>9670</v>
      </c>
      <c r="B5745">
        <v>0</v>
      </c>
    </row>
    <row r="5746" spans="1:2" x14ac:dyDescent="0.25">
      <c r="A5746" t="str">
        <f t="shared" si="89"/>
        <v>9671</v>
      </c>
      <c r="B5746">
        <v>0</v>
      </c>
    </row>
    <row r="5747" spans="1:2" x14ac:dyDescent="0.25">
      <c r="A5747" t="str">
        <f t="shared" si="89"/>
        <v>9672</v>
      </c>
      <c r="B5747">
        <v>0</v>
      </c>
    </row>
    <row r="5748" spans="1:2" x14ac:dyDescent="0.25">
      <c r="A5748" t="str">
        <f t="shared" si="89"/>
        <v>9673</v>
      </c>
      <c r="B5748">
        <v>0</v>
      </c>
    </row>
    <row r="5749" spans="1:2" x14ac:dyDescent="0.25">
      <c r="A5749" t="str">
        <f t="shared" si="89"/>
        <v>9674</v>
      </c>
      <c r="B5749">
        <v>0</v>
      </c>
    </row>
    <row r="5750" spans="1:2" x14ac:dyDescent="0.25">
      <c r="A5750" t="str">
        <f t="shared" si="89"/>
        <v>9675</v>
      </c>
      <c r="B5750">
        <v>0</v>
      </c>
    </row>
    <row r="5751" spans="1:2" x14ac:dyDescent="0.25">
      <c r="A5751" t="str">
        <f t="shared" si="89"/>
        <v>9676</v>
      </c>
      <c r="B5751">
        <v>0</v>
      </c>
    </row>
    <row r="5752" spans="1:2" x14ac:dyDescent="0.25">
      <c r="A5752" t="str">
        <f t="shared" si="89"/>
        <v>9677</v>
      </c>
      <c r="B5752">
        <v>0</v>
      </c>
    </row>
    <row r="5753" spans="1:2" x14ac:dyDescent="0.25">
      <c r="A5753" t="str">
        <f t="shared" si="89"/>
        <v>9678</v>
      </c>
      <c r="B5753">
        <v>0</v>
      </c>
    </row>
    <row r="5754" spans="1:2" x14ac:dyDescent="0.25">
      <c r="A5754" t="str">
        <f t="shared" si="89"/>
        <v>9679</v>
      </c>
      <c r="B5754">
        <v>0</v>
      </c>
    </row>
    <row r="5755" spans="1:2" x14ac:dyDescent="0.25">
      <c r="A5755" t="str">
        <f t="shared" si="89"/>
        <v>967A</v>
      </c>
      <c r="B5755">
        <v>0</v>
      </c>
    </row>
    <row r="5756" spans="1:2" x14ac:dyDescent="0.25">
      <c r="A5756" t="str">
        <f t="shared" si="89"/>
        <v>967B</v>
      </c>
      <c r="B5756">
        <v>0</v>
      </c>
    </row>
    <row r="5757" spans="1:2" x14ac:dyDescent="0.25">
      <c r="A5757" t="str">
        <f t="shared" si="89"/>
        <v>967C</v>
      </c>
      <c r="B5757">
        <v>0</v>
      </c>
    </row>
    <row r="5758" spans="1:2" x14ac:dyDescent="0.25">
      <c r="A5758" t="str">
        <f t="shared" si="89"/>
        <v>967D</v>
      </c>
      <c r="B5758">
        <v>0</v>
      </c>
    </row>
    <row r="5759" spans="1:2" x14ac:dyDescent="0.25">
      <c r="A5759" t="str">
        <f t="shared" si="89"/>
        <v>967E</v>
      </c>
      <c r="B5759">
        <v>0</v>
      </c>
    </row>
    <row r="5760" spans="1:2" x14ac:dyDescent="0.25">
      <c r="A5760" t="str">
        <f t="shared" si="89"/>
        <v>967F</v>
      </c>
      <c r="B5760">
        <v>0</v>
      </c>
    </row>
    <row r="5761" spans="1:2" x14ac:dyDescent="0.25">
      <c r="A5761" t="str">
        <f t="shared" si="89"/>
        <v>9680</v>
      </c>
      <c r="B5761">
        <v>0</v>
      </c>
    </row>
    <row r="5762" spans="1:2" x14ac:dyDescent="0.25">
      <c r="A5762" t="str">
        <f t="shared" ref="A5762:A5825" si="90">DEC2HEX(ROW()+32767)</f>
        <v>9681</v>
      </c>
      <c r="B5762">
        <v>0</v>
      </c>
    </row>
    <row r="5763" spans="1:2" x14ac:dyDescent="0.25">
      <c r="A5763" t="str">
        <f t="shared" si="90"/>
        <v>9682</v>
      </c>
      <c r="B5763">
        <v>0</v>
      </c>
    </row>
    <row r="5764" spans="1:2" x14ac:dyDescent="0.25">
      <c r="A5764" t="str">
        <f t="shared" si="90"/>
        <v>9683</v>
      </c>
      <c r="B5764">
        <v>0</v>
      </c>
    </row>
    <row r="5765" spans="1:2" x14ac:dyDescent="0.25">
      <c r="A5765" t="str">
        <f t="shared" si="90"/>
        <v>9684</v>
      </c>
      <c r="B5765">
        <v>0</v>
      </c>
    </row>
    <row r="5766" spans="1:2" x14ac:dyDescent="0.25">
      <c r="A5766" t="str">
        <f t="shared" si="90"/>
        <v>9685</v>
      </c>
      <c r="B5766">
        <v>0</v>
      </c>
    </row>
    <row r="5767" spans="1:2" x14ac:dyDescent="0.25">
      <c r="A5767" t="str">
        <f t="shared" si="90"/>
        <v>9686</v>
      </c>
      <c r="B5767">
        <v>0</v>
      </c>
    </row>
    <row r="5768" spans="1:2" x14ac:dyDescent="0.25">
      <c r="A5768" t="str">
        <f t="shared" si="90"/>
        <v>9687</v>
      </c>
      <c r="B5768">
        <v>0</v>
      </c>
    </row>
    <row r="5769" spans="1:2" x14ac:dyDescent="0.25">
      <c r="A5769" t="str">
        <f t="shared" si="90"/>
        <v>9688</v>
      </c>
      <c r="B5769">
        <v>0</v>
      </c>
    </row>
    <row r="5770" spans="1:2" x14ac:dyDescent="0.25">
      <c r="A5770" t="str">
        <f t="shared" si="90"/>
        <v>9689</v>
      </c>
      <c r="B5770">
        <v>0</v>
      </c>
    </row>
    <row r="5771" spans="1:2" x14ac:dyDescent="0.25">
      <c r="A5771" t="str">
        <f t="shared" si="90"/>
        <v>968A</v>
      </c>
      <c r="B5771">
        <v>0</v>
      </c>
    </row>
    <row r="5772" spans="1:2" x14ac:dyDescent="0.25">
      <c r="A5772" t="str">
        <f t="shared" si="90"/>
        <v>968B</v>
      </c>
      <c r="B5772">
        <v>0</v>
      </c>
    </row>
    <row r="5773" spans="1:2" x14ac:dyDescent="0.25">
      <c r="A5773" t="str">
        <f t="shared" si="90"/>
        <v>968C</v>
      </c>
      <c r="B5773">
        <v>0</v>
      </c>
    </row>
    <row r="5774" spans="1:2" x14ac:dyDescent="0.25">
      <c r="A5774" t="str">
        <f t="shared" si="90"/>
        <v>968D</v>
      </c>
      <c r="B5774">
        <v>0</v>
      </c>
    </row>
    <row r="5775" spans="1:2" x14ac:dyDescent="0.25">
      <c r="A5775" t="str">
        <f t="shared" si="90"/>
        <v>968E</v>
      </c>
      <c r="B5775">
        <v>0</v>
      </c>
    </row>
    <row r="5776" spans="1:2" x14ac:dyDescent="0.25">
      <c r="A5776" t="str">
        <f t="shared" si="90"/>
        <v>968F</v>
      </c>
      <c r="B5776">
        <v>0</v>
      </c>
    </row>
    <row r="5777" spans="1:2" x14ac:dyDescent="0.25">
      <c r="A5777" t="str">
        <f t="shared" si="90"/>
        <v>9690</v>
      </c>
      <c r="B5777">
        <v>0</v>
      </c>
    </row>
    <row r="5778" spans="1:2" x14ac:dyDescent="0.25">
      <c r="A5778" t="str">
        <f t="shared" si="90"/>
        <v>9691</v>
      </c>
      <c r="B5778">
        <v>0</v>
      </c>
    </row>
    <row r="5779" spans="1:2" x14ac:dyDescent="0.25">
      <c r="A5779" t="str">
        <f t="shared" si="90"/>
        <v>9692</v>
      </c>
      <c r="B5779">
        <v>0</v>
      </c>
    </row>
    <row r="5780" spans="1:2" x14ac:dyDescent="0.25">
      <c r="A5780" t="str">
        <f t="shared" si="90"/>
        <v>9693</v>
      </c>
      <c r="B5780">
        <v>0</v>
      </c>
    </row>
    <row r="5781" spans="1:2" x14ac:dyDescent="0.25">
      <c r="A5781" t="str">
        <f t="shared" si="90"/>
        <v>9694</v>
      </c>
      <c r="B5781">
        <v>0</v>
      </c>
    </row>
    <row r="5782" spans="1:2" x14ac:dyDescent="0.25">
      <c r="A5782" t="str">
        <f t="shared" si="90"/>
        <v>9695</v>
      </c>
      <c r="B5782">
        <v>0</v>
      </c>
    </row>
    <row r="5783" spans="1:2" x14ac:dyDescent="0.25">
      <c r="A5783" t="str">
        <f t="shared" si="90"/>
        <v>9696</v>
      </c>
      <c r="B5783">
        <v>0</v>
      </c>
    </row>
    <row r="5784" spans="1:2" x14ac:dyDescent="0.25">
      <c r="A5784" t="str">
        <f t="shared" si="90"/>
        <v>9697</v>
      </c>
      <c r="B5784">
        <v>0</v>
      </c>
    </row>
    <row r="5785" spans="1:2" x14ac:dyDescent="0.25">
      <c r="A5785" t="str">
        <f t="shared" si="90"/>
        <v>9698</v>
      </c>
      <c r="B5785">
        <v>0</v>
      </c>
    </row>
    <row r="5786" spans="1:2" x14ac:dyDescent="0.25">
      <c r="A5786" t="str">
        <f t="shared" si="90"/>
        <v>9699</v>
      </c>
      <c r="B5786">
        <v>0</v>
      </c>
    </row>
    <row r="5787" spans="1:2" x14ac:dyDescent="0.25">
      <c r="A5787" t="str">
        <f t="shared" si="90"/>
        <v>969A</v>
      </c>
      <c r="B5787">
        <v>0</v>
      </c>
    </row>
    <row r="5788" spans="1:2" x14ac:dyDescent="0.25">
      <c r="A5788" t="str">
        <f t="shared" si="90"/>
        <v>969B</v>
      </c>
      <c r="B5788">
        <v>0</v>
      </c>
    </row>
    <row r="5789" spans="1:2" x14ac:dyDescent="0.25">
      <c r="A5789" t="str">
        <f t="shared" si="90"/>
        <v>969C</v>
      </c>
      <c r="B5789">
        <v>0</v>
      </c>
    </row>
    <row r="5790" spans="1:2" x14ac:dyDescent="0.25">
      <c r="A5790" t="str">
        <f t="shared" si="90"/>
        <v>969D</v>
      </c>
      <c r="B5790">
        <v>0</v>
      </c>
    </row>
    <row r="5791" spans="1:2" x14ac:dyDescent="0.25">
      <c r="A5791" t="str">
        <f t="shared" si="90"/>
        <v>969E</v>
      </c>
      <c r="B5791">
        <v>0</v>
      </c>
    </row>
    <row r="5792" spans="1:2" x14ac:dyDescent="0.25">
      <c r="A5792" t="str">
        <f t="shared" si="90"/>
        <v>969F</v>
      </c>
      <c r="B5792">
        <v>0</v>
      </c>
    </row>
    <row r="5793" spans="1:2" x14ac:dyDescent="0.25">
      <c r="A5793" t="str">
        <f t="shared" si="90"/>
        <v>96A0</v>
      </c>
      <c r="B5793">
        <v>0</v>
      </c>
    </row>
    <row r="5794" spans="1:2" x14ac:dyDescent="0.25">
      <c r="A5794" t="str">
        <f t="shared" si="90"/>
        <v>96A1</v>
      </c>
      <c r="B5794">
        <v>0</v>
      </c>
    </row>
    <row r="5795" spans="1:2" x14ac:dyDescent="0.25">
      <c r="A5795" t="str">
        <f t="shared" si="90"/>
        <v>96A2</v>
      </c>
      <c r="B5795">
        <v>0</v>
      </c>
    </row>
    <row r="5796" spans="1:2" x14ac:dyDescent="0.25">
      <c r="A5796" t="str">
        <f t="shared" si="90"/>
        <v>96A3</v>
      </c>
      <c r="B5796">
        <v>0</v>
      </c>
    </row>
    <row r="5797" spans="1:2" x14ac:dyDescent="0.25">
      <c r="A5797" t="str">
        <f t="shared" si="90"/>
        <v>96A4</v>
      </c>
      <c r="B5797">
        <v>0</v>
      </c>
    </row>
    <row r="5798" spans="1:2" x14ac:dyDescent="0.25">
      <c r="A5798" t="str">
        <f t="shared" si="90"/>
        <v>96A5</v>
      </c>
      <c r="B5798">
        <v>0</v>
      </c>
    </row>
    <row r="5799" spans="1:2" x14ac:dyDescent="0.25">
      <c r="A5799" t="str">
        <f t="shared" si="90"/>
        <v>96A6</v>
      </c>
      <c r="B5799">
        <v>0</v>
      </c>
    </row>
    <row r="5800" spans="1:2" x14ac:dyDescent="0.25">
      <c r="A5800" t="str">
        <f t="shared" si="90"/>
        <v>96A7</v>
      </c>
      <c r="B5800">
        <v>0</v>
      </c>
    </row>
    <row r="5801" spans="1:2" x14ac:dyDescent="0.25">
      <c r="A5801" t="str">
        <f t="shared" si="90"/>
        <v>96A8</v>
      </c>
      <c r="B5801">
        <v>0</v>
      </c>
    </row>
    <row r="5802" spans="1:2" x14ac:dyDescent="0.25">
      <c r="A5802" t="str">
        <f t="shared" si="90"/>
        <v>96A9</v>
      </c>
      <c r="B5802">
        <v>0</v>
      </c>
    </row>
    <row r="5803" spans="1:2" x14ac:dyDescent="0.25">
      <c r="A5803" t="str">
        <f t="shared" si="90"/>
        <v>96AA</v>
      </c>
      <c r="B5803">
        <v>0</v>
      </c>
    </row>
    <row r="5804" spans="1:2" x14ac:dyDescent="0.25">
      <c r="A5804" t="str">
        <f t="shared" si="90"/>
        <v>96AB</v>
      </c>
      <c r="B5804">
        <v>0</v>
      </c>
    </row>
    <row r="5805" spans="1:2" x14ac:dyDescent="0.25">
      <c r="A5805" t="str">
        <f t="shared" si="90"/>
        <v>96AC</v>
      </c>
      <c r="B5805">
        <v>0</v>
      </c>
    </row>
    <row r="5806" spans="1:2" x14ac:dyDescent="0.25">
      <c r="A5806" t="str">
        <f t="shared" si="90"/>
        <v>96AD</v>
      </c>
      <c r="B5806">
        <v>0</v>
      </c>
    </row>
    <row r="5807" spans="1:2" x14ac:dyDescent="0.25">
      <c r="A5807" t="str">
        <f t="shared" si="90"/>
        <v>96AE</v>
      </c>
      <c r="B5807">
        <v>0</v>
      </c>
    </row>
    <row r="5808" spans="1:2" x14ac:dyDescent="0.25">
      <c r="A5808" t="str">
        <f t="shared" si="90"/>
        <v>96AF</v>
      </c>
      <c r="B5808">
        <v>0</v>
      </c>
    </row>
    <row r="5809" spans="1:2" x14ac:dyDescent="0.25">
      <c r="A5809" t="str">
        <f t="shared" si="90"/>
        <v>96B0</v>
      </c>
      <c r="B5809">
        <v>0</v>
      </c>
    </row>
    <row r="5810" spans="1:2" x14ac:dyDescent="0.25">
      <c r="A5810" t="str">
        <f t="shared" si="90"/>
        <v>96B1</v>
      </c>
      <c r="B5810">
        <v>0</v>
      </c>
    </row>
    <row r="5811" spans="1:2" x14ac:dyDescent="0.25">
      <c r="A5811" t="str">
        <f t="shared" si="90"/>
        <v>96B2</v>
      </c>
      <c r="B5811">
        <v>0</v>
      </c>
    </row>
    <row r="5812" spans="1:2" x14ac:dyDescent="0.25">
      <c r="A5812" t="str">
        <f t="shared" si="90"/>
        <v>96B3</v>
      </c>
      <c r="B5812">
        <v>0</v>
      </c>
    </row>
    <row r="5813" spans="1:2" x14ac:dyDescent="0.25">
      <c r="A5813" t="str">
        <f t="shared" si="90"/>
        <v>96B4</v>
      </c>
      <c r="B5813">
        <v>0</v>
      </c>
    </row>
    <row r="5814" spans="1:2" x14ac:dyDescent="0.25">
      <c r="A5814" t="str">
        <f t="shared" si="90"/>
        <v>96B5</v>
      </c>
      <c r="B5814">
        <v>0</v>
      </c>
    </row>
    <row r="5815" spans="1:2" x14ac:dyDescent="0.25">
      <c r="A5815" t="str">
        <f t="shared" si="90"/>
        <v>96B6</v>
      </c>
      <c r="B5815">
        <v>0</v>
      </c>
    </row>
    <row r="5816" spans="1:2" x14ac:dyDescent="0.25">
      <c r="A5816" t="str">
        <f t="shared" si="90"/>
        <v>96B7</v>
      </c>
      <c r="B5816">
        <v>0</v>
      </c>
    </row>
    <row r="5817" spans="1:2" x14ac:dyDescent="0.25">
      <c r="A5817" t="str">
        <f t="shared" si="90"/>
        <v>96B8</v>
      </c>
      <c r="B5817">
        <v>0</v>
      </c>
    </row>
    <row r="5818" spans="1:2" x14ac:dyDescent="0.25">
      <c r="A5818" t="str">
        <f t="shared" si="90"/>
        <v>96B9</v>
      </c>
      <c r="B5818">
        <v>0</v>
      </c>
    </row>
    <row r="5819" spans="1:2" x14ac:dyDescent="0.25">
      <c r="A5819" t="str">
        <f t="shared" si="90"/>
        <v>96BA</v>
      </c>
      <c r="B5819">
        <v>0</v>
      </c>
    </row>
    <row r="5820" spans="1:2" x14ac:dyDescent="0.25">
      <c r="A5820" t="str">
        <f t="shared" si="90"/>
        <v>96BB</v>
      </c>
      <c r="B5820">
        <v>0</v>
      </c>
    </row>
    <row r="5821" spans="1:2" x14ac:dyDescent="0.25">
      <c r="A5821" t="str">
        <f t="shared" si="90"/>
        <v>96BC</v>
      </c>
      <c r="B5821">
        <v>0</v>
      </c>
    </row>
    <row r="5822" spans="1:2" x14ac:dyDescent="0.25">
      <c r="A5822" t="str">
        <f t="shared" si="90"/>
        <v>96BD</v>
      </c>
      <c r="B5822">
        <v>0</v>
      </c>
    </row>
    <row r="5823" spans="1:2" x14ac:dyDescent="0.25">
      <c r="A5823" t="str">
        <f t="shared" si="90"/>
        <v>96BE</v>
      </c>
      <c r="B5823">
        <v>0</v>
      </c>
    </row>
    <row r="5824" spans="1:2" x14ac:dyDescent="0.25">
      <c r="A5824" t="str">
        <f t="shared" si="90"/>
        <v>96BF</v>
      </c>
      <c r="B5824">
        <v>0</v>
      </c>
    </row>
    <row r="5825" spans="1:2" x14ac:dyDescent="0.25">
      <c r="A5825" t="str">
        <f t="shared" si="90"/>
        <v>96C0</v>
      </c>
      <c r="B5825">
        <v>0</v>
      </c>
    </row>
    <row r="5826" spans="1:2" x14ac:dyDescent="0.25">
      <c r="A5826" t="str">
        <f t="shared" ref="A5826:A5889" si="91">DEC2HEX(ROW()+32767)</f>
        <v>96C1</v>
      </c>
      <c r="B5826">
        <v>0</v>
      </c>
    </row>
    <row r="5827" spans="1:2" x14ac:dyDescent="0.25">
      <c r="A5827" t="str">
        <f t="shared" si="91"/>
        <v>96C2</v>
      </c>
      <c r="B5827">
        <v>0</v>
      </c>
    </row>
    <row r="5828" spans="1:2" x14ac:dyDescent="0.25">
      <c r="A5828" t="str">
        <f t="shared" si="91"/>
        <v>96C3</v>
      </c>
      <c r="B5828">
        <v>0</v>
      </c>
    </row>
    <row r="5829" spans="1:2" x14ac:dyDescent="0.25">
      <c r="A5829" t="str">
        <f t="shared" si="91"/>
        <v>96C4</v>
      </c>
      <c r="B5829">
        <v>0</v>
      </c>
    </row>
    <row r="5830" spans="1:2" x14ac:dyDescent="0.25">
      <c r="A5830" t="str">
        <f t="shared" si="91"/>
        <v>96C5</v>
      </c>
      <c r="B5830">
        <v>0</v>
      </c>
    </row>
    <row r="5831" spans="1:2" x14ac:dyDescent="0.25">
      <c r="A5831" t="str">
        <f t="shared" si="91"/>
        <v>96C6</v>
      </c>
      <c r="B5831">
        <v>0</v>
      </c>
    </row>
    <row r="5832" spans="1:2" x14ac:dyDescent="0.25">
      <c r="A5832" t="str">
        <f t="shared" si="91"/>
        <v>96C7</v>
      </c>
      <c r="B5832">
        <v>0</v>
      </c>
    </row>
    <row r="5833" spans="1:2" x14ac:dyDescent="0.25">
      <c r="A5833" t="str">
        <f t="shared" si="91"/>
        <v>96C8</v>
      </c>
      <c r="B5833">
        <v>0</v>
      </c>
    </row>
    <row r="5834" spans="1:2" x14ac:dyDescent="0.25">
      <c r="A5834" t="str">
        <f t="shared" si="91"/>
        <v>96C9</v>
      </c>
      <c r="B5834">
        <v>0</v>
      </c>
    </row>
    <row r="5835" spans="1:2" x14ac:dyDescent="0.25">
      <c r="A5835" t="str">
        <f t="shared" si="91"/>
        <v>96CA</v>
      </c>
      <c r="B5835">
        <v>0</v>
      </c>
    </row>
    <row r="5836" spans="1:2" x14ac:dyDescent="0.25">
      <c r="A5836" t="str">
        <f t="shared" si="91"/>
        <v>96CB</v>
      </c>
      <c r="B5836">
        <v>0</v>
      </c>
    </row>
    <row r="5837" spans="1:2" x14ac:dyDescent="0.25">
      <c r="A5837" t="str">
        <f t="shared" si="91"/>
        <v>96CC</v>
      </c>
      <c r="B5837">
        <v>0</v>
      </c>
    </row>
    <row r="5838" spans="1:2" x14ac:dyDescent="0.25">
      <c r="A5838" t="str">
        <f t="shared" si="91"/>
        <v>96CD</v>
      </c>
      <c r="B5838">
        <v>0</v>
      </c>
    </row>
    <row r="5839" spans="1:2" x14ac:dyDescent="0.25">
      <c r="A5839" t="str">
        <f t="shared" si="91"/>
        <v>96CE</v>
      </c>
      <c r="B5839">
        <v>0</v>
      </c>
    </row>
    <row r="5840" spans="1:2" x14ac:dyDescent="0.25">
      <c r="A5840" t="str">
        <f t="shared" si="91"/>
        <v>96CF</v>
      </c>
      <c r="B5840">
        <v>0</v>
      </c>
    </row>
    <row r="5841" spans="1:2" x14ac:dyDescent="0.25">
      <c r="A5841" t="str">
        <f t="shared" si="91"/>
        <v>96D0</v>
      </c>
      <c r="B5841">
        <v>0</v>
      </c>
    </row>
    <row r="5842" spans="1:2" x14ac:dyDescent="0.25">
      <c r="A5842" t="str">
        <f t="shared" si="91"/>
        <v>96D1</v>
      </c>
      <c r="B5842">
        <v>0</v>
      </c>
    </row>
    <row r="5843" spans="1:2" x14ac:dyDescent="0.25">
      <c r="A5843" t="str">
        <f t="shared" si="91"/>
        <v>96D2</v>
      </c>
      <c r="B5843">
        <v>0</v>
      </c>
    </row>
    <row r="5844" spans="1:2" x14ac:dyDescent="0.25">
      <c r="A5844" t="str">
        <f t="shared" si="91"/>
        <v>96D3</v>
      </c>
      <c r="B5844">
        <v>0</v>
      </c>
    </row>
    <row r="5845" spans="1:2" x14ac:dyDescent="0.25">
      <c r="A5845" t="str">
        <f t="shared" si="91"/>
        <v>96D4</v>
      </c>
      <c r="B5845">
        <v>0</v>
      </c>
    </row>
    <row r="5846" spans="1:2" x14ac:dyDescent="0.25">
      <c r="A5846" t="str">
        <f t="shared" si="91"/>
        <v>96D5</v>
      </c>
      <c r="B5846">
        <v>0</v>
      </c>
    </row>
    <row r="5847" spans="1:2" x14ac:dyDescent="0.25">
      <c r="A5847" t="str">
        <f t="shared" si="91"/>
        <v>96D6</v>
      </c>
      <c r="B5847">
        <v>0</v>
      </c>
    </row>
    <row r="5848" spans="1:2" x14ac:dyDescent="0.25">
      <c r="A5848" t="str">
        <f t="shared" si="91"/>
        <v>96D7</v>
      </c>
      <c r="B5848">
        <v>0</v>
      </c>
    </row>
    <row r="5849" spans="1:2" x14ac:dyDescent="0.25">
      <c r="A5849" t="str">
        <f t="shared" si="91"/>
        <v>96D8</v>
      </c>
      <c r="B5849">
        <v>0</v>
      </c>
    </row>
    <row r="5850" spans="1:2" x14ac:dyDescent="0.25">
      <c r="A5850" t="str">
        <f t="shared" si="91"/>
        <v>96D9</v>
      </c>
      <c r="B5850">
        <v>0</v>
      </c>
    </row>
    <row r="5851" spans="1:2" x14ac:dyDescent="0.25">
      <c r="A5851" t="str">
        <f t="shared" si="91"/>
        <v>96DA</v>
      </c>
      <c r="B5851">
        <v>0</v>
      </c>
    </row>
    <row r="5852" spans="1:2" x14ac:dyDescent="0.25">
      <c r="A5852" t="str">
        <f t="shared" si="91"/>
        <v>96DB</v>
      </c>
      <c r="B5852">
        <v>0</v>
      </c>
    </row>
    <row r="5853" spans="1:2" x14ac:dyDescent="0.25">
      <c r="A5853" t="str">
        <f t="shared" si="91"/>
        <v>96DC</v>
      </c>
      <c r="B5853">
        <v>0</v>
      </c>
    </row>
    <row r="5854" spans="1:2" x14ac:dyDescent="0.25">
      <c r="A5854" t="str">
        <f t="shared" si="91"/>
        <v>96DD</v>
      </c>
      <c r="B5854">
        <v>0</v>
      </c>
    </row>
    <row r="5855" spans="1:2" x14ac:dyDescent="0.25">
      <c r="A5855" t="str">
        <f t="shared" si="91"/>
        <v>96DE</v>
      </c>
      <c r="B5855">
        <v>0</v>
      </c>
    </row>
    <row r="5856" spans="1:2" x14ac:dyDescent="0.25">
      <c r="A5856" t="str">
        <f t="shared" si="91"/>
        <v>96DF</v>
      </c>
      <c r="B5856">
        <v>0</v>
      </c>
    </row>
    <row r="5857" spans="1:2" x14ac:dyDescent="0.25">
      <c r="A5857" t="str">
        <f t="shared" si="91"/>
        <v>96E0</v>
      </c>
      <c r="B5857">
        <v>0</v>
      </c>
    </row>
    <row r="5858" spans="1:2" x14ac:dyDescent="0.25">
      <c r="A5858" t="str">
        <f t="shared" si="91"/>
        <v>96E1</v>
      </c>
      <c r="B5858">
        <v>0</v>
      </c>
    </row>
    <row r="5859" spans="1:2" x14ac:dyDescent="0.25">
      <c r="A5859" t="str">
        <f t="shared" si="91"/>
        <v>96E2</v>
      </c>
      <c r="B5859">
        <v>0</v>
      </c>
    </row>
    <row r="5860" spans="1:2" x14ac:dyDescent="0.25">
      <c r="A5860" t="str">
        <f t="shared" si="91"/>
        <v>96E3</v>
      </c>
      <c r="B5860">
        <v>0</v>
      </c>
    </row>
    <row r="5861" spans="1:2" x14ac:dyDescent="0.25">
      <c r="A5861" t="str">
        <f t="shared" si="91"/>
        <v>96E4</v>
      </c>
      <c r="B5861">
        <v>0</v>
      </c>
    </row>
    <row r="5862" spans="1:2" x14ac:dyDescent="0.25">
      <c r="A5862" t="str">
        <f t="shared" si="91"/>
        <v>96E5</v>
      </c>
      <c r="B5862">
        <v>0</v>
      </c>
    </row>
    <row r="5863" spans="1:2" x14ac:dyDescent="0.25">
      <c r="A5863" t="str">
        <f t="shared" si="91"/>
        <v>96E6</v>
      </c>
      <c r="B5863">
        <v>0</v>
      </c>
    </row>
    <row r="5864" spans="1:2" x14ac:dyDescent="0.25">
      <c r="A5864" t="str">
        <f t="shared" si="91"/>
        <v>96E7</v>
      </c>
      <c r="B5864">
        <v>0</v>
      </c>
    </row>
    <row r="5865" spans="1:2" x14ac:dyDescent="0.25">
      <c r="A5865" t="str">
        <f t="shared" si="91"/>
        <v>96E8</v>
      </c>
      <c r="B5865">
        <v>0</v>
      </c>
    </row>
    <row r="5866" spans="1:2" x14ac:dyDescent="0.25">
      <c r="A5866" t="str">
        <f t="shared" si="91"/>
        <v>96E9</v>
      </c>
      <c r="B5866">
        <v>0</v>
      </c>
    </row>
    <row r="5867" spans="1:2" x14ac:dyDescent="0.25">
      <c r="A5867" t="str">
        <f t="shared" si="91"/>
        <v>96EA</v>
      </c>
      <c r="B5867">
        <v>0</v>
      </c>
    </row>
    <row r="5868" spans="1:2" x14ac:dyDescent="0.25">
      <c r="A5868" t="str">
        <f t="shared" si="91"/>
        <v>96EB</v>
      </c>
      <c r="B5868">
        <v>0</v>
      </c>
    </row>
    <row r="5869" spans="1:2" x14ac:dyDescent="0.25">
      <c r="A5869" t="str">
        <f t="shared" si="91"/>
        <v>96EC</v>
      </c>
      <c r="B5869">
        <v>0</v>
      </c>
    </row>
    <row r="5870" spans="1:2" x14ac:dyDescent="0.25">
      <c r="A5870" t="str">
        <f t="shared" si="91"/>
        <v>96ED</v>
      </c>
      <c r="B5870">
        <v>0</v>
      </c>
    </row>
    <row r="5871" spans="1:2" x14ac:dyDescent="0.25">
      <c r="A5871" t="str">
        <f t="shared" si="91"/>
        <v>96EE</v>
      </c>
      <c r="B5871">
        <v>0</v>
      </c>
    </row>
    <row r="5872" spans="1:2" x14ac:dyDescent="0.25">
      <c r="A5872" t="str">
        <f t="shared" si="91"/>
        <v>96EF</v>
      </c>
      <c r="B5872">
        <v>0</v>
      </c>
    </row>
    <row r="5873" spans="1:2" x14ac:dyDescent="0.25">
      <c r="A5873" t="str">
        <f t="shared" si="91"/>
        <v>96F0</v>
      </c>
      <c r="B5873">
        <v>0</v>
      </c>
    </row>
    <row r="5874" spans="1:2" x14ac:dyDescent="0.25">
      <c r="A5874" t="str">
        <f t="shared" si="91"/>
        <v>96F1</v>
      </c>
      <c r="B5874">
        <v>0</v>
      </c>
    </row>
    <row r="5875" spans="1:2" x14ac:dyDescent="0.25">
      <c r="A5875" t="str">
        <f t="shared" si="91"/>
        <v>96F2</v>
      </c>
      <c r="B5875">
        <v>0</v>
      </c>
    </row>
    <row r="5876" spans="1:2" x14ac:dyDescent="0.25">
      <c r="A5876" t="str">
        <f t="shared" si="91"/>
        <v>96F3</v>
      </c>
      <c r="B5876">
        <v>0</v>
      </c>
    </row>
    <row r="5877" spans="1:2" x14ac:dyDescent="0.25">
      <c r="A5877" t="str">
        <f t="shared" si="91"/>
        <v>96F4</v>
      </c>
      <c r="B5877">
        <v>0</v>
      </c>
    </row>
    <row r="5878" spans="1:2" x14ac:dyDescent="0.25">
      <c r="A5878" t="str">
        <f t="shared" si="91"/>
        <v>96F5</v>
      </c>
      <c r="B5878">
        <v>0</v>
      </c>
    </row>
    <row r="5879" spans="1:2" x14ac:dyDescent="0.25">
      <c r="A5879" t="str">
        <f t="shared" si="91"/>
        <v>96F6</v>
      </c>
      <c r="B5879">
        <v>0</v>
      </c>
    </row>
    <row r="5880" spans="1:2" x14ac:dyDescent="0.25">
      <c r="A5880" t="str">
        <f t="shared" si="91"/>
        <v>96F7</v>
      </c>
      <c r="B5880">
        <v>0</v>
      </c>
    </row>
    <row r="5881" spans="1:2" x14ac:dyDescent="0.25">
      <c r="A5881" t="str">
        <f t="shared" si="91"/>
        <v>96F8</v>
      </c>
      <c r="B5881">
        <v>0</v>
      </c>
    </row>
    <row r="5882" spans="1:2" x14ac:dyDescent="0.25">
      <c r="A5882" t="str">
        <f t="shared" si="91"/>
        <v>96F9</v>
      </c>
      <c r="B5882">
        <v>0</v>
      </c>
    </row>
    <row r="5883" spans="1:2" x14ac:dyDescent="0.25">
      <c r="A5883" t="str">
        <f t="shared" si="91"/>
        <v>96FA</v>
      </c>
      <c r="B5883">
        <v>0</v>
      </c>
    </row>
    <row r="5884" spans="1:2" x14ac:dyDescent="0.25">
      <c r="A5884" t="str">
        <f t="shared" si="91"/>
        <v>96FB</v>
      </c>
      <c r="B5884">
        <v>0</v>
      </c>
    </row>
    <row r="5885" spans="1:2" x14ac:dyDescent="0.25">
      <c r="A5885" t="str">
        <f t="shared" si="91"/>
        <v>96FC</v>
      </c>
      <c r="B5885">
        <v>0</v>
      </c>
    </row>
    <row r="5886" spans="1:2" x14ac:dyDescent="0.25">
      <c r="A5886" t="str">
        <f t="shared" si="91"/>
        <v>96FD</v>
      </c>
      <c r="B5886">
        <v>0</v>
      </c>
    </row>
    <row r="5887" spans="1:2" x14ac:dyDescent="0.25">
      <c r="A5887" t="str">
        <f t="shared" si="91"/>
        <v>96FE</v>
      </c>
      <c r="B5887">
        <v>0</v>
      </c>
    </row>
    <row r="5888" spans="1:2" x14ac:dyDescent="0.25">
      <c r="A5888" t="str">
        <f t="shared" si="91"/>
        <v>96FF</v>
      </c>
      <c r="B5888">
        <v>0</v>
      </c>
    </row>
    <row r="5889" spans="1:2" x14ac:dyDescent="0.25">
      <c r="A5889" t="str">
        <f t="shared" si="91"/>
        <v>9700</v>
      </c>
      <c r="B5889">
        <v>0</v>
      </c>
    </row>
    <row r="5890" spans="1:2" x14ac:dyDescent="0.25">
      <c r="A5890" t="str">
        <f t="shared" ref="A5890:A5953" si="92">DEC2HEX(ROW()+32767)</f>
        <v>9701</v>
      </c>
      <c r="B5890">
        <v>0</v>
      </c>
    </row>
    <row r="5891" spans="1:2" x14ac:dyDescent="0.25">
      <c r="A5891" t="str">
        <f t="shared" si="92"/>
        <v>9702</v>
      </c>
      <c r="B5891">
        <v>0</v>
      </c>
    </row>
    <row r="5892" spans="1:2" x14ac:dyDescent="0.25">
      <c r="A5892" t="str">
        <f t="shared" si="92"/>
        <v>9703</v>
      </c>
      <c r="B5892">
        <v>0</v>
      </c>
    </row>
    <row r="5893" spans="1:2" x14ac:dyDescent="0.25">
      <c r="A5893" t="str">
        <f t="shared" si="92"/>
        <v>9704</v>
      </c>
      <c r="B5893">
        <v>0</v>
      </c>
    </row>
    <row r="5894" spans="1:2" x14ac:dyDescent="0.25">
      <c r="A5894" t="str">
        <f t="shared" si="92"/>
        <v>9705</v>
      </c>
      <c r="B5894">
        <v>0</v>
      </c>
    </row>
    <row r="5895" spans="1:2" x14ac:dyDescent="0.25">
      <c r="A5895" t="str">
        <f t="shared" si="92"/>
        <v>9706</v>
      </c>
      <c r="B5895">
        <v>0</v>
      </c>
    </row>
    <row r="5896" spans="1:2" x14ac:dyDescent="0.25">
      <c r="A5896" t="str">
        <f t="shared" si="92"/>
        <v>9707</v>
      </c>
      <c r="B5896">
        <v>0</v>
      </c>
    </row>
    <row r="5897" spans="1:2" x14ac:dyDescent="0.25">
      <c r="A5897" t="str">
        <f t="shared" si="92"/>
        <v>9708</v>
      </c>
      <c r="B5897">
        <v>0</v>
      </c>
    </row>
    <row r="5898" spans="1:2" x14ac:dyDescent="0.25">
      <c r="A5898" t="str">
        <f t="shared" si="92"/>
        <v>9709</v>
      </c>
      <c r="B5898">
        <v>0</v>
      </c>
    </row>
    <row r="5899" spans="1:2" x14ac:dyDescent="0.25">
      <c r="A5899" t="str">
        <f t="shared" si="92"/>
        <v>970A</v>
      </c>
      <c r="B5899">
        <v>0</v>
      </c>
    </row>
    <row r="5900" spans="1:2" x14ac:dyDescent="0.25">
      <c r="A5900" t="str">
        <f t="shared" si="92"/>
        <v>970B</v>
      </c>
      <c r="B5900">
        <v>0</v>
      </c>
    </row>
    <row r="5901" spans="1:2" x14ac:dyDescent="0.25">
      <c r="A5901" t="str">
        <f t="shared" si="92"/>
        <v>970C</v>
      </c>
      <c r="B5901">
        <v>0</v>
      </c>
    </row>
    <row r="5902" spans="1:2" x14ac:dyDescent="0.25">
      <c r="A5902" t="str">
        <f t="shared" si="92"/>
        <v>970D</v>
      </c>
      <c r="B5902">
        <v>0</v>
      </c>
    </row>
    <row r="5903" spans="1:2" x14ac:dyDescent="0.25">
      <c r="A5903" t="str">
        <f t="shared" si="92"/>
        <v>970E</v>
      </c>
      <c r="B5903">
        <v>0</v>
      </c>
    </row>
    <row r="5904" spans="1:2" x14ac:dyDescent="0.25">
      <c r="A5904" t="str">
        <f t="shared" si="92"/>
        <v>970F</v>
      </c>
      <c r="B5904">
        <v>0</v>
      </c>
    </row>
    <row r="5905" spans="1:2" x14ac:dyDescent="0.25">
      <c r="A5905" t="str">
        <f t="shared" si="92"/>
        <v>9710</v>
      </c>
      <c r="B5905">
        <v>0</v>
      </c>
    </row>
    <row r="5906" spans="1:2" x14ac:dyDescent="0.25">
      <c r="A5906" t="str">
        <f t="shared" si="92"/>
        <v>9711</v>
      </c>
      <c r="B5906">
        <v>0</v>
      </c>
    </row>
    <row r="5907" spans="1:2" x14ac:dyDescent="0.25">
      <c r="A5907" t="str">
        <f t="shared" si="92"/>
        <v>9712</v>
      </c>
      <c r="B5907">
        <v>0</v>
      </c>
    </row>
    <row r="5908" spans="1:2" x14ac:dyDescent="0.25">
      <c r="A5908" t="str">
        <f t="shared" si="92"/>
        <v>9713</v>
      </c>
      <c r="B5908">
        <v>0</v>
      </c>
    </row>
    <row r="5909" spans="1:2" x14ac:dyDescent="0.25">
      <c r="A5909" t="str">
        <f t="shared" si="92"/>
        <v>9714</v>
      </c>
      <c r="B5909">
        <v>0</v>
      </c>
    </row>
    <row r="5910" spans="1:2" x14ac:dyDescent="0.25">
      <c r="A5910" t="str">
        <f t="shared" si="92"/>
        <v>9715</v>
      </c>
      <c r="B5910">
        <v>0</v>
      </c>
    </row>
    <row r="5911" spans="1:2" x14ac:dyDescent="0.25">
      <c r="A5911" t="str">
        <f t="shared" si="92"/>
        <v>9716</v>
      </c>
      <c r="B5911">
        <v>0</v>
      </c>
    </row>
    <row r="5912" spans="1:2" x14ac:dyDescent="0.25">
      <c r="A5912" t="str">
        <f t="shared" si="92"/>
        <v>9717</v>
      </c>
      <c r="B5912">
        <v>0</v>
      </c>
    </row>
    <row r="5913" spans="1:2" x14ac:dyDescent="0.25">
      <c r="A5913" t="str">
        <f t="shared" si="92"/>
        <v>9718</v>
      </c>
      <c r="B5913">
        <v>0</v>
      </c>
    </row>
    <row r="5914" spans="1:2" x14ac:dyDescent="0.25">
      <c r="A5914" t="str">
        <f t="shared" si="92"/>
        <v>9719</v>
      </c>
      <c r="B5914">
        <v>0</v>
      </c>
    </row>
    <row r="5915" spans="1:2" x14ac:dyDescent="0.25">
      <c r="A5915" t="str">
        <f t="shared" si="92"/>
        <v>971A</v>
      </c>
      <c r="B5915">
        <v>0</v>
      </c>
    </row>
    <row r="5916" spans="1:2" x14ac:dyDescent="0.25">
      <c r="A5916" t="str">
        <f t="shared" si="92"/>
        <v>971B</v>
      </c>
      <c r="B5916">
        <v>0</v>
      </c>
    </row>
    <row r="5917" spans="1:2" x14ac:dyDescent="0.25">
      <c r="A5917" t="str">
        <f t="shared" si="92"/>
        <v>971C</v>
      </c>
      <c r="B5917">
        <v>0</v>
      </c>
    </row>
    <row r="5918" spans="1:2" x14ac:dyDescent="0.25">
      <c r="A5918" t="str">
        <f t="shared" si="92"/>
        <v>971D</v>
      </c>
      <c r="B5918">
        <v>0</v>
      </c>
    </row>
    <row r="5919" spans="1:2" x14ac:dyDescent="0.25">
      <c r="A5919" t="str">
        <f t="shared" si="92"/>
        <v>971E</v>
      </c>
      <c r="B5919">
        <v>0</v>
      </c>
    </row>
    <row r="5920" spans="1:2" x14ac:dyDescent="0.25">
      <c r="A5920" t="str">
        <f t="shared" si="92"/>
        <v>971F</v>
      </c>
      <c r="B5920">
        <v>0</v>
      </c>
    </row>
    <row r="5921" spans="1:2" x14ac:dyDescent="0.25">
      <c r="A5921" t="str">
        <f t="shared" si="92"/>
        <v>9720</v>
      </c>
      <c r="B5921">
        <v>0</v>
      </c>
    </row>
    <row r="5922" spans="1:2" x14ac:dyDescent="0.25">
      <c r="A5922" t="str">
        <f t="shared" si="92"/>
        <v>9721</v>
      </c>
      <c r="B5922">
        <v>0</v>
      </c>
    </row>
    <row r="5923" spans="1:2" x14ac:dyDescent="0.25">
      <c r="A5923" t="str">
        <f t="shared" si="92"/>
        <v>9722</v>
      </c>
      <c r="B5923">
        <v>0</v>
      </c>
    </row>
    <row r="5924" spans="1:2" x14ac:dyDescent="0.25">
      <c r="A5924" t="str">
        <f t="shared" si="92"/>
        <v>9723</v>
      </c>
      <c r="B5924">
        <v>0</v>
      </c>
    </row>
    <row r="5925" spans="1:2" x14ac:dyDescent="0.25">
      <c r="A5925" t="str">
        <f t="shared" si="92"/>
        <v>9724</v>
      </c>
      <c r="B5925">
        <v>0</v>
      </c>
    </row>
    <row r="5926" spans="1:2" x14ac:dyDescent="0.25">
      <c r="A5926" t="str">
        <f t="shared" si="92"/>
        <v>9725</v>
      </c>
      <c r="B5926">
        <v>0</v>
      </c>
    </row>
    <row r="5927" spans="1:2" x14ac:dyDescent="0.25">
      <c r="A5927" t="str">
        <f t="shared" si="92"/>
        <v>9726</v>
      </c>
      <c r="B5927">
        <v>0</v>
      </c>
    </row>
    <row r="5928" spans="1:2" x14ac:dyDescent="0.25">
      <c r="A5928" t="str">
        <f t="shared" si="92"/>
        <v>9727</v>
      </c>
      <c r="B5928">
        <v>0</v>
      </c>
    </row>
    <row r="5929" spans="1:2" x14ac:dyDescent="0.25">
      <c r="A5929" t="str">
        <f t="shared" si="92"/>
        <v>9728</v>
      </c>
      <c r="B5929">
        <v>0</v>
      </c>
    </row>
    <row r="5930" spans="1:2" x14ac:dyDescent="0.25">
      <c r="A5930" t="str">
        <f t="shared" si="92"/>
        <v>9729</v>
      </c>
      <c r="B5930">
        <v>0</v>
      </c>
    </row>
    <row r="5931" spans="1:2" x14ac:dyDescent="0.25">
      <c r="A5931" t="str">
        <f t="shared" si="92"/>
        <v>972A</v>
      </c>
      <c r="B5931">
        <v>0</v>
      </c>
    </row>
    <row r="5932" spans="1:2" x14ac:dyDescent="0.25">
      <c r="A5932" t="str">
        <f t="shared" si="92"/>
        <v>972B</v>
      </c>
      <c r="B5932">
        <v>0</v>
      </c>
    </row>
    <row r="5933" spans="1:2" x14ac:dyDescent="0.25">
      <c r="A5933" t="str">
        <f t="shared" si="92"/>
        <v>972C</v>
      </c>
      <c r="B5933">
        <v>0</v>
      </c>
    </row>
    <row r="5934" spans="1:2" x14ac:dyDescent="0.25">
      <c r="A5934" t="str">
        <f t="shared" si="92"/>
        <v>972D</v>
      </c>
      <c r="B5934">
        <v>0</v>
      </c>
    </row>
    <row r="5935" spans="1:2" x14ac:dyDescent="0.25">
      <c r="A5935" t="str">
        <f t="shared" si="92"/>
        <v>972E</v>
      </c>
      <c r="B5935">
        <v>0</v>
      </c>
    </row>
    <row r="5936" spans="1:2" x14ac:dyDescent="0.25">
      <c r="A5936" t="str">
        <f t="shared" si="92"/>
        <v>972F</v>
      </c>
      <c r="B5936">
        <v>0</v>
      </c>
    </row>
    <row r="5937" spans="1:2" x14ac:dyDescent="0.25">
      <c r="A5937" t="str">
        <f t="shared" si="92"/>
        <v>9730</v>
      </c>
      <c r="B5937">
        <v>0</v>
      </c>
    </row>
    <row r="5938" spans="1:2" x14ac:dyDescent="0.25">
      <c r="A5938" t="str">
        <f t="shared" si="92"/>
        <v>9731</v>
      </c>
      <c r="B5938">
        <v>0</v>
      </c>
    </row>
    <row r="5939" spans="1:2" x14ac:dyDescent="0.25">
      <c r="A5939" t="str">
        <f t="shared" si="92"/>
        <v>9732</v>
      </c>
      <c r="B5939">
        <v>0</v>
      </c>
    </row>
    <row r="5940" spans="1:2" x14ac:dyDescent="0.25">
      <c r="A5940" t="str">
        <f t="shared" si="92"/>
        <v>9733</v>
      </c>
      <c r="B5940">
        <v>0</v>
      </c>
    </row>
    <row r="5941" spans="1:2" x14ac:dyDescent="0.25">
      <c r="A5941" t="str">
        <f t="shared" si="92"/>
        <v>9734</v>
      </c>
      <c r="B5941">
        <v>0</v>
      </c>
    </row>
    <row r="5942" spans="1:2" x14ac:dyDescent="0.25">
      <c r="A5942" t="str">
        <f t="shared" si="92"/>
        <v>9735</v>
      </c>
      <c r="B5942">
        <v>0</v>
      </c>
    </row>
    <row r="5943" spans="1:2" x14ac:dyDescent="0.25">
      <c r="A5943" t="str">
        <f t="shared" si="92"/>
        <v>9736</v>
      </c>
      <c r="B5943">
        <v>0</v>
      </c>
    </row>
    <row r="5944" spans="1:2" x14ac:dyDescent="0.25">
      <c r="A5944" t="str">
        <f t="shared" si="92"/>
        <v>9737</v>
      </c>
      <c r="B5944">
        <v>0</v>
      </c>
    </row>
    <row r="5945" spans="1:2" x14ac:dyDescent="0.25">
      <c r="A5945" t="str">
        <f t="shared" si="92"/>
        <v>9738</v>
      </c>
      <c r="B5945">
        <v>0</v>
      </c>
    </row>
    <row r="5946" spans="1:2" x14ac:dyDescent="0.25">
      <c r="A5946" t="str">
        <f t="shared" si="92"/>
        <v>9739</v>
      </c>
      <c r="B5946">
        <v>0</v>
      </c>
    </row>
    <row r="5947" spans="1:2" x14ac:dyDescent="0.25">
      <c r="A5947" t="str">
        <f t="shared" si="92"/>
        <v>973A</v>
      </c>
      <c r="B5947">
        <v>0</v>
      </c>
    </row>
    <row r="5948" spans="1:2" x14ac:dyDescent="0.25">
      <c r="A5948" t="str">
        <f t="shared" si="92"/>
        <v>973B</v>
      </c>
      <c r="B5948">
        <v>0</v>
      </c>
    </row>
    <row r="5949" spans="1:2" x14ac:dyDescent="0.25">
      <c r="A5949" t="str">
        <f t="shared" si="92"/>
        <v>973C</v>
      </c>
      <c r="B5949">
        <v>0</v>
      </c>
    </row>
    <row r="5950" spans="1:2" x14ac:dyDescent="0.25">
      <c r="A5950" t="str">
        <f t="shared" si="92"/>
        <v>973D</v>
      </c>
      <c r="B5950">
        <v>0</v>
      </c>
    </row>
    <row r="5951" spans="1:2" x14ac:dyDescent="0.25">
      <c r="A5951" t="str">
        <f t="shared" si="92"/>
        <v>973E</v>
      </c>
      <c r="B5951">
        <v>0</v>
      </c>
    </row>
    <row r="5952" spans="1:2" x14ac:dyDescent="0.25">
      <c r="A5952" t="str">
        <f t="shared" si="92"/>
        <v>973F</v>
      </c>
      <c r="B5952">
        <v>0</v>
      </c>
    </row>
    <row r="5953" spans="1:2" x14ac:dyDescent="0.25">
      <c r="A5953" t="str">
        <f t="shared" si="92"/>
        <v>9740</v>
      </c>
      <c r="B5953">
        <v>0</v>
      </c>
    </row>
    <row r="5954" spans="1:2" x14ac:dyDescent="0.25">
      <c r="A5954" t="str">
        <f t="shared" ref="A5954:A6017" si="93">DEC2HEX(ROW()+32767)</f>
        <v>9741</v>
      </c>
      <c r="B5954">
        <v>0</v>
      </c>
    </row>
    <row r="5955" spans="1:2" x14ac:dyDescent="0.25">
      <c r="A5955" t="str">
        <f t="shared" si="93"/>
        <v>9742</v>
      </c>
      <c r="B5955">
        <v>0</v>
      </c>
    </row>
    <row r="5956" spans="1:2" x14ac:dyDescent="0.25">
      <c r="A5956" t="str">
        <f t="shared" si="93"/>
        <v>9743</v>
      </c>
      <c r="B5956">
        <v>0</v>
      </c>
    </row>
    <row r="5957" spans="1:2" x14ac:dyDescent="0.25">
      <c r="A5957" t="str">
        <f t="shared" si="93"/>
        <v>9744</v>
      </c>
      <c r="B5957">
        <v>0</v>
      </c>
    </row>
    <row r="5958" spans="1:2" x14ac:dyDescent="0.25">
      <c r="A5958" t="str">
        <f t="shared" si="93"/>
        <v>9745</v>
      </c>
      <c r="B5958">
        <v>0</v>
      </c>
    </row>
    <row r="5959" spans="1:2" x14ac:dyDescent="0.25">
      <c r="A5959" t="str">
        <f t="shared" si="93"/>
        <v>9746</v>
      </c>
      <c r="B5959">
        <v>0</v>
      </c>
    </row>
    <row r="5960" spans="1:2" x14ac:dyDescent="0.25">
      <c r="A5960" t="str">
        <f t="shared" si="93"/>
        <v>9747</v>
      </c>
      <c r="B5960">
        <v>0</v>
      </c>
    </row>
    <row r="5961" spans="1:2" x14ac:dyDescent="0.25">
      <c r="A5961" t="str">
        <f t="shared" si="93"/>
        <v>9748</v>
      </c>
      <c r="B5961">
        <v>0</v>
      </c>
    </row>
    <row r="5962" spans="1:2" x14ac:dyDescent="0.25">
      <c r="A5962" t="str">
        <f t="shared" si="93"/>
        <v>9749</v>
      </c>
      <c r="B5962">
        <v>0</v>
      </c>
    </row>
    <row r="5963" spans="1:2" x14ac:dyDescent="0.25">
      <c r="A5963" t="str">
        <f t="shared" si="93"/>
        <v>974A</v>
      </c>
      <c r="B5963">
        <v>0</v>
      </c>
    </row>
    <row r="5964" spans="1:2" x14ac:dyDescent="0.25">
      <c r="A5964" t="str">
        <f t="shared" si="93"/>
        <v>974B</v>
      </c>
      <c r="B5964">
        <v>0</v>
      </c>
    </row>
    <row r="5965" spans="1:2" x14ac:dyDescent="0.25">
      <c r="A5965" t="str">
        <f t="shared" si="93"/>
        <v>974C</v>
      </c>
      <c r="B5965">
        <v>0</v>
      </c>
    </row>
    <row r="5966" spans="1:2" x14ac:dyDescent="0.25">
      <c r="A5966" t="str">
        <f t="shared" si="93"/>
        <v>974D</v>
      </c>
      <c r="B5966">
        <v>0</v>
      </c>
    </row>
    <row r="5967" spans="1:2" x14ac:dyDescent="0.25">
      <c r="A5967" t="str">
        <f t="shared" si="93"/>
        <v>974E</v>
      </c>
      <c r="B5967">
        <v>0</v>
      </c>
    </row>
    <row r="5968" spans="1:2" x14ac:dyDescent="0.25">
      <c r="A5968" t="str">
        <f t="shared" si="93"/>
        <v>974F</v>
      </c>
      <c r="B5968">
        <v>0</v>
      </c>
    </row>
    <row r="5969" spans="1:2" x14ac:dyDescent="0.25">
      <c r="A5969" t="str">
        <f t="shared" si="93"/>
        <v>9750</v>
      </c>
      <c r="B5969">
        <v>0</v>
      </c>
    </row>
    <row r="5970" spans="1:2" x14ac:dyDescent="0.25">
      <c r="A5970" t="str">
        <f t="shared" si="93"/>
        <v>9751</v>
      </c>
      <c r="B5970">
        <v>0</v>
      </c>
    </row>
    <row r="5971" spans="1:2" x14ac:dyDescent="0.25">
      <c r="A5971" t="str">
        <f t="shared" si="93"/>
        <v>9752</v>
      </c>
      <c r="B5971">
        <v>0</v>
      </c>
    </row>
    <row r="5972" spans="1:2" x14ac:dyDescent="0.25">
      <c r="A5972" t="str">
        <f t="shared" si="93"/>
        <v>9753</v>
      </c>
      <c r="B5972">
        <v>0</v>
      </c>
    </row>
    <row r="5973" spans="1:2" x14ac:dyDescent="0.25">
      <c r="A5973" t="str">
        <f t="shared" si="93"/>
        <v>9754</v>
      </c>
      <c r="B5973">
        <v>0</v>
      </c>
    </row>
    <row r="5974" spans="1:2" x14ac:dyDescent="0.25">
      <c r="A5974" t="str">
        <f t="shared" si="93"/>
        <v>9755</v>
      </c>
      <c r="B5974">
        <v>0</v>
      </c>
    </row>
    <row r="5975" spans="1:2" x14ac:dyDescent="0.25">
      <c r="A5975" t="str">
        <f t="shared" si="93"/>
        <v>9756</v>
      </c>
      <c r="B5975">
        <v>0</v>
      </c>
    </row>
    <row r="5976" spans="1:2" x14ac:dyDescent="0.25">
      <c r="A5976" t="str">
        <f t="shared" si="93"/>
        <v>9757</v>
      </c>
      <c r="B5976">
        <v>0</v>
      </c>
    </row>
    <row r="5977" spans="1:2" x14ac:dyDescent="0.25">
      <c r="A5977" t="str">
        <f t="shared" si="93"/>
        <v>9758</v>
      </c>
      <c r="B5977">
        <v>0</v>
      </c>
    </row>
    <row r="5978" spans="1:2" x14ac:dyDescent="0.25">
      <c r="A5978" t="str">
        <f t="shared" si="93"/>
        <v>9759</v>
      </c>
      <c r="B5978">
        <v>0</v>
      </c>
    </row>
    <row r="5979" spans="1:2" x14ac:dyDescent="0.25">
      <c r="A5979" t="str">
        <f t="shared" si="93"/>
        <v>975A</v>
      </c>
      <c r="B5979">
        <v>0</v>
      </c>
    </row>
    <row r="5980" spans="1:2" x14ac:dyDescent="0.25">
      <c r="A5980" t="str">
        <f t="shared" si="93"/>
        <v>975B</v>
      </c>
      <c r="B5980">
        <v>0</v>
      </c>
    </row>
    <row r="5981" spans="1:2" x14ac:dyDescent="0.25">
      <c r="A5981" t="str">
        <f t="shared" si="93"/>
        <v>975C</v>
      </c>
      <c r="B5981">
        <v>0</v>
      </c>
    </row>
    <row r="5982" spans="1:2" x14ac:dyDescent="0.25">
      <c r="A5982" t="str">
        <f t="shared" si="93"/>
        <v>975D</v>
      </c>
      <c r="B5982">
        <v>0</v>
      </c>
    </row>
    <row r="5983" spans="1:2" x14ac:dyDescent="0.25">
      <c r="A5983" t="str">
        <f t="shared" si="93"/>
        <v>975E</v>
      </c>
      <c r="B5983">
        <v>0</v>
      </c>
    </row>
    <row r="5984" spans="1:2" x14ac:dyDescent="0.25">
      <c r="A5984" t="str">
        <f t="shared" si="93"/>
        <v>975F</v>
      </c>
      <c r="B5984">
        <v>0</v>
      </c>
    </row>
    <row r="5985" spans="1:2" x14ac:dyDescent="0.25">
      <c r="A5985" t="str">
        <f t="shared" si="93"/>
        <v>9760</v>
      </c>
      <c r="B5985">
        <v>0</v>
      </c>
    </row>
    <row r="5986" spans="1:2" x14ac:dyDescent="0.25">
      <c r="A5986" t="str">
        <f t="shared" si="93"/>
        <v>9761</v>
      </c>
      <c r="B5986">
        <v>0</v>
      </c>
    </row>
    <row r="5987" spans="1:2" x14ac:dyDescent="0.25">
      <c r="A5987" t="str">
        <f t="shared" si="93"/>
        <v>9762</v>
      </c>
      <c r="B5987">
        <v>0</v>
      </c>
    </row>
    <row r="5988" spans="1:2" x14ac:dyDescent="0.25">
      <c r="A5988" t="str">
        <f t="shared" si="93"/>
        <v>9763</v>
      </c>
      <c r="B5988">
        <v>0</v>
      </c>
    </row>
    <row r="5989" spans="1:2" x14ac:dyDescent="0.25">
      <c r="A5989" t="str">
        <f t="shared" si="93"/>
        <v>9764</v>
      </c>
      <c r="B5989">
        <v>0</v>
      </c>
    </row>
    <row r="5990" spans="1:2" x14ac:dyDescent="0.25">
      <c r="A5990" t="str">
        <f t="shared" si="93"/>
        <v>9765</v>
      </c>
      <c r="B5990">
        <v>0</v>
      </c>
    </row>
    <row r="5991" spans="1:2" x14ac:dyDescent="0.25">
      <c r="A5991" t="str">
        <f t="shared" si="93"/>
        <v>9766</v>
      </c>
      <c r="B5991">
        <v>0</v>
      </c>
    </row>
    <row r="5992" spans="1:2" x14ac:dyDescent="0.25">
      <c r="A5992" t="str">
        <f t="shared" si="93"/>
        <v>9767</v>
      </c>
      <c r="B5992">
        <v>0</v>
      </c>
    </row>
    <row r="5993" spans="1:2" x14ac:dyDescent="0.25">
      <c r="A5993" t="str">
        <f t="shared" si="93"/>
        <v>9768</v>
      </c>
      <c r="B5993">
        <v>0</v>
      </c>
    </row>
    <row r="5994" spans="1:2" x14ac:dyDescent="0.25">
      <c r="A5994" t="str">
        <f t="shared" si="93"/>
        <v>9769</v>
      </c>
      <c r="B5994">
        <v>0</v>
      </c>
    </row>
    <row r="5995" spans="1:2" x14ac:dyDescent="0.25">
      <c r="A5995" t="str">
        <f t="shared" si="93"/>
        <v>976A</v>
      </c>
      <c r="B5995">
        <v>0</v>
      </c>
    </row>
    <row r="5996" spans="1:2" x14ac:dyDescent="0.25">
      <c r="A5996" t="str">
        <f t="shared" si="93"/>
        <v>976B</v>
      </c>
      <c r="B5996">
        <v>0</v>
      </c>
    </row>
    <row r="5997" spans="1:2" x14ac:dyDescent="0.25">
      <c r="A5997" t="str">
        <f t="shared" si="93"/>
        <v>976C</v>
      </c>
      <c r="B5997">
        <v>0</v>
      </c>
    </row>
    <row r="5998" spans="1:2" x14ac:dyDescent="0.25">
      <c r="A5998" t="str">
        <f t="shared" si="93"/>
        <v>976D</v>
      </c>
      <c r="B5998">
        <v>0</v>
      </c>
    </row>
    <row r="5999" spans="1:2" x14ac:dyDescent="0.25">
      <c r="A5999" t="str">
        <f t="shared" si="93"/>
        <v>976E</v>
      </c>
      <c r="B5999">
        <v>0</v>
      </c>
    </row>
    <row r="6000" spans="1:2" x14ac:dyDescent="0.25">
      <c r="A6000" t="str">
        <f t="shared" si="93"/>
        <v>976F</v>
      </c>
      <c r="B6000">
        <v>0</v>
      </c>
    </row>
    <row r="6001" spans="1:2" x14ac:dyDescent="0.25">
      <c r="A6001" t="str">
        <f t="shared" si="93"/>
        <v>9770</v>
      </c>
      <c r="B6001">
        <v>0</v>
      </c>
    </row>
    <row r="6002" spans="1:2" x14ac:dyDescent="0.25">
      <c r="A6002" t="str">
        <f t="shared" si="93"/>
        <v>9771</v>
      </c>
      <c r="B6002">
        <v>0</v>
      </c>
    </row>
    <row r="6003" spans="1:2" x14ac:dyDescent="0.25">
      <c r="A6003" t="str">
        <f t="shared" si="93"/>
        <v>9772</v>
      </c>
      <c r="B6003">
        <v>0</v>
      </c>
    </row>
    <row r="6004" spans="1:2" x14ac:dyDescent="0.25">
      <c r="A6004" t="str">
        <f t="shared" si="93"/>
        <v>9773</v>
      </c>
      <c r="B6004">
        <v>0</v>
      </c>
    </row>
    <row r="6005" spans="1:2" x14ac:dyDescent="0.25">
      <c r="A6005" t="str">
        <f t="shared" si="93"/>
        <v>9774</v>
      </c>
      <c r="B6005">
        <v>0</v>
      </c>
    </row>
    <row r="6006" spans="1:2" x14ac:dyDescent="0.25">
      <c r="A6006" t="str">
        <f t="shared" si="93"/>
        <v>9775</v>
      </c>
      <c r="B6006">
        <v>0</v>
      </c>
    </row>
    <row r="6007" spans="1:2" x14ac:dyDescent="0.25">
      <c r="A6007" t="str">
        <f t="shared" si="93"/>
        <v>9776</v>
      </c>
      <c r="B6007">
        <v>0</v>
      </c>
    </row>
    <row r="6008" spans="1:2" x14ac:dyDescent="0.25">
      <c r="A6008" t="str">
        <f t="shared" si="93"/>
        <v>9777</v>
      </c>
      <c r="B6008">
        <v>0</v>
      </c>
    </row>
    <row r="6009" spans="1:2" x14ac:dyDescent="0.25">
      <c r="A6009" t="str">
        <f t="shared" si="93"/>
        <v>9778</v>
      </c>
      <c r="B6009">
        <v>0</v>
      </c>
    </row>
    <row r="6010" spans="1:2" x14ac:dyDescent="0.25">
      <c r="A6010" t="str">
        <f t="shared" si="93"/>
        <v>9779</v>
      </c>
      <c r="B6010">
        <v>0</v>
      </c>
    </row>
    <row r="6011" spans="1:2" x14ac:dyDescent="0.25">
      <c r="A6011" t="str">
        <f t="shared" si="93"/>
        <v>977A</v>
      </c>
      <c r="B6011">
        <v>0</v>
      </c>
    </row>
    <row r="6012" spans="1:2" x14ac:dyDescent="0.25">
      <c r="A6012" t="str">
        <f t="shared" si="93"/>
        <v>977B</v>
      </c>
      <c r="B6012">
        <v>0</v>
      </c>
    </row>
    <row r="6013" spans="1:2" x14ac:dyDescent="0.25">
      <c r="A6013" t="str">
        <f t="shared" si="93"/>
        <v>977C</v>
      </c>
      <c r="B6013">
        <v>0</v>
      </c>
    </row>
    <row r="6014" spans="1:2" x14ac:dyDescent="0.25">
      <c r="A6014" t="str">
        <f t="shared" si="93"/>
        <v>977D</v>
      </c>
      <c r="B6014">
        <v>0</v>
      </c>
    </row>
    <row r="6015" spans="1:2" x14ac:dyDescent="0.25">
      <c r="A6015" t="str">
        <f t="shared" si="93"/>
        <v>977E</v>
      </c>
      <c r="B6015">
        <v>0</v>
      </c>
    </row>
    <row r="6016" spans="1:2" x14ac:dyDescent="0.25">
      <c r="A6016" t="str">
        <f t="shared" si="93"/>
        <v>977F</v>
      </c>
      <c r="B6016">
        <v>0</v>
      </c>
    </row>
    <row r="6017" spans="1:2" x14ac:dyDescent="0.25">
      <c r="A6017" t="str">
        <f t="shared" si="93"/>
        <v>9780</v>
      </c>
      <c r="B6017">
        <v>0</v>
      </c>
    </row>
    <row r="6018" spans="1:2" x14ac:dyDescent="0.25">
      <c r="A6018" t="str">
        <f t="shared" ref="A6018:A6081" si="94">DEC2HEX(ROW()+32767)</f>
        <v>9781</v>
      </c>
      <c r="B6018">
        <v>0</v>
      </c>
    </row>
    <row r="6019" spans="1:2" x14ac:dyDescent="0.25">
      <c r="A6019" t="str">
        <f t="shared" si="94"/>
        <v>9782</v>
      </c>
      <c r="B6019">
        <v>0</v>
      </c>
    </row>
    <row r="6020" spans="1:2" x14ac:dyDescent="0.25">
      <c r="A6020" t="str">
        <f t="shared" si="94"/>
        <v>9783</v>
      </c>
      <c r="B6020">
        <v>0</v>
      </c>
    </row>
    <row r="6021" spans="1:2" x14ac:dyDescent="0.25">
      <c r="A6021" t="str">
        <f t="shared" si="94"/>
        <v>9784</v>
      </c>
      <c r="B6021">
        <v>0</v>
      </c>
    </row>
    <row r="6022" spans="1:2" x14ac:dyDescent="0.25">
      <c r="A6022" t="str">
        <f t="shared" si="94"/>
        <v>9785</v>
      </c>
      <c r="B6022">
        <v>0</v>
      </c>
    </row>
    <row r="6023" spans="1:2" x14ac:dyDescent="0.25">
      <c r="A6023" t="str">
        <f t="shared" si="94"/>
        <v>9786</v>
      </c>
      <c r="B6023">
        <v>0</v>
      </c>
    </row>
    <row r="6024" spans="1:2" x14ac:dyDescent="0.25">
      <c r="A6024" t="str">
        <f t="shared" si="94"/>
        <v>9787</v>
      </c>
      <c r="B6024">
        <v>0</v>
      </c>
    </row>
    <row r="6025" spans="1:2" x14ac:dyDescent="0.25">
      <c r="A6025" t="str">
        <f t="shared" si="94"/>
        <v>9788</v>
      </c>
      <c r="B6025">
        <v>0</v>
      </c>
    </row>
    <row r="6026" spans="1:2" x14ac:dyDescent="0.25">
      <c r="A6026" t="str">
        <f t="shared" si="94"/>
        <v>9789</v>
      </c>
      <c r="B6026">
        <v>0</v>
      </c>
    </row>
    <row r="6027" spans="1:2" x14ac:dyDescent="0.25">
      <c r="A6027" t="str">
        <f t="shared" si="94"/>
        <v>978A</v>
      </c>
      <c r="B6027">
        <v>0</v>
      </c>
    </row>
    <row r="6028" spans="1:2" x14ac:dyDescent="0.25">
      <c r="A6028" t="str">
        <f t="shared" si="94"/>
        <v>978B</v>
      </c>
      <c r="B6028">
        <v>0</v>
      </c>
    </row>
    <row r="6029" spans="1:2" x14ac:dyDescent="0.25">
      <c r="A6029" t="str">
        <f t="shared" si="94"/>
        <v>978C</v>
      </c>
      <c r="B6029">
        <v>0</v>
      </c>
    </row>
    <row r="6030" spans="1:2" x14ac:dyDescent="0.25">
      <c r="A6030" t="str">
        <f t="shared" si="94"/>
        <v>978D</v>
      </c>
      <c r="B6030">
        <v>0</v>
      </c>
    </row>
    <row r="6031" spans="1:2" x14ac:dyDescent="0.25">
      <c r="A6031" t="str">
        <f t="shared" si="94"/>
        <v>978E</v>
      </c>
      <c r="B6031">
        <v>0</v>
      </c>
    </row>
    <row r="6032" spans="1:2" x14ac:dyDescent="0.25">
      <c r="A6032" t="str">
        <f t="shared" si="94"/>
        <v>978F</v>
      </c>
      <c r="B6032">
        <v>0</v>
      </c>
    </row>
    <row r="6033" spans="1:2" x14ac:dyDescent="0.25">
      <c r="A6033" t="str">
        <f t="shared" si="94"/>
        <v>9790</v>
      </c>
      <c r="B6033">
        <v>0</v>
      </c>
    </row>
    <row r="6034" spans="1:2" x14ac:dyDescent="0.25">
      <c r="A6034" t="str">
        <f t="shared" si="94"/>
        <v>9791</v>
      </c>
      <c r="B6034">
        <v>0</v>
      </c>
    </row>
    <row r="6035" spans="1:2" x14ac:dyDescent="0.25">
      <c r="A6035" t="str">
        <f t="shared" si="94"/>
        <v>9792</v>
      </c>
      <c r="B6035">
        <v>0</v>
      </c>
    </row>
    <row r="6036" spans="1:2" x14ac:dyDescent="0.25">
      <c r="A6036" t="str">
        <f t="shared" si="94"/>
        <v>9793</v>
      </c>
      <c r="B6036">
        <v>0</v>
      </c>
    </row>
    <row r="6037" spans="1:2" x14ac:dyDescent="0.25">
      <c r="A6037" t="str">
        <f t="shared" si="94"/>
        <v>9794</v>
      </c>
      <c r="B6037">
        <v>0</v>
      </c>
    </row>
    <row r="6038" spans="1:2" x14ac:dyDescent="0.25">
      <c r="A6038" t="str">
        <f t="shared" si="94"/>
        <v>9795</v>
      </c>
      <c r="B6038">
        <v>0</v>
      </c>
    </row>
    <row r="6039" spans="1:2" x14ac:dyDescent="0.25">
      <c r="A6039" t="str">
        <f t="shared" si="94"/>
        <v>9796</v>
      </c>
      <c r="B6039">
        <v>0</v>
      </c>
    </row>
    <row r="6040" spans="1:2" x14ac:dyDescent="0.25">
      <c r="A6040" t="str">
        <f t="shared" si="94"/>
        <v>9797</v>
      </c>
      <c r="B6040">
        <v>0</v>
      </c>
    </row>
    <row r="6041" spans="1:2" x14ac:dyDescent="0.25">
      <c r="A6041" t="str">
        <f t="shared" si="94"/>
        <v>9798</v>
      </c>
      <c r="B6041">
        <v>0</v>
      </c>
    </row>
    <row r="6042" spans="1:2" x14ac:dyDescent="0.25">
      <c r="A6042" t="str">
        <f t="shared" si="94"/>
        <v>9799</v>
      </c>
      <c r="B6042">
        <v>0</v>
      </c>
    </row>
    <row r="6043" spans="1:2" x14ac:dyDescent="0.25">
      <c r="A6043" t="str">
        <f t="shared" si="94"/>
        <v>979A</v>
      </c>
      <c r="B6043">
        <v>0</v>
      </c>
    </row>
    <row r="6044" spans="1:2" x14ac:dyDescent="0.25">
      <c r="A6044" t="str">
        <f t="shared" si="94"/>
        <v>979B</v>
      </c>
      <c r="B6044">
        <v>0</v>
      </c>
    </row>
    <row r="6045" spans="1:2" x14ac:dyDescent="0.25">
      <c r="A6045" t="str">
        <f t="shared" si="94"/>
        <v>979C</v>
      </c>
      <c r="B6045">
        <v>0</v>
      </c>
    </row>
    <row r="6046" spans="1:2" x14ac:dyDescent="0.25">
      <c r="A6046" t="str">
        <f t="shared" si="94"/>
        <v>979D</v>
      </c>
      <c r="B6046">
        <v>0</v>
      </c>
    </row>
    <row r="6047" spans="1:2" x14ac:dyDescent="0.25">
      <c r="A6047" t="str">
        <f t="shared" si="94"/>
        <v>979E</v>
      </c>
      <c r="B6047">
        <v>0</v>
      </c>
    </row>
    <row r="6048" spans="1:2" x14ac:dyDescent="0.25">
      <c r="A6048" t="str">
        <f t="shared" si="94"/>
        <v>979F</v>
      </c>
      <c r="B6048">
        <v>0</v>
      </c>
    </row>
    <row r="6049" spans="1:2" x14ac:dyDescent="0.25">
      <c r="A6049" t="str">
        <f t="shared" si="94"/>
        <v>97A0</v>
      </c>
      <c r="B6049">
        <v>0</v>
      </c>
    </row>
    <row r="6050" spans="1:2" x14ac:dyDescent="0.25">
      <c r="A6050" t="str">
        <f t="shared" si="94"/>
        <v>97A1</v>
      </c>
      <c r="B6050">
        <v>0</v>
      </c>
    </row>
    <row r="6051" spans="1:2" x14ac:dyDescent="0.25">
      <c r="A6051" t="str">
        <f t="shared" si="94"/>
        <v>97A2</v>
      </c>
      <c r="B6051">
        <v>0</v>
      </c>
    </row>
    <row r="6052" spans="1:2" x14ac:dyDescent="0.25">
      <c r="A6052" t="str">
        <f t="shared" si="94"/>
        <v>97A3</v>
      </c>
      <c r="B6052">
        <v>0</v>
      </c>
    </row>
    <row r="6053" spans="1:2" x14ac:dyDescent="0.25">
      <c r="A6053" t="str">
        <f t="shared" si="94"/>
        <v>97A4</v>
      </c>
      <c r="B6053">
        <v>0</v>
      </c>
    </row>
    <row r="6054" spans="1:2" x14ac:dyDescent="0.25">
      <c r="A6054" t="str">
        <f t="shared" si="94"/>
        <v>97A5</v>
      </c>
      <c r="B6054">
        <v>0</v>
      </c>
    </row>
    <row r="6055" spans="1:2" x14ac:dyDescent="0.25">
      <c r="A6055" t="str">
        <f t="shared" si="94"/>
        <v>97A6</v>
      </c>
      <c r="B6055">
        <v>0</v>
      </c>
    </row>
    <row r="6056" spans="1:2" x14ac:dyDescent="0.25">
      <c r="A6056" t="str">
        <f t="shared" si="94"/>
        <v>97A7</v>
      </c>
      <c r="B6056">
        <v>0</v>
      </c>
    </row>
    <row r="6057" spans="1:2" x14ac:dyDescent="0.25">
      <c r="A6057" t="str">
        <f t="shared" si="94"/>
        <v>97A8</v>
      </c>
      <c r="B6057">
        <v>0</v>
      </c>
    </row>
    <row r="6058" spans="1:2" x14ac:dyDescent="0.25">
      <c r="A6058" t="str">
        <f t="shared" si="94"/>
        <v>97A9</v>
      </c>
      <c r="B6058">
        <v>0</v>
      </c>
    </row>
    <row r="6059" spans="1:2" x14ac:dyDescent="0.25">
      <c r="A6059" t="str">
        <f t="shared" si="94"/>
        <v>97AA</v>
      </c>
      <c r="B6059">
        <v>0</v>
      </c>
    </row>
    <row r="6060" spans="1:2" x14ac:dyDescent="0.25">
      <c r="A6060" t="str">
        <f t="shared" si="94"/>
        <v>97AB</v>
      </c>
      <c r="B6060">
        <v>0</v>
      </c>
    </row>
    <row r="6061" spans="1:2" x14ac:dyDescent="0.25">
      <c r="A6061" t="str">
        <f t="shared" si="94"/>
        <v>97AC</v>
      </c>
      <c r="B6061">
        <v>0</v>
      </c>
    </row>
    <row r="6062" spans="1:2" x14ac:dyDescent="0.25">
      <c r="A6062" t="str">
        <f t="shared" si="94"/>
        <v>97AD</v>
      </c>
      <c r="B6062">
        <v>0</v>
      </c>
    </row>
    <row r="6063" spans="1:2" x14ac:dyDescent="0.25">
      <c r="A6063" t="str">
        <f t="shared" si="94"/>
        <v>97AE</v>
      </c>
      <c r="B6063">
        <v>0</v>
      </c>
    </row>
    <row r="6064" spans="1:2" x14ac:dyDescent="0.25">
      <c r="A6064" t="str">
        <f t="shared" si="94"/>
        <v>97AF</v>
      </c>
      <c r="B6064">
        <v>0</v>
      </c>
    </row>
    <row r="6065" spans="1:2" x14ac:dyDescent="0.25">
      <c r="A6065" t="str">
        <f t="shared" si="94"/>
        <v>97B0</v>
      </c>
      <c r="B6065">
        <v>0</v>
      </c>
    </row>
    <row r="6066" spans="1:2" x14ac:dyDescent="0.25">
      <c r="A6066" t="str">
        <f t="shared" si="94"/>
        <v>97B1</v>
      </c>
      <c r="B6066">
        <v>0</v>
      </c>
    </row>
    <row r="6067" spans="1:2" x14ac:dyDescent="0.25">
      <c r="A6067" t="str">
        <f t="shared" si="94"/>
        <v>97B2</v>
      </c>
      <c r="B6067">
        <v>0</v>
      </c>
    </row>
    <row r="6068" spans="1:2" x14ac:dyDescent="0.25">
      <c r="A6068" t="str">
        <f t="shared" si="94"/>
        <v>97B3</v>
      </c>
      <c r="B6068">
        <v>0</v>
      </c>
    </row>
    <row r="6069" spans="1:2" x14ac:dyDescent="0.25">
      <c r="A6069" t="str">
        <f t="shared" si="94"/>
        <v>97B4</v>
      </c>
      <c r="B6069">
        <v>0</v>
      </c>
    </row>
    <row r="6070" spans="1:2" x14ac:dyDescent="0.25">
      <c r="A6070" t="str">
        <f t="shared" si="94"/>
        <v>97B5</v>
      </c>
      <c r="B6070">
        <v>0</v>
      </c>
    </row>
    <row r="6071" spans="1:2" x14ac:dyDescent="0.25">
      <c r="A6071" t="str">
        <f t="shared" si="94"/>
        <v>97B6</v>
      </c>
      <c r="B6071">
        <v>0</v>
      </c>
    </row>
    <row r="6072" spans="1:2" x14ac:dyDescent="0.25">
      <c r="A6072" t="str">
        <f t="shared" si="94"/>
        <v>97B7</v>
      </c>
      <c r="B6072">
        <v>0</v>
      </c>
    </row>
    <row r="6073" spans="1:2" x14ac:dyDescent="0.25">
      <c r="A6073" t="str">
        <f t="shared" si="94"/>
        <v>97B8</v>
      </c>
      <c r="B6073">
        <v>0</v>
      </c>
    </row>
    <row r="6074" spans="1:2" x14ac:dyDescent="0.25">
      <c r="A6074" t="str">
        <f t="shared" si="94"/>
        <v>97B9</v>
      </c>
      <c r="B6074">
        <v>0</v>
      </c>
    </row>
    <row r="6075" spans="1:2" x14ac:dyDescent="0.25">
      <c r="A6075" t="str">
        <f t="shared" si="94"/>
        <v>97BA</v>
      </c>
      <c r="B6075">
        <v>0</v>
      </c>
    </row>
    <row r="6076" spans="1:2" x14ac:dyDescent="0.25">
      <c r="A6076" t="str">
        <f t="shared" si="94"/>
        <v>97BB</v>
      </c>
      <c r="B6076">
        <v>0</v>
      </c>
    </row>
    <row r="6077" spans="1:2" x14ac:dyDescent="0.25">
      <c r="A6077" t="str">
        <f t="shared" si="94"/>
        <v>97BC</v>
      </c>
      <c r="B6077">
        <v>0</v>
      </c>
    </row>
    <row r="6078" spans="1:2" x14ac:dyDescent="0.25">
      <c r="A6078" t="str">
        <f t="shared" si="94"/>
        <v>97BD</v>
      </c>
      <c r="B6078">
        <v>0</v>
      </c>
    </row>
    <row r="6079" spans="1:2" x14ac:dyDescent="0.25">
      <c r="A6079" t="str">
        <f t="shared" si="94"/>
        <v>97BE</v>
      </c>
      <c r="B6079">
        <v>0</v>
      </c>
    </row>
    <row r="6080" spans="1:2" x14ac:dyDescent="0.25">
      <c r="A6080" t="str">
        <f t="shared" si="94"/>
        <v>97BF</v>
      </c>
      <c r="B6080">
        <v>0</v>
      </c>
    </row>
    <row r="6081" spans="1:2" x14ac:dyDescent="0.25">
      <c r="A6081" t="str">
        <f t="shared" si="94"/>
        <v>97C0</v>
      </c>
      <c r="B6081">
        <v>0</v>
      </c>
    </row>
    <row r="6082" spans="1:2" x14ac:dyDescent="0.25">
      <c r="A6082" t="str">
        <f t="shared" ref="A6082:A6145" si="95">DEC2HEX(ROW()+32767)</f>
        <v>97C1</v>
      </c>
      <c r="B6082">
        <v>0</v>
      </c>
    </row>
    <row r="6083" spans="1:2" x14ac:dyDescent="0.25">
      <c r="A6083" t="str">
        <f t="shared" si="95"/>
        <v>97C2</v>
      </c>
      <c r="B6083">
        <v>0</v>
      </c>
    </row>
    <row r="6084" spans="1:2" x14ac:dyDescent="0.25">
      <c r="A6084" t="str">
        <f t="shared" si="95"/>
        <v>97C3</v>
      </c>
      <c r="B6084">
        <v>0</v>
      </c>
    </row>
    <row r="6085" spans="1:2" x14ac:dyDescent="0.25">
      <c r="A6085" t="str">
        <f t="shared" si="95"/>
        <v>97C4</v>
      </c>
      <c r="B6085">
        <v>0</v>
      </c>
    </row>
    <row r="6086" spans="1:2" x14ac:dyDescent="0.25">
      <c r="A6086" t="str">
        <f t="shared" si="95"/>
        <v>97C5</v>
      </c>
      <c r="B6086">
        <v>0</v>
      </c>
    </row>
    <row r="6087" spans="1:2" x14ac:dyDescent="0.25">
      <c r="A6087" t="str">
        <f t="shared" si="95"/>
        <v>97C6</v>
      </c>
      <c r="B6087">
        <v>0</v>
      </c>
    </row>
    <row r="6088" spans="1:2" x14ac:dyDescent="0.25">
      <c r="A6088" t="str">
        <f t="shared" si="95"/>
        <v>97C7</v>
      </c>
      <c r="B6088">
        <v>0</v>
      </c>
    </row>
    <row r="6089" spans="1:2" x14ac:dyDescent="0.25">
      <c r="A6089" t="str">
        <f t="shared" si="95"/>
        <v>97C8</v>
      </c>
      <c r="B6089">
        <v>0</v>
      </c>
    </row>
    <row r="6090" spans="1:2" x14ac:dyDescent="0.25">
      <c r="A6090" t="str">
        <f t="shared" si="95"/>
        <v>97C9</v>
      </c>
      <c r="B6090">
        <v>0</v>
      </c>
    </row>
    <row r="6091" spans="1:2" x14ac:dyDescent="0.25">
      <c r="A6091" t="str">
        <f t="shared" si="95"/>
        <v>97CA</v>
      </c>
      <c r="B6091">
        <v>0</v>
      </c>
    </row>
    <row r="6092" spans="1:2" x14ac:dyDescent="0.25">
      <c r="A6092" t="str">
        <f t="shared" si="95"/>
        <v>97CB</v>
      </c>
      <c r="B6092">
        <v>0</v>
      </c>
    </row>
    <row r="6093" spans="1:2" x14ac:dyDescent="0.25">
      <c r="A6093" t="str">
        <f t="shared" si="95"/>
        <v>97CC</v>
      </c>
      <c r="B6093">
        <v>0</v>
      </c>
    </row>
    <row r="6094" spans="1:2" x14ac:dyDescent="0.25">
      <c r="A6094" t="str">
        <f t="shared" si="95"/>
        <v>97CD</v>
      </c>
      <c r="B6094">
        <v>0</v>
      </c>
    </row>
    <row r="6095" spans="1:2" x14ac:dyDescent="0.25">
      <c r="A6095" t="str">
        <f t="shared" si="95"/>
        <v>97CE</v>
      </c>
      <c r="B6095">
        <v>0</v>
      </c>
    </row>
    <row r="6096" spans="1:2" x14ac:dyDescent="0.25">
      <c r="A6096" t="str">
        <f t="shared" si="95"/>
        <v>97CF</v>
      </c>
      <c r="B6096">
        <v>0</v>
      </c>
    </row>
    <row r="6097" spans="1:2" x14ac:dyDescent="0.25">
      <c r="A6097" t="str">
        <f t="shared" si="95"/>
        <v>97D0</v>
      </c>
      <c r="B6097">
        <v>0</v>
      </c>
    </row>
    <row r="6098" spans="1:2" x14ac:dyDescent="0.25">
      <c r="A6098" t="str">
        <f t="shared" si="95"/>
        <v>97D1</v>
      </c>
      <c r="B6098">
        <v>0</v>
      </c>
    </row>
    <row r="6099" spans="1:2" x14ac:dyDescent="0.25">
      <c r="A6099" t="str">
        <f t="shared" si="95"/>
        <v>97D2</v>
      </c>
      <c r="B6099">
        <v>0</v>
      </c>
    </row>
    <row r="6100" spans="1:2" x14ac:dyDescent="0.25">
      <c r="A6100" t="str">
        <f t="shared" si="95"/>
        <v>97D3</v>
      </c>
      <c r="B6100">
        <v>0</v>
      </c>
    </row>
    <row r="6101" spans="1:2" x14ac:dyDescent="0.25">
      <c r="A6101" t="str">
        <f t="shared" si="95"/>
        <v>97D4</v>
      </c>
      <c r="B6101">
        <v>0</v>
      </c>
    </row>
    <row r="6102" spans="1:2" x14ac:dyDescent="0.25">
      <c r="A6102" t="str">
        <f t="shared" si="95"/>
        <v>97D5</v>
      </c>
      <c r="B6102">
        <v>0</v>
      </c>
    </row>
    <row r="6103" spans="1:2" x14ac:dyDescent="0.25">
      <c r="A6103" t="str">
        <f t="shared" si="95"/>
        <v>97D6</v>
      </c>
      <c r="B6103">
        <v>0</v>
      </c>
    </row>
    <row r="6104" spans="1:2" x14ac:dyDescent="0.25">
      <c r="A6104" t="str">
        <f t="shared" si="95"/>
        <v>97D7</v>
      </c>
      <c r="B6104">
        <v>0</v>
      </c>
    </row>
    <row r="6105" spans="1:2" x14ac:dyDescent="0.25">
      <c r="A6105" t="str">
        <f t="shared" si="95"/>
        <v>97D8</v>
      </c>
      <c r="B6105">
        <v>0</v>
      </c>
    </row>
    <row r="6106" spans="1:2" x14ac:dyDescent="0.25">
      <c r="A6106" t="str">
        <f t="shared" si="95"/>
        <v>97D9</v>
      </c>
      <c r="B6106">
        <v>0</v>
      </c>
    </row>
    <row r="6107" spans="1:2" x14ac:dyDescent="0.25">
      <c r="A6107" t="str">
        <f t="shared" si="95"/>
        <v>97DA</v>
      </c>
      <c r="B6107">
        <v>0</v>
      </c>
    </row>
    <row r="6108" spans="1:2" x14ac:dyDescent="0.25">
      <c r="A6108" t="str">
        <f t="shared" si="95"/>
        <v>97DB</v>
      </c>
      <c r="B6108">
        <v>0</v>
      </c>
    </row>
    <row r="6109" spans="1:2" x14ac:dyDescent="0.25">
      <c r="A6109" t="str">
        <f t="shared" si="95"/>
        <v>97DC</v>
      </c>
      <c r="B6109">
        <v>0</v>
      </c>
    </row>
    <row r="6110" spans="1:2" x14ac:dyDescent="0.25">
      <c r="A6110" t="str">
        <f t="shared" si="95"/>
        <v>97DD</v>
      </c>
      <c r="B6110">
        <v>0</v>
      </c>
    </row>
    <row r="6111" spans="1:2" x14ac:dyDescent="0.25">
      <c r="A6111" t="str">
        <f t="shared" si="95"/>
        <v>97DE</v>
      </c>
      <c r="B6111">
        <v>0</v>
      </c>
    </row>
    <row r="6112" spans="1:2" x14ac:dyDescent="0.25">
      <c r="A6112" t="str">
        <f t="shared" si="95"/>
        <v>97DF</v>
      </c>
      <c r="B6112">
        <v>0</v>
      </c>
    </row>
    <row r="6113" spans="1:2" x14ac:dyDescent="0.25">
      <c r="A6113" t="str">
        <f t="shared" si="95"/>
        <v>97E0</v>
      </c>
      <c r="B6113">
        <v>0</v>
      </c>
    </row>
    <row r="6114" spans="1:2" x14ac:dyDescent="0.25">
      <c r="A6114" t="str">
        <f t="shared" si="95"/>
        <v>97E1</v>
      </c>
      <c r="B6114">
        <v>0</v>
      </c>
    </row>
    <row r="6115" spans="1:2" x14ac:dyDescent="0.25">
      <c r="A6115" t="str">
        <f t="shared" si="95"/>
        <v>97E2</v>
      </c>
      <c r="B6115">
        <v>0</v>
      </c>
    </row>
    <row r="6116" spans="1:2" x14ac:dyDescent="0.25">
      <c r="A6116" t="str">
        <f t="shared" si="95"/>
        <v>97E3</v>
      </c>
      <c r="B6116">
        <v>0</v>
      </c>
    </row>
    <row r="6117" spans="1:2" x14ac:dyDescent="0.25">
      <c r="A6117" t="str">
        <f t="shared" si="95"/>
        <v>97E4</v>
      </c>
      <c r="B6117">
        <v>0</v>
      </c>
    </row>
    <row r="6118" spans="1:2" x14ac:dyDescent="0.25">
      <c r="A6118" t="str">
        <f t="shared" si="95"/>
        <v>97E5</v>
      </c>
      <c r="B6118">
        <v>0</v>
      </c>
    </row>
    <row r="6119" spans="1:2" x14ac:dyDescent="0.25">
      <c r="A6119" t="str">
        <f t="shared" si="95"/>
        <v>97E6</v>
      </c>
      <c r="B6119">
        <v>0</v>
      </c>
    </row>
    <row r="6120" spans="1:2" x14ac:dyDescent="0.25">
      <c r="A6120" t="str">
        <f t="shared" si="95"/>
        <v>97E7</v>
      </c>
      <c r="B6120">
        <v>0</v>
      </c>
    </row>
    <row r="6121" spans="1:2" x14ac:dyDescent="0.25">
      <c r="A6121" t="str">
        <f t="shared" si="95"/>
        <v>97E8</v>
      </c>
      <c r="B6121">
        <v>0</v>
      </c>
    </row>
    <row r="6122" spans="1:2" x14ac:dyDescent="0.25">
      <c r="A6122" t="str">
        <f t="shared" si="95"/>
        <v>97E9</v>
      </c>
      <c r="B6122">
        <v>0</v>
      </c>
    </row>
    <row r="6123" spans="1:2" x14ac:dyDescent="0.25">
      <c r="A6123" t="str">
        <f t="shared" si="95"/>
        <v>97EA</v>
      </c>
      <c r="B6123">
        <v>0</v>
      </c>
    </row>
    <row r="6124" spans="1:2" x14ac:dyDescent="0.25">
      <c r="A6124" t="str">
        <f t="shared" si="95"/>
        <v>97EB</v>
      </c>
      <c r="B6124">
        <v>0</v>
      </c>
    </row>
    <row r="6125" spans="1:2" x14ac:dyDescent="0.25">
      <c r="A6125" t="str">
        <f t="shared" si="95"/>
        <v>97EC</v>
      </c>
      <c r="B6125">
        <v>0</v>
      </c>
    </row>
    <row r="6126" spans="1:2" x14ac:dyDescent="0.25">
      <c r="A6126" t="str">
        <f t="shared" si="95"/>
        <v>97ED</v>
      </c>
      <c r="B6126">
        <v>0</v>
      </c>
    </row>
    <row r="6127" spans="1:2" x14ac:dyDescent="0.25">
      <c r="A6127" t="str">
        <f t="shared" si="95"/>
        <v>97EE</v>
      </c>
      <c r="B6127">
        <v>0</v>
      </c>
    </row>
    <row r="6128" spans="1:2" x14ac:dyDescent="0.25">
      <c r="A6128" t="str">
        <f t="shared" si="95"/>
        <v>97EF</v>
      </c>
      <c r="B6128">
        <v>0</v>
      </c>
    </row>
    <row r="6129" spans="1:2" x14ac:dyDescent="0.25">
      <c r="A6129" t="str">
        <f t="shared" si="95"/>
        <v>97F0</v>
      </c>
      <c r="B6129">
        <v>0</v>
      </c>
    </row>
    <row r="6130" spans="1:2" x14ac:dyDescent="0.25">
      <c r="A6130" t="str">
        <f t="shared" si="95"/>
        <v>97F1</v>
      </c>
      <c r="B6130">
        <v>0</v>
      </c>
    </row>
    <row r="6131" spans="1:2" x14ac:dyDescent="0.25">
      <c r="A6131" t="str">
        <f t="shared" si="95"/>
        <v>97F2</v>
      </c>
      <c r="B6131">
        <v>0</v>
      </c>
    </row>
    <row r="6132" spans="1:2" x14ac:dyDescent="0.25">
      <c r="A6132" t="str">
        <f t="shared" si="95"/>
        <v>97F3</v>
      </c>
      <c r="B6132">
        <v>0</v>
      </c>
    </row>
    <row r="6133" spans="1:2" x14ac:dyDescent="0.25">
      <c r="A6133" t="str">
        <f t="shared" si="95"/>
        <v>97F4</v>
      </c>
      <c r="B6133">
        <v>0</v>
      </c>
    </row>
    <row r="6134" spans="1:2" x14ac:dyDescent="0.25">
      <c r="A6134" t="str">
        <f t="shared" si="95"/>
        <v>97F5</v>
      </c>
      <c r="B6134">
        <v>0</v>
      </c>
    </row>
    <row r="6135" spans="1:2" x14ac:dyDescent="0.25">
      <c r="A6135" t="str">
        <f t="shared" si="95"/>
        <v>97F6</v>
      </c>
      <c r="B6135">
        <v>0</v>
      </c>
    </row>
    <row r="6136" spans="1:2" x14ac:dyDescent="0.25">
      <c r="A6136" t="str">
        <f t="shared" si="95"/>
        <v>97F7</v>
      </c>
      <c r="B6136">
        <v>0</v>
      </c>
    </row>
    <row r="6137" spans="1:2" x14ac:dyDescent="0.25">
      <c r="A6137" t="str">
        <f t="shared" si="95"/>
        <v>97F8</v>
      </c>
      <c r="B6137">
        <v>0</v>
      </c>
    </row>
    <row r="6138" spans="1:2" x14ac:dyDescent="0.25">
      <c r="A6138" t="str">
        <f t="shared" si="95"/>
        <v>97F9</v>
      </c>
      <c r="B6138">
        <v>0</v>
      </c>
    </row>
    <row r="6139" spans="1:2" x14ac:dyDescent="0.25">
      <c r="A6139" t="str">
        <f t="shared" si="95"/>
        <v>97FA</v>
      </c>
      <c r="B6139">
        <v>0</v>
      </c>
    </row>
    <row r="6140" spans="1:2" x14ac:dyDescent="0.25">
      <c r="A6140" t="str">
        <f t="shared" si="95"/>
        <v>97FB</v>
      </c>
      <c r="B6140">
        <v>0</v>
      </c>
    </row>
    <row r="6141" spans="1:2" x14ac:dyDescent="0.25">
      <c r="A6141" t="str">
        <f t="shared" si="95"/>
        <v>97FC</v>
      </c>
      <c r="B6141">
        <v>0</v>
      </c>
    </row>
    <row r="6142" spans="1:2" x14ac:dyDescent="0.25">
      <c r="A6142" t="str">
        <f t="shared" si="95"/>
        <v>97FD</v>
      </c>
      <c r="B6142">
        <v>0</v>
      </c>
    </row>
    <row r="6143" spans="1:2" x14ac:dyDescent="0.25">
      <c r="A6143" t="str">
        <f t="shared" si="95"/>
        <v>97FE</v>
      </c>
      <c r="B6143">
        <v>0</v>
      </c>
    </row>
    <row r="6144" spans="1:2" x14ac:dyDescent="0.25">
      <c r="A6144" t="str">
        <f t="shared" si="95"/>
        <v>97FF</v>
      </c>
      <c r="B6144">
        <v>0</v>
      </c>
    </row>
    <row r="6145" spans="1:2" x14ac:dyDescent="0.25">
      <c r="A6145" t="str">
        <f t="shared" si="95"/>
        <v>9800</v>
      </c>
      <c r="B6145">
        <v>0</v>
      </c>
    </row>
    <row r="6146" spans="1:2" x14ac:dyDescent="0.25">
      <c r="A6146" t="str">
        <f t="shared" ref="A6146:A6209" si="96">DEC2HEX(ROW()+32767)</f>
        <v>9801</v>
      </c>
      <c r="B6146">
        <v>0</v>
      </c>
    </row>
    <row r="6147" spans="1:2" x14ac:dyDescent="0.25">
      <c r="A6147" t="str">
        <f t="shared" si="96"/>
        <v>9802</v>
      </c>
      <c r="B6147">
        <v>0</v>
      </c>
    </row>
    <row r="6148" spans="1:2" x14ac:dyDescent="0.25">
      <c r="A6148" t="str">
        <f t="shared" si="96"/>
        <v>9803</v>
      </c>
      <c r="B6148">
        <v>0</v>
      </c>
    </row>
    <row r="6149" spans="1:2" x14ac:dyDescent="0.25">
      <c r="A6149" t="str">
        <f t="shared" si="96"/>
        <v>9804</v>
      </c>
      <c r="B6149">
        <v>0</v>
      </c>
    </row>
    <row r="6150" spans="1:2" x14ac:dyDescent="0.25">
      <c r="A6150" t="str">
        <f t="shared" si="96"/>
        <v>9805</v>
      </c>
      <c r="B6150">
        <v>0</v>
      </c>
    </row>
    <row r="6151" spans="1:2" x14ac:dyDescent="0.25">
      <c r="A6151" t="str">
        <f t="shared" si="96"/>
        <v>9806</v>
      </c>
      <c r="B6151">
        <v>0</v>
      </c>
    </row>
    <row r="6152" spans="1:2" x14ac:dyDescent="0.25">
      <c r="A6152" t="str">
        <f t="shared" si="96"/>
        <v>9807</v>
      </c>
      <c r="B6152">
        <v>0</v>
      </c>
    </row>
    <row r="6153" spans="1:2" x14ac:dyDescent="0.25">
      <c r="A6153" t="str">
        <f t="shared" si="96"/>
        <v>9808</v>
      </c>
      <c r="B6153">
        <v>0</v>
      </c>
    </row>
    <row r="6154" spans="1:2" x14ac:dyDescent="0.25">
      <c r="A6154" t="str">
        <f t="shared" si="96"/>
        <v>9809</v>
      </c>
      <c r="B6154">
        <v>0</v>
      </c>
    </row>
    <row r="6155" spans="1:2" x14ac:dyDescent="0.25">
      <c r="A6155" t="str">
        <f t="shared" si="96"/>
        <v>980A</v>
      </c>
      <c r="B6155">
        <v>0</v>
      </c>
    </row>
    <row r="6156" spans="1:2" x14ac:dyDescent="0.25">
      <c r="A6156" t="str">
        <f t="shared" si="96"/>
        <v>980B</v>
      </c>
      <c r="B6156">
        <v>0</v>
      </c>
    </row>
    <row r="6157" spans="1:2" x14ac:dyDescent="0.25">
      <c r="A6157" t="str">
        <f t="shared" si="96"/>
        <v>980C</v>
      </c>
      <c r="B6157">
        <v>0</v>
      </c>
    </row>
    <row r="6158" spans="1:2" x14ac:dyDescent="0.25">
      <c r="A6158" t="str">
        <f t="shared" si="96"/>
        <v>980D</v>
      </c>
      <c r="B6158">
        <v>0</v>
      </c>
    </row>
    <row r="6159" spans="1:2" x14ac:dyDescent="0.25">
      <c r="A6159" t="str">
        <f t="shared" si="96"/>
        <v>980E</v>
      </c>
      <c r="B6159">
        <v>0</v>
      </c>
    </row>
    <row r="6160" spans="1:2" x14ac:dyDescent="0.25">
      <c r="A6160" t="str">
        <f t="shared" si="96"/>
        <v>980F</v>
      </c>
      <c r="B6160">
        <v>0</v>
      </c>
    </row>
    <row r="6161" spans="1:2" x14ac:dyDescent="0.25">
      <c r="A6161" t="str">
        <f t="shared" si="96"/>
        <v>9810</v>
      </c>
      <c r="B6161">
        <v>0</v>
      </c>
    </row>
    <row r="6162" spans="1:2" x14ac:dyDescent="0.25">
      <c r="A6162" t="str">
        <f t="shared" si="96"/>
        <v>9811</v>
      </c>
      <c r="B6162">
        <v>0</v>
      </c>
    </row>
    <row r="6163" spans="1:2" x14ac:dyDescent="0.25">
      <c r="A6163" t="str">
        <f t="shared" si="96"/>
        <v>9812</v>
      </c>
      <c r="B6163">
        <v>0</v>
      </c>
    </row>
    <row r="6164" spans="1:2" x14ac:dyDescent="0.25">
      <c r="A6164" t="str">
        <f t="shared" si="96"/>
        <v>9813</v>
      </c>
      <c r="B6164">
        <v>0</v>
      </c>
    </row>
    <row r="6165" spans="1:2" x14ac:dyDescent="0.25">
      <c r="A6165" t="str">
        <f t="shared" si="96"/>
        <v>9814</v>
      </c>
      <c r="B6165">
        <v>0</v>
      </c>
    </row>
    <row r="6166" spans="1:2" x14ac:dyDescent="0.25">
      <c r="A6166" t="str">
        <f t="shared" si="96"/>
        <v>9815</v>
      </c>
      <c r="B6166">
        <v>0</v>
      </c>
    </row>
    <row r="6167" spans="1:2" x14ac:dyDescent="0.25">
      <c r="A6167" t="str">
        <f t="shared" si="96"/>
        <v>9816</v>
      </c>
      <c r="B6167">
        <v>0</v>
      </c>
    </row>
    <row r="6168" spans="1:2" x14ac:dyDescent="0.25">
      <c r="A6168" t="str">
        <f t="shared" si="96"/>
        <v>9817</v>
      </c>
      <c r="B6168">
        <v>0</v>
      </c>
    </row>
    <row r="6169" spans="1:2" x14ac:dyDescent="0.25">
      <c r="A6169" t="str">
        <f t="shared" si="96"/>
        <v>9818</v>
      </c>
      <c r="B6169">
        <v>0</v>
      </c>
    </row>
    <row r="6170" spans="1:2" x14ac:dyDescent="0.25">
      <c r="A6170" t="str">
        <f t="shared" si="96"/>
        <v>9819</v>
      </c>
      <c r="B6170">
        <v>0</v>
      </c>
    </row>
    <row r="6171" spans="1:2" x14ac:dyDescent="0.25">
      <c r="A6171" t="str">
        <f t="shared" si="96"/>
        <v>981A</v>
      </c>
      <c r="B6171">
        <v>0</v>
      </c>
    </row>
    <row r="6172" spans="1:2" x14ac:dyDescent="0.25">
      <c r="A6172" t="str">
        <f t="shared" si="96"/>
        <v>981B</v>
      </c>
      <c r="B6172">
        <v>0</v>
      </c>
    </row>
    <row r="6173" spans="1:2" x14ac:dyDescent="0.25">
      <c r="A6173" t="str">
        <f t="shared" si="96"/>
        <v>981C</v>
      </c>
      <c r="B6173">
        <v>0</v>
      </c>
    </row>
    <row r="6174" spans="1:2" x14ac:dyDescent="0.25">
      <c r="A6174" t="str">
        <f t="shared" si="96"/>
        <v>981D</v>
      </c>
      <c r="B6174">
        <v>0</v>
      </c>
    </row>
    <row r="6175" spans="1:2" x14ac:dyDescent="0.25">
      <c r="A6175" t="str">
        <f t="shared" si="96"/>
        <v>981E</v>
      </c>
      <c r="B6175">
        <v>0</v>
      </c>
    </row>
    <row r="6176" spans="1:2" x14ac:dyDescent="0.25">
      <c r="A6176" t="str">
        <f t="shared" si="96"/>
        <v>981F</v>
      </c>
      <c r="B6176">
        <v>0</v>
      </c>
    </row>
    <row r="6177" spans="1:2" x14ac:dyDescent="0.25">
      <c r="A6177" t="str">
        <f t="shared" si="96"/>
        <v>9820</v>
      </c>
      <c r="B6177">
        <v>0</v>
      </c>
    </row>
    <row r="6178" spans="1:2" x14ac:dyDescent="0.25">
      <c r="A6178" t="str">
        <f t="shared" si="96"/>
        <v>9821</v>
      </c>
      <c r="B6178">
        <v>0</v>
      </c>
    </row>
    <row r="6179" spans="1:2" x14ac:dyDescent="0.25">
      <c r="A6179" t="str">
        <f t="shared" si="96"/>
        <v>9822</v>
      </c>
      <c r="B6179">
        <v>0</v>
      </c>
    </row>
    <row r="6180" spans="1:2" x14ac:dyDescent="0.25">
      <c r="A6180" t="str">
        <f t="shared" si="96"/>
        <v>9823</v>
      </c>
      <c r="B6180">
        <v>0</v>
      </c>
    </row>
    <row r="6181" spans="1:2" x14ac:dyDescent="0.25">
      <c r="A6181" t="str">
        <f t="shared" si="96"/>
        <v>9824</v>
      </c>
      <c r="B6181">
        <v>0</v>
      </c>
    </row>
    <row r="6182" spans="1:2" x14ac:dyDescent="0.25">
      <c r="A6182" t="str">
        <f t="shared" si="96"/>
        <v>9825</v>
      </c>
      <c r="B6182">
        <v>0</v>
      </c>
    </row>
    <row r="6183" spans="1:2" x14ac:dyDescent="0.25">
      <c r="A6183" t="str">
        <f t="shared" si="96"/>
        <v>9826</v>
      </c>
      <c r="B6183">
        <v>0</v>
      </c>
    </row>
    <row r="6184" spans="1:2" x14ac:dyDescent="0.25">
      <c r="A6184" t="str">
        <f t="shared" si="96"/>
        <v>9827</v>
      </c>
      <c r="B6184">
        <v>0</v>
      </c>
    </row>
    <row r="6185" spans="1:2" x14ac:dyDescent="0.25">
      <c r="A6185" t="str">
        <f t="shared" si="96"/>
        <v>9828</v>
      </c>
      <c r="B6185">
        <v>0</v>
      </c>
    </row>
    <row r="6186" spans="1:2" x14ac:dyDescent="0.25">
      <c r="A6186" t="str">
        <f t="shared" si="96"/>
        <v>9829</v>
      </c>
      <c r="B6186">
        <v>0</v>
      </c>
    </row>
    <row r="6187" spans="1:2" x14ac:dyDescent="0.25">
      <c r="A6187" t="str">
        <f t="shared" si="96"/>
        <v>982A</v>
      </c>
      <c r="B6187">
        <v>0</v>
      </c>
    </row>
    <row r="6188" spans="1:2" x14ac:dyDescent="0.25">
      <c r="A6188" t="str">
        <f t="shared" si="96"/>
        <v>982B</v>
      </c>
      <c r="B6188">
        <v>0</v>
      </c>
    </row>
    <row r="6189" spans="1:2" x14ac:dyDescent="0.25">
      <c r="A6189" t="str">
        <f t="shared" si="96"/>
        <v>982C</v>
      </c>
      <c r="B6189">
        <v>0</v>
      </c>
    </row>
    <row r="6190" spans="1:2" x14ac:dyDescent="0.25">
      <c r="A6190" t="str">
        <f t="shared" si="96"/>
        <v>982D</v>
      </c>
      <c r="B6190">
        <v>0</v>
      </c>
    </row>
    <row r="6191" spans="1:2" x14ac:dyDescent="0.25">
      <c r="A6191" t="str">
        <f t="shared" si="96"/>
        <v>982E</v>
      </c>
      <c r="B6191">
        <v>0</v>
      </c>
    </row>
    <row r="6192" spans="1:2" x14ac:dyDescent="0.25">
      <c r="A6192" t="str">
        <f t="shared" si="96"/>
        <v>982F</v>
      </c>
      <c r="B6192">
        <v>0</v>
      </c>
    </row>
    <row r="6193" spans="1:2" x14ac:dyDescent="0.25">
      <c r="A6193" t="str">
        <f t="shared" si="96"/>
        <v>9830</v>
      </c>
      <c r="B6193">
        <v>0</v>
      </c>
    </row>
    <row r="6194" spans="1:2" x14ac:dyDescent="0.25">
      <c r="A6194" t="str">
        <f t="shared" si="96"/>
        <v>9831</v>
      </c>
      <c r="B6194">
        <v>0</v>
      </c>
    </row>
    <row r="6195" spans="1:2" x14ac:dyDescent="0.25">
      <c r="A6195" t="str">
        <f t="shared" si="96"/>
        <v>9832</v>
      </c>
      <c r="B6195">
        <v>0</v>
      </c>
    </row>
    <row r="6196" spans="1:2" x14ac:dyDescent="0.25">
      <c r="A6196" t="str">
        <f t="shared" si="96"/>
        <v>9833</v>
      </c>
      <c r="B6196">
        <v>0</v>
      </c>
    </row>
    <row r="6197" spans="1:2" x14ac:dyDescent="0.25">
      <c r="A6197" t="str">
        <f t="shared" si="96"/>
        <v>9834</v>
      </c>
      <c r="B6197">
        <v>0</v>
      </c>
    </row>
    <row r="6198" spans="1:2" x14ac:dyDescent="0.25">
      <c r="A6198" t="str">
        <f t="shared" si="96"/>
        <v>9835</v>
      </c>
      <c r="B6198">
        <v>0</v>
      </c>
    </row>
    <row r="6199" spans="1:2" x14ac:dyDescent="0.25">
      <c r="A6199" t="str">
        <f t="shared" si="96"/>
        <v>9836</v>
      </c>
      <c r="B6199">
        <v>0</v>
      </c>
    </row>
    <row r="6200" spans="1:2" x14ac:dyDescent="0.25">
      <c r="A6200" t="str">
        <f t="shared" si="96"/>
        <v>9837</v>
      </c>
      <c r="B6200">
        <v>0</v>
      </c>
    </row>
    <row r="6201" spans="1:2" x14ac:dyDescent="0.25">
      <c r="A6201" t="str">
        <f t="shared" si="96"/>
        <v>9838</v>
      </c>
      <c r="B6201">
        <v>0</v>
      </c>
    </row>
    <row r="6202" spans="1:2" x14ac:dyDescent="0.25">
      <c r="A6202" t="str">
        <f t="shared" si="96"/>
        <v>9839</v>
      </c>
      <c r="B6202">
        <v>0</v>
      </c>
    </row>
    <row r="6203" spans="1:2" x14ac:dyDescent="0.25">
      <c r="A6203" t="str">
        <f t="shared" si="96"/>
        <v>983A</v>
      </c>
      <c r="B6203">
        <v>0</v>
      </c>
    </row>
    <row r="6204" spans="1:2" x14ac:dyDescent="0.25">
      <c r="A6204" t="str">
        <f t="shared" si="96"/>
        <v>983B</v>
      </c>
      <c r="B6204">
        <v>0</v>
      </c>
    </row>
    <row r="6205" spans="1:2" x14ac:dyDescent="0.25">
      <c r="A6205" t="str">
        <f t="shared" si="96"/>
        <v>983C</v>
      </c>
      <c r="B6205">
        <v>0</v>
      </c>
    </row>
    <row r="6206" spans="1:2" x14ac:dyDescent="0.25">
      <c r="A6206" t="str">
        <f t="shared" si="96"/>
        <v>983D</v>
      </c>
      <c r="B6206">
        <v>0</v>
      </c>
    </row>
    <row r="6207" spans="1:2" x14ac:dyDescent="0.25">
      <c r="A6207" t="str">
        <f t="shared" si="96"/>
        <v>983E</v>
      </c>
      <c r="B6207">
        <v>0</v>
      </c>
    </row>
    <row r="6208" spans="1:2" x14ac:dyDescent="0.25">
      <c r="A6208" t="str">
        <f t="shared" si="96"/>
        <v>983F</v>
      </c>
      <c r="B6208">
        <v>0</v>
      </c>
    </row>
    <row r="6209" spans="1:2" x14ac:dyDescent="0.25">
      <c r="A6209" t="str">
        <f t="shared" si="96"/>
        <v>9840</v>
      </c>
      <c r="B6209">
        <v>0</v>
      </c>
    </row>
    <row r="6210" spans="1:2" x14ac:dyDescent="0.25">
      <c r="A6210" t="str">
        <f t="shared" ref="A6210:A6273" si="97">DEC2HEX(ROW()+32767)</f>
        <v>9841</v>
      </c>
      <c r="B6210">
        <v>0</v>
      </c>
    </row>
    <row r="6211" spans="1:2" x14ac:dyDescent="0.25">
      <c r="A6211" t="str">
        <f t="shared" si="97"/>
        <v>9842</v>
      </c>
      <c r="B6211">
        <v>0</v>
      </c>
    </row>
    <row r="6212" spans="1:2" x14ac:dyDescent="0.25">
      <c r="A6212" t="str">
        <f t="shared" si="97"/>
        <v>9843</v>
      </c>
      <c r="B6212">
        <v>0</v>
      </c>
    </row>
    <row r="6213" spans="1:2" x14ac:dyDescent="0.25">
      <c r="A6213" t="str">
        <f t="shared" si="97"/>
        <v>9844</v>
      </c>
      <c r="B6213">
        <v>0</v>
      </c>
    </row>
    <row r="6214" spans="1:2" x14ac:dyDescent="0.25">
      <c r="A6214" t="str">
        <f t="shared" si="97"/>
        <v>9845</v>
      </c>
      <c r="B6214">
        <v>0</v>
      </c>
    </row>
    <row r="6215" spans="1:2" x14ac:dyDescent="0.25">
      <c r="A6215" t="str">
        <f t="shared" si="97"/>
        <v>9846</v>
      </c>
      <c r="B6215">
        <v>0</v>
      </c>
    </row>
    <row r="6216" spans="1:2" x14ac:dyDescent="0.25">
      <c r="A6216" t="str">
        <f t="shared" si="97"/>
        <v>9847</v>
      </c>
      <c r="B6216">
        <v>0</v>
      </c>
    </row>
    <row r="6217" spans="1:2" x14ac:dyDescent="0.25">
      <c r="A6217" t="str">
        <f t="shared" si="97"/>
        <v>9848</v>
      </c>
      <c r="B6217">
        <v>0</v>
      </c>
    </row>
    <row r="6218" spans="1:2" x14ac:dyDescent="0.25">
      <c r="A6218" t="str">
        <f t="shared" si="97"/>
        <v>9849</v>
      </c>
      <c r="B6218">
        <v>0</v>
      </c>
    </row>
    <row r="6219" spans="1:2" x14ac:dyDescent="0.25">
      <c r="A6219" t="str">
        <f t="shared" si="97"/>
        <v>984A</v>
      </c>
      <c r="B6219">
        <v>0</v>
      </c>
    </row>
    <row r="6220" spans="1:2" x14ac:dyDescent="0.25">
      <c r="A6220" t="str">
        <f t="shared" si="97"/>
        <v>984B</v>
      </c>
      <c r="B6220">
        <v>0</v>
      </c>
    </row>
    <row r="6221" spans="1:2" x14ac:dyDescent="0.25">
      <c r="A6221" t="str">
        <f t="shared" si="97"/>
        <v>984C</v>
      </c>
      <c r="B6221">
        <v>0</v>
      </c>
    </row>
    <row r="6222" spans="1:2" x14ac:dyDescent="0.25">
      <c r="A6222" t="str">
        <f t="shared" si="97"/>
        <v>984D</v>
      </c>
      <c r="B6222">
        <v>0</v>
      </c>
    </row>
    <row r="6223" spans="1:2" x14ac:dyDescent="0.25">
      <c r="A6223" t="str">
        <f t="shared" si="97"/>
        <v>984E</v>
      </c>
      <c r="B6223">
        <v>0</v>
      </c>
    </row>
    <row r="6224" spans="1:2" x14ac:dyDescent="0.25">
      <c r="A6224" t="str">
        <f t="shared" si="97"/>
        <v>984F</v>
      </c>
      <c r="B6224">
        <v>0</v>
      </c>
    </row>
    <row r="6225" spans="1:2" x14ac:dyDescent="0.25">
      <c r="A6225" t="str">
        <f t="shared" si="97"/>
        <v>9850</v>
      </c>
      <c r="B6225">
        <v>0</v>
      </c>
    </row>
    <row r="6226" spans="1:2" x14ac:dyDescent="0.25">
      <c r="A6226" t="str">
        <f t="shared" si="97"/>
        <v>9851</v>
      </c>
      <c r="B6226">
        <v>0</v>
      </c>
    </row>
    <row r="6227" spans="1:2" x14ac:dyDescent="0.25">
      <c r="A6227" t="str">
        <f t="shared" si="97"/>
        <v>9852</v>
      </c>
      <c r="B6227">
        <v>0</v>
      </c>
    </row>
    <row r="6228" spans="1:2" x14ac:dyDescent="0.25">
      <c r="A6228" t="str">
        <f t="shared" si="97"/>
        <v>9853</v>
      </c>
      <c r="B6228">
        <v>0</v>
      </c>
    </row>
    <row r="6229" spans="1:2" x14ac:dyDescent="0.25">
      <c r="A6229" t="str">
        <f t="shared" si="97"/>
        <v>9854</v>
      </c>
      <c r="B6229">
        <v>0</v>
      </c>
    </row>
    <row r="6230" spans="1:2" x14ac:dyDescent="0.25">
      <c r="A6230" t="str">
        <f t="shared" si="97"/>
        <v>9855</v>
      </c>
      <c r="B6230">
        <v>0</v>
      </c>
    </row>
    <row r="6231" spans="1:2" x14ac:dyDescent="0.25">
      <c r="A6231" t="str">
        <f t="shared" si="97"/>
        <v>9856</v>
      </c>
      <c r="B6231">
        <v>0</v>
      </c>
    </row>
    <row r="6232" spans="1:2" x14ac:dyDescent="0.25">
      <c r="A6232" t="str">
        <f t="shared" si="97"/>
        <v>9857</v>
      </c>
      <c r="B6232">
        <v>0</v>
      </c>
    </row>
    <row r="6233" spans="1:2" x14ac:dyDescent="0.25">
      <c r="A6233" t="str">
        <f t="shared" si="97"/>
        <v>9858</v>
      </c>
      <c r="B6233">
        <v>0</v>
      </c>
    </row>
    <row r="6234" spans="1:2" x14ac:dyDescent="0.25">
      <c r="A6234" t="str">
        <f t="shared" si="97"/>
        <v>9859</v>
      </c>
      <c r="B6234">
        <v>0</v>
      </c>
    </row>
    <row r="6235" spans="1:2" x14ac:dyDescent="0.25">
      <c r="A6235" t="str">
        <f t="shared" si="97"/>
        <v>985A</v>
      </c>
      <c r="B6235">
        <v>0</v>
      </c>
    </row>
    <row r="6236" spans="1:2" x14ac:dyDescent="0.25">
      <c r="A6236" t="str">
        <f t="shared" si="97"/>
        <v>985B</v>
      </c>
      <c r="B6236">
        <v>0</v>
      </c>
    </row>
    <row r="6237" spans="1:2" x14ac:dyDescent="0.25">
      <c r="A6237" t="str">
        <f t="shared" si="97"/>
        <v>985C</v>
      </c>
      <c r="B6237">
        <v>0</v>
      </c>
    </row>
    <row r="6238" spans="1:2" x14ac:dyDescent="0.25">
      <c r="A6238" t="str">
        <f t="shared" si="97"/>
        <v>985D</v>
      </c>
      <c r="B6238">
        <v>0</v>
      </c>
    </row>
    <row r="6239" spans="1:2" x14ac:dyDescent="0.25">
      <c r="A6239" t="str">
        <f t="shared" si="97"/>
        <v>985E</v>
      </c>
      <c r="B6239">
        <v>0</v>
      </c>
    </row>
    <row r="6240" spans="1:2" x14ac:dyDescent="0.25">
      <c r="A6240" t="str">
        <f t="shared" si="97"/>
        <v>985F</v>
      </c>
      <c r="B6240">
        <v>0</v>
      </c>
    </row>
    <row r="6241" spans="1:2" x14ac:dyDescent="0.25">
      <c r="A6241" t="str">
        <f t="shared" si="97"/>
        <v>9860</v>
      </c>
      <c r="B6241">
        <v>0</v>
      </c>
    </row>
    <row r="6242" spans="1:2" x14ac:dyDescent="0.25">
      <c r="A6242" t="str">
        <f t="shared" si="97"/>
        <v>9861</v>
      </c>
      <c r="B6242">
        <v>0</v>
      </c>
    </row>
    <row r="6243" spans="1:2" x14ac:dyDescent="0.25">
      <c r="A6243" t="str">
        <f t="shared" si="97"/>
        <v>9862</v>
      </c>
      <c r="B6243">
        <v>0</v>
      </c>
    </row>
    <row r="6244" spans="1:2" x14ac:dyDescent="0.25">
      <c r="A6244" t="str">
        <f t="shared" si="97"/>
        <v>9863</v>
      </c>
      <c r="B6244">
        <v>0</v>
      </c>
    </row>
    <row r="6245" spans="1:2" x14ac:dyDescent="0.25">
      <c r="A6245" t="str">
        <f t="shared" si="97"/>
        <v>9864</v>
      </c>
      <c r="B6245">
        <v>0</v>
      </c>
    </row>
    <row r="6246" spans="1:2" x14ac:dyDescent="0.25">
      <c r="A6246" t="str">
        <f t="shared" si="97"/>
        <v>9865</v>
      </c>
      <c r="B6246">
        <v>0</v>
      </c>
    </row>
    <row r="6247" spans="1:2" x14ac:dyDescent="0.25">
      <c r="A6247" t="str">
        <f t="shared" si="97"/>
        <v>9866</v>
      </c>
      <c r="B6247">
        <v>0</v>
      </c>
    </row>
    <row r="6248" spans="1:2" x14ac:dyDescent="0.25">
      <c r="A6248" t="str">
        <f t="shared" si="97"/>
        <v>9867</v>
      </c>
      <c r="B6248">
        <v>0</v>
      </c>
    </row>
    <row r="6249" spans="1:2" x14ac:dyDescent="0.25">
      <c r="A6249" t="str">
        <f t="shared" si="97"/>
        <v>9868</v>
      </c>
      <c r="B6249">
        <v>0</v>
      </c>
    </row>
    <row r="6250" spans="1:2" x14ac:dyDescent="0.25">
      <c r="A6250" t="str">
        <f t="shared" si="97"/>
        <v>9869</v>
      </c>
      <c r="B6250">
        <v>0</v>
      </c>
    </row>
    <row r="6251" spans="1:2" x14ac:dyDescent="0.25">
      <c r="A6251" t="str">
        <f t="shared" si="97"/>
        <v>986A</v>
      </c>
      <c r="B6251">
        <v>0</v>
      </c>
    </row>
    <row r="6252" spans="1:2" x14ac:dyDescent="0.25">
      <c r="A6252" t="str">
        <f t="shared" si="97"/>
        <v>986B</v>
      </c>
      <c r="B6252">
        <v>0</v>
      </c>
    </row>
    <row r="6253" spans="1:2" x14ac:dyDescent="0.25">
      <c r="A6253" t="str">
        <f t="shared" si="97"/>
        <v>986C</v>
      </c>
      <c r="B6253">
        <v>0</v>
      </c>
    </row>
    <row r="6254" spans="1:2" x14ac:dyDescent="0.25">
      <c r="A6254" t="str">
        <f t="shared" si="97"/>
        <v>986D</v>
      </c>
      <c r="B6254">
        <v>0</v>
      </c>
    </row>
    <row r="6255" spans="1:2" x14ac:dyDescent="0.25">
      <c r="A6255" t="str">
        <f t="shared" si="97"/>
        <v>986E</v>
      </c>
      <c r="B6255">
        <v>0</v>
      </c>
    </row>
    <row r="6256" spans="1:2" x14ac:dyDescent="0.25">
      <c r="A6256" t="str">
        <f t="shared" si="97"/>
        <v>986F</v>
      </c>
      <c r="B6256">
        <v>0</v>
      </c>
    </row>
    <row r="6257" spans="1:2" x14ac:dyDescent="0.25">
      <c r="A6257" t="str">
        <f t="shared" si="97"/>
        <v>9870</v>
      </c>
      <c r="B6257">
        <v>0</v>
      </c>
    </row>
    <row r="6258" spans="1:2" x14ac:dyDescent="0.25">
      <c r="A6258" t="str">
        <f t="shared" si="97"/>
        <v>9871</v>
      </c>
      <c r="B6258">
        <v>0</v>
      </c>
    </row>
    <row r="6259" spans="1:2" x14ac:dyDescent="0.25">
      <c r="A6259" t="str">
        <f t="shared" si="97"/>
        <v>9872</v>
      </c>
      <c r="B6259">
        <v>0</v>
      </c>
    </row>
    <row r="6260" spans="1:2" x14ac:dyDescent="0.25">
      <c r="A6260" t="str">
        <f t="shared" si="97"/>
        <v>9873</v>
      </c>
      <c r="B6260">
        <v>0</v>
      </c>
    </row>
    <row r="6261" spans="1:2" x14ac:dyDescent="0.25">
      <c r="A6261" t="str">
        <f t="shared" si="97"/>
        <v>9874</v>
      </c>
      <c r="B6261">
        <v>0</v>
      </c>
    </row>
    <row r="6262" spans="1:2" x14ac:dyDescent="0.25">
      <c r="A6262" t="str">
        <f t="shared" si="97"/>
        <v>9875</v>
      </c>
      <c r="B6262">
        <v>0</v>
      </c>
    </row>
    <row r="6263" spans="1:2" x14ac:dyDescent="0.25">
      <c r="A6263" t="str">
        <f t="shared" si="97"/>
        <v>9876</v>
      </c>
      <c r="B6263">
        <v>0</v>
      </c>
    </row>
    <row r="6264" spans="1:2" x14ac:dyDescent="0.25">
      <c r="A6264" t="str">
        <f t="shared" si="97"/>
        <v>9877</v>
      </c>
      <c r="B6264">
        <v>0</v>
      </c>
    </row>
    <row r="6265" spans="1:2" x14ac:dyDescent="0.25">
      <c r="A6265" t="str">
        <f t="shared" si="97"/>
        <v>9878</v>
      </c>
      <c r="B6265">
        <v>0</v>
      </c>
    </row>
    <row r="6266" spans="1:2" x14ac:dyDescent="0.25">
      <c r="A6266" t="str">
        <f t="shared" si="97"/>
        <v>9879</v>
      </c>
      <c r="B6266">
        <v>0</v>
      </c>
    </row>
    <row r="6267" spans="1:2" x14ac:dyDescent="0.25">
      <c r="A6267" t="str">
        <f t="shared" si="97"/>
        <v>987A</v>
      </c>
      <c r="B6267">
        <v>0</v>
      </c>
    </row>
    <row r="6268" spans="1:2" x14ac:dyDescent="0.25">
      <c r="A6268" t="str">
        <f t="shared" si="97"/>
        <v>987B</v>
      </c>
      <c r="B6268">
        <v>0</v>
      </c>
    </row>
    <row r="6269" spans="1:2" x14ac:dyDescent="0.25">
      <c r="A6269" t="str">
        <f t="shared" si="97"/>
        <v>987C</v>
      </c>
      <c r="B6269">
        <v>0</v>
      </c>
    </row>
    <row r="6270" spans="1:2" x14ac:dyDescent="0.25">
      <c r="A6270" t="str">
        <f t="shared" si="97"/>
        <v>987D</v>
      </c>
      <c r="B6270">
        <v>0</v>
      </c>
    </row>
    <row r="6271" spans="1:2" x14ac:dyDescent="0.25">
      <c r="A6271" t="str">
        <f t="shared" si="97"/>
        <v>987E</v>
      </c>
      <c r="B6271">
        <v>0</v>
      </c>
    </row>
    <row r="6272" spans="1:2" x14ac:dyDescent="0.25">
      <c r="A6272" t="str">
        <f t="shared" si="97"/>
        <v>987F</v>
      </c>
      <c r="B6272">
        <v>0</v>
      </c>
    </row>
    <row r="6273" spans="1:2" x14ac:dyDescent="0.25">
      <c r="A6273" t="str">
        <f t="shared" si="97"/>
        <v>9880</v>
      </c>
      <c r="B6273">
        <v>0</v>
      </c>
    </row>
    <row r="6274" spans="1:2" x14ac:dyDescent="0.25">
      <c r="A6274" t="str">
        <f t="shared" ref="A6274:A6337" si="98">DEC2HEX(ROW()+32767)</f>
        <v>9881</v>
      </c>
      <c r="B6274">
        <v>0</v>
      </c>
    </row>
    <row r="6275" spans="1:2" x14ac:dyDescent="0.25">
      <c r="A6275" t="str">
        <f t="shared" si="98"/>
        <v>9882</v>
      </c>
      <c r="B6275">
        <v>0</v>
      </c>
    </row>
    <row r="6276" spans="1:2" x14ac:dyDescent="0.25">
      <c r="A6276" t="str">
        <f t="shared" si="98"/>
        <v>9883</v>
      </c>
      <c r="B6276">
        <v>0</v>
      </c>
    </row>
    <row r="6277" spans="1:2" x14ac:dyDescent="0.25">
      <c r="A6277" t="str">
        <f t="shared" si="98"/>
        <v>9884</v>
      </c>
      <c r="B6277">
        <v>0</v>
      </c>
    </row>
    <row r="6278" spans="1:2" x14ac:dyDescent="0.25">
      <c r="A6278" t="str">
        <f t="shared" si="98"/>
        <v>9885</v>
      </c>
      <c r="B6278">
        <v>0</v>
      </c>
    </row>
    <row r="6279" spans="1:2" x14ac:dyDescent="0.25">
      <c r="A6279" t="str">
        <f t="shared" si="98"/>
        <v>9886</v>
      </c>
      <c r="B6279">
        <v>0</v>
      </c>
    </row>
    <row r="6280" spans="1:2" x14ac:dyDescent="0.25">
      <c r="A6280" t="str">
        <f t="shared" si="98"/>
        <v>9887</v>
      </c>
      <c r="B6280">
        <v>0</v>
      </c>
    </row>
    <row r="6281" spans="1:2" x14ac:dyDescent="0.25">
      <c r="A6281" t="str">
        <f t="shared" si="98"/>
        <v>9888</v>
      </c>
      <c r="B6281">
        <v>0</v>
      </c>
    </row>
    <row r="6282" spans="1:2" x14ac:dyDescent="0.25">
      <c r="A6282" t="str">
        <f t="shared" si="98"/>
        <v>9889</v>
      </c>
      <c r="B6282">
        <v>0</v>
      </c>
    </row>
    <row r="6283" spans="1:2" x14ac:dyDescent="0.25">
      <c r="A6283" t="str">
        <f t="shared" si="98"/>
        <v>988A</v>
      </c>
      <c r="B6283">
        <v>0</v>
      </c>
    </row>
    <row r="6284" spans="1:2" x14ac:dyDescent="0.25">
      <c r="A6284" t="str">
        <f t="shared" si="98"/>
        <v>988B</v>
      </c>
      <c r="B6284">
        <v>0</v>
      </c>
    </row>
    <row r="6285" spans="1:2" x14ac:dyDescent="0.25">
      <c r="A6285" t="str">
        <f t="shared" si="98"/>
        <v>988C</v>
      </c>
      <c r="B6285">
        <v>0</v>
      </c>
    </row>
    <row r="6286" spans="1:2" x14ac:dyDescent="0.25">
      <c r="A6286" t="str">
        <f t="shared" si="98"/>
        <v>988D</v>
      </c>
      <c r="B6286">
        <v>0</v>
      </c>
    </row>
    <row r="6287" spans="1:2" x14ac:dyDescent="0.25">
      <c r="A6287" t="str">
        <f t="shared" si="98"/>
        <v>988E</v>
      </c>
      <c r="B6287">
        <v>0</v>
      </c>
    </row>
    <row r="6288" spans="1:2" x14ac:dyDescent="0.25">
      <c r="A6288" t="str">
        <f t="shared" si="98"/>
        <v>988F</v>
      </c>
      <c r="B6288">
        <v>0</v>
      </c>
    </row>
    <row r="6289" spans="1:2" x14ac:dyDescent="0.25">
      <c r="A6289" t="str">
        <f t="shared" si="98"/>
        <v>9890</v>
      </c>
      <c r="B6289">
        <v>0</v>
      </c>
    </row>
    <row r="6290" spans="1:2" x14ac:dyDescent="0.25">
      <c r="A6290" t="str">
        <f t="shared" si="98"/>
        <v>9891</v>
      </c>
      <c r="B6290">
        <v>0</v>
      </c>
    </row>
    <row r="6291" spans="1:2" x14ac:dyDescent="0.25">
      <c r="A6291" t="str">
        <f t="shared" si="98"/>
        <v>9892</v>
      </c>
      <c r="B6291">
        <v>0</v>
      </c>
    </row>
    <row r="6292" spans="1:2" x14ac:dyDescent="0.25">
      <c r="A6292" t="str">
        <f t="shared" si="98"/>
        <v>9893</v>
      </c>
      <c r="B6292">
        <v>0</v>
      </c>
    </row>
    <row r="6293" spans="1:2" x14ac:dyDescent="0.25">
      <c r="A6293" t="str">
        <f t="shared" si="98"/>
        <v>9894</v>
      </c>
      <c r="B6293">
        <v>0</v>
      </c>
    </row>
    <row r="6294" spans="1:2" x14ac:dyDescent="0.25">
      <c r="A6294" t="str">
        <f t="shared" si="98"/>
        <v>9895</v>
      </c>
      <c r="B6294">
        <v>0</v>
      </c>
    </row>
    <row r="6295" spans="1:2" x14ac:dyDescent="0.25">
      <c r="A6295" t="str">
        <f t="shared" si="98"/>
        <v>9896</v>
      </c>
      <c r="B6295">
        <v>0</v>
      </c>
    </row>
    <row r="6296" spans="1:2" x14ac:dyDescent="0.25">
      <c r="A6296" t="str">
        <f t="shared" si="98"/>
        <v>9897</v>
      </c>
      <c r="B6296">
        <v>0</v>
      </c>
    </row>
    <row r="6297" spans="1:2" x14ac:dyDescent="0.25">
      <c r="A6297" t="str">
        <f t="shared" si="98"/>
        <v>9898</v>
      </c>
      <c r="B6297">
        <v>0</v>
      </c>
    </row>
    <row r="6298" spans="1:2" x14ac:dyDescent="0.25">
      <c r="A6298" t="str">
        <f t="shared" si="98"/>
        <v>9899</v>
      </c>
      <c r="B6298">
        <v>0</v>
      </c>
    </row>
    <row r="6299" spans="1:2" x14ac:dyDescent="0.25">
      <c r="A6299" t="str">
        <f t="shared" si="98"/>
        <v>989A</v>
      </c>
      <c r="B6299">
        <v>0</v>
      </c>
    </row>
    <row r="6300" spans="1:2" x14ac:dyDescent="0.25">
      <c r="A6300" t="str">
        <f t="shared" si="98"/>
        <v>989B</v>
      </c>
      <c r="B6300">
        <v>0</v>
      </c>
    </row>
    <row r="6301" spans="1:2" x14ac:dyDescent="0.25">
      <c r="A6301" t="str">
        <f t="shared" si="98"/>
        <v>989C</v>
      </c>
      <c r="B6301">
        <v>0</v>
      </c>
    </row>
    <row r="6302" spans="1:2" x14ac:dyDescent="0.25">
      <c r="A6302" t="str">
        <f t="shared" si="98"/>
        <v>989D</v>
      </c>
      <c r="B6302">
        <v>0</v>
      </c>
    </row>
    <row r="6303" spans="1:2" x14ac:dyDescent="0.25">
      <c r="A6303" t="str">
        <f t="shared" si="98"/>
        <v>989E</v>
      </c>
      <c r="B6303">
        <v>0</v>
      </c>
    </row>
    <row r="6304" spans="1:2" x14ac:dyDescent="0.25">
      <c r="A6304" t="str">
        <f t="shared" si="98"/>
        <v>989F</v>
      </c>
      <c r="B6304">
        <v>0</v>
      </c>
    </row>
    <row r="6305" spans="1:2" x14ac:dyDescent="0.25">
      <c r="A6305" t="str">
        <f t="shared" si="98"/>
        <v>98A0</v>
      </c>
      <c r="B6305">
        <v>0</v>
      </c>
    </row>
    <row r="6306" spans="1:2" x14ac:dyDescent="0.25">
      <c r="A6306" t="str">
        <f t="shared" si="98"/>
        <v>98A1</v>
      </c>
      <c r="B6306">
        <v>0</v>
      </c>
    </row>
    <row r="6307" spans="1:2" x14ac:dyDescent="0.25">
      <c r="A6307" t="str">
        <f t="shared" si="98"/>
        <v>98A2</v>
      </c>
      <c r="B6307">
        <v>0</v>
      </c>
    </row>
    <row r="6308" spans="1:2" x14ac:dyDescent="0.25">
      <c r="A6308" t="str">
        <f t="shared" si="98"/>
        <v>98A3</v>
      </c>
      <c r="B6308">
        <v>0</v>
      </c>
    </row>
    <row r="6309" spans="1:2" x14ac:dyDescent="0.25">
      <c r="A6309" t="str">
        <f t="shared" si="98"/>
        <v>98A4</v>
      </c>
      <c r="B6309">
        <v>0</v>
      </c>
    </row>
    <row r="6310" spans="1:2" x14ac:dyDescent="0.25">
      <c r="A6310" t="str">
        <f t="shared" si="98"/>
        <v>98A5</v>
      </c>
      <c r="B6310">
        <v>0</v>
      </c>
    </row>
    <row r="6311" spans="1:2" x14ac:dyDescent="0.25">
      <c r="A6311" t="str">
        <f t="shared" si="98"/>
        <v>98A6</v>
      </c>
      <c r="B6311">
        <v>0</v>
      </c>
    </row>
    <row r="6312" spans="1:2" x14ac:dyDescent="0.25">
      <c r="A6312" t="str">
        <f t="shared" si="98"/>
        <v>98A7</v>
      </c>
      <c r="B6312">
        <v>0</v>
      </c>
    </row>
    <row r="6313" spans="1:2" x14ac:dyDescent="0.25">
      <c r="A6313" t="str">
        <f t="shared" si="98"/>
        <v>98A8</v>
      </c>
      <c r="B6313">
        <v>0</v>
      </c>
    </row>
    <row r="6314" spans="1:2" x14ac:dyDescent="0.25">
      <c r="A6314" t="str">
        <f t="shared" si="98"/>
        <v>98A9</v>
      </c>
      <c r="B6314">
        <v>0</v>
      </c>
    </row>
    <row r="6315" spans="1:2" x14ac:dyDescent="0.25">
      <c r="A6315" t="str">
        <f t="shared" si="98"/>
        <v>98AA</v>
      </c>
      <c r="B6315">
        <v>0</v>
      </c>
    </row>
    <row r="6316" spans="1:2" x14ac:dyDescent="0.25">
      <c r="A6316" t="str">
        <f t="shared" si="98"/>
        <v>98AB</v>
      </c>
      <c r="B6316">
        <v>0</v>
      </c>
    </row>
    <row r="6317" spans="1:2" x14ac:dyDescent="0.25">
      <c r="A6317" t="str">
        <f t="shared" si="98"/>
        <v>98AC</v>
      </c>
      <c r="B6317">
        <v>0</v>
      </c>
    </row>
    <row r="6318" spans="1:2" x14ac:dyDescent="0.25">
      <c r="A6318" t="str">
        <f t="shared" si="98"/>
        <v>98AD</v>
      </c>
      <c r="B6318">
        <v>0</v>
      </c>
    </row>
    <row r="6319" spans="1:2" x14ac:dyDescent="0.25">
      <c r="A6319" t="str">
        <f t="shared" si="98"/>
        <v>98AE</v>
      </c>
      <c r="B6319">
        <v>0</v>
      </c>
    </row>
    <row r="6320" spans="1:2" x14ac:dyDescent="0.25">
      <c r="A6320" t="str">
        <f t="shared" si="98"/>
        <v>98AF</v>
      </c>
      <c r="B6320">
        <v>0</v>
      </c>
    </row>
    <row r="6321" spans="1:2" x14ac:dyDescent="0.25">
      <c r="A6321" t="str">
        <f t="shared" si="98"/>
        <v>98B0</v>
      </c>
      <c r="B6321">
        <v>0</v>
      </c>
    </row>
    <row r="6322" spans="1:2" x14ac:dyDescent="0.25">
      <c r="A6322" t="str">
        <f t="shared" si="98"/>
        <v>98B1</v>
      </c>
      <c r="B6322">
        <v>0</v>
      </c>
    </row>
    <row r="6323" spans="1:2" x14ac:dyDescent="0.25">
      <c r="A6323" t="str">
        <f t="shared" si="98"/>
        <v>98B2</v>
      </c>
      <c r="B6323">
        <v>0</v>
      </c>
    </row>
    <row r="6324" spans="1:2" x14ac:dyDescent="0.25">
      <c r="A6324" t="str">
        <f t="shared" si="98"/>
        <v>98B3</v>
      </c>
      <c r="B6324">
        <v>0</v>
      </c>
    </row>
    <row r="6325" spans="1:2" x14ac:dyDescent="0.25">
      <c r="A6325" t="str">
        <f t="shared" si="98"/>
        <v>98B4</v>
      </c>
      <c r="B6325">
        <v>0</v>
      </c>
    </row>
    <row r="6326" spans="1:2" x14ac:dyDescent="0.25">
      <c r="A6326" t="str">
        <f t="shared" si="98"/>
        <v>98B5</v>
      </c>
      <c r="B6326">
        <v>0</v>
      </c>
    </row>
    <row r="6327" spans="1:2" x14ac:dyDescent="0.25">
      <c r="A6327" t="str">
        <f t="shared" si="98"/>
        <v>98B6</v>
      </c>
      <c r="B6327">
        <v>0</v>
      </c>
    </row>
    <row r="6328" spans="1:2" x14ac:dyDescent="0.25">
      <c r="A6328" t="str">
        <f t="shared" si="98"/>
        <v>98B7</v>
      </c>
      <c r="B6328">
        <v>0</v>
      </c>
    </row>
    <row r="6329" spans="1:2" x14ac:dyDescent="0.25">
      <c r="A6329" t="str">
        <f t="shared" si="98"/>
        <v>98B8</v>
      </c>
      <c r="B6329">
        <v>0</v>
      </c>
    </row>
    <row r="6330" spans="1:2" x14ac:dyDescent="0.25">
      <c r="A6330" t="str">
        <f t="shared" si="98"/>
        <v>98B9</v>
      </c>
      <c r="B6330">
        <v>0</v>
      </c>
    </row>
    <row r="6331" spans="1:2" x14ac:dyDescent="0.25">
      <c r="A6331" t="str">
        <f t="shared" si="98"/>
        <v>98BA</v>
      </c>
      <c r="B6331">
        <v>0</v>
      </c>
    </row>
    <row r="6332" spans="1:2" x14ac:dyDescent="0.25">
      <c r="A6332" t="str">
        <f t="shared" si="98"/>
        <v>98BB</v>
      </c>
      <c r="B6332">
        <v>0</v>
      </c>
    </row>
    <row r="6333" spans="1:2" x14ac:dyDescent="0.25">
      <c r="A6333" t="str">
        <f t="shared" si="98"/>
        <v>98BC</v>
      </c>
      <c r="B6333">
        <v>0</v>
      </c>
    </row>
    <row r="6334" spans="1:2" x14ac:dyDescent="0.25">
      <c r="A6334" t="str">
        <f t="shared" si="98"/>
        <v>98BD</v>
      </c>
      <c r="B6334">
        <v>0</v>
      </c>
    </row>
    <row r="6335" spans="1:2" x14ac:dyDescent="0.25">
      <c r="A6335" t="str">
        <f t="shared" si="98"/>
        <v>98BE</v>
      </c>
      <c r="B6335">
        <v>0</v>
      </c>
    </row>
    <row r="6336" spans="1:2" x14ac:dyDescent="0.25">
      <c r="A6336" t="str">
        <f t="shared" si="98"/>
        <v>98BF</v>
      </c>
      <c r="B6336">
        <v>0</v>
      </c>
    </row>
    <row r="6337" spans="1:2" x14ac:dyDescent="0.25">
      <c r="A6337" t="str">
        <f t="shared" si="98"/>
        <v>98C0</v>
      </c>
      <c r="B6337">
        <v>0</v>
      </c>
    </row>
    <row r="6338" spans="1:2" x14ac:dyDescent="0.25">
      <c r="A6338" t="str">
        <f t="shared" ref="A6338:A6401" si="99">DEC2HEX(ROW()+32767)</f>
        <v>98C1</v>
      </c>
      <c r="B6338">
        <v>0</v>
      </c>
    </row>
    <row r="6339" spans="1:2" x14ac:dyDescent="0.25">
      <c r="A6339" t="str">
        <f t="shared" si="99"/>
        <v>98C2</v>
      </c>
      <c r="B6339">
        <v>0</v>
      </c>
    </row>
    <row r="6340" spans="1:2" x14ac:dyDescent="0.25">
      <c r="A6340" t="str">
        <f t="shared" si="99"/>
        <v>98C3</v>
      </c>
      <c r="B6340">
        <v>0</v>
      </c>
    </row>
    <row r="6341" spans="1:2" x14ac:dyDescent="0.25">
      <c r="A6341" t="str">
        <f t="shared" si="99"/>
        <v>98C4</v>
      </c>
      <c r="B6341">
        <v>0</v>
      </c>
    </row>
    <row r="6342" spans="1:2" x14ac:dyDescent="0.25">
      <c r="A6342" t="str">
        <f t="shared" si="99"/>
        <v>98C5</v>
      </c>
      <c r="B6342">
        <v>0</v>
      </c>
    </row>
    <row r="6343" spans="1:2" x14ac:dyDescent="0.25">
      <c r="A6343" t="str">
        <f t="shared" si="99"/>
        <v>98C6</v>
      </c>
      <c r="B6343">
        <v>0</v>
      </c>
    </row>
    <row r="6344" spans="1:2" x14ac:dyDescent="0.25">
      <c r="A6344" t="str">
        <f t="shared" si="99"/>
        <v>98C7</v>
      </c>
      <c r="B6344">
        <v>0</v>
      </c>
    </row>
    <row r="6345" spans="1:2" x14ac:dyDescent="0.25">
      <c r="A6345" t="str">
        <f t="shared" si="99"/>
        <v>98C8</v>
      </c>
      <c r="B6345">
        <v>0</v>
      </c>
    </row>
    <row r="6346" spans="1:2" x14ac:dyDescent="0.25">
      <c r="A6346" t="str">
        <f t="shared" si="99"/>
        <v>98C9</v>
      </c>
      <c r="B6346">
        <v>0</v>
      </c>
    </row>
    <row r="6347" spans="1:2" x14ac:dyDescent="0.25">
      <c r="A6347" t="str">
        <f t="shared" si="99"/>
        <v>98CA</v>
      </c>
      <c r="B6347">
        <v>0</v>
      </c>
    </row>
    <row r="6348" spans="1:2" x14ac:dyDescent="0.25">
      <c r="A6348" t="str">
        <f t="shared" si="99"/>
        <v>98CB</v>
      </c>
      <c r="B6348">
        <v>0</v>
      </c>
    </row>
    <row r="6349" spans="1:2" x14ac:dyDescent="0.25">
      <c r="A6349" t="str">
        <f t="shared" si="99"/>
        <v>98CC</v>
      </c>
      <c r="B6349">
        <v>0</v>
      </c>
    </row>
    <row r="6350" spans="1:2" x14ac:dyDescent="0.25">
      <c r="A6350" t="str">
        <f t="shared" si="99"/>
        <v>98CD</v>
      </c>
      <c r="B6350">
        <v>0</v>
      </c>
    </row>
    <row r="6351" spans="1:2" x14ac:dyDescent="0.25">
      <c r="A6351" t="str">
        <f t="shared" si="99"/>
        <v>98CE</v>
      </c>
      <c r="B6351">
        <v>0</v>
      </c>
    </row>
    <row r="6352" spans="1:2" x14ac:dyDescent="0.25">
      <c r="A6352" t="str">
        <f t="shared" si="99"/>
        <v>98CF</v>
      </c>
      <c r="B6352">
        <v>0</v>
      </c>
    </row>
    <row r="6353" spans="1:2" x14ac:dyDescent="0.25">
      <c r="A6353" t="str">
        <f t="shared" si="99"/>
        <v>98D0</v>
      </c>
      <c r="B6353">
        <v>0</v>
      </c>
    </row>
    <row r="6354" spans="1:2" x14ac:dyDescent="0.25">
      <c r="A6354" t="str">
        <f t="shared" si="99"/>
        <v>98D1</v>
      </c>
      <c r="B6354">
        <v>0</v>
      </c>
    </row>
    <row r="6355" spans="1:2" x14ac:dyDescent="0.25">
      <c r="A6355" t="str">
        <f t="shared" si="99"/>
        <v>98D2</v>
      </c>
      <c r="B6355">
        <v>0</v>
      </c>
    </row>
    <row r="6356" spans="1:2" x14ac:dyDescent="0.25">
      <c r="A6356" t="str">
        <f t="shared" si="99"/>
        <v>98D3</v>
      </c>
      <c r="B6356">
        <v>0</v>
      </c>
    </row>
    <row r="6357" spans="1:2" x14ac:dyDescent="0.25">
      <c r="A6357" t="str">
        <f t="shared" si="99"/>
        <v>98D4</v>
      </c>
      <c r="B6357">
        <v>0</v>
      </c>
    </row>
    <row r="6358" spans="1:2" x14ac:dyDescent="0.25">
      <c r="A6358" t="str">
        <f t="shared" si="99"/>
        <v>98D5</v>
      </c>
      <c r="B6358">
        <v>0</v>
      </c>
    </row>
    <row r="6359" spans="1:2" x14ac:dyDescent="0.25">
      <c r="A6359" t="str">
        <f t="shared" si="99"/>
        <v>98D6</v>
      </c>
      <c r="B6359">
        <v>0</v>
      </c>
    </row>
    <row r="6360" spans="1:2" x14ac:dyDescent="0.25">
      <c r="A6360" t="str">
        <f t="shared" si="99"/>
        <v>98D7</v>
      </c>
      <c r="B6360">
        <v>0</v>
      </c>
    </row>
    <row r="6361" spans="1:2" x14ac:dyDescent="0.25">
      <c r="A6361" t="str">
        <f t="shared" si="99"/>
        <v>98D8</v>
      </c>
      <c r="B6361">
        <v>0</v>
      </c>
    </row>
    <row r="6362" spans="1:2" x14ac:dyDescent="0.25">
      <c r="A6362" t="str">
        <f t="shared" si="99"/>
        <v>98D9</v>
      </c>
      <c r="B6362">
        <v>0</v>
      </c>
    </row>
    <row r="6363" spans="1:2" x14ac:dyDescent="0.25">
      <c r="A6363" t="str">
        <f t="shared" si="99"/>
        <v>98DA</v>
      </c>
      <c r="B6363">
        <v>0</v>
      </c>
    </row>
    <row r="6364" spans="1:2" x14ac:dyDescent="0.25">
      <c r="A6364" t="str">
        <f t="shared" si="99"/>
        <v>98DB</v>
      </c>
      <c r="B6364">
        <v>0</v>
      </c>
    </row>
    <row r="6365" spans="1:2" x14ac:dyDescent="0.25">
      <c r="A6365" t="str">
        <f t="shared" si="99"/>
        <v>98DC</v>
      </c>
      <c r="B6365">
        <v>0</v>
      </c>
    </row>
    <row r="6366" spans="1:2" x14ac:dyDescent="0.25">
      <c r="A6366" t="str">
        <f t="shared" si="99"/>
        <v>98DD</v>
      </c>
      <c r="B6366">
        <v>0</v>
      </c>
    </row>
    <row r="6367" spans="1:2" x14ac:dyDescent="0.25">
      <c r="A6367" t="str">
        <f t="shared" si="99"/>
        <v>98DE</v>
      </c>
      <c r="B6367">
        <v>0</v>
      </c>
    </row>
    <row r="6368" spans="1:2" x14ac:dyDescent="0.25">
      <c r="A6368" t="str">
        <f t="shared" si="99"/>
        <v>98DF</v>
      </c>
      <c r="B6368">
        <v>0</v>
      </c>
    </row>
    <row r="6369" spans="1:2" x14ac:dyDescent="0.25">
      <c r="A6369" t="str">
        <f t="shared" si="99"/>
        <v>98E0</v>
      </c>
      <c r="B6369">
        <v>0</v>
      </c>
    </row>
    <row r="6370" spans="1:2" x14ac:dyDescent="0.25">
      <c r="A6370" t="str">
        <f t="shared" si="99"/>
        <v>98E1</v>
      </c>
      <c r="B6370">
        <v>0</v>
      </c>
    </row>
    <row r="6371" spans="1:2" x14ac:dyDescent="0.25">
      <c r="A6371" t="str">
        <f t="shared" si="99"/>
        <v>98E2</v>
      </c>
      <c r="B6371">
        <v>0</v>
      </c>
    </row>
    <row r="6372" spans="1:2" x14ac:dyDescent="0.25">
      <c r="A6372" t="str">
        <f t="shared" si="99"/>
        <v>98E3</v>
      </c>
      <c r="B6372">
        <v>0</v>
      </c>
    </row>
    <row r="6373" spans="1:2" x14ac:dyDescent="0.25">
      <c r="A6373" t="str">
        <f t="shared" si="99"/>
        <v>98E4</v>
      </c>
      <c r="B6373">
        <v>0</v>
      </c>
    </row>
    <row r="6374" spans="1:2" x14ac:dyDescent="0.25">
      <c r="A6374" t="str">
        <f t="shared" si="99"/>
        <v>98E5</v>
      </c>
      <c r="B6374">
        <v>0</v>
      </c>
    </row>
    <row r="6375" spans="1:2" x14ac:dyDescent="0.25">
      <c r="A6375" t="str">
        <f t="shared" si="99"/>
        <v>98E6</v>
      </c>
      <c r="B6375">
        <v>0</v>
      </c>
    </row>
    <row r="6376" spans="1:2" x14ac:dyDescent="0.25">
      <c r="A6376" t="str">
        <f t="shared" si="99"/>
        <v>98E7</v>
      </c>
      <c r="B6376">
        <v>0</v>
      </c>
    </row>
    <row r="6377" spans="1:2" x14ac:dyDescent="0.25">
      <c r="A6377" t="str">
        <f t="shared" si="99"/>
        <v>98E8</v>
      </c>
      <c r="B6377">
        <v>0</v>
      </c>
    </row>
    <row r="6378" spans="1:2" x14ac:dyDescent="0.25">
      <c r="A6378" t="str">
        <f t="shared" si="99"/>
        <v>98E9</v>
      </c>
      <c r="B6378">
        <v>0</v>
      </c>
    </row>
    <row r="6379" spans="1:2" x14ac:dyDescent="0.25">
      <c r="A6379" t="str">
        <f t="shared" si="99"/>
        <v>98EA</v>
      </c>
      <c r="B6379">
        <v>0</v>
      </c>
    </row>
    <row r="6380" spans="1:2" x14ac:dyDescent="0.25">
      <c r="A6380" t="str">
        <f t="shared" si="99"/>
        <v>98EB</v>
      </c>
      <c r="B6380">
        <v>0</v>
      </c>
    </row>
    <row r="6381" spans="1:2" x14ac:dyDescent="0.25">
      <c r="A6381" t="str">
        <f t="shared" si="99"/>
        <v>98EC</v>
      </c>
      <c r="B6381">
        <v>0</v>
      </c>
    </row>
    <row r="6382" spans="1:2" x14ac:dyDescent="0.25">
      <c r="A6382" t="str">
        <f t="shared" si="99"/>
        <v>98ED</v>
      </c>
      <c r="B6382">
        <v>0</v>
      </c>
    </row>
    <row r="6383" spans="1:2" x14ac:dyDescent="0.25">
      <c r="A6383" t="str">
        <f t="shared" si="99"/>
        <v>98EE</v>
      </c>
      <c r="B6383">
        <v>0</v>
      </c>
    </row>
    <row r="6384" spans="1:2" x14ac:dyDescent="0.25">
      <c r="A6384" t="str">
        <f t="shared" si="99"/>
        <v>98EF</v>
      </c>
      <c r="B6384">
        <v>0</v>
      </c>
    </row>
    <row r="6385" spans="1:2" x14ac:dyDescent="0.25">
      <c r="A6385" t="str">
        <f t="shared" si="99"/>
        <v>98F0</v>
      </c>
      <c r="B6385">
        <v>0</v>
      </c>
    </row>
    <row r="6386" spans="1:2" x14ac:dyDescent="0.25">
      <c r="A6386" t="str">
        <f t="shared" si="99"/>
        <v>98F1</v>
      </c>
      <c r="B6386">
        <v>0</v>
      </c>
    </row>
    <row r="6387" spans="1:2" x14ac:dyDescent="0.25">
      <c r="A6387" t="str">
        <f t="shared" si="99"/>
        <v>98F2</v>
      </c>
      <c r="B6387">
        <v>0</v>
      </c>
    </row>
    <row r="6388" spans="1:2" x14ac:dyDescent="0.25">
      <c r="A6388" t="str">
        <f t="shared" si="99"/>
        <v>98F3</v>
      </c>
      <c r="B6388">
        <v>0</v>
      </c>
    </row>
    <row r="6389" spans="1:2" x14ac:dyDescent="0.25">
      <c r="A6389" t="str">
        <f t="shared" si="99"/>
        <v>98F4</v>
      </c>
      <c r="B6389">
        <v>0</v>
      </c>
    </row>
    <row r="6390" spans="1:2" x14ac:dyDescent="0.25">
      <c r="A6390" t="str">
        <f t="shared" si="99"/>
        <v>98F5</v>
      </c>
      <c r="B6390">
        <v>0</v>
      </c>
    </row>
    <row r="6391" spans="1:2" x14ac:dyDescent="0.25">
      <c r="A6391" t="str">
        <f t="shared" si="99"/>
        <v>98F6</v>
      </c>
      <c r="B6391">
        <v>0</v>
      </c>
    </row>
    <row r="6392" spans="1:2" x14ac:dyDescent="0.25">
      <c r="A6392" t="str">
        <f t="shared" si="99"/>
        <v>98F7</v>
      </c>
      <c r="B6392">
        <v>0</v>
      </c>
    </row>
    <row r="6393" spans="1:2" x14ac:dyDescent="0.25">
      <c r="A6393" t="str">
        <f t="shared" si="99"/>
        <v>98F8</v>
      </c>
      <c r="B6393">
        <v>0</v>
      </c>
    </row>
    <row r="6394" spans="1:2" x14ac:dyDescent="0.25">
      <c r="A6394" t="str">
        <f t="shared" si="99"/>
        <v>98F9</v>
      </c>
      <c r="B6394">
        <v>0</v>
      </c>
    </row>
    <row r="6395" spans="1:2" x14ac:dyDescent="0.25">
      <c r="A6395" t="str">
        <f t="shared" si="99"/>
        <v>98FA</v>
      </c>
      <c r="B6395">
        <v>0</v>
      </c>
    </row>
    <row r="6396" spans="1:2" x14ac:dyDescent="0.25">
      <c r="A6396" t="str">
        <f t="shared" si="99"/>
        <v>98FB</v>
      </c>
      <c r="B6396">
        <v>0</v>
      </c>
    </row>
    <row r="6397" spans="1:2" x14ac:dyDescent="0.25">
      <c r="A6397" t="str">
        <f t="shared" si="99"/>
        <v>98FC</v>
      </c>
      <c r="B6397">
        <v>0</v>
      </c>
    </row>
    <row r="6398" spans="1:2" x14ac:dyDescent="0.25">
      <c r="A6398" t="str">
        <f t="shared" si="99"/>
        <v>98FD</v>
      </c>
      <c r="B6398">
        <v>0</v>
      </c>
    </row>
    <row r="6399" spans="1:2" x14ac:dyDescent="0.25">
      <c r="A6399" t="str">
        <f t="shared" si="99"/>
        <v>98FE</v>
      </c>
      <c r="B6399">
        <v>0</v>
      </c>
    </row>
    <row r="6400" spans="1:2" x14ac:dyDescent="0.25">
      <c r="A6400" t="str">
        <f t="shared" si="99"/>
        <v>98FF</v>
      </c>
      <c r="B6400">
        <v>0</v>
      </c>
    </row>
    <row r="6401" spans="1:2" x14ac:dyDescent="0.25">
      <c r="A6401" t="str">
        <f t="shared" si="99"/>
        <v>9900</v>
      </c>
      <c r="B6401">
        <v>0</v>
      </c>
    </row>
    <row r="6402" spans="1:2" x14ac:dyDescent="0.25">
      <c r="A6402" t="str">
        <f t="shared" ref="A6402:A6465" si="100">DEC2HEX(ROW()+32767)</f>
        <v>9901</v>
      </c>
      <c r="B6402">
        <v>0</v>
      </c>
    </row>
    <row r="6403" spans="1:2" x14ac:dyDescent="0.25">
      <c r="A6403" t="str">
        <f t="shared" si="100"/>
        <v>9902</v>
      </c>
      <c r="B6403">
        <v>0</v>
      </c>
    </row>
    <row r="6404" spans="1:2" x14ac:dyDescent="0.25">
      <c r="A6404" t="str">
        <f t="shared" si="100"/>
        <v>9903</v>
      </c>
      <c r="B6404">
        <v>0</v>
      </c>
    </row>
    <row r="6405" spans="1:2" x14ac:dyDescent="0.25">
      <c r="A6405" t="str">
        <f t="shared" si="100"/>
        <v>9904</v>
      </c>
      <c r="B6405">
        <v>0</v>
      </c>
    </row>
    <row r="6406" spans="1:2" x14ac:dyDescent="0.25">
      <c r="A6406" t="str">
        <f t="shared" si="100"/>
        <v>9905</v>
      </c>
      <c r="B6406">
        <v>0</v>
      </c>
    </row>
    <row r="6407" spans="1:2" x14ac:dyDescent="0.25">
      <c r="A6407" t="str">
        <f t="shared" si="100"/>
        <v>9906</v>
      </c>
      <c r="B6407">
        <v>0</v>
      </c>
    </row>
    <row r="6408" spans="1:2" x14ac:dyDescent="0.25">
      <c r="A6408" t="str">
        <f t="shared" si="100"/>
        <v>9907</v>
      </c>
      <c r="B6408">
        <v>0</v>
      </c>
    </row>
    <row r="6409" spans="1:2" x14ac:dyDescent="0.25">
      <c r="A6409" t="str">
        <f t="shared" si="100"/>
        <v>9908</v>
      </c>
      <c r="B6409">
        <v>0</v>
      </c>
    </row>
    <row r="6410" spans="1:2" x14ac:dyDescent="0.25">
      <c r="A6410" t="str">
        <f t="shared" si="100"/>
        <v>9909</v>
      </c>
      <c r="B6410">
        <v>0</v>
      </c>
    </row>
    <row r="6411" spans="1:2" x14ac:dyDescent="0.25">
      <c r="A6411" t="str">
        <f t="shared" si="100"/>
        <v>990A</v>
      </c>
      <c r="B6411">
        <v>0</v>
      </c>
    </row>
    <row r="6412" spans="1:2" x14ac:dyDescent="0.25">
      <c r="A6412" t="str">
        <f t="shared" si="100"/>
        <v>990B</v>
      </c>
      <c r="B6412">
        <v>0</v>
      </c>
    </row>
    <row r="6413" spans="1:2" x14ac:dyDescent="0.25">
      <c r="A6413" t="str">
        <f t="shared" si="100"/>
        <v>990C</v>
      </c>
      <c r="B6413">
        <v>0</v>
      </c>
    </row>
    <row r="6414" spans="1:2" x14ac:dyDescent="0.25">
      <c r="A6414" t="str">
        <f t="shared" si="100"/>
        <v>990D</v>
      </c>
      <c r="B6414">
        <v>0</v>
      </c>
    </row>
    <row r="6415" spans="1:2" x14ac:dyDescent="0.25">
      <c r="A6415" t="str">
        <f t="shared" si="100"/>
        <v>990E</v>
      </c>
      <c r="B6415">
        <v>0</v>
      </c>
    </row>
    <row r="6416" spans="1:2" x14ac:dyDescent="0.25">
      <c r="A6416" t="str">
        <f t="shared" si="100"/>
        <v>990F</v>
      </c>
      <c r="B6416">
        <v>0</v>
      </c>
    </row>
    <row r="6417" spans="1:2" x14ac:dyDescent="0.25">
      <c r="A6417" t="str">
        <f t="shared" si="100"/>
        <v>9910</v>
      </c>
      <c r="B6417">
        <v>0</v>
      </c>
    </row>
    <row r="6418" spans="1:2" x14ac:dyDescent="0.25">
      <c r="A6418" t="str">
        <f t="shared" si="100"/>
        <v>9911</v>
      </c>
      <c r="B6418">
        <v>0</v>
      </c>
    </row>
    <row r="6419" spans="1:2" x14ac:dyDescent="0.25">
      <c r="A6419" t="str">
        <f t="shared" si="100"/>
        <v>9912</v>
      </c>
      <c r="B6419">
        <v>0</v>
      </c>
    </row>
    <row r="6420" spans="1:2" x14ac:dyDescent="0.25">
      <c r="A6420" t="str">
        <f t="shared" si="100"/>
        <v>9913</v>
      </c>
      <c r="B6420">
        <v>0</v>
      </c>
    </row>
    <row r="6421" spans="1:2" x14ac:dyDescent="0.25">
      <c r="A6421" t="str">
        <f t="shared" si="100"/>
        <v>9914</v>
      </c>
      <c r="B6421">
        <v>0</v>
      </c>
    </row>
    <row r="6422" spans="1:2" x14ac:dyDescent="0.25">
      <c r="A6422" t="str">
        <f t="shared" si="100"/>
        <v>9915</v>
      </c>
      <c r="B6422">
        <v>0</v>
      </c>
    </row>
    <row r="6423" spans="1:2" x14ac:dyDescent="0.25">
      <c r="A6423" t="str">
        <f t="shared" si="100"/>
        <v>9916</v>
      </c>
      <c r="B6423">
        <v>0</v>
      </c>
    </row>
    <row r="6424" spans="1:2" x14ac:dyDescent="0.25">
      <c r="A6424" t="str">
        <f t="shared" si="100"/>
        <v>9917</v>
      </c>
      <c r="B6424">
        <v>0</v>
      </c>
    </row>
    <row r="6425" spans="1:2" x14ac:dyDescent="0.25">
      <c r="A6425" t="str">
        <f t="shared" si="100"/>
        <v>9918</v>
      </c>
      <c r="B6425">
        <v>0</v>
      </c>
    </row>
    <row r="6426" spans="1:2" x14ac:dyDescent="0.25">
      <c r="A6426" t="str">
        <f t="shared" si="100"/>
        <v>9919</v>
      </c>
      <c r="B6426">
        <v>0</v>
      </c>
    </row>
    <row r="6427" spans="1:2" x14ac:dyDescent="0.25">
      <c r="A6427" t="str">
        <f t="shared" si="100"/>
        <v>991A</v>
      </c>
      <c r="B6427">
        <v>0</v>
      </c>
    </row>
    <row r="6428" spans="1:2" x14ac:dyDescent="0.25">
      <c r="A6428" t="str">
        <f t="shared" si="100"/>
        <v>991B</v>
      </c>
      <c r="B6428">
        <v>0</v>
      </c>
    </row>
    <row r="6429" spans="1:2" x14ac:dyDescent="0.25">
      <c r="A6429" t="str">
        <f t="shared" si="100"/>
        <v>991C</v>
      </c>
      <c r="B6429">
        <v>0</v>
      </c>
    </row>
    <row r="6430" spans="1:2" x14ac:dyDescent="0.25">
      <c r="A6430" t="str">
        <f t="shared" si="100"/>
        <v>991D</v>
      </c>
      <c r="B6430">
        <v>0</v>
      </c>
    </row>
    <row r="6431" spans="1:2" x14ac:dyDescent="0.25">
      <c r="A6431" t="str">
        <f t="shared" si="100"/>
        <v>991E</v>
      </c>
      <c r="B6431">
        <v>0</v>
      </c>
    </row>
    <row r="6432" spans="1:2" x14ac:dyDescent="0.25">
      <c r="A6432" t="str">
        <f t="shared" si="100"/>
        <v>991F</v>
      </c>
      <c r="B6432">
        <v>0</v>
      </c>
    </row>
    <row r="6433" spans="1:2" x14ac:dyDescent="0.25">
      <c r="A6433" t="str">
        <f t="shared" si="100"/>
        <v>9920</v>
      </c>
      <c r="B6433">
        <v>0</v>
      </c>
    </row>
    <row r="6434" spans="1:2" x14ac:dyDescent="0.25">
      <c r="A6434" t="str">
        <f t="shared" si="100"/>
        <v>9921</v>
      </c>
      <c r="B6434">
        <v>0</v>
      </c>
    </row>
    <row r="6435" spans="1:2" x14ac:dyDescent="0.25">
      <c r="A6435" t="str">
        <f t="shared" si="100"/>
        <v>9922</v>
      </c>
      <c r="B6435">
        <v>0</v>
      </c>
    </row>
    <row r="6436" spans="1:2" x14ac:dyDescent="0.25">
      <c r="A6436" t="str">
        <f t="shared" si="100"/>
        <v>9923</v>
      </c>
      <c r="B6436">
        <v>0</v>
      </c>
    </row>
    <row r="6437" spans="1:2" x14ac:dyDescent="0.25">
      <c r="A6437" t="str">
        <f t="shared" si="100"/>
        <v>9924</v>
      </c>
      <c r="B6437">
        <v>0</v>
      </c>
    </row>
    <row r="6438" spans="1:2" x14ac:dyDescent="0.25">
      <c r="A6438" t="str">
        <f t="shared" si="100"/>
        <v>9925</v>
      </c>
      <c r="B6438">
        <v>0</v>
      </c>
    </row>
    <row r="6439" spans="1:2" x14ac:dyDescent="0.25">
      <c r="A6439" t="str">
        <f t="shared" si="100"/>
        <v>9926</v>
      </c>
      <c r="B6439">
        <v>0</v>
      </c>
    </row>
    <row r="6440" spans="1:2" x14ac:dyDescent="0.25">
      <c r="A6440" t="str">
        <f t="shared" si="100"/>
        <v>9927</v>
      </c>
      <c r="B6440">
        <v>0</v>
      </c>
    </row>
    <row r="6441" spans="1:2" x14ac:dyDescent="0.25">
      <c r="A6441" t="str">
        <f t="shared" si="100"/>
        <v>9928</v>
      </c>
      <c r="B6441">
        <v>0</v>
      </c>
    </row>
    <row r="6442" spans="1:2" x14ac:dyDescent="0.25">
      <c r="A6442" t="str">
        <f t="shared" si="100"/>
        <v>9929</v>
      </c>
      <c r="B6442">
        <v>0</v>
      </c>
    </row>
    <row r="6443" spans="1:2" x14ac:dyDescent="0.25">
      <c r="A6443" t="str">
        <f t="shared" si="100"/>
        <v>992A</v>
      </c>
      <c r="B6443">
        <v>0</v>
      </c>
    </row>
    <row r="6444" spans="1:2" x14ac:dyDescent="0.25">
      <c r="A6444" t="str">
        <f t="shared" si="100"/>
        <v>992B</v>
      </c>
      <c r="B6444">
        <v>0</v>
      </c>
    </row>
    <row r="6445" spans="1:2" x14ac:dyDescent="0.25">
      <c r="A6445" t="str">
        <f t="shared" si="100"/>
        <v>992C</v>
      </c>
      <c r="B6445">
        <v>0</v>
      </c>
    </row>
    <row r="6446" spans="1:2" x14ac:dyDescent="0.25">
      <c r="A6446" t="str">
        <f t="shared" si="100"/>
        <v>992D</v>
      </c>
      <c r="B6446">
        <v>0</v>
      </c>
    </row>
    <row r="6447" spans="1:2" x14ac:dyDescent="0.25">
      <c r="A6447" t="str">
        <f t="shared" si="100"/>
        <v>992E</v>
      </c>
      <c r="B6447">
        <v>0</v>
      </c>
    </row>
    <row r="6448" spans="1:2" x14ac:dyDescent="0.25">
      <c r="A6448" t="str">
        <f t="shared" si="100"/>
        <v>992F</v>
      </c>
      <c r="B6448">
        <v>0</v>
      </c>
    </row>
    <row r="6449" spans="1:2" x14ac:dyDescent="0.25">
      <c r="A6449" t="str">
        <f t="shared" si="100"/>
        <v>9930</v>
      </c>
      <c r="B6449">
        <v>0</v>
      </c>
    </row>
    <row r="6450" spans="1:2" x14ac:dyDescent="0.25">
      <c r="A6450" t="str">
        <f t="shared" si="100"/>
        <v>9931</v>
      </c>
      <c r="B6450">
        <v>0</v>
      </c>
    </row>
    <row r="6451" spans="1:2" x14ac:dyDescent="0.25">
      <c r="A6451" t="str">
        <f t="shared" si="100"/>
        <v>9932</v>
      </c>
      <c r="B6451">
        <v>0</v>
      </c>
    </row>
    <row r="6452" spans="1:2" x14ac:dyDescent="0.25">
      <c r="A6452" t="str">
        <f t="shared" si="100"/>
        <v>9933</v>
      </c>
      <c r="B6452">
        <v>0</v>
      </c>
    </row>
    <row r="6453" spans="1:2" x14ac:dyDescent="0.25">
      <c r="A6453" t="str">
        <f t="shared" si="100"/>
        <v>9934</v>
      </c>
      <c r="B6453">
        <v>0</v>
      </c>
    </row>
    <row r="6454" spans="1:2" x14ac:dyDescent="0.25">
      <c r="A6454" t="str">
        <f t="shared" si="100"/>
        <v>9935</v>
      </c>
      <c r="B6454">
        <v>0</v>
      </c>
    </row>
    <row r="6455" spans="1:2" x14ac:dyDescent="0.25">
      <c r="A6455" t="str">
        <f t="shared" si="100"/>
        <v>9936</v>
      </c>
      <c r="B6455">
        <v>0</v>
      </c>
    </row>
    <row r="6456" spans="1:2" x14ac:dyDescent="0.25">
      <c r="A6456" t="str">
        <f t="shared" si="100"/>
        <v>9937</v>
      </c>
      <c r="B6456">
        <v>0</v>
      </c>
    </row>
    <row r="6457" spans="1:2" x14ac:dyDescent="0.25">
      <c r="A6457" t="str">
        <f t="shared" si="100"/>
        <v>9938</v>
      </c>
      <c r="B6457">
        <v>0</v>
      </c>
    </row>
    <row r="6458" spans="1:2" x14ac:dyDescent="0.25">
      <c r="A6458" t="str">
        <f t="shared" si="100"/>
        <v>9939</v>
      </c>
      <c r="B6458">
        <v>0</v>
      </c>
    </row>
    <row r="6459" spans="1:2" x14ac:dyDescent="0.25">
      <c r="A6459" t="str">
        <f t="shared" si="100"/>
        <v>993A</v>
      </c>
      <c r="B6459">
        <v>0</v>
      </c>
    </row>
    <row r="6460" spans="1:2" x14ac:dyDescent="0.25">
      <c r="A6460" t="str">
        <f t="shared" si="100"/>
        <v>993B</v>
      </c>
      <c r="B6460">
        <v>0</v>
      </c>
    </row>
    <row r="6461" spans="1:2" x14ac:dyDescent="0.25">
      <c r="A6461" t="str">
        <f t="shared" si="100"/>
        <v>993C</v>
      </c>
      <c r="B6461">
        <v>0</v>
      </c>
    </row>
    <row r="6462" spans="1:2" x14ac:dyDescent="0.25">
      <c r="A6462" t="str">
        <f t="shared" si="100"/>
        <v>993D</v>
      </c>
      <c r="B6462">
        <v>0</v>
      </c>
    </row>
    <row r="6463" spans="1:2" x14ac:dyDescent="0.25">
      <c r="A6463" t="str">
        <f t="shared" si="100"/>
        <v>993E</v>
      </c>
      <c r="B6463">
        <v>0</v>
      </c>
    </row>
    <row r="6464" spans="1:2" x14ac:dyDescent="0.25">
      <c r="A6464" t="str">
        <f t="shared" si="100"/>
        <v>993F</v>
      </c>
      <c r="B6464">
        <v>0</v>
      </c>
    </row>
    <row r="6465" spans="1:2" x14ac:dyDescent="0.25">
      <c r="A6465" t="str">
        <f t="shared" si="100"/>
        <v>9940</v>
      </c>
      <c r="B6465">
        <v>0</v>
      </c>
    </row>
    <row r="6466" spans="1:2" x14ac:dyDescent="0.25">
      <c r="A6466" t="str">
        <f t="shared" ref="A6466:A6529" si="101">DEC2HEX(ROW()+32767)</f>
        <v>9941</v>
      </c>
      <c r="B6466">
        <v>0</v>
      </c>
    </row>
    <row r="6467" spans="1:2" x14ac:dyDescent="0.25">
      <c r="A6467" t="str">
        <f t="shared" si="101"/>
        <v>9942</v>
      </c>
      <c r="B6467">
        <v>0</v>
      </c>
    </row>
    <row r="6468" spans="1:2" x14ac:dyDescent="0.25">
      <c r="A6468" t="str">
        <f t="shared" si="101"/>
        <v>9943</v>
      </c>
      <c r="B6468">
        <v>0</v>
      </c>
    </row>
    <row r="6469" spans="1:2" x14ac:dyDescent="0.25">
      <c r="A6469" t="str">
        <f t="shared" si="101"/>
        <v>9944</v>
      </c>
      <c r="B6469">
        <v>0</v>
      </c>
    </row>
    <row r="6470" spans="1:2" x14ac:dyDescent="0.25">
      <c r="A6470" t="str">
        <f t="shared" si="101"/>
        <v>9945</v>
      </c>
      <c r="B6470">
        <v>0</v>
      </c>
    </row>
    <row r="6471" spans="1:2" x14ac:dyDescent="0.25">
      <c r="A6471" t="str">
        <f t="shared" si="101"/>
        <v>9946</v>
      </c>
      <c r="B6471">
        <v>0</v>
      </c>
    </row>
    <row r="6472" spans="1:2" x14ac:dyDescent="0.25">
      <c r="A6472" t="str">
        <f t="shared" si="101"/>
        <v>9947</v>
      </c>
      <c r="B6472">
        <v>0</v>
      </c>
    </row>
    <row r="6473" spans="1:2" x14ac:dyDescent="0.25">
      <c r="A6473" t="str">
        <f t="shared" si="101"/>
        <v>9948</v>
      </c>
      <c r="B6473">
        <v>0</v>
      </c>
    </row>
    <row r="6474" spans="1:2" x14ac:dyDescent="0.25">
      <c r="A6474" t="str">
        <f t="shared" si="101"/>
        <v>9949</v>
      </c>
      <c r="B6474">
        <v>0</v>
      </c>
    </row>
    <row r="6475" spans="1:2" x14ac:dyDescent="0.25">
      <c r="A6475" t="str">
        <f t="shared" si="101"/>
        <v>994A</v>
      </c>
      <c r="B6475">
        <v>0</v>
      </c>
    </row>
    <row r="6476" spans="1:2" x14ac:dyDescent="0.25">
      <c r="A6476" t="str">
        <f t="shared" si="101"/>
        <v>994B</v>
      </c>
      <c r="B6476">
        <v>0</v>
      </c>
    </row>
    <row r="6477" spans="1:2" x14ac:dyDescent="0.25">
      <c r="A6477" t="str">
        <f t="shared" si="101"/>
        <v>994C</v>
      </c>
      <c r="B6477">
        <v>0</v>
      </c>
    </row>
    <row r="6478" spans="1:2" x14ac:dyDescent="0.25">
      <c r="A6478" t="str">
        <f t="shared" si="101"/>
        <v>994D</v>
      </c>
      <c r="B6478">
        <v>0</v>
      </c>
    </row>
    <row r="6479" spans="1:2" x14ac:dyDescent="0.25">
      <c r="A6479" t="str">
        <f t="shared" si="101"/>
        <v>994E</v>
      </c>
      <c r="B6479">
        <v>0</v>
      </c>
    </row>
    <row r="6480" spans="1:2" x14ac:dyDescent="0.25">
      <c r="A6480" t="str">
        <f t="shared" si="101"/>
        <v>994F</v>
      </c>
      <c r="B6480">
        <v>0</v>
      </c>
    </row>
    <row r="6481" spans="1:2" x14ac:dyDescent="0.25">
      <c r="A6481" t="str">
        <f t="shared" si="101"/>
        <v>9950</v>
      </c>
      <c r="B6481">
        <v>0</v>
      </c>
    </row>
    <row r="6482" spans="1:2" x14ac:dyDescent="0.25">
      <c r="A6482" t="str">
        <f t="shared" si="101"/>
        <v>9951</v>
      </c>
      <c r="B6482">
        <v>0</v>
      </c>
    </row>
    <row r="6483" spans="1:2" x14ac:dyDescent="0.25">
      <c r="A6483" t="str">
        <f t="shared" si="101"/>
        <v>9952</v>
      </c>
      <c r="B6483">
        <v>0</v>
      </c>
    </row>
    <row r="6484" spans="1:2" x14ac:dyDescent="0.25">
      <c r="A6484" t="str">
        <f t="shared" si="101"/>
        <v>9953</v>
      </c>
      <c r="B6484">
        <v>0</v>
      </c>
    </row>
    <row r="6485" spans="1:2" x14ac:dyDescent="0.25">
      <c r="A6485" t="str">
        <f t="shared" si="101"/>
        <v>9954</v>
      </c>
      <c r="B6485">
        <v>0</v>
      </c>
    </row>
    <row r="6486" spans="1:2" x14ac:dyDescent="0.25">
      <c r="A6486" t="str">
        <f t="shared" si="101"/>
        <v>9955</v>
      </c>
      <c r="B6486">
        <v>0</v>
      </c>
    </row>
    <row r="6487" spans="1:2" x14ac:dyDescent="0.25">
      <c r="A6487" t="str">
        <f t="shared" si="101"/>
        <v>9956</v>
      </c>
      <c r="B6487">
        <v>0</v>
      </c>
    </row>
    <row r="6488" spans="1:2" x14ac:dyDescent="0.25">
      <c r="A6488" t="str">
        <f t="shared" si="101"/>
        <v>9957</v>
      </c>
      <c r="B6488">
        <v>0</v>
      </c>
    </row>
    <row r="6489" spans="1:2" x14ac:dyDescent="0.25">
      <c r="A6489" t="str">
        <f t="shared" si="101"/>
        <v>9958</v>
      </c>
      <c r="B6489">
        <v>0</v>
      </c>
    </row>
    <row r="6490" spans="1:2" x14ac:dyDescent="0.25">
      <c r="A6490" t="str">
        <f t="shared" si="101"/>
        <v>9959</v>
      </c>
      <c r="B6490">
        <v>0</v>
      </c>
    </row>
    <row r="6491" spans="1:2" x14ac:dyDescent="0.25">
      <c r="A6491" t="str">
        <f t="shared" si="101"/>
        <v>995A</v>
      </c>
      <c r="B6491">
        <v>0</v>
      </c>
    </row>
    <row r="6492" spans="1:2" x14ac:dyDescent="0.25">
      <c r="A6492" t="str">
        <f t="shared" si="101"/>
        <v>995B</v>
      </c>
      <c r="B6492">
        <v>0</v>
      </c>
    </row>
    <row r="6493" spans="1:2" x14ac:dyDescent="0.25">
      <c r="A6493" t="str">
        <f t="shared" si="101"/>
        <v>995C</v>
      </c>
      <c r="B6493">
        <v>0</v>
      </c>
    </row>
    <row r="6494" spans="1:2" x14ac:dyDescent="0.25">
      <c r="A6494" t="str">
        <f t="shared" si="101"/>
        <v>995D</v>
      </c>
      <c r="B6494">
        <v>0</v>
      </c>
    </row>
    <row r="6495" spans="1:2" x14ac:dyDescent="0.25">
      <c r="A6495" t="str">
        <f t="shared" si="101"/>
        <v>995E</v>
      </c>
      <c r="B6495">
        <v>0</v>
      </c>
    </row>
    <row r="6496" spans="1:2" x14ac:dyDescent="0.25">
      <c r="A6496" t="str">
        <f t="shared" si="101"/>
        <v>995F</v>
      </c>
      <c r="B6496">
        <v>0</v>
      </c>
    </row>
    <row r="6497" spans="1:2" x14ac:dyDescent="0.25">
      <c r="A6497" t="str">
        <f t="shared" si="101"/>
        <v>9960</v>
      </c>
      <c r="B6497">
        <v>0</v>
      </c>
    </row>
    <row r="6498" spans="1:2" x14ac:dyDescent="0.25">
      <c r="A6498" t="str">
        <f t="shared" si="101"/>
        <v>9961</v>
      </c>
      <c r="B6498">
        <v>0</v>
      </c>
    </row>
    <row r="6499" spans="1:2" x14ac:dyDescent="0.25">
      <c r="A6499" t="str">
        <f t="shared" si="101"/>
        <v>9962</v>
      </c>
      <c r="B6499">
        <v>0</v>
      </c>
    </row>
    <row r="6500" spans="1:2" x14ac:dyDescent="0.25">
      <c r="A6500" t="str">
        <f t="shared" si="101"/>
        <v>9963</v>
      </c>
      <c r="B6500">
        <v>0</v>
      </c>
    </row>
    <row r="6501" spans="1:2" x14ac:dyDescent="0.25">
      <c r="A6501" t="str">
        <f t="shared" si="101"/>
        <v>9964</v>
      </c>
      <c r="B6501">
        <v>0</v>
      </c>
    </row>
    <row r="6502" spans="1:2" x14ac:dyDescent="0.25">
      <c r="A6502" t="str">
        <f t="shared" si="101"/>
        <v>9965</v>
      </c>
      <c r="B6502">
        <v>0</v>
      </c>
    </row>
    <row r="6503" spans="1:2" x14ac:dyDescent="0.25">
      <c r="A6503" t="str">
        <f t="shared" si="101"/>
        <v>9966</v>
      </c>
      <c r="B6503">
        <v>0</v>
      </c>
    </row>
    <row r="6504" spans="1:2" x14ac:dyDescent="0.25">
      <c r="A6504" t="str">
        <f t="shared" si="101"/>
        <v>9967</v>
      </c>
      <c r="B6504">
        <v>0</v>
      </c>
    </row>
    <row r="6505" spans="1:2" x14ac:dyDescent="0.25">
      <c r="A6505" t="str">
        <f t="shared" si="101"/>
        <v>9968</v>
      </c>
      <c r="B6505">
        <v>0</v>
      </c>
    </row>
    <row r="6506" spans="1:2" x14ac:dyDescent="0.25">
      <c r="A6506" t="str">
        <f t="shared" si="101"/>
        <v>9969</v>
      </c>
      <c r="B6506">
        <v>0</v>
      </c>
    </row>
    <row r="6507" spans="1:2" x14ac:dyDescent="0.25">
      <c r="A6507" t="str">
        <f t="shared" si="101"/>
        <v>996A</v>
      </c>
      <c r="B6507">
        <v>0</v>
      </c>
    </row>
    <row r="6508" spans="1:2" x14ac:dyDescent="0.25">
      <c r="A6508" t="str">
        <f t="shared" si="101"/>
        <v>996B</v>
      </c>
      <c r="B6508">
        <v>0</v>
      </c>
    </row>
    <row r="6509" spans="1:2" x14ac:dyDescent="0.25">
      <c r="A6509" t="str">
        <f t="shared" si="101"/>
        <v>996C</v>
      </c>
      <c r="B6509">
        <v>0</v>
      </c>
    </row>
    <row r="6510" spans="1:2" x14ac:dyDescent="0.25">
      <c r="A6510" t="str">
        <f t="shared" si="101"/>
        <v>996D</v>
      </c>
      <c r="B6510">
        <v>0</v>
      </c>
    </row>
    <row r="6511" spans="1:2" x14ac:dyDescent="0.25">
      <c r="A6511" t="str">
        <f t="shared" si="101"/>
        <v>996E</v>
      </c>
      <c r="B6511">
        <v>0</v>
      </c>
    </row>
    <row r="6512" spans="1:2" x14ac:dyDescent="0.25">
      <c r="A6512" t="str">
        <f t="shared" si="101"/>
        <v>996F</v>
      </c>
      <c r="B6512">
        <v>0</v>
      </c>
    </row>
    <row r="6513" spans="1:2" x14ac:dyDescent="0.25">
      <c r="A6513" t="str">
        <f t="shared" si="101"/>
        <v>9970</v>
      </c>
      <c r="B6513">
        <v>0</v>
      </c>
    </row>
    <row r="6514" spans="1:2" x14ac:dyDescent="0.25">
      <c r="A6514" t="str">
        <f t="shared" si="101"/>
        <v>9971</v>
      </c>
      <c r="B6514">
        <v>0</v>
      </c>
    </row>
    <row r="6515" spans="1:2" x14ac:dyDescent="0.25">
      <c r="A6515" t="str">
        <f t="shared" si="101"/>
        <v>9972</v>
      </c>
      <c r="B6515">
        <v>0</v>
      </c>
    </row>
    <row r="6516" spans="1:2" x14ac:dyDescent="0.25">
      <c r="A6516" t="str">
        <f t="shared" si="101"/>
        <v>9973</v>
      </c>
      <c r="B6516">
        <v>0</v>
      </c>
    </row>
    <row r="6517" spans="1:2" x14ac:dyDescent="0.25">
      <c r="A6517" t="str">
        <f t="shared" si="101"/>
        <v>9974</v>
      </c>
      <c r="B6517">
        <v>0</v>
      </c>
    </row>
    <row r="6518" spans="1:2" x14ac:dyDescent="0.25">
      <c r="A6518" t="str">
        <f t="shared" si="101"/>
        <v>9975</v>
      </c>
      <c r="B6518">
        <v>0</v>
      </c>
    </row>
    <row r="6519" spans="1:2" x14ac:dyDescent="0.25">
      <c r="A6519" t="str">
        <f t="shared" si="101"/>
        <v>9976</v>
      </c>
      <c r="B6519">
        <v>0</v>
      </c>
    </row>
    <row r="6520" spans="1:2" x14ac:dyDescent="0.25">
      <c r="A6520" t="str">
        <f t="shared" si="101"/>
        <v>9977</v>
      </c>
      <c r="B6520">
        <v>0</v>
      </c>
    </row>
    <row r="6521" spans="1:2" x14ac:dyDescent="0.25">
      <c r="A6521" t="str">
        <f t="shared" si="101"/>
        <v>9978</v>
      </c>
      <c r="B6521">
        <v>0</v>
      </c>
    </row>
    <row r="6522" spans="1:2" x14ac:dyDescent="0.25">
      <c r="A6522" t="str">
        <f t="shared" si="101"/>
        <v>9979</v>
      </c>
      <c r="B6522">
        <v>0</v>
      </c>
    </row>
    <row r="6523" spans="1:2" x14ac:dyDescent="0.25">
      <c r="A6523" t="str">
        <f t="shared" si="101"/>
        <v>997A</v>
      </c>
      <c r="B6523">
        <v>0</v>
      </c>
    </row>
    <row r="6524" spans="1:2" x14ac:dyDescent="0.25">
      <c r="A6524" t="str">
        <f t="shared" si="101"/>
        <v>997B</v>
      </c>
      <c r="B6524">
        <v>0</v>
      </c>
    </row>
    <row r="6525" spans="1:2" x14ac:dyDescent="0.25">
      <c r="A6525" t="str">
        <f t="shared" si="101"/>
        <v>997C</v>
      </c>
      <c r="B6525">
        <v>0</v>
      </c>
    </row>
    <row r="6526" spans="1:2" x14ac:dyDescent="0.25">
      <c r="A6526" t="str">
        <f t="shared" si="101"/>
        <v>997D</v>
      </c>
      <c r="B6526">
        <v>0</v>
      </c>
    </row>
    <row r="6527" spans="1:2" x14ac:dyDescent="0.25">
      <c r="A6527" t="str">
        <f t="shared" si="101"/>
        <v>997E</v>
      </c>
      <c r="B6527">
        <v>0</v>
      </c>
    </row>
    <row r="6528" spans="1:2" x14ac:dyDescent="0.25">
      <c r="A6528" t="str">
        <f t="shared" si="101"/>
        <v>997F</v>
      </c>
      <c r="B6528">
        <v>0</v>
      </c>
    </row>
    <row r="6529" spans="1:2" x14ac:dyDescent="0.25">
      <c r="A6529" t="str">
        <f t="shared" si="101"/>
        <v>9980</v>
      </c>
      <c r="B6529">
        <v>0</v>
      </c>
    </row>
    <row r="6530" spans="1:2" x14ac:dyDescent="0.25">
      <c r="A6530" t="str">
        <f t="shared" ref="A6530:A6593" si="102">DEC2HEX(ROW()+32767)</f>
        <v>9981</v>
      </c>
      <c r="B6530">
        <v>0</v>
      </c>
    </row>
    <row r="6531" spans="1:2" x14ac:dyDescent="0.25">
      <c r="A6531" t="str">
        <f t="shared" si="102"/>
        <v>9982</v>
      </c>
      <c r="B6531">
        <v>0</v>
      </c>
    </row>
    <row r="6532" spans="1:2" x14ac:dyDescent="0.25">
      <c r="A6532" t="str">
        <f t="shared" si="102"/>
        <v>9983</v>
      </c>
      <c r="B6532">
        <v>0</v>
      </c>
    </row>
    <row r="6533" spans="1:2" x14ac:dyDescent="0.25">
      <c r="A6533" t="str">
        <f t="shared" si="102"/>
        <v>9984</v>
      </c>
      <c r="B6533">
        <v>0</v>
      </c>
    </row>
    <row r="6534" spans="1:2" x14ac:dyDescent="0.25">
      <c r="A6534" t="str">
        <f t="shared" si="102"/>
        <v>9985</v>
      </c>
      <c r="B6534">
        <v>0</v>
      </c>
    </row>
    <row r="6535" spans="1:2" x14ac:dyDescent="0.25">
      <c r="A6535" t="str">
        <f t="shared" si="102"/>
        <v>9986</v>
      </c>
      <c r="B6535">
        <v>0</v>
      </c>
    </row>
    <row r="6536" spans="1:2" x14ac:dyDescent="0.25">
      <c r="A6536" t="str">
        <f t="shared" si="102"/>
        <v>9987</v>
      </c>
      <c r="B6536">
        <v>0</v>
      </c>
    </row>
    <row r="6537" spans="1:2" x14ac:dyDescent="0.25">
      <c r="A6537" t="str">
        <f t="shared" si="102"/>
        <v>9988</v>
      </c>
      <c r="B6537">
        <v>0</v>
      </c>
    </row>
    <row r="6538" spans="1:2" x14ac:dyDescent="0.25">
      <c r="A6538" t="str">
        <f t="shared" si="102"/>
        <v>9989</v>
      </c>
      <c r="B6538">
        <v>0</v>
      </c>
    </row>
    <row r="6539" spans="1:2" x14ac:dyDescent="0.25">
      <c r="A6539" t="str">
        <f t="shared" si="102"/>
        <v>998A</v>
      </c>
      <c r="B6539">
        <v>0</v>
      </c>
    </row>
    <row r="6540" spans="1:2" x14ac:dyDescent="0.25">
      <c r="A6540" t="str">
        <f t="shared" si="102"/>
        <v>998B</v>
      </c>
      <c r="B6540">
        <v>0</v>
      </c>
    </row>
    <row r="6541" spans="1:2" x14ac:dyDescent="0.25">
      <c r="A6541" t="str">
        <f t="shared" si="102"/>
        <v>998C</v>
      </c>
      <c r="B6541">
        <v>0</v>
      </c>
    </row>
    <row r="6542" spans="1:2" x14ac:dyDescent="0.25">
      <c r="A6542" t="str">
        <f t="shared" si="102"/>
        <v>998D</v>
      </c>
      <c r="B6542">
        <v>0</v>
      </c>
    </row>
    <row r="6543" spans="1:2" x14ac:dyDescent="0.25">
      <c r="A6543" t="str">
        <f t="shared" si="102"/>
        <v>998E</v>
      </c>
      <c r="B6543">
        <v>0</v>
      </c>
    </row>
    <row r="6544" spans="1:2" x14ac:dyDescent="0.25">
      <c r="A6544" t="str">
        <f t="shared" si="102"/>
        <v>998F</v>
      </c>
      <c r="B6544">
        <v>0</v>
      </c>
    </row>
    <row r="6545" spans="1:2" x14ac:dyDescent="0.25">
      <c r="A6545" t="str">
        <f t="shared" si="102"/>
        <v>9990</v>
      </c>
      <c r="B6545">
        <v>0</v>
      </c>
    </row>
    <row r="6546" spans="1:2" x14ac:dyDescent="0.25">
      <c r="A6546" t="str">
        <f t="shared" si="102"/>
        <v>9991</v>
      </c>
      <c r="B6546">
        <v>0</v>
      </c>
    </row>
    <row r="6547" spans="1:2" x14ac:dyDescent="0.25">
      <c r="A6547" t="str">
        <f t="shared" si="102"/>
        <v>9992</v>
      </c>
      <c r="B6547">
        <v>0</v>
      </c>
    </row>
    <row r="6548" spans="1:2" x14ac:dyDescent="0.25">
      <c r="A6548" t="str">
        <f t="shared" si="102"/>
        <v>9993</v>
      </c>
      <c r="B6548">
        <v>0</v>
      </c>
    </row>
    <row r="6549" spans="1:2" x14ac:dyDescent="0.25">
      <c r="A6549" t="str">
        <f t="shared" si="102"/>
        <v>9994</v>
      </c>
      <c r="B6549">
        <v>0</v>
      </c>
    </row>
    <row r="6550" spans="1:2" x14ac:dyDescent="0.25">
      <c r="A6550" t="str">
        <f t="shared" si="102"/>
        <v>9995</v>
      </c>
      <c r="B6550">
        <v>0</v>
      </c>
    </row>
    <row r="6551" spans="1:2" x14ac:dyDescent="0.25">
      <c r="A6551" t="str">
        <f t="shared" si="102"/>
        <v>9996</v>
      </c>
      <c r="B6551">
        <v>0</v>
      </c>
    </row>
    <row r="6552" spans="1:2" x14ac:dyDescent="0.25">
      <c r="A6552" t="str">
        <f t="shared" si="102"/>
        <v>9997</v>
      </c>
      <c r="B6552">
        <v>0</v>
      </c>
    </row>
    <row r="6553" spans="1:2" x14ac:dyDescent="0.25">
      <c r="A6553" t="str">
        <f t="shared" si="102"/>
        <v>9998</v>
      </c>
      <c r="B6553">
        <v>0</v>
      </c>
    </row>
    <row r="6554" spans="1:2" x14ac:dyDescent="0.25">
      <c r="A6554" t="str">
        <f t="shared" si="102"/>
        <v>9999</v>
      </c>
      <c r="B6554">
        <v>0</v>
      </c>
    </row>
    <row r="6555" spans="1:2" x14ac:dyDescent="0.25">
      <c r="A6555" t="str">
        <f t="shared" si="102"/>
        <v>999A</v>
      </c>
      <c r="B6555">
        <v>0</v>
      </c>
    </row>
    <row r="6556" spans="1:2" x14ac:dyDescent="0.25">
      <c r="A6556" t="str">
        <f t="shared" si="102"/>
        <v>999B</v>
      </c>
      <c r="B6556">
        <v>0</v>
      </c>
    </row>
    <row r="6557" spans="1:2" x14ac:dyDescent="0.25">
      <c r="A6557" t="str">
        <f t="shared" si="102"/>
        <v>999C</v>
      </c>
      <c r="B6557">
        <v>0</v>
      </c>
    </row>
    <row r="6558" spans="1:2" x14ac:dyDescent="0.25">
      <c r="A6558" t="str">
        <f t="shared" si="102"/>
        <v>999D</v>
      </c>
      <c r="B6558">
        <v>0</v>
      </c>
    </row>
    <row r="6559" spans="1:2" x14ac:dyDescent="0.25">
      <c r="A6559" t="str">
        <f t="shared" si="102"/>
        <v>999E</v>
      </c>
      <c r="B6559">
        <v>0</v>
      </c>
    </row>
    <row r="6560" spans="1:2" x14ac:dyDescent="0.25">
      <c r="A6560" t="str">
        <f t="shared" si="102"/>
        <v>999F</v>
      </c>
      <c r="B6560">
        <v>0</v>
      </c>
    </row>
    <row r="6561" spans="1:2" x14ac:dyDescent="0.25">
      <c r="A6561" t="str">
        <f t="shared" si="102"/>
        <v>99A0</v>
      </c>
      <c r="B6561">
        <v>0</v>
      </c>
    </row>
    <row r="6562" spans="1:2" x14ac:dyDescent="0.25">
      <c r="A6562" t="str">
        <f t="shared" si="102"/>
        <v>99A1</v>
      </c>
      <c r="B6562">
        <v>0</v>
      </c>
    </row>
    <row r="6563" spans="1:2" x14ac:dyDescent="0.25">
      <c r="A6563" t="str">
        <f t="shared" si="102"/>
        <v>99A2</v>
      </c>
      <c r="B6563">
        <v>0</v>
      </c>
    </row>
    <row r="6564" spans="1:2" x14ac:dyDescent="0.25">
      <c r="A6564" t="str">
        <f t="shared" si="102"/>
        <v>99A3</v>
      </c>
      <c r="B6564">
        <v>0</v>
      </c>
    </row>
    <row r="6565" spans="1:2" x14ac:dyDescent="0.25">
      <c r="A6565" t="str">
        <f t="shared" si="102"/>
        <v>99A4</v>
      </c>
      <c r="B6565">
        <v>0</v>
      </c>
    </row>
    <row r="6566" spans="1:2" x14ac:dyDescent="0.25">
      <c r="A6566" t="str">
        <f t="shared" si="102"/>
        <v>99A5</v>
      </c>
      <c r="B6566">
        <v>0</v>
      </c>
    </row>
    <row r="6567" spans="1:2" x14ac:dyDescent="0.25">
      <c r="A6567" t="str">
        <f t="shared" si="102"/>
        <v>99A6</v>
      </c>
      <c r="B6567">
        <v>0</v>
      </c>
    </row>
    <row r="6568" spans="1:2" x14ac:dyDescent="0.25">
      <c r="A6568" t="str">
        <f t="shared" si="102"/>
        <v>99A7</v>
      </c>
      <c r="B6568">
        <v>0</v>
      </c>
    </row>
    <row r="6569" spans="1:2" x14ac:dyDescent="0.25">
      <c r="A6569" t="str">
        <f t="shared" si="102"/>
        <v>99A8</v>
      </c>
      <c r="B6569">
        <v>0</v>
      </c>
    </row>
    <row r="6570" spans="1:2" x14ac:dyDescent="0.25">
      <c r="A6570" t="str">
        <f t="shared" si="102"/>
        <v>99A9</v>
      </c>
      <c r="B6570">
        <v>0</v>
      </c>
    </row>
    <row r="6571" spans="1:2" x14ac:dyDescent="0.25">
      <c r="A6571" t="str">
        <f t="shared" si="102"/>
        <v>99AA</v>
      </c>
      <c r="B6571">
        <v>0</v>
      </c>
    </row>
    <row r="6572" spans="1:2" x14ac:dyDescent="0.25">
      <c r="A6572" t="str">
        <f t="shared" si="102"/>
        <v>99AB</v>
      </c>
      <c r="B6572">
        <v>0</v>
      </c>
    </row>
    <row r="6573" spans="1:2" x14ac:dyDescent="0.25">
      <c r="A6573" t="str">
        <f t="shared" si="102"/>
        <v>99AC</v>
      </c>
      <c r="B6573">
        <v>0</v>
      </c>
    </row>
    <row r="6574" spans="1:2" x14ac:dyDescent="0.25">
      <c r="A6574" t="str">
        <f t="shared" si="102"/>
        <v>99AD</v>
      </c>
      <c r="B6574">
        <v>0</v>
      </c>
    </row>
    <row r="6575" spans="1:2" x14ac:dyDescent="0.25">
      <c r="A6575" t="str">
        <f t="shared" si="102"/>
        <v>99AE</v>
      </c>
      <c r="B6575">
        <v>0</v>
      </c>
    </row>
    <row r="6576" spans="1:2" x14ac:dyDescent="0.25">
      <c r="A6576" t="str">
        <f t="shared" si="102"/>
        <v>99AF</v>
      </c>
      <c r="B6576">
        <v>0</v>
      </c>
    </row>
    <row r="6577" spans="1:2" x14ac:dyDescent="0.25">
      <c r="A6577" t="str">
        <f t="shared" si="102"/>
        <v>99B0</v>
      </c>
      <c r="B6577">
        <v>0</v>
      </c>
    </row>
    <row r="6578" spans="1:2" x14ac:dyDescent="0.25">
      <c r="A6578" t="str">
        <f t="shared" si="102"/>
        <v>99B1</v>
      </c>
      <c r="B6578">
        <v>0</v>
      </c>
    </row>
    <row r="6579" spans="1:2" x14ac:dyDescent="0.25">
      <c r="A6579" t="str">
        <f t="shared" si="102"/>
        <v>99B2</v>
      </c>
      <c r="B6579">
        <v>0</v>
      </c>
    </row>
    <row r="6580" spans="1:2" x14ac:dyDescent="0.25">
      <c r="A6580" t="str">
        <f t="shared" si="102"/>
        <v>99B3</v>
      </c>
      <c r="B6580">
        <v>0</v>
      </c>
    </row>
    <row r="6581" spans="1:2" x14ac:dyDescent="0.25">
      <c r="A6581" t="str">
        <f t="shared" si="102"/>
        <v>99B4</v>
      </c>
      <c r="B6581">
        <v>0</v>
      </c>
    </row>
    <row r="6582" spans="1:2" x14ac:dyDescent="0.25">
      <c r="A6582" t="str">
        <f t="shared" si="102"/>
        <v>99B5</v>
      </c>
      <c r="B6582">
        <v>0</v>
      </c>
    </row>
    <row r="6583" spans="1:2" x14ac:dyDescent="0.25">
      <c r="A6583" t="str">
        <f t="shared" si="102"/>
        <v>99B6</v>
      </c>
      <c r="B6583">
        <v>0</v>
      </c>
    </row>
    <row r="6584" spans="1:2" x14ac:dyDescent="0.25">
      <c r="A6584" t="str">
        <f t="shared" si="102"/>
        <v>99B7</v>
      </c>
      <c r="B6584">
        <v>0</v>
      </c>
    </row>
    <row r="6585" spans="1:2" x14ac:dyDescent="0.25">
      <c r="A6585" t="str">
        <f t="shared" si="102"/>
        <v>99B8</v>
      </c>
      <c r="B6585">
        <v>0</v>
      </c>
    </row>
    <row r="6586" spans="1:2" x14ac:dyDescent="0.25">
      <c r="A6586" t="str">
        <f t="shared" si="102"/>
        <v>99B9</v>
      </c>
      <c r="B6586">
        <v>0</v>
      </c>
    </row>
    <row r="6587" spans="1:2" x14ac:dyDescent="0.25">
      <c r="A6587" t="str">
        <f t="shared" si="102"/>
        <v>99BA</v>
      </c>
      <c r="B6587">
        <v>0</v>
      </c>
    </row>
    <row r="6588" spans="1:2" x14ac:dyDescent="0.25">
      <c r="A6588" t="str">
        <f t="shared" si="102"/>
        <v>99BB</v>
      </c>
      <c r="B6588">
        <v>0</v>
      </c>
    </row>
    <row r="6589" spans="1:2" x14ac:dyDescent="0.25">
      <c r="A6589" t="str">
        <f t="shared" si="102"/>
        <v>99BC</v>
      </c>
      <c r="B6589">
        <v>0</v>
      </c>
    </row>
    <row r="6590" spans="1:2" x14ac:dyDescent="0.25">
      <c r="A6590" t="str">
        <f t="shared" si="102"/>
        <v>99BD</v>
      </c>
      <c r="B6590">
        <v>0</v>
      </c>
    </row>
    <row r="6591" spans="1:2" x14ac:dyDescent="0.25">
      <c r="A6591" t="str">
        <f t="shared" si="102"/>
        <v>99BE</v>
      </c>
      <c r="B6591">
        <v>0</v>
      </c>
    </row>
    <row r="6592" spans="1:2" x14ac:dyDescent="0.25">
      <c r="A6592" t="str">
        <f t="shared" si="102"/>
        <v>99BF</v>
      </c>
      <c r="B6592">
        <v>0</v>
      </c>
    </row>
    <row r="6593" spans="1:2" x14ac:dyDescent="0.25">
      <c r="A6593" t="str">
        <f t="shared" si="102"/>
        <v>99C0</v>
      </c>
      <c r="B6593">
        <v>0</v>
      </c>
    </row>
    <row r="6594" spans="1:2" x14ac:dyDescent="0.25">
      <c r="A6594" t="str">
        <f t="shared" ref="A6594:A6657" si="103">DEC2HEX(ROW()+32767)</f>
        <v>99C1</v>
      </c>
      <c r="B6594">
        <v>0</v>
      </c>
    </row>
    <row r="6595" spans="1:2" x14ac:dyDescent="0.25">
      <c r="A6595" t="str">
        <f t="shared" si="103"/>
        <v>99C2</v>
      </c>
      <c r="B6595">
        <v>0</v>
      </c>
    </row>
    <row r="6596" spans="1:2" x14ac:dyDescent="0.25">
      <c r="A6596" t="str">
        <f t="shared" si="103"/>
        <v>99C3</v>
      </c>
      <c r="B6596">
        <v>0</v>
      </c>
    </row>
    <row r="6597" spans="1:2" x14ac:dyDescent="0.25">
      <c r="A6597" t="str">
        <f t="shared" si="103"/>
        <v>99C4</v>
      </c>
      <c r="B6597">
        <v>0</v>
      </c>
    </row>
    <row r="6598" spans="1:2" x14ac:dyDescent="0.25">
      <c r="A6598" t="str">
        <f t="shared" si="103"/>
        <v>99C5</v>
      </c>
      <c r="B6598">
        <v>0</v>
      </c>
    </row>
    <row r="6599" spans="1:2" x14ac:dyDescent="0.25">
      <c r="A6599" t="str">
        <f t="shared" si="103"/>
        <v>99C6</v>
      </c>
      <c r="B6599">
        <v>0</v>
      </c>
    </row>
    <row r="6600" spans="1:2" x14ac:dyDescent="0.25">
      <c r="A6600" t="str">
        <f t="shared" si="103"/>
        <v>99C7</v>
      </c>
      <c r="B6600">
        <v>0</v>
      </c>
    </row>
    <row r="6601" spans="1:2" x14ac:dyDescent="0.25">
      <c r="A6601" t="str">
        <f t="shared" si="103"/>
        <v>99C8</v>
      </c>
      <c r="B6601">
        <v>0</v>
      </c>
    </row>
    <row r="6602" spans="1:2" x14ac:dyDescent="0.25">
      <c r="A6602" t="str">
        <f t="shared" si="103"/>
        <v>99C9</v>
      </c>
      <c r="B6602">
        <v>0</v>
      </c>
    </row>
    <row r="6603" spans="1:2" x14ac:dyDescent="0.25">
      <c r="A6603" t="str">
        <f t="shared" si="103"/>
        <v>99CA</v>
      </c>
      <c r="B6603">
        <v>0</v>
      </c>
    </row>
    <row r="6604" spans="1:2" x14ac:dyDescent="0.25">
      <c r="A6604" t="str">
        <f t="shared" si="103"/>
        <v>99CB</v>
      </c>
      <c r="B6604">
        <v>0</v>
      </c>
    </row>
    <row r="6605" spans="1:2" x14ac:dyDescent="0.25">
      <c r="A6605" t="str">
        <f t="shared" si="103"/>
        <v>99CC</v>
      </c>
      <c r="B6605">
        <v>0</v>
      </c>
    </row>
    <row r="6606" spans="1:2" x14ac:dyDescent="0.25">
      <c r="A6606" t="str">
        <f t="shared" si="103"/>
        <v>99CD</v>
      </c>
      <c r="B6606">
        <v>0</v>
      </c>
    </row>
    <row r="6607" spans="1:2" x14ac:dyDescent="0.25">
      <c r="A6607" t="str">
        <f t="shared" si="103"/>
        <v>99CE</v>
      </c>
      <c r="B6607">
        <v>0</v>
      </c>
    </row>
    <row r="6608" spans="1:2" x14ac:dyDescent="0.25">
      <c r="A6608" t="str">
        <f t="shared" si="103"/>
        <v>99CF</v>
      </c>
      <c r="B6608">
        <v>0</v>
      </c>
    </row>
    <row r="6609" spans="1:2" x14ac:dyDescent="0.25">
      <c r="A6609" t="str">
        <f t="shared" si="103"/>
        <v>99D0</v>
      </c>
      <c r="B6609">
        <v>0</v>
      </c>
    </row>
    <row r="6610" spans="1:2" x14ac:dyDescent="0.25">
      <c r="A6610" t="str">
        <f t="shared" si="103"/>
        <v>99D1</v>
      </c>
      <c r="B6610">
        <v>0</v>
      </c>
    </row>
    <row r="6611" spans="1:2" x14ac:dyDescent="0.25">
      <c r="A6611" t="str">
        <f t="shared" si="103"/>
        <v>99D2</v>
      </c>
      <c r="B6611">
        <v>0</v>
      </c>
    </row>
    <row r="6612" spans="1:2" x14ac:dyDescent="0.25">
      <c r="A6612" t="str">
        <f t="shared" si="103"/>
        <v>99D3</v>
      </c>
      <c r="B6612">
        <v>0</v>
      </c>
    </row>
    <row r="6613" spans="1:2" x14ac:dyDescent="0.25">
      <c r="A6613" t="str">
        <f t="shared" si="103"/>
        <v>99D4</v>
      </c>
      <c r="B6613">
        <v>0</v>
      </c>
    </row>
    <row r="6614" spans="1:2" x14ac:dyDescent="0.25">
      <c r="A6614" t="str">
        <f t="shared" si="103"/>
        <v>99D5</v>
      </c>
      <c r="B6614">
        <v>0</v>
      </c>
    </row>
    <row r="6615" spans="1:2" x14ac:dyDescent="0.25">
      <c r="A6615" t="str">
        <f t="shared" si="103"/>
        <v>99D6</v>
      </c>
      <c r="B6615">
        <v>0</v>
      </c>
    </row>
    <row r="6616" spans="1:2" x14ac:dyDescent="0.25">
      <c r="A6616" t="str">
        <f t="shared" si="103"/>
        <v>99D7</v>
      </c>
      <c r="B6616">
        <v>0</v>
      </c>
    </row>
    <row r="6617" spans="1:2" x14ac:dyDescent="0.25">
      <c r="A6617" t="str">
        <f t="shared" si="103"/>
        <v>99D8</v>
      </c>
      <c r="B6617">
        <v>0</v>
      </c>
    </row>
    <row r="6618" spans="1:2" x14ac:dyDescent="0.25">
      <c r="A6618" t="str">
        <f t="shared" si="103"/>
        <v>99D9</v>
      </c>
      <c r="B6618">
        <v>0</v>
      </c>
    </row>
    <row r="6619" spans="1:2" x14ac:dyDescent="0.25">
      <c r="A6619" t="str">
        <f t="shared" si="103"/>
        <v>99DA</v>
      </c>
      <c r="B6619">
        <v>0</v>
      </c>
    </row>
    <row r="6620" spans="1:2" x14ac:dyDescent="0.25">
      <c r="A6620" t="str">
        <f t="shared" si="103"/>
        <v>99DB</v>
      </c>
      <c r="B6620">
        <v>0</v>
      </c>
    </row>
    <row r="6621" spans="1:2" x14ac:dyDescent="0.25">
      <c r="A6621" t="str">
        <f t="shared" si="103"/>
        <v>99DC</v>
      </c>
      <c r="B6621">
        <v>0</v>
      </c>
    </row>
    <row r="6622" spans="1:2" x14ac:dyDescent="0.25">
      <c r="A6622" t="str">
        <f t="shared" si="103"/>
        <v>99DD</v>
      </c>
      <c r="B6622">
        <v>0</v>
      </c>
    </row>
    <row r="6623" spans="1:2" x14ac:dyDescent="0.25">
      <c r="A6623" t="str">
        <f t="shared" si="103"/>
        <v>99DE</v>
      </c>
      <c r="B6623">
        <v>0</v>
      </c>
    </row>
    <row r="6624" spans="1:2" x14ac:dyDescent="0.25">
      <c r="A6624" t="str">
        <f t="shared" si="103"/>
        <v>99DF</v>
      </c>
      <c r="B6624">
        <v>0</v>
      </c>
    </row>
    <row r="6625" spans="1:2" x14ac:dyDescent="0.25">
      <c r="A6625" t="str">
        <f t="shared" si="103"/>
        <v>99E0</v>
      </c>
      <c r="B6625">
        <v>0</v>
      </c>
    </row>
    <row r="6626" spans="1:2" x14ac:dyDescent="0.25">
      <c r="A6626" t="str">
        <f t="shared" si="103"/>
        <v>99E1</v>
      </c>
      <c r="B6626">
        <v>0</v>
      </c>
    </row>
    <row r="6627" spans="1:2" x14ac:dyDescent="0.25">
      <c r="A6627" t="str">
        <f t="shared" si="103"/>
        <v>99E2</v>
      </c>
      <c r="B6627">
        <v>0</v>
      </c>
    </row>
    <row r="6628" spans="1:2" x14ac:dyDescent="0.25">
      <c r="A6628" t="str">
        <f t="shared" si="103"/>
        <v>99E3</v>
      </c>
      <c r="B6628">
        <v>0</v>
      </c>
    </row>
    <row r="6629" spans="1:2" x14ac:dyDescent="0.25">
      <c r="A6629" t="str">
        <f t="shared" si="103"/>
        <v>99E4</v>
      </c>
      <c r="B6629">
        <v>0</v>
      </c>
    </row>
    <row r="6630" spans="1:2" x14ac:dyDescent="0.25">
      <c r="A6630" t="str">
        <f t="shared" si="103"/>
        <v>99E5</v>
      </c>
      <c r="B6630">
        <v>0</v>
      </c>
    </row>
    <row r="6631" spans="1:2" x14ac:dyDescent="0.25">
      <c r="A6631" t="str">
        <f t="shared" si="103"/>
        <v>99E6</v>
      </c>
      <c r="B6631">
        <v>0</v>
      </c>
    </row>
    <row r="6632" spans="1:2" x14ac:dyDescent="0.25">
      <c r="A6632" t="str">
        <f t="shared" si="103"/>
        <v>99E7</v>
      </c>
      <c r="B6632">
        <v>0</v>
      </c>
    </row>
    <row r="6633" spans="1:2" x14ac:dyDescent="0.25">
      <c r="A6633" t="str">
        <f t="shared" si="103"/>
        <v>99E8</v>
      </c>
      <c r="B6633">
        <v>0</v>
      </c>
    </row>
    <row r="6634" spans="1:2" x14ac:dyDescent="0.25">
      <c r="A6634" t="str">
        <f t="shared" si="103"/>
        <v>99E9</v>
      </c>
      <c r="B6634">
        <v>0</v>
      </c>
    </row>
    <row r="6635" spans="1:2" x14ac:dyDescent="0.25">
      <c r="A6635" t="str">
        <f t="shared" si="103"/>
        <v>99EA</v>
      </c>
      <c r="B6635">
        <v>0</v>
      </c>
    </row>
    <row r="6636" spans="1:2" x14ac:dyDescent="0.25">
      <c r="A6636" t="str">
        <f t="shared" si="103"/>
        <v>99EB</v>
      </c>
      <c r="B6636">
        <v>0</v>
      </c>
    </row>
    <row r="6637" spans="1:2" x14ac:dyDescent="0.25">
      <c r="A6637" t="str">
        <f t="shared" si="103"/>
        <v>99EC</v>
      </c>
      <c r="B6637">
        <v>0</v>
      </c>
    </row>
    <row r="6638" spans="1:2" x14ac:dyDescent="0.25">
      <c r="A6638" t="str">
        <f t="shared" si="103"/>
        <v>99ED</v>
      </c>
      <c r="B6638">
        <v>0</v>
      </c>
    </row>
    <row r="6639" spans="1:2" x14ac:dyDescent="0.25">
      <c r="A6639" t="str">
        <f t="shared" si="103"/>
        <v>99EE</v>
      </c>
      <c r="B6639">
        <v>0</v>
      </c>
    </row>
    <row r="6640" spans="1:2" x14ac:dyDescent="0.25">
      <c r="A6640" t="str">
        <f t="shared" si="103"/>
        <v>99EF</v>
      </c>
      <c r="B6640">
        <v>0</v>
      </c>
    </row>
    <row r="6641" spans="1:2" x14ac:dyDescent="0.25">
      <c r="A6641" t="str">
        <f t="shared" si="103"/>
        <v>99F0</v>
      </c>
      <c r="B6641">
        <v>0</v>
      </c>
    </row>
    <row r="6642" spans="1:2" x14ac:dyDescent="0.25">
      <c r="A6642" t="str">
        <f t="shared" si="103"/>
        <v>99F1</v>
      </c>
      <c r="B6642">
        <v>0</v>
      </c>
    </row>
    <row r="6643" spans="1:2" x14ac:dyDescent="0.25">
      <c r="A6643" t="str">
        <f t="shared" si="103"/>
        <v>99F2</v>
      </c>
      <c r="B6643">
        <v>0</v>
      </c>
    </row>
    <row r="6644" spans="1:2" x14ac:dyDescent="0.25">
      <c r="A6644" t="str">
        <f t="shared" si="103"/>
        <v>99F3</v>
      </c>
      <c r="B6644">
        <v>0</v>
      </c>
    </row>
    <row r="6645" spans="1:2" x14ac:dyDescent="0.25">
      <c r="A6645" t="str">
        <f t="shared" si="103"/>
        <v>99F4</v>
      </c>
      <c r="B6645">
        <v>0</v>
      </c>
    </row>
    <row r="6646" spans="1:2" x14ac:dyDescent="0.25">
      <c r="A6646" t="str">
        <f t="shared" si="103"/>
        <v>99F5</v>
      </c>
      <c r="B6646">
        <v>0</v>
      </c>
    </row>
    <row r="6647" spans="1:2" x14ac:dyDescent="0.25">
      <c r="A6647" t="str">
        <f t="shared" si="103"/>
        <v>99F6</v>
      </c>
      <c r="B6647">
        <v>0</v>
      </c>
    </row>
    <row r="6648" spans="1:2" x14ac:dyDescent="0.25">
      <c r="A6648" t="str">
        <f t="shared" si="103"/>
        <v>99F7</v>
      </c>
      <c r="B6648">
        <v>0</v>
      </c>
    </row>
    <row r="6649" spans="1:2" x14ac:dyDescent="0.25">
      <c r="A6649" t="str">
        <f t="shared" si="103"/>
        <v>99F8</v>
      </c>
      <c r="B6649">
        <v>0</v>
      </c>
    </row>
    <row r="6650" spans="1:2" x14ac:dyDescent="0.25">
      <c r="A6650" t="str">
        <f t="shared" si="103"/>
        <v>99F9</v>
      </c>
      <c r="B6650">
        <v>0</v>
      </c>
    </row>
    <row r="6651" spans="1:2" x14ac:dyDescent="0.25">
      <c r="A6651" t="str">
        <f t="shared" si="103"/>
        <v>99FA</v>
      </c>
      <c r="B6651">
        <v>0</v>
      </c>
    </row>
    <row r="6652" spans="1:2" x14ac:dyDescent="0.25">
      <c r="A6652" t="str">
        <f t="shared" si="103"/>
        <v>99FB</v>
      </c>
      <c r="B6652">
        <v>0</v>
      </c>
    </row>
    <row r="6653" spans="1:2" x14ac:dyDescent="0.25">
      <c r="A6653" t="str">
        <f t="shared" si="103"/>
        <v>99FC</v>
      </c>
      <c r="B6653">
        <v>0</v>
      </c>
    </row>
    <row r="6654" spans="1:2" x14ac:dyDescent="0.25">
      <c r="A6654" t="str">
        <f t="shared" si="103"/>
        <v>99FD</v>
      </c>
      <c r="B6654">
        <v>0</v>
      </c>
    </row>
    <row r="6655" spans="1:2" x14ac:dyDescent="0.25">
      <c r="A6655" t="str">
        <f t="shared" si="103"/>
        <v>99FE</v>
      </c>
      <c r="B6655">
        <v>0</v>
      </c>
    </row>
    <row r="6656" spans="1:2" x14ac:dyDescent="0.25">
      <c r="A6656" t="str">
        <f t="shared" si="103"/>
        <v>99FF</v>
      </c>
      <c r="B6656">
        <v>0</v>
      </c>
    </row>
    <row r="6657" spans="1:2" x14ac:dyDescent="0.25">
      <c r="A6657" t="str">
        <f t="shared" si="103"/>
        <v>9A00</v>
      </c>
      <c r="B6657">
        <v>0</v>
      </c>
    </row>
    <row r="6658" spans="1:2" x14ac:dyDescent="0.25">
      <c r="A6658" t="str">
        <f t="shared" ref="A6658:A6721" si="104">DEC2HEX(ROW()+32767)</f>
        <v>9A01</v>
      </c>
      <c r="B6658">
        <v>0</v>
      </c>
    </row>
    <row r="6659" spans="1:2" x14ac:dyDescent="0.25">
      <c r="A6659" t="str">
        <f t="shared" si="104"/>
        <v>9A02</v>
      </c>
      <c r="B6659">
        <v>0</v>
      </c>
    </row>
    <row r="6660" spans="1:2" x14ac:dyDescent="0.25">
      <c r="A6660" t="str">
        <f t="shared" si="104"/>
        <v>9A03</v>
      </c>
      <c r="B6660">
        <v>0</v>
      </c>
    </row>
    <row r="6661" spans="1:2" x14ac:dyDescent="0.25">
      <c r="A6661" t="str">
        <f t="shared" si="104"/>
        <v>9A04</v>
      </c>
      <c r="B6661">
        <v>0</v>
      </c>
    </row>
    <row r="6662" spans="1:2" x14ac:dyDescent="0.25">
      <c r="A6662" t="str">
        <f t="shared" si="104"/>
        <v>9A05</v>
      </c>
      <c r="B6662">
        <v>0</v>
      </c>
    </row>
    <row r="6663" spans="1:2" x14ac:dyDescent="0.25">
      <c r="A6663" t="str">
        <f t="shared" si="104"/>
        <v>9A06</v>
      </c>
      <c r="B6663">
        <v>0</v>
      </c>
    </row>
    <row r="6664" spans="1:2" x14ac:dyDescent="0.25">
      <c r="A6664" t="str">
        <f t="shared" si="104"/>
        <v>9A07</v>
      </c>
      <c r="B6664">
        <v>0</v>
      </c>
    </row>
    <row r="6665" spans="1:2" x14ac:dyDescent="0.25">
      <c r="A6665" t="str">
        <f t="shared" si="104"/>
        <v>9A08</v>
      </c>
      <c r="B6665">
        <v>0</v>
      </c>
    </row>
    <row r="6666" spans="1:2" x14ac:dyDescent="0.25">
      <c r="A6666" t="str">
        <f t="shared" si="104"/>
        <v>9A09</v>
      </c>
      <c r="B6666">
        <v>0</v>
      </c>
    </row>
    <row r="6667" spans="1:2" x14ac:dyDescent="0.25">
      <c r="A6667" t="str">
        <f t="shared" si="104"/>
        <v>9A0A</v>
      </c>
      <c r="B6667">
        <v>0</v>
      </c>
    </row>
    <row r="6668" spans="1:2" x14ac:dyDescent="0.25">
      <c r="A6668" t="str">
        <f t="shared" si="104"/>
        <v>9A0B</v>
      </c>
      <c r="B6668">
        <v>0</v>
      </c>
    </row>
    <row r="6669" spans="1:2" x14ac:dyDescent="0.25">
      <c r="A6669" t="str">
        <f t="shared" si="104"/>
        <v>9A0C</v>
      </c>
      <c r="B6669">
        <v>0</v>
      </c>
    </row>
    <row r="6670" spans="1:2" x14ac:dyDescent="0.25">
      <c r="A6670" t="str">
        <f t="shared" si="104"/>
        <v>9A0D</v>
      </c>
      <c r="B6670">
        <v>0</v>
      </c>
    </row>
    <row r="6671" spans="1:2" x14ac:dyDescent="0.25">
      <c r="A6671" t="str">
        <f t="shared" si="104"/>
        <v>9A0E</v>
      </c>
      <c r="B6671">
        <v>0</v>
      </c>
    </row>
    <row r="6672" spans="1:2" x14ac:dyDescent="0.25">
      <c r="A6672" t="str">
        <f t="shared" si="104"/>
        <v>9A0F</v>
      </c>
      <c r="B6672">
        <v>0</v>
      </c>
    </row>
    <row r="6673" spans="1:2" x14ac:dyDescent="0.25">
      <c r="A6673" t="str">
        <f t="shared" si="104"/>
        <v>9A10</v>
      </c>
      <c r="B6673">
        <v>0</v>
      </c>
    </row>
    <row r="6674" spans="1:2" x14ac:dyDescent="0.25">
      <c r="A6674" t="str">
        <f t="shared" si="104"/>
        <v>9A11</v>
      </c>
      <c r="B6674">
        <v>0</v>
      </c>
    </row>
    <row r="6675" spans="1:2" x14ac:dyDescent="0.25">
      <c r="A6675" t="str">
        <f t="shared" si="104"/>
        <v>9A12</v>
      </c>
      <c r="B6675">
        <v>0</v>
      </c>
    </row>
    <row r="6676" spans="1:2" x14ac:dyDescent="0.25">
      <c r="A6676" t="str">
        <f t="shared" si="104"/>
        <v>9A13</v>
      </c>
      <c r="B6676">
        <v>0</v>
      </c>
    </row>
    <row r="6677" spans="1:2" x14ac:dyDescent="0.25">
      <c r="A6677" t="str">
        <f t="shared" si="104"/>
        <v>9A14</v>
      </c>
      <c r="B6677">
        <v>0</v>
      </c>
    </row>
    <row r="6678" spans="1:2" x14ac:dyDescent="0.25">
      <c r="A6678" t="str">
        <f t="shared" si="104"/>
        <v>9A15</v>
      </c>
      <c r="B6678">
        <v>0</v>
      </c>
    </row>
    <row r="6679" spans="1:2" x14ac:dyDescent="0.25">
      <c r="A6679" t="str">
        <f t="shared" si="104"/>
        <v>9A16</v>
      </c>
      <c r="B6679">
        <v>0</v>
      </c>
    </row>
    <row r="6680" spans="1:2" x14ac:dyDescent="0.25">
      <c r="A6680" t="str">
        <f t="shared" si="104"/>
        <v>9A17</v>
      </c>
      <c r="B6680">
        <v>0</v>
      </c>
    </row>
    <row r="6681" spans="1:2" x14ac:dyDescent="0.25">
      <c r="A6681" t="str">
        <f t="shared" si="104"/>
        <v>9A18</v>
      </c>
      <c r="B6681">
        <v>0</v>
      </c>
    </row>
    <row r="6682" spans="1:2" x14ac:dyDescent="0.25">
      <c r="A6682" t="str">
        <f t="shared" si="104"/>
        <v>9A19</v>
      </c>
      <c r="B6682">
        <v>0</v>
      </c>
    </row>
    <row r="6683" spans="1:2" x14ac:dyDescent="0.25">
      <c r="A6683" t="str">
        <f t="shared" si="104"/>
        <v>9A1A</v>
      </c>
      <c r="B6683">
        <v>0</v>
      </c>
    </row>
    <row r="6684" spans="1:2" x14ac:dyDescent="0.25">
      <c r="A6684" t="str">
        <f t="shared" si="104"/>
        <v>9A1B</v>
      </c>
      <c r="B6684">
        <v>0</v>
      </c>
    </row>
    <row r="6685" spans="1:2" x14ac:dyDescent="0.25">
      <c r="A6685" t="str">
        <f t="shared" si="104"/>
        <v>9A1C</v>
      </c>
      <c r="B6685">
        <v>0</v>
      </c>
    </row>
    <row r="6686" spans="1:2" x14ac:dyDescent="0.25">
      <c r="A6686" t="str">
        <f t="shared" si="104"/>
        <v>9A1D</v>
      </c>
      <c r="B6686">
        <v>0</v>
      </c>
    </row>
    <row r="6687" spans="1:2" x14ac:dyDescent="0.25">
      <c r="A6687" t="str">
        <f t="shared" si="104"/>
        <v>9A1E</v>
      </c>
      <c r="B6687">
        <v>0</v>
      </c>
    </row>
    <row r="6688" spans="1:2" x14ac:dyDescent="0.25">
      <c r="A6688" t="str">
        <f t="shared" si="104"/>
        <v>9A1F</v>
      </c>
      <c r="B6688">
        <v>0</v>
      </c>
    </row>
    <row r="6689" spans="1:2" x14ac:dyDescent="0.25">
      <c r="A6689" t="str">
        <f t="shared" si="104"/>
        <v>9A20</v>
      </c>
      <c r="B6689">
        <v>0</v>
      </c>
    </row>
    <row r="6690" spans="1:2" x14ac:dyDescent="0.25">
      <c r="A6690" t="str">
        <f t="shared" si="104"/>
        <v>9A21</v>
      </c>
      <c r="B6690">
        <v>0</v>
      </c>
    </row>
    <row r="6691" spans="1:2" x14ac:dyDescent="0.25">
      <c r="A6691" t="str">
        <f t="shared" si="104"/>
        <v>9A22</v>
      </c>
      <c r="B6691">
        <v>0</v>
      </c>
    </row>
    <row r="6692" spans="1:2" x14ac:dyDescent="0.25">
      <c r="A6692" t="str">
        <f t="shared" si="104"/>
        <v>9A23</v>
      </c>
      <c r="B6692">
        <v>0</v>
      </c>
    </row>
    <row r="6693" spans="1:2" x14ac:dyDescent="0.25">
      <c r="A6693" t="str">
        <f t="shared" si="104"/>
        <v>9A24</v>
      </c>
      <c r="B6693">
        <v>0</v>
      </c>
    </row>
    <row r="6694" spans="1:2" x14ac:dyDescent="0.25">
      <c r="A6694" t="str">
        <f t="shared" si="104"/>
        <v>9A25</v>
      </c>
      <c r="B6694">
        <v>0</v>
      </c>
    </row>
    <row r="6695" spans="1:2" x14ac:dyDescent="0.25">
      <c r="A6695" t="str">
        <f t="shared" si="104"/>
        <v>9A26</v>
      </c>
      <c r="B6695">
        <v>0</v>
      </c>
    </row>
    <row r="6696" spans="1:2" x14ac:dyDescent="0.25">
      <c r="A6696" t="str">
        <f t="shared" si="104"/>
        <v>9A27</v>
      </c>
      <c r="B6696">
        <v>0</v>
      </c>
    </row>
    <row r="6697" spans="1:2" x14ac:dyDescent="0.25">
      <c r="A6697" t="str">
        <f t="shared" si="104"/>
        <v>9A28</v>
      </c>
      <c r="B6697">
        <v>0</v>
      </c>
    </row>
    <row r="6698" spans="1:2" x14ac:dyDescent="0.25">
      <c r="A6698" t="str">
        <f t="shared" si="104"/>
        <v>9A29</v>
      </c>
      <c r="B6698">
        <v>0</v>
      </c>
    </row>
    <row r="6699" spans="1:2" x14ac:dyDescent="0.25">
      <c r="A6699" t="str">
        <f t="shared" si="104"/>
        <v>9A2A</v>
      </c>
      <c r="B6699">
        <v>0</v>
      </c>
    </row>
    <row r="6700" spans="1:2" x14ac:dyDescent="0.25">
      <c r="A6700" t="str">
        <f t="shared" si="104"/>
        <v>9A2B</v>
      </c>
      <c r="B6700">
        <v>0</v>
      </c>
    </row>
    <row r="6701" spans="1:2" x14ac:dyDescent="0.25">
      <c r="A6701" t="str">
        <f t="shared" si="104"/>
        <v>9A2C</v>
      </c>
      <c r="B6701">
        <v>0</v>
      </c>
    </row>
    <row r="6702" spans="1:2" x14ac:dyDescent="0.25">
      <c r="A6702" t="str">
        <f t="shared" si="104"/>
        <v>9A2D</v>
      </c>
      <c r="B6702">
        <v>0</v>
      </c>
    </row>
    <row r="6703" spans="1:2" x14ac:dyDescent="0.25">
      <c r="A6703" t="str">
        <f t="shared" si="104"/>
        <v>9A2E</v>
      </c>
      <c r="B6703">
        <v>0</v>
      </c>
    </row>
    <row r="6704" spans="1:2" x14ac:dyDescent="0.25">
      <c r="A6704" t="str">
        <f t="shared" si="104"/>
        <v>9A2F</v>
      </c>
      <c r="B6704">
        <v>0</v>
      </c>
    </row>
    <row r="6705" spans="1:2" x14ac:dyDescent="0.25">
      <c r="A6705" t="str">
        <f t="shared" si="104"/>
        <v>9A30</v>
      </c>
      <c r="B6705">
        <v>0</v>
      </c>
    </row>
    <row r="6706" spans="1:2" x14ac:dyDescent="0.25">
      <c r="A6706" t="str">
        <f t="shared" si="104"/>
        <v>9A31</v>
      </c>
      <c r="B6706">
        <v>0</v>
      </c>
    </row>
    <row r="6707" spans="1:2" x14ac:dyDescent="0.25">
      <c r="A6707" t="str">
        <f t="shared" si="104"/>
        <v>9A32</v>
      </c>
      <c r="B6707">
        <v>0</v>
      </c>
    </row>
    <row r="6708" spans="1:2" x14ac:dyDescent="0.25">
      <c r="A6708" t="str">
        <f t="shared" si="104"/>
        <v>9A33</v>
      </c>
      <c r="B6708">
        <v>0</v>
      </c>
    </row>
    <row r="6709" spans="1:2" x14ac:dyDescent="0.25">
      <c r="A6709" t="str">
        <f t="shared" si="104"/>
        <v>9A34</v>
      </c>
      <c r="B6709">
        <v>0</v>
      </c>
    </row>
    <row r="6710" spans="1:2" x14ac:dyDescent="0.25">
      <c r="A6710" t="str">
        <f t="shared" si="104"/>
        <v>9A35</v>
      </c>
      <c r="B6710">
        <v>0</v>
      </c>
    </row>
    <row r="6711" spans="1:2" x14ac:dyDescent="0.25">
      <c r="A6711" t="str">
        <f t="shared" si="104"/>
        <v>9A36</v>
      </c>
      <c r="B6711">
        <v>0</v>
      </c>
    </row>
    <row r="6712" spans="1:2" x14ac:dyDescent="0.25">
      <c r="A6712" t="str">
        <f t="shared" si="104"/>
        <v>9A37</v>
      </c>
      <c r="B6712">
        <v>0</v>
      </c>
    </row>
    <row r="6713" spans="1:2" x14ac:dyDescent="0.25">
      <c r="A6713" t="str">
        <f t="shared" si="104"/>
        <v>9A38</v>
      </c>
      <c r="B6713">
        <v>0</v>
      </c>
    </row>
    <row r="6714" spans="1:2" x14ac:dyDescent="0.25">
      <c r="A6714" t="str">
        <f t="shared" si="104"/>
        <v>9A39</v>
      </c>
      <c r="B6714">
        <v>0</v>
      </c>
    </row>
    <row r="6715" spans="1:2" x14ac:dyDescent="0.25">
      <c r="A6715" t="str">
        <f t="shared" si="104"/>
        <v>9A3A</v>
      </c>
      <c r="B6715">
        <v>0</v>
      </c>
    </row>
    <row r="6716" spans="1:2" x14ac:dyDescent="0.25">
      <c r="A6716" t="str">
        <f t="shared" si="104"/>
        <v>9A3B</v>
      </c>
      <c r="B6716">
        <v>0</v>
      </c>
    </row>
    <row r="6717" spans="1:2" x14ac:dyDescent="0.25">
      <c r="A6717" t="str">
        <f t="shared" si="104"/>
        <v>9A3C</v>
      </c>
      <c r="B6717">
        <v>0</v>
      </c>
    </row>
    <row r="6718" spans="1:2" x14ac:dyDescent="0.25">
      <c r="A6718" t="str">
        <f t="shared" si="104"/>
        <v>9A3D</v>
      </c>
      <c r="B6718">
        <v>0</v>
      </c>
    </row>
    <row r="6719" spans="1:2" x14ac:dyDescent="0.25">
      <c r="A6719" t="str">
        <f t="shared" si="104"/>
        <v>9A3E</v>
      </c>
      <c r="B6719">
        <v>0</v>
      </c>
    </row>
    <row r="6720" spans="1:2" x14ac:dyDescent="0.25">
      <c r="A6720" t="str">
        <f t="shared" si="104"/>
        <v>9A3F</v>
      </c>
      <c r="B6720">
        <v>0</v>
      </c>
    </row>
    <row r="6721" spans="1:2" x14ac:dyDescent="0.25">
      <c r="A6721" t="str">
        <f t="shared" si="104"/>
        <v>9A40</v>
      </c>
      <c r="B6721">
        <v>0</v>
      </c>
    </row>
    <row r="6722" spans="1:2" x14ac:dyDescent="0.25">
      <c r="A6722" t="str">
        <f t="shared" ref="A6722:A6785" si="105">DEC2HEX(ROW()+32767)</f>
        <v>9A41</v>
      </c>
      <c r="B6722">
        <v>0</v>
      </c>
    </row>
    <row r="6723" spans="1:2" x14ac:dyDescent="0.25">
      <c r="A6723" t="str">
        <f t="shared" si="105"/>
        <v>9A42</v>
      </c>
      <c r="B6723">
        <v>0</v>
      </c>
    </row>
    <row r="6724" spans="1:2" x14ac:dyDescent="0.25">
      <c r="A6724" t="str">
        <f t="shared" si="105"/>
        <v>9A43</v>
      </c>
      <c r="B6724">
        <v>0</v>
      </c>
    </row>
    <row r="6725" spans="1:2" x14ac:dyDescent="0.25">
      <c r="A6725" t="str">
        <f t="shared" si="105"/>
        <v>9A44</v>
      </c>
      <c r="B6725">
        <v>0</v>
      </c>
    </row>
    <row r="6726" spans="1:2" x14ac:dyDescent="0.25">
      <c r="A6726" t="str">
        <f t="shared" si="105"/>
        <v>9A45</v>
      </c>
      <c r="B6726">
        <v>0</v>
      </c>
    </row>
    <row r="6727" spans="1:2" x14ac:dyDescent="0.25">
      <c r="A6727" t="str">
        <f t="shared" si="105"/>
        <v>9A46</v>
      </c>
      <c r="B6727">
        <v>0</v>
      </c>
    </row>
    <row r="6728" spans="1:2" x14ac:dyDescent="0.25">
      <c r="A6728" t="str">
        <f t="shared" si="105"/>
        <v>9A47</v>
      </c>
      <c r="B6728">
        <v>0</v>
      </c>
    </row>
    <row r="6729" spans="1:2" x14ac:dyDescent="0.25">
      <c r="A6729" t="str">
        <f t="shared" si="105"/>
        <v>9A48</v>
      </c>
      <c r="B6729">
        <v>0</v>
      </c>
    </row>
    <row r="6730" spans="1:2" x14ac:dyDescent="0.25">
      <c r="A6730" t="str">
        <f t="shared" si="105"/>
        <v>9A49</v>
      </c>
      <c r="B6730">
        <v>0</v>
      </c>
    </row>
    <row r="6731" spans="1:2" x14ac:dyDescent="0.25">
      <c r="A6731" t="str">
        <f t="shared" si="105"/>
        <v>9A4A</v>
      </c>
      <c r="B6731">
        <v>0</v>
      </c>
    </row>
    <row r="6732" spans="1:2" x14ac:dyDescent="0.25">
      <c r="A6732" t="str">
        <f t="shared" si="105"/>
        <v>9A4B</v>
      </c>
      <c r="B6732">
        <v>0</v>
      </c>
    </row>
    <row r="6733" spans="1:2" x14ac:dyDescent="0.25">
      <c r="A6733" t="str">
        <f t="shared" si="105"/>
        <v>9A4C</v>
      </c>
      <c r="B6733">
        <v>0</v>
      </c>
    </row>
    <row r="6734" spans="1:2" x14ac:dyDescent="0.25">
      <c r="A6734" t="str">
        <f t="shared" si="105"/>
        <v>9A4D</v>
      </c>
      <c r="B6734">
        <v>0</v>
      </c>
    </row>
    <row r="6735" spans="1:2" x14ac:dyDescent="0.25">
      <c r="A6735" t="str">
        <f t="shared" si="105"/>
        <v>9A4E</v>
      </c>
      <c r="B6735">
        <v>0</v>
      </c>
    </row>
    <row r="6736" spans="1:2" x14ac:dyDescent="0.25">
      <c r="A6736" t="str">
        <f t="shared" si="105"/>
        <v>9A4F</v>
      </c>
      <c r="B6736">
        <v>0</v>
      </c>
    </row>
    <row r="6737" spans="1:2" x14ac:dyDescent="0.25">
      <c r="A6737" t="str">
        <f t="shared" si="105"/>
        <v>9A50</v>
      </c>
      <c r="B6737">
        <v>0</v>
      </c>
    </row>
    <row r="6738" spans="1:2" x14ac:dyDescent="0.25">
      <c r="A6738" t="str">
        <f t="shared" si="105"/>
        <v>9A51</v>
      </c>
      <c r="B6738">
        <v>0</v>
      </c>
    </row>
    <row r="6739" spans="1:2" x14ac:dyDescent="0.25">
      <c r="A6739" t="str">
        <f t="shared" si="105"/>
        <v>9A52</v>
      </c>
      <c r="B6739">
        <v>0</v>
      </c>
    </row>
    <row r="6740" spans="1:2" x14ac:dyDescent="0.25">
      <c r="A6740" t="str">
        <f t="shared" si="105"/>
        <v>9A53</v>
      </c>
      <c r="B6740">
        <v>0</v>
      </c>
    </row>
    <row r="6741" spans="1:2" x14ac:dyDescent="0.25">
      <c r="A6741" t="str">
        <f t="shared" si="105"/>
        <v>9A54</v>
      </c>
      <c r="B6741">
        <v>0</v>
      </c>
    </row>
    <row r="6742" spans="1:2" x14ac:dyDescent="0.25">
      <c r="A6742" t="str">
        <f t="shared" si="105"/>
        <v>9A55</v>
      </c>
      <c r="B6742">
        <v>0</v>
      </c>
    </row>
    <row r="6743" spans="1:2" x14ac:dyDescent="0.25">
      <c r="A6743" t="str">
        <f t="shared" si="105"/>
        <v>9A56</v>
      </c>
      <c r="B6743">
        <v>0</v>
      </c>
    </row>
    <row r="6744" spans="1:2" x14ac:dyDescent="0.25">
      <c r="A6744" t="str">
        <f t="shared" si="105"/>
        <v>9A57</v>
      </c>
      <c r="B6744">
        <v>0</v>
      </c>
    </row>
    <row r="6745" spans="1:2" x14ac:dyDescent="0.25">
      <c r="A6745" t="str">
        <f t="shared" si="105"/>
        <v>9A58</v>
      </c>
      <c r="B6745">
        <v>0</v>
      </c>
    </row>
    <row r="6746" spans="1:2" x14ac:dyDescent="0.25">
      <c r="A6746" t="str">
        <f t="shared" si="105"/>
        <v>9A59</v>
      </c>
      <c r="B6746">
        <v>0</v>
      </c>
    </row>
    <row r="6747" spans="1:2" x14ac:dyDescent="0.25">
      <c r="A6747" t="str">
        <f t="shared" si="105"/>
        <v>9A5A</v>
      </c>
      <c r="B6747">
        <v>0</v>
      </c>
    </row>
    <row r="6748" spans="1:2" x14ac:dyDescent="0.25">
      <c r="A6748" t="str">
        <f t="shared" si="105"/>
        <v>9A5B</v>
      </c>
      <c r="B6748">
        <v>0</v>
      </c>
    </row>
    <row r="6749" spans="1:2" x14ac:dyDescent="0.25">
      <c r="A6749" t="str">
        <f t="shared" si="105"/>
        <v>9A5C</v>
      </c>
      <c r="B6749">
        <v>0</v>
      </c>
    </row>
    <row r="6750" spans="1:2" x14ac:dyDescent="0.25">
      <c r="A6750" t="str">
        <f t="shared" si="105"/>
        <v>9A5D</v>
      </c>
      <c r="B6750">
        <v>0</v>
      </c>
    </row>
    <row r="6751" spans="1:2" x14ac:dyDescent="0.25">
      <c r="A6751" t="str">
        <f t="shared" si="105"/>
        <v>9A5E</v>
      </c>
      <c r="B6751">
        <v>0</v>
      </c>
    </row>
    <row r="6752" spans="1:2" x14ac:dyDescent="0.25">
      <c r="A6752" t="str">
        <f t="shared" si="105"/>
        <v>9A5F</v>
      </c>
      <c r="B6752">
        <v>0</v>
      </c>
    </row>
    <row r="6753" spans="1:2" x14ac:dyDescent="0.25">
      <c r="A6753" t="str">
        <f t="shared" si="105"/>
        <v>9A60</v>
      </c>
      <c r="B6753">
        <v>0</v>
      </c>
    </row>
    <row r="6754" spans="1:2" x14ac:dyDescent="0.25">
      <c r="A6754" t="str">
        <f t="shared" si="105"/>
        <v>9A61</v>
      </c>
      <c r="B6754">
        <v>0</v>
      </c>
    </row>
    <row r="6755" spans="1:2" x14ac:dyDescent="0.25">
      <c r="A6755" t="str">
        <f t="shared" si="105"/>
        <v>9A62</v>
      </c>
      <c r="B6755">
        <v>0</v>
      </c>
    </row>
    <row r="6756" spans="1:2" x14ac:dyDescent="0.25">
      <c r="A6756" t="str">
        <f t="shared" si="105"/>
        <v>9A63</v>
      </c>
      <c r="B6756">
        <v>0</v>
      </c>
    </row>
    <row r="6757" spans="1:2" x14ac:dyDescent="0.25">
      <c r="A6757" t="str">
        <f t="shared" si="105"/>
        <v>9A64</v>
      </c>
      <c r="B6757">
        <v>0</v>
      </c>
    </row>
    <row r="6758" spans="1:2" x14ac:dyDescent="0.25">
      <c r="A6758" t="str">
        <f t="shared" si="105"/>
        <v>9A65</v>
      </c>
      <c r="B6758">
        <v>0</v>
      </c>
    </row>
    <row r="6759" spans="1:2" x14ac:dyDescent="0.25">
      <c r="A6759" t="str">
        <f t="shared" si="105"/>
        <v>9A66</v>
      </c>
      <c r="B6759">
        <v>0</v>
      </c>
    </row>
    <row r="6760" spans="1:2" x14ac:dyDescent="0.25">
      <c r="A6760" t="str">
        <f t="shared" si="105"/>
        <v>9A67</v>
      </c>
      <c r="B6760">
        <v>0</v>
      </c>
    </row>
    <row r="6761" spans="1:2" x14ac:dyDescent="0.25">
      <c r="A6761" t="str">
        <f t="shared" si="105"/>
        <v>9A68</v>
      </c>
      <c r="B6761">
        <v>0</v>
      </c>
    </row>
    <row r="6762" spans="1:2" x14ac:dyDescent="0.25">
      <c r="A6762" t="str">
        <f t="shared" si="105"/>
        <v>9A69</v>
      </c>
      <c r="B6762">
        <v>0</v>
      </c>
    </row>
    <row r="6763" spans="1:2" x14ac:dyDescent="0.25">
      <c r="A6763" t="str">
        <f t="shared" si="105"/>
        <v>9A6A</v>
      </c>
      <c r="B6763">
        <v>0</v>
      </c>
    </row>
    <row r="6764" spans="1:2" x14ac:dyDescent="0.25">
      <c r="A6764" t="str">
        <f t="shared" si="105"/>
        <v>9A6B</v>
      </c>
      <c r="B6764">
        <v>0</v>
      </c>
    </row>
    <row r="6765" spans="1:2" x14ac:dyDescent="0.25">
      <c r="A6765" t="str">
        <f t="shared" si="105"/>
        <v>9A6C</v>
      </c>
      <c r="B6765">
        <v>0</v>
      </c>
    </row>
    <row r="6766" spans="1:2" x14ac:dyDescent="0.25">
      <c r="A6766" t="str">
        <f t="shared" si="105"/>
        <v>9A6D</v>
      </c>
      <c r="B6766">
        <v>0</v>
      </c>
    </row>
    <row r="6767" spans="1:2" x14ac:dyDescent="0.25">
      <c r="A6767" t="str">
        <f t="shared" si="105"/>
        <v>9A6E</v>
      </c>
      <c r="B6767">
        <v>0</v>
      </c>
    </row>
    <row r="6768" spans="1:2" x14ac:dyDescent="0.25">
      <c r="A6768" t="str">
        <f t="shared" si="105"/>
        <v>9A6F</v>
      </c>
      <c r="B6768">
        <v>0</v>
      </c>
    </row>
    <row r="6769" spans="1:2" x14ac:dyDescent="0.25">
      <c r="A6769" t="str">
        <f t="shared" si="105"/>
        <v>9A70</v>
      </c>
      <c r="B6769">
        <v>0</v>
      </c>
    </row>
    <row r="6770" spans="1:2" x14ac:dyDescent="0.25">
      <c r="A6770" t="str">
        <f t="shared" si="105"/>
        <v>9A71</v>
      </c>
      <c r="B6770">
        <v>0</v>
      </c>
    </row>
    <row r="6771" spans="1:2" x14ac:dyDescent="0.25">
      <c r="A6771" t="str">
        <f t="shared" si="105"/>
        <v>9A72</v>
      </c>
      <c r="B6771">
        <v>0</v>
      </c>
    </row>
    <row r="6772" spans="1:2" x14ac:dyDescent="0.25">
      <c r="A6772" t="str">
        <f t="shared" si="105"/>
        <v>9A73</v>
      </c>
      <c r="B6772">
        <v>0</v>
      </c>
    </row>
    <row r="6773" spans="1:2" x14ac:dyDescent="0.25">
      <c r="A6773" t="str">
        <f t="shared" si="105"/>
        <v>9A74</v>
      </c>
      <c r="B6773">
        <v>0</v>
      </c>
    </row>
    <row r="6774" spans="1:2" x14ac:dyDescent="0.25">
      <c r="A6774" t="str">
        <f t="shared" si="105"/>
        <v>9A75</v>
      </c>
      <c r="B6774">
        <v>0</v>
      </c>
    </row>
    <row r="6775" spans="1:2" x14ac:dyDescent="0.25">
      <c r="A6775" t="str">
        <f t="shared" si="105"/>
        <v>9A76</v>
      </c>
      <c r="B6775">
        <v>0</v>
      </c>
    </row>
    <row r="6776" spans="1:2" x14ac:dyDescent="0.25">
      <c r="A6776" t="str">
        <f t="shared" si="105"/>
        <v>9A77</v>
      </c>
      <c r="B6776">
        <v>0</v>
      </c>
    </row>
    <row r="6777" spans="1:2" x14ac:dyDescent="0.25">
      <c r="A6777" t="str">
        <f t="shared" si="105"/>
        <v>9A78</v>
      </c>
      <c r="B6777">
        <v>0</v>
      </c>
    </row>
    <row r="6778" spans="1:2" x14ac:dyDescent="0.25">
      <c r="A6778" t="str">
        <f t="shared" si="105"/>
        <v>9A79</v>
      </c>
      <c r="B6778">
        <v>0</v>
      </c>
    </row>
    <row r="6779" spans="1:2" x14ac:dyDescent="0.25">
      <c r="A6779" t="str">
        <f t="shared" si="105"/>
        <v>9A7A</v>
      </c>
      <c r="B6779">
        <v>0</v>
      </c>
    </row>
    <row r="6780" spans="1:2" x14ac:dyDescent="0.25">
      <c r="A6780" t="str">
        <f t="shared" si="105"/>
        <v>9A7B</v>
      </c>
      <c r="B6780">
        <v>0</v>
      </c>
    </row>
    <row r="6781" spans="1:2" x14ac:dyDescent="0.25">
      <c r="A6781" t="str">
        <f t="shared" si="105"/>
        <v>9A7C</v>
      </c>
      <c r="B6781">
        <v>0</v>
      </c>
    </row>
    <row r="6782" spans="1:2" x14ac:dyDescent="0.25">
      <c r="A6782" t="str">
        <f t="shared" si="105"/>
        <v>9A7D</v>
      </c>
      <c r="B6782">
        <v>0</v>
      </c>
    </row>
    <row r="6783" spans="1:2" x14ac:dyDescent="0.25">
      <c r="A6783" t="str">
        <f t="shared" si="105"/>
        <v>9A7E</v>
      </c>
      <c r="B6783">
        <v>0</v>
      </c>
    </row>
    <row r="6784" spans="1:2" x14ac:dyDescent="0.25">
      <c r="A6784" t="str">
        <f t="shared" si="105"/>
        <v>9A7F</v>
      </c>
      <c r="B6784">
        <v>0</v>
      </c>
    </row>
    <row r="6785" spans="1:2" x14ac:dyDescent="0.25">
      <c r="A6785" t="str">
        <f t="shared" si="105"/>
        <v>9A80</v>
      </c>
      <c r="B6785">
        <v>0</v>
      </c>
    </row>
    <row r="6786" spans="1:2" x14ac:dyDescent="0.25">
      <c r="A6786" t="str">
        <f t="shared" ref="A6786:A6849" si="106">DEC2HEX(ROW()+32767)</f>
        <v>9A81</v>
      </c>
      <c r="B6786">
        <v>0</v>
      </c>
    </row>
    <row r="6787" spans="1:2" x14ac:dyDescent="0.25">
      <c r="A6787" t="str">
        <f t="shared" si="106"/>
        <v>9A82</v>
      </c>
      <c r="B6787">
        <v>0</v>
      </c>
    </row>
    <row r="6788" spans="1:2" x14ac:dyDescent="0.25">
      <c r="A6788" t="str">
        <f t="shared" si="106"/>
        <v>9A83</v>
      </c>
      <c r="B6788">
        <v>0</v>
      </c>
    </row>
    <row r="6789" spans="1:2" x14ac:dyDescent="0.25">
      <c r="A6789" t="str">
        <f t="shared" si="106"/>
        <v>9A84</v>
      </c>
      <c r="B6789">
        <v>0</v>
      </c>
    </row>
    <row r="6790" spans="1:2" x14ac:dyDescent="0.25">
      <c r="A6790" t="str">
        <f t="shared" si="106"/>
        <v>9A85</v>
      </c>
      <c r="B6790">
        <v>0</v>
      </c>
    </row>
    <row r="6791" spans="1:2" x14ac:dyDescent="0.25">
      <c r="A6791" t="str">
        <f t="shared" si="106"/>
        <v>9A86</v>
      </c>
      <c r="B6791">
        <v>0</v>
      </c>
    </row>
    <row r="6792" spans="1:2" x14ac:dyDescent="0.25">
      <c r="A6792" t="str">
        <f t="shared" si="106"/>
        <v>9A87</v>
      </c>
      <c r="B6792">
        <v>0</v>
      </c>
    </row>
    <row r="6793" spans="1:2" x14ac:dyDescent="0.25">
      <c r="A6793" t="str">
        <f t="shared" si="106"/>
        <v>9A88</v>
      </c>
      <c r="B6793">
        <v>0</v>
      </c>
    </row>
    <row r="6794" spans="1:2" x14ac:dyDescent="0.25">
      <c r="A6794" t="str">
        <f t="shared" si="106"/>
        <v>9A89</v>
      </c>
      <c r="B6794">
        <v>0</v>
      </c>
    </row>
    <row r="6795" spans="1:2" x14ac:dyDescent="0.25">
      <c r="A6795" t="str">
        <f t="shared" si="106"/>
        <v>9A8A</v>
      </c>
      <c r="B6795">
        <v>0</v>
      </c>
    </row>
    <row r="6796" spans="1:2" x14ac:dyDescent="0.25">
      <c r="A6796" t="str">
        <f t="shared" si="106"/>
        <v>9A8B</v>
      </c>
      <c r="B6796">
        <v>0</v>
      </c>
    </row>
    <row r="6797" spans="1:2" x14ac:dyDescent="0.25">
      <c r="A6797" t="str">
        <f t="shared" si="106"/>
        <v>9A8C</v>
      </c>
      <c r="B6797">
        <v>0</v>
      </c>
    </row>
    <row r="6798" spans="1:2" x14ac:dyDescent="0.25">
      <c r="A6798" t="str">
        <f t="shared" si="106"/>
        <v>9A8D</v>
      </c>
      <c r="B6798">
        <v>0</v>
      </c>
    </row>
    <row r="6799" spans="1:2" x14ac:dyDescent="0.25">
      <c r="A6799" t="str">
        <f t="shared" si="106"/>
        <v>9A8E</v>
      </c>
      <c r="B6799">
        <v>0</v>
      </c>
    </row>
    <row r="6800" spans="1:2" x14ac:dyDescent="0.25">
      <c r="A6800" t="str">
        <f t="shared" si="106"/>
        <v>9A8F</v>
      </c>
      <c r="B6800">
        <v>0</v>
      </c>
    </row>
    <row r="6801" spans="1:2" x14ac:dyDescent="0.25">
      <c r="A6801" t="str">
        <f t="shared" si="106"/>
        <v>9A90</v>
      </c>
      <c r="B6801">
        <v>0</v>
      </c>
    </row>
    <row r="6802" spans="1:2" x14ac:dyDescent="0.25">
      <c r="A6802" t="str">
        <f t="shared" si="106"/>
        <v>9A91</v>
      </c>
      <c r="B6802">
        <v>0</v>
      </c>
    </row>
    <row r="6803" spans="1:2" x14ac:dyDescent="0.25">
      <c r="A6803" t="str">
        <f t="shared" si="106"/>
        <v>9A92</v>
      </c>
      <c r="B6803">
        <v>0</v>
      </c>
    </row>
    <row r="6804" spans="1:2" x14ac:dyDescent="0.25">
      <c r="A6804" t="str">
        <f t="shared" si="106"/>
        <v>9A93</v>
      </c>
      <c r="B6804">
        <v>0</v>
      </c>
    </row>
    <row r="6805" spans="1:2" x14ac:dyDescent="0.25">
      <c r="A6805" t="str">
        <f t="shared" si="106"/>
        <v>9A94</v>
      </c>
      <c r="B6805">
        <v>0</v>
      </c>
    </row>
    <row r="6806" spans="1:2" x14ac:dyDescent="0.25">
      <c r="A6806" t="str">
        <f t="shared" si="106"/>
        <v>9A95</v>
      </c>
      <c r="B6806">
        <v>0</v>
      </c>
    </row>
    <row r="6807" spans="1:2" x14ac:dyDescent="0.25">
      <c r="A6807" t="str">
        <f t="shared" si="106"/>
        <v>9A96</v>
      </c>
      <c r="B6807">
        <v>0</v>
      </c>
    </row>
    <row r="6808" spans="1:2" x14ac:dyDescent="0.25">
      <c r="A6808" t="str">
        <f t="shared" si="106"/>
        <v>9A97</v>
      </c>
      <c r="B6808">
        <v>0</v>
      </c>
    </row>
    <row r="6809" spans="1:2" x14ac:dyDescent="0.25">
      <c r="A6809" t="str">
        <f t="shared" si="106"/>
        <v>9A98</v>
      </c>
      <c r="B6809">
        <v>0</v>
      </c>
    </row>
    <row r="6810" spans="1:2" x14ac:dyDescent="0.25">
      <c r="A6810" t="str">
        <f t="shared" si="106"/>
        <v>9A99</v>
      </c>
      <c r="B6810">
        <v>0</v>
      </c>
    </row>
    <row r="6811" spans="1:2" x14ac:dyDescent="0.25">
      <c r="A6811" t="str">
        <f t="shared" si="106"/>
        <v>9A9A</v>
      </c>
      <c r="B6811">
        <v>0</v>
      </c>
    </row>
    <row r="6812" spans="1:2" x14ac:dyDescent="0.25">
      <c r="A6812" t="str">
        <f t="shared" si="106"/>
        <v>9A9B</v>
      </c>
      <c r="B6812">
        <v>0</v>
      </c>
    </row>
    <row r="6813" spans="1:2" x14ac:dyDescent="0.25">
      <c r="A6813" t="str">
        <f t="shared" si="106"/>
        <v>9A9C</v>
      </c>
      <c r="B6813">
        <v>0</v>
      </c>
    </row>
    <row r="6814" spans="1:2" x14ac:dyDescent="0.25">
      <c r="A6814" t="str">
        <f t="shared" si="106"/>
        <v>9A9D</v>
      </c>
      <c r="B6814">
        <v>0</v>
      </c>
    </row>
    <row r="6815" spans="1:2" x14ac:dyDescent="0.25">
      <c r="A6815" t="str">
        <f t="shared" si="106"/>
        <v>9A9E</v>
      </c>
      <c r="B6815">
        <v>0</v>
      </c>
    </row>
    <row r="6816" spans="1:2" x14ac:dyDescent="0.25">
      <c r="A6816" t="str">
        <f t="shared" si="106"/>
        <v>9A9F</v>
      </c>
      <c r="B6816">
        <v>0</v>
      </c>
    </row>
    <row r="6817" spans="1:2" x14ac:dyDescent="0.25">
      <c r="A6817" t="str">
        <f t="shared" si="106"/>
        <v>9AA0</v>
      </c>
      <c r="B6817">
        <v>0</v>
      </c>
    </row>
    <row r="6818" spans="1:2" x14ac:dyDescent="0.25">
      <c r="A6818" t="str">
        <f t="shared" si="106"/>
        <v>9AA1</v>
      </c>
      <c r="B6818">
        <v>0</v>
      </c>
    </row>
    <row r="6819" spans="1:2" x14ac:dyDescent="0.25">
      <c r="A6819" t="str">
        <f t="shared" si="106"/>
        <v>9AA2</v>
      </c>
      <c r="B6819">
        <v>0</v>
      </c>
    </row>
    <row r="6820" spans="1:2" x14ac:dyDescent="0.25">
      <c r="A6820" t="str">
        <f t="shared" si="106"/>
        <v>9AA3</v>
      </c>
      <c r="B6820">
        <v>0</v>
      </c>
    </row>
    <row r="6821" spans="1:2" x14ac:dyDescent="0.25">
      <c r="A6821" t="str">
        <f t="shared" si="106"/>
        <v>9AA4</v>
      </c>
      <c r="B6821">
        <v>0</v>
      </c>
    </row>
    <row r="6822" spans="1:2" x14ac:dyDescent="0.25">
      <c r="A6822" t="str">
        <f t="shared" si="106"/>
        <v>9AA5</v>
      </c>
      <c r="B6822">
        <v>0</v>
      </c>
    </row>
    <row r="6823" spans="1:2" x14ac:dyDescent="0.25">
      <c r="A6823" t="str">
        <f t="shared" si="106"/>
        <v>9AA6</v>
      </c>
      <c r="B6823">
        <v>0</v>
      </c>
    </row>
    <row r="6824" spans="1:2" x14ac:dyDescent="0.25">
      <c r="A6824" t="str">
        <f t="shared" si="106"/>
        <v>9AA7</v>
      </c>
      <c r="B6824">
        <v>0</v>
      </c>
    </row>
    <row r="6825" spans="1:2" x14ac:dyDescent="0.25">
      <c r="A6825" t="str">
        <f t="shared" si="106"/>
        <v>9AA8</v>
      </c>
      <c r="B6825">
        <v>0</v>
      </c>
    </row>
    <row r="6826" spans="1:2" x14ac:dyDescent="0.25">
      <c r="A6826" t="str">
        <f t="shared" si="106"/>
        <v>9AA9</v>
      </c>
      <c r="B6826">
        <v>0</v>
      </c>
    </row>
    <row r="6827" spans="1:2" x14ac:dyDescent="0.25">
      <c r="A6827" t="str">
        <f t="shared" si="106"/>
        <v>9AAA</v>
      </c>
      <c r="B6827">
        <v>0</v>
      </c>
    </row>
    <row r="6828" spans="1:2" x14ac:dyDescent="0.25">
      <c r="A6828" t="str">
        <f t="shared" si="106"/>
        <v>9AAB</v>
      </c>
      <c r="B6828">
        <v>0</v>
      </c>
    </row>
    <row r="6829" spans="1:2" x14ac:dyDescent="0.25">
      <c r="A6829" t="str">
        <f t="shared" si="106"/>
        <v>9AAC</v>
      </c>
      <c r="B6829">
        <v>0</v>
      </c>
    </row>
    <row r="6830" spans="1:2" x14ac:dyDescent="0.25">
      <c r="A6830" t="str">
        <f t="shared" si="106"/>
        <v>9AAD</v>
      </c>
      <c r="B6830">
        <v>0</v>
      </c>
    </row>
    <row r="6831" spans="1:2" x14ac:dyDescent="0.25">
      <c r="A6831" t="str">
        <f t="shared" si="106"/>
        <v>9AAE</v>
      </c>
      <c r="B6831">
        <v>0</v>
      </c>
    </row>
    <row r="6832" spans="1:2" x14ac:dyDescent="0.25">
      <c r="A6832" t="str">
        <f t="shared" si="106"/>
        <v>9AAF</v>
      </c>
      <c r="B6832">
        <v>0</v>
      </c>
    </row>
    <row r="6833" spans="1:2" x14ac:dyDescent="0.25">
      <c r="A6833" t="str">
        <f t="shared" si="106"/>
        <v>9AB0</v>
      </c>
      <c r="B6833">
        <v>0</v>
      </c>
    </row>
    <row r="6834" spans="1:2" x14ac:dyDescent="0.25">
      <c r="A6834" t="str">
        <f t="shared" si="106"/>
        <v>9AB1</v>
      </c>
      <c r="B6834">
        <v>0</v>
      </c>
    </row>
    <row r="6835" spans="1:2" x14ac:dyDescent="0.25">
      <c r="A6835" t="str">
        <f t="shared" si="106"/>
        <v>9AB2</v>
      </c>
      <c r="B6835">
        <v>0</v>
      </c>
    </row>
    <row r="6836" spans="1:2" x14ac:dyDescent="0.25">
      <c r="A6836" t="str">
        <f t="shared" si="106"/>
        <v>9AB3</v>
      </c>
      <c r="B6836">
        <v>0</v>
      </c>
    </row>
    <row r="6837" spans="1:2" x14ac:dyDescent="0.25">
      <c r="A6837" t="str">
        <f t="shared" si="106"/>
        <v>9AB4</v>
      </c>
      <c r="B6837">
        <v>0</v>
      </c>
    </row>
    <row r="6838" spans="1:2" x14ac:dyDescent="0.25">
      <c r="A6838" t="str">
        <f t="shared" si="106"/>
        <v>9AB5</v>
      </c>
      <c r="B6838">
        <v>0</v>
      </c>
    </row>
    <row r="6839" spans="1:2" x14ac:dyDescent="0.25">
      <c r="A6839" t="str">
        <f t="shared" si="106"/>
        <v>9AB6</v>
      </c>
      <c r="B6839">
        <v>0</v>
      </c>
    </row>
    <row r="6840" spans="1:2" x14ac:dyDescent="0.25">
      <c r="A6840" t="str">
        <f t="shared" si="106"/>
        <v>9AB7</v>
      </c>
      <c r="B6840">
        <v>0</v>
      </c>
    </row>
    <row r="6841" spans="1:2" x14ac:dyDescent="0.25">
      <c r="A6841" t="str">
        <f t="shared" si="106"/>
        <v>9AB8</v>
      </c>
      <c r="B6841">
        <v>0</v>
      </c>
    </row>
    <row r="6842" spans="1:2" x14ac:dyDescent="0.25">
      <c r="A6842" t="str">
        <f t="shared" si="106"/>
        <v>9AB9</v>
      </c>
      <c r="B6842">
        <v>0</v>
      </c>
    </row>
    <row r="6843" spans="1:2" x14ac:dyDescent="0.25">
      <c r="A6843" t="str">
        <f t="shared" si="106"/>
        <v>9ABA</v>
      </c>
      <c r="B6843">
        <v>0</v>
      </c>
    </row>
    <row r="6844" spans="1:2" x14ac:dyDescent="0.25">
      <c r="A6844" t="str">
        <f t="shared" si="106"/>
        <v>9ABB</v>
      </c>
      <c r="B6844">
        <v>0</v>
      </c>
    </row>
    <row r="6845" spans="1:2" x14ac:dyDescent="0.25">
      <c r="A6845" t="str">
        <f t="shared" si="106"/>
        <v>9ABC</v>
      </c>
      <c r="B6845">
        <v>0</v>
      </c>
    </row>
    <row r="6846" spans="1:2" x14ac:dyDescent="0.25">
      <c r="A6846" t="str">
        <f t="shared" si="106"/>
        <v>9ABD</v>
      </c>
      <c r="B6846">
        <v>0</v>
      </c>
    </row>
    <row r="6847" spans="1:2" x14ac:dyDescent="0.25">
      <c r="A6847" t="str">
        <f t="shared" si="106"/>
        <v>9ABE</v>
      </c>
      <c r="B6847">
        <v>0</v>
      </c>
    </row>
    <row r="6848" spans="1:2" x14ac:dyDescent="0.25">
      <c r="A6848" t="str">
        <f t="shared" si="106"/>
        <v>9ABF</v>
      </c>
      <c r="B6848">
        <v>0</v>
      </c>
    </row>
    <row r="6849" spans="1:2" x14ac:dyDescent="0.25">
      <c r="A6849" t="str">
        <f t="shared" si="106"/>
        <v>9AC0</v>
      </c>
      <c r="B6849">
        <v>0</v>
      </c>
    </row>
    <row r="6850" spans="1:2" x14ac:dyDescent="0.25">
      <c r="A6850" t="str">
        <f t="shared" ref="A6850:A6913" si="107">DEC2HEX(ROW()+32767)</f>
        <v>9AC1</v>
      </c>
      <c r="B6850">
        <v>0</v>
      </c>
    </row>
    <row r="6851" spans="1:2" x14ac:dyDescent="0.25">
      <c r="A6851" t="str">
        <f t="shared" si="107"/>
        <v>9AC2</v>
      </c>
      <c r="B6851">
        <v>0</v>
      </c>
    </row>
    <row r="6852" spans="1:2" x14ac:dyDescent="0.25">
      <c r="A6852" t="str">
        <f t="shared" si="107"/>
        <v>9AC3</v>
      </c>
      <c r="B6852">
        <v>0</v>
      </c>
    </row>
    <row r="6853" spans="1:2" x14ac:dyDescent="0.25">
      <c r="A6853" t="str">
        <f t="shared" si="107"/>
        <v>9AC4</v>
      </c>
      <c r="B6853">
        <v>0</v>
      </c>
    </row>
    <row r="6854" spans="1:2" x14ac:dyDescent="0.25">
      <c r="A6854" t="str">
        <f t="shared" si="107"/>
        <v>9AC5</v>
      </c>
      <c r="B6854">
        <v>0</v>
      </c>
    </row>
    <row r="6855" spans="1:2" x14ac:dyDescent="0.25">
      <c r="A6855" t="str">
        <f t="shared" si="107"/>
        <v>9AC6</v>
      </c>
      <c r="B6855">
        <v>0</v>
      </c>
    </row>
    <row r="6856" spans="1:2" x14ac:dyDescent="0.25">
      <c r="A6856" t="str">
        <f t="shared" si="107"/>
        <v>9AC7</v>
      </c>
      <c r="B6856">
        <v>0</v>
      </c>
    </row>
    <row r="6857" spans="1:2" x14ac:dyDescent="0.25">
      <c r="A6857" t="str">
        <f t="shared" si="107"/>
        <v>9AC8</v>
      </c>
      <c r="B6857">
        <v>0</v>
      </c>
    </row>
    <row r="6858" spans="1:2" x14ac:dyDescent="0.25">
      <c r="A6858" t="str">
        <f t="shared" si="107"/>
        <v>9AC9</v>
      </c>
      <c r="B6858">
        <v>0</v>
      </c>
    </row>
    <row r="6859" spans="1:2" x14ac:dyDescent="0.25">
      <c r="A6859" t="str">
        <f t="shared" si="107"/>
        <v>9ACA</v>
      </c>
      <c r="B6859">
        <v>0</v>
      </c>
    </row>
    <row r="6860" spans="1:2" x14ac:dyDescent="0.25">
      <c r="A6860" t="str">
        <f t="shared" si="107"/>
        <v>9ACB</v>
      </c>
      <c r="B6860">
        <v>0</v>
      </c>
    </row>
    <row r="6861" spans="1:2" x14ac:dyDescent="0.25">
      <c r="A6861" t="str">
        <f t="shared" si="107"/>
        <v>9ACC</v>
      </c>
      <c r="B6861">
        <v>0</v>
      </c>
    </row>
    <row r="6862" spans="1:2" x14ac:dyDescent="0.25">
      <c r="A6862" t="str">
        <f t="shared" si="107"/>
        <v>9ACD</v>
      </c>
      <c r="B6862">
        <v>0</v>
      </c>
    </row>
    <row r="6863" spans="1:2" x14ac:dyDescent="0.25">
      <c r="A6863" t="str">
        <f t="shared" si="107"/>
        <v>9ACE</v>
      </c>
      <c r="B6863">
        <v>0</v>
      </c>
    </row>
    <row r="6864" spans="1:2" x14ac:dyDescent="0.25">
      <c r="A6864" t="str">
        <f t="shared" si="107"/>
        <v>9ACF</v>
      </c>
      <c r="B6864">
        <v>0</v>
      </c>
    </row>
    <row r="6865" spans="1:2" x14ac:dyDescent="0.25">
      <c r="A6865" t="str">
        <f t="shared" si="107"/>
        <v>9AD0</v>
      </c>
      <c r="B6865">
        <v>0</v>
      </c>
    </row>
    <row r="6866" spans="1:2" x14ac:dyDescent="0.25">
      <c r="A6866" t="str">
        <f t="shared" si="107"/>
        <v>9AD1</v>
      </c>
      <c r="B6866">
        <v>0</v>
      </c>
    </row>
    <row r="6867" spans="1:2" x14ac:dyDescent="0.25">
      <c r="A6867" t="str">
        <f t="shared" si="107"/>
        <v>9AD2</v>
      </c>
      <c r="B6867">
        <v>0</v>
      </c>
    </row>
    <row r="6868" spans="1:2" x14ac:dyDescent="0.25">
      <c r="A6868" t="str">
        <f t="shared" si="107"/>
        <v>9AD3</v>
      </c>
      <c r="B6868">
        <v>0</v>
      </c>
    </row>
    <row r="6869" spans="1:2" x14ac:dyDescent="0.25">
      <c r="A6869" t="str">
        <f t="shared" si="107"/>
        <v>9AD4</v>
      </c>
      <c r="B6869">
        <v>0</v>
      </c>
    </row>
    <row r="6870" spans="1:2" x14ac:dyDescent="0.25">
      <c r="A6870" t="str">
        <f t="shared" si="107"/>
        <v>9AD5</v>
      </c>
      <c r="B6870">
        <v>0</v>
      </c>
    </row>
    <row r="6871" spans="1:2" x14ac:dyDescent="0.25">
      <c r="A6871" t="str">
        <f t="shared" si="107"/>
        <v>9AD6</v>
      </c>
      <c r="B6871">
        <v>0</v>
      </c>
    </row>
    <row r="6872" spans="1:2" x14ac:dyDescent="0.25">
      <c r="A6872" t="str">
        <f t="shared" si="107"/>
        <v>9AD7</v>
      </c>
      <c r="B6872">
        <v>0</v>
      </c>
    </row>
    <row r="6873" spans="1:2" x14ac:dyDescent="0.25">
      <c r="A6873" t="str">
        <f t="shared" si="107"/>
        <v>9AD8</v>
      </c>
      <c r="B6873">
        <v>0</v>
      </c>
    </row>
    <row r="6874" spans="1:2" x14ac:dyDescent="0.25">
      <c r="A6874" t="str">
        <f t="shared" si="107"/>
        <v>9AD9</v>
      </c>
      <c r="B6874">
        <v>0</v>
      </c>
    </row>
    <row r="6875" spans="1:2" x14ac:dyDescent="0.25">
      <c r="A6875" t="str">
        <f t="shared" si="107"/>
        <v>9ADA</v>
      </c>
      <c r="B6875">
        <v>0</v>
      </c>
    </row>
    <row r="6876" spans="1:2" x14ac:dyDescent="0.25">
      <c r="A6876" t="str">
        <f t="shared" si="107"/>
        <v>9ADB</v>
      </c>
      <c r="B6876">
        <v>0</v>
      </c>
    </row>
    <row r="6877" spans="1:2" x14ac:dyDescent="0.25">
      <c r="A6877" t="str">
        <f t="shared" si="107"/>
        <v>9ADC</v>
      </c>
      <c r="B6877">
        <v>0</v>
      </c>
    </row>
    <row r="6878" spans="1:2" x14ac:dyDescent="0.25">
      <c r="A6878" t="str">
        <f t="shared" si="107"/>
        <v>9ADD</v>
      </c>
      <c r="B6878">
        <v>0</v>
      </c>
    </row>
    <row r="6879" spans="1:2" x14ac:dyDescent="0.25">
      <c r="A6879" t="str">
        <f t="shared" si="107"/>
        <v>9ADE</v>
      </c>
      <c r="B6879">
        <v>0</v>
      </c>
    </row>
    <row r="6880" spans="1:2" x14ac:dyDescent="0.25">
      <c r="A6880" t="str">
        <f t="shared" si="107"/>
        <v>9ADF</v>
      </c>
      <c r="B6880">
        <v>0</v>
      </c>
    </row>
    <row r="6881" spans="1:2" x14ac:dyDescent="0.25">
      <c r="A6881" t="str">
        <f t="shared" si="107"/>
        <v>9AE0</v>
      </c>
      <c r="B6881">
        <v>0</v>
      </c>
    </row>
    <row r="6882" spans="1:2" x14ac:dyDescent="0.25">
      <c r="A6882" t="str">
        <f t="shared" si="107"/>
        <v>9AE1</v>
      </c>
      <c r="B6882">
        <v>0</v>
      </c>
    </row>
    <row r="6883" spans="1:2" x14ac:dyDescent="0.25">
      <c r="A6883" t="str">
        <f t="shared" si="107"/>
        <v>9AE2</v>
      </c>
      <c r="B6883">
        <v>0</v>
      </c>
    </row>
    <row r="6884" spans="1:2" x14ac:dyDescent="0.25">
      <c r="A6884" t="str">
        <f t="shared" si="107"/>
        <v>9AE3</v>
      </c>
      <c r="B6884">
        <v>0</v>
      </c>
    </row>
    <row r="6885" spans="1:2" x14ac:dyDescent="0.25">
      <c r="A6885" t="str">
        <f t="shared" si="107"/>
        <v>9AE4</v>
      </c>
      <c r="B6885">
        <v>0</v>
      </c>
    </row>
    <row r="6886" spans="1:2" x14ac:dyDescent="0.25">
      <c r="A6886" t="str">
        <f t="shared" si="107"/>
        <v>9AE5</v>
      </c>
      <c r="B6886">
        <v>0</v>
      </c>
    </row>
    <row r="6887" spans="1:2" x14ac:dyDescent="0.25">
      <c r="A6887" t="str">
        <f t="shared" si="107"/>
        <v>9AE6</v>
      </c>
      <c r="B6887">
        <v>0</v>
      </c>
    </row>
    <row r="6888" spans="1:2" x14ac:dyDescent="0.25">
      <c r="A6888" t="str">
        <f t="shared" si="107"/>
        <v>9AE7</v>
      </c>
      <c r="B6888">
        <v>0</v>
      </c>
    </row>
    <row r="6889" spans="1:2" x14ac:dyDescent="0.25">
      <c r="A6889" t="str">
        <f t="shared" si="107"/>
        <v>9AE8</v>
      </c>
      <c r="B6889">
        <v>0</v>
      </c>
    </row>
    <row r="6890" spans="1:2" x14ac:dyDescent="0.25">
      <c r="A6890" t="str">
        <f t="shared" si="107"/>
        <v>9AE9</v>
      </c>
      <c r="B6890">
        <v>0</v>
      </c>
    </row>
    <row r="6891" spans="1:2" x14ac:dyDescent="0.25">
      <c r="A6891" t="str">
        <f t="shared" si="107"/>
        <v>9AEA</v>
      </c>
      <c r="B6891">
        <v>0</v>
      </c>
    </row>
    <row r="6892" spans="1:2" x14ac:dyDescent="0.25">
      <c r="A6892" t="str">
        <f t="shared" si="107"/>
        <v>9AEB</v>
      </c>
      <c r="B6892">
        <v>0</v>
      </c>
    </row>
    <row r="6893" spans="1:2" x14ac:dyDescent="0.25">
      <c r="A6893" t="str">
        <f t="shared" si="107"/>
        <v>9AEC</v>
      </c>
      <c r="B6893">
        <v>0</v>
      </c>
    </row>
    <row r="6894" spans="1:2" x14ac:dyDescent="0.25">
      <c r="A6894" t="str">
        <f t="shared" si="107"/>
        <v>9AED</v>
      </c>
      <c r="B6894">
        <v>0</v>
      </c>
    </row>
    <row r="6895" spans="1:2" x14ac:dyDescent="0.25">
      <c r="A6895" t="str">
        <f t="shared" si="107"/>
        <v>9AEE</v>
      </c>
      <c r="B6895">
        <v>0</v>
      </c>
    </row>
    <row r="6896" spans="1:2" x14ac:dyDescent="0.25">
      <c r="A6896" t="str">
        <f t="shared" si="107"/>
        <v>9AEF</v>
      </c>
      <c r="B6896">
        <v>0</v>
      </c>
    </row>
    <row r="6897" spans="1:2" x14ac:dyDescent="0.25">
      <c r="A6897" t="str">
        <f t="shared" si="107"/>
        <v>9AF0</v>
      </c>
      <c r="B6897">
        <v>0</v>
      </c>
    </row>
    <row r="6898" spans="1:2" x14ac:dyDescent="0.25">
      <c r="A6898" t="str">
        <f t="shared" si="107"/>
        <v>9AF1</v>
      </c>
      <c r="B6898">
        <v>0</v>
      </c>
    </row>
    <row r="6899" spans="1:2" x14ac:dyDescent="0.25">
      <c r="A6899" t="str">
        <f t="shared" si="107"/>
        <v>9AF2</v>
      </c>
      <c r="B6899">
        <v>0</v>
      </c>
    </row>
    <row r="6900" spans="1:2" x14ac:dyDescent="0.25">
      <c r="A6900" t="str">
        <f t="shared" si="107"/>
        <v>9AF3</v>
      </c>
      <c r="B6900">
        <v>0</v>
      </c>
    </row>
    <row r="6901" spans="1:2" x14ac:dyDescent="0.25">
      <c r="A6901" t="str">
        <f t="shared" si="107"/>
        <v>9AF4</v>
      </c>
      <c r="B6901">
        <v>0</v>
      </c>
    </row>
    <row r="6902" spans="1:2" x14ac:dyDescent="0.25">
      <c r="A6902" t="str">
        <f t="shared" si="107"/>
        <v>9AF5</v>
      </c>
      <c r="B6902">
        <v>0</v>
      </c>
    </row>
    <row r="6903" spans="1:2" x14ac:dyDescent="0.25">
      <c r="A6903" t="str">
        <f t="shared" si="107"/>
        <v>9AF6</v>
      </c>
      <c r="B6903">
        <v>0</v>
      </c>
    </row>
    <row r="6904" spans="1:2" x14ac:dyDescent="0.25">
      <c r="A6904" t="str">
        <f t="shared" si="107"/>
        <v>9AF7</v>
      </c>
      <c r="B6904">
        <v>0</v>
      </c>
    </row>
    <row r="6905" spans="1:2" x14ac:dyDescent="0.25">
      <c r="A6905" t="str">
        <f t="shared" si="107"/>
        <v>9AF8</v>
      </c>
      <c r="B6905">
        <v>0</v>
      </c>
    </row>
    <row r="6906" spans="1:2" x14ac:dyDescent="0.25">
      <c r="A6906" t="str">
        <f t="shared" si="107"/>
        <v>9AF9</v>
      </c>
      <c r="B6906">
        <v>0</v>
      </c>
    </row>
    <row r="6907" spans="1:2" x14ac:dyDescent="0.25">
      <c r="A6907" t="str">
        <f t="shared" si="107"/>
        <v>9AFA</v>
      </c>
      <c r="B6907">
        <v>0</v>
      </c>
    </row>
    <row r="6908" spans="1:2" x14ac:dyDescent="0.25">
      <c r="A6908" t="str">
        <f t="shared" si="107"/>
        <v>9AFB</v>
      </c>
      <c r="B6908">
        <v>0</v>
      </c>
    </row>
    <row r="6909" spans="1:2" x14ac:dyDescent="0.25">
      <c r="A6909" t="str">
        <f t="shared" si="107"/>
        <v>9AFC</v>
      </c>
      <c r="B6909">
        <v>0</v>
      </c>
    </row>
    <row r="6910" spans="1:2" x14ac:dyDescent="0.25">
      <c r="A6910" t="str">
        <f t="shared" si="107"/>
        <v>9AFD</v>
      </c>
      <c r="B6910">
        <v>0</v>
      </c>
    </row>
    <row r="6911" spans="1:2" x14ac:dyDescent="0.25">
      <c r="A6911" t="str">
        <f t="shared" si="107"/>
        <v>9AFE</v>
      </c>
      <c r="B6911">
        <v>0</v>
      </c>
    </row>
    <row r="6912" spans="1:2" x14ac:dyDescent="0.25">
      <c r="A6912" t="str">
        <f t="shared" si="107"/>
        <v>9AFF</v>
      </c>
      <c r="B6912">
        <v>0</v>
      </c>
    </row>
    <row r="6913" spans="1:2" x14ac:dyDescent="0.25">
      <c r="A6913" t="str">
        <f t="shared" si="107"/>
        <v>9B00</v>
      </c>
      <c r="B6913">
        <v>0</v>
      </c>
    </row>
    <row r="6914" spans="1:2" x14ac:dyDescent="0.25">
      <c r="A6914" t="str">
        <f t="shared" ref="A6914:A6977" si="108">DEC2HEX(ROW()+32767)</f>
        <v>9B01</v>
      </c>
      <c r="B6914">
        <v>0</v>
      </c>
    </row>
    <row r="6915" spans="1:2" x14ac:dyDescent="0.25">
      <c r="A6915" t="str">
        <f t="shared" si="108"/>
        <v>9B02</v>
      </c>
      <c r="B6915">
        <v>0</v>
      </c>
    </row>
    <row r="6916" spans="1:2" x14ac:dyDescent="0.25">
      <c r="A6916" t="str">
        <f t="shared" si="108"/>
        <v>9B03</v>
      </c>
      <c r="B6916">
        <v>0</v>
      </c>
    </row>
    <row r="6917" spans="1:2" x14ac:dyDescent="0.25">
      <c r="A6917" t="str">
        <f t="shared" si="108"/>
        <v>9B04</v>
      </c>
      <c r="B6917">
        <v>0</v>
      </c>
    </row>
    <row r="6918" spans="1:2" x14ac:dyDescent="0.25">
      <c r="A6918" t="str">
        <f t="shared" si="108"/>
        <v>9B05</v>
      </c>
      <c r="B6918">
        <v>0</v>
      </c>
    </row>
    <row r="6919" spans="1:2" x14ac:dyDescent="0.25">
      <c r="A6919" t="str">
        <f t="shared" si="108"/>
        <v>9B06</v>
      </c>
      <c r="B6919">
        <v>0</v>
      </c>
    </row>
    <row r="6920" spans="1:2" x14ac:dyDescent="0.25">
      <c r="A6920" t="str">
        <f t="shared" si="108"/>
        <v>9B07</v>
      </c>
      <c r="B6920">
        <v>0</v>
      </c>
    </row>
    <row r="6921" spans="1:2" x14ac:dyDescent="0.25">
      <c r="A6921" t="str">
        <f t="shared" si="108"/>
        <v>9B08</v>
      </c>
      <c r="B6921">
        <v>0</v>
      </c>
    </row>
    <row r="6922" spans="1:2" x14ac:dyDescent="0.25">
      <c r="A6922" t="str">
        <f t="shared" si="108"/>
        <v>9B09</v>
      </c>
      <c r="B6922">
        <v>0</v>
      </c>
    </row>
    <row r="6923" spans="1:2" x14ac:dyDescent="0.25">
      <c r="A6923" t="str">
        <f t="shared" si="108"/>
        <v>9B0A</v>
      </c>
      <c r="B6923">
        <v>0</v>
      </c>
    </row>
    <row r="6924" spans="1:2" x14ac:dyDescent="0.25">
      <c r="A6924" t="str">
        <f t="shared" si="108"/>
        <v>9B0B</v>
      </c>
      <c r="B6924">
        <v>0</v>
      </c>
    </row>
    <row r="6925" spans="1:2" x14ac:dyDescent="0.25">
      <c r="A6925" t="str">
        <f t="shared" si="108"/>
        <v>9B0C</v>
      </c>
      <c r="B6925">
        <v>0</v>
      </c>
    </row>
    <row r="6926" spans="1:2" x14ac:dyDescent="0.25">
      <c r="A6926" t="str">
        <f t="shared" si="108"/>
        <v>9B0D</v>
      </c>
      <c r="B6926">
        <v>0</v>
      </c>
    </row>
    <row r="6927" spans="1:2" x14ac:dyDescent="0.25">
      <c r="A6927" t="str">
        <f t="shared" si="108"/>
        <v>9B0E</v>
      </c>
      <c r="B6927">
        <v>0</v>
      </c>
    </row>
    <row r="6928" spans="1:2" x14ac:dyDescent="0.25">
      <c r="A6928" t="str">
        <f t="shared" si="108"/>
        <v>9B0F</v>
      </c>
      <c r="B6928">
        <v>0</v>
      </c>
    </row>
    <row r="6929" spans="1:2" x14ac:dyDescent="0.25">
      <c r="A6929" t="str">
        <f t="shared" si="108"/>
        <v>9B10</v>
      </c>
      <c r="B6929">
        <v>0</v>
      </c>
    </row>
    <row r="6930" spans="1:2" x14ac:dyDescent="0.25">
      <c r="A6930" t="str">
        <f t="shared" si="108"/>
        <v>9B11</v>
      </c>
      <c r="B6930">
        <v>0</v>
      </c>
    </row>
    <row r="6931" spans="1:2" x14ac:dyDescent="0.25">
      <c r="A6931" t="str">
        <f t="shared" si="108"/>
        <v>9B12</v>
      </c>
      <c r="B6931">
        <v>0</v>
      </c>
    </row>
    <row r="6932" spans="1:2" x14ac:dyDescent="0.25">
      <c r="A6932" t="str">
        <f t="shared" si="108"/>
        <v>9B13</v>
      </c>
      <c r="B6932">
        <v>0</v>
      </c>
    </row>
    <row r="6933" spans="1:2" x14ac:dyDescent="0.25">
      <c r="A6933" t="str">
        <f t="shared" si="108"/>
        <v>9B14</v>
      </c>
      <c r="B6933">
        <v>0</v>
      </c>
    </row>
    <row r="6934" spans="1:2" x14ac:dyDescent="0.25">
      <c r="A6934" t="str">
        <f t="shared" si="108"/>
        <v>9B15</v>
      </c>
      <c r="B6934">
        <v>0</v>
      </c>
    </row>
    <row r="6935" spans="1:2" x14ac:dyDescent="0.25">
      <c r="A6935" t="str">
        <f t="shared" si="108"/>
        <v>9B16</v>
      </c>
      <c r="B6935">
        <v>0</v>
      </c>
    </row>
    <row r="6936" spans="1:2" x14ac:dyDescent="0.25">
      <c r="A6936" t="str">
        <f t="shared" si="108"/>
        <v>9B17</v>
      </c>
      <c r="B6936">
        <v>0</v>
      </c>
    </row>
    <row r="6937" spans="1:2" x14ac:dyDescent="0.25">
      <c r="A6937" t="str">
        <f t="shared" si="108"/>
        <v>9B18</v>
      </c>
      <c r="B6937">
        <v>0</v>
      </c>
    </row>
    <row r="6938" spans="1:2" x14ac:dyDescent="0.25">
      <c r="A6938" t="str">
        <f t="shared" si="108"/>
        <v>9B19</v>
      </c>
      <c r="B6938">
        <v>0</v>
      </c>
    </row>
    <row r="6939" spans="1:2" x14ac:dyDescent="0.25">
      <c r="A6939" t="str">
        <f t="shared" si="108"/>
        <v>9B1A</v>
      </c>
      <c r="B6939">
        <v>0</v>
      </c>
    </row>
    <row r="6940" spans="1:2" x14ac:dyDescent="0.25">
      <c r="A6940" t="str">
        <f t="shared" si="108"/>
        <v>9B1B</v>
      </c>
      <c r="B6940">
        <v>0</v>
      </c>
    </row>
    <row r="6941" spans="1:2" x14ac:dyDescent="0.25">
      <c r="A6941" t="str">
        <f t="shared" si="108"/>
        <v>9B1C</v>
      </c>
      <c r="B6941">
        <v>0</v>
      </c>
    </row>
    <row r="6942" spans="1:2" x14ac:dyDescent="0.25">
      <c r="A6942" t="str">
        <f t="shared" si="108"/>
        <v>9B1D</v>
      </c>
      <c r="B6942">
        <v>0</v>
      </c>
    </row>
    <row r="6943" spans="1:2" x14ac:dyDescent="0.25">
      <c r="A6943" t="str">
        <f t="shared" si="108"/>
        <v>9B1E</v>
      </c>
      <c r="B6943">
        <v>0</v>
      </c>
    </row>
    <row r="6944" spans="1:2" x14ac:dyDescent="0.25">
      <c r="A6944" t="str">
        <f t="shared" si="108"/>
        <v>9B1F</v>
      </c>
      <c r="B6944">
        <v>0</v>
      </c>
    </row>
    <row r="6945" spans="1:2" x14ac:dyDescent="0.25">
      <c r="A6945" t="str">
        <f t="shared" si="108"/>
        <v>9B20</v>
      </c>
      <c r="B6945">
        <v>0</v>
      </c>
    </row>
    <row r="6946" spans="1:2" x14ac:dyDescent="0.25">
      <c r="A6946" t="str">
        <f t="shared" si="108"/>
        <v>9B21</v>
      </c>
      <c r="B6946">
        <v>0</v>
      </c>
    </row>
    <row r="6947" spans="1:2" x14ac:dyDescent="0.25">
      <c r="A6947" t="str">
        <f t="shared" si="108"/>
        <v>9B22</v>
      </c>
      <c r="B6947">
        <v>0</v>
      </c>
    </row>
    <row r="6948" spans="1:2" x14ac:dyDescent="0.25">
      <c r="A6948" t="str">
        <f t="shared" si="108"/>
        <v>9B23</v>
      </c>
      <c r="B6948">
        <v>0</v>
      </c>
    </row>
    <row r="6949" spans="1:2" x14ac:dyDescent="0.25">
      <c r="A6949" t="str">
        <f t="shared" si="108"/>
        <v>9B24</v>
      </c>
      <c r="B6949">
        <v>0</v>
      </c>
    </row>
    <row r="6950" spans="1:2" x14ac:dyDescent="0.25">
      <c r="A6950" t="str">
        <f t="shared" si="108"/>
        <v>9B25</v>
      </c>
      <c r="B6950">
        <v>0</v>
      </c>
    </row>
    <row r="6951" spans="1:2" x14ac:dyDescent="0.25">
      <c r="A6951" t="str">
        <f t="shared" si="108"/>
        <v>9B26</v>
      </c>
      <c r="B6951">
        <v>0</v>
      </c>
    </row>
    <row r="6952" spans="1:2" x14ac:dyDescent="0.25">
      <c r="A6952" t="str">
        <f t="shared" si="108"/>
        <v>9B27</v>
      </c>
      <c r="B6952">
        <v>0</v>
      </c>
    </row>
    <row r="6953" spans="1:2" x14ac:dyDescent="0.25">
      <c r="A6953" t="str">
        <f t="shared" si="108"/>
        <v>9B28</v>
      </c>
      <c r="B6953">
        <v>0</v>
      </c>
    </row>
    <row r="6954" spans="1:2" x14ac:dyDescent="0.25">
      <c r="A6954" t="str">
        <f t="shared" si="108"/>
        <v>9B29</v>
      </c>
      <c r="B6954">
        <v>0</v>
      </c>
    </row>
    <row r="6955" spans="1:2" x14ac:dyDescent="0.25">
      <c r="A6955" t="str">
        <f t="shared" si="108"/>
        <v>9B2A</v>
      </c>
      <c r="B6955">
        <v>0</v>
      </c>
    </row>
    <row r="6956" spans="1:2" x14ac:dyDescent="0.25">
      <c r="A6956" t="str">
        <f t="shared" si="108"/>
        <v>9B2B</v>
      </c>
      <c r="B6956">
        <v>0</v>
      </c>
    </row>
    <row r="6957" spans="1:2" x14ac:dyDescent="0.25">
      <c r="A6957" t="str">
        <f t="shared" si="108"/>
        <v>9B2C</v>
      </c>
      <c r="B6957">
        <v>0</v>
      </c>
    </row>
    <row r="6958" spans="1:2" x14ac:dyDescent="0.25">
      <c r="A6958" t="str">
        <f t="shared" si="108"/>
        <v>9B2D</v>
      </c>
      <c r="B6958">
        <v>0</v>
      </c>
    </row>
    <row r="6959" spans="1:2" x14ac:dyDescent="0.25">
      <c r="A6959" t="str">
        <f t="shared" si="108"/>
        <v>9B2E</v>
      </c>
      <c r="B6959">
        <v>0</v>
      </c>
    </row>
    <row r="6960" spans="1:2" x14ac:dyDescent="0.25">
      <c r="A6960" t="str">
        <f t="shared" si="108"/>
        <v>9B2F</v>
      </c>
      <c r="B6960">
        <v>0</v>
      </c>
    </row>
    <row r="6961" spans="1:2" x14ac:dyDescent="0.25">
      <c r="A6961" t="str">
        <f t="shared" si="108"/>
        <v>9B30</v>
      </c>
      <c r="B6961">
        <v>0</v>
      </c>
    </row>
    <row r="6962" spans="1:2" x14ac:dyDescent="0.25">
      <c r="A6962" t="str">
        <f t="shared" si="108"/>
        <v>9B31</v>
      </c>
      <c r="B6962">
        <v>0</v>
      </c>
    </row>
    <row r="6963" spans="1:2" x14ac:dyDescent="0.25">
      <c r="A6963" t="str">
        <f t="shared" si="108"/>
        <v>9B32</v>
      </c>
      <c r="B6963">
        <v>0</v>
      </c>
    </row>
    <row r="6964" spans="1:2" x14ac:dyDescent="0.25">
      <c r="A6964" t="str">
        <f t="shared" si="108"/>
        <v>9B33</v>
      </c>
      <c r="B6964">
        <v>0</v>
      </c>
    </row>
    <row r="6965" spans="1:2" x14ac:dyDescent="0.25">
      <c r="A6965" t="str">
        <f t="shared" si="108"/>
        <v>9B34</v>
      </c>
      <c r="B6965">
        <v>0</v>
      </c>
    </row>
    <row r="6966" spans="1:2" x14ac:dyDescent="0.25">
      <c r="A6966" t="str">
        <f t="shared" si="108"/>
        <v>9B35</v>
      </c>
      <c r="B6966">
        <v>0</v>
      </c>
    </row>
    <row r="6967" spans="1:2" x14ac:dyDescent="0.25">
      <c r="A6967" t="str">
        <f t="shared" si="108"/>
        <v>9B36</v>
      </c>
      <c r="B6967">
        <v>0</v>
      </c>
    </row>
    <row r="6968" spans="1:2" x14ac:dyDescent="0.25">
      <c r="A6968" t="str">
        <f t="shared" si="108"/>
        <v>9B37</v>
      </c>
      <c r="B6968">
        <v>0</v>
      </c>
    </row>
    <row r="6969" spans="1:2" x14ac:dyDescent="0.25">
      <c r="A6969" t="str">
        <f t="shared" si="108"/>
        <v>9B38</v>
      </c>
      <c r="B6969">
        <v>0</v>
      </c>
    </row>
    <row r="6970" spans="1:2" x14ac:dyDescent="0.25">
      <c r="A6970" t="str">
        <f t="shared" si="108"/>
        <v>9B39</v>
      </c>
      <c r="B6970">
        <v>0</v>
      </c>
    </row>
    <row r="6971" spans="1:2" x14ac:dyDescent="0.25">
      <c r="A6971" t="str">
        <f t="shared" si="108"/>
        <v>9B3A</v>
      </c>
      <c r="B6971">
        <v>0</v>
      </c>
    </row>
    <row r="6972" spans="1:2" x14ac:dyDescent="0.25">
      <c r="A6972" t="str">
        <f t="shared" si="108"/>
        <v>9B3B</v>
      </c>
      <c r="B6972">
        <v>0</v>
      </c>
    </row>
    <row r="6973" spans="1:2" x14ac:dyDescent="0.25">
      <c r="A6973" t="str">
        <f t="shared" si="108"/>
        <v>9B3C</v>
      </c>
      <c r="B6973">
        <v>0</v>
      </c>
    </row>
    <row r="6974" spans="1:2" x14ac:dyDescent="0.25">
      <c r="A6974" t="str">
        <f t="shared" si="108"/>
        <v>9B3D</v>
      </c>
      <c r="B6974">
        <v>0</v>
      </c>
    </row>
    <row r="6975" spans="1:2" x14ac:dyDescent="0.25">
      <c r="A6975" t="str">
        <f t="shared" si="108"/>
        <v>9B3E</v>
      </c>
      <c r="B6975">
        <v>0</v>
      </c>
    </row>
    <row r="6976" spans="1:2" x14ac:dyDescent="0.25">
      <c r="A6976" t="str">
        <f t="shared" si="108"/>
        <v>9B3F</v>
      </c>
      <c r="B6976">
        <v>0</v>
      </c>
    </row>
    <row r="6977" spans="1:2" x14ac:dyDescent="0.25">
      <c r="A6977" t="str">
        <f t="shared" si="108"/>
        <v>9B40</v>
      </c>
      <c r="B6977">
        <v>0</v>
      </c>
    </row>
    <row r="6978" spans="1:2" x14ac:dyDescent="0.25">
      <c r="A6978" t="str">
        <f t="shared" ref="A6978:A7041" si="109">DEC2HEX(ROW()+32767)</f>
        <v>9B41</v>
      </c>
      <c r="B6978">
        <v>0</v>
      </c>
    </row>
    <row r="6979" spans="1:2" x14ac:dyDescent="0.25">
      <c r="A6979" t="str">
        <f t="shared" si="109"/>
        <v>9B42</v>
      </c>
      <c r="B6979">
        <v>0</v>
      </c>
    </row>
    <row r="6980" spans="1:2" x14ac:dyDescent="0.25">
      <c r="A6980" t="str">
        <f t="shared" si="109"/>
        <v>9B43</v>
      </c>
      <c r="B6980">
        <v>0</v>
      </c>
    </row>
    <row r="6981" spans="1:2" x14ac:dyDescent="0.25">
      <c r="A6981" t="str">
        <f t="shared" si="109"/>
        <v>9B44</v>
      </c>
      <c r="B6981">
        <v>0</v>
      </c>
    </row>
    <row r="6982" spans="1:2" x14ac:dyDescent="0.25">
      <c r="A6982" t="str">
        <f t="shared" si="109"/>
        <v>9B45</v>
      </c>
      <c r="B6982">
        <v>0</v>
      </c>
    </row>
    <row r="6983" spans="1:2" x14ac:dyDescent="0.25">
      <c r="A6983" t="str">
        <f t="shared" si="109"/>
        <v>9B46</v>
      </c>
      <c r="B6983">
        <v>0</v>
      </c>
    </row>
    <row r="6984" spans="1:2" x14ac:dyDescent="0.25">
      <c r="A6984" t="str">
        <f t="shared" si="109"/>
        <v>9B47</v>
      </c>
      <c r="B6984">
        <v>0</v>
      </c>
    </row>
    <row r="6985" spans="1:2" x14ac:dyDescent="0.25">
      <c r="A6985" t="str">
        <f t="shared" si="109"/>
        <v>9B48</v>
      </c>
      <c r="B6985">
        <v>0</v>
      </c>
    </row>
    <row r="6986" spans="1:2" x14ac:dyDescent="0.25">
      <c r="A6986" t="str">
        <f t="shared" si="109"/>
        <v>9B49</v>
      </c>
      <c r="B6986">
        <v>0</v>
      </c>
    </row>
    <row r="6987" spans="1:2" x14ac:dyDescent="0.25">
      <c r="A6987" t="str">
        <f t="shared" si="109"/>
        <v>9B4A</v>
      </c>
      <c r="B6987">
        <v>0</v>
      </c>
    </row>
    <row r="6988" spans="1:2" x14ac:dyDescent="0.25">
      <c r="A6988" t="str">
        <f t="shared" si="109"/>
        <v>9B4B</v>
      </c>
      <c r="B6988">
        <v>0</v>
      </c>
    </row>
    <row r="6989" spans="1:2" x14ac:dyDescent="0.25">
      <c r="A6989" t="str">
        <f t="shared" si="109"/>
        <v>9B4C</v>
      </c>
      <c r="B6989">
        <v>0</v>
      </c>
    </row>
    <row r="6990" spans="1:2" x14ac:dyDescent="0.25">
      <c r="A6990" t="str">
        <f t="shared" si="109"/>
        <v>9B4D</v>
      </c>
      <c r="B6990">
        <v>0</v>
      </c>
    </row>
    <row r="6991" spans="1:2" x14ac:dyDescent="0.25">
      <c r="A6991" t="str">
        <f t="shared" si="109"/>
        <v>9B4E</v>
      </c>
      <c r="B6991">
        <v>0</v>
      </c>
    </row>
    <row r="6992" spans="1:2" x14ac:dyDescent="0.25">
      <c r="A6992" t="str">
        <f t="shared" si="109"/>
        <v>9B4F</v>
      </c>
      <c r="B6992">
        <v>0</v>
      </c>
    </row>
    <row r="6993" spans="1:2" x14ac:dyDescent="0.25">
      <c r="A6993" t="str">
        <f t="shared" si="109"/>
        <v>9B50</v>
      </c>
      <c r="B6993">
        <v>0</v>
      </c>
    </row>
    <row r="6994" spans="1:2" x14ac:dyDescent="0.25">
      <c r="A6994" t="str">
        <f t="shared" si="109"/>
        <v>9B51</v>
      </c>
      <c r="B6994">
        <v>0</v>
      </c>
    </row>
    <row r="6995" spans="1:2" x14ac:dyDescent="0.25">
      <c r="A6995" t="str">
        <f t="shared" si="109"/>
        <v>9B52</v>
      </c>
      <c r="B6995">
        <v>0</v>
      </c>
    </row>
    <row r="6996" spans="1:2" x14ac:dyDescent="0.25">
      <c r="A6996" t="str">
        <f t="shared" si="109"/>
        <v>9B53</v>
      </c>
      <c r="B6996">
        <v>0</v>
      </c>
    </row>
    <row r="6997" spans="1:2" x14ac:dyDescent="0.25">
      <c r="A6997" t="str">
        <f t="shared" si="109"/>
        <v>9B54</v>
      </c>
      <c r="B6997">
        <v>0</v>
      </c>
    </row>
    <row r="6998" spans="1:2" x14ac:dyDescent="0.25">
      <c r="A6998" t="str">
        <f t="shared" si="109"/>
        <v>9B55</v>
      </c>
      <c r="B6998">
        <v>0</v>
      </c>
    </row>
    <row r="6999" spans="1:2" x14ac:dyDescent="0.25">
      <c r="A6999" t="str">
        <f t="shared" si="109"/>
        <v>9B56</v>
      </c>
      <c r="B6999">
        <v>0</v>
      </c>
    </row>
    <row r="7000" spans="1:2" x14ac:dyDescent="0.25">
      <c r="A7000" t="str">
        <f t="shared" si="109"/>
        <v>9B57</v>
      </c>
      <c r="B7000">
        <v>0</v>
      </c>
    </row>
    <row r="7001" spans="1:2" x14ac:dyDescent="0.25">
      <c r="A7001" t="str">
        <f t="shared" si="109"/>
        <v>9B58</v>
      </c>
      <c r="B7001">
        <v>0</v>
      </c>
    </row>
    <row r="7002" spans="1:2" x14ac:dyDescent="0.25">
      <c r="A7002" t="str">
        <f t="shared" si="109"/>
        <v>9B59</v>
      </c>
      <c r="B7002">
        <v>0</v>
      </c>
    </row>
    <row r="7003" spans="1:2" x14ac:dyDescent="0.25">
      <c r="A7003" t="str">
        <f t="shared" si="109"/>
        <v>9B5A</v>
      </c>
      <c r="B7003">
        <v>0</v>
      </c>
    </row>
    <row r="7004" spans="1:2" x14ac:dyDescent="0.25">
      <c r="A7004" t="str">
        <f t="shared" si="109"/>
        <v>9B5B</v>
      </c>
      <c r="B7004">
        <v>0</v>
      </c>
    </row>
    <row r="7005" spans="1:2" x14ac:dyDescent="0.25">
      <c r="A7005" t="str">
        <f t="shared" si="109"/>
        <v>9B5C</v>
      </c>
      <c r="B7005">
        <v>0</v>
      </c>
    </row>
    <row r="7006" spans="1:2" x14ac:dyDescent="0.25">
      <c r="A7006" t="str">
        <f t="shared" si="109"/>
        <v>9B5D</v>
      </c>
      <c r="B7006">
        <v>0</v>
      </c>
    </row>
    <row r="7007" spans="1:2" x14ac:dyDescent="0.25">
      <c r="A7007" t="str">
        <f t="shared" si="109"/>
        <v>9B5E</v>
      </c>
      <c r="B7007">
        <v>0</v>
      </c>
    </row>
    <row r="7008" spans="1:2" x14ac:dyDescent="0.25">
      <c r="A7008" t="str">
        <f t="shared" si="109"/>
        <v>9B5F</v>
      </c>
      <c r="B7008">
        <v>0</v>
      </c>
    </row>
    <row r="7009" spans="1:2" x14ac:dyDescent="0.25">
      <c r="A7009" t="str">
        <f t="shared" si="109"/>
        <v>9B60</v>
      </c>
      <c r="B7009">
        <v>0</v>
      </c>
    </row>
    <row r="7010" spans="1:2" x14ac:dyDescent="0.25">
      <c r="A7010" t="str">
        <f t="shared" si="109"/>
        <v>9B61</v>
      </c>
      <c r="B7010">
        <v>0</v>
      </c>
    </row>
    <row r="7011" spans="1:2" x14ac:dyDescent="0.25">
      <c r="A7011" t="str">
        <f t="shared" si="109"/>
        <v>9B62</v>
      </c>
      <c r="B7011">
        <v>0</v>
      </c>
    </row>
    <row r="7012" spans="1:2" x14ac:dyDescent="0.25">
      <c r="A7012" t="str">
        <f t="shared" si="109"/>
        <v>9B63</v>
      </c>
      <c r="B7012">
        <v>0</v>
      </c>
    </row>
    <row r="7013" spans="1:2" x14ac:dyDescent="0.25">
      <c r="A7013" t="str">
        <f t="shared" si="109"/>
        <v>9B64</v>
      </c>
      <c r="B7013">
        <v>0</v>
      </c>
    </row>
    <row r="7014" spans="1:2" x14ac:dyDescent="0.25">
      <c r="A7014" t="str">
        <f t="shared" si="109"/>
        <v>9B65</v>
      </c>
      <c r="B7014">
        <v>0</v>
      </c>
    </row>
    <row r="7015" spans="1:2" x14ac:dyDescent="0.25">
      <c r="A7015" t="str">
        <f t="shared" si="109"/>
        <v>9B66</v>
      </c>
      <c r="B7015">
        <v>0</v>
      </c>
    </row>
    <row r="7016" spans="1:2" x14ac:dyDescent="0.25">
      <c r="A7016" t="str">
        <f t="shared" si="109"/>
        <v>9B67</v>
      </c>
      <c r="B7016">
        <v>0</v>
      </c>
    </row>
    <row r="7017" spans="1:2" x14ac:dyDescent="0.25">
      <c r="A7017" t="str">
        <f t="shared" si="109"/>
        <v>9B68</v>
      </c>
      <c r="B7017">
        <v>0</v>
      </c>
    </row>
    <row r="7018" spans="1:2" x14ac:dyDescent="0.25">
      <c r="A7018" t="str">
        <f t="shared" si="109"/>
        <v>9B69</v>
      </c>
      <c r="B7018">
        <v>0</v>
      </c>
    </row>
    <row r="7019" spans="1:2" x14ac:dyDescent="0.25">
      <c r="A7019" t="str">
        <f t="shared" si="109"/>
        <v>9B6A</v>
      </c>
      <c r="B7019">
        <v>0</v>
      </c>
    </row>
    <row r="7020" spans="1:2" x14ac:dyDescent="0.25">
      <c r="A7020" t="str">
        <f t="shared" si="109"/>
        <v>9B6B</v>
      </c>
      <c r="B7020">
        <v>0</v>
      </c>
    </row>
    <row r="7021" spans="1:2" x14ac:dyDescent="0.25">
      <c r="A7021" t="str">
        <f t="shared" si="109"/>
        <v>9B6C</v>
      </c>
      <c r="B7021">
        <v>0</v>
      </c>
    </row>
    <row r="7022" spans="1:2" x14ac:dyDescent="0.25">
      <c r="A7022" t="str">
        <f t="shared" si="109"/>
        <v>9B6D</v>
      </c>
      <c r="B7022">
        <v>0</v>
      </c>
    </row>
    <row r="7023" spans="1:2" x14ac:dyDescent="0.25">
      <c r="A7023" t="str">
        <f t="shared" si="109"/>
        <v>9B6E</v>
      </c>
      <c r="B7023">
        <v>0</v>
      </c>
    </row>
    <row r="7024" spans="1:2" x14ac:dyDescent="0.25">
      <c r="A7024" t="str">
        <f t="shared" si="109"/>
        <v>9B6F</v>
      </c>
      <c r="B7024">
        <v>0</v>
      </c>
    </row>
    <row r="7025" spans="1:2" x14ac:dyDescent="0.25">
      <c r="A7025" t="str">
        <f t="shared" si="109"/>
        <v>9B70</v>
      </c>
      <c r="B7025">
        <v>0</v>
      </c>
    </row>
    <row r="7026" spans="1:2" x14ac:dyDescent="0.25">
      <c r="A7026" t="str">
        <f t="shared" si="109"/>
        <v>9B71</v>
      </c>
      <c r="B7026">
        <v>0</v>
      </c>
    </row>
    <row r="7027" spans="1:2" x14ac:dyDescent="0.25">
      <c r="A7027" t="str">
        <f t="shared" si="109"/>
        <v>9B72</v>
      </c>
      <c r="B7027">
        <v>0</v>
      </c>
    </row>
    <row r="7028" spans="1:2" x14ac:dyDescent="0.25">
      <c r="A7028" t="str">
        <f t="shared" si="109"/>
        <v>9B73</v>
      </c>
      <c r="B7028">
        <v>0</v>
      </c>
    </row>
    <row r="7029" spans="1:2" x14ac:dyDescent="0.25">
      <c r="A7029" t="str">
        <f t="shared" si="109"/>
        <v>9B74</v>
      </c>
      <c r="B7029">
        <v>0</v>
      </c>
    </row>
    <row r="7030" spans="1:2" x14ac:dyDescent="0.25">
      <c r="A7030" t="str">
        <f t="shared" si="109"/>
        <v>9B75</v>
      </c>
      <c r="B7030">
        <v>0</v>
      </c>
    </row>
    <row r="7031" spans="1:2" x14ac:dyDescent="0.25">
      <c r="A7031" t="str">
        <f t="shared" si="109"/>
        <v>9B76</v>
      </c>
      <c r="B7031">
        <v>0</v>
      </c>
    </row>
    <row r="7032" spans="1:2" x14ac:dyDescent="0.25">
      <c r="A7032" t="str">
        <f t="shared" si="109"/>
        <v>9B77</v>
      </c>
      <c r="B7032">
        <v>0</v>
      </c>
    </row>
    <row r="7033" spans="1:2" x14ac:dyDescent="0.25">
      <c r="A7033" t="str">
        <f t="shared" si="109"/>
        <v>9B78</v>
      </c>
      <c r="B7033">
        <v>0</v>
      </c>
    </row>
    <row r="7034" spans="1:2" x14ac:dyDescent="0.25">
      <c r="A7034" t="str">
        <f t="shared" si="109"/>
        <v>9B79</v>
      </c>
      <c r="B7034">
        <v>0</v>
      </c>
    </row>
    <row r="7035" spans="1:2" x14ac:dyDescent="0.25">
      <c r="A7035" t="str">
        <f t="shared" si="109"/>
        <v>9B7A</v>
      </c>
      <c r="B7035">
        <v>0</v>
      </c>
    </row>
    <row r="7036" spans="1:2" x14ac:dyDescent="0.25">
      <c r="A7036" t="str">
        <f t="shared" si="109"/>
        <v>9B7B</v>
      </c>
      <c r="B7036">
        <v>0</v>
      </c>
    </row>
    <row r="7037" spans="1:2" x14ac:dyDescent="0.25">
      <c r="A7037" t="str">
        <f t="shared" si="109"/>
        <v>9B7C</v>
      </c>
      <c r="B7037">
        <v>0</v>
      </c>
    </row>
    <row r="7038" spans="1:2" x14ac:dyDescent="0.25">
      <c r="A7038" t="str">
        <f t="shared" si="109"/>
        <v>9B7D</v>
      </c>
      <c r="B7038">
        <v>0</v>
      </c>
    </row>
    <row r="7039" spans="1:2" x14ac:dyDescent="0.25">
      <c r="A7039" t="str">
        <f t="shared" si="109"/>
        <v>9B7E</v>
      </c>
      <c r="B7039">
        <v>0</v>
      </c>
    </row>
    <row r="7040" spans="1:2" x14ac:dyDescent="0.25">
      <c r="A7040" t="str">
        <f t="shared" si="109"/>
        <v>9B7F</v>
      </c>
      <c r="B7040">
        <v>0</v>
      </c>
    </row>
    <row r="7041" spans="1:2" x14ac:dyDescent="0.25">
      <c r="A7041" t="str">
        <f t="shared" si="109"/>
        <v>9B80</v>
      </c>
      <c r="B7041">
        <v>0</v>
      </c>
    </row>
    <row r="7042" spans="1:2" x14ac:dyDescent="0.25">
      <c r="A7042" t="str">
        <f t="shared" ref="A7042:A7105" si="110">DEC2HEX(ROW()+32767)</f>
        <v>9B81</v>
      </c>
      <c r="B7042">
        <v>0</v>
      </c>
    </row>
    <row r="7043" spans="1:2" x14ac:dyDescent="0.25">
      <c r="A7043" t="str">
        <f t="shared" si="110"/>
        <v>9B82</v>
      </c>
      <c r="B7043">
        <v>0</v>
      </c>
    </row>
    <row r="7044" spans="1:2" x14ac:dyDescent="0.25">
      <c r="A7044" t="str">
        <f t="shared" si="110"/>
        <v>9B83</v>
      </c>
      <c r="B7044">
        <v>0</v>
      </c>
    </row>
    <row r="7045" spans="1:2" x14ac:dyDescent="0.25">
      <c r="A7045" t="str">
        <f t="shared" si="110"/>
        <v>9B84</v>
      </c>
      <c r="B7045">
        <v>0</v>
      </c>
    </row>
    <row r="7046" spans="1:2" x14ac:dyDescent="0.25">
      <c r="A7046" t="str">
        <f t="shared" si="110"/>
        <v>9B85</v>
      </c>
      <c r="B7046">
        <v>0</v>
      </c>
    </row>
    <row r="7047" spans="1:2" x14ac:dyDescent="0.25">
      <c r="A7047" t="str">
        <f t="shared" si="110"/>
        <v>9B86</v>
      </c>
      <c r="B7047">
        <v>0</v>
      </c>
    </row>
    <row r="7048" spans="1:2" x14ac:dyDescent="0.25">
      <c r="A7048" t="str">
        <f t="shared" si="110"/>
        <v>9B87</v>
      </c>
      <c r="B7048">
        <v>0</v>
      </c>
    </row>
    <row r="7049" spans="1:2" x14ac:dyDescent="0.25">
      <c r="A7049" t="str">
        <f t="shared" si="110"/>
        <v>9B88</v>
      </c>
      <c r="B7049">
        <v>0</v>
      </c>
    </row>
    <row r="7050" spans="1:2" x14ac:dyDescent="0.25">
      <c r="A7050" t="str">
        <f t="shared" si="110"/>
        <v>9B89</v>
      </c>
      <c r="B7050">
        <v>0</v>
      </c>
    </row>
    <row r="7051" spans="1:2" x14ac:dyDescent="0.25">
      <c r="A7051" t="str">
        <f t="shared" si="110"/>
        <v>9B8A</v>
      </c>
      <c r="B7051">
        <v>0</v>
      </c>
    </row>
    <row r="7052" spans="1:2" x14ac:dyDescent="0.25">
      <c r="A7052" t="str">
        <f t="shared" si="110"/>
        <v>9B8B</v>
      </c>
      <c r="B7052">
        <v>0</v>
      </c>
    </row>
    <row r="7053" spans="1:2" x14ac:dyDescent="0.25">
      <c r="A7053" t="str">
        <f t="shared" si="110"/>
        <v>9B8C</v>
      </c>
      <c r="B7053">
        <v>0</v>
      </c>
    </row>
    <row r="7054" spans="1:2" x14ac:dyDescent="0.25">
      <c r="A7054" t="str">
        <f t="shared" si="110"/>
        <v>9B8D</v>
      </c>
      <c r="B7054">
        <v>0</v>
      </c>
    </row>
    <row r="7055" spans="1:2" x14ac:dyDescent="0.25">
      <c r="A7055" t="str">
        <f t="shared" si="110"/>
        <v>9B8E</v>
      </c>
      <c r="B7055">
        <v>0</v>
      </c>
    </row>
    <row r="7056" spans="1:2" x14ac:dyDescent="0.25">
      <c r="A7056" t="str">
        <f t="shared" si="110"/>
        <v>9B8F</v>
      </c>
      <c r="B7056">
        <v>0</v>
      </c>
    </row>
    <row r="7057" spans="1:2" x14ac:dyDescent="0.25">
      <c r="A7057" t="str">
        <f t="shared" si="110"/>
        <v>9B90</v>
      </c>
      <c r="B7057">
        <v>0</v>
      </c>
    </row>
    <row r="7058" spans="1:2" x14ac:dyDescent="0.25">
      <c r="A7058" t="str">
        <f t="shared" si="110"/>
        <v>9B91</v>
      </c>
      <c r="B7058">
        <v>0</v>
      </c>
    </row>
    <row r="7059" spans="1:2" x14ac:dyDescent="0.25">
      <c r="A7059" t="str">
        <f t="shared" si="110"/>
        <v>9B92</v>
      </c>
      <c r="B7059">
        <v>0</v>
      </c>
    </row>
    <row r="7060" spans="1:2" x14ac:dyDescent="0.25">
      <c r="A7060" t="str">
        <f t="shared" si="110"/>
        <v>9B93</v>
      </c>
      <c r="B7060">
        <v>0</v>
      </c>
    </row>
    <row r="7061" spans="1:2" x14ac:dyDescent="0.25">
      <c r="A7061" t="str">
        <f t="shared" si="110"/>
        <v>9B94</v>
      </c>
      <c r="B7061">
        <v>0</v>
      </c>
    </row>
    <row r="7062" spans="1:2" x14ac:dyDescent="0.25">
      <c r="A7062" t="str">
        <f t="shared" si="110"/>
        <v>9B95</v>
      </c>
      <c r="B7062">
        <v>0</v>
      </c>
    </row>
    <row r="7063" spans="1:2" x14ac:dyDescent="0.25">
      <c r="A7063" t="str">
        <f t="shared" si="110"/>
        <v>9B96</v>
      </c>
      <c r="B7063">
        <v>0</v>
      </c>
    </row>
    <row r="7064" spans="1:2" x14ac:dyDescent="0.25">
      <c r="A7064" t="str">
        <f t="shared" si="110"/>
        <v>9B97</v>
      </c>
      <c r="B7064">
        <v>0</v>
      </c>
    </row>
    <row r="7065" spans="1:2" x14ac:dyDescent="0.25">
      <c r="A7065" t="str">
        <f t="shared" si="110"/>
        <v>9B98</v>
      </c>
      <c r="B7065">
        <v>0</v>
      </c>
    </row>
    <row r="7066" spans="1:2" x14ac:dyDescent="0.25">
      <c r="A7066" t="str">
        <f t="shared" si="110"/>
        <v>9B99</v>
      </c>
      <c r="B7066">
        <v>0</v>
      </c>
    </row>
    <row r="7067" spans="1:2" x14ac:dyDescent="0.25">
      <c r="A7067" t="str">
        <f t="shared" si="110"/>
        <v>9B9A</v>
      </c>
      <c r="B7067">
        <v>0</v>
      </c>
    </row>
    <row r="7068" spans="1:2" x14ac:dyDescent="0.25">
      <c r="A7068" t="str">
        <f t="shared" si="110"/>
        <v>9B9B</v>
      </c>
      <c r="B7068">
        <v>0</v>
      </c>
    </row>
    <row r="7069" spans="1:2" x14ac:dyDescent="0.25">
      <c r="A7069" t="str">
        <f t="shared" si="110"/>
        <v>9B9C</v>
      </c>
      <c r="B7069">
        <v>0</v>
      </c>
    </row>
    <row r="7070" spans="1:2" x14ac:dyDescent="0.25">
      <c r="A7070" t="str">
        <f t="shared" si="110"/>
        <v>9B9D</v>
      </c>
      <c r="B7070">
        <v>0</v>
      </c>
    </row>
    <row r="7071" spans="1:2" x14ac:dyDescent="0.25">
      <c r="A7071" t="str">
        <f t="shared" si="110"/>
        <v>9B9E</v>
      </c>
      <c r="B7071">
        <v>0</v>
      </c>
    </row>
    <row r="7072" spans="1:2" x14ac:dyDescent="0.25">
      <c r="A7072" t="str">
        <f t="shared" si="110"/>
        <v>9B9F</v>
      </c>
      <c r="B7072">
        <v>0</v>
      </c>
    </row>
    <row r="7073" spans="1:2" x14ac:dyDescent="0.25">
      <c r="A7073" t="str">
        <f t="shared" si="110"/>
        <v>9BA0</v>
      </c>
      <c r="B7073">
        <v>0</v>
      </c>
    </row>
    <row r="7074" spans="1:2" x14ac:dyDescent="0.25">
      <c r="A7074" t="str">
        <f t="shared" si="110"/>
        <v>9BA1</v>
      </c>
      <c r="B7074">
        <v>0</v>
      </c>
    </row>
    <row r="7075" spans="1:2" x14ac:dyDescent="0.25">
      <c r="A7075" t="str">
        <f t="shared" si="110"/>
        <v>9BA2</v>
      </c>
      <c r="B7075">
        <v>0</v>
      </c>
    </row>
    <row r="7076" spans="1:2" x14ac:dyDescent="0.25">
      <c r="A7076" t="str">
        <f t="shared" si="110"/>
        <v>9BA3</v>
      </c>
      <c r="B7076">
        <v>0</v>
      </c>
    </row>
    <row r="7077" spans="1:2" x14ac:dyDescent="0.25">
      <c r="A7077" t="str">
        <f t="shared" si="110"/>
        <v>9BA4</v>
      </c>
      <c r="B7077">
        <v>0</v>
      </c>
    </row>
    <row r="7078" spans="1:2" x14ac:dyDescent="0.25">
      <c r="A7078" t="str">
        <f t="shared" si="110"/>
        <v>9BA5</v>
      </c>
      <c r="B7078">
        <v>0</v>
      </c>
    </row>
    <row r="7079" spans="1:2" x14ac:dyDescent="0.25">
      <c r="A7079" t="str">
        <f t="shared" si="110"/>
        <v>9BA6</v>
      </c>
      <c r="B7079">
        <v>0</v>
      </c>
    </row>
    <row r="7080" spans="1:2" x14ac:dyDescent="0.25">
      <c r="A7080" t="str">
        <f t="shared" si="110"/>
        <v>9BA7</v>
      </c>
      <c r="B7080">
        <v>0</v>
      </c>
    </row>
    <row r="7081" spans="1:2" x14ac:dyDescent="0.25">
      <c r="A7081" t="str">
        <f t="shared" si="110"/>
        <v>9BA8</v>
      </c>
      <c r="B7081">
        <v>0</v>
      </c>
    </row>
    <row r="7082" spans="1:2" x14ac:dyDescent="0.25">
      <c r="A7082" t="str">
        <f t="shared" si="110"/>
        <v>9BA9</v>
      </c>
      <c r="B7082">
        <v>0</v>
      </c>
    </row>
    <row r="7083" spans="1:2" x14ac:dyDescent="0.25">
      <c r="A7083" t="str">
        <f t="shared" si="110"/>
        <v>9BAA</v>
      </c>
      <c r="B7083">
        <v>0</v>
      </c>
    </row>
    <row r="7084" spans="1:2" x14ac:dyDescent="0.25">
      <c r="A7084" t="str">
        <f t="shared" si="110"/>
        <v>9BAB</v>
      </c>
      <c r="B7084">
        <v>0</v>
      </c>
    </row>
    <row r="7085" spans="1:2" x14ac:dyDescent="0.25">
      <c r="A7085" t="str">
        <f t="shared" si="110"/>
        <v>9BAC</v>
      </c>
      <c r="B7085">
        <v>0</v>
      </c>
    </row>
    <row r="7086" spans="1:2" x14ac:dyDescent="0.25">
      <c r="A7086" t="str">
        <f t="shared" si="110"/>
        <v>9BAD</v>
      </c>
      <c r="B7086">
        <v>0</v>
      </c>
    </row>
    <row r="7087" spans="1:2" x14ac:dyDescent="0.25">
      <c r="A7087" t="str">
        <f t="shared" si="110"/>
        <v>9BAE</v>
      </c>
      <c r="B7087">
        <v>0</v>
      </c>
    </row>
    <row r="7088" spans="1:2" x14ac:dyDescent="0.25">
      <c r="A7088" t="str">
        <f t="shared" si="110"/>
        <v>9BAF</v>
      </c>
      <c r="B7088">
        <v>0</v>
      </c>
    </row>
    <row r="7089" spans="1:2" x14ac:dyDescent="0.25">
      <c r="A7089" t="str">
        <f t="shared" si="110"/>
        <v>9BB0</v>
      </c>
      <c r="B7089">
        <v>0</v>
      </c>
    </row>
    <row r="7090" spans="1:2" x14ac:dyDescent="0.25">
      <c r="A7090" t="str">
        <f t="shared" si="110"/>
        <v>9BB1</v>
      </c>
      <c r="B7090">
        <v>0</v>
      </c>
    </row>
    <row r="7091" spans="1:2" x14ac:dyDescent="0.25">
      <c r="A7091" t="str">
        <f t="shared" si="110"/>
        <v>9BB2</v>
      </c>
      <c r="B7091">
        <v>0</v>
      </c>
    </row>
    <row r="7092" spans="1:2" x14ac:dyDescent="0.25">
      <c r="A7092" t="str">
        <f t="shared" si="110"/>
        <v>9BB3</v>
      </c>
      <c r="B7092">
        <v>0</v>
      </c>
    </row>
    <row r="7093" spans="1:2" x14ac:dyDescent="0.25">
      <c r="A7093" t="str">
        <f t="shared" si="110"/>
        <v>9BB4</v>
      </c>
      <c r="B7093">
        <v>0</v>
      </c>
    </row>
    <row r="7094" spans="1:2" x14ac:dyDescent="0.25">
      <c r="A7094" t="str">
        <f t="shared" si="110"/>
        <v>9BB5</v>
      </c>
      <c r="B7094">
        <v>0</v>
      </c>
    </row>
    <row r="7095" spans="1:2" x14ac:dyDescent="0.25">
      <c r="A7095" t="str">
        <f t="shared" si="110"/>
        <v>9BB6</v>
      </c>
      <c r="B7095">
        <v>0</v>
      </c>
    </row>
    <row r="7096" spans="1:2" x14ac:dyDescent="0.25">
      <c r="A7096" t="str">
        <f t="shared" si="110"/>
        <v>9BB7</v>
      </c>
      <c r="B7096">
        <v>0</v>
      </c>
    </row>
    <row r="7097" spans="1:2" x14ac:dyDescent="0.25">
      <c r="A7097" t="str">
        <f t="shared" si="110"/>
        <v>9BB8</v>
      </c>
      <c r="B7097">
        <v>0</v>
      </c>
    </row>
    <row r="7098" spans="1:2" x14ac:dyDescent="0.25">
      <c r="A7098" t="str">
        <f t="shared" si="110"/>
        <v>9BB9</v>
      </c>
      <c r="B7098">
        <v>0</v>
      </c>
    </row>
    <row r="7099" spans="1:2" x14ac:dyDescent="0.25">
      <c r="A7099" t="str">
        <f t="shared" si="110"/>
        <v>9BBA</v>
      </c>
      <c r="B7099">
        <v>0</v>
      </c>
    </row>
    <row r="7100" spans="1:2" x14ac:dyDescent="0.25">
      <c r="A7100" t="str">
        <f t="shared" si="110"/>
        <v>9BBB</v>
      </c>
      <c r="B7100">
        <v>0</v>
      </c>
    </row>
    <row r="7101" spans="1:2" x14ac:dyDescent="0.25">
      <c r="A7101" t="str">
        <f t="shared" si="110"/>
        <v>9BBC</v>
      </c>
      <c r="B7101">
        <v>0</v>
      </c>
    </row>
    <row r="7102" spans="1:2" x14ac:dyDescent="0.25">
      <c r="A7102" t="str">
        <f t="shared" si="110"/>
        <v>9BBD</v>
      </c>
      <c r="B7102">
        <v>0</v>
      </c>
    </row>
    <row r="7103" spans="1:2" x14ac:dyDescent="0.25">
      <c r="A7103" t="str">
        <f t="shared" si="110"/>
        <v>9BBE</v>
      </c>
      <c r="B7103">
        <v>0</v>
      </c>
    </row>
    <row r="7104" spans="1:2" x14ac:dyDescent="0.25">
      <c r="A7104" t="str">
        <f t="shared" si="110"/>
        <v>9BBF</v>
      </c>
      <c r="B7104">
        <v>0</v>
      </c>
    </row>
    <row r="7105" spans="1:2" x14ac:dyDescent="0.25">
      <c r="A7105" t="str">
        <f t="shared" si="110"/>
        <v>9BC0</v>
      </c>
      <c r="B7105">
        <v>0</v>
      </c>
    </row>
    <row r="7106" spans="1:2" x14ac:dyDescent="0.25">
      <c r="A7106" t="str">
        <f t="shared" ref="A7106:A7169" si="111">DEC2HEX(ROW()+32767)</f>
        <v>9BC1</v>
      </c>
      <c r="B7106">
        <v>0</v>
      </c>
    </row>
    <row r="7107" spans="1:2" x14ac:dyDescent="0.25">
      <c r="A7107" t="str">
        <f t="shared" si="111"/>
        <v>9BC2</v>
      </c>
      <c r="B7107">
        <v>0</v>
      </c>
    </row>
    <row r="7108" spans="1:2" x14ac:dyDescent="0.25">
      <c r="A7108" t="str">
        <f t="shared" si="111"/>
        <v>9BC3</v>
      </c>
      <c r="B7108">
        <v>0</v>
      </c>
    </row>
    <row r="7109" spans="1:2" x14ac:dyDescent="0.25">
      <c r="A7109" t="str">
        <f t="shared" si="111"/>
        <v>9BC4</v>
      </c>
      <c r="B7109">
        <v>0</v>
      </c>
    </row>
    <row r="7110" spans="1:2" x14ac:dyDescent="0.25">
      <c r="A7110" t="str">
        <f t="shared" si="111"/>
        <v>9BC5</v>
      </c>
      <c r="B7110">
        <v>0</v>
      </c>
    </row>
    <row r="7111" spans="1:2" x14ac:dyDescent="0.25">
      <c r="A7111" t="str">
        <f t="shared" si="111"/>
        <v>9BC6</v>
      </c>
      <c r="B7111">
        <v>0</v>
      </c>
    </row>
    <row r="7112" spans="1:2" x14ac:dyDescent="0.25">
      <c r="A7112" t="str">
        <f t="shared" si="111"/>
        <v>9BC7</v>
      </c>
      <c r="B7112">
        <v>0</v>
      </c>
    </row>
    <row r="7113" spans="1:2" x14ac:dyDescent="0.25">
      <c r="A7113" t="str">
        <f t="shared" si="111"/>
        <v>9BC8</v>
      </c>
      <c r="B7113">
        <v>0</v>
      </c>
    </row>
    <row r="7114" spans="1:2" x14ac:dyDescent="0.25">
      <c r="A7114" t="str">
        <f t="shared" si="111"/>
        <v>9BC9</v>
      </c>
      <c r="B7114">
        <v>0</v>
      </c>
    </row>
    <row r="7115" spans="1:2" x14ac:dyDescent="0.25">
      <c r="A7115" t="str">
        <f t="shared" si="111"/>
        <v>9BCA</v>
      </c>
      <c r="B7115">
        <v>0</v>
      </c>
    </row>
    <row r="7116" spans="1:2" x14ac:dyDescent="0.25">
      <c r="A7116" t="str">
        <f t="shared" si="111"/>
        <v>9BCB</v>
      </c>
      <c r="B7116">
        <v>0</v>
      </c>
    </row>
    <row r="7117" spans="1:2" x14ac:dyDescent="0.25">
      <c r="A7117" t="str">
        <f t="shared" si="111"/>
        <v>9BCC</v>
      </c>
      <c r="B7117">
        <v>0</v>
      </c>
    </row>
    <row r="7118" spans="1:2" x14ac:dyDescent="0.25">
      <c r="A7118" t="str">
        <f t="shared" si="111"/>
        <v>9BCD</v>
      </c>
      <c r="B7118">
        <v>0</v>
      </c>
    </row>
    <row r="7119" spans="1:2" x14ac:dyDescent="0.25">
      <c r="A7119" t="str">
        <f t="shared" si="111"/>
        <v>9BCE</v>
      </c>
      <c r="B7119">
        <v>0</v>
      </c>
    </row>
    <row r="7120" spans="1:2" x14ac:dyDescent="0.25">
      <c r="A7120" t="str">
        <f t="shared" si="111"/>
        <v>9BCF</v>
      </c>
      <c r="B7120">
        <v>0</v>
      </c>
    </row>
    <row r="7121" spans="1:2" x14ac:dyDescent="0.25">
      <c r="A7121" t="str">
        <f t="shared" si="111"/>
        <v>9BD0</v>
      </c>
      <c r="B7121">
        <v>0</v>
      </c>
    </row>
    <row r="7122" spans="1:2" x14ac:dyDescent="0.25">
      <c r="A7122" t="str">
        <f t="shared" si="111"/>
        <v>9BD1</v>
      </c>
      <c r="B7122">
        <v>0</v>
      </c>
    </row>
    <row r="7123" spans="1:2" x14ac:dyDescent="0.25">
      <c r="A7123" t="str">
        <f t="shared" si="111"/>
        <v>9BD2</v>
      </c>
      <c r="B7123">
        <v>0</v>
      </c>
    </row>
    <row r="7124" spans="1:2" x14ac:dyDescent="0.25">
      <c r="A7124" t="str">
        <f t="shared" si="111"/>
        <v>9BD3</v>
      </c>
      <c r="B7124">
        <v>0</v>
      </c>
    </row>
    <row r="7125" spans="1:2" x14ac:dyDescent="0.25">
      <c r="A7125" t="str">
        <f t="shared" si="111"/>
        <v>9BD4</v>
      </c>
      <c r="B7125">
        <v>0</v>
      </c>
    </row>
    <row r="7126" spans="1:2" x14ac:dyDescent="0.25">
      <c r="A7126" t="str">
        <f t="shared" si="111"/>
        <v>9BD5</v>
      </c>
      <c r="B7126">
        <v>0</v>
      </c>
    </row>
    <row r="7127" spans="1:2" x14ac:dyDescent="0.25">
      <c r="A7127" t="str">
        <f t="shared" si="111"/>
        <v>9BD6</v>
      </c>
      <c r="B7127">
        <v>0</v>
      </c>
    </row>
    <row r="7128" spans="1:2" x14ac:dyDescent="0.25">
      <c r="A7128" t="str">
        <f t="shared" si="111"/>
        <v>9BD7</v>
      </c>
      <c r="B7128">
        <v>0</v>
      </c>
    </row>
    <row r="7129" spans="1:2" x14ac:dyDescent="0.25">
      <c r="A7129" t="str">
        <f t="shared" si="111"/>
        <v>9BD8</v>
      </c>
      <c r="B7129">
        <v>0</v>
      </c>
    </row>
    <row r="7130" spans="1:2" x14ac:dyDescent="0.25">
      <c r="A7130" t="str">
        <f t="shared" si="111"/>
        <v>9BD9</v>
      </c>
      <c r="B7130">
        <v>0</v>
      </c>
    </row>
    <row r="7131" spans="1:2" x14ac:dyDescent="0.25">
      <c r="A7131" t="str">
        <f t="shared" si="111"/>
        <v>9BDA</v>
      </c>
      <c r="B7131">
        <v>0</v>
      </c>
    </row>
    <row r="7132" spans="1:2" x14ac:dyDescent="0.25">
      <c r="A7132" t="str">
        <f t="shared" si="111"/>
        <v>9BDB</v>
      </c>
      <c r="B7132">
        <v>0</v>
      </c>
    </row>
    <row r="7133" spans="1:2" x14ac:dyDescent="0.25">
      <c r="A7133" t="str">
        <f t="shared" si="111"/>
        <v>9BDC</v>
      </c>
      <c r="B7133">
        <v>0</v>
      </c>
    </row>
    <row r="7134" spans="1:2" x14ac:dyDescent="0.25">
      <c r="A7134" t="str">
        <f t="shared" si="111"/>
        <v>9BDD</v>
      </c>
      <c r="B7134">
        <v>0</v>
      </c>
    </row>
    <row r="7135" spans="1:2" x14ac:dyDescent="0.25">
      <c r="A7135" t="str">
        <f t="shared" si="111"/>
        <v>9BDE</v>
      </c>
      <c r="B7135">
        <v>0</v>
      </c>
    </row>
    <row r="7136" spans="1:2" x14ac:dyDescent="0.25">
      <c r="A7136" t="str">
        <f t="shared" si="111"/>
        <v>9BDF</v>
      </c>
      <c r="B7136">
        <v>0</v>
      </c>
    </row>
    <row r="7137" spans="1:2" x14ac:dyDescent="0.25">
      <c r="A7137" t="str">
        <f t="shared" si="111"/>
        <v>9BE0</v>
      </c>
      <c r="B7137">
        <v>0</v>
      </c>
    </row>
    <row r="7138" spans="1:2" x14ac:dyDescent="0.25">
      <c r="A7138" t="str">
        <f t="shared" si="111"/>
        <v>9BE1</v>
      </c>
      <c r="B7138">
        <v>0</v>
      </c>
    </row>
    <row r="7139" spans="1:2" x14ac:dyDescent="0.25">
      <c r="A7139" t="str">
        <f t="shared" si="111"/>
        <v>9BE2</v>
      </c>
      <c r="B7139">
        <v>0</v>
      </c>
    </row>
    <row r="7140" spans="1:2" x14ac:dyDescent="0.25">
      <c r="A7140" t="str">
        <f t="shared" si="111"/>
        <v>9BE3</v>
      </c>
      <c r="B7140">
        <v>0</v>
      </c>
    </row>
    <row r="7141" spans="1:2" x14ac:dyDescent="0.25">
      <c r="A7141" t="str">
        <f t="shared" si="111"/>
        <v>9BE4</v>
      </c>
      <c r="B7141">
        <v>0</v>
      </c>
    </row>
    <row r="7142" spans="1:2" x14ac:dyDescent="0.25">
      <c r="A7142" t="str">
        <f t="shared" si="111"/>
        <v>9BE5</v>
      </c>
      <c r="B7142">
        <v>0</v>
      </c>
    </row>
    <row r="7143" spans="1:2" x14ac:dyDescent="0.25">
      <c r="A7143" t="str">
        <f t="shared" si="111"/>
        <v>9BE6</v>
      </c>
      <c r="B7143">
        <v>0</v>
      </c>
    </row>
    <row r="7144" spans="1:2" x14ac:dyDescent="0.25">
      <c r="A7144" t="str">
        <f t="shared" si="111"/>
        <v>9BE7</v>
      </c>
      <c r="B7144">
        <v>0</v>
      </c>
    </row>
    <row r="7145" spans="1:2" x14ac:dyDescent="0.25">
      <c r="A7145" t="str">
        <f t="shared" si="111"/>
        <v>9BE8</v>
      </c>
      <c r="B7145">
        <v>0</v>
      </c>
    </row>
    <row r="7146" spans="1:2" x14ac:dyDescent="0.25">
      <c r="A7146" t="str">
        <f t="shared" si="111"/>
        <v>9BE9</v>
      </c>
      <c r="B7146">
        <v>0</v>
      </c>
    </row>
    <row r="7147" spans="1:2" x14ac:dyDescent="0.25">
      <c r="A7147" t="str">
        <f t="shared" si="111"/>
        <v>9BEA</v>
      </c>
      <c r="B7147">
        <v>0</v>
      </c>
    </row>
    <row r="7148" spans="1:2" x14ac:dyDescent="0.25">
      <c r="A7148" t="str">
        <f t="shared" si="111"/>
        <v>9BEB</v>
      </c>
      <c r="B7148">
        <v>0</v>
      </c>
    </row>
    <row r="7149" spans="1:2" x14ac:dyDescent="0.25">
      <c r="A7149" t="str">
        <f t="shared" si="111"/>
        <v>9BEC</v>
      </c>
      <c r="B7149">
        <v>0</v>
      </c>
    </row>
    <row r="7150" spans="1:2" x14ac:dyDescent="0.25">
      <c r="A7150" t="str">
        <f t="shared" si="111"/>
        <v>9BED</v>
      </c>
      <c r="B7150">
        <v>0</v>
      </c>
    </row>
    <row r="7151" spans="1:2" x14ac:dyDescent="0.25">
      <c r="A7151" t="str">
        <f t="shared" si="111"/>
        <v>9BEE</v>
      </c>
      <c r="B7151">
        <v>0</v>
      </c>
    </row>
    <row r="7152" spans="1:2" x14ac:dyDescent="0.25">
      <c r="A7152" t="str">
        <f t="shared" si="111"/>
        <v>9BEF</v>
      </c>
      <c r="B7152">
        <v>0</v>
      </c>
    </row>
    <row r="7153" spans="1:2" x14ac:dyDescent="0.25">
      <c r="A7153" t="str">
        <f t="shared" si="111"/>
        <v>9BF0</v>
      </c>
      <c r="B7153">
        <v>0</v>
      </c>
    </row>
    <row r="7154" spans="1:2" x14ac:dyDescent="0.25">
      <c r="A7154" t="str">
        <f t="shared" si="111"/>
        <v>9BF1</v>
      </c>
      <c r="B7154">
        <v>0</v>
      </c>
    </row>
    <row r="7155" spans="1:2" x14ac:dyDescent="0.25">
      <c r="A7155" t="str">
        <f t="shared" si="111"/>
        <v>9BF2</v>
      </c>
      <c r="B7155">
        <v>0</v>
      </c>
    </row>
    <row r="7156" spans="1:2" x14ac:dyDescent="0.25">
      <c r="A7156" t="str">
        <f t="shared" si="111"/>
        <v>9BF3</v>
      </c>
      <c r="B7156">
        <v>0</v>
      </c>
    </row>
    <row r="7157" spans="1:2" x14ac:dyDescent="0.25">
      <c r="A7157" t="str">
        <f t="shared" si="111"/>
        <v>9BF4</v>
      </c>
      <c r="B7157">
        <v>0</v>
      </c>
    </row>
    <row r="7158" spans="1:2" x14ac:dyDescent="0.25">
      <c r="A7158" t="str">
        <f t="shared" si="111"/>
        <v>9BF5</v>
      </c>
      <c r="B7158">
        <v>0</v>
      </c>
    </row>
    <row r="7159" spans="1:2" x14ac:dyDescent="0.25">
      <c r="A7159" t="str">
        <f t="shared" si="111"/>
        <v>9BF6</v>
      </c>
      <c r="B7159">
        <v>0</v>
      </c>
    </row>
    <row r="7160" spans="1:2" x14ac:dyDescent="0.25">
      <c r="A7160" t="str">
        <f t="shared" si="111"/>
        <v>9BF7</v>
      </c>
      <c r="B7160">
        <v>0</v>
      </c>
    </row>
    <row r="7161" spans="1:2" x14ac:dyDescent="0.25">
      <c r="A7161" t="str">
        <f t="shared" si="111"/>
        <v>9BF8</v>
      </c>
      <c r="B7161">
        <v>0</v>
      </c>
    </row>
    <row r="7162" spans="1:2" x14ac:dyDescent="0.25">
      <c r="A7162" t="str">
        <f t="shared" si="111"/>
        <v>9BF9</v>
      </c>
      <c r="B7162">
        <v>0</v>
      </c>
    </row>
    <row r="7163" spans="1:2" x14ac:dyDescent="0.25">
      <c r="A7163" t="str">
        <f t="shared" si="111"/>
        <v>9BFA</v>
      </c>
      <c r="B7163">
        <v>0</v>
      </c>
    </row>
    <row r="7164" spans="1:2" x14ac:dyDescent="0.25">
      <c r="A7164" t="str">
        <f t="shared" si="111"/>
        <v>9BFB</v>
      </c>
      <c r="B7164">
        <v>0</v>
      </c>
    </row>
    <row r="7165" spans="1:2" x14ac:dyDescent="0.25">
      <c r="A7165" t="str">
        <f t="shared" si="111"/>
        <v>9BFC</v>
      </c>
      <c r="B7165">
        <v>0</v>
      </c>
    </row>
    <row r="7166" spans="1:2" x14ac:dyDescent="0.25">
      <c r="A7166" t="str">
        <f t="shared" si="111"/>
        <v>9BFD</v>
      </c>
      <c r="B7166">
        <v>0</v>
      </c>
    </row>
    <row r="7167" spans="1:2" x14ac:dyDescent="0.25">
      <c r="A7167" t="str">
        <f t="shared" si="111"/>
        <v>9BFE</v>
      </c>
      <c r="B7167">
        <v>0</v>
      </c>
    </row>
    <row r="7168" spans="1:2" x14ac:dyDescent="0.25">
      <c r="A7168" t="str">
        <f t="shared" si="111"/>
        <v>9BFF</v>
      </c>
      <c r="B7168">
        <v>0</v>
      </c>
    </row>
    <row r="7169" spans="1:2" x14ac:dyDescent="0.25">
      <c r="A7169" t="str">
        <f t="shared" si="111"/>
        <v>9C00</v>
      </c>
      <c r="B7169">
        <v>0</v>
      </c>
    </row>
    <row r="7170" spans="1:2" x14ac:dyDescent="0.25">
      <c r="A7170" t="str">
        <f t="shared" ref="A7170:A7233" si="112">DEC2HEX(ROW()+32767)</f>
        <v>9C01</v>
      </c>
      <c r="B7170">
        <v>0</v>
      </c>
    </row>
    <row r="7171" spans="1:2" x14ac:dyDescent="0.25">
      <c r="A7171" t="str">
        <f t="shared" si="112"/>
        <v>9C02</v>
      </c>
      <c r="B7171">
        <v>0</v>
      </c>
    </row>
    <row r="7172" spans="1:2" x14ac:dyDescent="0.25">
      <c r="A7172" t="str">
        <f t="shared" si="112"/>
        <v>9C03</v>
      </c>
      <c r="B7172">
        <v>0</v>
      </c>
    </row>
    <row r="7173" spans="1:2" x14ac:dyDescent="0.25">
      <c r="A7173" t="str">
        <f t="shared" si="112"/>
        <v>9C04</v>
      </c>
      <c r="B7173">
        <v>0</v>
      </c>
    </row>
    <row r="7174" spans="1:2" x14ac:dyDescent="0.25">
      <c r="A7174" t="str">
        <f t="shared" si="112"/>
        <v>9C05</v>
      </c>
      <c r="B7174">
        <v>0</v>
      </c>
    </row>
    <row r="7175" spans="1:2" x14ac:dyDescent="0.25">
      <c r="A7175" t="str">
        <f t="shared" si="112"/>
        <v>9C06</v>
      </c>
      <c r="B7175">
        <v>0</v>
      </c>
    </row>
    <row r="7176" spans="1:2" x14ac:dyDescent="0.25">
      <c r="A7176" t="str">
        <f t="shared" si="112"/>
        <v>9C07</v>
      </c>
      <c r="B7176">
        <v>0</v>
      </c>
    </row>
    <row r="7177" spans="1:2" x14ac:dyDescent="0.25">
      <c r="A7177" t="str">
        <f t="shared" si="112"/>
        <v>9C08</v>
      </c>
      <c r="B7177">
        <v>0</v>
      </c>
    </row>
    <row r="7178" spans="1:2" x14ac:dyDescent="0.25">
      <c r="A7178" t="str">
        <f t="shared" si="112"/>
        <v>9C09</v>
      </c>
      <c r="B7178">
        <v>0</v>
      </c>
    </row>
    <row r="7179" spans="1:2" x14ac:dyDescent="0.25">
      <c r="A7179" t="str">
        <f t="shared" si="112"/>
        <v>9C0A</v>
      </c>
      <c r="B7179">
        <v>0</v>
      </c>
    </row>
    <row r="7180" spans="1:2" x14ac:dyDescent="0.25">
      <c r="A7180" t="str">
        <f t="shared" si="112"/>
        <v>9C0B</v>
      </c>
      <c r="B7180">
        <v>0</v>
      </c>
    </row>
    <row r="7181" spans="1:2" x14ac:dyDescent="0.25">
      <c r="A7181" t="str">
        <f t="shared" si="112"/>
        <v>9C0C</v>
      </c>
      <c r="B7181">
        <v>0</v>
      </c>
    </row>
    <row r="7182" spans="1:2" x14ac:dyDescent="0.25">
      <c r="A7182" t="str">
        <f t="shared" si="112"/>
        <v>9C0D</v>
      </c>
      <c r="B7182">
        <v>0</v>
      </c>
    </row>
    <row r="7183" spans="1:2" x14ac:dyDescent="0.25">
      <c r="A7183" t="str">
        <f t="shared" si="112"/>
        <v>9C0E</v>
      </c>
      <c r="B7183">
        <v>0</v>
      </c>
    </row>
    <row r="7184" spans="1:2" x14ac:dyDescent="0.25">
      <c r="A7184" t="str">
        <f t="shared" si="112"/>
        <v>9C0F</v>
      </c>
      <c r="B7184">
        <v>0</v>
      </c>
    </row>
    <row r="7185" spans="1:2" x14ac:dyDescent="0.25">
      <c r="A7185" t="str">
        <f t="shared" si="112"/>
        <v>9C10</v>
      </c>
      <c r="B7185">
        <v>0</v>
      </c>
    </row>
    <row r="7186" spans="1:2" x14ac:dyDescent="0.25">
      <c r="A7186" t="str">
        <f t="shared" si="112"/>
        <v>9C11</v>
      </c>
      <c r="B7186">
        <v>0</v>
      </c>
    </row>
    <row r="7187" spans="1:2" x14ac:dyDescent="0.25">
      <c r="A7187" t="str">
        <f t="shared" si="112"/>
        <v>9C12</v>
      </c>
      <c r="B7187">
        <v>0</v>
      </c>
    </row>
    <row r="7188" spans="1:2" x14ac:dyDescent="0.25">
      <c r="A7188" t="str">
        <f t="shared" si="112"/>
        <v>9C13</v>
      </c>
      <c r="B7188">
        <v>0</v>
      </c>
    </row>
    <row r="7189" spans="1:2" x14ac:dyDescent="0.25">
      <c r="A7189" t="str">
        <f t="shared" si="112"/>
        <v>9C14</v>
      </c>
      <c r="B7189">
        <v>0</v>
      </c>
    </row>
    <row r="7190" spans="1:2" x14ac:dyDescent="0.25">
      <c r="A7190" t="str">
        <f t="shared" si="112"/>
        <v>9C15</v>
      </c>
      <c r="B7190">
        <v>0</v>
      </c>
    </row>
    <row r="7191" spans="1:2" x14ac:dyDescent="0.25">
      <c r="A7191" t="str">
        <f t="shared" si="112"/>
        <v>9C16</v>
      </c>
      <c r="B7191">
        <v>0</v>
      </c>
    </row>
    <row r="7192" spans="1:2" x14ac:dyDescent="0.25">
      <c r="A7192" t="str">
        <f t="shared" si="112"/>
        <v>9C17</v>
      </c>
      <c r="B7192">
        <v>0</v>
      </c>
    </row>
    <row r="7193" spans="1:2" x14ac:dyDescent="0.25">
      <c r="A7193" t="str">
        <f t="shared" si="112"/>
        <v>9C18</v>
      </c>
      <c r="B7193">
        <v>0</v>
      </c>
    </row>
    <row r="7194" spans="1:2" x14ac:dyDescent="0.25">
      <c r="A7194" t="str">
        <f t="shared" si="112"/>
        <v>9C19</v>
      </c>
      <c r="B7194">
        <v>0</v>
      </c>
    </row>
    <row r="7195" spans="1:2" x14ac:dyDescent="0.25">
      <c r="A7195" t="str">
        <f t="shared" si="112"/>
        <v>9C1A</v>
      </c>
      <c r="B7195">
        <v>0</v>
      </c>
    </row>
    <row r="7196" spans="1:2" x14ac:dyDescent="0.25">
      <c r="A7196" t="str">
        <f t="shared" si="112"/>
        <v>9C1B</v>
      </c>
      <c r="B7196">
        <v>0</v>
      </c>
    </row>
    <row r="7197" spans="1:2" x14ac:dyDescent="0.25">
      <c r="A7197" t="str">
        <f t="shared" si="112"/>
        <v>9C1C</v>
      </c>
      <c r="B7197">
        <v>0</v>
      </c>
    </row>
    <row r="7198" spans="1:2" x14ac:dyDescent="0.25">
      <c r="A7198" t="str">
        <f t="shared" si="112"/>
        <v>9C1D</v>
      </c>
      <c r="B7198">
        <v>0</v>
      </c>
    </row>
    <row r="7199" spans="1:2" x14ac:dyDescent="0.25">
      <c r="A7199" t="str">
        <f t="shared" si="112"/>
        <v>9C1E</v>
      </c>
      <c r="B7199">
        <v>0</v>
      </c>
    </row>
    <row r="7200" spans="1:2" x14ac:dyDescent="0.25">
      <c r="A7200" t="str">
        <f t="shared" si="112"/>
        <v>9C1F</v>
      </c>
      <c r="B7200">
        <v>0</v>
      </c>
    </row>
    <row r="7201" spans="1:2" x14ac:dyDescent="0.25">
      <c r="A7201" t="str">
        <f t="shared" si="112"/>
        <v>9C20</v>
      </c>
      <c r="B7201">
        <v>0</v>
      </c>
    </row>
    <row r="7202" spans="1:2" x14ac:dyDescent="0.25">
      <c r="A7202" t="str">
        <f t="shared" si="112"/>
        <v>9C21</v>
      </c>
      <c r="B7202">
        <v>0</v>
      </c>
    </row>
    <row r="7203" spans="1:2" x14ac:dyDescent="0.25">
      <c r="A7203" t="str">
        <f t="shared" si="112"/>
        <v>9C22</v>
      </c>
      <c r="B7203">
        <v>0</v>
      </c>
    </row>
    <row r="7204" spans="1:2" x14ac:dyDescent="0.25">
      <c r="A7204" t="str">
        <f t="shared" si="112"/>
        <v>9C23</v>
      </c>
      <c r="B7204">
        <v>0</v>
      </c>
    </row>
    <row r="7205" spans="1:2" x14ac:dyDescent="0.25">
      <c r="A7205" t="str">
        <f t="shared" si="112"/>
        <v>9C24</v>
      </c>
      <c r="B7205">
        <v>0</v>
      </c>
    </row>
    <row r="7206" spans="1:2" x14ac:dyDescent="0.25">
      <c r="A7206" t="str">
        <f t="shared" si="112"/>
        <v>9C25</v>
      </c>
      <c r="B7206">
        <v>0</v>
      </c>
    </row>
    <row r="7207" spans="1:2" x14ac:dyDescent="0.25">
      <c r="A7207" t="str">
        <f t="shared" si="112"/>
        <v>9C26</v>
      </c>
      <c r="B7207">
        <v>0</v>
      </c>
    </row>
    <row r="7208" spans="1:2" x14ac:dyDescent="0.25">
      <c r="A7208" t="str">
        <f t="shared" si="112"/>
        <v>9C27</v>
      </c>
      <c r="B7208">
        <v>0</v>
      </c>
    </row>
    <row r="7209" spans="1:2" x14ac:dyDescent="0.25">
      <c r="A7209" t="str">
        <f t="shared" si="112"/>
        <v>9C28</v>
      </c>
      <c r="B7209">
        <v>0</v>
      </c>
    </row>
    <row r="7210" spans="1:2" x14ac:dyDescent="0.25">
      <c r="A7210" t="str">
        <f t="shared" si="112"/>
        <v>9C29</v>
      </c>
      <c r="B7210">
        <v>0</v>
      </c>
    </row>
    <row r="7211" spans="1:2" x14ac:dyDescent="0.25">
      <c r="A7211" t="str">
        <f t="shared" si="112"/>
        <v>9C2A</v>
      </c>
      <c r="B7211">
        <v>0</v>
      </c>
    </row>
    <row r="7212" spans="1:2" x14ac:dyDescent="0.25">
      <c r="A7212" t="str">
        <f t="shared" si="112"/>
        <v>9C2B</v>
      </c>
      <c r="B7212">
        <v>0</v>
      </c>
    </row>
    <row r="7213" spans="1:2" x14ac:dyDescent="0.25">
      <c r="A7213" t="str">
        <f t="shared" si="112"/>
        <v>9C2C</v>
      </c>
      <c r="B7213">
        <v>0</v>
      </c>
    </row>
    <row r="7214" spans="1:2" x14ac:dyDescent="0.25">
      <c r="A7214" t="str">
        <f t="shared" si="112"/>
        <v>9C2D</v>
      </c>
      <c r="B7214">
        <v>0</v>
      </c>
    </row>
    <row r="7215" spans="1:2" x14ac:dyDescent="0.25">
      <c r="A7215" t="str">
        <f t="shared" si="112"/>
        <v>9C2E</v>
      </c>
      <c r="B7215">
        <v>0</v>
      </c>
    </row>
    <row r="7216" spans="1:2" x14ac:dyDescent="0.25">
      <c r="A7216" t="str">
        <f t="shared" si="112"/>
        <v>9C2F</v>
      </c>
      <c r="B7216">
        <v>0</v>
      </c>
    </row>
    <row r="7217" spans="1:2" x14ac:dyDescent="0.25">
      <c r="A7217" t="str">
        <f t="shared" si="112"/>
        <v>9C30</v>
      </c>
      <c r="B7217">
        <v>0</v>
      </c>
    </row>
    <row r="7218" spans="1:2" x14ac:dyDescent="0.25">
      <c r="A7218" t="str">
        <f t="shared" si="112"/>
        <v>9C31</v>
      </c>
      <c r="B7218">
        <v>0</v>
      </c>
    </row>
    <row r="7219" spans="1:2" x14ac:dyDescent="0.25">
      <c r="A7219" t="str">
        <f t="shared" si="112"/>
        <v>9C32</v>
      </c>
      <c r="B7219">
        <v>0</v>
      </c>
    </row>
    <row r="7220" spans="1:2" x14ac:dyDescent="0.25">
      <c r="A7220" t="str">
        <f t="shared" si="112"/>
        <v>9C33</v>
      </c>
      <c r="B7220">
        <v>0</v>
      </c>
    </row>
    <row r="7221" spans="1:2" x14ac:dyDescent="0.25">
      <c r="A7221" t="str">
        <f t="shared" si="112"/>
        <v>9C34</v>
      </c>
      <c r="B7221">
        <v>0</v>
      </c>
    </row>
    <row r="7222" spans="1:2" x14ac:dyDescent="0.25">
      <c r="A7222" t="str">
        <f t="shared" si="112"/>
        <v>9C35</v>
      </c>
      <c r="B7222">
        <v>0</v>
      </c>
    </row>
    <row r="7223" spans="1:2" x14ac:dyDescent="0.25">
      <c r="A7223" t="str">
        <f t="shared" si="112"/>
        <v>9C36</v>
      </c>
      <c r="B7223">
        <v>0</v>
      </c>
    </row>
    <row r="7224" spans="1:2" x14ac:dyDescent="0.25">
      <c r="A7224" t="str">
        <f t="shared" si="112"/>
        <v>9C37</v>
      </c>
      <c r="B7224">
        <v>0</v>
      </c>
    </row>
    <row r="7225" spans="1:2" x14ac:dyDescent="0.25">
      <c r="A7225" t="str">
        <f t="shared" si="112"/>
        <v>9C38</v>
      </c>
      <c r="B7225">
        <v>0</v>
      </c>
    </row>
    <row r="7226" spans="1:2" x14ac:dyDescent="0.25">
      <c r="A7226" t="str">
        <f t="shared" si="112"/>
        <v>9C39</v>
      </c>
      <c r="B7226">
        <v>0</v>
      </c>
    </row>
    <row r="7227" spans="1:2" x14ac:dyDescent="0.25">
      <c r="A7227" t="str">
        <f t="shared" si="112"/>
        <v>9C3A</v>
      </c>
      <c r="B7227">
        <v>0</v>
      </c>
    </row>
    <row r="7228" spans="1:2" x14ac:dyDescent="0.25">
      <c r="A7228" t="str">
        <f t="shared" si="112"/>
        <v>9C3B</v>
      </c>
      <c r="B7228">
        <v>0</v>
      </c>
    </row>
    <row r="7229" spans="1:2" x14ac:dyDescent="0.25">
      <c r="A7229" t="str">
        <f t="shared" si="112"/>
        <v>9C3C</v>
      </c>
      <c r="B7229">
        <v>0</v>
      </c>
    </row>
    <row r="7230" spans="1:2" x14ac:dyDescent="0.25">
      <c r="A7230" t="str">
        <f t="shared" si="112"/>
        <v>9C3D</v>
      </c>
      <c r="B7230">
        <v>0</v>
      </c>
    </row>
    <row r="7231" spans="1:2" x14ac:dyDescent="0.25">
      <c r="A7231" t="str">
        <f t="shared" si="112"/>
        <v>9C3E</v>
      </c>
      <c r="B7231">
        <v>0</v>
      </c>
    </row>
    <row r="7232" spans="1:2" x14ac:dyDescent="0.25">
      <c r="A7232" t="str">
        <f t="shared" si="112"/>
        <v>9C3F</v>
      </c>
      <c r="B7232">
        <v>0</v>
      </c>
    </row>
    <row r="7233" spans="1:2" x14ac:dyDescent="0.25">
      <c r="A7233" t="str">
        <f t="shared" si="112"/>
        <v>9C40</v>
      </c>
      <c r="B7233">
        <v>0</v>
      </c>
    </row>
    <row r="7234" spans="1:2" x14ac:dyDescent="0.25">
      <c r="A7234" t="str">
        <f t="shared" ref="A7234:A7297" si="113">DEC2HEX(ROW()+32767)</f>
        <v>9C41</v>
      </c>
      <c r="B7234">
        <v>0</v>
      </c>
    </row>
    <row r="7235" spans="1:2" x14ac:dyDescent="0.25">
      <c r="A7235" t="str">
        <f t="shared" si="113"/>
        <v>9C42</v>
      </c>
      <c r="B7235">
        <v>0</v>
      </c>
    </row>
    <row r="7236" spans="1:2" x14ac:dyDescent="0.25">
      <c r="A7236" t="str">
        <f t="shared" si="113"/>
        <v>9C43</v>
      </c>
      <c r="B7236">
        <v>0</v>
      </c>
    </row>
    <row r="7237" spans="1:2" x14ac:dyDescent="0.25">
      <c r="A7237" t="str">
        <f t="shared" si="113"/>
        <v>9C44</v>
      </c>
      <c r="B7237">
        <v>0</v>
      </c>
    </row>
    <row r="7238" spans="1:2" x14ac:dyDescent="0.25">
      <c r="A7238" t="str">
        <f t="shared" si="113"/>
        <v>9C45</v>
      </c>
      <c r="B7238">
        <v>0</v>
      </c>
    </row>
    <row r="7239" spans="1:2" x14ac:dyDescent="0.25">
      <c r="A7239" t="str">
        <f t="shared" si="113"/>
        <v>9C46</v>
      </c>
      <c r="B7239">
        <v>0</v>
      </c>
    </row>
    <row r="7240" spans="1:2" x14ac:dyDescent="0.25">
      <c r="A7240" t="str">
        <f t="shared" si="113"/>
        <v>9C47</v>
      </c>
      <c r="B7240">
        <v>0</v>
      </c>
    </row>
    <row r="7241" spans="1:2" x14ac:dyDescent="0.25">
      <c r="A7241" t="str">
        <f t="shared" si="113"/>
        <v>9C48</v>
      </c>
      <c r="B7241">
        <v>0</v>
      </c>
    </row>
    <row r="7242" spans="1:2" x14ac:dyDescent="0.25">
      <c r="A7242" t="str">
        <f t="shared" si="113"/>
        <v>9C49</v>
      </c>
      <c r="B7242">
        <v>0</v>
      </c>
    </row>
    <row r="7243" spans="1:2" x14ac:dyDescent="0.25">
      <c r="A7243" t="str">
        <f t="shared" si="113"/>
        <v>9C4A</v>
      </c>
      <c r="B7243">
        <v>0</v>
      </c>
    </row>
    <row r="7244" spans="1:2" x14ac:dyDescent="0.25">
      <c r="A7244" t="str">
        <f t="shared" si="113"/>
        <v>9C4B</v>
      </c>
      <c r="B7244">
        <v>0</v>
      </c>
    </row>
    <row r="7245" spans="1:2" x14ac:dyDescent="0.25">
      <c r="A7245" t="str">
        <f t="shared" si="113"/>
        <v>9C4C</v>
      </c>
      <c r="B7245">
        <v>0</v>
      </c>
    </row>
    <row r="7246" spans="1:2" x14ac:dyDescent="0.25">
      <c r="A7246" t="str">
        <f t="shared" si="113"/>
        <v>9C4D</v>
      </c>
      <c r="B7246">
        <v>0</v>
      </c>
    </row>
    <row r="7247" spans="1:2" x14ac:dyDescent="0.25">
      <c r="A7247" t="str">
        <f t="shared" si="113"/>
        <v>9C4E</v>
      </c>
      <c r="B7247">
        <v>0</v>
      </c>
    </row>
    <row r="7248" spans="1:2" x14ac:dyDescent="0.25">
      <c r="A7248" t="str">
        <f t="shared" si="113"/>
        <v>9C4F</v>
      </c>
      <c r="B7248">
        <v>0</v>
      </c>
    </row>
    <row r="7249" spans="1:2" x14ac:dyDescent="0.25">
      <c r="A7249" t="str">
        <f t="shared" si="113"/>
        <v>9C50</v>
      </c>
      <c r="B7249">
        <v>0</v>
      </c>
    </row>
    <row r="7250" spans="1:2" x14ac:dyDescent="0.25">
      <c r="A7250" t="str">
        <f t="shared" si="113"/>
        <v>9C51</v>
      </c>
      <c r="B7250">
        <v>0</v>
      </c>
    </row>
    <row r="7251" spans="1:2" x14ac:dyDescent="0.25">
      <c r="A7251" t="str">
        <f t="shared" si="113"/>
        <v>9C52</v>
      </c>
      <c r="B7251">
        <v>0</v>
      </c>
    </row>
    <row r="7252" spans="1:2" x14ac:dyDescent="0.25">
      <c r="A7252" t="str">
        <f t="shared" si="113"/>
        <v>9C53</v>
      </c>
      <c r="B7252">
        <v>0</v>
      </c>
    </row>
    <row r="7253" spans="1:2" x14ac:dyDescent="0.25">
      <c r="A7253" t="str">
        <f t="shared" si="113"/>
        <v>9C54</v>
      </c>
      <c r="B7253">
        <v>0</v>
      </c>
    </row>
    <row r="7254" spans="1:2" x14ac:dyDescent="0.25">
      <c r="A7254" t="str">
        <f t="shared" si="113"/>
        <v>9C55</v>
      </c>
      <c r="B7254">
        <v>0</v>
      </c>
    </row>
    <row r="7255" spans="1:2" x14ac:dyDescent="0.25">
      <c r="A7255" t="str">
        <f t="shared" si="113"/>
        <v>9C56</v>
      </c>
      <c r="B7255">
        <v>0</v>
      </c>
    </row>
    <row r="7256" spans="1:2" x14ac:dyDescent="0.25">
      <c r="A7256" t="str">
        <f t="shared" si="113"/>
        <v>9C57</v>
      </c>
      <c r="B7256">
        <v>0</v>
      </c>
    </row>
    <row r="7257" spans="1:2" x14ac:dyDescent="0.25">
      <c r="A7257" t="str">
        <f t="shared" si="113"/>
        <v>9C58</v>
      </c>
      <c r="B7257">
        <v>0</v>
      </c>
    </row>
    <row r="7258" spans="1:2" x14ac:dyDescent="0.25">
      <c r="A7258" t="str">
        <f t="shared" si="113"/>
        <v>9C59</v>
      </c>
      <c r="B7258">
        <v>0</v>
      </c>
    </row>
    <row r="7259" spans="1:2" x14ac:dyDescent="0.25">
      <c r="A7259" t="str">
        <f t="shared" si="113"/>
        <v>9C5A</v>
      </c>
      <c r="B7259">
        <v>0</v>
      </c>
    </row>
    <row r="7260" spans="1:2" x14ac:dyDescent="0.25">
      <c r="A7260" t="str">
        <f t="shared" si="113"/>
        <v>9C5B</v>
      </c>
      <c r="B7260">
        <v>0</v>
      </c>
    </row>
    <row r="7261" spans="1:2" x14ac:dyDescent="0.25">
      <c r="A7261" t="str">
        <f t="shared" si="113"/>
        <v>9C5C</v>
      </c>
      <c r="B7261">
        <v>0</v>
      </c>
    </row>
    <row r="7262" spans="1:2" x14ac:dyDescent="0.25">
      <c r="A7262" t="str">
        <f t="shared" si="113"/>
        <v>9C5D</v>
      </c>
      <c r="B7262">
        <v>0</v>
      </c>
    </row>
    <row r="7263" spans="1:2" x14ac:dyDescent="0.25">
      <c r="A7263" t="str">
        <f t="shared" si="113"/>
        <v>9C5E</v>
      </c>
      <c r="B7263">
        <v>0</v>
      </c>
    </row>
    <row r="7264" spans="1:2" x14ac:dyDescent="0.25">
      <c r="A7264" t="str">
        <f t="shared" si="113"/>
        <v>9C5F</v>
      </c>
      <c r="B7264">
        <v>0</v>
      </c>
    </row>
    <row r="7265" spans="1:2" x14ac:dyDescent="0.25">
      <c r="A7265" t="str">
        <f t="shared" si="113"/>
        <v>9C60</v>
      </c>
      <c r="B7265">
        <v>0</v>
      </c>
    </row>
    <row r="7266" spans="1:2" x14ac:dyDescent="0.25">
      <c r="A7266" t="str">
        <f t="shared" si="113"/>
        <v>9C61</v>
      </c>
      <c r="B7266">
        <v>0</v>
      </c>
    </row>
    <row r="7267" spans="1:2" x14ac:dyDescent="0.25">
      <c r="A7267" t="str">
        <f t="shared" si="113"/>
        <v>9C62</v>
      </c>
      <c r="B7267">
        <v>0</v>
      </c>
    </row>
    <row r="7268" spans="1:2" x14ac:dyDescent="0.25">
      <c r="A7268" t="str">
        <f t="shared" si="113"/>
        <v>9C63</v>
      </c>
      <c r="B7268">
        <v>0</v>
      </c>
    </row>
    <row r="7269" spans="1:2" x14ac:dyDescent="0.25">
      <c r="A7269" t="str">
        <f t="shared" si="113"/>
        <v>9C64</v>
      </c>
      <c r="B7269">
        <v>0</v>
      </c>
    </row>
    <row r="7270" spans="1:2" x14ac:dyDescent="0.25">
      <c r="A7270" t="str">
        <f t="shared" si="113"/>
        <v>9C65</v>
      </c>
      <c r="B7270">
        <v>0</v>
      </c>
    </row>
    <row r="7271" spans="1:2" x14ac:dyDescent="0.25">
      <c r="A7271" t="str">
        <f t="shared" si="113"/>
        <v>9C66</v>
      </c>
      <c r="B7271">
        <v>0</v>
      </c>
    </row>
    <row r="7272" spans="1:2" x14ac:dyDescent="0.25">
      <c r="A7272" t="str">
        <f t="shared" si="113"/>
        <v>9C67</v>
      </c>
      <c r="B7272">
        <v>0</v>
      </c>
    </row>
    <row r="7273" spans="1:2" x14ac:dyDescent="0.25">
      <c r="A7273" t="str">
        <f t="shared" si="113"/>
        <v>9C68</v>
      </c>
      <c r="B7273">
        <v>0</v>
      </c>
    </row>
    <row r="7274" spans="1:2" x14ac:dyDescent="0.25">
      <c r="A7274" t="str">
        <f t="shared" si="113"/>
        <v>9C69</v>
      </c>
      <c r="B7274">
        <v>0</v>
      </c>
    </row>
    <row r="7275" spans="1:2" x14ac:dyDescent="0.25">
      <c r="A7275" t="str">
        <f t="shared" si="113"/>
        <v>9C6A</v>
      </c>
      <c r="B7275">
        <v>0</v>
      </c>
    </row>
    <row r="7276" spans="1:2" x14ac:dyDescent="0.25">
      <c r="A7276" t="str">
        <f t="shared" si="113"/>
        <v>9C6B</v>
      </c>
      <c r="B7276">
        <v>0</v>
      </c>
    </row>
    <row r="7277" spans="1:2" x14ac:dyDescent="0.25">
      <c r="A7277" t="str">
        <f t="shared" si="113"/>
        <v>9C6C</v>
      </c>
      <c r="B7277">
        <v>0</v>
      </c>
    </row>
    <row r="7278" spans="1:2" x14ac:dyDescent="0.25">
      <c r="A7278" t="str">
        <f t="shared" si="113"/>
        <v>9C6D</v>
      </c>
      <c r="B7278">
        <v>0</v>
      </c>
    </row>
    <row r="7279" spans="1:2" x14ac:dyDescent="0.25">
      <c r="A7279" t="str">
        <f t="shared" si="113"/>
        <v>9C6E</v>
      </c>
      <c r="B7279">
        <v>0</v>
      </c>
    </row>
    <row r="7280" spans="1:2" x14ac:dyDescent="0.25">
      <c r="A7280" t="str">
        <f t="shared" si="113"/>
        <v>9C6F</v>
      </c>
      <c r="B7280">
        <v>0</v>
      </c>
    </row>
    <row r="7281" spans="1:2" x14ac:dyDescent="0.25">
      <c r="A7281" t="str">
        <f t="shared" si="113"/>
        <v>9C70</v>
      </c>
      <c r="B7281">
        <v>0</v>
      </c>
    </row>
    <row r="7282" spans="1:2" x14ac:dyDescent="0.25">
      <c r="A7282" t="str">
        <f t="shared" si="113"/>
        <v>9C71</v>
      </c>
      <c r="B7282">
        <v>0</v>
      </c>
    </row>
    <row r="7283" spans="1:2" x14ac:dyDescent="0.25">
      <c r="A7283" t="str">
        <f t="shared" si="113"/>
        <v>9C72</v>
      </c>
      <c r="B7283">
        <v>0</v>
      </c>
    </row>
    <row r="7284" spans="1:2" x14ac:dyDescent="0.25">
      <c r="A7284" t="str">
        <f t="shared" si="113"/>
        <v>9C73</v>
      </c>
      <c r="B7284">
        <v>0</v>
      </c>
    </row>
    <row r="7285" spans="1:2" x14ac:dyDescent="0.25">
      <c r="A7285" t="str">
        <f t="shared" si="113"/>
        <v>9C74</v>
      </c>
      <c r="B7285">
        <v>0</v>
      </c>
    </row>
    <row r="7286" spans="1:2" x14ac:dyDescent="0.25">
      <c r="A7286" t="str">
        <f t="shared" si="113"/>
        <v>9C75</v>
      </c>
      <c r="B7286">
        <v>0</v>
      </c>
    </row>
    <row r="7287" spans="1:2" x14ac:dyDescent="0.25">
      <c r="A7287" t="str">
        <f t="shared" si="113"/>
        <v>9C76</v>
      </c>
      <c r="B7287">
        <v>0</v>
      </c>
    </row>
    <row r="7288" spans="1:2" x14ac:dyDescent="0.25">
      <c r="A7288" t="str">
        <f t="shared" si="113"/>
        <v>9C77</v>
      </c>
      <c r="B7288">
        <v>0</v>
      </c>
    </row>
    <row r="7289" spans="1:2" x14ac:dyDescent="0.25">
      <c r="A7289" t="str">
        <f t="shared" si="113"/>
        <v>9C78</v>
      </c>
      <c r="B7289">
        <v>0</v>
      </c>
    </row>
    <row r="7290" spans="1:2" x14ac:dyDescent="0.25">
      <c r="A7290" t="str">
        <f t="shared" si="113"/>
        <v>9C79</v>
      </c>
      <c r="B7290">
        <v>0</v>
      </c>
    </row>
    <row r="7291" spans="1:2" x14ac:dyDescent="0.25">
      <c r="A7291" t="str">
        <f t="shared" si="113"/>
        <v>9C7A</v>
      </c>
      <c r="B7291">
        <v>0</v>
      </c>
    </row>
    <row r="7292" spans="1:2" x14ac:dyDescent="0.25">
      <c r="A7292" t="str">
        <f t="shared" si="113"/>
        <v>9C7B</v>
      </c>
      <c r="B7292">
        <v>0</v>
      </c>
    </row>
    <row r="7293" spans="1:2" x14ac:dyDescent="0.25">
      <c r="A7293" t="str">
        <f t="shared" si="113"/>
        <v>9C7C</v>
      </c>
      <c r="B7293">
        <v>0</v>
      </c>
    </row>
    <row r="7294" spans="1:2" x14ac:dyDescent="0.25">
      <c r="A7294" t="str">
        <f t="shared" si="113"/>
        <v>9C7D</v>
      </c>
      <c r="B7294">
        <v>0</v>
      </c>
    </row>
    <row r="7295" spans="1:2" x14ac:dyDescent="0.25">
      <c r="A7295" t="str">
        <f t="shared" si="113"/>
        <v>9C7E</v>
      </c>
      <c r="B7295">
        <v>0</v>
      </c>
    </row>
    <row r="7296" spans="1:2" x14ac:dyDescent="0.25">
      <c r="A7296" t="str">
        <f t="shared" si="113"/>
        <v>9C7F</v>
      </c>
      <c r="B7296">
        <v>0</v>
      </c>
    </row>
    <row r="7297" spans="1:2" x14ac:dyDescent="0.25">
      <c r="A7297" t="str">
        <f t="shared" si="113"/>
        <v>9C80</v>
      </c>
      <c r="B7297">
        <v>0</v>
      </c>
    </row>
    <row r="7298" spans="1:2" x14ac:dyDescent="0.25">
      <c r="A7298" t="str">
        <f t="shared" ref="A7298:A7361" si="114">DEC2HEX(ROW()+32767)</f>
        <v>9C81</v>
      </c>
      <c r="B7298">
        <v>0</v>
      </c>
    </row>
    <row r="7299" spans="1:2" x14ac:dyDescent="0.25">
      <c r="A7299" t="str">
        <f t="shared" si="114"/>
        <v>9C82</v>
      </c>
      <c r="B7299">
        <v>0</v>
      </c>
    </row>
    <row r="7300" spans="1:2" x14ac:dyDescent="0.25">
      <c r="A7300" t="str">
        <f t="shared" si="114"/>
        <v>9C83</v>
      </c>
      <c r="B7300">
        <v>0</v>
      </c>
    </row>
    <row r="7301" spans="1:2" x14ac:dyDescent="0.25">
      <c r="A7301" t="str">
        <f t="shared" si="114"/>
        <v>9C84</v>
      </c>
      <c r="B7301">
        <v>0</v>
      </c>
    </row>
    <row r="7302" spans="1:2" x14ac:dyDescent="0.25">
      <c r="A7302" t="str">
        <f t="shared" si="114"/>
        <v>9C85</v>
      </c>
      <c r="B7302">
        <v>0</v>
      </c>
    </row>
    <row r="7303" spans="1:2" x14ac:dyDescent="0.25">
      <c r="A7303" t="str">
        <f t="shared" si="114"/>
        <v>9C86</v>
      </c>
      <c r="B7303">
        <v>0</v>
      </c>
    </row>
    <row r="7304" spans="1:2" x14ac:dyDescent="0.25">
      <c r="A7304" t="str">
        <f t="shared" si="114"/>
        <v>9C87</v>
      </c>
      <c r="B7304">
        <v>0</v>
      </c>
    </row>
    <row r="7305" spans="1:2" x14ac:dyDescent="0.25">
      <c r="A7305" t="str">
        <f t="shared" si="114"/>
        <v>9C88</v>
      </c>
      <c r="B7305">
        <v>0</v>
      </c>
    </row>
    <row r="7306" spans="1:2" x14ac:dyDescent="0.25">
      <c r="A7306" t="str">
        <f t="shared" si="114"/>
        <v>9C89</v>
      </c>
      <c r="B7306">
        <v>0</v>
      </c>
    </row>
    <row r="7307" spans="1:2" x14ac:dyDescent="0.25">
      <c r="A7307" t="str">
        <f t="shared" si="114"/>
        <v>9C8A</v>
      </c>
      <c r="B7307">
        <v>0</v>
      </c>
    </row>
    <row r="7308" spans="1:2" x14ac:dyDescent="0.25">
      <c r="A7308" t="str">
        <f t="shared" si="114"/>
        <v>9C8B</v>
      </c>
      <c r="B7308">
        <v>0</v>
      </c>
    </row>
    <row r="7309" spans="1:2" x14ac:dyDescent="0.25">
      <c r="A7309" t="str">
        <f t="shared" si="114"/>
        <v>9C8C</v>
      </c>
      <c r="B7309">
        <v>0</v>
      </c>
    </row>
    <row r="7310" spans="1:2" x14ac:dyDescent="0.25">
      <c r="A7310" t="str">
        <f t="shared" si="114"/>
        <v>9C8D</v>
      </c>
      <c r="B7310">
        <v>0</v>
      </c>
    </row>
    <row r="7311" spans="1:2" x14ac:dyDescent="0.25">
      <c r="A7311" t="str">
        <f t="shared" si="114"/>
        <v>9C8E</v>
      </c>
      <c r="B7311">
        <v>0</v>
      </c>
    </row>
    <row r="7312" spans="1:2" x14ac:dyDescent="0.25">
      <c r="A7312" t="str">
        <f t="shared" si="114"/>
        <v>9C8F</v>
      </c>
      <c r="B7312">
        <v>0</v>
      </c>
    </row>
    <row r="7313" spans="1:2" x14ac:dyDescent="0.25">
      <c r="A7313" t="str">
        <f t="shared" si="114"/>
        <v>9C90</v>
      </c>
      <c r="B7313">
        <v>0</v>
      </c>
    </row>
    <row r="7314" spans="1:2" x14ac:dyDescent="0.25">
      <c r="A7314" t="str">
        <f t="shared" si="114"/>
        <v>9C91</v>
      </c>
      <c r="B7314">
        <v>0</v>
      </c>
    </row>
    <row r="7315" spans="1:2" x14ac:dyDescent="0.25">
      <c r="A7315" t="str">
        <f t="shared" si="114"/>
        <v>9C92</v>
      </c>
      <c r="B7315">
        <v>0</v>
      </c>
    </row>
    <row r="7316" spans="1:2" x14ac:dyDescent="0.25">
      <c r="A7316" t="str">
        <f t="shared" si="114"/>
        <v>9C93</v>
      </c>
      <c r="B7316">
        <v>0</v>
      </c>
    </row>
    <row r="7317" spans="1:2" x14ac:dyDescent="0.25">
      <c r="A7317" t="str">
        <f t="shared" si="114"/>
        <v>9C94</v>
      </c>
      <c r="B7317">
        <v>0</v>
      </c>
    </row>
    <row r="7318" spans="1:2" x14ac:dyDescent="0.25">
      <c r="A7318" t="str">
        <f t="shared" si="114"/>
        <v>9C95</v>
      </c>
      <c r="B7318">
        <v>0</v>
      </c>
    </row>
    <row r="7319" spans="1:2" x14ac:dyDescent="0.25">
      <c r="A7319" t="str">
        <f t="shared" si="114"/>
        <v>9C96</v>
      </c>
      <c r="B7319">
        <v>0</v>
      </c>
    </row>
    <row r="7320" spans="1:2" x14ac:dyDescent="0.25">
      <c r="A7320" t="str">
        <f t="shared" si="114"/>
        <v>9C97</v>
      </c>
      <c r="B7320">
        <v>0</v>
      </c>
    </row>
    <row r="7321" spans="1:2" x14ac:dyDescent="0.25">
      <c r="A7321" t="str">
        <f t="shared" si="114"/>
        <v>9C98</v>
      </c>
      <c r="B7321">
        <v>0</v>
      </c>
    </row>
    <row r="7322" spans="1:2" x14ac:dyDescent="0.25">
      <c r="A7322" t="str">
        <f t="shared" si="114"/>
        <v>9C99</v>
      </c>
      <c r="B7322">
        <v>0</v>
      </c>
    </row>
    <row r="7323" spans="1:2" x14ac:dyDescent="0.25">
      <c r="A7323" t="str">
        <f t="shared" si="114"/>
        <v>9C9A</v>
      </c>
      <c r="B7323">
        <v>0</v>
      </c>
    </row>
    <row r="7324" spans="1:2" x14ac:dyDescent="0.25">
      <c r="A7324" t="str">
        <f t="shared" si="114"/>
        <v>9C9B</v>
      </c>
      <c r="B7324">
        <v>0</v>
      </c>
    </row>
    <row r="7325" spans="1:2" x14ac:dyDescent="0.25">
      <c r="A7325" t="str">
        <f t="shared" si="114"/>
        <v>9C9C</v>
      </c>
      <c r="B7325">
        <v>0</v>
      </c>
    </row>
    <row r="7326" spans="1:2" x14ac:dyDescent="0.25">
      <c r="A7326" t="str">
        <f t="shared" si="114"/>
        <v>9C9D</v>
      </c>
      <c r="B7326">
        <v>0</v>
      </c>
    </row>
    <row r="7327" spans="1:2" x14ac:dyDescent="0.25">
      <c r="A7327" t="str">
        <f t="shared" si="114"/>
        <v>9C9E</v>
      </c>
      <c r="B7327">
        <v>0</v>
      </c>
    </row>
    <row r="7328" spans="1:2" x14ac:dyDescent="0.25">
      <c r="A7328" t="str">
        <f t="shared" si="114"/>
        <v>9C9F</v>
      </c>
      <c r="B7328">
        <v>0</v>
      </c>
    </row>
    <row r="7329" spans="1:2" x14ac:dyDescent="0.25">
      <c r="A7329" t="str">
        <f t="shared" si="114"/>
        <v>9CA0</v>
      </c>
      <c r="B7329">
        <v>0</v>
      </c>
    </row>
    <row r="7330" spans="1:2" x14ac:dyDescent="0.25">
      <c r="A7330" t="str">
        <f t="shared" si="114"/>
        <v>9CA1</v>
      </c>
      <c r="B7330">
        <v>0</v>
      </c>
    </row>
    <row r="7331" spans="1:2" x14ac:dyDescent="0.25">
      <c r="A7331" t="str">
        <f t="shared" si="114"/>
        <v>9CA2</v>
      </c>
      <c r="B7331">
        <v>0</v>
      </c>
    </row>
    <row r="7332" spans="1:2" x14ac:dyDescent="0.25">
      <c r="A7332" t="str">
        <f t="shared" si="114"/>
        <v>9CA3</v>
      </c>
      <c r="B7332">
        <v>0</v>
      </c>
    </row>
    <row r="7333" spans="1:2" x14ac:dyDescent="0.25">
      <c r="A7333" t="str">
        <f t="shared" si="114"/>
        <v>9CA4</v>
      </c>
      <c r="B7333">
        <v>0</v>
      </c>
    </row>
    <row r="7334" spans="1:2" x14ac:dyDescent="0.25">
      <c r="A7334" t="str">
        <f t="shared" si="114"/>
        <v>9CA5</v>
      </c>
      <c r="B7334">
        <v>0</v>
      </c>
    </row>
    <row r="7335" spans="1:2" x14ac:dyDescent="0.25">
      <c r="A7335" t="str">
        <f t="shared" si="114"/>
        <v>9CA6</v>
      </c>
      <c r="B7335">
        <v>0</v>
      </c>
    </row>
    <row r="7336" spans="1:2" x14ac:dyDescent="0.25">
      <c r="A7336" t="str">
        <f t="shared" si="114"/>
        <v>9CA7</v>
      </c>
      <c r="B7336">
        <v>0</v>
      </c>
    </row>
    <row r="7337" spans="1:2" x14ac:dyDescent="0.25">
      <c r="A7337" t="str">
        <f t="shared" si="114"/>
        <v>9CA8</v>
      </c>
      <c r="B7337">
        <v>0</v>
      </c>
    </row>
    <row r="7338" spans="1:2" x14ac:dyDescent="0.25">
      <c r="A7338" t="str">
        <f t="shared" si="114"/>
        <v>9CA9</v>
      </c>
      <c r="B7338">
        <v>0</v>
      </c>
    </row>
    <row r="7339" spans="1:2" x14ac:dyDescent="0.25">
      <c r="A7339" t="str">
        <f t="shared" si="114"/>
        <v>9CAA</v>
      </c>
      <c r="B7339">
        <v>0</v>
      </c>
    </row>
    <row r="7340" spans="1:2" x14ac:dyDescent="0.25">
      <c r="A7340" t="str">
        <f t="shared" si="114"/>
        <v>9CAB</v>
      </c>
      <c r="B7340">
        <v>0</v>
      </c>
    </row>
    <row r="7341" spans="1:2" x14ac:dyDescent="0.25">
      <c r="A7341" t="str">
        <f t="shared" si="114"/>
        <v>9CAC</v>
      </c>
      <c r="B7341">
        <v>0</v>
      </c>
    </row>
    <row r="7342" spans="1:2" x14ac:dyDescent="0.25">
      <c r="A7342" t="str">
        <f t="shared" si="114"/>
        <v>9CAD</v>
      </c>
      <c r="B7342">
        <v>0</v>
      </c>
    </row>
    <row r="7343" spans="1:2" x14ac:dyDescent="0.25">
      <c r="A7343" t="str">
        <f t="shared" si="114"/>
        <v>9CAE</v>
      </c>
      <c r="B7343">
        <v>0</v>
      </c>
    </row>
    <row r="7344" spans="1:2" x14ac:dyDescent="0.25">
      <c r="A7344" t="str">
        <f t="shared" si="114"/>
        <v>9CAF</v>
      </c>
      <c r="B7344">
        <v>0</v>
      </c>
    </row>
    <row r="7345" spans="1:2" x14ac:dyDescent="0.25">
      <c r="A7345" t="str">
        <f t="shared" si="114"/>
        <v>9CB0</v>
      </c>
      <c r="B7345">
        <v>0</v>
      </c>
    </row>
    <row r="7346" spans="1:2" x14ac:dyDescent="0.25">
      <c r="A7346" t="str">
        <f t="shared" si="114"/>
        <v>9CB1</v>
      </c>
      <c r="B7346">
        <v>0</v>
      </c>
    </row>
    <row r="7347" spans="1:2" x14ac:dyDescent="0.25">
      <c r="A7347" t="str">
        <f t="shared" si="114"/>
        <v>9CB2</v>
      </c>
      <c r="B7347">
        <v>0</v>
      </c>
    </row>
    <row r="7348" spans="1:2" x14ac:dyDescent="0.25">
      <c r="A7348" t="str">
        <f t="shared" si="114"/>
        <v>9CB3</v>
      </c>
      <c r="B7348">
        <v>0</v>
      </c>
    </row>
    <row r="7349" spans="1:2" x14ac:dyDescent="0.25">
      <c r="A7349" t="str">
        <f t="shared" si="114"/>
        <v>9CB4</v>
      </c>
      <c r="B7349">
        <v>0</v>
      </c>
    </row>
    <row r="7350" spans="1:2" x14ac:dyDescent="0.25">
      <c r="A7350" t="str">
        <f t="shared" si="114"/>
        <v>9CB5</v>
      </c>
      <c r="B7350">
        <v>0</v>
      </c>
    </row>
    <row r="7351" spans="1:2" x14ac:dyDescent="0.25">
      <c r="A7351" t="str">
        <f t="shared" si="114"/>
        <v>9CB6</v>
      </c>
      <c r="B7351">
        <v>0</v>
      </c>
    </row>
    <row r="7352" spans="1:2" x14ac:dyDescent="0.25">
      <c r="A7352" t="str">
        <f t="shared" si="114"/>
        <v>9CB7</v>
      </c>
      <c r="B7352">
        <v>0</v>
      </c>
    </row>
    <row r="7353" spans="1:2" x14ac:dyDescent="0.25">
      <c r="A7353" t="str">
        <f t="shared" si="114"/>
        <v>9CB8</v>
      </c>
      <c r="B7353">
        <v>0</v>
      </c>
    </row>
    <row r="7354" spans="1:2" x14ac:dyDescent="0.25">
      <c r="A7354" t="str">
        <f t="shared" si="114"/>
        <v>9CB9</v>
      </c>
      <c r="B7354">
        <v>0</v>
      </c>
    </row>
    <row r="7355" spans="1:2" x14ac:dyDescent="0.25">
      <c r="A7355" t="str">
        <f t="shared" si="114"/>
        <v>9CBA</v>
      </c>
      <c r="B7355">
        <v>0</v>
      </c>
    </row>
    <row r="7356" spans="1:2" x14ac:dyDescent="0.25">
      <c r="A7356" t="str">
        <f t="shared" si="114"/>
        <v>9CBB</v>
      </c>
      <c r="B7356">
        <v>0</v>
      </c>
    </row>
    <row r="7357" spans="1:2" x14ac:dyDescent="0.25">
      <c r="A7357" t="str">
        <f t="shared" si="114"/>
        <v>9CBC</v>
      </c>
      <c r="B7357">
        <v>0</v>
      </c>
    </row>
    <row r="7358" spans="1:2" x14ac:dyDescent="0.25">
      <c r="A7358" t="str">
        <f t="shared" si="114"/>
        <v>9CBD</v>
      </c>
      <c r="B7358">
        <v>0</v>
      </c>
    </row>
    <row r="7359" spans="1:2" x14ac:dyDescent="0.25">
      <c r="A7359" t="str">
        <f t="shared" si="114"/>
        <v>9CBE</v>
      </c>
      <c r="B7359">
        <v>0</v>
      </c>
    </row>
    <row r="7360" spans="1:2" x14ac:dyDescent="0.25">
      <c r="A7360" t="str">
        <f t="shared" si="114"/>
        <v>9CBF</v>
      </c>
      <c r="B7360">
        <v>0</v>
      </c>
    </row>
    <row r="7361" spans="1:2" x14ac:dyDescent="0.25">
      <c r="A7361" t="str">
        <f t="shared" si="114"/>
        <v>9CC0</v>
      </c>
      <c r="B7361">
        <v>0</v>
      </c>
    </row>
    <row r="7362" spans="1:2" x14ac:dyDescent="0.25">
      <c r="A7362" t="str">
        <f t="shared" ref="A7362:A7425" si="115">DEC2HEX(ROW()+32767)</f>
        <v>9CC1</v>
      </c>
      <c r="B7362">
        <v>0</v>
      </c>
    </row>
    <row r="7363" spans="1:2" x14ac:dyDescent="0.25">
      <c r="A7363" t="str">
        <f t="shared" si="115"/>
        <v>9CC2</v>
      </c>
      <c r="B7363">
        <v>0</v>
      </c>
    </row>
    <row r="7364" spans="1:2" x14ac:dyDescent="0.25">
      <c r="A7364" t="str">
        <f t="shared" si="115"/>
        <v>9CC3</v>
      </c>
      <c r="B7364">
        <v>0</v>
      </c>
    </row>
    <row r="7365" spans="1:2" x14ac:dyDescent="0.25">
      <c r="A7365" t="str">
        <f t="shared" si="115"/>
        <v>9CC4</v>
      </c>
      <c r="B7365">
        <v>0</v>
      </c>
    </row>
    <row r="7366" spans="1:2" x14ac:dyDescent="0.25">
      <c r="A7366" t="str">
        <f t="shared" si="115"/>
        <v>9CC5</v>
      </c>
      <c r="B7366">
        <v>0</v>
      </c>
    </row>
    <row r="7367" spans="1:2" x14ac:dyDescent="0.25">
      <c r="A7367" t="str">
        <f t="shared" si="115"/>
        <v>9CC6</v>
      </c>
      <c r="B7367">
        <v>0</v>
      </c>
    </row>
    <row r="7368" spans="1:2" x14ac:dyDescent="0.25">
      <c r="A7368" t="str">
        <f t="shared" si="115"/>
        <v>9CC7</v>
      </c>
      <c r="B7368">
        <v>0</v>
      </c>
    </row>
    <row r="7369" spans="1:2" x14ac:dyDescent="0.25">
      <c r="A7369" t="str">
        <f t="shared" si="115"/>
        <v>9CC8</v>
      </c>
      <c r="B7369">
        <v>0</v>
      </c>
    </row>
    <row r="7370" spans="1:2" x14ac:dyDescent="0.25">
      <c r="A7370" t="str">
        <f t="shared" si="115"/>
        <v>9CC9</v>
      </c>
      <c r="B7370">
        <v>0</v>
      </c>
    </row>
    <row r="7371" spans="1:2" x14ac:dyDescent="0.25">
      <c r="A7371" t="str">
        <f t="shared" si="115"/>
        <v>9CCA</v>
      </c>
      <c r="B7371">
        <v>0</v>
      </c>
    </row>
    <row r="7372" spans="1:2" x14ac:dyDescent="0.25">
      <c r="A7372" t="str">
        <f t="shared" si="115"/>
        <v>9CCB</v>
      </c>
      <c r="B7372">
        <v>0</v>
      </c>
    </row>
    <row r="7373" spans="1:2" x14ac:dyDescent="0.25">
      <c r="A7373" t="str">
        <f t="shared" si="115"/>
        <v>9CCC</v>
      </c>
      <c r="B7373">
        <v>0</v>
      </c>
    </row>
    <row r="7374" spans="1:2" x14ac:dyDescent="0.25">
      <c r="A7374" t="str">
        <f t="shared" si="115"/>
        <v>9CCD</v>
      </c>
      <c r="B7374">
        <v>0</v>
      </c>
    </row>
    <row r="7375" spans="1:2" x14ac:dyDescent="0.25">
      <c r="A7375" t="str">
        <f t="shared" si="115"/>
        <v>9CCE</v>
      </c>
      <c r="B7375">
        <v>0</v>
      </c>
    </row>
    <row r="7376" spans="1:2" x14ac:dyDescent="0.25">
      <c r="A7376" t="str">
        <f t="shared" si="115"/>
        <v>9CCF</v>
      </c>
      <c r="B7376">
        <v>0</v>
      </c>
    </row>
    <row r="7377" spans="1:2" x14ac:dyDescent="0.25">
      <c r="A7377" t="str">
        <f t="shared" si="115"/>
        <v>9CD0</v>
      </c>
      <c r="B7377">
        <v>0</v>
      </c>
    </row>
    <row r="7378" spans="1:2" x14ac:dyDescent="0.25">
      <c r="A7378" t="str">
        <f t="shared" si="115"/>
        <v>9CD1</v>
      </c>
      <c r="B7378">
        <v>0</v>
      </c>
    </row>
    <row r="7379" spans="1:2" x14ac:dyDescent="0.25">
      <c r="A7379" t="str">
        <f t="shared" si="115"/>
        <v>9CD2</v>
      </c>
      <c r="B7379">
        <v>0</v>
      </c>
    </row>
    <row r="7380" spans="1:2" x14ac:dyDescent="0.25">
      <c r="A7380" t="str">
        <f t="shared" si="115"/>
        <v>9CD3</v>
      </c>
      <c r="B7380">
        <v>0</v>
      </c>
    </row>
    <row r="7381" spans="1:2" x14ac:dyDescent="0.25">
      <c r="A7381" t="str">
        <f t="shared" si="115"/>
        <v>9CD4</v>
      </c>
      <c r="B7381">
        <v>0</v>
      </c>
    </row>
    <row r="7382" spans="1:2" x14ac:dyDescent="0.25">
      <c r="A7382" t="str">
        <f t="shared" si="115"/>
        <v>9CD5</v>
      </c>
      <c r="B7382">
        <v>0</v>
      </c>
    </row>
    <row r="7383" spans="1:2" x14ac:dyDescent="0.25">
      <c r="A7383" t="str">
        <f t="shared" si="115"/>
        <v>9CD6</v>
      </c>
      <c r="B7383">
        <v>0</v>
      </c>
    </row>
    <row r="7384" spans="1:2" x14ac:dyDescent="0.25">
      <c r="A7384" t="str">
        <f t="shared" si="115"/>
        <v>9CD7</v>
      </c>
      <c r="B7384">
        <v>0</v>
      </c>
    </row>
    <row r="7385" spans="1:2" x14ac:dyDescent="0.25">
      <c r="A7385" t="str">
        <f t="shared" si="115"/>
        <v>9CD8</v>
      </c>
      <c r="B7385">
        <v>0</v>
      </c>
    </row>
    <row r="7386" spans="1:2" x14ac:dyDescent="0.25">
      <c r="A7386" t="str">
        <f t="shared" si="115"/>
        <v>9CD9</v>
      </c>
      <c r="B7386">
        <v>0</v>
      </c>
    </row>
    <row r="7387" spans="1:2" x14ac:dyDescent="0.25">
      <c r="A7387" t="str">
        <f t="shared" si="115"/>
        <v>9CDA</v>
      </c>
      <c r="B7387">
        <v>0</v>
      </c>
    </row>
    <row r="7388" spans="1:2" x14ac:dyDescent="0.25">
      <c r="A7388" t="str">
        <f t="shared" si="115"/>
        <v>9CDB</v>
      </c>
      <c r="B7388">
        <v>0</v>
      </c>
    </row>
    <row r="7389" spans="1:2" x14ac:dyDescent="0.25">
      <c r="A7389" t="str">
        <f t="shared" si="115"/>
        <v>9CDC</v>
      </c>
      <c r="B7389">
        <v>0</v>
      </c>
    </row>
    <row r="7390" spans="1:2" x14ac:dyDescent="0.25">
      <c r="A7390" t="str">
        <f t="shared" si="115"/>
        <v>9CDD</v>
      </c>
      <c r="B7390">
        <v>0</v>
      </c>
    </row>
    <row r="7391" spans="1:2" x14ac:dyDescent="0.25">
      <c r="A7391" t="str">
        <f t="shared" si="115"/>
        <v>9CDE</v>
      </c>
      <c r="B7391">
        <v>0</v>
      </c>
    </row>
    <row r="7392" spans="1:2" x14ac:dyDescent="0.25">
      <c r="A7392" t="str">
        <f t="shared" si="115"/>
        <v>9CDF</v>
      </c>
      <c r="B7392">
        <v>0</v>
      </c>
    </row>
    <row r="7393" spans="1:2" x14ac:dyDescent="0.25">
      <c r="A7393" t="str">
        <f t="shared" si="115"/>
        <v>9CE0</v>
      </c>
      <c r="B7393">
        <v>0</v>
      </c>
    </row>
    <row r="7394" spans="1:2" x14ac:dyDescent="0.25">
      <c r="A7394" t="str">
        <f t="shared" si="115"/>
        <v>9CE1</v>
      </c>
      <c r="B7394">
        <v>0</v>
      </c>
    </row>
    <row r="7395" spans="1:2" x14ac:dyDescent="0.25">
      <c r="A7395" t="str">
        <f t="shared" si="115"/>
        <v>9CE2</v>
      </c>
      <c r="B7395">
        <v>0</v>
      </c>
    </row>
    <row r="7396" spans="1:2" x14ac:dyDescent="0.25">
      <c r="A7396" t="str">
        <f t="shared" si="115"/>
        <v>9CE3</v>
      </c>
      <c r="B7396">
        <v>0</v>
      </c>
    </row>
    <row r="7397" spans="1:2" x14ac:dyDescent="0.25">
      <c r="A7397" t="str">
        <f t="shared" si="115"/>
        <v>9CE4</v>
      </c>
      <c r="B7397">
        <v>0</v>
      </c>
    </row>
    <row r="7398" spans="1:2" x14ac:dyDescent="0.25">
      <c r="A7398" t="str">
        <f t="shared" si="115"/>
        <v>9CE5</v>
      </c>
      <c r="B7398">
        <v>0</v>
      </c>
    </row>
    <row r="7399" spans="1:2" x14ac:dyDescent="0.25">
      <c r="A7399" t="str">
        <f t="shared" si="115"/>
        <v>9CE6</v>
      </c>
      <c r="B7399">
        <v>0</v>
      </c>
    </row>
    <row r="7400" spans="1:2" x14ac:dyDescent="0.25">
      <c r="A7400" t="str">
        <f t="shared" si="115"/>
        <v>9CE7</v>
      </c>
      <c r="B7400">
        <v>0</v>
      </c>
    </row>
    <row r="7401" spans="1:2" x14ac:dyDescent="0.25">
      <c r="A7401" t="str">
        <f t="shared" si="115"/>
        <v>9CE8</v>
      </c>
      <c r="B7401">
        <v>0</v>
      </c>
    </row>
    <row r="7402" spans="1:2" x14ac:dyDescent="0.25">
      <c r="A7402" t="str">
        <f t="shared" si="115"/>
        <v>9CE9</v>
      </c>
      <c r="B7402">
        <v>0</v>
      </c>
    </row>
    <row r="7403" spans="1:2" x14ac:dyDescent="0.25">
      <c r="A7403" t="str">
        <f t="shared" si="115"/>
        <v>9CEA</v>
      </c>
      <c r="B7403">
        <v>0</v>
      </c>
    </row>
    <row r="7404" spans="1:2" x14ac:dyDescent="0.25">
      <c r="A7404" t="str">
        <f t="shared" si="115"/>
        <v>9CEB</v>
      </c>
      <c r="B7404">
        <v>0</v>
      </c>
    </row>
    <row r="7405" spans="1:2" x14ac:dyDescent="0.25">
      <c r="A7405" t="str">
        <f t="shared" si="115"/>
        <v>9CEC</v>
      </c>
      <c r="B7405">
        <v>0</v>
      </c>
    </row>
    <row r="7406" spans="1:2" x14ac:dyDescent="0.25">
      <c r="A7406" t="str">
        <f t="shared" si="115"/>
        <v>9CED</v>
      </c>
      <c r="B7406">
        <v>0</v>
      </c>
    </row>
    <row r="7407" spans="1:2" x14ac:dyDescent="0.25">
      <c r="A7407" t="str">
        <f t="shared" si="115"/>
        <v>9CEE</v>
      </c>
      <c r="B7407">
        <v>0</v>
      </c>
    </row>
    <row r="7408" spans="1:2" x14ac:dyDescent="0.25">
      <c r="A7408" t="str">
        <f t="shared" si="115"/>
        <v>9CEF</v>
      </c>
      <c r="B7408">
        <v>0</v>
      </c>
    </row>
    <row r="7409" spans="1:2" x14ac:dyDescent="0.25">
      <c r="A7409" t="str">
        <f t="shared" si="115"/>
        <v>9CF0</v>
      </c>
      <c r="B7409">
        <v>0</v>
      </c>
    </row>
    <row r="7410" spans="1:2" x14ac:dyDescent="0.25">
      <c r="A7410" t="str">
        <f t="shared" si="115"/>
        <v>9CF1</v>
      </c>
      <c r="B7410">
        <v>0</v>
      </c>
    </row>
    <row r="7411" spans="1:2" x14ac:dyDescent="0.25">
      <c r="A7411" t="str">
        <f t="shared" si="115"/>
        <v>9CF2</v>
      </c>
      <c r="B7411">
        <v>0</v>
      </c>
    </row>
    <row r="7412" spans="1:2" x14ac:dyDescent="0.25">
      <c r="A7412" t="str">
        <f t="shared" si="115"/>
        <v>9CF3</v>
      </c>
      <c r="B7412">
        <v>0</v>
      </c>
    </row>
    <row r="7413" spans="1:2" x14ac:dyDescent="0.25">
      <c r="A7413" t="str">
        <f t="shared" si="115"/>
        <v>9CF4</v>
      </c>
      <c r="B7413">
        <v>0</v>
      </c>
    </row>
    <row r="7414" spans="1:2" x14ac:dyDescent="0.25">
      <c r="A7414" t="str">
        <f t="shared" si="115"/>
        <v>9CF5</v>
      </c>
      <c r="B7414">
        <v>0</v>
      </c>
    </row>
    <row r="7415" spans="1:2" x14ac:dyDescent="0.25">
      <c r="A7415" t="str">
        <f t="shared" si="115"/>
        <v>9CF6</v>
      </c>
      <c r="B7415">
        <v>0</v>
      </c>
    </row>
    <row r="7416" spans="1:2" x14ac:dyDescent="0.25">
      <c r="A7416" t="str">
        <f t="shared" si="115"/>
        <v>9CF7</v>
      </c>
      <c r="B7416">
        <v>0</v>
      </c>
    </row>
    <row r="7417" spans="1:2" x14ac:dyDescent="0.25">
      <c r="A7417" t="str">
        <f t="shared" si="115"/>
        <v>9CF8</v>
      </c>
      <c r="B7417">
        <v>0</v>
      </c>
    </row>
    <row r="7418" spans="1:2" x14ac:dyDescent="0.25">
      <c r="A7418" t="str">
        <f t="shared" si="115"/>
        <v>9CF9</v>
      </c>
      <c r="B7418">
        <v>0</v>
      </c>
    </row>
    <row r="7419" spans="1:2" x14ac:dyDescent="0.25">
      <c r="A7419" t="str">
        <f t="shared" si="115"/>
        <v>9CFA</v>
      </c>
      <c r="B7419">
        <v>0</v>
      </c>
    </row>
    <row r="7420" spans="1:2" x14ac:dyDescent="0.25">
      <c r="A7420" t="str">
        <f t="shared" si="115"/>
        <v>9CFB</v>
      </c>
      <c r="B7420">
        <v>0</v>
      </c>
    </row>
    <row r="7421" spans="1:2" x14ac:dyDescent="0.25">
      <c r="A7421" t="str">
        <f t="shared" si="115"/>
        <v>9CFC</v>
      </c>
      <c r="B7421">
        <v>0</v>
      </c>
    </row>
    <row r="7422" spans="1:2" x14ac:dyDescent="0.25">
      <c r="A7422" t="str">
        <f t="shared" si="115"/>
        <v>9CFD</v>
      </c>
      <c r="B7422">
        <v>0</v>
      </c>
    </row>
    <row r="7423" spans="1:2" x14ac:dyDescent="0.25">
      <c r="A7423" t="str">
        <f t="shared" si="115"/>
        <v>9CFE</v>
      </c>
      <c r="B7423">
        <v>0</v>
      </c>
    </row>
    <row r="7424" spans="1:2" x14ac:dyDescent="0.25">
      <c r="A7424" t="str">
        <f t="shared" si="115"/>
        <v>9CFF</v>
      </c>
      <c r="B7424">
        <v>0</v>
      </c>
    </row>
    <row r="7425" spans="1:2" x14ac:dyDescent="0.25">
      <c r="A7425" t="str">
        <f t="shared" si="115"/>
        <v>9D00</v>
      </c>
      <c r="B7425">
        <v>0</v>
      </c>
    </row>
    <row r="7426" spans="1:2" x14ac:dyDescent="0.25">
      <c r="A7426" t="str">
        <f t="shared" ref="A7426:A7489" si="116">DEC2HEX(ROW()+32767)</f>
        <v>9D01</v>
      </c>
      <c r="B7426">
        <v>0</v>
      </c>
    </row>
    <row r="7427" spans="1:2" x14ac:dyDescent="0.25">
      <c r="A7427" t="str">
        <f t="shared" si="116"/>
        <v>9D02</v>
      </c>
      <c r="B7427">
        <v>0</v>
      </c>
    </row>
    <row r="7428" spans="1:2" x14ac:dyDescent="0.25">
      <c r="A7428" t="str">
        <f t="shared" si="116"/>
        <v>9D03</v>
      </c>
      <c r="B7428">
        <v>0</v>
      </c>
    </row>
    <row r="7429" spans="1:2" x14ac:dyDescent="0.25">
      <c r="A7429" t="str">
        <f t="shared" si="116"/>
        <v>9D04</v>
      </c>
      <c r="B7429">
        <v>0</v>
      </c>
    </row>
    <row r="7430" spans="1:2" x14ac:dyDescent="0.25">
      <c r="A7430" t="str">
        <f t="shared" si="116"/>
        <v>9D05</v>
      </c>
      <c r="B7430">
        <v>0</v>
      </c>
    </row>
    <row r="7431" spans="1:2" x14ac:dyDescent="0.25">
      <c r="A7431" t="str">
        <f t="shared" si="116"/>
        <v>9D06</v>
      </c>
      <c r="B7431">
        <v>0</v>
      </c>
    </row>
    <row r="7432" spans="1:2" x14ac:dyDescent="0.25">
      <c r="A7432" t="str">
        <f t="shared" si="116"/>
        <v>9D07</v>
      </c>
      <c r="B7432">
        <v>0</v>
      </c>
    </row>
    <row r="7433" spans="1:2" x14ac:dyDescent="0.25">
      <c r="A7433" t="str">
        <f t="shared" si="116"/>
        <v>9D08</v>
      </c>
      <c r="B7433">
        <v>0</v>
      </c>
    </row>
    <row r="7434" spans="1:2" x14ac:dyDescent="0.25">
      <c r="A7434" t="str">
        <f t="shared" si="116"/>
        <v>9D09</v>
      </c>
      <c r="B7434">
        <v>0</v>
      </c>
    </row>
    <row r="7435" spans="1:2" x14ac:dyDescent="0.25">
      <c r="A7435" t="str">
        <f t="shared" si="116"/>
        <v>9D0A</v>
      </c>
      <c r="B7435">
        <v>0</v>
      </c>
    </row>
    <row r="7436" spans="1:2" x14ac:dyDescent="0.25">
      <c r="A7436" t="str">
        <f t="shared" si="116"/>
        <v>9D0B</v>
      </c>
      <c r="B7436">
        <v>0</v>
      </c>
    </row>
    <row r="7437" spans="1:2" x14ac:dyDescent="0.25">
      <c r="A7437" t="str">
        <f t="shared" si="116"/>
        <v>9D0C</v>
      </c>
      <c r="B7437">
        <v>0</v>
      </c>
    </row>
    <row r="7438" spans="1:2" x14ac:dyDescent="0.25">
      <c r="A7438" t="str">
        <f t="shared" si="116"/>
        <v>9D0D</v>
      </c>
      <c r="B7438">
        <v>0</v>
      </c>
    </row>
    <row r="7439" spans="1:2" x14ac:dyDescent="0.25">
      <c r="A7439" t="str">
        <f t="shared" si="116"/>
        <v>9D0E</v>
      </c>
      <c r="B7439">
        <v>0</v>
      </c>
    </row>
    <row r="7440" spans="1:2" x14ac:dyDescent="0.25">
      <c r="A7440" t="str">
        <f t="shared" si="116"/>
        <v>9D0F</v>
      </c>
      <c r="B7440">
        <v>0</v>
      </c>
    </row>
    <row r="7441" spans="1:2" x14ac:dyDescent="0.25">
      <c r="A7441" t="str">
        <f t="shared" si="116"/>
        <v>9D10</v>
      </c>
      <c r="B7441">
        <v>0</v>
      </c>
    </row>
    <row r="7442" spans="1:2" x14ac:dyDescent="0.25">
      <c r="A7442" t="str">
        <f t="shared" si="116"/>
        <v>9D11</v>
      </c>
      <c r="B7442">
        <v>0</v>
      </c>
    </row>
    <row r="7443" spans="1:2" x14ac:dyDescent="0.25">
      <c r="A7443" t="str">
        <f t="shared" si="116"/>
        <v>9D12</v>
      </c>
      <c r="B7443">
        <v>0</v>
      </c>
    </row>
    <row r="7444" spans="1:2" x14ac:dyDescent="0.25">
      <c r="A7444" t="str">
        <f t="shared" si="116"/>
        <v>9D13</v>
      </c>
      <c r="B7444">
        <v>0</v>
      </c>
    </row>
    <row r="7445" spans="1:2" x14ac:dyDescent="0.25">
      <c r="A7445" t="str">
        <f t="shared" si="116"/>
        <v>9D14</v>
      </c>
      <c r="B7445">
        <v>0</v>
      </c>
    </row>
    <row r="7446" spans="1:2" x14ac:dyDescent="0.25">
      <c r="A7446" t="str">
        <f t="shared" si="116"/>
        <v>9D15</v>
      </c>
      <c r="B7446">
        <v>0</v>
      </c>
    </row>
    <row r="7447" spans="1:2" x14ac:dyDescent="0.25">
      <c r="A7447" t="str">
        <f t="shared" si="116"/>
        <v>9D16</v>
      </c>
      <c r="B7447">
        <v>0</v>
      </c>
    </row>
    <row r="7448" spans="1:2" x14ac:dyDescent="0.25">
      <c r="A7448" t="str">
        <f t="shared" si="116"/>
        <v>9D17</v>
      </c>
      <c r="B7448">
        <v>0</v>
      </c>
    </row>
    <row r="7449" spans="1:2" x14ac:dyDescent="0.25">
      <c r="A7449" t="str">
        <f t="shared" si="116"/>
        <v>9D18</v>
      </c>
      <c r="B7449">
        <v>0</v>
      </c>
    </row>
    <row r="7450" spans="1:2" x14ac:dyDescent="0.25">
      <c r="A7450" t="str">
        <f t="shared" si="116"/>
        <v>9D19</v>
      </c>
      <c r="B7450">
        <v>0</v>
      </c>
    </row>
    <row r="7451" spans="1:2" x14ac:dyDescent="0.25">
      <c r="A7451" t="str">
        <f t="shared" si="116"/>
        <v>9D1A</v>
      </c>
      <c r="B7451">
        <v>0</v>
      </c>
    </row>
    <row r="7452" spans="1:2" x14ac:dyDescent="0.25">
      <c r="A7452" t="str">
        <f t="shared" si="116"/>
        <v>9D1B</v>
      </c>
      <c r="B7452">
        <v>0</v>
      </c>
    </row>
    <row r="7453" spans="1:2" x14ac:dyDescent="0.25">
      <c r="A7453" t="str">
        <f t="shared" si="116"/>
        <v>9D1C</v>
      </c>
      <c r="B7453">
        <v>0</v>
      </c>
    </row>
    <row r="7454" spans="1:2" x14ac:dyDescent="0.25">
      <c r="A7454" t="str">
        <f t="shared" si="116"/>
        <v>9D1D</v>
      </c>
      <c r="B7454">
        <v>0</v>
      </c>
    </row>
    <row r="7455" spans="1:2" x14ac:dyDescent="0.25">
      <c r="A7455" t="str">
        <f t="shared" si="116"/>
        <v>9D1E</v>
      </c>
      <c r="B7455">
        <v>0</v>
      </c>
    </row>
    <row r="7456" spans="1:2" x14ac:dyDescent="0.25">
      <c r="A7456" t="str">
        <f t="shared" si="116"/>
        <v>9D1F</v>
      </c>
      <c r="B7456">
        <v>0</v>
      </c>
    </row>
    <row r="7457" spans="1:2" x14ac:dyDescent="0.25">
      <c r="A7457" t="str">
        <f t="shared" si="116"/>
        <v>9D20</v>
      </c>
      <c r="B7457">
        <v>0</v>
      </c>
    </row>
    <row r="7458" spans="1:2" x14ac:dyDescent="0.25">
      <c r="A7458" t="str">
        <f t="shared" si="116"/>
        <v>9D21</v>
      </c>
      <c r="B7458">
        <v>0</v>
      </c>
    </row>
    <row r="7459" spans="1:2" x14ac:dyDescent="0.25">
      <c r="A7459" t="str">
        <f t="shared" si="116"/>
        <v>9D22</v>
      </c>
      <c r="B7459">
        <v>0</v>
      </c>
    </row>
    <row r="7460" spans="1:2" x14ac:dyDescent="0.25">
      <c r="A7460" t="str">
        <f t="shared" si="116"/>
        <v>9D23</v>
      </c>
      <c r="B7460">
        <v>0</v>
      </c>
    </row>
    <row r="7461" spans="1:2" x14ac:dyDescent="0.25">
      <c r="A7461" t="str">
        <f t="shared" si="116"/>
        <v>9D24</v>
      </c>
      <c r="B7461">
        <v>0</v>
      </c>
    </row>
    <row r="7462" spans="1:2" x14ac:dyDescent="0.25">
      <c r="A7462" t="str">
        <f t="shared" si="116"/>
        <v>9D25</v>
      </c>
      <c r="B7462">
        <v>0</v>
      </c>
    </row>
    <row r="7463" spans="1:2" x14ac:dyDescent="0.25">
      <c r="A7463" t="str">
        <f t="shared" si="116"/>
        <v>9D26</v>
      </c>
      <c r="B7463">
        <v>0</v>
      </c>
    </row>
    <row r="7464" spans="1:2" x14ac:dyDescent="0.25">
      <c r="A7464" t="str">
        <f t="shared" si="116"/>
        <v>9D27</v>
      </c>
      <c r="B7464">
        <v>0</v>
      </c>
    </row>
    <row r="7465" spans="1:2" x14ac:dyDescent="0.25">
      <c r="A7465" t="str">
        <f t="shared" si="116"/>
        <v>9D28</v>
      </c>
      <c r="B7465">
        <v>0</v>
      </c>
    </row>
    <row r="7466" spans="1:2" x14ac:dyDescent="0.25">
      <c r="A7466" t="str">
        <f t="shared" si="116"/>
        <v>9D29</v>
      </c>
      <c r="B7466">
        <v>0</v>
      </c>
    </row>
    <row r="7467" spans="1:2" x14ac:dyDescent="0.25">
      <c r="A7467" t="str">
        <f t="shared" si="116"/>
        <v>9D2A</v>
      </c>
      <c r="B7467">
        <v>0</v>
      </c>
    </row>
    <row r="7468" spans="1:2" x14ac:dyDescent="0.25">
      <c r="A7468" t="str">
        <f t="shared" si="116"/>
        <v>9D2B</v>
      </c>
      <c r="B7468">
        <v>0</v>
      </c>
    </row>
    <row r="7469" spans="1:2" x14ac:dyDescent="0.25">
      <c r="A7469" t="str">
        <f t="shared" si="116"/>
        <v>9D2C</v>
      </c>
      <c r="B7469">
        <v>0</v>
      </c>
    </row>
    <row r="7470" spans="1:2" x14ac:dyDescent="0.25">
      <c r="A7470" t="str">
        <f t="shared" si="116"/>
        <v>9D2D</v>
      </c>
      <c r="B7470">
        <v>0</v>
      </c>
    </row>
    <row r="7471" spans="1:2" x14ac:dyDescent="0.25">
      <c r="A7471" t="str">
        <f t="shared" si="116"/>
        <v>9D2E</v>
      </c>
      <c r="B7471">
        <v>0</v>
      </c>
    </row>
    <row r="7472" spans="1:2" x14ac:dyDescent="0.25">
      <c r="A7472" t="str">
        <f t="shared" si="116"/>
        <v>9D2F</v>
      </c>
      <c r="B7472">
        <v>0</v>
      </c>
    </row>
    <row r="7473" spans="1:2" x14ac:dyDescent="0.25">
      <c r="A7473" t="str">
        <f t="shared" si="116"/>
        <v>9D30</v>
      </c>
      <c r="B7473">
        <v>0</v>
      </c>
    </row>
    <row r="7474" spans="1:2" x14ac:dyDescent="0.25">
      <c r="A7474" t="str">
        <f t="shared" si="116"/>
        <v>9D31</v>
      </c>
      <c r="B7474">
        <v>0</v>
      </c>
    </row>
    <row r="7475" spans="1:2" x14ac:dyDescent="0.25">
      <c r="A7475" t="str">
        <f t="shared" si="116"/>
        <v>9D32</v>
      </c>
      <c r="B7475">
        <v>0</v>
      </c>
    </row>
    <row r="7476" spans="1:2" x14ac:dyDescent="0.25">
      <c r="A7476" t="str">
        <f t="shared" si="116"/>
        <v>9D33</v>
      </c>
      <c r="B7476">
        <v>0</v>
      </c>
    </row>
    <row r="7477" spans="1:2" x14ac:dyDescent="0.25">
      <c r="A7477" t="str">
        <f t="shared" si="116"/>
        <v>9D34</v>
      </c>
      <c r="B7477">
        <v>0</v>
      </c>
    </row>
    <row r="7478" spans="1:2" x14ac:dyDescent="0.25">
      <c r="A7478" t="str">
        <f t="shared" si="116"/>
        <v>9D35</v>
      </c>
      <c r="B7478">
        <v>0</v>
      </c>
    </row>
    <row r="7479" spans="1:2" x14ac:dyDescent="0.25">
      <c r="A7479" t="str">
        <f t="shared" si="116"/>
        <v>9D36</v>
      </c>
      <c r="B7479">
        <v>0</v>
      </c>
    </row>
    <row r="7480" spans="1:2" x14ac:dyDescent="0.25">
      <c r="A7480" t="str">
        <f t="shared" si="116"/>
        <v>9D37</v>
      </c>
      <c r="B7480">
        <v>0</v>
      </c>
    </row>
    <row r="7481" spans="1:2" x14ac:dyDescent="0.25">
      <c r="A7481" t="str">
        <f t="shared" si="116"/>
        <v>9D38</v>
      </c>
      <c r="B7481">
        <v>0</v>
      </c>
    </row>
    <row r="7482" spans="1:2" x14ac:dyDescent="0.25">
      <c r="A7482" t="str">
        <f t="shared" si="116"/>
        <v>9D39</v>
      </c>
      <c r="B7482">
        <v>0</v>
      </c>
    </row>
    <row r="7483" spans="1:2" x14ac:dyDescent="0.25">
      <c r="A7483" t="str">
        <f t="shared" si="116"/>
        <v>9D3A</v>
      </c>
      <c r="B7483">
        <v>0</v>
      </c>
    </row>
    <row r="7484" spans="1:2" x14ac:dyDescent="0.25">
      <c r="A7484" t="str">
        <f t="shared" si="116"/>
        <v>9D3B</v>
      </c>
      <c r="B7484">
        <v>0</v>
      </c>
    </row>
    <row r="7485" spans="1:2" x14ac:dyDescent="0.25">
      <c r="A7485" t="str">
        <f t="shared" si="116"/>
        <v>9D3C</v>
      </c>
      <c r="B7485">
        <v>0</v>
      </c>
    </row>
    <row r="7486" spans="1:2" x14ac:dyDescent="0.25">
      <c r="A7486" t="str">
        <f t="shared" si="116"/>
        <v>9D3D</v>
      </c>
      <c r="B7486">
        <v>0</v>
      </c>
    </row>
    <row r="7487" spans="1:2" x14ac:dyDescent="0.25">
      <c r="A7487" t="str">
        <f t="shared" si="116"/>
        <v>9D3E</v>
      </c>
      <c r="B7487">
        <v>0</v>
      </c>
    </row>
    <row r="7488" spans="1:2" x14ac:dyDescent="0.25">
      <c r="A7488" t="str">
        <f t="shared" si="116"/>
        <v>9D3F</v>
      </c>
      <c r="B7488">
        <v>0</v>
      </c>
    </row>
    <row r="7489" spans="1:2" x14ac:dyDescent="0.25">
      <c r="A7489" t="str">
        <f t="shared" si="116"/>
        <v>9D40</v>
      </c>
      <c r="B7489">
        <v>0</v>
      </c>
    </row>
    <row r="7490" spans="1:2" x14ac:dyDescent="0.25">
      <c r="A7490" t="str">
        <f t="shared" ref="A7490:A7553" si="117">DEC2HEX(ROW()+32767)</f>
        <v>9D41</v>
      </c>
      <c r="B7490">
        <v>0</v>
      </c>
    </row>
    <row r="7491" spans="1:2" x14ac:dyDescent="0.25">
      <c r="A7491" t="str">
        <f t="shared" si="117"/>
        <v>9D42</v>
      </c>
      <c r="B7491">
        <v>0</v>
      </c>
    </row>
    <row r="7492" spans="1:2" x14ac:dyDescent="0.25">
      <c r="A7492" t="str">
        <f t="shared" si="117"/>
        <v>9D43</v>
      </c>
      <c r="B7492">
        <v>0</v>
      </c>
    </row>
    <row r="7493" spans="1:2" x14ac:dyDescent="0.25">
      <c r="A7493" t="str">
        <f t="shared" si="117"/>
        <v>9D44</v>
      </c>
      <c r="B7493">
        <v>0</v>
      </c>
    </row>
    <row r="7494" spans="1:2" x14ac:dyDescent="0.25">
      <c r="A7494" t="str">
        <f t="shared" si="117"/>
        <v>9D45</v>
      </c>
      <c r="B7494">
        <v>0</v>
      </c>
    </row>
    <row r="7495" spans="1:2" x14ac:dyDescent="0.25">
      <c r="A7495" t="str">
        <f t="shared" si="117"/>
        <v>9D46</v>
      </c>
      <c r="B7495">
        <v>0</v>
      </c>
    </row>
    <row r="7496" spans="1:2" x14ac:dyDescent="0.25">
      <c r="A7496" t="str">
        <f t="shared" si="117"/>
        <v>9D47</v>
      </c>
      <c r="B7496">
        <v>0</v>
      </c>
    </row>
    <row r="7497" spans="1:2" x14ac:dyDescent="0.25">
      <c r="A7497" t="str">
        <f t="shared" si="117"/>
        <v>9D48</v>
      </c>
      <c r="B7497">
        <v>0</v>
      </c>
    </row>
    <row r="7498" spans="1:2" x14ac:dyDescent="0.25">
      <c r="A7498" t="str">
        <f t="shared" si="117"/>
        <v>9D49</v>
      </c>
      <c r="B7498">
        <v>0</v>
      </c>
    </row>
    <row r="7499" spans="1:2" x14ac:dyDescent="0.25">
      <c r="A7499" t="str">
        <f t="shared" si="117"/>
        <v>9D4A</v>
      </c>
      <c r="B7499">
        <v>0</v>
      </c>
    </row>
    <row r="7500" spans="1:2" x14ac:dyDescent="0.25">
      <c r="A7500" t="str">
        <f t="shared" si="117"/>
        <v>9D4B</v>
      </c>
      <c r="B7500">
        <v>0</v>
      </c>
    </row>
    <row r="7501" spans="1:2" x14ac:dyDescent="0.25">
      <c r="A7501" t="str">
        <f t="shared" si="117"/>
        <v>9D4C</v>
      </c>
      <c r="B7501">
        <v>0</v>
      </c>
    </row>
    <row r="7502" spans="1:2" x14ac:dyDescent="0.25">
      <c r="A7502" t="str">
        <f t="shared" si="117"/>
        <v>9D4D</v>
      </c>
      <c r="B7502">
        <v>0</v>
      </c>
    </row>
    <row r="7503" spans="1:2" x14ac:dyDescent="0.25">
      <c r="A7503" t="str">
        <f t="shared" si="117"/>
        <v>9D4E</v>
      </c>
      <c r="B7503">
        <v>0</v>
      </c>
    </row>
    <row r="7504" spans="1:2" x14ac:dyDescent="0.25">
      <c r="A7504" t="str">
        <f t="shared" si="117"/>
        <v>9D4F</v>
      </c>
      <c r="B7504">
        <v>0</v>
      </c>
    </row>
    <row r="7505" spans="1:2" x14ac:dyDescent="0.25">
      <c r="A7505" t="str">
        <f t="shared" si="117"/>
        <v>9D50</v>
      </c>
      <c r="B7505">
        <v>0</v>
      </c>
    </row>
    <row r="7506" spans="1:2" x14ac:dyDescent="0.25">
      <c r="A7506" t="str">
        <f t="shared" si="117"/>
        <v>9D51</v>
      </c>
      <c r="B7506">
        <v>0</v>
      </c>
    </row>
    <row r="7507" spans="1:2" x14ac:dyDescent="0.25">
      <c r="A7507" t="str">
        <f t="shared" si="117"/>
        <v>9D52</v>
      </c>
      <c r="B7507">
        <v>0</v>
      </c>
    </row>
    <row r="7508" spans="1:2" x14ac:dyDescent="0.25">
      <c r="A7508" t="str">
        <f t="shared" si="117"/>
        <v>9D53</v>
      </c>
      <c r="B7508">
        <v>0</v>
      </c>
    </row>
    <row r="7509" spans="1:2" x14ac:dyDescent="0.25">
      <c r="A7509" t="str">
        <f t="shared" si="117"/>
        <v>9D54</v>
      </c>
      <c r="B7509">
        <v>0</v>
      </c>
    </row>
    <row r="7510" spans="1:2" x14ac:dyDescent="0.25">
      <c r="A7510" t="str">
        <f t="shared" si="117"/>
        <v>9D55</v>
      </c>
      <c r="B7510">
        <v>0</v>
      </c>
    </row>
    <row r="7511" spans="1:2" x14ac:dyDescent="0.25">
      <c r="A7511" t="str">
        <f t="shared" si="117"/>
        <v>9D56</v>
      </c>
      <c r="B7511">
        <v>0</v>
      </c>
    </row>
    <row r="7512" spans="1:2" x14ac:dyDescent="0.25">
      <c r="A7512" t="str">
        <f t="shared" si="117"/>
        <v>9D57</v>
      </c>
      <c r="B7512">
        <v>0</v>
      </c>
    </row>
    <row r="7513" spans="1:2" x14ac:dyDescent="0.25">
      <c r="A7513" t="str">
        <f t="shared" si="117"/>
        <v>9D58</v>
      </c>
      <c r="B7513">
        <v>0</v>
      </c>
    </row>
    <row r="7514" spans="1:2" x14ac:dyDescent="0.25">
      <c r="A7514" t="str">
        <f t="shared" si="117"/>
        <v>9D59</v>
      </c>
      <c r="B7514">
        <v>0</v>
      </c>
    </row>
    <row r="7515" spans="1:2" x14ac:dyDescent="0.25">
      <c r="A7515" t="str">
        <f t="shared" si="117"/>
        <v>9D5A</v>
      </c>
      <c r="B7515">
        <v>0</v>
      </c>
    </row>
    <row r="7516" spans="1:2" x14ac:dyDescent="0.25">
      <c r="A7516" t="str">
        <f t="shared" si="117"/>
        <v>9D5B</v>
      </c>
      <c r="B7516">
        <v>0</v>
      </c>
    </row>
    <row r="7517" spans="1:2" x14ac:dyDescent="0.25">
      <c r="A7517" t="str">
        <f t="shared" si="117"/>
        <v>9D5C</v>
      </c>
      <c r="B7517">
        <v>0</v>
      </c>
    </row>
    <row r="7518" spans="1:2" x14ac:dyDescent="0.25">
      <c r="A7518" t="str">
        <f t="shared" si="117"/>
        <v>9D5D</v>
      </c>
      <c r="B7518">
        <v>0</v>
      </c>
    </row>
    <row r="7519" spans="1:2" x14ac:dyDescent="0.25">
      <c r="A7519" t="str">
        <f t="shared" si="117"/>
        <v>9D5E</v>
      </c>
      <c r="B7519">
        <v>0</v>
      </c>
    </row>
    <row r="7520" spans="1:2" x14ac:dyDescent="0.25">
      <c r="A7520" t="str">
        <f t="shared" si="117"/>
        <v>9D5F</v>
      </c>
      <c r="B7520">
        <v>0</v>
      </c>
    </row>
    <row r="7521" spans="1:2" x14ac:dyDescent="0.25">
      <c r="A7521" t="str">
        <f t="shared" si="117"/>
        <v>9D60</v>
      </c>
      <c r="B7521">
        <v>0</v>
      </c>
    </row>
    <row r="7522" spans="1:2" x14ac:dyDescent="0.25">
      <c r="A7522" t="str">
        <f t="shared" si="117"/>
        <v>9D61</v>
      </c>
      <c r="B7522">
        <v>0</v>
      </c>
    </row>
    <row r="7523" spans="1:2" x14ac:dyDescent="0.25">
      <c r="A7523" t="str">
        <f t="shared" si="117"/>
        <v>9D62</v>
      </c>
      <c r="B7523">
        <v>0</v>
      </c>
    </row>
    <row r="7524" spans="1:2" x14ac:dyDescent="0.25">
      <c r="A7524" t="str">
        <f t="shared" si="117"/>
        <v>9D63</v>
      </c>
      <c r="B7524">
        <v>0</v>
      </c>
    </row>
    <row r="7525" spans="1:2" x14ac:dyDescent="0.25">
      <c r="A7525" t="str">
        <f t="shared" si="117"/>
        <v>9D64</v>
      </c>
      <c r="B7525">
        <v>0</v>
      </c>
    </row>
    <row r="7526" spans="1:2" x14ac:dyDescent="0.25">
      <c r="A7526" t="str">
        <f t="shared" si="117"/>
        <v>9D65</v>
      </c>
      <c r="B7526">
        <v>0</v>
      </c>
    </row>
    <row r="7527" spans="1:2" x14ac:dyDescent="0.25">
      <c r="A7527" t="str">
        <f t="shared" si="117"/>
        <v>9D66</v>
      </c>
      <c r="B7527">
        <v>0</v>
      </c>
    </row>
    <row r="7528" spans="1:2" x14ac:dyDescent="0.25">
      <c r="A7528" t="str">
        <f t="shared" si="117"/>
        <v>9D67</v>
      </c>
      <c r="B7528">
        <v>0</v>
      </c>
    </row>
    <row r="7529" spans="1:2" x14ac:dyDescent="0.25">
      <c r="A7529" t="str">
        <f t="shared" si="117"/>
        <v>9D68</v>
      </c>
      <c r="B7529">
        <v>0</v>
      </c>
    </row>
    <row r="7530" spans="1:2" x14ac:dyDescent="0.25">
      <c r="A7530" t="str">
        <f t="shared" si="117"/>
        <v>9D69</v>
      </c>
      <c r="B7530">
        <v>0</v>
      </c>
    </row>
    <row r="7531" spans="1:2" x14ac:dyDescent="0.25">
      <c r="A7531" t="str">
        <f t="shared" si="117"/>
        <v>9D6A</v>
      </c>
      <c r="B7531">
        <v>0</v>
      </c>
    </row>
    <row r="7532" spans="1:2" x14ac:dyDescent="0.25">
      <c r="A7532" t="str">
        <f t="shared" si="117"/>
        <v>9D6B</v>
      </c>
      <c r="B7532">
        <v>0</v>
      </c>
    </row>
    <row r="7533" spans="1:2" x14ac:dyDescent="0.25">
      <c r="A7533" t="str">
        <f t="shared" si="117"/>
        <v>9D6C</v>
      </c>
      <c r="B7533">
        <v>0</v>
      </c>
    </row>
    <row r="7534" spans="1:2" x14ac:dyDescent="0.25">
      <c r="A7534" t="str">
        <f t="shared" si="117"/>
        <v>9D6D</v>
      </c>
      <c r="B7534">
        <v>0</v>
      </c>
    </row>
    <row r="7535" spans="1:2" x14ac:dyDescent="0.25">
      <c r="A7535" t="str">
        <f t="shared" si="117"/>
        <v>9D6E</v>
      </c>
      <c r="B7535">
        <v>0</v>
      </c>
    </row>
    <row r="7536" spans="1:2" x14ac:dyDescent="0.25">
      <c r="A7536" t="str">
        <f t="shared" si="117"/>
        <v>9D6F</v>
      </c>
      <c r="B7536">
        <v>0</v>
      </c>
    </row>
    <row r="7537" spans="1:2" x14ac:dyDescent="0.25">
      <c r="A7537" t="str">
        <f t="shared" si="117"/>
        <v>9D70</v>
      </c>
      <c r="B7537">
        <v>0</v>
      </c>
    </row>
    <row r="7538" spans="1:2" x14ac:dyDescent="0.25">
      <c r="A7538" t="str">
        <f t="shared" si="117"/>
        <v>9D71</v>
      </c>
      <c r="B7538">
        <v>0</v>
      </c>
    </row>
    <row r="7539" spans="1:2" x14ac:dyDescent="0.25">
      <c r="A7539" t="str">
        <f t="shared" si="117"/>
        <v>9D72</v>
      </c>
      <c r="B7539">
        <v>0</v>
      </c>
    </row>
    <row r="7540" spans="1:2" x14ac:dyDescent="0.25">
      <c r="A7540" t="str">
        <f t="shared" si="117"/>
        <v>9D73</v>
      </c>
      <c r="B7540">
        <v>0</v>
      </c>
    </row>
    <row r="7541" spans="1:2" x14ac:dyDescent="0.25">
      <c r="A7541" t="str">
        <f t="shared" si="117"/>
        <v>9D74</v>
      </c>
      <c r="B7541">
        <v>0</v>
      </c>
    </row>
    <row r="7542" spans="1:2" x14ac:dyDescent="0.25">
      <c r="A7542" t="str">
        <f t="shared" si="117"/>
        <v>9D75</v>
      </c>
      <c r="B7542">
        <v>0</v>
      </c>
    </row>
    <row r="7543" spans="1:2" x14ac:dyDescent="0.25">
      <c r="A7543" t="str">
        <f t="shared" si="117"/>
        <v>9D76</v>
      </c>
      <c r="B7543">
        <v>0</v>
      </c>
    </row>
    <row r="7544" spans="1:2" x14ac:dyDescent="0.25">
      <c r="A7544" t="str">
        <f t="shared" si="117"/>
        <v>9D77</v>
      </c>
      <c r="B7544">
        <v>0</v>
      </c>
    </row>
    <row r="7545" spans="1:2" x14ac:dyDescent="0.25">
      <c r="A7545" t="str">
        <f t="shared" si="117"/>
        <v>9D78</v>
      </c>
      <c r="B7545">
        <v>0</v>
      </c>
    </row>
    <row r="7546" spans="1:2" x14ac:dyDescent="0.25">
      <c r="A7546" t="str">
        <f t="shared" si="117"/>
        <v>9D79</v>
      </c>
      <c r="B7546">
        <v>0</v>
      </c>
    </row>
    <row r="7547" spans="1:2" x14ac:dyDescent="0.25">
      <c r="A7547" t="str">
        <f t="shared" si="117"/>
        <v>9D7A</v>
      </c>
      <c r="B7547">
        <v>0</v>
      </c>
    </row>
    <row r="7548" spans="1:2" x14ac:dyDescent="0.25">
      <c r="A7548" t="str">
        <f t="shared" si="117"/>
        <v>9D7B</v>
      </c>
      <c r="B7548">
        <v>0</v>
      </c>
    </row>
    <row r="7549" spans="1:2" x14ac:dyDescent="0.25">
      <c r="A7549" t="str">
        <f t="shared" si="117"/>
        <v>9D7C</v>
      </c>
      <c r="B7549">
        <v>0</v>
      </c>
    </row>
    <row r="7550" spans="1:2" x14ac:dyDescent="0.25">
      <c r="A7550" t="str">
        <f t="shared" si="117"/>
        <v>9D7D</v>
      </c>
      <c r="B7550">
        <v>0</v>
      </c>
    </row>
    <row r="7551" spans="1:2" x14ac:dyDescent="0.25">
      <c r="A7551" t="str">
        <f t="shared" si="117"/>
        <v>9D7E</v>
      </c>
      <c r="B7551">
        <v>0</v>
      </c>
    </row>
    <row r="7552" spans="1:2" x14ac:dyDescent="0.25">
      <c r="A7552" t="str">
        <f t="shared" si="117"/>
        <v>9D7F</v>
      </c>
      <c r="B7552">
        <v>0</v>
      </c>
    </row>
    <row r="7553" spans="1:2" x14ac:dyDescent="0.25">
      <c r="A7553" t="str">
        <f t="shared" si="117"/>
        <v>9D80</v>
      </c>
      <c r="B7553">
        <v>0</v>
      </c>
    </row>
    <row r="7554" spans="1:2" x14ac:dyDescent="0.25">
      <c r="A7554" t="str">
        <f t="shared" ref="A7554:A7617" si="118">DEC2HEX(ROW()+32767)</f>
        <v>9D81</v>
      </c>
      <c r="B7554">
        <v>0</v>
      </c>
    </row>
    <row r="7555" spans="1:2" x14ac:dyDescent="0.25">
      <c r="A7555" t="str">
        <f t="shared" si="118"/>
        <v>9D82</v>
      </c>
      <c r="B7555">
        <v>0</v>
      </c>
    </row>
    <row r="7556" spans="1:2" x14ac:dyDescent="0.25">
      <c r="A7556" t="str">
        <f t="shared" si="118"/>
        <v>9D83</v>
      </c>
      <c r="B7556">
        <v>0</v>
      </c>
    </row>
    <row r="7557" spans="1:2" x14ac:dyDescent="0.25">
      <c r="A7557" t="str">
        <f t="shared" si="118"/>
        <v>9D84</v>
      </c>
      <c r="B7557">
        <v>0</v>
      </c>
    </row>
    <row r="7558" spans="1:2" x14ac:dyDescent="0.25">
      <c r="A7558" t="str">
        <f t="shared" si="118"/>
        <v>9D85</v>
      </c>
      <c r="B7558">
        <v>0</v>
      </c>
    </row>
    <row r="7559" spans="1:2" x14ac:dyDescent="0.25">
      <c r="A7559" t="str">
        <f t="shared" si="118"/>
        <v>9D86</v>
      </c>
      <c r="B7559">
        <v>0</v>
      </c>
    </row>
    <row r="7560" spans="1:2" x14ac:dyDescent="0.25">
      <c r="A7560" t="str">
        <f t="shared" si="118"/>
        <v>9D87</v>
      </c>
      <c r="B7560">
        <v>0</v>
      </c>
    </row>
    <row r="7561" spans="1:2" x14ac:dyDescent="0.25">
      <c r="A7561" t="str">
        <f t="shared" si="118"/>
        <v>9D88</v>
      </c>
      <c r="B7561">
        <v>0</v>
      </c>
    </row>
    <row r="7562" spans="1:2" x14ac:dyDescent="0.25">
      <c r="A7562" t="str">
        <f t="shared" si="118"/>
        <v>9D89</v>
      </c>
      <c r="B7562">
        <v>0</v>
      </c>
    </row>
    <row r="7563" spans="1:2" x14ac:dyDescent="0.25">
      <c r="A7563" t="str">
        <f t="shared" si="118"/>
        <v>9D8A</v>
      </c>
      <c r="B7563">
        <v>0</v>
      </c>
    </row>
    <row r="7564" spans="1:2" x14ac:dyDescent="0.25">
      <c r="A7564" t="str">
        <f t="shared" si="118"/>
        <v>9D8B</v>
      </c>
      <c r="B7564">
        <v>0</v>
      </c>
    </row>
    <row r="7565" spans="1:2" x14ac:dyDescent="0.25">
      <c r="A7565" t="str">
        <f t="shared" si="118"/>
        <v>9D8C</v>
      </c>
      <c r="B7565">
        <v>0</v>
      </c>
    </row>
    <row r="7566" spans="1:2" x14ac:dyDescent="0.25">
      <c r="A7566" t="str">
        <f t="shared" si="118"/>
        <v>9D8D</v>
      </c>
      <c r="B7566">
        <v>0</v>
      </c>
    </row>
    <row r="7567" spans="1:2" x14ac:dyDescent="0.25">
      <c r="A7567" t="str">
        <f t="shared" si="118"/>
        <v>9D8E</v>
      </c>
      <c r="B7567">
        <v>0</v>
      </c>
    </row>
    <row r="7568" spans="1:2" x14ac:dyDescent="0.25">
      <c r="A7568" t="str">
        <f t="shared" si="118"/>
        <v>9D8F</v>
      </c>
      <c r="B7568">
        <v>0</v>
      </c>
    </row>
    <row r="7569" spans="1:2" x14ac:dyDescent="0.25">
      <c r="A7569" t="str">
        <f t="shared" si="118"/>
        <v>9D90</v>
      </c>
      <c r="B7569">
        <v>0</v>
      </c>
    </row>
    <row r="7570" spans="1:2" x14ac:dyDescent="0.25">
      <c r="A7570" t="str">
        <f t="shared" si="118"/>
        <v>9D91</v>
      </c>
      <c r="B7570">
        <v>0</v>
      </c>
    </row>
    <row r="7571" spans="1:2" x14ac:dyDescent="0.25">
      <c r="A7571" t="str">
        <f t="shared" si="118"/>
        <v>9D92</v>
      </c>
      <c r="B7571">
        <v>0</v>
      </c>
    </row>
    <row r="7572" spans="1:2" x14ac:dyDescent="0.25">
      <c r="A7572" t="str">
        <f t="shared" si="118"/>
        <v>9D93</v>
      </c>
      <c r="B7572">
        <v>0</v>
      </c>
    </row>
    <row r="7573" spans="1:2" x14ac:dyDescent="0.25">
      <c r="A7573" t="str">
        <f t="shared" si="118"/>
        <v>9D94</v>
      </c>
      <c r="B7573">
        <v>0</v>
      </c>
    </row>
    <row r="7574" spans="1:2" x14ac:dyDescent="0.25">
      <c r="A7574" t="str">
        <f t="shared" si="118"/>
        <v>9D95</v>
      </c>
      <c r="B7574">
        <v>0</v>
      </c>
    </row>
    <row r="7575" spans="1:2" x14ac:dyDescent="0.25">
      <c r="A7575" t="str">
        <f t="shared" si="118"/>
        <v>9D96</v>
      </c>
      <c r="B7575">
        <v>0</v>
      </c>
    </row>
    <row r="7576" spans="1:2" x14ac:dyDescent="0.25">
      <c r="A7576" t="str">
        <f t="shared" si="118"/>
        <v>9D97</v>
      </c>
      <c r="B7576">
        <v>0</v>
      </c>
    </row>
    <row r="7577" spans="1:2" x14ac:dyDescent="0.25">
      <c r="A7577" t="str">
        <f t="shared" si="118"/>
        <v>9D98</v>
      </c>
      <c r="B7577">
        <v>0</v>
      </c>
    </row>
    <row r="7578" spans="1:2" x14ac:dyDescent="0.25">
      <c r="A7578" t="str">
        <f t="shared" si="118"/>
        <v>9D99</v>
      </c>
      <c r="B7578">
        <v>0</v>
      </c>
    </row>
    <row r="7579" spans="1:2" x14ac:dyDescent="0.25">
      <c r="A7579" t="str">
        <f t="shared" si="118"/>
        <v>9D9A</v>
      </c>
      <c r="B7579">
        <v>0</v>
      </c>
    </row>
    <row r="7580" spans="1:2" x14ac:dyDescent="0.25">
      <c r="A7580" t="str">
        <f t="shared" si="118"/>
        <v>9D9B</v>
      </c>
      <c r="B7580">
        <v>0</v>
      </c>
    </row>
    <row r="7581" spans="1:2" x14ac:dyDescent="0.25">
      <c r="A7581" t="str">
        <f t="shared" si="118"/>
        <v>9D9C</v>
      </c>
      <c r="B7581">
        <v>0</v>
      </c>
    </row>
    <row r="7582" spans="1:2" x14ac:dyDescent="0.25">
      <c r="A7582" t="str">
        <f t="shared" si="118"/>
        <v>9D9D</v>
      </c>
      <c r="B7582">
        <v>0</v>
      </c>
    </row>
    <row r="7583" spans="1:2" x14ac:dyDescent="0.25">
      <c r="A7583" t="str">
        <f t="shared" si="118"/>
        <v>9D9E</v>
      </c>
      <c r="B7583">
        <v>0</v>
      </c>
    </row>
    <row r="7584" spans="1:2" x14ac:dyDescent="0.25">
      <c r="A7584" t="str">
        <f t="shared" si="118"/>
        <v>9D9F</v>
      </c>
      <c r="B7584">
        <v>0</v>
      </c>
    </row>
    <row r="7585" spans="1:2" x14ac:dyDescent="0.25">
      <c r="A7585" t="str">
        <f t="shared" si="118"/>
        <v>9DA0</v>
      </c>
      <c r="B7585">
        <v>0</v>
      </c>
    </row>
    <row r="7586" spans="1:2" x14ac:dyDescent="0.25">
      <c r="A7586" t="str">
        <f t="shared" si="118"/>
        <v>9DA1</v>
      </c>
      <c r="B7586">
        <v>0</v>
      </c>
    </row>
    <row r="7587" spans="1:2" x14ac:dyDescent="0.25">
      <c r="A7587" t="str">
        <f t="shared" si="118"/>
        <v>9DA2</v>
      </c>
      <c r="B7587">
        <v>0</v>
      </c>
    </row>
    <row r="7588" spans="1:2" x14ac:dyDescent="0.25">
      <c r="A7588" t="str">
        <f t="shared" si="118"/>
        <v>9DA3</v>
      </c>
      <c r="B7588">
        <v>0</v>
      </c>
    </row>
    <row r="7589" spans="1:2" x14ac:dyDescent="0.25">
      <c r="A7589" t="str">
        <f t="shared" si="118"/>
        <v>9DA4</v>
      </c>
      <c r="B7589">
        <v>0</v>
      </c>
    </row>
    <row r="7590" spans="1:2" x14ac:dyDescent="0.25">
      <c r="A7590" t="str">
        <f t="shared" si="118"/>
        <v>9DA5</v>
      </c>
      <c r="B7590">
        <v>0</v>
      </c>
    </row>
    <row r="7591" spans="1:2" x14ac:dyDescent="0.25">
      <c r="A7591" t="str">
        <f t="shared" si="118"/>
        <v>9DA6</v>
      </c>
      <c r="B7591">
        <v>0</v>
      </c>
    </row>
    <row r="7592" spans="1:2" x14ac:dyDescent="0.25">
      <c r="A7592" t="str">
        <f t="shared" si="118"/>
        <v>9DA7</v>
      </c>
      <c r="B7592">
        <v>0</v>
      </c>
    </row>
    <row r="7593" spans="1:2" x14ac:dyDescent="0.25">
      <c r="A7593" t="str">
        <f t="shared" si="118"/>
        <v>9DA8</v>
      </c>
      <c r="B7593">
        <v>0</v>
      </c>
    </row>
    <row r="7594" spans="1:2" x14ac:dyDescent="0.25">
      <c r="A7594" t="str">
        <f t="shared" si="118"/>
        <v>9DA9</v>
      </c>
      <c r="B7594">
        <v>0</v>
      </c>
    </row>
    <row r="7595" spans="1:2" x14ac:dyDescent="0.25">
      <c r="A7595" t="str">
        <f t="shared" si="118"/>
        <v>9DAA</v>
      </c>
      <c r="B7595">
        <v>0</v>
      </c>
    </row>
    <row r="7596" spans="1:2" x14ac:dyDescent="0.25">
      <c r="A7596" t="str">
        <f t="shared" si="118"/>
        <v>9DAB</v>
      </c>
      <c r="B7596">
        <v>0</v>
      </c>
    </row>
    <row r="7597" spans="1:2" x14ac:dyDescent="0.25">
      <c r="A7597" t="str">
        <f t="shared" si="118"/>
        <v>9DAC</v>
      </c>
      <c r="B7597">
        <v>0</v>
      </c>
    </row>
    <row r="7598" spans="1:2" x14ac:dyDescent="0.25">
      <c r="A7598" t="str">
        <f t="shared" si="118"/>
        <v>9DAD</v>
      </c>
      <c r="B7598">
        <v>0</v>
      </c>
    </row>
    <row r="7599" spans="1:2" x14ac:dyDescent="0.25">
      <c r="A7599" t="str">
        <f t="shared" si="118"/>
        <v>9DAE</v>
      </c>
      <c r="B7599">
        <v>0</v>
      </c>
    </row>
    <row r="7600" spans="1:2" x14ac:dyDescent="0.25">
      <c r="A7600" t="str">
        <f t="shared" si="118"/>
        <v>9DAF</v>
      </c>
      <c r="B7600">
        <v>0</v>
      </c>
    </row>
    <row r="7601" spans="1:2" x14ac:dyDescent="0.25">
      <c r="A7601" t="str">
        <f t="shared" si="118"/>
        <v>9DB0</v>
      </c>
      <c r="B7601">
        <v>0</v>
      </c>
    </row>
    <row r="7602" spans="1:2" x14ac:dyDescent="0.25">
      <c r="A7602" t="str">
        <f t="shared" si="118"/>
        <v>9DB1</v>
      </c>
      <c r="B7602">
        <v>0</v>
      </c>
    </row>
    <row r="7603" spans="1:2" x14ac:dyDescent="0.25">
      <c r="A7603" t="str">
        <f t="shared" si="118"/>
        <v>9DB2</v>
      </c>
      <c r="B7603">
        <v>0</v>
      </c>
    </row>
    <row r="7604" spans="1:2" x14ac:dyDescent="0.25">
      <c r="A7604" t="str">
        <f t="shared" si="118"/>
        <v>9DB3</v>
      </c>
      <c r="B7604">
        <v>0</v>
      </c>
    </row>
    <row r="7605" spans="1:2" x14ac:dyDescent="0.25">
      <c r="A7605" t="str">
        <f t="shared" si="118"/>
        <v>9DB4</v>
      </c>
      <c r="B7605">
        <v>0</v>
      </c>
    </row>
    <row r="7606" spans="1:2" x14ac:dyDescent="0.25">
      <c r="A7606" t="str">
        <f t="shared" si="118"/>
        <v>9DB5</v>
      </c>
      <c r="B7606">
        <v>0</v>
      </c>
    </row>
    <row r="7607" spans="1:2" x14ac:dyDescent="0.25">
      <c r="A7607" t="str">
        <f t="shared" si="118"/>
        <v>9DB6</v>
      </c>
      <c r="B7607">
        <v>0</v>
      </c>
    </row>
    <row r="7608" spans="1:2" x14ac:dyDescent="0.25">
      <c r="A7608" t="str">
        <f t="shared" si="118"/>
        <v>9DB7</v>
      </c>
      <c r="B7608">
        <v>0</v>
      </c>
    </row>
    <row r="7609" spans="1:2" x14ac:dyDescent="0.25">
      <c r="A7609" t="str">
        <f t="shared" si="118"/>
        <v>9DB8</v>
      </c>
      <c r="B7609">
        <v>0</v>
      </c>
    </row>
    <row r="7610" spans="1:2" x14ac:dyDescent="0.25">
      <c r="A7610" t="str">
        <f t="shared" si="118"/>
        <v>9DB9</v>
      </c>
      <c r="B7610">
        <v>0</v>
      </c>
    </row>
    <row r="7611" spans="1:2" x14ac:dyDescent="0.25">
      <c r="A7611" t="str">
        <f t="shared" si="118"/>
        <v>9DBA</v>
      </c>
      <c r="B7611">
        <v>0</v>
      </c>
    </row>
    <row r="7612" spans="1:2" x14ac:dyDescent="0.25">
      <c r="A7612" t="str">
        <f t="shared" si="118"/>
        <v>9DBB</v>
      </c>
      <c r="B7612">
        <v>0</v>
      </c>
    </row>
    <row r="7613" spans="1:2" x14ac:dyDescent="0.25">
      <c r="A7613" t="str">
        <f t="shared" si="118"/>
        <v>9DBC</v>
      </c>
      <c r="B7613">
        <v>0</v>
      </c>
    </row>
    <row r="7614" spans="1:2" x14ac:dyDescent="0.25">
      <c r="A7614" t="str">
        <f t="shared" si="118"/>
        <v>9DBD</v>
      </c>
      <c r="B7614">
        <v>0</v>
      </c>
    </row>
    <row r="7615" spans="1:2" x14ac:dyDescent="0.25">
      <c r="A7615" t="str">
        <f t="shared" si="118"/>
        <v>9DBE</v>
      </c>
      <c r="B7615">
        <v>0</v>
      </c>
    </row>
    <row r="7616" spans="1:2" x14ac:dyDescent="0.25">
      <c r="A7616" t="str">
        <f t="shared" si="118"/>
        <v>9DBF</v>
      </c>
      <c r="B7616">
        <v>0</v>
      </c>
    </row>
    <row r="7617" spans="1:2" x14ac:dyDescent="0.25">
      <c r="A7617" t="str">
        <f t="shared" si="118"/>
        <v>9DC0</v>
      </c>
      <c r="B7617">
        <v>0</v>
      </c>
    </row>
    <row r="7618" spans="1:2" x14ac:dyDescent="0.25">
      <c r="A7618" t="str">
        <f t="shared" ref="A7618:A7681" si="119">DEC2HEX(ROW()+32767)</f>
        <v>9DC1</v>
      </c>
      <c r="B7618">
        <v>0</v>
      </c>
    </row>
    <row r="7619" spans="1:2" x14ac:dyDescent="0.25">
      <c r="A7619" t="str">
        <f t="shared" si="119"/>
        <v>9DC2</v>
      </c>
      <c r="B7619">
        <v>0</v>
      </c>
    </row>
    <row r="7620" spans="1:2" x14ac:dyDescent="0.25">
      <c r="A7620" t="str">
        <f t="shared" si="119"/>
        <v>9DC3</v>
      </c>
      <c r="B7620">
        <v>0</v>
      </c>
    </row>
    <row r="7621" spans="1:2" x14ac:dyDescent="0.25">
      <c r="A7621" t="str">
        <f t="shared" si="119"/>
        <v>9DC4</v>
      </c>
      <c r="B7621">
        <v>0</v>
      </c>
    </row>
    <row r="7622" spans="1:2" x14ac:dyDescent="0.25">
      <c r="A7622" t="str">
        <f t="shared" si="119"/>
        <v>9DC5</v>
      </c>
      <c r="B7622">
        <v>0</v>
      </c>
    </row>
    <row r="7623" spans="1:2" x14ac:dyDescent="0.25">
      <c r="A7623" t="str">
        <f t="shared" si="119"/>
        <v>9DC6</v>
      </c>
      <c r="B7623">
        <v>0</v>
      </c>
    </row>
    <row r="7624" spans="1:2" x14ac:dyDescent="0.25">
      <c r="A7624" t="str">
        <f t="shared" si="119"/>
        <v>9DC7</v>
      </c>
      <c r="B7624">
        <v>0</v>
      </c>
    </row>
    <row r="7625" spans="1:2" x14ac:dyDescent="0.25">
      <c r="A7625" t="str">
        <f t="shared" si="119"/>
        <v>9DC8</v>
      </c>
      <c r="B7625">
        <v>0</v>
      </c>
    </row>
    <row r="7626" spans="1:2" x14ac:dyDescent="0.25">
      <c r="A7626" t="str">
        <f t="shared" si="119"/>
        <v>9DC9</v>
      </c>
      <c r="B7626">
        <v>0</v>
      </c>
    </row>
    <row r="7627" spans="1:2" x14ac:dyDescent="0.25">
      <c r="A7627" t="str">
        <f t="shared" si="119"/>
        <v>9DCA</v>
      </c>
      <c r="B7627">
        <v>0</v>
      </c>
    </row>
    <row r="7628" spans="1:2" x14ac:dyDescent="0.25">
      <c r="A7628" t="str">
        <f t="shared" si="119"/>
        <v>9DCB</v>
      </c>
      <c r="B7628">
        <v>0</v>
      </c>
    </row>
    <row r="7629" spans="1:2" x14ac:dyDescent="0.25">
      <c r="A7629" t="str">
        <f t="shared" si="119"/>
        <v>9DCC</v>
      </c>
      <c r="B7629">
        <v>0</v>
      </c>
    </row>
    <row r="7630" spans="1:2" x14ac:dyDescent="0.25">
      <c r="A7630" t="str">
        <f t="shared" si="119"/>
        <v>9DCD</v>
      </c>
      <c r="B7630">
        <v>0</v>
      </c>
    </row>
    <row r="7631" spans="1:2" x14ac:dyDescent="0.25">
      <c r="A7631" t="str">
        <f t="shared" si="119"/>
        <v>9DCE</v>
      </c>
      <c r="B7631">
        <v>0</v>
      </c>
    </row>
    <row r="7632" spans="1:2" x14ac:dyDescent="0.25">
      <c r="A7632" t="str">
        <f t="shared" si="119"/>
        <v>9DCF</v>
      </c>
      <c r="B7632">
        <v>0</v>
      </c>
    </row>
    <row r="7633" spans="1:2" x14ac:dyDescent="0.25">
      <c r="A7633" t="str">
        <f t="shared" si="119"/>
        <v>9DD0</v>
      </c>
      <c r="B7633">
        <v>0</v>
      </c>
    </row>
    <row r="7634" spans="1:2" x14ac:dyDescent="0.25">
      <c r="A7634" t="str">
        <f t="shared" si="119"/>
        <v>9DD1</v>
      </c>
      <c r="B7634">
        <v>0</v>
      </c>
    </row>
    <row r="7635" spans="1:2" x14ac:dyDescent="0.25">
      <c r="A7635" t="str">
        <f t="shared" si="119"/>
        <v>9DD2</v>
      </c>
      <c r="B7635">
        <v>0</v>
      </c>
    </row>
    <row r="7636" spans="1:2" x14ac:dyDescent="0.25">
      <c r="A7636" t="str">
        <f t="shared" si="119"/>
        <v>9DD3</v>
      </c>
      <c r="B7636">
        <v>0</v>
      </c>
    </row>
    <row r="7637" spans="1:2" x14ac:dyDescent="0.25">
      <c r="A7637" t="str">
        <f t="shared" si="119"/>
        <v>9DD4</v>
      </c>
      <c r="B7637">
        <v>0</v>
      </c>
    </row>
    <row r="7638" spans="1:2" x14ac:dyDescent="0.25">
      <c r="A7638" t="str">
        <f t="shared" si="119"/>
        <v>9DD5</v>
      </c>
      <c r="B7638">
        <v>0</v>
      </c>
    </row>
    <row r="7639" spans="1:2" x14ac:dyDescent="0.25">
      <c r="A7639" t="str">
        <f t="shared" si="119"/>
        <v>9DD6</v>
      </c>
      <c r="B7639">
        <v>0</v>
      </c>
    </row>
    <row r="7640" spans="1:2" x14ac:dyDescent="0.25">
      <c r="A7640" t="str">
        <f t="shared" si="119"/>
        <v>9DD7</v>
      </c>
      <c r="B7640">
        <v>0</v>
      </c>
    </row>
    <row r="7641" spans="1:2" x14ac:dyDescent="0.25">
      <c r="A7641" t="str">
        <f t="shared" si="119"/>
        <v>9DD8</v>
      </c>
      <c r="B7641">
        <v>0</v>
      </c>
    </row>
    <row r="7642" spans="1:2" x14ac:dyDescent="0.25">
      <c r="A7642" t="str">
        <f t="shared" si="119"/>
        <v>9DD9</v>
      </c>
      <c r="B7642">
        <v>0</v>
      </c>
    </row>
    <row r="7643" spans="1:2" x14ac:dyDescent="0.25">
      <c r="A7643" t="str">
        <f t="shared" si="119"/>
        <v>9DDA</v>
      </c>
      <c r="B7643">
        <v>0</v>
      </c>
    </row>
    <row r="7644" spans="1:2" x14ac:dyDescent="0.25">
      <c r="A7644" t="str">
        <f t="shared" si="119"/>
        <v>9DDB</v>
      </c>
      <c r="B7644">
        <v>0</v>
      </c>
    </row>
    <row r="7645" spans="1:2" x14ac:dyDescent="0.25">
      <c r="A7645" t="str">
        <f t="shared" si="119"/>
        <v>9DDC</v>
      </c>
      <c r="B7645">
        <v>0</v>
      </c>
    </row>
    <row r="7646" spans="1:2" x14ac:dyDescent="0.25">
      <c r="A7646" t="str">
        <f t="shared" si="119"/>
        <v>9DDD</v>
      </c>
      <c r="B7646">
        <v>0</v>
      </c>
    </row>
    <row r="7647" spans="1:2" x14ac:dyDescent="0.25">
      <c r="A7647" t="str">
        <f t="shared" si="119"/>
        <v>9DDE</v>
      </c>
      <c r="B7647">
        <v>0</v>
      </c>
    </row>
    <row r="7648" spans="1:2" x14ac:dyDescent="0.25">
      <c r="A7648" t="str">
        <f t="shared" si="119"/>
        <v>9DDF</v>
      </c>
      <c r="B7648">
        <v>0</v>
      </c>
    </row>
    <row r="7649" spans="1:2" x14ac:dyDescent="0.25">
      <c r="A7649" t="str">
        <f t="shared" si="119"/>
        <v>9DE0</v>
      </c>
      <c r="B7649">
        <v>0</v>
      </c>
    </row>
    <row r="7650" spans="1:2" x14ac:dyDescent="0.25">
      <c r="A7650" t="str">
        <f t="shared" si="119"/>
        <v>9DE1</v>
      </c>
      <c r="B7650">
        <v>0</v>
      </c>
    </row>
    <row r="7651" spans="1:2" x14ac:dyDescent="0.25">
      <c r="A7651" t="str">
        <f t="shared" si="119"/>
        <v>9DE2</v>
      </c>
      <c r="B7651">
        <v>0</v>
      </c>
    </row>
    <row r="7652" spans="1:2" x14ac:dyDescent="0.25">
      <c r="A7652" t="str">
        <f t="shared" si="119"/>
        <v>9DE3</v>
      </c>
      <c r="B7652">
        <v>0</v>
      </c>
    </row>
    <row r="7653" spans="1:2" x14ac:dyDescent="0.25">
      <c r="A7653" t="str">
        <f t="shared" si="119"/>
        <v>9DE4</v>
      </c>
      <c r="B7653">
        <v>0</v>
      </c>
    </row>
    <row r="7654" spans="1:2" x14ac:dyDescent="0.25">
      <c r="A7654" t="str">
        <f t="shared" si="119"/>
        <v>9DE5</v>
      </c>
      <c r="B7654">
        <v>0</v>
      </c>
    </row>
    <row r="7655" spans="1:2" x14ac:dyDescent="0.25">
      <c r="A7655" t="str">
        <f t="shared" si="119"/>
        <v>9DE6</v>
      </c>
      <c r="B7655">
        <v>0</v>
      </c>
    </row>
    <row r="7656" spans="1:2" x14ac:dyDescent="0.25">
      <c r="A7656" t="str">
        <f t="shared" si="119"/>
        <v>9DE7</v>
      </c>
      <c r="B7656">
        <v>0</v>
      </c>
    </row>
    <row r="7657" spans="1:2" x14ac:dyDescent="0.25">
      <c r="A7657" t="str">
        <f t="shared" si="119"/>
        <v>9DE8</v>
      </c>
      <c r="B7657">
        <v>0</v>
      </c>
    </row>
    <row r="7658" spans="1:2" x14ac:dyDescent="0.25">
      <c r="A7658" t="str">
        <f t="shared" si="119"/>
        <v>9DE9</v>
      </c>
      <c r="B7658">
        <v>0</v>
      </c>
    </row>
    <row r="7659" spans="1:2" x14ac:dyDescent="0.25">
      <c r="A7659" t="str">
        <f t="shared" si="119"/>
        <v>9DEA</v>
      </c>
      <c r="B7659">
        <v>0</v>
      </c>
    </row>
    <row r="7660" spans="1:2" x14ac:dyDescent="0.25">
      <c r="A7660" t="str">
        <f t="shared" si="119"/>
        <v>9DEB</v>
      </c>
      <c r="B7660">
        <v>0</v>
      </c>
    </row>
    <row r="7661" spans="1:2" x14ac:dyDescent="0.25">
      <c r="A7661" t="str">
        <f t="shared" si="119"/>
        <v>9DEC</v>
      </c>
      <c r="B7661">
        <v>0</v>
      </c>
    </row>
    <row r="7662" spans="1:2" x14ac:dyDescent="0.25">
      <c r="A7662" t="str">
        <f t="shared" si="119"/>
        <v>9DED</v>
      </c>
      <c r="B7662">
        <v>0</v>
      </c>
    </row>
    <row r="7663" spans="1:2" x14ac:dyDescent="0.25">
      <c r="A7663" t="str">
        <f t="shared" si="119"/>
        <v>9DEE</v>
      </c>
      <c r="B7663">
        <v>0</v>
      </c>
    </row>
    <row r="7664" spans="1:2" x14ac:dyDescent="0.25">
      <c r="A7664" t="str">
        <f t="shared" si="119"/>
        <v>9DEF</v>
      </c>
      <c r="B7664">
        <v>0</v>
      </c>
    </row>
    <row r="7665" spans="1:2" x14ac:dyDescent="0.25">
      <c r="A7665" t="str">
        <f t="shared" si="119"/>
        <v>9DF0</v>
      </c>
      <c r="B7665">
        <v>0</v>
      </c>
    </row>
    <row r="7666" spans="1:2" x14ac:dyDescent="0.25">
      <c r="A7666" t="str">
        <f t="shared" si="119"/>
        <v>9DF1</v>
      </c>
      <c r="B7666">
        <v>0</v>
      </c>
    </row>
    <row r="7667" spans="1:2" x14ac:dyDescent="0.25">
      <c r="A7667" t="str">
        <f t="shared" si="119"/>
        <v>9DF2</v>
      </c>
      <c r="B7667">
        <v>0</v>
      </c>
    </row>
    <row r="7668" spans="1:2" x14ac:dyDescent="0.25">
      <c r="A7668" t="str">
        <f t="shared" si="119"/>
        <v>9DF3</v>
      </c>
      <c r="B7668">
        <v>0</v>
      </c>
    </row>
    <row r="7669" spans="1:2" x14ac:dyDescent="0.25">
      <c r="A7669" t="str">
        <f t="shared" si="119"/>
        <v>9DF4</v>
      </c>
      <c r="B7669">
        <v>0</v>
      </c>
    </row>
    <row r="7670" spans="1:2" x14ac:dyDescent="0.25">
      <c r="A7670" t="str">
        <f t="shared" si="119"/>
        <v>9DF5</v>
      </c>
      <c r="B7670">
        <v>0</v>
      </c>
    </row>
    <row r="7671" spans="1:2" x14ac:dyDescent="0.25">
      <c r="A7671" t="str">
        <f t="shared" si="119"/>
        <v>9DF6</v>
      </c>
      <c r="B7671">
        <v>0</v>
      </c>
    </row>
    <row r="7672" spans="1:2" x14ac:dyDescent="0.25">
      <c r="A7672" t="str">
        <f t="shared" si="119"/>
        <v>9DF7</v>
      </c>
      <c r="B7672">
        <v>0</v>
      </c>
    </row>
    <row r="7673" spans="1:2" x14ac:dyDescent="0.25">
      <c r="A7673" t="str">
        <f t="shared" si="119"/>
        <v>9DF8</v>
      </c>
      <c r="B7673">
        <v>0</v>
      </c>
    </row>
    <row r="7674" spans="1:2" x14ac:dyDescent="0.25">
      <c r="A7674" t="str">
        <f t="shared" si="119"/>
        <v>9DF9</v>
      </c>
      <c r="B7674">
        <v>0</v>
      </c>
    </row>
    <row r="7675" spans="1:2" x14ac:dyDescent="0.25">
      <c r="A7675" t="str">
        <f t="shared" si="119"/>
        <v>9DFA</v>
      </c>
      <c r="B7675">
        <v>0</v>
      </c>
    </row>
    <row r="7676" spans="1:2" x14ac:dyDescent="0.25">
      <c r="A7676" t="str">
        <f t="shared" si="119"/>
        <v>9DFB</v>
      </c>
      <c r="B7676">
        <v>0</v>
      </c>
    </row>
    <row r="7677" spans="1:2" x14ac:dyDescent="0.25">
      <c r="A7677" t="str">
        <f t="shared" si="119"/>
        <v>9DFC</v>
      </c>
      <c r="B7677">
        <v>0</v>
      </c>
    </row>
    <row r="7678" spans="1:2" x14ac:dyDescent="0.25">
      <c r="A7678" t="str">
        <f t="shared" si="119"/>
        <v>9DFD</v>
      </c>
      <c r="B7678">
        <v>0</v>
      </c>
    </row>
    <row r="7679" spans="1:2" x14ac:dyDescent="0.25">
      <c r="A7679" t="str">
        <f t="shared" si="119"/>
        <v>9DFE</v>
      </c>
      <c r="B7679">
        <v>0</v>
      </c>
    </row>
    <row r="7680" spans="1:2" x14ac:dyDescent="0.25">
      <c r="A7680" t="str">
        <f t="shared" si="119"/>
        <v>9DFF</v>
      </c>
      <c r="B7680">
        <v>0</v>
      </c>
    </row>
    <row r="7681" spans="1:2" x14ac:dyDescent="0.25">
      <c r="A7681" t="str">
        <f t="shared" si="119"/>
        <v>9E00</v>
      </c>
      <c r="B7681">
        <v>0</v>
      </c>
    </row>
    <row r="7682" spans="1:2" x14ac:dyDescent="0.25">
      <c r="A7682" t="str">
        <f t="shared" ref="A7682:A7745" si="120">DEC2HEX(ROW()+32767)</f>
        <v>9E01</v>
      </c>
      <c r="B7682">
        <v>0</v>
      </c>
    </row>
    <row r="7683" spans="1:2" x14ac:dyDescent="0.25">
      <c r="A7683" t="str">
        <f t="shared" si="120"/>
        <v>9E02</v>
      </c>
      <c r="B7683">
        <v>0</v>
      </c>
    </row>
    <row r="7684" spans="1:2" x14ac:dyDescent="0.25">
      <c r="A7684" t="str">
        <f t="shared" si="120"/>
        <v>9E03</v>
      </c>
      <c r="B7684">
        <v>0</v>
      </c>
    </row>
    <row r="7685" spans="1:2" x14ac:dyDescent="0.25">
      <c r="A7685" t="str">
        <f t="shared" si="120"/>
        <v>9E04</v>
      </c>
      <c r="B7685">
        <v>0</v>
      </c>
    </row>
    <row r="7686" spans="1:2" x14ac:dyDescent="0.25">
      <c r="A7686" t="str">
        <f t="shared" si="120"/>
        <v>9E05</v>
      </c>
      <c r="B7686">
        <v>0</v>
      </c>
    </row>
    <row r="7687" spans="1:2" x14ac:dyDescent="0.25">
      <c r="A7687" t="str">
        <f t="shared" si="120"/>
        <v>9E06</v>
      </c>
      <c r="B7687">
        <v>0</v>
      </c>
    </row>
    <row r="7688" spans="1:2" x14ac:dyDescent="0.25">
      <c r="A7688" t="str">
        <f t="shared" si="120"/>
        <v>9E07</v>
      </c>
      <c r="B7688">
        <v>0</v>
      </c>
    </row>
    <row r="7689" spans="1:2" x14ac:dyDescent="0.25">
      <c r="A7689" t="str">
        <f t="shared" si="120"/>
        <v>9E08</v>
      </c>
      <c r="B7689">
        <v>0</v>
      </c>
    </row>
    <row r="7690" spans="1:2" x14ac:dyDescent="0.25">
      <c r="A7690" t="str">
        <f t="shared" si="120"/>
        <v>9E09</v>
      </c>
      <c r="B7690">
        <v>0</v>
      </c>
    </row>
    <row r="7691" spans="1:2" x14ac:dyDescent="0.25">
      <c r="A7691" t="str">
        <f t="shared" si="120"/>
        <v>9E0A</v>
      </c>
      <c r="B7691">
        <v>0</v>
      </c>
    </row>
    <row r="7692" spans="1:2" x14ac:dyDescent="0.25">
      <c r="A7692" t="str">
        <f t="shared" si="120"/>
        <v>9E0B</v>
      </c>
      <c r="B7692">
        <v>0</v>
      </c>
    </row>
    <row r="7693" spans="1:2" x14ac:dyDescent="0.25">
      <c r="A7693" t="str">
        <f t="shared" si="120"/>
        <v>9E0C</v>
      </c>
      <c r="B7693">
        <v>0</v>
      </c>
    </row>
    <row r="7694" spans="1:2" x14ac:dyDescent="0.25">
      <c r="A7694" t="str">
        <f t="shared" si="120"/>
        <v>9E0D</v>
      </c>
      <c r="B7694">
        <v>0</v>
      </c>
    </row>
    <row r="7695" spans="1:2" x14ac:dyDescent="0.25">
      <c r="A7695" t="str">
        <f t="shared" si="120"/>
        <v>9E0E</v>
      </c>
      <c r="B7695">
        <v>0</v>
      </c>
    </row>
    <row r="7696" spans="1:2" x14ac:dyDescent="0.25">
      <c r="A7696" t="str">
        <f t="shared" si="120"/>
        <v>9E0F</v>
      </c>
      <c r="B7696">
        <v>0</v>
      </c>
    </row>
    <row r="7697" spans="1:2" x14ac:dyDescent="0.25">
      <c r="A7697" t="str">
        <f t="shared" si="120"/>
        <v>9E10</v>
      </c>
      <c r="B7697">
        <v>0</v>
      </c>
    </row>
    <row r="7698" spans="1:2" x14ac:dyDescent="0.25">
      <c r="A7698" t="str">
        <f t="shared" si="120"/>
        <v>9E11</v>
      </c>
      <c r="B7698">
        <v>0</v>
      </c>
    </row>
    <row r="7699" spans="1:2" x14ac:dyDescent="0.25">
      <c r="A7699" t="str">
        <f t="shared" si="120"/>
        <v>9E12</v>
      </c>
      <c r="B7699">
        <v>0</v>
      </c>
    </row>
    <row r="7700" spans="1:2" x14ac:dyDescent="0.25">
      <c r="A7700" t="str">
        <f t="shared" si="120"/>
        <v>9E13</v>
      </c>
      <c r="B7700">
        <v>0</v>
      </c>
    </row>
    <row r="7701" spans="1:2" x14ac:dyDescent="0.25">
      <c r="A7701" t="str">
        <f t="shared" si="120"/>
        <v>9E14</v>
      </c>
      <c r="B7701">
        <v>0</v>
      </c>
    </row>
    <row r="7702" spans="1:2" x14ac:dyDescent="0.25">
      <c r="A7702" t="str">
        <f t="shared" si="120"/>
        <v>9E15</v>
      </c>
      <c r="B7702">
        <v>0</v>
      </c>
    </row>
    <row r="7703" spans="1:2" x14ac:dyDescent="0.25">
      <c r="A7703" t="str">
        <f t="shared" si="120"/>
        <v>9E16</v>
      </c>
      <c r="B7703">
        <v>0</v>
      </c>
    </row>
    <row r="7704" spans="1:2" x14ac:dyDescent="0.25">
      <c r="A7704" t="str">
        <f t="shared" si="120"/>
        <v>9E17</v>
      </c>
      <c r="B7704">
        <v>0</v>
      </c>
    </row>
    <row r="7705" spans="1:2" x14ac:dyDescent="0.25">
      <c r="A7705" t="str">
        <f t="shared" si="120"/>
        <v>9E18</v>
      </c>
      <c r="B7705">
        <v>0</v>
      </c>
    </row>
    <row r="7706" spans="1:2" x14ac:dyDescent="0.25">
      <c r="A7706" t="str">
        <f t="shared" si="120"/>
        <v>9E19</v>
      </c>
      <c r="B7706">
        <v>0</v>
      </c>
    </row>
    <row r="7707" spans="1:2" x14ac:dyDescent="0.25">
      <c r="A7707" t="str">
        <f t="shared" si="120"/>
        <v>9E1A</v>
      </c>
      <c r="B7707">
        <v>0</v>
      </c>
    </row>
    <row r="7708" spans="1:2" x14ac:dyDescent="0.25">
      <c r="A7708" t="str">
        <f t="shared" si="120"/>
        <v>9E1B</v>
      </c>
      <c r="B7708">
        <v>0</v>
      </c>
    </row>
    <row r="7709" spans="1:2" x14ac:dyDescent="0.25">
      <c r="A7709" t="str">
        <f t="shared" si="120"/>
        <v>9E1C</v>
      </c>
      <c r="B7709">
        <v>0</v>
      </c>
    </row>
    <row r="7710" spans="1:2" x14ac:dyDescent="0.25">
      <c r="A7710" t="str">
        <f t="shared" si="120"/>
        <v>9E1D</v>
      </c>
      <c r="B7710">
        <v>0</v>
      </c>
    </row>
    <row r="7711" spans="1:2" x14ac:dyDescent="0.25">
      <c r="A7711" t="str">
        <f t="shared" si="120"/>
        <v>9E1E</v>
      </c>
      <c r="B7711">
        <v>0</v>
      </c>
    </row>
    <row r="7712" spans="1:2" x14ac:dyDescent="0.25">
      <c r="A7712" t="str">
        <f t="shared" si="120"/>
        <v>9E1F</v>
      </c>
      <c r="B7712">
        <v>0</v>
      </c>
    </row>
    <row r="7713" spans="1:2" x14ac:dyDescent="0.25">
      <c r="A7713" t="str">
        <f t="shared" si="120"/>
        <v>9E20</v>
      </c>
      <c r="B7713">
        <v>0</v>
      </c>
    </row>
    <row r="7714" spans="1:2" x14ac:dyDescent="0.25">
      <c r="A7714" t="str">
        <f t="shared" si="120"/>
        <v>9E21</v>
      </c>
      <c r="B7714">
        <v>0</v>
      </c>
    </row>
    <row r="7715" spans="1:2" x14ac:dyDescent="0.25">
      <c r="A7715" t="str">
        <f t="shared" si="120"/>
        <v>9E22</v>
      </c>
      <c r="B7715">
        <v>0</v>
      </c>
    </row>
    <row r="7716" spans="1:2" x14ac:dyDescent="0.25">
      <c r="A7716" t="str">
        <f t="shared" si="120"/>
        <v>9E23</v>
      </c>
      <c r="B7716">
        <v>0</v>
      </c>
    </row>
    <row r="7717" spans="1:2" x14ac:dyDescent="0.25">
      <c r="A7717" t="str">
        <f t="shared" si="120"/>
        <v>9E24</v>
      </c>
      <c r="B7717">
        <v>0</v>
      </c>
    </row>
    <row r="7718" spans="1:2" x14ac:dyDescent="0.25">
      <c r="A7718" t="str">
        <f t="shared" si="120"/>
        <v>9E25</v>
      </c>
      <c r="B7718">
        <v>0</v>
      </c>
    </row>
    <row r="7719" spans="1:2" x14ac:dyDescent="0.25">
      <c r="A7719" t="str">
        <f t="shared" si="120"/>
        <v>9E26</v>
      </c>
      <c r="B7719">
        <v>0</v>
      </c>
    </row>
    <row r="7720" spans="1:2" x14ac:dyDescent="0.25">
      <c r="A7720" t="str">
        <f t="shared" si="120"/>
        <v>9E27</v>
      </c>
      <c r="B7720">
        <v>0</v>
      </c>
    </row>
    <row r="7721" spans="1:2" x14ac:dyDescent="0.25">
      <c r="A7721" t="str">
        <f t="shared" si="120"/>
        <v>9E28</v>
      </c>
      <c r="B7721">
        <v>0</v>
      </c>
    </row>
    <row r="7722" spans="1:2" x14ac:dyDescent="0.25">
      <c r="A7722" t="str">
        <f t="shared" si="120"/>
        <v>9E29</v>
      </c>
      <c r="B7722">
        <v>0</v>
      </c>
    </row>
    <row r="7723" spans="1:2" x14ac:dyDescent="0.25">
      <c r="A7723" t="str">
        <f t="shared" si="120"/>
        <v>9E2A</v>
      </c>
      <c r="B7723">
        <v>0</v>
      </c>
    </row>
    <row r="7724" spans="1:2" x14ac:dyDescent="0.25">
      <c r="A7724" t="str">
        <f t="shared" si="120"/>
        <v>9E2B</v>
      </c>
      <c r="B7724">
        <v>0</v>
      </c>
    </row>
    <row r="7725" spans="1:2" x14ac:dyDescent="0.25">
      <c r="A7725" t="str">
        <f t="shared" si="120"/>
        <v>9E2C</v>
      </c>
      <c r="B7725">
        <v>0</v>
      </c>
    </row>
    <row r="7726" spans="1:2" x14ac:dyDescent="0.25">
      <c r="A7726" t="str">
        <f t="shared" si="120"/>
        <v>9E2D</v>
      </c>
      <c r="B7726">
        <v>0</v>
      </c>
    </row>
    <row r="7727" spans="1:2" x14ac:dyDescent="0.25">
      <c r="A7727" t="str">
        <f t="shared" si="120"/>
        <v>9E2E</v>
      </c>
      <c r="B7727">
        <v>0</v>
      </c>
    </row>
    <row r="7728" spans="1:2" x14ac:dyDescent="0.25">
      <c r="A7728" t="str">
        <f t="shared" si="120"/>
        <v>9E2F</v>
      </c>
      <c r="B7728">
        <v>0</v>
      </c>
    </row>
    <row r="7729" spans="1:2" x14ac:dyDescent="0.25">
      <c r="A7729" t="str">
        <f t="shared" si="120"/>
        <v>9E30</v>
      </c>
      <c r="B7729">
        <v>0</v>
      </c>
    </row>
    <row r="7730" spans="1:2" x14ac:dyDescent="0.25">
      <c r="A7730" t="str">
        <f t="shared" si="120"/>
        <v>9E31</v>
      </c>
      <c r="B7730">
        <v>0</v>
      </c>
    </row>
    <row r="7731" spans="1:2" x14ac:dyDescent="0.25">
      <c r="A7731" t="str">
        <f t="shared" si="120"/>
        <v>9E32</v>
      </c>
      <c r="B7731">
        <v>0</v>
      </c>
    </row>
    <row r="7732" spans="1:2" x14ac:dyDescent="0.25">
      <c r="A7732" t="str">
        <f t="shared" si="120"/>
        <v>9E33</v>
      </c>
      <c r="B7732">
        <v>0</v>
      </c>
    </row>
    <row r="7733" spans="1:2" x14ac:dyDescent="0.25">
      <c r="A7733" t="str">
        <f t="shared" si="120"/>
        <v>9E34</v>
      </c>
      <c r="B7733">
        <v>0</v>
      </c>
    </row>
    <row r="7734" spans="1:2" x14ac:dyDescent="0.25">
      <c r="A7734" t="str">
        <f t="shared" si="120"/>
        <v>9E35</v>
      </c>
      <c r="B7734">
        <v>0</v>
      </c>
    </row>
    <row r="7735" spans="1:2" x14ac:dyDescent="0.25">
      <c r="A7735" t="str">
        <f t="shared" si="120"/>
        <v>9E36</v>
      </c>
      <c r="B7735">
        <v>0</v>
      </c>
    </row>
    <row r="7736" spans="1:2" x14ac:dyDescent="0.25">
      <c r="A7736" t="str">
        <f t="shared" si="120"/>
        <v>9E37</v>
      </c>
      <c r="B7736">
        <v>0</v>
      </c>
    </row>
    <row r="7737" spans="1:2" x14ac:dyDescent="0.25">
      <c r="A7737" t="str">
        <f t="shared" si="120"/>
        <v>9E38</v>
      </c>
      <c r="B7737">
        <v>0</v>
      </c>
    </row>
    <row r="7738" spans="1:2" x14ac:dyDescent="0.25">
      <c r="A7738" t="str">
        <f t="shared" si="120"/>
        <v>9E39</v>
      </c>
      <c r="B7738">
        <v>0</v>
      </c>
    </row>
    <row r="7739" spans="1:2" x14ac:dyDescent="0.25">
      <c r="A7739" t="str">
        <f t="shared" si="120"/>
        <v>9E3A</v>
      </c>
      <c r="B7739">
        <v>0</v>
      </c>
    </row>
    <row r="7740" spans="1:2" x14ac:dyDescent="0.25">
      <c r="A7740" t="str">
        <f t="shared" si="120"/>
        <v>9E3B</v>
      </c>
      <c r="B7740">
        <v>0</v>
      </c>
    </row>
    <row r="7741" spans="1:2" x14ac:dyDescent="0.25">
      <c r="A7741" t="str">
        <f t="shared" si="120"/>
        <v>9E3C</v>
      </c>
      <c r="B7741">
        <v>0</v>
      </c>
    </row>
    <row r="7742" spans="1:2" x14ac:dyDescent="0.25">
      <c r="A7742" t="str">
        <f t="shared" si="120"/>
        <v>9E3D</v>
      </c>
      <c r="B7742">
        <v>0</v>
      </c>
    </row>
    <row r="7743" spans="1:2" x14ac:dyDescent="0.25">
      <c r="A7743" t="str">
        <f t="shared" si="120"/>
        <v>9E3E</v>
      </c>
      <c r="B7743">
        <v>0</v>
      </c>
    </row>
    <row r="7744" spans="1:2" x14ac:dyDescent="0.25">
      <c r="A7744" t="str">
        <f t="shared" si="120"/>
        <v>9E3F</v>
      </c>
      <c r="B7744">
        <v>0</v>
      </c>
    </row>
    <row r="7745" spans="1:2" x14ac:dyDescent="0.25">
      <c r="A7745" t="str">
        <f t="shared" si="120"/>
        <v>9E40</v>
      </c>
      <c r="B7745">
        <v>0</v>
      </c>
    </row>
    <row r="7746" spans="1:2" x14ac:dyDescent="0.25">
      <c r="A7746" t="str">
        <f t="shared" ref="A7746:A7809" si="121">DEC2HEX(ROW()+32767)</f>
        <v>9E41</v>
      </c>
      <c r="B7746">
        <v>0</v>
      </c>
    </row>
    <row r="7747" spans="1:2" x14ac:dyDescent="0.25">
      <c r="A7747" t="str">
        <f t="shared" si="121"/>
        <v>9E42</v>
      </c>
      <c r="B7747">
        <v>0</v>
      </c>
    </row>
    <row r="7748" spans="1:2" x14ac:dyDescent="0.25">
      <c r="A7748" t="str">
        <f t="shared" si="121"/>
        <v>9E43</v>
      </c>
      <c r="B7748">
        <v>0</v>
      </c>
    </row>
    <row r="7749" spans="1:2" x14ac:dyDescent="0.25">
      <c r="A7749" t="str">
        <f t="shared" si="121"/>
        <v>9E44</v>
      </c>
      <c r="B7749">
        <v>0</v>
      </c>
    </row>
    <row r="7750" spans="1:2" x14ac:dyDescent="0.25">
      <c r="A7750" t="str">
        <f t="shared" si="121"/>
        <v>9E45</v>
      </c>
      <c r="B7750">
        <v>0</v>
      </c>
    </row>
    <row r="7751" spans="1:2" x14ac:dyDescent="0.25">
      <c r="A7751" t="str">
        <f t="shared" si="121"/>
        <v>9E46</v>
      </c>
      <c r="B7751">
        <v>0</v>
      </c>
    </row>
    <row r="7752" spans="1:2" x14ac:dyDescent="0.25">
      <c r="A7752" t="str">
        <f t="shared" si="121"/>
        <v>9E47</v>
      </c>
      <c r="B7752">
        <v>0</v>
      </c>
    </row>
    <row r="7753" spans="1:2" x14ac:dyDescent="0.25">
      <c r="A7753" t="str">
        <f t="shared" si="121"/>
        <v>9E48</v>
      </c>
      <c r="B7753">
        <v>0</v>
      </c>
    </row>
    <row r="7754" spans="1:2" x14ac:dyDescent="0.25">
      <c r="A7754" t="str">
        <f t="shared" si="121"/>
        <v>9E49</v>
      </c>
      <c r="B7754">
        <v>0</v>
      </c>
    </row>
    <row r="7755" spans="1:2" x14ac:dyDescent="0.25">
      <c r="A7755" t="str">
        <f t="shared" si="121"/>
        <v>9E4A</v>
      </c>
      <c r="B7755">
        <v>0</v>
      </c>
    </row>
    <row r="7756" spans="1:2" x14ac:dyDescent="0.25">
      <c r="A7756" t="str">
        <f t="shared" si="121"/>
        <v>9E4B</v>
      </c>
      <c r="B7756">
        <v>0</v>
      </c>
    </row>
    <row r="7757" spans="1:2" x14ac:dyDescent="0.25">
      <c r="A7757" t="str">
        <f t="shared" si="121"/>
        <v>9E4C</v>
      </c>
      <c r="B7757">
        <v>0</v>
      </c>
    </row>
    <row r="7758" spans="1:2" x14ac:dyDescent="0.25">
      <c r="A7758" t="str">
        <f t="shared" si="121"/>
        <v>9E4D</v>
      </c>
      <c r="B7758">
        <v>0</v>
      </c>
    </row>
    <row r="7759" spans="1:2" x14ac:dyDescent="0.25">
      <c r="A7759" t="str">
        <f t="shared" si="121"/>
        <v>9E4E</v>
      </c>
      <c r="B7759">
        <v>0</v>
      </c>
    </row>
    <row r="7760" spans="1:2" x14ac:dyDescent="0.25">
      <c r="A7760" t="str">
        <f t="shared" si="121"/>
        <v>9E4F</v>
      </c>
      <c r="B7760">
        <v>0</v>
      </c>
    </row>
    <row r="7761" spans="1:2" x14ac:dyDescent="0.25">
      <c r="A7761" t="str">
        <f t="shared" si="121"/>
        <v>9E50</v>
      </c>
      <c r="B7761">
        <v>0</v>
      </c>
    </row>
    <row r="7762" spans="1:2" x14ac:dyDescent="0.25">
      <c r="A7762" t="str">
        <f t="shared" si="121"/>
        <v>9E51</v>
      </c>
      <c r="B7762">
        <v>0</v>
      </c>
    </row>
    <row r="7763" spans="1:2" x14ac:dyDescent="0.25">
      <c r="A7763" t="str">
        <f t="shared" si="121"/>
        <v>9E52</v>
      </c>
      <c r="B7763">
        <v>0</v>
      </c>
    </row>
    <row r="7764" spans="1:2" x14ac:dyDescent="0.25">
      <c r="A7764" t="str">
        <f t="shared" si="121"/>
        <v>9E53</v>
      </c>
      <c r="B7764">
        <v>0</v>
      </c>
    </row>
    <row r="7765" spans="1:2" x14ac:dyDescent="0.25">
      <c r="A7765" t="str">
        <f t="shared" si="121"/>
        <v>9E54</v>
      </c>
      <c r="B7765">
        <v>0</v>
      </c>
    </row>
    <row r="7766" spans="1:2" x14ac:dyDescent="0.25">
      <c r="A7766" t="str">
        <f t="shared" si="121"/>
        <v>9E55</v>
      </c>
      <c r="B7766">
        <v>0</v>
      </c>
    </row>
    <row r="7767" spans="1:2" x14ac:dyDescent="0.25">
      <c r="A7767" t="str">
        <f t="shared" si="121"/>
        <v>9E56</v>
      </c>
      <c r="B7767">
        <v>0</v>
      </c>
    </row>
    <row r="7768" spans="1:2" x14ac:dyDescent="0.25">
      <c r="A7768" t="str">
        <f t="shared" si="121"/>
        <v>9E57</v>
      </c>
      <c r="B7768">
        <v>0</v>
      </c>
    </row>
    <row r="7769" spans="1:2" x14ac:dyDescent="0.25">
      <c r="A7769" t="str">
        <f t="shared" si="121"/>
        <v>9E58</v>
      </c>
      <c r="B7769">
        <v>0</v>
      </c>
    </row>
    <row r="7770" spans="1:2" x14ac:dyDescent="0.25">
      <c r="A7770" t="str">
        <f t="shared" si="121"/>
        <v>9E59</v>
      </c>
      <c r="B7770">
        <v>0</v>
      </c>
    </row>
    <row r="7771" spans="1:2" x14ac:dyDescent="0.25">
      <c r="A7771" t="str">
        <f t="shared" si="121"/>
        <v>9E5A</v>
      </c>
      <c r="B7771">
        <v>0</v>
      </c>
    </row>
    <row r="7772" spans="1:2" x14ac:dyDescent="0.25">
      <c r="A7772" t="str">
        <f t="shared" si="121"/>
        <v>9E5B</v>
      </c>
      <c r="B7772">
        <v>0</v>
      </c>
    </row>
    <row r="7773" spans="1:2" x14ac:dyDescent="0.25">
      <c r="A7773" t="str">
        <f t="shared" si="121"/>
        <v>9E5C</v>
      </c>
      <c r="B7773">
        <v>0</v>
      </c>
    </row>
    <row r="7774" spans="1:2" x14ac:dyDescent="0.25">
      <c r="A7774" t="str">
        <f t="shared" si="121"/>
        <v>9E5D</v>
      </c>
      <c r="B7774">
        <v>0</v>
      </c>
    </row>
    <row r="7775" spans="1:2" x14ac:dyDescent="0.25">
      <c r="A7775" t="str">
        <f t="shared" si="121"/>
        <v>9E5E</v>
      </c>
      <c r="B7775">
        <v>0</v>
      </c>
    </row>
    <row r="7776" spans="1:2" x14ac:dyDescent="0.25">
      <c r="A7776" t="str">
        <f t="shared" si="121"/>
        <v>9E5F</v>
      </c>
      <c r="B7776">
        <v>0</v>
      </c>
    </row>
    <row r="7777" spans="1:2" x14ac:dyDescent="0.25">
      <c r="A7777" t="str">
        <f t="shared" si="121"/>
        <v>9E60</v>
      </c>
      <c r="B7777">
        <v>0</v>
      </c>
    </row>
    <row r="7778" spans="1:2" x14ac:dyDescent="0.25">
      <c r="A7778" t="str">
        <f t="shared" si="121"/>
        <v>9E61</v>
      </c>
      <c r="B7778">
        <v>0</v>
      </c>
    </row>
    <row r="7779" spans="1:2" x14ac:dyDescent="0.25">
      <c r="A7779" t="str">
        <f t="shared" si="121"/>
        <v>9E62</v>
      </c>
      <c r="B7779">
        <v>0</v>
      </c>
    </row>
    <row r="7780" spans="1:2" x14ac:dyDescent="0.25">
      <c r="A7780" t="str">
        <f t="shared" si="121"/>
        <v>9E63</v>
      </c>
      <c r="B7780">
        <v>0</v>
      </c>
    </row>
    <row r="7781" spans="1:2" x14ac:dyDescent="0.25">
      <c r="A7781" t="str">
        <f t="shared" si="121"/>
        <v>9E64</v>
      </c>
      <c r="B7781">
        <v>0</v>
      </c>
    </row>
    <row r="7782" spans="1:2" x14ac:dyDescent="0.25">
      <c r="A7782" t="str">
        <f t="shared" si="121"/>
        <v>9E65</v>
      </c>
      <c r="B7782">
        <v>0</v>
      </c>
    </row>
    <row r="7783" spans="1:2" x14ac:dyDescent="0.25">
      <c r="A7783" t="str">
        <f t="shared" si="121"/>
        <v>9E66</v>
      </c>
      <c r="B7783">
        <v>0</v>
      </c>
    </row>
    <row r="7784" spans="1:2" x14ac:dyDescent="0.25">
      <c r="A7784" t="str">
        <f t="shared" si="121"/>
        <v>9E67</v>
      </c>
      <c r="B7784">
        <v>0</v>
      </c>
    </row>
    <row r="7785" spans="1:2" x14ac:dyDescent="0.25">
      <c r="A7785" t="str">
        <f t="shared" si="121"/>
        <v>9E68</v>
      </c>
      <c r="B7785">
        <v>0</v>
      </c>
    </row>
    <row r="7786" spans="1:2" x14ac:dyDescent="0.25">
      <c r="A7786" t="str">
        <f t="shared" si="121"/>
        <v>9E69</v>
      </c>
      <c r="B7786">
        <v>0</v>
      </c>
    </row>
    <row r="7787" spans="1:2" x14ac:dyDescent="0.25">
      <c r="A7787" t="str">
        <f t="shared" si="121"/>
        <v>9E6A</v>
      </c>
      <c r="B7787">
        <v>0</v>
      </c>
    </row>
    <row r="7788" spans="1:2" x14ac:dyDescent="0.25">
      <c r="A7788" t="str">
        <f t="shared" si="121"/>
        <v>9E6B</v>
      </c>
      <c r="B7788">
        <v>0</v>
      </c>
    </row>
    <row r="7789" spans="1:2" x14ac:dyDescent="0.25">
      <c r="A7789" t="str">
        <f t="shared" si="121"/>
        <v>9E6C</v>
      </c>
      <c r="B7789">
        <v>0</v>
      </c>
    </row>
    <row r="7790" spans="1:2" x14ac:dyDescent="0.25">
      <c r="A7790" t="str">
        <f t="shared" si="121"/>
        <v>9E6D</v>
      </c>
      <c r="B7790">
        <v>0</v>
      </c>
    </row>
    <row r="7791" spans="1:2" x14ac:dyDescent="0.25">
      <c r="A7791" t="str">
        <f t="shared" si="121"/>
        <v>9E6E</v>
      </c>
      <c r="B7791">
        <v>0</v>
      </c>
    </row>
    <row r="7792" spans="1:2" x14ac:dyDescent="0.25">
      <c r="A7792" t="str">
        <f t="shared" si="121"/>
        <v>9E6F</v>
      </c>
      <c r="B7792">
        <v>0</v>
      </c>
    </row>
    <row r="7793" spans="1:2" x14ac:dyDescent="0.25">
      <c r="A7793" t="str">
        <f t="shared" si="121"/>
        <v>9E70</v>
      </c>
      <c r="B7793">
        <v>0</v>
      </c>
    </row>
    <row r="7794" spans="1:2" x14ac:dyDescent="0.25">
      <c r="A7794" t="str">
        <f t="shared" si="121"/>
        <v>9E71</v>
      </c>
      <c r="B7794">
        <v>0</v>
      </c>
    </row>
    <row r="7795" spans="1:2" x14ac:dyDescent="0.25">
      <c r="A7795" t="str">
        <f t="shared" si="121"/>
        <v>9E72</v>
      </c>
      <c r="B7795">
        <v>0</v>
      </c>
    </row>
    <row r="7796" spans="1:2" x14ac:dyDescent="0.25">
      <c r="A7796" t="str">
        <f t="shared" si="121"/>
        <v>9E73</v>
      </c>
      <c r="B7796">
        <v>0</v>
      </c>
    </row>
    <row r="7797" spans="1:2" x14ac:dyDescent="0.25">
      <c r="A7797" t="str">
        <f t="shared" si="121"/>
        <v>9E74</v>
      </c>
      <c r="B7797">
        <v>0</v>
      </c>
    </row>
    <row r="7798" spans="1:2" x14ac:dyDescent="0.25">
      <c r="A7798" t="str">
        <f t="shared" si="121"/>
        <v>9E75</v>
      </c>
      <c r="B7798">
        <v>0</v>
      </c>
    </row>
    <row r="7799" spans="1:2" x14ac:dyDescent="0.25">
      <c r="A7799" t="str">
        <f t="shared" si="121"/>
        <v>9E76</v>
      </c>
      <c r="B7799">
        <v>0</v>
      </c>
    </row>
    <row r="7800" spans="1:2" x14ac:dyDescent="0.25">
      <c r="A7800" t="str">
        <f t="shared" si="121"/>
        <v>9E77</v>
      </c>
      <c r="B7800">
        <v>0</v>
      </c>
    </row>
    <row r="7801" spans="1:2" x14ac:dyDescent="0.25">
      <c r="A7801" t="str">
        <f t="shared" si="121"/>
        <v>9E78</v>
      </c>
      <c r="B7801">
        <v>0</v>
      </c>
    </row>
    <row r="7802" spans="1:2" x14ac:dyDescent="0.25">
      <c r="A7802" t="str">
        <f t="shared" si="121"/>
        <v>9E79</v>
      </c>
      <c r="B7802">
        <v>0</v>
      </c>
    </row>
    <row r="7803" spans="1:2" x14ac:dyDescent="0.25">
      <c r="A7803" t="str">
        <f t="shared" si="121"/>
        <v>9E7A</v>
      </c>
      <c r="B7803">
        <v>0</v>
      </c>
    </row>
    <row r="7804" spans="1:2" x14ac:dyDescent="0.25">
      <c r="A7804" t="str">
        <f t="shared" si="121"/>
        <v>9E7B</v>
      </c>
      <c r="B7804">
        <v>0</v>
      </c>
    </row>
    <row r="7805" spans="1:2" x14ac:dyDescent="0.25">
      <c r="A7805" t="str">
        <f t="shared" si="121"/>
        <v>9E7C</v>
      </c>
      <c r="B7805">
        <v>0</v>
      </c>
    </row>
    <row r="7806" spans="1:2" x14ac:dyDescent="0.25">
      <c r="A7806" t="str">
        <f t="shared" si="121"/>
        <v>9E7D</v>
      </c>
      <c r="B7806">
        <v>0</v>
      </c>
    </row>
    <row r="7807" spans="1:2" x14ac:dyDescent="0.25">
      <c r="A7807" t="str">
        <f t="shared" si="121"/>
        <v>9E7E</v>
      </c>
      <c r="B7807">
        <v>0</v>
      </c>
    </row>
    <row r="7808" spans="1:2" x14ac:dyDescent="0.25">
      <c r="A7808" t="str">
        <f t="shared" si="121"/>
        <v>9E7F</v>
      </c>
      <c r="B7808">
        <v>0</v>
      </c>
    </row>
    <row r="7809" spans="1:2" x14ac:dyDescent="0.25">
      <c r="A7809" t="str">
        <f t="shared" si="121"/>
        <v>9E80</v>
      </c>
      <c r="B7809">
        <v>0</v>
      </c>
    </row>
    <row r="7810" spans="1:2" x14ac:dyDescent="0.25">
      <c r="A7810" t="str">
        <f t="shared" ref="A7810:A7873" si="122">DEC2HEX(ROW()+32767)</f>
        <v>9E81</v>
      </c>
      <c r="B7810">
        <v>0</v>
      </c>
    </row>
    <row r="7811" spans="1:2" x14ac:dyDescent="0.25">
      <c r="A7811" t="str">
        <f t="shared" si="122"/>
        <v>9E82</v>
      </c>
      <c r="B7811">
        <v>0</v>
      </c>
    </row>
    <row r="7812" spans="1:2" x14ac:dyDescent="0.25">
      <c r="A7812" t="str">
        <f t="shared" si="122"/>
        <v>9E83</v>
      </c>
      <c r="B7812">
        <v>0</v>
      </c>
    </row>
    <row r="7813" spans="1:2" x14ac:dyDescent="0.25">
      <c r="A7813" t="str">
        <f t="shared" si="122"/>
        <v>9E84</v>
      </c>
      <c r="B7813">
        <v>0</v>
      </c>
    </row>
    <row r="7814" spans="1:2" x14ac:dyDescent="0.25">
      <c r="A7814" t="str">
        <f t="shared" si="122"/>
        <v>9E85</v>
      </c>
      <c r="B7814">
        <v>0</v>
      </c>
    </row>
    <row r="7815" spans="1:2" x14ac:dyDescent="0.25">
      <c r="A7815" t="str">
        <f t="shared" si="122"/>
        <v>9E86</v>
      </c>
      <c r="B7815">
        <v>0</v>
      </c>
    </row>
    <row r="7816" spans="1:2" x14ac:dyDescent="0.25">
      <c r="A7816" t="str">
        <f t="shared" si="122"/>
        <v>9E87</v>
      </c>
      <c r="B7816">
        <v>0</v>
      </c>
    </row>
    <row r="7817" spans="1:2" x14ac:dyDescent="0.25">
      <c r="A7817" t="str">
        <f t="shared" si="122"/>
        <v>9E88</v>
      </c>
      <c r="B7817">
        <v>0</v>
      </c>
    </row>
    <row r="7818" spans="1:2" x14ac:dyDescent="0.25">
      <c r="A7818" t="str">
        <f t="shared" si="122"/>
        <v>9E89</v>
      </c>
      <c r="B7818">
        <v>0</v>
      </c>
    </row>
    <row r="7819" spans="1:2" x14ac:dyDescent="0.25">
      <c r="A7819" t="str">
        <f t="shared" si="122"/>
        <v>9E8A</v>
      </c>
      <c r="B7819">
        <v>0</v>
      </c>
    </row>
    <row r="7820" spans="1:2" x14ac:dyDescent="0.25">
      <c r="A7820" t="str">
        <f t="shared" si="122"/>
        <v>9E8B</v>
      </c>
      <c r="B7820">
        <v>0</v>
      </c>
    </row>
    <row r="7821" spans="1:2" x14ac:dyDescent="0.25">
      <c r="A7821" t="str">
        <f t="shared" si="122"/>
        <v>9E8C</v>
      </c>
      <c r="B7821">
        <v>0</v>
      </c>
    </row>
    <row r="7822" spans="1:2" x14ac:dyDescent="0.25">
      <c r="A7822" t="str">
        <f t="shared" si="122"/>
        <v>9E8D</v>
      </c>
      <c r="B7822">
        <v>0</v>
      </c>
    </row>
    <row r="7823" spans="1:2" x14ac:dyDescent="0.25">
      <c r="A7823" t="str">
        <f t="shared" si="122"/>
        <v>9E8E</v>
      </c>
      <c r="B7823">
        <v>0</v>
      </c>
    </row>
    <row r="7824" spans="1:2" x14ac:dyDescent="0.25">
      <c r="A7824" t="str">
        <f t="shared" si="122"/>
        <v>9E8F</v>
      </c>
      <c r="B7824">
        <v>0</v>
      </c>
    </row>
    <row r="7825" spans="1:2" x14ac:dyDescent="0.25">
      <c r="A7825" t="str">
        <f t="shared" si="122"/>
        <v>9E90</v>
      </c>
      <c r="B7825">
        <v>0</v>
      </c>
    </row>
    <row r="7826" spans="1:2" x14ac:dyDescent="0.25">
      <c r="A7826" t="str">
        <f t="shared" si="122"/>
        <v>9E91</v>
      </c>
      <c r="B7826">
        <v>0</v>
      </c>
    </row>
    <row r="7827" spans="1:2" x14ac:dyDescent="0.25">
      <c r="A7827" t="str">
        <f t="shared" si="122"/>
        <v>9E92</v>
      </c>
      <c r="B7827">
        <v>0</v>
      </c>
    </row>
    <row r="7828" spans="1:2" x14ac:dyDescent="0.25">
      <c r="A7828" t="str">
        <f t="shared" si="122"/>
        <v>9E93</v>
      </c>
      <c r="B7828">
        <v>0</v>
      </c>
    </row>
    <row r="7829" spans="1:2" x14ac:dyDescent="0.25">
      <c r="A7829" t="str">
        <f t="shared" si="122"/>
        <v>9E94</v>
      </c>
      <c r="B7829">
        <v>0</v>
      </c>
    </row>
    <row r="7830" spans="1:2" x14ac:dyDescent="0.25">
      <c r="A7830" t="str">
        <f t="shared" si="122"/>
        <v>9E95</v>
      </c>
      <c r="B7830">
        <v>0</v>
      </c>
    </row>
    <row r="7831" spans="1:2" x14ac:dyDescent="0.25">
      <c r="A7831" t="str">
        <f t="shared" si="122"/>
        <v>9E96</v>
      </c>
      <c r="B7831">
        <v>0</v>
      </c>
    </row>
    <row r="7832" spans="1:2" x14ac:dyDescent="0.25">
      <c r="A7832" t="str">
        <f t="shared" si="122"/>
        <v>9E97</v>
      </c>
      <c r="B7832">
        <v>0</v>
      </c>
    </row>
    <row r="7833" spans="1:2" x14ac:dyDescent="0.25">
      <c r="A7833" t="str">
        <f t="shared" si="122"/>
        <v>9E98</v>
      </c>
      <c r="B7833">
        <v>0</v>
      </c>
    </row>
    <row r="7834" spans="1:2" x14ac:dyDescent="0.25">
      <c r="A7834" t="str">
        <f t="shared" si="122"/>
        <v>9E99</v>
      </c>
      <c r="B7834">
        <v>0</v>
      </c>
    </row>
    <row r="7835" spans="1:2" x14ac:dyDescent="0.25">
      <c r="A7835" t="str">
        <f t="shared" si="122"/>
        <v>9E9A</v>
      </c>
      <c r="B7835">
        <v>0</v>
      </c>
    </row>
    <row r="7836" spans="1:2" x14ac:dyDescent="0.25">
      <c r="A7836" t="str">
        <f t="shared" si="122"/>
        <v>9E9B</v>
      </c>
      <c r="B7836">
        <v>0</v>
      </c>
    </row>
    <row r="7837" spans="1:2" x14ac:dyDescent="0.25">
      <c r="A7837" t="str">
        <f t="shared" si="122"/>
        <v>9E9C</v>
      </c>
      <c r="B7837">
        <v>0</v>
      </c>
    </row>
    <row r="7838" spans="1:2" x14ac:dyDescent="0.25">
      <c r="A7838" t="str">
        <f t="shared" si="122"/>
        <v>9E9D</v>
      </c>
      <c r="B7838">
        <v>0</v>
      </c>
    </row>
    <row r="7839" spans="1:2" x14ac:dyDescent="0.25">
      <c r="A7839" t="str">
        <f t="shared" si="122"/>
        <v>9E9E</v>
      </c>
      <c r="B7839">
        <v>0</v>
      </c>
    </row>
    <row r="7840" spans="1:2" x14ac:dyDescent="0.25">
      <c r="A7840" t="str">
        <f t="shared" si="122"/>
        <v>9E9F</v>
      </c>
      <c r="B7840">
        <v>0</v>
      </c>
    </row>
    <row r="7841" spans="1:2" x14ac:dyDescent="0.25">
      <c r="A7841" t="str">
        <f t="shared" si="122"/>
        <v>9EA0</v>
      </c>
      <c r="B7841">
        <v>0</v>
      </c>
    </row>
    <row r="7842" spans="1:2" x14ac:dyDescent="0.25">
      <c r="A7842" t="str">
        <f t="shared" si="122"/>
        <v>9EA1</v>
      </c>
      <c r="B7842">
        <v>0</v>
      </c>
    </row>
    <row r="7843" spans="1:2" x14ac:dyDescent="0.25">
      <c r="A7843" t="str">
        <f t="shared" si="122"/>
        <v>9EA2</v>
      </c>
      <c r="B7843">
        <v>0</v>
      </c>
    </row>
    <row r="7844" spans="1:2" x14ac:dyDescent="0.25">
      <c r="A7844" t="str">
        <f t="shared" si="122"/>
        <v>9EA3</v>
      </c>
      <c r="B7844">
        <v>0</v>
      </c>
    </row>
    <row r="7845" spans="1:2" x14ac:dyDescent="0.25">
      <c r="A7845" t="str">
        <f t="shared" si="122"/>
        <v>9EA4</v>
      </c>
      <c r="B7845">
        <v>0</v>
      </c>
    </row>
    <row r="7846" spans="1:2" x14ac:dyDescent="0.25">
      <c r="A7846" t="str">
        <f t="shared" si="122"/>
        <v>9EA5</v>
      </c>
      <c r="B7846">
        <v>0</v>
      </c>
    </row>
    <row r="7847" spans="1:2" x14ac:dyDescent="0.25">
      <c r="A7847" t="str">
        <f t="shared" si="122"/>
        <v>9EA6</v>
      </c>
      <c r="B7847">
        <v>0</v>
      </c>
    </row>
    <row r="7848" spans="1:2" x14ac:dyDescent="0.25">
      <c r="A7848" t="str">
        <f t="shared" si="122"/>
        <v>9EA7</v>
      </c>
      <c r="B7848">
        <v>0</v>
      </c>
    </row>
    <row r="7849" spans="1:2" x14ac:dyDescent="0.25">
      <c r="A7849" t="str">
        <f t="shared" si="122"/>
        <v>9EA8</v>
      </c>
      <c r="B7849">
        <v>0</v>
      </c>
    </row>
    <row r="7850" spans="1:2" x14ac:dyDescent="0.25">
      <c r="A7850" t="str">
        <f t="shared" si="122"/>
        <v>9EA9</v>
      </c>
      <c r="B7850">
        <v>0</v>
      </c>
    </row>
    <row r="7851" spans="1:2" x14ac:dyDescent="0.25">
      <c r="A7851" t="str">
        <f t="shared" si="122"/>
        <v>9EAA</v>
      </c>
      <c r="B7851">
        <v>0</v>
      </c>
    </row>
    <row r="7852" spans="1:2" x14ac:dyDescent="0.25">
      <c r="A7852" t="str">
        <f t="shared" si="122"/>
        <v>9EAB</v>
      </c>
      <c r="B7852">
        <v>0</v>
      </c>
    </row>
    <row r="7853" spans="1:2" x14ac:dyDescent="0.25">
      <c r="A7853" t="str">
        <f t="shared" si="122"/>
        <v>9EAC</v>
      </c>
      <c r="B7853">
        <v>0</v>
      </c>
    </row>
    <row r="7854" spans="1:2" x14ac:dyDescent="0.25">
      <c r="A7854" t="str">
        <f t="shared" si="122"/>
        <v>9EAD</v>
      </c>
      <c r="B7854">
        <v>0</v>
      </c>
    </row>
    <row r="7855" spans="1:2" x14ac:dyDescent="0.25">
      <c r="A7855" t="str">
        <f t="shared" si="122"/>
        <v>9EAE</v>
      </c>
      <c r="B7855">
        <v>0</v>
      </c>
    </row>
    <row r="7856" spans="1:2" x14ac:dyDescent="0.25">
      <c r="A7856" t="str">
        <f t="shared" si="122"/>
        <v>9EAF</v>
      </c>
      <c r="B7856">
        <v>0</v>
      </c>
    </row>
    <row r="7857" spans="1:2" x14ac:dyDescent="0.25">
      <c r="A7857" t="str">
        <f t="shared" si="122"/>
        <v>9EB0</v>
      </c>
      <c r="B7857">
        <v>0</v>
      </c>
    </row>
    <row r="7858" spans="1:2" x14ac:dyDescent="0.25">
      <c r="A7858" t="str">
        <f t="shared" si="122"/>
        <v>9EB1</v>
      </c>
      <c r="B7858">
        <v>0</v>
      </c>
    </row>
    <row r="7859" spans="1:2" x14ac:dyDescent="0.25">
      <c r="A7859" t="str">
        <f t="shared" si="122"/>
        <v>9EB2</v>
      </c>
      <c r="B7859">
        <v>0</v>
      </c>
    </row>
    <row r="7860" spans="1:2" x14ac:dyDescent="0.25">
      <c r="A7860" t="str">
        <f t="shared" si="122"/>
        <v>9EB3</v>
      </c>
      <c r="B7860">
        <v>0</v>
      </c>
    </row>
    <row r="7861" spans="1:2" x14ac:dyDescent="0.25">
      <c r="A7861" t="str">
        <f t="shared" si="122"/>
        <v>9EB4</v>
      </c>
      <c r="B7861">
        <v>0</v>
      </c>
    </row>
    <row r="7862" spans="1:2" x14ac:dyDescent="0.25">
      <c r="A7862" t="str">
        <f t="shared" si="122"/>
        <v>9EB5</v>
      </c>
      <c r="B7862">
        <v>0</v>
      </c>
    </row>
    <row r="7863" spans="1:2" x14ac:dyDescent="0.25">
      <c r="A7863" t="str">
        <f t="shared" si="122"/>
        <v>9EB6</v>
      </c>
      <c r="B7863">
        <v>0</v>
      </c>
    </row>
    <row r="7864" spans="1:2" x14ac:dyDescent="0.25">
      <c r="A7864" t="str">
        <f t="shared" si="122"/>
        <v>9EB7</v>
      </c>
      <c r="B7864">
        <v>0</v>
      </c>
    </row>
    <row r="7865" spans="1:2" x14ac:dyDescent="0.25">
      <c r="A7865" t="str">
        <f t="shared" si="122"/>
        <v>9EB8</v>
      </c>
      <c r="B7865">
        <v>0</v>
      </c>
    </row>
    <row r="7866" spans="1:2" x14ac:dyDescent="0.25">
      <c r="A7866" t="str">
        <f t="shared" si="122"/>
        <v>9EB9</v>
      </c>
      <c r="B7866">
        <v>0</v>
      </c>
    </row>
    <row r="7867" spans="1:2" x14ac:dyDescent="0.25">
      <c r="A7867" t="str">
        <f t="shared" si="122"/>
        <v>9EBA</v>
      </c>
      <c r="B7867">
        <v>0</v>
      </c>
    </row>
    <row r="7868" spans="1:2" x14ac:dyDescent="0.25">
      <c r="A7868" t="str">
        <f t="shared" si="122"/>
        <v>9EBB</v>
      </c>
      <c r="B7868">
        <v>0</v>
      </c>
    </row>
    <row r="7869" spans="1:2" x14ac:dyDescent="0.25">
      <c r="A7869" t="str">
        <f t="shared" si="122"/>
        <v>9EBC</v>
      </c>
      <c r="B7869">
        <v>0</v>
      </c>
    </row>
    <row r="7870" spans="1:2" x14ac:dyDescent="0.25">
      <c r="A7870" t="str">
        <f t="shared" si="122"/>
        <v>9EBD</v>
      </c>
      <c r="B7870">
        <v>0</v>
      </c>
    </row>
    <row r="7871" spans="1:2" x14ac:dyDescent="0.25">
      <c r="A7871" t="str">
        <f t="shared" si="122"/>
        <v>9EBE</v>
      </c>
      <c r="B7871">
        <v>0</v>
      </c>
    </row>
    <row r="7872" spans="1:2" x14ac:dyDescent="0.25">
      <c r="A7872" t="str">
        <f t="shared" si="122"/>
        <v>9EBF</v>
      </c>
      <c r="B7872">
        <v>0</v>
      </c>
    </row>
    <row r="7873" spans="1:2" x14ac:dyDescent="0.25">
      <c r="A7873" t="str">
        <f t="shared" si="122"/>
        <v>9EC0</v>
      </c>
      <c r="B7873">
        <v>0</v>
      </c>
    </row>
    <row r="7874" spans="1:2" x14ac:dyDescent="0.25">
      <c r="A7874" t="str">
        <f t="shared" ref="A7874:A7937" si="123">DEC2HEX(ROW()+32767)</f>
        <v>9EC1</v>
      </c>
      <c r="B7874">
        <v>0</v>
      </c>
    </row>
    <row r="7875" spans="1:2" x14ac:dyDescent="0.25">
      <c r="A7875" t="str">
        <f t="shared" si="123"/>
        <v>9EC2</v>
      </c>
      <c r="B7875">
        <v>0</v>
      </c>
    </row>
    <row r="7876" spans="1:2" x14ac:dyDescent="0.25">
      <c r="A7876" t="str">
        <f t="shared" si="123"/>
        <v>9EC3</v>
      </c>
      <c r="B7876">
        <v>0</v>
      </c>
    </row>
    <row r="7877" spans="1:2" x14ac:dyDescent="0.25">
      <c r="A7877" t="str">
        <f t="shared" si="123"/>
        <v>9EC4</v>
      </c>
      <c r="B7877">
        <v>0</v>
      </c>
    </row>
    <row r="7878" spans="1:2" x14ac:dyDescent="0.25">
      <c r="A7878" t="str">
        <f t="shared" si="123"/>
        <v>9EC5</v>
      </c>
      <c r="B7878">
        <v>0</v>
      </c>
    </row>
    <row r="7879" spans="1:2" x14ac:dyDescent="0.25">
      <c r="A7879" t="str">
        <f t="shared" si="123"/>
        <v>9EC6</v>
      </c>
      <c r="B7879">
        <v>0</v>
      </c>
    </row>
    <row r="7880" spans="1:2" x14ac:dyDescent="0.25">
      <c r="A7880" t="str">
        <f t="shared" si="123"/>
        <v>9EC7</v>
      </c>
      <c r="B7880">
        <v>0</v>
      </c>
    </row>
    <row r="7881" spans="1:2" x14ac:dyDescent="0.25">
      <c r="A7881" t="str">
        <f t="shared" si="123"/>
        <v>9EC8</v>
      </c>
      <c r="B7881">
        <v>0</v>
      </c>
    </row>
    <row r="7882" spans="1:2" x14ac:dyDescent="0.25">
      <c r="A7882" t="str">
        <f t="shared" si="123"/>
        <v>9EC9</v>
      </c>
      <c r="B7882">
        <v>0</v>
      </c>
    </row>
    <row r="7883" spans="1:2" x14ac:dyDescent="0.25">
      <c r="A7883" t="str">
        <f t="shared" si="123"/>
        <v>9ECA</v>
      </c>
      <c r="B7883">
        <v>0</v>
      </c>
    </row>
    <row r="7884" spans="1:2" x14ac:dyDescent="0.25">
      <c r="A7884" t="str">
        <f t="shared" si="123"/>
        <v>9ECB</v>
      </c>
      <c r="B7884">
        <v>0</v>
      </c>
    </row>
    <row r="7885" spans="1:2" x14ac:dyDescent="0.25">
      <c r="A7885" t="str">
        <f t="shared" si="123"/>
        <v>9ECC</v>
      </c>
      <c r="B7885">
        <v>0</v>
      </c>
    </row>
    <row r="7886" spans="1:2" x14ac:dyDescent="0.25">
      <c r="A7886" t="str">
        <f t="shared" si="123"/>
        <v>9ECD</v>
      </c>
      <c r="B7886">
        <v>0</v>
      </c>
    </row>
    <row r="7887" spans="1:2" x14ac:dyDescent="0.25">
      <c r="A7887" t="str">
        <f t="shared" si="123"/>
        <v>9ECE</v>
      </c>
      <c r="B7887">
        <v>0</v>
      </c>
    </row>
    <row r="7888" spans="1:2" x14ac:dyDescent="0.25">
      <c r="A7888" t="str">
        <f t="shared" si="123"/>
        <v>9ECF</v>
      </c>
      <c r="B7888">
        <v>0</v>
      </c>
    </row>
    <row r="7889" spans="1:2" x14ac:dyDescent="0.25">
      <c r="A7889" t="str">
        <f t="shared" si="123"/>
        <v>9ED0</v>
      </c>
      <c r="B7889">
        <v>0</v>
      </c>
    </row>
    <row r="7890" spans="1:2" x14ac:dyDescent="0.25">
      <c r="A7890" t="str">
        <f t="shared" si="123"/>
        <v>9ED1</v>
      </c>
      <c r="B7890">
        <v>0</v>
      </c>
    </row>
    <row r="7891" spans="1:2" x14ac:dyDescent="0.25">
      <c r="A7891" t="str">
        <f t="shared" si="123"/>
        <v>9ED2</v>
      </c>
      <c r="B7891">
        <v>0</v>
      </c>
    </row>
    <row r="7892" spans="1:2" x14ac:dyDescent="0.25">
      <c r="A7892" t="str">
        <f t="shared" si="123"/>
        <v>9ED3</v>
      </c>
      <c r="B7892">
        <v>0</v>
      </c>
    </row>
    <row r="7893" spans="1:2" x14ac:dyDescent="0.25">
      <c r="A7893" t="str">
        <f t="shared" si="123"/>
        <v>9ED4</v>
      </c>
      <c r="B7893">
        <v>0</v>
      </c>
    </row>
    <row r="7894" spans="1:2" x14ac:dyDescent="0.25">
      <c r="A7894" t="str">
        <f t="shared" si="123"/>
        <v>9ED5</v>
      </c>
      <c r="B7894">
        <v>0</v>
      </c>
    </row>
    <row r="7895" spans="1:2" x14ac:dyDescent="0.25">
      <c r="A7895" t="str">
        <f t="shared" si="123"/>
        <v>9ED6</v>
      </c>
      <c r="B7895">
        <v>0</v>
      </c>
    </row>
    <row r="7896" spans="1:2" x14ac:dyDescent="0.25">
      <c r="A7896" t="str">
        <f t="shared" si="123"/>
        <v>9ED7</v>
      </c>
      <c r="B7896">
        <v>0</v>
      </c>
    </row>
    <row r="7897" spans="1:2" x14ac:dyDescent="0.25">
      <c r="A7897" t="str">
        <f t="shared" si="123"/>
        <v>9ED8</v>
      </c>
      <c r="B7897">
        <v>0</v>
      </c>
    </row>
    <row r="7898" spans="1:2" x14ac:dyDescent="0.25">
      <c r="A7898" t="str">
        <f t="shared" si="123"/>
        <v>9ED9</v>
      </c>
      <c r="B7898">
        <v>0</v>
      </c>
    </row>
    <row r="7899" spans="1:2" x14ac:dyDescent="0.25">
      <c r="A7899" t="str">
        <f t="shared" si="123"/>
        <v>9EDA</v>
      </c>
      <c r="B7899">
        <v>0</v>
      </c>
    </row>
    <row r="7900" spans="1:2" x14ac:dyDescent="0.25">
      <c r="A7900" t="str">
        <f t="shared" si="123"/>
        <v>9EDB</v>
      </c>
      <c r="B7900">
        <v>0</v>
      </c>
    </row>
    <row r="7901" spans="1:2" x14ac:dyDescent="0.25">
      <c r="A7901" t="str">
        <f t="shared" si="123"/>
        <v>9EDC</v>
      </c>
      <c r="B7901">
        <v>0</v>
      </c>
    </row>
    <row r="7902" spans="1:2" x14ac:dyDescent="0.25">
      <c r="A7902" t="str">
        <f t="shared" si="123"/>
        <v>9EDD</v>
      </c>
      <c r="B7902">
        <v>0</v>
      </c>
    </row>
    <row r="7903" spans="1:2" x14ac:dyDescent="0.25">
      <c r="A7903" t="str">
        <f t="shared" si="123"/>
        <v>9EDE</v>
      </c>
      <c r="B7903">
        <v>0</v>
      </c>
    </row>
    <row r="7904" spans="1:2" x14ac:dyDescent="0.25">
      <c r="A7904" t="str">
        <f t="shared" si="123"/>
        <v>9EDF</v>
      </c>
      <c r="B7904">
        <v>0</v>
      </c>
    </row>
    <row r="7905" spans="1:2" x14ac:dyDescent="0.25">
      <c r="A7905" t="str">
        <f t="shared" si="123"/>
        <v>9EE0</v>
      </c>
      <c r="B7905">
        <v>0</v>
      </c>
    </row>
    <row r="7906" spans="1:2" x14ac:dyDescent="0.25">
      <c r="A7906" t="str">
        <f t="shared" si="123"/>
        <v>9EE1</v>
      </c>
      <c r="B7906">
        <v>0</v>
      </c>
    </row>
    <row r="7907" spans="1:2" x14ac:dyDescent="0.25">
      <c r="A7907" t="str">
        <f t="shared" si="123"/>
        <v>9EE2</v>
      </c>
      <c r="B7907">
        <v>0</v>
      </c>
    </row>
    <row r="7908" spans="1:2" x14ac:dyDescent="0.25">
      <c r="A7908" t="str">
        <f t="shared" si="123"/>
        <v>9EE3</v>
      </c>
      <c r="B7908">
        <v>0</v>
      </c>
    </row>
    <row r="7909" spans="1:2" x14ac:dyDescent="0.25">
      <c r="A7909" t="str">
        <f t="shared" si="123"/>
        <v>9EE4</v>
      </c>
      <c r="B7909">
        <v>0</v>
      </c>
    </row>
    <row r="7910" spans="1:2" x14ac:dyDescent="0.25">
      <c r="A7910" t="str">
        <f t="shared" si="123"/>
        <v>9EE5</v>
      </c>
      <c r="B7910">
        <v>0</v>
      </c>
    </row>
    <row r="7911" spans="1:2" x14ac:dyDescent="0.25">
      <c r="A7911" t="str">
        <f t="shared" si="123"/>
        <v>9EE6</v>
      </c>
      <c r="B7911">
        <v>0</v>
      </c>
    </row>
    <row r="7912" spans="1:2" x14ac:dyDescent="0.25">
      <c r="A7912" t="str">
        <f t="shared" si="123"/>
        <v>9EE7</v>
      </c>
      <c r="B7912">
        <v>0</v>
      </c>
    </row>
    <row r="7913" spans="1:2" x14ac:dyDescent="0.25">
      <c r="A7913" t="str">
        <f t="shared" si="123"/>
        <v>9EE8</v>
      </c>
      <c r="B7913">
        <v>0</v>
      </c>
    </row>
    <row r="7914" spans="1:2" x14ac:dyDescent="0.25">
      <c r="A7914" t="str">
        <f t="shared" si="123"/>
        <v>9EE9</v>
      </c>
      <c r="B7914">
        <v>0</v>
      </c>
    </row>
    <row r="7915" spans="1:2" x14ac:dyDescent="0.25">
      <c r="A7915" t="str">
        <f t="shared" si="123"/>
        <v>9EEA</v>
      </c>
      <c r="B7915">
        <v>0</v>
      </c>
    </row>
    <row r="7916" spans="1:2" x14ac:dyDescent="0.25">
      <c r="A7916" t="str">
        <f t="shared" si="123"/>
        <v>9EEB</v>
      </c>
      <c r="B7916">
        <v>0</v>
      </c>
    </row>
    <row r="7917" spans="1:2" x14ac:dyDescent="0.25">
      <c r="A7917" t="str">
        <f t="shared" si="123"/>
        <v>9EEC</v>
      </c>
      <c r="B7917">
        <v>0</v>
      </c>
    </row>
    <row r="7918" spans="1:2" x14ac:dyDescent="0.25">
      <c r="A7918" t="str">
        <f t="shared" si="123"/>
        <v>9EED</v>
      </c>
      <c r="B7918">
        <v>0</v>
      </c>
    </row>
    <row r="7919" spans="1:2" x14ac:dyDescent="0.25">
      <c r="A7919" t="str">
        <f t="shared" si="123"/>
        <v>9EEE</v>
      </c>
      <c r="B7919">
        <v>0</v>
      </c>
    </row>
    <row r="7920" spans="1:2" x14ac:dyDescent="0.25">
      <c r="A7920" t="str">
        <f t="shared" si="123"/>
        <v>9EEF</v>
      </c>
      <c r="B7920">
        <v>0</v>
      </c>
    </row>
    <row r="7921" spans="1:2" x14ac:dyDescent="0.25">
      <c r="A7921" t="str">
        <f t="shared" si="123"/>
        <v>9EF0</v>
      </c>
      <c r="B7921">
        <v>0</v>
      </c>
    </row>
    <row r="7922" spans="1:2" x14ac:dyDescent="0.25">
      <c r="A7922" t="str">
        <f t="shared" si="123"/>
        <v>9EF1</v>
      </c>
      <c r="B7922">
        <v>0</v>
      </c>
    </row>
    <row r="7923" spans="1:2" x14ac:dyDescent="0.25">
      <c r="A7923" t="str">
        <f t="shared" si="123"/>
        <v>9EF2</v>
      </c>
      <c r="B7923">
        <v>0</v>
      </c>
    </row>
    <row r="7924" spans="1:2" x14ac:dyDescent="0.25">
      <c r="A7924" t="str">
        <f t="shared" si="123"/>
        <v>9EF3</v>
      </c>
      <c r="B7924">
        <v>0</v>
      </c>
    </row>
    <row r="7925" spans="1:2" x14ac:dyDescent="0.25">
      <c r="A7925" t="str">
        <f t="shared" si="123"/>
        <v>9EF4</v>
      </c>
      <c r="B7925">
        <v>0</v>
      </c>
    </row>
    <row r="7926" spans="1:2" x14ac:dyDescent="0.25">
      <c r="A7926" t="str">
        <f t="shared" si="123"/>
        <v>9EF5</v>
      </c>
      <c r="B7926">
        <v>0</v>
      </c>
    </row>
    <row r="7927" spans="1:2" x14ac:dyDescent="0.25">
      <c r="A7927" t="str">
        <f t="shared" si="123"/>
        <v>9EF6</v>
      </c>
      <c r="B7927">
        <v>0</v>
      </c>
    </row>
    <row r="7928" spans="1:2" x14ac:dyDescent="0.25">
      <c r="A7928" t="str">
        <f t="shared" si="123"/>
        <v>9EF7</v>
      </c>
      <c r="B7928">
        <v>0</v>
      </c>
    </row>
    <row r="7929" spans="1:2" x14ac:dyDescent="0.25">
      <c r="A7929" t="str">
        <f t="shared" si="123"/>
        <v>9EF8</v>
      </c>
      <c r="B7929">
        <v>0</v>
      </c>
    </row>
    <row r="7930" spans="1:2" x14ac:dyDescent="0.25">
      <c r="A7930" t="str">
        <f t="shared" si="123"/>
        <v>9EF9</v>
      </c>
      <c r="B7930">
        <v>0</v>
      </c>
    </row>
    <row r="7931" spans="1:2" x14ac:dyDescent="0.25">
      <c r="A7931" t="str">
        <f t="shared" si="123"/>
        <v>9EFA</v>
      </c>
      <c r="B7931">
        <v>0</v>
      </c>
    </row>
    <row r="7932" spans="1:2" x14ac:dyDescent="0.25">
      <c r="A7932" t="str">
        <f t="shared" si="123"/>
        <v>9EFB</v>
      </c>
      <c r="B7932">
        <v>0</v>
      </c>
    </row>
    <row r="7933" spans="1:2" x14ac:dyDescent="0.25">
      <c r="A7933" t="str">
        <f t="shared" si="123"/>
        <v>9EFC</v>
      </c>
      <c r="B7933">
        <v>0</v>
      </c>
    </row>
    <row r="7934" spans="1:2" x14ac:dyDescent="0.25">
      <c r="A7934" t="str">
        <f t="shared" si="123"/>
        <v>9EFD</v>
      </c>
      <c r="B7934">
        <v>0</v>
      </c>
    </row>
    <row r="7935" spans="1:2" x14ac:dyDescent="0.25">
      <c r="A7935" t="str">
        <f t="shared" si="123"/>
        <v>9EFE</v>
      </c>
      <c r="B7935">
        <v>0</v>
      </c>
    </row>
    <row r="7936" spans="1:2" x14ac:dyDescent="0.25">
      <c r="A7936" t="str">
        <f t="shared" si="123"/>
        <v>9EFF</v>
      </c>
      <c r="B7936">
        <v>0</v>
      </c>
    </row>
    <row r="7937" spans="1:2" x14ac:dyDescent="0.25">
      <c r="A7937" t="str">
        <f t="shared" si="123"/>
        <v>9F00</v>
      </c>
      <c r="B7937">
        <v>0</v>
      </c>
    </row>
    <row r="7938" spans="1:2" x14ac:dyDescent="0.25">
      <c r="A7938" t="str">
        <f t="shared" ref="A7938:A8001" si="124">DEC2HEX(ROW()+32767)</f>
        <v>9F01</v>
      </c>
      <c r="B7938">
        <v>0</v>
      </c>
    </row>
    <row r="7939" spans="1:2" x14ac:dyDescent="0.25">
      <c r="A7939" t="str">
        <f t="shared" si="124"/>
        <v>9F02</v>
      </c>
      <c r="B7939">
        <v>0</v>
      </c>
    </row>
    <row r="7940" spans="1:2" x14ac:dyDescent="0.25">
      <c r="A7940" t="str">
        <f t="shared" si="124"/>
        <v>9F03</v>
      </c>
      <c r="B7940">
        <v>0</v>
      </c>
    </row>
    <row r="7941" spans="1:2" x14ac:dyDescent="0.25">
      <c r="A7941" t="str">
        <f t="shared" si="124"/>
        <v>9F04</v>
      </c>
      <c r="B7941">
        <v>0</v>
      </c>
    </row>
    <row r="7942" spans="1:2" x14ac:dyDescent="0.25">
      <c r="A7942" t="str">
        <f t="shared" si="124"/>
        <v>9F05</v>
      </c>
      <c r="B7942">
        <v>0</v>
      </c>
    </row>
    <row r="7943" spans="1:2" x14ac:dyDescent="0.25">
      <c r="A7943" t="str">
        <f t="shared" si="124"/>
        <v>9F06</v>
      </c>
      <c r="B7943">
        <v>0</v>
      </c>
    </row>
    <row r="7944" spans="1:2" x14ac:dyDescent="0.25">
      <c r="A7944" t="str">
        <f t="shared" si="124"/>
        <v>9F07</v>
      </c>
      <c r="B7944">
        <v>0</v>
      </c>
    </row>
    <row r="7945" spans="1:2" x14ac:dyDescent="0.25">
      <c r="A7945" t="str">
        <f t="shared" si="124"/>
        <v>9F08</v>
      </c>
      <c r="B7945">
        <v>0</v>
      </c>
    </row>
    <row r="7946" spans="1:2" x14ac:dyDescent="0.25">
      <c r="A7946" t="str">
        <f t="shared" si="124"/>
        <v>9F09</v>
      </c>
      <c r="B7946">
        <v>0</v>
      </c>
    </row>
    <row r="7947" spans="1:2" x14ac:dyDescent="0.25">
      <c r="A7947" t="str">
        <f t="shared" si="124"/>
        <v>9F0A</v>
      </c>
      <c r="B7947">
        <v>0</v>
      </c>
    </row>
    <row r="7948" spans="1:2" x14ac:dyDescent="0.25">
      <c r="A7948" t="str">
        <f t="shared" si="124"/>
        <v>9F0B</v>
      </c>
      <c r="B7948">
        <v>0</v>
      </c>
    </row>
    <row r="7949" spans="1:2" x14ac:dyDescent="0.25">
      <c r="A7949" t="str">
        <f t="shared" si="124"/>
        <v>9F0C</v>
      </c>
      <c r="B7949">
        <v>0</v>
      </c>
    </row>
    <row r="7950" spans="1:2" x14ac:dyDescent="0.25">
      <c r="A7950" t="str">
        <f t="shared" si="124"/>
        <v>9F0D</v>
      </c>
      <c r="B7950">
        <v>0</v>
      </c>
    </row>
    <row r="7951" spans="1:2" x14ac:dyDescent="0.25">
      <c r="A7951" t="str">
        <f t="shared" si="124"/>
        <v>9F0E</v>
      </c>
      <c r="B7951">
        <v>0</v>
      </c>
    </row>
    <row r="7952" spans="1:2" x14ac:dyDescent="0.25">
      <c r="A7952" t="str">
        <f t="shared" si="124"/>
        <v>9F0F</v>
      </c>
      <c r="B7952">
        <v>0</v>
      </c>
    </row>
    <row r="7953" spans="1:2" x14ac:dyDescent="0.25">
      <c r="A7953" t="str">
        <f t="shared" si="124"/>
        <v>9F10</v>
      </c>
      <c r="B7953">
        <v>0</v>
      </c>
    </row>
    <row r="7954" spans="1:2" x14ac:dyDescent="0.25">
      <c r="A7954" t="str">
        <f t="shared" si="124"/>
        <v>9F11</v>
      </c>
      <c r="B7954">
        <v>0</v>
      </c>
    </row>
    <row r="7955" spans="1:2" x14ac:dyDescent="0.25">
      <c r="A7955" t="str">
        <f t="shared" si="124"/>
        <v>9F12</v>
      </c>
      <c r="B7955">
        <v>0</v>
      </c>
    </row>
    <row r="7956" spans="1:2" x14ac:dyDescent="0.25">
      <c r="A7956" t="str">
        <f t="shared" si="124"/>
        <v>9F13</v>
      </c>
      <c r="B7956">
        <v>0</v>
      </c>
    </row>
    <row r="7957" spans="1:2" x14ac:dyDescent="0.25">
      <c r="A7957" t="str">
        <f t="shared" si="124"/>
        <v>9F14</v>
      </c>
      <c r="B7957">
        <v>0</v>
      </c>
    </row>
    <row r="7958" spans="1:2" x14ac:dyDescent="0.25">
      <c r="A7958" t="str">
        <f t="shared" si="124"/>
        <v>9F15</v>
      </c>
      <c r="B7958">
        <v>0</v>
      </c>
    </row>
    <row r="7959" spans="1:2" x14ac:dyDescent="0.25">
      <c r="A7959" t="str">
        <f t="shared" si="124"/>
        <v>9F16</v>
      </c>
      <c r="B7959">
        <v>0</v>
      </c>
    </row>
    <row r="7960" spans="1:2" x14ac:dyDescent="0.25">
      <c r="A7960" t="str">
        <f t="shared" si="124"/>
        <v>9F17</v>
      </c>
      <c r="B7960">
        <v>0</v>
      </c>
    </row>
    <row r="7961" spans="1:2" x14ac:dyDescent="0.25">
      <c r="A7961" t="str">
        <f t="shared" si="124"/>
        <v>9F18</v>
      </c>
      <c r="B7961">
        <v>0</v>
      </c>
    </row>
    <row r="7962" spans="1:2" x14ac:dyDescent="0.25">
      <c r="A7962" t="str">
        <f t="shared" si="124"/>
        <v>9F19</v>
      </c>
      <c r="B7962">
        <v>0</v>
      </c>
    </row>
    <row r="7963" spans="1:2" x14ac:dyDescent="0.25">
      <c r="A7963" t="str">
        <f t="shared" si="124"/>
        <v>9F1A</v>
      </c>
      <c r="B7963">
        <v>0</v>
      </c>
    </row>
    <row r="7964" spans="1:2" x14ac:dyDescent="0.25">
      <c r="A7964" t="str">
        <f t="shared" si="124"/>
        <v>9F1B</v>
      </c>
      <c r="B7964">
        <v>0</v>
      </c>
    </row>
    <row r="7965" spans="1:2" x14ac:dyDescent="0.25">
      <c r="A7965" t="str">
        <f t="shared" si="124"/>
        <v>9F1C</v>
      </c>
      <c r="B7965">
        <v>0</v>
      </c>
    </row>
    <row r="7966" spans="1:2" x14ac:dyDescent="0.25">
      <c r="A7966" t="str">
        <f t="shared" si="124"/>
        <v>9F1D</v>
      </c>
      <c r="B7966">
        <v>0</v>
      </c>
    </row>
    <row r="7967" spans="1:2" x14ac:dyDescent="0.25">
      <c r="A7967" t="str">
        <f t="shared" si="124"/>
        <v>9F1E</v>
      </c>
      <c r="B7967">
        <v>0</v>
      </c>
    </row>
    <row r="7968" spans="1:2" x14ac:dyDescent="0.25">
      <c r="A7968" t="str">
        <f t="shared" si="124"/>
        <v>9F1F</v>
      </c>
      <c r="B7968">
        <v>0</v>
      </c>
    </row>
    <row r="7969" spans="1:2" x14ac:dyDescent="0.25">
      <c r="A7969" t="str">
        <f t="shared" si="124"/>
        <v>9F20</v>
      </c>
      <c r="B7969">
        <v>0</v>
      </c>
    </row>
    <row r="7970" spans="1:2" x14ac:dyDescent="0.25">
      <c r="A7970" t="str">
        <f t="shared" si="124"/>
        <v>9F21</v>
      </c>
      <c r="B7970">
        <v>0</v>
      </c>
    </row>
    <row r="7971" spans="1:2" x14ac:dyDescent="0.25">
      <c r="A7971" t="str">
        <f t="shared" si="124"/>
        <v>9F22</v>
      </c>
      <c r="B7971">
        <v>0</v>
      </c>
    </row>
    <row r="7972" spans="1:2" x14ac:dyDescent="0.25">
      <c r="A7972" t="str">
        <f t="shared" si="124"/>
        <v>9F23</v>
      </c>
      <c r="B7972">
        <v>0</v>
      </c>
    </row>
    <row r="7973" spans="1:2" x14ac:dyDescent="0.25">
      <c r="A7973" t="str">
        <f t="shared" si="124"/>
        <v>9F24</v>
      </c>
      <c r="B7973">
        <v>0</v>
      </c>
    </row>
    <row r="7974" spans="1:2" x14ac:dyDescent="0.25">
      <c r="A7974" t="str">
        <f t="shared" si="124"/>
        <v>9F25</v>
      </c>
      <c r="B7974">
        <v>0</v>
      </c>
    </row>
    <row r="7975" spans="1:2" x14ac:dyDescent="0.25">
      <c r="A7975" t="str">
        <f t="shared" si="124"/>
        <v>9F26</v>
      </c>
      <c r="B7975">
        <v>0</v>
      </c>
    </row>
    <row r="7976" spans="1:2" x14ac:dyDescent="0.25">
      <c r="A7976" t="str">
        <f t="shared" si="124"/>
        <v>9F27</v>
      </c>
      <c r="B7976">
        <v>0</v>
      </c>
    </row>
    <row r="7977" spans="1:2" x14ac:dyDescent="0.25">
      <c r="A7977" t="str">
        <f t="shared" si="124"/>
        <v>9F28</v>
      </c>
      <c r="B7977">
        <v>0</v>
      </c>
    </row>
    <row r="7978" spans="1:2" x14ac:dyDescent="0.25">
      <c r="A7978" t="str">
        <f t="shared" si="124"/>
        <v>9F29</v>
      </c>
      <c r="B7978">
        <v>0</v>
      </c>
    </row>
    <row r="7979" spans="1:2" x14ac:dyDescent="0.25">
      <c r="A7979" t="str">
        <f t="shared" si="124"/>
        <v>9F2A</v>
      </c>
      <c r="B7979">
        <v>0</v>
      </c>
    </row>
    <row r="7980" spans="1:2" x14ac:dyDescent="0.25">
      <c r="A7980" t="str">
        <f t="shared" si="124"/>
        <v>9F2B</v>
      </c>
      <c r="B7980">
        <v>0</v>
      </c>
    </row>
    <row r="7981" spans="1:2" x14ac:dyDescent="0.25">
      <c r="A7981" t="str">
        <f t="shared" si="124"/>
        <v>9F2C</v>
      </c>
      <c r="B7981">
        <v>0</v>
      </c>
    </row>
    <row r="7982" spans="1:2" x14ac:dyDescent="0.25">
      <c r="A7982" t="str">
        <f t="shared" si="124"/>
        <v>9F2D</v>
      </c>
      <c r="B7982">
        <v>0</v>
      </c>
    </row>
    <row r="7983" spans="1:2" x14ac:dyDescent="0.25">
      <c r="A7983" t="str">
        <f t="shared" si="124"/>
        <v>9F2E</v>
      </c>
      <c r="B7983">
        <v>0</v>
      </c>
    </row>
    <row r="7984" spans="1:2" x14ac:dyDescent="0.25">
      <c r="A7984" t="str">
        <f t="shared" si="124"/>
        <v>9F2F</v>
      </c>
      <c r="B7984">
        <v>0</v>
      </c>
    </row>
    <row r="7985" spans="1:2" x14ac:dyDescent="0.25">
      <c r="A7985" t="str">
        <f t="shared" si="124"/>
        <v>9F30</v>
      </c>
      <c r="B7985">
        <v>0</v>
      </c>
    </row>
    <row r="7986" spans="1:2" x14ac:dyDescent="0.25">
      <c r="A7986" t="str">
        <f t="shared" si="124"/>
        <v>9F31</v>
      </c>
      <c r="B7986">
        <v>0</v>
      </c>
    </row>
    <row r="7987" spans="1:2" x14ac:dyDescent="0.25">
      <c r="A7987" t="str">
        <f t="shared" si="124"/>
        <v>9F32</v>
      </c>
      <c r="B7987">
        <v>0</v>
      </c>
    </row>
    <row r="7988" spans="1:2" x14ac:dyDescent="0.25">
      <c r="A7988" t="str">
        <f t="shared" si="124"/>
        <v>9F33</v>
      </c>
      <c r="B7988">
        <v>0</v>
      </c>
    </row>
    <row r="7989" spans="1:2" x14ac:dyDescent="0.25">
      <c r="A7989" t="str">
        <f t="shared" si="124"/>
        <v>9F34</v>
      </c>
      <c r="B7989">
        <v>0</v>
      </c>
    </row>
    <row r="7990" spans="1:2" x14ac:dyDescent="0.25">
      <c r="A7990" t="str">
        <f t="shared" si="124"/>
        <v>9F35</v>
      </c>
      <c r="B7990">
        <v>0</v>
      </c>
    </row>
    <row r="7991" spans="1:2" x14ac:dyDescent="0.25">
      <c r="A7991" t="str">
        <f t="shared" si="124"/>
        <v>9F36</v>
      </c>
      <c r="B7991">
        <v>0</v>
      </c>
    </row>
    <row r="7992" spans="1:2" x14ac:dyDescent="0.25">
      <c r="A7992" t="str">
        <f t="shared" si="124"/>
        <v>9F37</v>
      </c>
      <c r="B7992">
        <v>0</v>
      </c>
    </row>
    <row r="7993" spans="1:2" x14ac:dyDescent="0.25">
      <c r="A7993" t="str">
        <f t="shared" si="124"/>
        <v>9F38</v>
      </c>
      <c r="B7993">
        <v>0</v>
      </c>
    </row>
    <row r="7994" spans="1:2" x14ac:dyDescent="0.25">
      <c r="A7994" t="str">
        <f t="shared" si="124"/>
        <v>9F39</v>
      </c>
      <c r="B7994">
        <v>0</v>
      </c>
    </row>
    <row r="7995" spans="1:2" x14ac:dyDescent="0.25">
      <c r="A7995" t="str">
        <f t="shared" si="124"/>
        <v>9F3A</v>
      </c>
      <c r="B7995">
        <v>0</v>
      </c>
    </row>
    <row r="7996" spans="1:2" x14ac:dyDescent="0.25">
      <c r="A7996" t="str">
        <f t="shared" si="124"/>
        <v>9F3B</v>
      </c>
      <c r="B7996">
        <v>0</v>
      </c>
    </row>
    <row r="7997" spans="1:2" x14ac:dyDescent="0.25">
      <c r="A7997" t="str">
        <f t="shared" si="124"/>
        <v>9F3C</v>
      </c>
      <c r="B7997">
        <v>0</v>
      </c>
    </row>
    <row r="7998" spans="1:2" x14ac:dyDescent="0.25">
      <c r="A7998" t="str">
        <f t="shared" si="124"/>
        <v>9F3D</v>
      </c>
      <c r="B7998">
        <v>0</v>
      </c>
    </row>
    <row r="7999" spans="1:2" x14ac:dyDescent="0.25">
      <c r="A7999" t="str">
        <f t="shared" si="124"/>
        <v>9F3E</v>
      </c>
      <c r="B7999">
        <v>0</v>
      </c>
    </row>
    <row r="8000" spans="1:2" x14ac:dyDescent="0.25">
      <c r="A8000" t="str">
        <f t="shared" si="124"/>
        <v>9F3F</v>
      </c>
      <c r="B8000">
        <v>0</v>
      </c>
    </row>
    <row r="8001" spans="1:2" x14ac:dyDescent="0.25">
      <c r="A8001" t="str">
        <f t="shared" si="124"/>
        <v>9F40</v>
      </c>
      <c r="B8001">
        <v>0</v>
      </c>
    </row>
    <row r="8002" spans="1:2" x14ac:dyDescent="0.25">
      <c r="A8002" t="str">
        <f t="shared" ref="A8002:A8065" si="125">DEC2HEX(ROW()+32767)</f>
        <v>9F41</v>
      </c>
      <c r="B8002">
        <v>0</v>
      </c>
    </row>
    <row r="8003" spans="1:2" x14ac:dyDescent="0.25">
      <c r="A8003" t="str">
        <f t="shared" si="125"/>
        <v>9F42</v>
      </c>
      <c r="B8003">
        <v>0</v>
      </c>
    </row>
    <row r="8004" spans="1:2" x14ac:dyDescent="0.25">
      <c r="A8004" t="str">
        <f t="shared" si="125"/>
        <v>9F43</v>
      </c>
      <c r="B8004">
        <v>0</v>
      </c>
    </row>
    <row r="8005" spans="1:2" x14ac:dyDescent="0.25">
      <c r="A8005" t="str">
        <f t="shared" si="125"/>
        <v>9F44</v>
      </c>
      <c r="B8005">
        <v>0</v>
      </c>
    </row>
    <row r="8006" spans="1:2" x14ac:dyDescent="0.25">
      <c r="A8006" t="str">
        <f t="shared" si="125"/>
        <v>9F45</v>
      </c>
      <c r="B8006">
        <v>0</v>
      </c>
    </row>
    <row r="8007" spans="1:2" x14ac:dyDescent="0.25">
      <c r="A8007" t="str">
        <f t="shared" si="125"/>
        <v>9F46</v>
      </c>
      <c r="B8007">
        <v>0</v>
      </c>
    </row>
    <row r="8008" spans="1:2" x14ac:dyDescent="0.25">
      <c r="A8008" t="str">
        <f t="shared" si="125"/>
        <v>9F47</v>
      </c>
      <c r="B8008">
        <v>0</v>
      </c>
    </row>
    <row r="8009" spans="1:2" x14ac:dyDescent="0.25">
      <c r="A8009" t="str">
        <f t="shared" si="125"/>
        <v>9F48</v>
      </c>
      <c r="B8009">
        <v>0</v>
      </c>
    </row>
    <row r="8010" spans="1:2" x14ac:dyDescent="0.25">
      <c r="A8010" t="str">
        <f t="shared" si="125"/>
        <v>9F49</v>
      </c>
      <c r="B8010">
        <v>0</v>
      </c>
    </row>
    <row r="8011" spans="1:2" x14ac:dyDescent="0.25">
      <c r="A8011" t="str">
        <f t="shared" si="125"/>
        <v>9F4A</v>
      </c>
      <c r="B8011">
        <v>0</v>
      </c>
    </row>
    <row r="8012" spans="1:2" x14ac:dyDescent="0.25">
      <c r="A8012" t="str">
        <f t="shared" si="125"/>
        <v>9F4B</v>
      </c>
      <c r="B8012">
        <v>0</v>
      </c>
    </row>
    <row r="8013" spans="1:2" x14ac:dyDescent="0.25">
      <c r="A8013" t="str">
        <f t="shared" si="125"/>
        <v>9F4C</v>
      </c>
      <c r="B8013">
        <v>0</v>
      </c>
    </row>
    <row r="8014" spans="1:2" x14ac:dyDescent="0.25">
      <c r="A8014" t="str">
        <f t="shared" si="125"/>
        <v>9F4D</v>
      </c>
      <c r="B8014">
        <v>0</v>
      </c>
    </row>
    <row r="8015" spans="1:2" x14ac:dyDescent="0.25">
      <c r="A8015" t="str">
        <f t="shared" si="125"/>
        <v>9F4E</v>
      </c>
      <c r="B8015">
        <v>0</v>
      </c>
    </row>
    <row r="8016" spans="1:2" x14ac:dyDescent="0.25">
      <c r="A8016" t="str">
        <f t="shared" si="125"/>
        <v>9F4F</v>
      </c>
      <c r="B8016">
        <v>0</v>
      </c>
    </row>
    <row r="8017" spans="1:2" x14ac:dyDescent="0.25">
      <c r="A8017" t="str">
        <f t="shared" si="125"/>
        <v>9F50</v>
      </c>
      <c r="B8017">
        <v>0</v>
      </c>
    </row>
    <row r="8018" spans="1:2" x14ac:dyDescent="0.25">
      <c r="A8018" t="str">
        <f t="shared" si="125"/>
        <v>9F51</v>
      </c>
      <c r="B8018">
        <v>0</v>
      </c>
    </row>
    <row r="8019" spans="1:2" x14ac:dyDescent="0.25">
      <c r="A8019" t="str">
        <f t="shared" si="125"/>
        <v>9F52</v>
      </c>
      <c r="B8019">
        <v>0</v>
      </c>
    </row>
    <row r="8020" spans="1:2" x14ac:dyDescent="0.25">
      <c r="A8020" t="str">
        <f t="shared" si="125"/>
        <v>9F53</v>
      </c>
      <c r="B8020">
        <v>0</v>
      </c>
    </row>
    <row r="8021" spans="1:2" x14ac:dyDescent="0.25">
      <c r="A8021" t="str">
        <f t="shared" si="125"/>
        <v>9F54</v>
      </c>
      <c r="B8021">
        <v>0</v>
      </c>
    </row>
    <row r="8022" spans="1:2" x14ac:dyDescent="0.25">
      <c r="A8022" t="str">
        <f t="shared" si="125"/>
        <v>9F55</v>
      </c>
      <c r="B8022">
        <v>0</v>
      </c>
    </row>
    <row r="8023" spans="1:2" x14ac:dyDescent="0.25">
      <c r="A8023" t="str">
        <f t="shared" si="125"/>
        <v>9F56</v>
      </c>
      <c r="B8023">
        <v>0</v>
      </c>
    </row>
    <row r="8024" spans="1:2" x14ac:dyDescent="0.25">
      <c r="A8024" t="str">
        <f t="shared" si="125"/>
        <v>9F57</v>
      </c>
      <c r="B8024">
        <v>0</v>
      </c>
    </row>
    <row r="8025" spans="1:2" x14ac:dyDescent="0.25">
      <c r="A8025" t="str">
        <f t="shared" si="125"/>
        <v>9F58</v>
      </c>
      <c r="B8025">
        <v>0</v>
      </c>
    </row>
    <row r="8026" spans="1:2" x14ac:dyDescent="0.25">
      <c r="A8026" t="str">
        <f t="shared" si="125"/>
        <v>9F59</v>
      </c>
      <c r="B8026">
        <v>0</v>
      </c>
    </row>
    <row r="8027" spans="1:2" x14ac:dyDescent="0.25">
      <c r="A8027" t="str">
        <f t="shared" si="125"/>
        <v>9F5A</v>
      </c>
      <c r="B8027">
        <v>0</v>
      </c>
    </row>
    <row r="8028" spans="1:2" x14ac:dyDescent="0.25">
      <c r="A8028" t="str">
        <f t="shared" si="125"/>
        <v>9F5B</v>
      </c>
      <c r="B8028">
        <v>0</v>
      </c>
    </row>
    <row r="8029" spans="1:2" x14ac:dyDescent="0.25">
      <c r="A8029" t="str">
        <f t="shared" si="125"/>
        <v>9F5C</v>
      </c>
      <c r="B8029">
        <v>0</v>
      </c>
    </row>
    <row r="8030" spans="1:2" x14ac:dyDescent="0.25">
      <c r="A8030" t="str">
        <f t="shared" si="125"/>
        <v>9F5D</v>
      </c>
      <c r="B8030">
        <v>0</v>
      </c>
    </row>
    <row r="8031" spans="1:2" x14ac:dyDescent="0.25">
      <c r="A8031" t="str">
        <f t="shared" si="125"/>
        <v>9F5E</v>
      </c>
      <c r="B8031">
        <v>0</v>
      </c>
    </row>
    <row r="8032" spans="1:2" x14ac:dyDescent="0.25">
      <c r="A8032" t="str">
        <f t="shared" si="125"/>
        <v>9F5F</v>
      </c>
      <c r="B8032">
        <v>0</v>
      </c>
    </row>
    <row r="8033" spans="1:2" x14ac:dyDescent="0.25">
      <c r="A8033" t="str">
        <f t="shared" si="125"/>
        <v>9F60</v>
      </c>
      <c r="B8033">
        <v>0</v>
      </c>
    </row>
    <row r="8034" spans="1:2" x14ac:dyDescent="0.25">
      <c r="A8034" t="str">
        <f t="shared" si="125"/>
        <v>9F61</v>
      </c>
      <c r="B8034">
        <v>0</v>
      </c>
    </row>
    <row r="8035" spans="1:2" x14ac:dyDescent="0.25">
      <c r="A8035" t="str">
        <f t="shared" si="125"/>
        <v>9F62</v>
      </c>
      <c r="B8035">
        <v>0</v>
      </c>
    </row>
    <row r="8036" spans="1:2" x14ac:dyDescent="0.25">
      <c r="A8036" t="str">
        <f t="shared" si="125"/>
        <v>9F63</v>
      </c>
      <c r="B8036">
        <v>0</v>
      </c>
    </row>
    <row r="8037" spans="1:2" x14ac:dyDescent="0.25">
      <c r="A8037" t="str">
        <f t="shared" si="125"/>
        <v>9F64</v>
      </c>
      <c r="B8037">
        <v>0</v>
      </c>
    </row>
    <row r="8038" spans="1:2" x14ac:dyDescent="0.25">
      <c r="A8038" t="str">
        <f t="shared" si="125"/>
        <v>9F65</v>
      </c>
      <c r="B8038">
        <v>0</v>
      </c>
    </row>
    <row r="8039" spans="1:2" x14ac:dyDescent="0.25">
      <c r="A8039" t="str">
        <f t="shared" si="125"/>
        <v>9F66</v>
      </c>
      <c r="B8039">
        <v>0</v>
      </c>
    </row>
    <row r="8040" spans="1:2" x14ac:dyDescent="0.25">
      <c r="A8040" t="str">
        <f t="shared" si="125"/>
        <v>9F67</v>
      </c>
      <c r="B8040">
        <v>0</v>
      </c>
    </row>
    <row r="8041" spans="1:2" x14ac:dyDescent="0.25">
      <c r="A8041" t="str">
        <f t="shared" si="125"/>
        <v>9F68</v>
      </c>
      <c r="B8041">
        <v>0</v>
      </c>
    </row>
    <row r="8042" spans="1:2" x14ac:dyDescent="0.25">
      <c r="A8042" t="str">
        <f t="shared" si="125"/>
        <v>9F69</v>
      </c>
      <c r="B8042">
        <v>0</v>
      </c>
    </row>
    <row r="8043" spans="1:2" x14ac:dyDescent="0.25">
      <c r="A8043" t="str">
        <f t="shared" si="125"/>
        <v>9F6A</v>
      </c>
      <c r="B8043">
        <v>0</v>
      </c>
    </row>
    <row r="8044" spans="1:2" x14ac:dyDescent="0.25">
      <c r="A8044" t="str">
        <f t="shared" si="125"/>
        <v>9F6B</v>
      </c>
      <c r="B8044">
        <v>0</v>
      </c>
    </row>
    <row r="8045" spans="1:2" x14ac:dyDescent="0.25">
      <c r="A8045" t="str">
        <f t="shared" si="125"/>
        <v>9F6C</v>
      </c>
      <c r="B8045">
        <v>0</v>
      </c>
    </row>
    <row r="8046" spans="1:2" x14ac:dyDescent="0.25">
      <c r="A8046" t="str">
        <f t="shared" si="125"/>
        <v>9F6D</v>
      </c>
      <c r="B8046">
        <v>0</v>
      </c>
    </row>
    <row r="8047" spans="1:2" x14ac:dyDescent="0.25">
      <c r="A8047" t="str">
        <f t="shared" si="125"/>
        <v>9F6E</v>
      </c>
      <c r="B8047">
        <v>0</v>
      </c>
    </row>
    <row r="8048" spans="1:2" x14ac:dyDescent="0.25">
      <c r="A8048" t="str">
        <f t="shared" si="125"/>
        <v>9F6F</v>
      </c>
      <c r="B8048">
        <v>0</v>
      </c>
    </row>
    <row r="8049" spans="1:2" x14ac:dyDescent="0.25">
      <c r="A8049" t="str">
        <f t="shared" si="125"/>
        <v>9F70</v>
      </c>
      <c r="B8049">
        <v>0</v>
      </c>
    </row>
    <row r="8050" spans="1:2" x14ac:dyDescent="0.25">
      <c r="A8050" t="str">
        <f t="shared" si="125"/>
        <v>9F71</v>
      </c>
      <c r="B8050">
        <v>0</v>
      </c>
    </row>
    <row r="8051" spans="1:2" x14ac:dyDescent="0.25">
      <c r="A8051" t="str">
        <f t="shared" si="125"/>
        <v>9F72</v>
      </c>
      <c r="B8051">
        <v>0</v>
      </c>
    </row>
    <row r="8052" spans="1:2" x14ac:dyDescent="0.25">
      <c r="A8052" t="str">
        <f t="shared" si="125"/>
        <v>9F73</v>
      </c>
      <c r="B8052">
        <v>0</v>
      </c>
    </row>
    <row r="8053" spans="1:2" x14ac:dyDescent="0.25">
      <c r="A8053" t="str">
        <f t="shared" si="125"/>
        <v>9F74</v>
      </c>
      <c r="B8053">
        <v>0</v>
      </c>
    </row>
    <row r="8054" spans="1:2" x14ac:dyDescent="0.25">
      <c r="A8054" t="str">
        <f t="shared" si="125"/>
        <v>9F75</v>
      </c>
      <c r="B8054">
        <v>0</v>
      </c>
    </row>
    <row r="8055" spans="1:2" x14ac:dyDescent="0.25">
      <c r="A8055" t="str">
        <f t="shared" si="125"/>
        <v>9F76</v>
      </c>
      <c r="B8055">
        <v>0</v>
      </c>
    </row>
    <row r="8056" spans="1:2" x14ac:dyDescent="0.25">
      <c r="A8056" t="str">
        <f t="shared" si="125"/>
        <v>9F77</v>
      </c>
      <c r="B8056">
        <v>0</v>
      </c>
    </row>
    <row r="8057" spans="1:2" x14ac:dyDescent="0.25">
      <c r="A8057" t="str">
        <f t="shared" si="125"/>
        <v>9F78</v>
      </c>
      <c r="B8057">
        <v>0</v>
      </c>
    </row>
    <row r="8058" spans="1:2" x14ac:dyDescent="0.25">
      <c r="A8058" t="str">
        <f t="shared" si="125"/>
        <v>9F79</v>
      </c>
      <c r="B8058">
        <v>0</v>
      </c>
    </row>
    <row r="8059" spans="1:2" x14ac:dyDescent="0.25">
      <c r="A8059" t="str">
        <f t="shared" si="125"/>
        <v>9F7A</v>
      </c>
      <c r="B8059">
        <v>0</v>
      </c>
    </row>
    <row r="8060" spans="1:2" x14ac:dyDescent="0.25">
      <c r="A8060" t="str">
        <f t="shared" si="125"/>
        <v>9F7B</v>
      </c>
      <c r="B8060">
        <v>0</v>
      </c>
    </row>
    <row r="8061" spans="1:2" x14ac:dyDescent="0.25">
      <c r="A8061" t="str">
        <f t="shared" si="125"/>
        <v>9F7C</v>
      </c>
      <c r="B8061">
        <v>0</v>
      </c>
    </row>
    <row r="8062" spans="1:2" x14ac:dyDescent="0.25">
      <c r="A8062" t="str">
        <f t="shared" si="125"/>
        <v>9F7D</v>
      </c>
      <c r="B8062">
        <v>0</v>
      </c>
    </row>
    <row r="8063" spans="1:2" x14ac:dyDescent="0.25">
      <c r="A8063" t="str">
        <f t="shared" si="125"/>
        <v>9F7E</v>
      </c>
      <c r="B8063">
        <v>0</v>
      </c>
    </row>
    <row r="8064" spans="1:2" x14ac:dyDescent="0.25">
      <c r="A8064" t="str">
        <f t="shared" si="125"/>
        <v>9F7F</v>
      </c>
      <c r="B8064">
        <v>0</v>
      </c>
    </row>
    <row r="8065" spans="1:2" x14ac:dyDescent="0.25">
      <c r="A8065" t="str">
        <f t="shared" si="125"/>
        <v>9F80</v>
      </c>
      <c r="B8065">
        <v>0</v>
      </c>
    </row>
    <row r="8066" spans="1:2" x14ac:dyDescent="0.25">
      <c r="A8066" t="str">
        <f t="shared" ref="A8066:A8129" si="126">DEC2HEX(ROW()+32767)</f>
        <v>9F81</v>
      </c>
      <c r="B8066">
        <v>0</v>
      </c>
    </row>
    <row r="8067" spans="1:2" x14ac:dyDescent="0.25">
      <c r="A8067" t="str">
        <f t="shared" si="126"/>
        <v>9F82</v>
      </c>
      <c r="B8067">
        <v>0</v>
      </c>
    </row>
    <row r="8068" spans="1:2" x14ac:dyDescent="0.25">
      <c r="A8068" t="str">
        <f t="shared" si="126"/>
        <v>9F83</v>
      </c>
      <c r="B8068">
        <v>0</v>
      </c>
    </row>
    <row r="8069" spans="1:2" x14ac:dyDescent="0.25">
      <c r="A8069" t="str">
        <f t="shared" si="126"/>
        <v>9F84</v>
      </c>
      <c r="B8069">
        <v>0</v>
      </c>
    </row>
    <row r="8070" spans="1:2" x14ac:dyDescent="0.25">
      <c r="A8070" t="str">
        <f t="shared" si="126"/>
        <v>9F85</v>
      </c>
      <c r="B8070">
        <v>0</v>
      </c>
    </row>
    <row r="8071" spans="1:2" x14ac:dyDescent="0.25">
      <c r="A8071" t="str">
        <f t="shared" si="126"/>
        <v>9F86</v>
      </c>
      <c r="B8071">
        <v>0</v>
      </c>
    </row>
    <row r="8072" spans="1:2" x14ac:dyDescent="0.25">
      <c r="A8072" t="str">
        <f t="shared" si="126"/>
        <v>9F87</v>
      </c>
      <c r="B8072">
        <v>0</v>
      </c>
    </row>
    <row r="8073" spans="1:2" x14ac:dyDescent="0.25">
      <c r="A8073" t="str">
        <f t="shared" si="126"/>
        <v>9F88</v>
      </c>
      <c r="B8073">
        <v>0</v>
      </c>
    </row>
    <row r="8074" spans="1:2" x14ac:dyDescent="0.25">
      <c r="A8074" t="str">
        <f t="shared" si="126"/>
        <v>9F89</v>
      </c>
      <c r="B8074">
        <v>0</v>
      </c>
    </row>
    <row r="8075" spans="1:2" x14ac:dyDescent="0.25">
      <c r="A8075" t="str">
        <f t="shared" si="126"/>
        <v>9F8A</v>
      </c>
      <c r="B8075">
        <v>0</v>
      </c>
    </row>
    <row r="8076" spans="1:2" x14ac:dyDescent="0.25">
      <c r="A8076" t="str">
        <f t="shared" si="126"/>
        <v>9F8B</v>
      </c>
      <c r="B8076">
        <v>0</v>
      </c>
    </row>
    <row r="8077" spans="1:2" x14ac:dyDescent="0.25">
      <c r="A8077" t="str">
        <f t="shared" si="126"/>
        <v>9F8C</v>
      </c>
      <c r="B8077">
        <v>0</v>
      </c>
    </row>
    <row r="8078" spans="1:2" x14ac:dyDescent="0.25">
      <c r="A8078" t="str">
        <f t="shared" si="126"/>
        <v>9F8D</v>
      </c>
      <c r="B8078">
        <v>0</v>
      </c>
    </row>
    <row r="8079" spans="1:2" x14ac:dyDescent="0.25">
      <c r="A8079" t="str">
        <f t="shared" si="126"/>
        <v>9F8E</v>
      </c>
      <c r="B8079">
        <v>0</v>
      </c>
    </row>
    <row r="8080" spans="1:2" x14ac:dyDescent="0.25">
      <c r="A8080" t="str">
        <f t="shared" si="126"/>
        <v>9F8F</v>
      </c>
      <c r="B8080">
        <v>0</v>
      </c>
    </row>
    <row r="8081" spans="1:2" x14ac:dyDescent="0.25">
      <c r="A8081" t="str">
        <f t="shared" si="126"/>
        <v>9F90</v>
      </c>
      <c r="B8081">
        <v>0</v>
      </c>
    </row>
    <row r="8082" spans="1:2" x14ac:dyDescent="0.25">
      <c r="A8082" t="str">
        <f t="shared" si="126"/>
        <v>9F91</v>
      </c>
      <c r="B8082">
        <v>0</v>
      </c>
    </row>
    <row r="8083" spans="1:2" x14ac:dyDescent="0.25">
      <c r="A8083" t="str">
        <f t="shared" si="126"/>
        <v>9F92</v>
      </c>
      <c r="B8083">
        <v>0</v>
      </c>
    </row>
    <row r="8084" spans="1:2" x14ac:dyDescent="0.25">
      <c r="A8084" t="str">
        <f t="shared" si="126"/>
        <v>9F93</v>
      </c>
      <c r="B8084">
        <v>0</v>
      </c>
    </row>
    <row r="8085" spans="1:2" x14ac:dyDescent="0.25">
      <c r="A8085" t="str">
        <f t="shared" si="126"/>
        <v>9F94</v>
      </c>
      <c r="B8085">
        <v>0</v>
      </c>
    </row>
    <row r="8086" spans="1:2" x14ac:dyDescent="0.25">
      <c r="A8086" t="str">
        <f t="shared" si="126"/>
        <v>9F95</v>
      </c>
      <c r="B8086">
        <v>0</v>
      </c>
    </row>
    <row r="8087" spans="1:2" x14ac:dyDescent="0.25">
      <c r="A8087" t="str">
        <f t="shared" si="126"/>
        <v>9F96</v>
      </c>
      <c r="B8087">
        <v>0</v>
      </c>
    </row>
    <row r="8088" spans="1:2" x14ac:dyDescent="0.25">
      <c r="A8088" t="str">
        <f t="shared" si="126"/>
        <v>9F97</v>
      </c>
      <c r="B8088">
        <v>0</v>
      </c>
    </row>
    <row r="8089" spans="1:2" x14ac:dyDescent="0.25">
      <c r="A8089" t="str">
        <f t="shared" si="126"/>
        <v>9F98</v>
      </c>
      <c r="B8089">
        <v>0</v>
      </c>
    </row>
    <row r="8090" spans="1:2" x14ac:dyDescent="0.25">
      <c r="A8090" t="str">
        <f t="shared" si="126"/>
        <v>9F99</v>
      </c>
      <c r="B8090">
        <v>0</v>
      </c>
    </row>
    <row r="8091" spans="1:2" x14ac:dyDescent="0.25">
      <c r="A8091" t="str">
        <f t="shared" si="126"/>
        <v>9F9A</v>
      </c>
      <c r="B8091">
        <v>0</v>
      </c>
    </row>
    <row r="8092" spans="1:2" x14ac:dyDescent="0.25">
      <c r="A8092" t="str">
        <f t="shared" si="126"/>
        <v>9F9B</v>
      </c>
      <c r="B8092">
        <v>0</v>
      </c>
    </row>
    <row r="8093" spans="1:2" x14ac:dyDescent="0.25">
      <c r="A8093" t="str">
        <f t="shared" si="126"/>
        <v>9F9C</v>
      </c>
      <c r="B8093">
        <v>0</v>
      </c>
    </row>
    <row r="8094" spans="1:2" x14ac:dyDescent="0.25">
      <c r="A8094" t="str">
        <f t="shared" si="126"/>
        <v>9F9D</v>
      </c>
      <c r="B8094">
        <v>0</v>
      </c>
    </row>
    <row r="8095" spans="1:2" x14ac:dyDescent="0.25">
      <c r="A8095" t="str">
        <f t="shared" si="126"/>
        <v>9F9E</v>
      </c>
      <c r="B8095">
        <v>0</v>
      </c>
    </row>
    <row r="8096" spans="1:2" x14ac:dyDescent="0.25">
      <c r="A8096" t="str">
        <f t="shared" si="126"/>
        <v>9F9F</v>
      </c>
      <c r="B8096">
        <v>0</v>
      </c>
    </row>
    <row r="8097" spans="1:2" x14ac:dyDescent="0.25">
      <c r="A8097" t="str">
        <f t="shared" si="126"/>
        <v>9FA0</v>
      </c>
      <c r="B8097">
        <v>0</v>
      </c>
    </row>
    <row r="8098" spans="1:2" x14ac:dyDescent="0.25">
      <c r="A8098" t="str">
        <f t="shared" si="126"/>
        <v>9FA1</v>
      </c>
      <c r="B8098">
        <v>0</v>
      </c>
    </row>
    <row r="8099" spans="1:2" x14ac:dyDescent="0.25">
      <c r="A8099" t="str">
        <f t="shared" si="126"/>
        <v>9FA2</v>
      </c>
      <c r="B8099">
        <v>0</v>
      </c>
    </row>
    <row r="8100" spans="1:2" x14ac:dyDescent="0.25">
      <c r="A8100" t="str">
        <f t="shared" si="126"/>
        <v>9FA3</v>
      </c>
      <c r="B8100">
        <v>0</v>
      </c>
    </row>
    <row r="8101" spans="1:2" x14ac:dyDescent="0.25">
      <c r="A8101" t="str">
        <f t="shared" si="126"/>
        <v>9FA4</v>
      </c>
      <c r="B8101">
        <v>0</v>
      </c>
    </row>
    <row r="8102" spans="1:2" x14ac:dyDescent="0.25">
      <c r="A8102" t="str">
        <f t="shared" si="126"/>
        <v>9FA5</v>
      </c>
      <c r="B8102">
        <v>0</v>
      </c>
    </row>
    <row r="8103" spans="1:2" x14ac:dyDescent="0.25">
      <c r="A8103" t="str">
        <f t="shared" si="126"/>
        <v>9FA6</v>
      </c>
      <c r="B8103">
        <v>0</v>
      </c>
    </row>
    <row r="8104" spans="1:2" x14ac:dyDescent="0.25">
      <c r="A8104" t="str">
        <f t="shared" si="126"/>
        <v>9FA7</v>
      </c>
      <c r="B8104">
        <v>0</v>
      </c>
    </row>
    <row r="8105" spans="1:2" x14ac:dyDescent="0.25">
      <c r="A8105" t="str">
        <f t="shared" si="126"/>
        <v>9FA8</v>
      </c>
      <c r="B8105">
        <v>0</v>
      </c>
    </row>
    <row r="8106" spans="1:2" x14ac:dyDescent="0.25">
      <c r="A8106" t="str">
        <f t="shared" si="126"/>
        <v>9FA9</v>
      </c>
      <c r="B8106">
        <v>0</v>
      </c>
    </row>
    <row r="8107" spans="1:2" x14ac:dyDescent="0.25">
      <c r="A8107" t="str">
        <f t="shared" si="126"/>
        <v>9FAA</v>
      </c>
      <c r="B8107">
        <v>0</v>
      </c>
    </row>
    <row r="8108" spans="1:2" x14ac:dyDescent="0.25">
      <c r="A8108" t="str">
        <f t="shared" si="126"/>
        <v>9FAB</v>
      </c>
      <c r="B8108">
        <v>0</v>
      </c>
    </row>
    <row r="8109" spans="1:2" x14ac:dyDescent="0.25">
      <c r="A8109" t="str">
        <f t="shared" si="126"/>
        <v>9FAC</v>
      </c>
      <c r="B8109">
        <v>0</v>
      </c>
    </row>
    <row r="8110" spans="1:2" x14ac:dyDescent="0.25">
      <c r="A8110" t="str">
        <f t="shared" si="126"/>
        <v>9FAD</v>
      </c>
      <c r="B8110">
        <v>0</v>
      </c>
    </row>
    <row r="8111" spans="1:2" x14ac:dyDescent="0.25">
      <c r="A8111" t="str">
        <f t="shared" si="126"/>
        <v>9FAE</v>
      </c>
      <c r="B8111">
        <v>0</v>
      </c>
    </row>
    <row r="8112" spans="1:2" x14ac:dyDescent="0.25">
      <c r="A8112" t="str">
        <f t="shared" si="126"/>
        <v>9FAF</v>
      </c>
      <c r="B8112">
        <v>0</v>
      </c>
    </row>
    <row r="8113" spans="1:2" x14ac:dyDescent="0.25">
      <c r="A8113" t="str">
        <f t="shared" si="126"/>
        <v>9FB0</v>
      </c>
      <c r="B8113">
        <v>0</v>
      </c>
    </row>
    <row r="8114" spans="1:2" x14ac:dyDescent="0.25">
      <c r="A8114" t="str">
        <f t="shared" si="126"/>
        <v>9FB1</v>
      </c>
      <c r="B8114">
        <v>0</v>
      </c>
    </row>
    <row r="8115" spans="1:2" x14ac:dyDescent="0.25">
      <c r="A8115" t="str">
        <f t="shared" si="126"/>
        <v>9FB2</v>
      </c>
      <c r="B8115">
        <v>0</v>
      </c>
    </row>
    <row r="8116" spans="1:2" x14ac:dyDescent="0.25">
      <c r="A8116" t="str">
        <f t="shared" si="126"/>
        <v>9FB3</v>
      </c>
      <c r="B8116">
        <v>0</v>
      </c>
    </row>
    <row r="8117" spans="1:2" x14ac:dyDescent="0.25">
      <c r="A8117" t="str">
        <f t="shared" si="126"/>
        <v>9FB4</v>
      </c>
      <c r="B8117">
        <v>0</v>
      </c>
    </row>
    <row r="8118" spans="1:2" x14ac:dyDescent="0.25">
      <c r="A8118" t="str">
        <f t="shared" si="126"/>
        <v>9FB5</v>
      </c>
      <c r="B8118">
        <v>0</v>
      </c>
    </row>
    <row r="8119" spans="1:2" x14ac:dyDescent="0.25">
      <c r="A8119" t="str">
        <f t="shared" si="126"/>
        <v>9FB6</v>
      </c>
      <c r="B8119">
        <v>0</v>
      </c>
    </row>
    <row r="8120" spans="1:2" x14ac:dyDescent="0.25">
      <c r="A8120" t="str">
        <f t="shared" si="126"/>
        <v>9FB7</v>
      </c>
      <c r="B8120">
        <v>0</v>
      </c>
    </row>
    <row r="8121" spans="1:2" x14ac:dyDescent="0.25">
      <c r="A8121" t="str">
        <f t="shared" si="126"/>
        <v>9FB8</v>
      </c>
      <c r="B8121">
        <v>0</v>
      </c>
    </row>
    <row r="8122" spans="1:2" x14ac:dyDescent="0.25">
      <c r="A8122" t="str">
        <f t="shared" si="126"/>
        <v>9FB9</v>
      </c>
      <c r="B8122">
        <v>0</v>
      </c>
    </row>
    <row r="8123" spans="1:2" x14ac:dyDescent="0.25">
      <c r="A8123" t="str">
        <f t="shared" si="126"/>
        <v>9FBA</v>
      </c>
      <c r="B8123">
        <v>0</v>
      </c>
    </row>
    <row r="8124" spans="1:2" x14ac:dyDescent="0.25">
      <c r="A8124" t="str">
        <f t="shared" si="126"/>
        <v>9FBB</v>
      </c>
      <c r="B8124">
        <v>0</v>
      </c>
    </row>
    <row r="8125" spans="1:2" x14ac:dyDescent="0.25">
      <c r="A8125" t="str">
        <f t="shared" si="126"/>
        <v>9FBC</v>
      </c>
      <c r="B8125">
        <v>0</v>
      </c>
    </row>
    <row r="8126" spans="1:2" x14ac:dyDescent="0.25">
      <c r="A8126" t="str">
        <f t="shared" si="126"/>
        <v>9FBD</v>
      </c>
      <c r="B8126">
        <v>0</v>
      </c>
    </row>
    <row r="8127" spans="1:2" x14ac:dyDescent="0.25">
      <c r="A8127" t="str">
        <f t="shared" si="126"/>
        <v>9FBE</v>
      </c>
      <c r="B8127">
        <v>0</v>
      </c>
    </row>
    <row r="8128" spans="1:2" x14ac:dyDescent="0.25">
      <c r="A8128" t="str">
        <f t="shared" si="126"/>
        <v>9FBF</v>
      </c>
      <c r="B8128">
        <v>0</v>
      </c>
    </row>
    <row r="8129" spans="1:2" x14ac:dyDescent="0.25">
      <c r="A8129" t="str">
        <f t="shared" si="126"/>
        <v>9FC0</v>
      </c>
      <c r="B8129">
        <v>0</v>
      </c>
    </row>
    <row r="8130" spans="1:2" x14ac:dyDescent="0.25">
      <c r="A8130" t="str">
        <f t="shared" ref="A8130:A8192" si="127">DEC2HEX(ROW()+32767)</f>
        <v>9FC1</v>
      </c>
      <c r="B8130">
        <v>0</v>
      </c>
    </row>
    <row r="8131" spans="1:2" x14ac:dyDescent="0.25">
      <c r="A8131" t="str">
        <f t="shared" si="127"/>
        <v>9FC2</v>
      </c>
      <c r="B8131">
        <v>0</v>
      </c>
    </row>
    <row r="8132" spans="1:2" x14ac:dyDescent="0.25">
      <c r="A8132" t="str">
        <f t="shared" si="127"/>
        <v>9FC3</v>
      </c>
      <c r="B8132">
        <v>0</v>
      </c>
    </row>
    <row r="8133" spans="1:2" x14ac:dyDescent="0.25">
      <c r="A8133" t="str">
        <f t="shared" si="127"/>
        <v>9FC4</v>
      </c>
      <c r="B8133">
        <v>0</v>
      </c>
    </row>
    <row r="8134" spans="1:2" x14ac:dyDescent="0.25">
      <c r="A8134" t="str">
        <f t="shared" si="127"/>
        <v>9FC5</v>
      </c>
      <c r="B8134">
        <v>0</v>
      </c>
    </row>
    <row r="8135" spans="1:2" x14ac:dyDescent="0.25">
      <c r="A8135" t="str">
        <f t="shared" si="127"/>
        <v>9FC6</v>
      </c>
      <c r="B8135">
        <v>0</v>
      </c>
    </row>
    <row r="8136" spans="1:2" x14ac:dyDescent="0.25">
      <c r="A8136" t="str">
        <f t="shared" si="127"/>
        <v>9FC7</v>
      </c>
      <c r="B8136">
        <v>0</v>
      </c>
    </row>
    <row r="8137" spans="1:2" x14ac:dyDescent="0.25">
      <c r="A8137" t="str">
        <f t="shared" si="127"/>
        <v>9FC8</v>
      </c>
      <c r="B8137">
        <v>0</v>
      </c>
    </row>
    <row r="8138" spans="1:2" x14ac:dyDescent="0.25">
      <c r="A8138" t="str">
        <f t="shared" si="127"/>
        <v>9FC9</v>
      </c>
      <c r="B8138">
        <v>0</v>
      </c>
    </row>
    <row r="8139" spans="1:2" x14ac:dyDescent="0.25">
      <c r="A8139" t="str">
        <f t="shared" si="127"/>
        <v>9FCA</v>
      </c>
      <c r="B8139">
        <v>0</v>
      </c>
    </row>
    <row r="8140" spans="1:2" x14ac:dyDescent="0.25">
      <c r="A8140" t="str">
        <f t="shared" si="127"/>
        <v>9FCB</v>
      </c>
      <c r="B8140">
        <v>0</v>
      </c>
    </row>
    <row r="8141" spans="1:2" x14ac:dyDescent="0.25">
      <c r="A8141" t="str">
        <f t="shared" si="127"/>
        <v>9FCC</v>
      </c>
      <c r="B8141">
        <v>0</v>
      </c>
    </row>
    <row r="8142" spans="1:2" x14ac:dyDescent="0.25">
      <c r="A8142" t="str">
        <f t="shared" si="127"/>
        <v>9FCD</v>
      </c>
      <c r="B8142">
        <v>0</v>
      </c>
    </row>
    <row r="8143" spans="1:2" x14ac:dyDescent="0.25">
      <c r="A8143" t="str">
        <f t="shared" si="127"/>
        <v>9FCE</v>
      </c>
      <c r="B8143">
        <v>0</v>
      </c>
    </row>
    <row r="8144" spans="1:2" x14ac:dyDescent="0.25">
      <c r="A8144" t="str">
        <f t="shared" si="127"/>
        <v>9FCF</v>
      </c>
      <c r="B8144">
        <v>0</v>
      </c>
    </row>
    <row r="8145" spans="1:2" x14ac:dyDescent="0.25">
      <c r="A8145" t="str">
        <f t="shared" si="127"/>
        <v>9FD0</v>
      </c>
      <c r="B8145">
        <v>0</v>
      </c>
    </row>
    <row r="8146" spans="1:2" x14ac:dyDescent="0.25">
      <c r="A8146" t="str">
        <f t="shared" si="127"/>
        <v>9FD1</v>
      </c>
      <c r="B8146">
        <v>0</v>
      </c>
    </row>
    <row r="8147" spans="1:2" x14ac:dyDescent="0.25">
      <c r="A8147" t="str">
        <f t="shared" si="127"/>
        <v>9FD2</v>
      </c>
      <c r="B8147">
        <v>0</v>
      </c>
    </row>
    <row r="8148" spans="1:2" x14ac:dyDescent="0.25">
      <c r="A8148" t="str">
        <f t="shared" si="127"/>
        <v>9FD3</v>
      </c>
      <c r="B8148">
        <v>0</v>
      </c>
    </row>
    <row r="8149" spans="1:2" x14ac:dyDescent="0.25">
      <c r="A8149" t="str">
        <f t="shared" si="127"/>
        <v>9FD4</v>
      </c>
      <c r="B8149">
        <v>0</v>
      </c>
    </row>
    <row r="8150" spans="1:2" x14ac:dyDescent="0.25">
      <c r="A8150" t="str">
        <f t="shared" si="127"/>
        <v>9FD5</v>
      </c>
      <c r="B8150">
        <v>0</v>
      </c>
    </row>
    <row r="8151" spans="1:2" x14ac:dyDescent="0.25">
      <c r="A8151" t="str">
        <f t="shared" si="127"/>
        <v>9FD6</v>
      </c>
      <c r="B8151">
        <v>0</v>
      </c>
    </row>
    <row r="8152" spans="1:2" x14ac:dyDescent="0.25">
      <c r="A8152" t="str">
        <f t="shared" si="127"/>
        <v>9FD7</v>
      </c>
      <c r="B8152">
        <v>0</v>
      </c>
    </row>
    <row r="8153" spans="1:2" x14ac:dyDescent="0.25">
      <c r="A8153" t="str">
        <f t="shared" si="127"/>
        <v>9FD8</v>
      </c>
      <c r="B8153">
        <v>0</v>
      </c>
    </row>
    <row r="8154" spans="1:2" x14ac:dyDescent="0.25">
      <c r="A8154" t="str">
        <f t="shared" si="127"/>
        <v>9FD9</v>
      </c>
      <c r="B8154">
        <v>0</v>
      </c>
    </row>
    <row r="8155" spans="1:2" x14ac:dyDescent="0.25">
      <c r="A8155" t="str">
        <f t="shared" si="127"/>
        <v>9FDA</v>
      </c>
      <c r="B8155">
        <v>0</v>
      </c>
    </row>
    <row r="8156" spans="1:2" x14ac:dyDescent="0.25">
      <c r="A8156" t="str">
        <f t="shared" si="127"/>
        <v>9FDB</v>
      </c>
      <c r="B8156">
        <v>0</v>
      </c>
    </row>
    <row r="8157" spans="1:2" x14ac:dyDescent="0.25">
      <c r="A8157" t="str">
        <f t="shared" si="127"/>
        <v>9FDC</v>
      </c>
      <c r="B8157">
        <v>0</v>
      </c>
    </row>
    <row r="8158" spans="1:2" x14ac:dyDescent="0.25">
      <c r="A8158" t="str">
        <f t="shared" si="127"/>
        <v>9FDD</v>
      </c>
      <c r="B8158">
        <v>0</v>
      </c>
    </row>
    <row r="8159" spans="1:2" x14ac:dyDescent="0.25">
      <c r="A8159" t="str">
        <f t="shared" si="127"/>
        <v>9FDE</v>
      </c>
      <c r="B8159">
        <v>0</v>
      </c>
    </row>
    <row r="8160" spans="1:2" x14ac:dyDescent="0.25">
      <c r="A8160" t="str">
        <f t="shared" si="127"/>
        <v>9FDF</v>
      </c>
      <c r="B8160">
        <v>0</v>
      </c>
    </row>
    <row r="8161" spans="1:2" x14ac:dyDescent="0.25">
      <c r="A8161" t="str">
        <f t="shared" si="127"/>
        <v>9FE0</v>
      </c>
      <c r="B8161">
        <v>0</v>
      </c>
    </row>
    <row r="8162" spans="1:2" x14ac:dyDescent="0.25">
      <c r="A8162" t="str">
        <f t="shared" si="127"/>
        <v>9FE1</v>
      </c>
      <c r="B8162">
        <v>0</v>
      </c>
    </row>
    <row r="8163" spans="1:2" x14ac:dyDescent="0.25">
      <c r="A8163" t="str">
        <f t="shared" si="127"/>
        <v>9FE2</v>
      </c>
      <c r="B8163">
        <v>0</v>
      </c>
    </row>
    <row r="8164" spans="1:2" x14ac:dyDescent="0.25">
      <c r="A8164" t="str">
        <f t="shared" si="127"/>
        <v>9FE3</v>
      </c>
      <c r="B8164">
        <v>0</v>
      </c>
    </row>
    <row r="8165" spans="1:2" x14ac:dyDescent="0.25">
      <c r="A8165" t="str">
        <f t="shared" si="127"/>
        <v>9FE4</v>
      </c>
      <c r="B8165">
        <v>0</v>
      </c>
    </row>
    <row r="8166" spans="1:2" x14ac:dyDescent="0.25">
      <c r="A8166" t="str">
        <f t="shared" si="127"/>
        <v>9FE5</v>
      </c>
      <c r="B8166">
        <v>0</v>
      </c>
    </row>
    <row r="8167" spans="1:2" x14ac:dyDescent="0.25">
      <c r="A8167" t="str">
        <f t="shared" si="127"/>
        <v>9FE6</v>
      </c>
      <c r="B8167">
        <v>0</v>
      </c>
    </row>
    <row r="8168" spans="1:2" x14ac:dyDescent="0.25">
      <c r="A8168" t="str">
        <f t="shared" si="127"/>
        <v>9FE7</v>
      </c>
      <c r="B8168">
        <v>0</v>
      </c>
    </row>
    <row r="8169" spans="1:2" x14ac:dyDescent="0.25">
      <c r="A8169" t="str">
        <f t="shared" si="127"/>
        <v>9FE8</v>
      </c>
      <c r="B8169">
        <v>0</v>
      </c>
    </row>
    <row r="8170" spans="1:2" x14ac:dyDescent="0.25">
      <c r="A8170" t="str">
        <f t="shared" si="127"/>
        <v>9FE9</v>
      </c>
      <c r="B8170">
        <v>0</v>
      </c>
    </row>
    <row r="8171" spans="1:2" x14ac:dyDescent="0.25">
      <c r="A8171" t="str">
        <f t="shared" si="127"/>
        <v>9FEA</v>
      </c>
      <c r="B8171">
        <v>0</v>
      </c>
    </row>
    <row r="8172" spans="1:2" x14ac:dyDescent="0.25">
      <c r="A8172" t="str">
        <f t="shared" si="127"/>
        <v>9FEB</v>
      </c>
      <c r="B8172">
        <v>0</v>
      </c>
    </row>
    <row r="8173" spans="1:2" x14ac:dyDescent="0.25">
      <c r="A8173" t="str">
        <f t="shared" si="127"/>
        <v>9FEC</v>
      </c>
      <c r="B8173">
        <v>0</v>
      </c>
    </row>
    <row r="8174" spans="1:2" x14ac:dyDescent="0.25">
      <c r="A8174" t="str">
        <f t="shared" si="127"/>
        <v>9FED</v>
      </c>
      <c r="B8174">
        <v>0</v>
      </c>
    </row>
    <row r="8175" spans="1:2" x14ac:dyDescent="0.25">
      <c r="A8175" t="str">
        <f t="shared" si="127"/>
        <v>9FEE</v>
      </c>
      <c r="B8175">
        <v>0</v>
      </c>
    </row>
    <row r="8176" spans="1:2" x14ac:dyDescent="0.25">
      <c r="A8176" t="str">
        <f t="shared" si="127"/>
        <v>9FEF</v>
      </c>
      <c r="B8176">
        <v>0</v>
      </c>
    </row>
    <row r="8177" spans="1:2" x14ac:dyDescent="0.25">
      <c r="A8177" t="str">
        <f t="shared" si="127"/>
        <v>9FF0</v>
      </c>
      <c r="B8177">
        <v>0</v>
      </c>
    </row>
    <row r="8178" spans="1:2" x14ac:dyDescent="0.25">
      <c r="A8178" t="str">
        <f t="shared" si="127"/>
        <v>9FF1</v>
      </c>
      <c r="B8178">
        <v>0</v>
      </c>
    </row>
    <row r="8179" spans="1:2" x14ac:dyDescent="0.25">
      <c r="A8179" t="str">
        <f t="shared" si="127"/>
        <v>9FF2</v>
      </c>
      <c r="B8179">
        <v>0</v>
      </c>
    </row>
    <row r="8180" spans="1:2" x14ac:dyDescent="0.25">
      <c r="A8180" t="str">
        <f t="shared" si="127"/>
        <v>9FF3</v>
      </c>
      <c r="B8180">
        <v>0</v>
      </c>
    </row>
    <row r="8181" spans="1:2" x14ac:dyDescent="0.25">
      <c r="A8181" t="str">
        <f t="shared" si="127"/>
        <v>9FF4</v>
      </c>
      <c r="B8181">
        <v>0</v>
      </c>
    </row>
    <row r="8182" spans="1:2" x14ac:dyDescent="0.25">
      <c r="A8182" t="str">
        <f t="shared" si="127"/>
        <v>9FF5</v>
      </c>
      <c r="B8182">
        <v>0</v>
      </c>
    </row>
    <row r="8183" spans="1:2" x14ac:dyDescent="0.25">
      <c r="A8183" t="str">
        <f t="shared" si="127"/>
        <v>9FF6</v>
      </c>
      <c r="B8183">
        <v>0</v>
      </c>
    </row>
    <row r="8184" spans="1:2" x14ac:dyDescent="0.25">
      <c r="A8184" t="str">
        <f t="shared" si="127"/>
        <v>9FF7</v>
      </c>
      <c r="B8184">
        <v>0</v>
      </c>
    </row>
    <row r="8185" spans="1:2" x14ac:dyDescent="0.25">
      <c r="A8185" t="str">
        <f t="shared" si="127"/>
        <v>9FF8</v>
      </c>
      <c r="B8185">
        <v>0</v>
      </c>
    </row>
    <row r="8186" spans="1:2" x14ac:dyDescent="0.25">
      <c r="A8186" t="str">
        <f t="shared" si="127"/>
        <v>9FF9</v>
      </c>
      <c r="B8186">
        <v>0</v>
      </c>
    </row>
    <row r="8187" spans="1:2" x14ac:dyDescent="0.25">
      <c r="A8187" t="str">
        <f t="shared" si="127"/>
        <v>9FFA</v>
      </c>
      <c r="B8187">
        <v>0</v>
      </c>
    </row>
    <row r="8188" spans="1:2" x14ac:dyDescent="0.25">
      <c r="A8188" t="str">
        <f t="shared" si="127"/>
        <v>9FFB</v>
      </c>
      <c r="B8188">
        <v>0</v>
      </c>
    </row>
    <row r="8189" spans="1:2" x14ac:dyDescent="0.25">
      <c r="A8189" t="str">
        <f t="shared" si="127"/>
        <v>9FFC</v>
      </c>
      <c r="B8189">
        <v>0</v>
      </c>
    </row>
    <row r="8190" spans="1:2" x14ac:dyDescent="0.25">
      <c r="A8190" t="str">
        <f t="shared" si="127"/>
        <v>9FFD</v>
      </c>
      <c r="B8190">
        <v>0</v>
      </c>
    </row>
    <row r="8191" spans="1:2" x14ac:dyDescent="0.25">
      <c r="A8191" t="str">
        <f t="shared" si="127"/>
        <v>9FFE</v>
      </c>
      <c r="B8191">
        <v>0</v>
      </c>
    </row>
    <row r="8192" spans="1:2" x14ac:dyDescent="0.25">
      <c r="A8192" t="str">
        <f t="shared" si="127"/>
        <v>9FFF</v>
      </c>
      <c r="B8192">
        <v>0</v>
      </c>
    </row>
    <row r="8193" spans="2:2" x14ac:dyDescent="0.25">
      <c r="B8193">
        <v>0</v>
      </c>
    </row>
    <row r="8194" spans="2:2" x14ac:dyDescent="0.25">
      <c r="B8194">
        <v>0</v>
      </c>
    </row>
    <row r="8195" spans="2:2" x14ac:dyDescent="0.25">
      <c r="B8195">
        <v>0</v>
      </c>
    </row>
    <row r="8196" spans="2:2" x14ac:dyDescent="0.25">
      <c r="B8196">
        <v>0</v>
      </c>
    </row>
    <row r="8197" spans="2:2" x14ac:dyDescent="0.25">
      <c r="B8197">
        <v>0</v>
      </c>
    </row>
    <row r="8198" spans="2:2" x14ac:dyDescent="0.25">
      <c r="B8198">
        <v>0</v>
      </c>
    </row>
    <row r="8199" spans="2:2" x14ac:dyDescent="0.25">
      <c r="B8199">
        <v>0</v>
      </c>
    </row>
    <row r="8200" spans="2:2" x14ac:dyDescent="0.25">
      <c r="B8200">
        <v>0</v>
      </c>
    </row>
    <row r="8201" spans="2:2" x14ac:dyDescent="0.25">
      <c r="B8201">
        <v>0</v>
      </c>
    </row>
    <row r="8202" spans="2:2" x14ac:dyDescent="0.25">
      <c r="B8202">
        <v>0</v>
      </c>
    </row>
    <row r="8203" spans="2:2" x14ac:dyDescent="0.25">
      <c r="B8203">
        <v>0</v>
      </c>
    </row>
    <row r="8204" spans="2:2" x14ac:dyDescent="0.25">
      <c r="B8204">
        <v>0</v>
      </c>
    </row>
    <row r="8205" spans="2:2" x14ac:dyDescent="0.25">
      <c r="B8205">
        <v>0</v>
      </c>
    </row>
    <row r="8206" spans="2:2" x14ac:dyDescent="0.25">
      <c r="B8206">
        <v>0</v>
      </c>
    </row>
    <row r="8207" spans="2:2" x14ac:dyDescent="0.25">
      <c r="B8207">
        <v>0</v>
      </c>
    </row>
    <row r="8208" spans="2:2" x14ac:dyDescent="0.25">
      <c r="B8208">
        <v>0</v>
      </c>
    </row>
    <row r="8209" spans="2:2" x14ac:dyDescent="0.25">
      <c r="B8209">
        <v>0</v>
      </c>
    </row>
    <row r="8210" spans="2:2" x14ac:dyDescent="0.25">
      <c r="B8210">
        <v>0</v>
      </c>
    </row>
    <row r="8211" spans="2:2" x14ac:dyDescent="0.25">
      <c r="B8211">
        <v>0</v>
      </c>
    </row>
    <row r="8212" spans="2:2" x14ac:dyDescent="0.25">
      <c r="B8212">
        <v>0</v>
      </c>
    </row>
    <row r="8213" spans="2:2" x14ac:dyDescent="0.25">
      <c r="B8213">
        <v>0</v>
      </c>
    </row>
    <row r="8214" spans="2:2" x14ac:dyDescent="0.25">
      <c r="B8214">
        <v>0</v>
      </c>
    </row>
    <row r="8215" spans="2:2" x14ac:dyDescent="0.25">
      <c r="B8215">
        <v>0</v>
      </c>
    </row>
    <row r="8216" spans="2:2" x14ac:dyDescent="0.25">
      <c r="B8216">
        <v>0</v>
      </c>
    </row>
    <row r="8217" spans="2:2" x14ac:dyDescent="0.25">
      <c r="B8217">
        <v>0</v>
      </c>
    </row>
    <row r="8218" spans="2:2" x14ac:dyDescent="0.25">
      <c r="B8218">
        <v>0</v>
      </c>
    </row>
    <row r="8219" spans="2:2" x14ac:dyDescent="0.25">
      <c r="B8219">
        <v>0</v>
      </c>
    </row>
    <row r="8220" spans="2:2" x14ac:dyDescent="0.25">
      <c r="B8220">
        <v>0</v>
      </c>
    </row>
    <row r="8221" spans="2:2" x14ac:dyDescent="0.25">
      <c r="B8221">
        <v>0</v>
      </c>
    </row>
    <row r="8222" spans="2:2" x14ac:dyDescent="0.25">
      <c r="B8222">
        <v>0</v>
      </c>
    </row>
    <row r="8223" spans="2:2" x14ac:dyDescent="0.25">
      <c r="B8223">
        <v>0</v>
      </c>
    </row>
    <row r="8224" spans="2:2" x14ac:dyDescent="0.25">
      <c r="B8224">
        <v>0</v>
      </c>
    </row>
    <row r="8225" spans="2:2" x14ac:dyDescent="0.25">
      <c r="B8225">
        <v>0</v>
      </c>
    </row>
    <row r="8226" spans="2:2" x14ac:dyDescent="0.25">
      <c r="B8226">
        <v>0</v>
      </c>
    </row>
    <row r="8227" spans="2:2" x14ac:dyDescent="0.25">
      <c r="B8227">
        <v>0</v>
      </c>
    </row>
    <row r="8228" spans="2:2" x14ac:dyDescent="0.25">
      <c r="B8228">
        <v>0</v>
      </c>
    </row>
    <row r="8229" spans="2:2" x14ac:dyDescent="0.25">
      <c r="B8229">
        <v>0</v>
      </c>
    </row>
    <row r="8230" spans="2:2" x14ac:dyDescent="0.25">
      <c r="B8230">
        <v>0</v>
      </c>
    </row>
    <row r="8231" spans="2:2" x14ac:dyDescent="0.25">
      <c r="B8231">
        <v>0</v>
      </c>
    </row>
    <row r="8232" spans="2:2" x14ac:dyDescent="0.25">
      <c r="B8232">
        <v>0</v>
      </c>
    </row>
    <row r="8233" spans="2:2" x14ac:dyDescent="0.25">
      <c r="B8233">
        <v>0</v>
      </c>
    </row>
    <row r="8234" spans="2:2" x14ac:dyDescent="0.25">
      <c r="B8234">
        <v>0</v>
      </c>
    </row>
    <row r="8235" spans="2:2" x14ac:dyDescent="0.25">
      <c r="B8235">
        <v>0</v>
      </c>
    </row>
    <row r="8236" spans="2:2" x14ac:dyDescent="0.25">
      <c r="B8236">
        <v>0</v>
      </c>
    </row>
    <row r="8237" spans="2:2" x14ac:dyDescent="0.25">
      <c r="B8237">
        <v>0</v>
      </c>
    </row>
    <row r="8238" spans="2:2" x14ac:dyDescent="0.25">
      <c r="B8238">
        <v>0</v>
      </c>
    </row>
    <row r="8239" spans="2:2" x14ac:dyDescent="0.25">
      <c r="B8239">
        <v>0</v>
      </c>
    </row>
    <row r="8240" spans="2:2" x14ac:dyDescent="0.25">
      <c r="B8240">
        <v>0</v>
      </c>
    </row>
    <row r="8241" spans="2:2" x14ac:dyDescent="0.25">
      <c r="B8241">
        <v>0</v>
      </c>
    </row>
    <row r="8242" spans="2:2" x14ac:dyDescent="0.25">
      <c r="B8242">
        <v>0</v>
      </c>
    </row>
    <row r="8243" spans="2:2" x14ac:dyDescent="0.25">
      <c r="B8243">
        <v>0</v>
      </c>
    </row>
    <row r="8244" spans="2:2" x14ac:dyDescent="0.25">
      <c r="B8244">
        <v>0</v>
      </c>
    </row>
    <row r="8245" spans="2:2" x14ac:dyDescent="0.25">
      <c r="B8245">
        <v>0</v>
      </c>
    </row>
    <row r="8246" spans="2:2" x14ac:dyDescent="0.25">
      <c r="B8246">
        <v>0</v>
      </c>
    </row>
    <row r="8247" spans="2:2" x14ac:dyDescent="0.25">
      <c r="B8247">
        <v>0</v>
      </c>
    </row>
    <row r="8248" spans="2:2" x14ac:dyDescent="0.25">
      <c r="B8248">
        <v>0</v>
      </c>
    </row>
    <row r="8249" spans="2:2" x14ac:dyDescent="0.25">
      <c r="B8249">
        <v>0</v>
      </c>
    </row>
    <row r="8250" spans="2:2" x14ac:dyDescent="0.25">
      <c r="B8250">
        <v>0</v>
      </c>
    </row>
    <row r="8251" spans="2:2" x14ac:dyDescent="0.25">
      <c r="B8251">
        <v>0</v>
      </c>
    </row>
    <row r="8252" spans="2:2" x14ac:dyDescent="0.25">
      <c r="B8252">
        <v>0</v>
      </c>
    </row>
    <row r="8253" spans="2:2" x14ac:dyDescent="0.25">
      <c r="B8253">
        <v>0</v>
      </c>
    </row>
    <row r="8254" spans="2:2" x14ac:dyDescent="0.25">
      <c r="B8254">
        <v>0</v>
      </c>
    </row>
    <row r="8255" spans="2:2" x14ac:dyDescent="0.25">
      <c r="B8255">
        <v>0</v>
      </c>
    </row>
    <row r="8256" spans="2:2" x14ac:dyDescent="0.25">
      <c r="B8256">
        <v>0</v>
      </c>
    </row>
    <row r="8257" spans="2:2" x14ac:dyDescent="0.25">
      <c r="B8257">
        <v>0</v>
      </c>
    </row>
    <row r="8258" spans="2:2" x14ac:dyDescent="0.25">
      <c r="B8258">
        <v>0</v>
      </c>
    </row>
    <row r="8259" spans="2:2" x14ac:dyDescent="0.25">
      <c r="B8259">
        <v>0</v>
      </c>
    </row>
    <row r="8260" spans="2:2" x14ac:dyDescent="0.25">
      <c r="B8260">
        <v>0</v>
      </c>
    </row>
    <row r="8261" spans="2:2" x14ac:dyDescent="0.25">
      <c r="B8261">
        <v>0</v>
      </c>
    </row>
    <row r="8262" spans="2:2" x14ac:dyDescent="0.25">
      <c r="B8262">
        <v>0</v>
      </c>
    </row>
    <row r="8263" spans="2:2" x14ac:dyDescent="0.25">
      <c r="B8263">
        <v>0</v>
      </c>
    </row>
    <row r="8264" spans="2:2" x14ac:dyDescent="0.25">
      <c r="B8264">
        <v>0</v>
      </c>
    </row>
    <row r="8265" spans="2:2" x14ac:dyDescent="0.25">
      <c r="B8265">
        <v>0</v>
      </c>
    </row>
    <row r="8266" spans="2:2" x14ac:dyDescent="0.25">
      <c r="B8266">
        <v>0</v>
      </c>
    </row>
    <row r="8267" spans="2:2" x14ac:dyDescent="0.25">
      <c r="B8267">
        <v>0</v>
      </c>
    </row>
    <row r="8268" spans="2:2" x14ac:dyDescent="0.25">
      <c r="B8268">
        <v>0</v>
      </c>
    </row>
    <row r="8269" spans="2:2" x14ac:dyDescent="0.25">
      <c r="B8269">
        <v>0</v>
      </c>
    </row>
    <row r="8270" spans="2:2" x14ac:dyDescent="0.25">
      <c r="B8270">
        <v>0</v>
      </c>
    </row>
    <row r="8271" spans="2:2" x14ac:dyDescent="0.25">
      <c r="B8271">
        <v>0</v>
      </c>
    </row>
    <row r="8272" spans="2:2" x14ac:dyDescent="0.25">
      <c r="B8272">
        <v>0</v>
      </c>
    </row>
    <row r="8273" spans="2:2" x14ac:dyDescent="0.25">
      <c r="B8273">
        <v>0</v>
      </c>
    </row>
    <row r="8274" spans="2:2" x14ac:dyDescent="0.25">
      <c r="B8274">
        <v>0</v>
      </c>
    </row>
    <row r="8275" spans="2:2" x14ac:dyDescent="0.25">
      <c r="B8275">
        <v>0</v>
      </c>
    </row>
    <row r="8276" spans="2:2" x14ac:dyDescent="0.25">
      <c r="B8276">
        <v>0</v>
      </c>
    </row>
    <row r="8277" spans="2:2" x14ac:dyDescent="0.25">
      <c r="B8277">
        <v>0</v>
      </c>
    </row>
    <row r="8278" spans="2:2" x14ac:dyDescent="0.25">
      <c r="B8278">
        <v>0</v>
      </c>
    </row>
    <row r="8279" spans="2:2" x14ac:dyDescent="0.25">
      <c r="B8279">
        <v>0</v>
      </c>
    </row>
    <row r="8280" spans="2:2" x14ac:dyDescent="0.25">
      <c r="B8280">
        <v>0</v>
      </c>
    </row>
    <row r="8281" spans="2:2" x14ac:dyDescent="0.25">
      <c r="B8281">
        <v>0</v>
      </c>
    </row>
    <row r="8282" spans="2:2" x14ac:dyDescent="0.25">
      <c r="B8282">
        <v>0</v>
      </c>
    </row>
    <row r="8283" spans="2:2" x14ac:dyDescent="0.25">
      <c r="B8283">
        <v>0</v>
      </c>
    </row>
    <row r="8284" spans="2:2" x14ac:dyDescent="0.25">
      <c r="B8284">
        <v>0</v>
      </c>
    </row>
    <row r="8285" spans="2:2" x14ac:dyDescent="0.25">
      <c r="B8285">
        <v>0</v>
      </c>
    </row>
    <row r="8286" spans="2:2" x14ac:dyDescent="0.25">
      <c r="B8286">
        <v>0</v>
      </c>
    </row>
    <row r="8287" spans="2:2" x14ac:dyDescent="0.25">
      <c r="B828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3040"/>
  <sheetViews>
    <sheetView workbookViewId="0">
      <selection sqref="A1:A2304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0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0</v>
      </c>
    </row>
    <row r="9261" spans="1:1" x14ac:dyDescent="0.25">
      <c r="A9261">
        <v>0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0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0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0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0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0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0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0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0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0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0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0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0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>
        <v>0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0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0</v>
      </c>
    </row>
    <row r="9908" spans="1:1" x14ac:dyDescent="0.25">
      <c r="A9908">
        <v>0</v>
      </c>
    </row>
    <row r="9909" spans="1:1" x14ac:dyDescent="0.25">
      <c r="A9909">
        <v>0</v>
      </c>
    </row>
    <row r="9910" spans="1:1" x14ac:dyDescent="0.25">
      <c r="A9910">
        <v>0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0</v>
      </c>
    </row>
    <row r="9928" spans="1:1" x14ac:dyDescent="0.25">
      <c r="A9928">
        <v>0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0</v>
      </c>
    </row>
    <row r="9950" spans="1:1" x14ac:dyDescent="0.25">
      <c r="A9950">
        <v>0</v>
      </c>
    </row>
    <row r="9951" spans="1:1" x14ac:dyDescent="0.25">
      <c r="A9951">
        <v>0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0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0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0</v>
      </c>
    </row>
    <row r="9999" spans="1:1" x14ac:dyDescent="0.25">
      <c r="A9999">
        <v>0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0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0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0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0</v>
      </c>
    </row>
    <row r="10055" spans="1:1" x14ac:dyDescent="0.25">
      <c r="A10055">
        <v>0</v>
      </c>
    </row>
    <row r="10056" spans="1:1" x14ac:dyDescent="0.25">
      <c r="A10056">
        <v>0</v>
      </c>
    </row>
    <row r="10057" spans="1:1" x14ac:dyDescent="0.25">
      <c r="A10057">
        <v>0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0</v>
      </c>
    </row>
    <row r="10123" spans="1:1" x14ac:dyDescent="0.25">
      <c r="A10123">
        <v>0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0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0</v>
      </c>
    </row>
    <row r="10246" spans="1:1" x14ac:dyDescent="0.25">
      <c r="A10246">
        <v>0</v>
      </c>
    </row>
    <row r="10247" spans="1:1" x14ac:dyDescent="0.25">
      <c r="A10247">
        <v>0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0</v>
      </c>
    </row>
    <row r="10260" spans="1:1" x14ac:dyDescent="0.25">
      <c r="A10260">
        <v>0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0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0</v>
      </c>
    </row>
    <row r="10290" spans="1:1" x14ac:dyDescent="0.25">
      <c r="A10290">
        <v>0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0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0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0</v>
      </c>
    </row>
    <row r="10445" spans="1:1" x14ac:dyDescent="0.25">
      <c r="A10445">
        <v>0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0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0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0</v>
      </c>
    </row>
    <row r="10535" spans="1:1" x14ac:dyDescent="0.25">
      <c r="A10535">
        <v>0</v>
      </c>
    </row>
    <row r="10536" spans="1:1" x14ac:dyDescent="0.25">
      <c r="A10536">
        <v>0</v>
      </c>
    </row>
    <row r="10537" spans="1:1" x14ac:dyDescent="0.25">
      <c r="A10537">
        <v>0</v>
      </c>
    </row>
    <row r="10538" spans="1:1" x14ac:dyDescent="0.25">
      <c r="A10538">
        <v>0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0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0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0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0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0</v>
      </c>
    </row>
    <row r="10616" spans="1:1" x14ac:dyDescent="0.25">
      <c r="A10616">
        <v>0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0</v>
      </c>
    </row>
    <row r="10629" spans="1:1" x14ac:dyDescent="0.25">
      <c r="A10629">
        <v>0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0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0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0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0</v>
      </c>
    </row>
    <row r="10757" spans="1:1" x14ac:dyDescent="0.25">
      <c r="A10757">
        <v>0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0</v>
      </c>
    </row>
    <row r="10796" spans="1:1" x14ac:dyDescent="0.25">
      <c r="A10796">
        <v>0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0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0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0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0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0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0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0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0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0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0</v>
      </c>
    </row>
    <row r="11213" spans="1:1" x14ac:dyDescent="0.25">
      <c r="A11213">
        <v>0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0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0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0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0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0</v>
      </c>
    </row>
    <row r="11314" spans="1:1" x14ac:dyDescent="0.25">
      <c r="A11314">
        <v>0</v>
      </c>
    </row>
    <row r="11315" spans="1:1" x14ac:dyDescent="0.25">
      <c r="A11315">
        <v>0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0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0</v>
      </c>
    </row>
    <row r="11328" spans="1:1" x14ac:dyDescent="0.25">
      <c r="A11328">
        <v>0</v>
      </c>
    </row>
    <row r="11329" spans="1:1" x14ac:dyDescent="0.25">
      <c r="A11329">
        <v>0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0</v>
      </c>
    </row>
    <row r="11335" spans="1:1" x14ac:dyDescent="0.25">
      <c r="A11335">
        <v>0</v>
      </c>
    </row>
    <row r="11336" spans="1:1" x14ac:dyDescent="0.25">
      <c r="A11336">
        <v>0</v>
      </c>
    </row>
    <row r="11337" spans="1:1" x14ac:dyDescent="0.25">
      <c r="A11337">
        <v>0</v>
      </c>
    </row>
    <row r="11338" spans="1:1" x14ac:dyDescent="0.25">
      <c r="A11338">
        <v>0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0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0</v>
      </c>
    </row>
    <row r="11367" spans="1:1" x14ac:dyDescent="0.25">
      <c r="A11367">
        <v>0</v>
      </c>
    </row>
    <row r="11368" spans="1:1" x14ac:dyDescent="0.25">
      <c r="A11368">
        <v>0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0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0</v>
      </c>
    </row>
    <row r="11395" spans="1:1" x14ac:dyDescent="0.25">
      <c r="A11395">
        <v>0</v>
      </c>
    </row>
    <row r="11396" spans="1:1" x14ac:dyDescent="0.25">
      <c r="A11396">
        <v>0</v>
      </c>
    </row>
    <row r="11397" spans="1:1" x14ac:dyDescent="0.25">
      <c r="A11397">
        <v>0</v>
      </c>
    </row>
    <row r="11398" spans="1:1" x14ac:dyDescent="0.25">
      <c r="A11398">
        <v>0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0</v>
      </c>
    </row>
    <row r="11402" spans="1:1" x14ac:dyDescent="0.25">
      <c r="A11402">
        <v>0</v>
      </c>
    </row>
    <row r="11403" spans="1:1" x14ac:dyDescent="0.25">
      <c r="A11403">
        <v>0</v>
      </c>
    </row>
    <row r="11404" spans="1:1" x14ac:dyDescent="0.25">
      <c r="A11404">
        <v>0</v>
      </c>
    </row>
    <row r="11405" spans="1:1" x14ac:dyDescent="0.25">
      <c r="A11405">
        <v>0</v>
      </c>
    </row>
    <row r="11406" spans="1:1" x14ac:dyDescent="0.25">
      <c r="A11406">
        <v>0</v>
      </c>
    </row>
    <row r="11407" spans="1:1" x14ac:dyDescent="0.25">
      <c r="A11407">
        <v>0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0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0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0</v>
      </c>
    </row>
    <row r="11440" spans="1:1" x14ac:dyDescent="0.25">
      <c r="A11440">
        <v>0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0</v>
      </c>
    </row>
    <row r="11455" spans="1:1" x14ac:dyDescent="0.25">
      <c r="A11455">
        <v>0</v>
      </c>
    </row>
    <row r="11456" spans="1:1" x14ac:dyDescent="0.25">
      <c r="A11456">
        <v>0</v>
      </c>
    </row>
    <row r="11457" spans="1:1" x14ac:dyDescent="0.25">
      <c r="A11457">
        <v>0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0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0</v>
      </c>
    </row>
    <row r="11471" spans="1:1" x14ac:dyDescent="0.25">
      <c r="A11471">
        <v>0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0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0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0</v>
      </c>
    </row>
    <row r="11489" spans="1:1" x14ac:dyDescent="0.25">
      <c r="A11489">
        <v>0</v>
      </c>
    </row>
    <row r="11490" spans="1:1" x14ac:dyDescent="0.25">
      <c r="A11490">
        <v>0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0</v>
      </c>
    </row>
    <row r="11502" spans="1:1" x14ac:dyDescent="0.25">
      <c r="A11502">
        <v>0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0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0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0</v>
      </c>
    </row>
    <row r="11515" spans="1:1" x14ac:dyDescent="0.25">
      <c r="A11515">
        <v>0</v>
      </c>
    </row>
    <row r="11516" spans="1:1" x14ac:dyDescent="0.25">
      <c r="A11516">
        <v>0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0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0</v>
      </c>
    </row>
    <row r="11561" spans="1:1" x14ac:dyDescent="0.25">
      <c r="A11561">
        <v>0</v>
      </c>
    </row>
    <row r="11562" spans="1:1" x14ac:dyDescent="0.25">
      <c r="A11562">
        <v>0</v>
      </c>
    </row>
    <row r="11563" spans="1:1" x14ac:dyDescent="0.25">
      <c r="A11563">
        <v>0</v>
      </c>
    </row>
    <row r="11564" spans="1:1" x14ac:dyDescent="0.25">
      <c r="A11564">
        <v>0</v>
      </c>
    </row>
    <row r="11565" spans="1:1" x14ac:dyDescent="0.25">
      <c r="A11565">
        <v>0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0</v>
      </c>
    </row>
    <row r="11571" spans="1:1" x14ac:dyDescent="0.25">
      <c r="A11571">
        <v>0</v>
      </c>
    </row>
    <row r="11572" spans="1:1" x14ac:dyDescent="0.25">
      <c r="A11572">
        <v>0</v>
      </c>
    </row>
    <row r="11573" spans="1:1" x14ac:dyDescent="0.25">
      <c r="A11573">
        <v>0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0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0</v>
      </c>
    </row>
    <row r="11585" spans="1:1" x14ac:dyDescent="0.25">
      <c r="A11585">
        <v>0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0</v>
      </c>
    </row>
    <row r="11589" spans="1:1" x14ac:dyDescent="0.25">
      <c r="A11589">
        <v>0</v>
      </c>
    </row>
    <row r="11590" spans="1:1" x14ac:dyDescent="0.25">
      <c r="A11590">
        <v>0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0</v>
      </c>
    </row>
    <row r="11604" spans="1:1" x14ac:dyDescent="0.25">
      <c r="A11604">
        <v>0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0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0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0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0</v>
      </c>
    </row>
    <row r="11627" spans="1:1" x14ac:dyDescent="0.25">
      <c r="A11627">
        <v>0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0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0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0</v>
      </c>
    </row>
    <row r="11644" spans="1:1" x14ac:dyDescent="0.25">
      <c r="A11644">
        <v>0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0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0</v>
      </c>
    </row>
    <row r="11666" spans="1:1" x14ac:dyDescent="0.25">
      <c r="A11666">
        <v>0</v>
      </c>
    </row>
    <row r="11667" spans="1:1" x14ac:dyDescent="0.25">
      <c r="A11667">
        <v>0</v>
      </c>
    </row>
    <row r="11668" spans="1:1" x14ac:dyDescent="0.25">
      <c r="A11668">
        <v>0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0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0</v>
      </c>
    </row>
    <row r="11677" spans="1:1" x14ac:dyDescent="0.25">
      <c r="A11677">
        <v>0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0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0</v>
      </c>
    </row>
    <row r="11693" spans="1:1" x14ac:dyDescent="0.25">
      <c r="A11693">
        <v>0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0</v>
      </c>
    </row>
    <row r="11707" spans="1:1" x14ac:dyDescent="0.25">
      <c r="A11707">
        <v>0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0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0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0</v>
      </c>
    </row>
    <row r="11727" spans="1:1" x14ac:dyDescent="0.25">
      <c r="A11727">
        <v>0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0</v>
      </c>
    </row>
    <row r="11750" spans="1:1" x14ac:dyDescent="0.25">
      <c r="A11750">
        <v>0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0</v>
      </c>
    </row>
    <row r="11754" spans="1:1" x14ac:dyDescent="0.25">
      <c r="A11754">
        <v>0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0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0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0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0</v>
      </c>
    </row>
    <row r="11788" spans="1:1" x14ac:dyDescent="0.25">
      <c r="A11788">
        <v>0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0</v>
      </c>
    </row>
    <row r="11794" spans="1:1" x14ac:dyDescent="0.25">
      <c r="A11794">
        <v>0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0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0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0</v>
      </c>
    </row>
    <row r="11809" spans="1:1" x14ac:dyDescent="0.25">
      <c r="A11809">
        <v>0</v>
      </c>
    </row>
    <row r="11810" spans="1:1" x14ac:dyDescent="0.25">
      <c r="A11810">
        <v>0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0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0</v>
      </c>
    </row>
    <row r="11821" spans="1:1" x14ac:dyDescent="0.25">
      <c r="A11821">
        <v>0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0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0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0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0</v>
      </c>
    </row>
    <row r="11853" spans="1:1" x14ac:dyDescent="0.25">
      <c r="A11853">
        <v>0</v>
      </c>
    </row>
    <row r="11854" spans="1:1" x14ac:dyDescent="0.25">
      <c r="A11854">
        <v>0</v>
      </c>
    </row>
    <row r="11855" spans="1:1" x14ac:dyDescent="0.25">
      <c r="A11855">
        <v>0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0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0</v>
      </c>
    </row>
    <row r="11876" spans="1:1" x14ac:dyDescent="0.25">
      <c r="A11876">
        <v>0</v>
      </c>
    </row>
    <row r="11877" spans="1:1" x14ac:dyDescent="0.25">
      <c r="A11877">
        <v>0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0</v>
      </c>
    </row>
    <row r="11883" spans="1:1" x14ac:dyDescent="0.25">
      <c r="A11883">
        <v>0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0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0</v>
      </c>
    </row>
    <row r="11899" spans="1:1" x14ac:dyDescent="0.25">
      <c r="A11899">
        <v>0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0</v>
      </c>
    </row>
    <row r="11905" spans="1:1" x14ac:dyDescent="0.25">
      <c r="A11905">
        <v>0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0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0</v>
      </c>
    </row>
    <row r="11924" spans="1:1" x14ac:dyDescent="0.25">
      <c r="A11924">
        <v>0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0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0</v>
      </c>
    </row>
    <row r="11938" spans="1:1" x14ac:dyDescent="0.25">
      <c r="A11938">
        <v>0</v>
      </c>
    </row>
    <row r="11939" spans="1:1" x14ac:dyDescent="0.25">
      <c r="A11939">
        <v>0</v>
      </c>
    </row>
    <row r="11940" spans="1:1" x14ac:dyDescent="0.25">
      <c r="A11940">
        <v>0</v>
      </c>
    </row>
    <row r="11941" spans="1:1" x14ac:dyDescent="0.25">
      <c r="A11941">
        <v>0</v>
      </c>
    </row>
    <row r="11942" spans="1:1" x14ac:dyDescent="0.25">
      <c r="A11942">
        <v>0</v>
      </c>
    </row>
    <row r="11943" spans="1:1" x14ac:dyDescent="0.25">
      <c r="A11943">
        <v>0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0</v>
      </c>
    </row>
    <row r="11965" spans="1:1" x14ac:dyDescent="0.25">
      <c r="A11965">
        <v>0</v>
      </c>
    </row>
    <row r="11966" spans="1:1" x14ac:dyDescent="0.25">
      <c r="A11966">
        <v>0</v>
      </c>
    </row>
    <row r="11967" spans="1:1" x14ac:dyDescent="0.25">
      <c r="A11967">
        <v>0</v>
      </c>
    </row>
    <row r="11968" spans="1:1" x14ac:dyDescent="0.25">
      <c r="A11968">
        <v>0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0</v>
      </c>
    </row>
    <row r="11979" spans="1:1" x14ac:dyDescent="0.25">
      <c r="A11979">
        <v>0</v>
      </c>
    </row>
    <row r="11980" spans="1:1" x14ac:dyDescent="0.25">
      <c r="A11980">
        <v>0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0</v>
      </c>
    </row>
    <row r="11986" spans="1:1" x14ac:dyDescent="0.25">
      <c r="A11986">
        <v>0</v>
      </c>
    </row>
    <row r="11987" spans="1:1" x14ac:dyDescent="0.25">
      <c r="A11987">
        <v>0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0</v>
      </c>
    </row>
    <row r="11991" spans="1:1" x14ac:dyDescent="0.25">
      <c r="A11991">
        <v>0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0</v>
      </c>
    </row>
    <row r="11996" spans="1:1" x14ac:dyDescent="0.25">
      <c r="A11996">
        <v>0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0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0</v>
      </c>
    </row>
    <row r="12023" spans="1:1" x14ac:dyDescent="0.25">
      <c r="A12023">
        <v>0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0</v>
      </c>
    </row>
    <row r="12029" spans="1:1" x14ac:dyDescent="0.25">
      <c r="A12029">
        <v>0</v>
      </c>
    </row>
    <row r="12030" spans="1:1" x14ac:dyDescent="0.25">
      <c r="A12030">
        <v>0</v>
      </c>
    </row>
    <row r="12031" spans="1:1" x14ac:dyDescent="0.25">
      <c r="A12031">
        <v>0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0</v>
      </c>
    </row>
    <row r="12035" spans="1:1" x14ac:dyDescent="0.25">
      <c r="A12035">
        <v>0</v>
      </c>
    </row>
    <row r="12036" spans="1:1" x14ac:dyDescent="0.25">
      <c r="A12036">
        <v>0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0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0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0</v>
      </c>
    </row>
    <row r="12059" spans="1:1" x14ac:dyDescent="0.25">
      <c r="A12059">
        <v>0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0</v>
      </c>
    </row>
    <row r="12072" spans="1:1" x14ac:dyDescent="0.25">
      <c r="A12072">
        <v>0</v>
      </c>
    </row>
    <row r="12073" spans="1:1" x14ac:dyDescent="0.25">
      <c r="A12073">
        <v>0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0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0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0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0</v>
      </c>
    </row>
    <row r="12107" spans="1:1" x14ac:dyDescent="0.25">
      <c r="A12107">
        <v>0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0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0</v>
      </c>
    </row>
    <row r="12121" spans="1:1" x14ac:dyDescent="0.25">
      <c r="A12121">
        <v>0</v>
      </c>
    </row>
    <row r="12122" spans="1:1" x14ac:dyDescent="0.25">
      <c r="A12122">
        <v>0</v>
      </c>
    </row>
    <row r="12123" spans="1:1" x14ac:dyDescent="0.25">
      <c r="A12123">
        <v>0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0</v>
      </c>
    </row>
    <row r="12130" spans="1:1" x14ac:dyDescent="0.25">
      <c r="A12130">
        <v>0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0</v>
      </c>
    </row>
    <row r="12137" spans="1:1" x14ac:dyDescent="0.25">
      <c r="A12137">
        <v>0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0</v>
      </c>
    </row>
    <row r="12152" spans="1:1" x14ac:dyDescent="0.25">
      <c r="A12152">
        <v>0</v>
      </c>
    </row>
    <row r="12153" spans="1:1" x14ac:dyDescent="0.25">
      <c r="A12153">
        <v>0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0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0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0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0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0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0</v>
      </c>
    </row>
    <row r="12187" spans="1:1" x14ac:dyDescent="0.25">
      <c r="A12187">
        <v>0</v>
      </c>
    </row>
    <row r="12188" spans="1:1" x14ac:dyDescent="0.25">
      <c r="A12188">
        <v>0</v>
      </c>
    </row>
    <row r="12189" spans="1:1" x14ac:dyDescent="0.25">
      <c r="A12189">
        <v>0</v>
      </c>
    </row>
    <row r="12190" spans="1:1" x14ac:dyDescent="0.25">
      <c r="A12190">
        <v>0</v>
      </c>
    </row>
    <row r="12191" spans="1:1" x14ac:dyDescent="0.25">
      <c r="A12191">
        <v>0</v>
      </c>
    </row>
    <row r="12192" spans="1:1" x14ac:dyDescent="0.25">
      <c r="A12192">
        <v>0</v>
      </c>
    </row>
    <row r="12193" spans="1:1" x14ac:dyDescent="0.25">
      <c r="A12193">
        <v>0</v>
      </c>
    </row>
    <row r="12194" spans="1:1" x14ac:dyDescent="0.25">
      <c r="A12194">
        <v>0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0</v>
      </c>
    </row>
    <row r="12199" spans="1:1" x14ac:dyDescent="0.25">
      <c r="A12199">
        <v>0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0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0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0</v>
      </c>
    </row>
    <row r="12211" spans="1:1" x14ac:dyDescent="0.25">
      <c r="A12211">
        <v>0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0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0</v>
      </c>
    </row>
    <row r="12231" spans="1:1" x14ac:dyDescent="0.25">
      <c r="A12231">
        <v>0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0</v>
      </c>
    </row>
    <row r="12235" spans="1:1" x14ac:dyDescent="0.25">
      <c r="A12235">
        <v>0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0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0</v>
      </c>
    </row>
    <row r="12248" spans="1:1" x14ac:dyDescent="0.25">
      <c r="A12248">
        <v>0</v>
      </c>
    </row>
    <row r="12249" spans="1:1" x14ac:dyDescent="0.25">
      <c r="A12249">
        <v>0</v>
      </c>
    </row>
    <row r="12250" spans="1:1" x14ac:dyDescent="0.25">
      <c r="A12250">
        <v>0</v>
      </c>
    </row>
    <row r="12251" spans="1:1" x14ac:dyDescent="0.25">
      <c r="A12251">
        <v>0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0</v>
      </c>
    </row>
    <row r="12257" spans="1:1" x14ac:dyDescent="0.25">
      <c r="A12257">
        <v>0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0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0</v>
      </c>
    </row>
    <row r="12266" spans="1:1" x14ac:dyDescent="0.25">
      <c r="A12266">
        <v>0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0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0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0</v>
      </c>
    </row>
    <row r="12279" spans="1:1" x14ac:dyDescent="0.25">
      <c r="A12279">
        <v>0</v>
      </c>
    </row>
    <row r="12280" spans="1:1" x14ac:dyDescent="0.25">
      <c r="A12280">
        <v>0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0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0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0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0</v>
      </c>
    </row>
    <row r="12324" spans="1:1" x14ac:dyDescent="0.25">
      <c r="A12324">
        <v>0</v>
      </c>
    </row>
    <row r="12325" spans="1:1" x14ac:dyDescent="0.25">
      <c r="A12325">
        <v>0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0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0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0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0</v>
      </c>
    </row>
    <row r="12354" spans="1:1" x14ac:dyDescent="0.25">
      <c r="A12354">
        <v>0</v>
      </c>
    </row>
    <row r="12355" spans="1:1" x14ac:dyDescent="0.25">
      <c r="A12355">
        <v>0</v>
      </c>
    </row>
    <row r="12356" spans="1:1" x14ac:dyDescent="0.25">
      <c r="A12356">
        <v>0</v>
      </c>
    </row>
    <row r="12357" spans="1:1" x14ac:dyDescent="0.25">
      <c r="A12357">
        <v>0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0</v>
      </c>
    </row>
    <row r="12367" spans="1:1" x14ac:dyDescent="0.25">
      <c r="A12367">
        <v>0</v>
      </c>
    </row>
    <row r="12368" spans="1:1" x14ac:dyDescent="0.25">
      <c r="A12368">
        <v>0</v>
      </c>
    </row>
    <row r="12369" spans="1:1" x14ac:dyDescent="0.25">
      <c r="A12369">
        <v>0</v>
      </c>
    </row>
    <row r="12370" spans="1:1" x14ac:dyDescent="0.25">
      <c r="A12370">
        <v>0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0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0</v>
      </c>
    </row>
    <row r="12398" spans="1:1" x14ac:dyDescent="0.25">
      <c r="A12398">
        <v>0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0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0</v>
      </c>
    </row>
    <row r="12423" spans="1:1" x14ac:dyDescent="0.25">
      <c r="A12423">
        <v>0</v>
      </c>
    </row>
    <row r="12424" spans="1:1" x14ac:dyDescent="0.25">
      <c r="A12424">
        <v>0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0</v>
      </c>
    </row>
    <row r="12431" spans="1:1" x14ac:dyDescent="0.25">
      <c r="A12431">
        <v>0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0</v>
      </c>
    </row>
    <row r="12449" spans="1:1" x14ac:dyDescent="0.25">
      <c r="A12449">
        <v>0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0</v>
      </c>
    </row>
    <row r="12455" spans="1:1" x14ac:dyDescent="0.25">
      <c r="A12455">
        <v>0</v>
      </c>
    </row>
    <row r="12456" spans="1:1" x14ac:dyDescent="0.25">
      <c r="A12456">
        <v>0</v>
      </c>
    </row>
    <row r="12457" spans="1:1" x14ac:dyDescent="0.25">
      <c r="A12457">
        <v>0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0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0</v>
      </c>
    </row>
    <row r="12473" spans="1:1" x14ac:dyDescent="0.25">
      <c r="A12473">
        <v>0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0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0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0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0</v>
      </c>
    </row>
    <row r="12506" spans="1:1" x14ac:dyDescent="0.25">
      <c r="A12506">
        <v>0</v>
      </c>
    </row>
    <row r="12507" spans="1:1" x14ac:dyDescent="0.25">
      <c r="A12507">
        <v>0</v>
      </c>
    </row>
    <row r="12508" spans="1:1" x14ac:dyDescent="0.25">
      <c r="A12508">
        <v>0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0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0</v>
      </c>
    </row>
    <row r="12519" spans="1:1" x14ac:dyDescent="0.25">
      <c r="A12519">
        <v>0</v>
      </c>
    </row>
    <row r="12520" spans="1:1" x14ac:dyDescent="0.25">
      <c r="A12520">
        <v>0</v>
      </c>
    </row>
    <row r="12521" spans="1:1" x14ac:dyDescent="0.25">
      <c r="A12521">
        <v>0</v>
      </c>
    </row>
    <row r="12522" spans="1:1" x14ac:dyDescent="0.25">
      <c r="A12522">
        <v>0</v>
      </c>
    </row>
    <row r="12523" spans="1:1" x14ac:dyDescent="0.25">
      <c r="A12523">
        <v>0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0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0</v>
      </c>
    </row>
    <row r="12531" spans="1:1" x14ac:dyDescent="0.25">
      <c r="A12531">
        <v>0</v>
      </c>
    </row>
    <row r="12532" spans="1:1" x14ac:dyDescent="0.25">
      <c r="A12532">
        <v>0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0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0</v>
      </c>
    </row>
    <row r="12544" spans="1:1" x14ac:dyDescent="0.25">
      <c r="A12544">
        <v>0</v>
      </c>
    </row>
    <row r="12545" spans="1:1" x14ac:dyDescent="0.25">
      <c r="A12545">
        <v>0</v>
      </c>
    </row>
    <row r="12546" spans="1:1" x14ac:dyDescent="0.25">
      <c r="A12546">
        <v>0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0</v>
      </c>
    </row>
    <row r="12560" spans="1:1" x14ac:dyDescent="0.25">
      <c r="A12560">
        <v>0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0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0</v>
      </c>
    </row>
    <row r="12588" spans="1:1" x14ac:dyDescent="0.25">
      <c r="A12588">
        <v>0</v>
      </c>
    </row>
    <row r="12589" spans="1:1" x14ac:dyDescent="0.25">
      <c r="A12589">
        <v>0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</v>
      </c>
    </row>
    <row r="12594" spans="1:1" x14ac:dyDescent="0.25">
      <c r="A12594">
        <v>0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0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0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0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0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0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0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0</v>
      </c>
    </row>
    <row r="12662" spans="1:1" x14ac:dyDescent="0.25">
      <c r="A12662">
        <v>0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0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0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0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0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0</v>
      </c>
    </row>
    <row r="12691" spans="1:1" x14ac:dyDescent="0.25">
      <c r="A12691">
        <v>0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0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0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0</v>
      </c>
    </row>
    <row r="12711" spans="1:1" x14ac:dyDescent="0.25">
      <c r="A12711">
        <v>0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0</v>
      </c>
    </row>
    <row r="12720" spans="1:1" x14ac:dyDescent="0.25">
      <c r="A12720">
        <v>0</v>
      </c>
    </row>
    <row r="12721" spans="1:1" x14ac:dyDescent="0.25">
      <c r="A12721">
        <v>0</v>
      </c>
    </row>
    <row r="12722" spans="1:1" x14ac:dyDescent="0.25">
      <c r="A12722">
        <v>0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0</v>
      </c>
    </row>
    <row r="12726" spans="1:1" x14ac:dyDescent="0.25">
      <c r="A12726">
        <v>0</v>
      </c>
    </row>
    <row r="12727" spans="1:1" x14ac:dyDescent="0.25">
      <c r="A12727">
        <v>0</v>
      </c>
    </row>
    <row r="12728" spans="1:1" x14ac:dyDescent="0.25">
      <c r="A12728">
        <v>0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0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0</v>
      </c>
    </row>
    <row r="12739" spans="1:1" x14ac:dyDescent="0.25">
      <c r="A12739">
        <v>0</v>
      </c>
    </row>
    <row r="12740" spans="1:1" x14ac:dyDescent="0.25">
      <c r="A12740">
        <v>0</v>
      </c>
    </row>
    <row r="12741" spans="1:1" x14ac:dyDescent="0.25">
      <c r="A12741">
        <v>0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0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0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0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0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0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0</v>
      </c>
    </row>
    <row r="12767" spans="1:1" x14ac:dyDescent="0.25">
      <c r="A12767">
        <v>0</v>
      </c>
    </row>
    <row r="12768" spans="1:1" x14ac:dyDescent="0.25">
      <c r="A12768">
        <v>0</v>
      </c>
    </row>
    <row r="12769" spans="1:1" x14ac:dyDescent="0.25">
      <c r="A12769">
        <v>0</v>
      </c>
    </row>
    <row r="12770" spans="1:1" x14ac:dyDescent="0.25">
      <c r="A12770">
        <v>0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0</v>
      </c>
    </row>
    <row r="12774" spans="1:1" x14ac:dyDescent="0.25">
      <c r="A12774">
        <v>0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0</v>
      </c>
    </row>
    <row r="12791" spans="1:1" x14ac:dyDescent="0.25">
      <c r="A12791">
        <v>0</v>
      </c>
    </row>
    <row r="12792" spans="1:1" x14ac:dyDescent="0.25">
      <c r="A12792">
        <v>0</v>
      </c>
    </row>
    <row r="12793" spans="1:1" x14ac:dyDescent="0.25">
      <c r="A12793">
        <v>0</v>
      </c>
    </row>
    <row r="12794" spans="1:1" x14ac:dyDescent="0.25">
      <c r="A12794">
        <v>0</v>
      </c>
    </row>
    <row r="12795" spans="1:1" x14ac:dyDescent="0.25">
      <c r="A12795">
        <v>0</v>
      </c>
    </row>
    <row r="12796" spans="1:1" x14ac:dyDescent="0.25">
      <c r="A12796">
        <v>0</v>
      </c>
    </row>
    <row r="12797" spans="1:1" x14ac:dyDescent="0.25">
      <c r="A12797">
        <v>0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0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0</v>
      </c>
    </row>
    <row r="12807" spans="1:1" x14ac:dyDescent="0.25">
      <c r="A12807">
        <v>0</v>
      </c>
    </row>
    <row r="12808" spans="1:1" x14ac:dyDescent="0.25">
      <c r="A12808">
        <v>0</v>
      </c>
    </row>
    <row r="12809" spans="1:1" x14ac:dyDescent="0.25">
      <c r="A12809">
        <v>0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0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0</v>
      </c>
    </row>
    <row r="12832" spans="1:1" x14ac:dyDescent="0.25">
      <c r="A12832">
        <v>0</v>
      </c>
    </row>
    <row r="12833" spans="1:1" x14ac:dyDescent="0.25">
      <c r="A12833">
        <v>0</v>
      </c>
    </row>
    <row r="12834" spans="1:1" x14ac:dyDescent="0.25">
      <c r="A12834">
        <v>0</v>
      </c>
    </row>
    <row r="12835" spans="1:1" x14ac:dyDescent="0.25">
      <c r="A12835">
        <v>0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>
        <v>0</v>
      </c>
    </row>
    <row r="12842" spans="1:1" x14ac:dyDescent="0.25">
      <c r="A12842">
        <v>0</v>
      </c>
    </row>
    <row r="12843" spans="1:1" x14ac:dyDescent="0.25">
      <c r="A12843">
        <v>0</v>
      </c>
    </row>
    <row r="12844" spans="1:1" x14ac:dyDescent="0.25">
      <c r="A12844">
        <v>0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0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0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0</v>
      </c>
    </row>
    <row r="12865" spans="1:1" x14ac:dyDescent="0.25">
      <c r="A12865">
        <v>0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0</v>
      </c>
    </row>
    <row r="12870" spans="1:1" x14ac:dyDescent="0.25">
      <c r="A12870">
        <v>0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0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0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0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0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0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0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0</v>
      </c>
    </row>
    <row r="12928" spans="1:1" x14ac:dyDescent="0.25">
      <c r="A12928">
        <v>0</v>
      </c>
    </row>
    <row r="12929" spans="1:1" x14ac:dyDescent="0.25">
      <c r="A12929">
        <v>0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0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0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0</v>
      </c>
    </row>
    <row r="12945" spans="1:1" x14ac:dyDescent="0.25">
      <c r="A12945">
        <v>0</v>
      </c>
    </row>
    <row r="12946" spans="1:1" x14ac:dyDescent="0.25">
      <c r="A12946">
        <v>0</v>
      </c>
    </row>
    <row r="12947" spans="1:1" x14ac:dyDescent="0.25">
      <c r="A12947">
        <v>0</v>
      </c>
    </row>
    <row r="12948" spans="1:1" x14ac:dyDescent="0.25">
      <c r="A12948">
        <v>0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0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0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0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0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0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0</v>
      </c>
    </row>
    <row r="12987" spans="1:1" x14ac:dyDescent="0.25">
      <c r="A12987">
        <v>0</v>
      </c>
    </row>
    <row r="12988" spans="1:1" x14ac:dyDescent="0.25">
      <c r="A12988">
        <v>0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0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0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0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0</v>
      </c>
    </row>
    <row r="13016" spans="1:1" x14ac:dyDescent="0.25">
      <c r="A13016">
        <v>0</v>
      </c>
    </row>
    <row r="13017" spans="1:1" x14ac:dyDescent="0.25">
      <c r="A13017">
        <v>0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0</v>
      </c>
    </row>
    <row r="13025" spans="1:1" x14ac:dyDescent="0.25">
      <c r="A13025">
        <v>0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0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0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0</v>
      </c>
    </row>
    <row r="13040" spans="1:1" x14ac:dyDescent="0.25">
      <c r="A13040">
        <v>0</v>
      </c>
    </row>
    <row r="13041" spans="1:1" x14ac:dyDescent="0.25">
      <c r="A13041">
        <v>0</v>
      </c>
    </row>
    <row r="13042" spans="1:1" x14ac:dyDescent="0.25">
      <c r="A13042">
        <v>0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0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0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0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0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0</v>
      </c>
    </row>
    <row r="13094" spans="1:1" x14ac:dyDescent="0.25">
      <c r="A13094">
        <v>0</v>
      </c>
    </row>
    <row r="13095" spans="1:1" x14ac:dyDescent="0.25">
      <c r="A13095">
        <v>0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0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0</v>
      </c>
    </row>
    <row r="13115" spans="1:1" x14ac:dyDescent="0.25">
      <c r="A13115">
        <v>0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0</v>
      </c>
    </row>
    <row r="13119" spans="1:1" x14ac:dyDescent="0.25">
      <c r="A13119">
        <v>0</v>
      </c>
    </row>
    <row r="13120" spans="1:1" x14ac:dyDescent="0.25">
      <c r="A13120">
        <v>0</v>
      </c>
    </row>
    <row r="13121" spans="1:1" x14ac:dyDescent="0.25">
      <c r="A13121">
        <v>0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0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0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0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0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0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0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0</v>
      </c>
    </row>
    <row r="13215" spans="1:1" x14ac:dyDescent="0.25">
      <c r="A13215">
        <v>0</v>
      </c>
    </row>
    <row r="13216" spans="1:1" x14ac:dyDescent="0.25">
      <c r="A13216">
        <v>0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0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0</v>
      </c>
    </row>
    <row r="13224" spans="1:1" x14ac:dyDescent="0.25">
      <c r="A13224">
        <v>0</v>
      </c>
    </row>
    <row r="13225" spans="1:1" x14ac:dyDescent="0.25">
      <c r="A13225">
        <v>0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>
        <v>0</v>
      </c>
    </row>
    <row r="13230" spans="1:1" x14ac:dyDescent="0.25">
      <c r="A13230">
        <v>0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0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0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0</v>
      </c>
    </row>
    <row r="13269" spans="1:1" x14ac:dyDescent="0.25">
      <c r="A13269">
        <v>0</v>
      </c>
    </row>
    <row r="13270" spans="1:1" x14ac:dyDescent="0.25">
      <c r="A13270">
        <v>0</v>
      </c>
    </row>
    <row r="13271" spans="1:1" x14ac:dyDescent="0.25">
      <c r="A13271">
        <v>0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0</v>
      </c>
    </row>
    <row r="13278" spans="1:1" x14ac:dyDescent="0.25">
      <c r="A13278">
        <v>0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0</v>
      </c>
    </row>
    <row r="13285" spans="1:1" x14ac:dyDescent="0.25">
      <c r="A13285">
        <v>0</v>
      </c>
    </row>
    <row r="13286" spans="1:1" x14ac:dyDescent="0.25">
      <c r="A13286">
        <v>0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0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0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0</v>
      </c>
    </row>
    <row r="13314" spans="1:1" x14ac:dyDescent="0.25">
      <c r="A13314">
        <v>0</v>
      </c>
    </row>
    <row r="13315" spans="1:1" x14ac:dyDescent="0.25">
      <c r="A13315">
        <v>0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0</v>
      </c>
    </row>
    <row r="13350" spans="1:1" x14ac:dyDescent="0.25">
      <c r="A13350">
        <v>0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0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0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0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0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0</v>
      </c>
    </row>
    <row r="13384" spans="1:1" x14ac:dyDescent="0.25">
      <c r="A13384">
        <v>0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0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>
        <v>0</v>
      </c>
    </row>
    <row r="13392" spans="1:1" x14ac:dyDescent="0.25">
      <c r="A13392">
        <v>0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0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0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0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0</v>
      </c>
    </row>
    <row r="13446" spans="1:1" x14ac:dyDescent="0.25">
      <c r="A13446">
        <v>0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0</v>
      </c>
    </row>
    <row r="13476" spans="1:1" x14ac:dyDescent="0.25">
      <c r="A13476">
        <v>0</v>
      </c>
    </row>
    <row r="13477" spans="1:1" x14ac:dyDescent="0.25">
      <c r="A13477">
        <v>0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0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0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0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0</v>
      </c>
    </row>
    <row r="13493" spans="1:1" x14ac:dyDescent="0.25">
      <c r="A13493">
        <v>0</v>
      </c>
    </row>
    <row r="13494" spans="1:1" x14ac:dyDescent="0.25">
      <c r="A13494">
        <v>0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0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0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0</v>
      </c>
    </row>
    <row r="13516" spans="1:1" x14ac:dyDescent="0.25">
      <c r="A13516">
        <v>0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0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0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0</v>
      </c>
    </row>
    <row r="13560" spans="1:1" x14ac:dyDescent="0.25">
      <c r="A13560">
        <v>0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0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0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0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0</v>
      </c>
    </row>
    <row r="13580" spans="1:1" x14ac:dyDescent="0.25">
      <c r="A13580">
        <v>0</v>
      </c>
    </row>
    <row r="13581" spans="1:1" x14ac:dyDescent="0.25">
      <c r="A13581">
        <v>0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0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0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0</v>
      </c>
    </row>
    <row r="13633" spans="1:1" x14ac:dyDescent="0.25">
      <c r="A13633">
        <v>0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0</v>
      </c>
    </row>
    <row r="13653" spans="1:1" x14ac:dyDescent="0.25">
      <c r="A13653">
        <v>0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0</v>
      </c>
    </row>
    <row r="13658" spans="1:1" x14ac:dyDescent="0.25">
      <c r="A13658">
        <v>0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0</v>
      </c>
    </row>
    <row r="13685" spans="1:1" x14ac:dyDescent="0.25">
      <c r="A13685">
        <v>0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0</v>
      </c>
    </row>
    <row r="13697" spans="1:1" x14ac:dyDescent="0.25">
      <c r="A13697">
        <v>0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0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0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0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0</v>
      </c>
    </row>
    <row r="13738" spans="1:1" x14ac:dyDescent="0.25">
      <c r="A13738">
        <v>0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0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0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0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0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0</v>
      </c>
    </row>
    <row r="13778" spans="1:1" x14ac:dyDescent="0.25">
      <c r="A13778">
        <v>0</v>
      </c>
    </row>
    <row r="13779" spans="1:1" x14ac:dyDescent="0.25">
      <c r="A13779">
        <v>0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0</v>
      </c>
    </row>
    <row r="13788" spans="1:1" x14ac:dyDescent="0.25">
      <c r="A13788">
        <v>0</v>
      </c>
    </row>
    <row r="13789" spans="1:1" x14ac:dyDescent="0.25">
      <c r="A13789">
        <v>0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0</v>
      </c>
    </row>
    <row r="13796" spans="1:1" x14ac:dyDescent="0.25">
      <c r="A13796">
        <v>0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0</v>
      </c>
    </row>
    <row r="13805" spans="1:1" x14ac:dyDescent="0.25">
      <c r="A13805">
        <v>0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0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0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0</v>
      </c>
    </row>
    <row r="13834" spans="1:1" x14ac:dyDescent="0.25">
      <c r="A13834">
        <v>0</v>
      </c>
    </row>
    <row r="13835" spans="1:1" x14ac:dyDescent="0.25">
      <c r="A13835">
        <v>0</v>
      </c>
    </row>
    <row r="13836" spans="1:1" x14ac:dyDescent="0.25">
      <c r="A13836">
        <v>0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0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0</v>
      </c>
    </row>
    <row r="13853" spans="1:1" x14ac:dyDescent="0.25">
      <c r="A13853">
        <v>0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0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0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0</v>
      </c>
    </row>
    <row r="13872" spans="1:1" x14ac:dyDescent="0.25">
      <c r="A13872">
        <v>0</v>
      </c>
    </row>
    <row r="13873" spans="1:1" x14ac:dyDescent="0.25">
      <c r="A13873">
        <v>0</v>
      </c>
    </row>
    <row r="13874" spans="1:1" x14ac:dyDescent="0.25">
      <c r="A13874">
        <v>0</v>
      </c>
    </row>
    <row r="13875" spans="1:1" x14ac:dyDescent="0.25">
      <c r="A13875">
        <v>0</v>
      </c>
    </row>
    <row r="13876" spans="1:1" x14ac:dyDescent="0.25">
      <c r="A13876">
        <v>0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0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0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0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0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0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0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0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0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0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0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0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0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0</v>
      </c>
    </row>
    <row r="13959" spans="1:1" x14ac:dyDescent="0.25">
      <c r="A13959">
        <v>0</v>
      </c>
    </row>
    <row r="13960" spans="1:1" x14ac:dyDescent="0.25">
      <c r="A13960">
        <v>0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0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0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0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0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0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0</v>
      </c>
    </row>
    <row r="14005" spans="1:1" x14ac:dyDescent="0.25">
      <c r="A14005">
        <v>0</v>
      </c>
    </row>
    <row r="14006" spans="1:1" x14ac:dyDescent="0.25">
      <c r="A14006">
        <v>0</v>
      </c>
    </row>
    <row r="14007" spans="1:1" x14ac:dyDescent="0.25">
      <c r="A14007">
        <v>0</v>
      </c>
    </row>
    <row r="14008" spans="1:1" x14ac:dyDescent="0.25">
      <c r="A14008">
        <v>0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0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0</v>
      </c>
    </row>
    <row r="14051" spans="1:1" x14ac:dyDescent="0.25">
      <c r="A14051">
        <v>0</v>
      </c>
    </row>
    <row r="14052" spans="1:1" x14ac:dyDescent="0.25">
      <c r="A14052">
        <v>0</v>
      </c>
    </row>
    <row r="14053" spans="1:1" x14ac:dyDescent="0.25">
      <c r="A14053">
        <v>0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0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0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0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0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0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0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0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0</v>
      </c>
    </row>
    <row r="14168" spans="1:1" x14ac:dyDescent="0.25">
      <c r="A14168">
        <v>0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0</v>
      </c>
    </row>
    <row r="14175" spans="1:1" x14ac:dyDescent="0.25">
      <c r="A14175">
        <v>0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0</v>
      </c>
    </row>
    <row r="14179" spans="1:1" x14ac:dyDescent="0.25">
      <c r="A14179">
        <v>0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0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0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0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0</v>
      </c>
    </row>
    <row r="14199" spans="1:1" x14ac:dyDescent="0.25">
      <c r="A14199">
        <v>0</v>
      </c>
    </row>
    <row r="14200" spans="1:1" x14ac:dyDescent="0.25">
      <c r="A14200">
        <v>0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0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0</v>
      </c>
    </row>
    <row r="14221" spans="1:1" x14ac:dyDescent="0.25">
      <c r="A14221">
        <v>0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0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0</v>
      </c>
    </row>
    <row r="14241" spans="1:1" x14ac:dyDescent="0.25">
      <c r="A14241">
        <v>0</v>
      </c>
    </row>
    <row r="14242" spans="1:1" x14ac:dyDescent="0.25">
      <c r="A14242">
        <v>0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0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0</v>
      </c>
    </row>
    <row r="14257" spans="1:1" x14ac:dyDescent="0.25">
      <c r="A14257">
        <v>0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0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0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0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0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0</v>
      </c>
    </row>
    <row r="14284" spans="1:1" x14ac:dyDescent="0.25">
      <c r="A14284">
        <v>0</v>
      </c>
    </row>
    <row r="14285" spans="1:1" x14ac:dyDescent="0.25">
      <c r="A14285">
        <v>0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0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0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0</v>
      </c>
    </row>
    <row r="14308" spans="1:1" x14ac:dyDescent="0.25">
      <c r="A14308">
        <v>0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0</v>
      </c>
    </row>
    <row r="14314" spans="1:1" x14ac:dyDescent="0.25">
      <c r="A14314">
        <v>0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0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0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0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0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0</v>
      </c>
    </row>
    <row r="14339" spans="1:1" x14ac:dyDescent="0.25">
      <c r="A14339">
        <v>0</v>
      </c>
    </row>
    <row r="14340" spans="1:1" x14ac:dyDescent="0.25">
      <c r="A14340">
        <v>0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0</v>
      </c>
    </row>
    <row r="14346" spans="1:1" x14ac:dyDescent="0.25">
      <c r="A14346">
        <v>0</v>
      </c>
    </row>
    <row r="14347" spans="1:1" x14ac:dyDescent="0.25">
      <c r="A14347">
        <v>0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0</v>
      </c>
    </row>
    <row r="14353" spans="1:1" x14ac:dyDescent="0.25">
      <c r="A14353">
        <v>0</v>
      </c>
    </row>
    <row r="14354" spans="1:1" x14ac:dyDescent="0.25">
      <c r="A14354">
        <v>0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0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0</v>
      </c>
    </row>
    <row r="14382" spans="1:1" x14ac:dyDescent="0.25">
      <c r="A14382">
        <v>0</v>
      </c>
    </row>
    <row r="14383" spans="1:1" x14ac:dyDescent="0.25">
      <c r="A14383">
        <v>0</v>
      </c>
    </row>
    <row r="14384" spans="1:1" x14ac:dyDescent="0.25">
      <c r="A14384">
        <v>0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0</v>
      </c>
    </row>
    <row r="14388" spans="1:1" x14ac:dyDescent="0.25">
      <c r="A14388">
        <v>0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0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0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0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0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0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0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0</v>
      </c>
    </row>
    <row r="14440" spans="1:1" x14ac:dyDescent="0.25">
      <c r="A14440">
        <v>0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0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0</v>
      </c>
    </row>
    <row r="14459" spans="1:1" x14ac:dyDescent="0.25">
      <c r="A14459">
        <v>0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0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0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0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0</v>
      </c>
    </row>
    <row r="14502" spans="1:1" x14ac:dyDescent="0.25">
      <c r="A14502">
        <v>0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0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0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0</v>
      </c>
    </row>
    <row r="14522" spans="1:1" x14ac:dyDescent="0.25">
      <c r="A14522">
        <v>0</v>
      </c>
    </row>
    <row r="14523" spans="1:1" x14ac:dyDescent="0.25">
      <c r="A14523">
        <v>0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0</v>
      </c>
    </row>
    <row r="14529" spans="1:1" x14ac:dyDescent="0.25">
      <c r="A14529">
        <v>0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0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0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0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0</v>
      </c>
    </row>
    <row r="14574" spans="1:1" x14ac:dyDescent="0.25">
      <c r="A14574">
        <v>0</v>
      </c>
    </row>
    <row r="14575" spans="1:1" x14ac:dyDescent="0.25">
      <c r="A14575">
        <v>0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0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0</v>
      </c>
    </row>
    <row r="14594" spans="1:1" x14ac:dyDescent="0.25">
      <c r="A14594">
        <v>0</v>
      </c>
    </row>
    <row r="14595" spans="1:1" x14ac:dyDescent="0.25">
      <c r="A14595">
        <v>0</v>
      </c>
    </row>
    <row r="14596" spans="1:1" x14ac:dyDescent="0.25">
      <c r="A14596">
        <v>0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0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0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0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0</v>
      </c>
    </row>
    <row r="14626" spans="1:1" x14ac:dyDescent="0.25">
      <c r="A14626">
        <v>0</v>
      </c>
    </row>
    <row r="14627" spans="1:1" x14ac:dyDescent="0.25">
      <c r="A14627">
        <v>0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0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0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0</v>
      </c>
    </row>
    <row r="14644" spans="1:1" x14ac:dyDescent="0.25">
      <c r="A14644">
        <v>0</v>
      </c>
    </row>
    <row r="14645" spans="1:1" x14ac:dyDescent="0.25">
      <c r="A14645">
        <v>0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0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0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0</v>
      </c>
    </row>
    <row r="14665" spans="1:1" x14ac:dyDescent="0.25">
      <c r="A14665">
        <v>0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0</v>
      </c>
    </row>
    <row r="14688" spans="1:1" x14ac:dyDescent="0.25">
      <c r="A14688">
        <v>0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0</v>
      </c>
    </row>
    <row r="14696" spans="1:1" x14ac:dyDescent="0.25">
      <c r="A14696">
        <v>0</v>
      </c>
    </row>
    <row r="14697" spans="1:1" x14ac:dyDescent="0.25">
      <c r="A14697">
        <v>0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0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0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0</v>
      </c>
    </row>
    <row r="14714" spans="1:1" x14ac:dyDescent="0.25">
      <c r="A14714">
        <v>0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0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0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0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0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0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0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0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0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0</v>
      </c>
    </row>
    <row r="14816" spans="1:1" x14ac:dyDescent="0.25">
      <c r="A14816">
        <v>0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0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0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0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0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0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0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0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0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0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0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0</v>
      </c>
    </row>
    <row r="14939" spans="1:1" x14ac:dyDescent="0.25">
      <c r="A14939">
        <v>0</v>
      </c>
    </row>
    <row r="14940" spans="1:1" x14ac:dyDescent="0.25">
      <c r="A14940">
        <v>0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0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0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0</v>
      </c>
    </row>
    <row r="14957" spans="1:1" x14ac:dyDescent="0.25">
      <c r="A14957">
        <v>0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0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0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0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0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0</v>
      </c>
    </row>
    <row r="15006" spans="1:1" x14ac:dyDescent="0.25">
      <c r="A15006">
        <v>0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0</v>
      </c>
    </row>
    <row r="15013" spans="1:1" x14ac:dyDescent="0.25">
      <c r="A15013">
        <v>0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0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0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0</v>
      </c>
    </row>
    <row r="15035" spans="1:1" x14ac:dyDescent="0.25">
      <c r="A15035">
        <v>0</v>
      </c>
    </row>
    <row r="15036" spans="1:1" x14ac:dyDescent="0.25">
      <c r="A15036">
        <v>0</v>
      </c>
    </row>
    <row r="15037" spans="1:1" x14ac:dyDescent="0.25">
      <c r="A15037">
        <v>0</v>
      </c>
    </row>
    <row r="15038" spans="1:1" x14ac:dyDescent="0.25">
      <c r="A15038">
        <v>0</v>
      </c>
    </row>
    <row r="15039" spans="1:1" x14ac:dyDescent="0.25">
      <c r="A15039">
        <v>0</v>
      </c>
    </row>
    <row r="15040" spans="1:1" x14ac:dyDescent="0.25">
      <c r="A15040">
        <v>0</v>
      </c>
    </row>
    <row r="15041" spans="1:1" x14ac:dyDescent="0.25">
      <c r="A15041">
        <v>0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0</v>
      </c>
    </row>
    <row r="15048" spans="1:1" x14ac:dyDescent="0.25">
      <c r="A15048">
        <v>0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0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0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0</v>
      </c>
    </row>
    <row r="15065" spans="1:1" x14ac:dyDescent="0.25">
      <c r="A15065">
        <v>0</v>
      </c>
    </row>
    <row r="15066" spans="1:1" x14ac:dyDescent="0.25">
      <c r="A15066">
        <v>0</v>
      </c>
    </row>
    <row r="15067" spans="1:1" x14ac:dyDescent="0.25">
      <c r="A15067">
        <v>0</v>
      </c>
    </row>
    <row r="15068" spans="1:1" x14ac:dyDescent="0.25">
      <c r="A15068">
        <v>0</v>
      </c>
    </row>
    <row r="15069" spans="1:1" x14ac:dyDescent="0.25">
      <c r="A15069">
        <v>0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0</v>
      </c>
    </row>
    <row r="15076" spans="1:1" x14ac:dyDescent="0.25">
      <c r="A15076">
        <v>0</v>
      </c>
    </row>
    <row r="15077" spans="1:1" x14ac:dyDescent="0.25">
      <c r="A15077">
        <v>0</v>
      </c>
    </row>
    <row r="15078" spans="1:1" x14ac:dyDescent="0.25">
      <c r="A15078">
        <v>0</v>
      </c>
    </row>
    <row r="15079" spans="1:1" x14ac:dyDescent="0.25">
      <c r="A15079">
        <v>0</v>
      </c>
    </row>
    <row r="15080" spans="1:1" x14ac:dyDescent="0.25">
      <c r="A15080">
        <v>0</v>
      </c>
    </row>
    <row r="15081" spans="1:1" x14ac:dyDescent="0.25">
      <c r="A15081">
        <v>0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0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0</v>
      </c>
    </row>
    <row r="15092" spans="1:1" x14ac:dyDescent="0.25">
      <c r="A15092">
        <v>0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0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0</v>
      </c>
    </row>
    <row r="15113" spans="1:1" x14ac:dyDescent="0.25">
      <c r="A15113">
        <v>0</v>
      </c>
    </row>
    <row r="15114" spans="1:1" x14ac:dyDescent="0.25">
      <c r="A15114">
        <v>0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0</v>
      </c>
    </row>
    <row r="15122" spans="1:1" x14ac:dyDescent="0.25">
      <c r="A15122">
        <v>0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0</v>
      </c>
    </row>
    <row r="15126" spans="1:1" x14ac:dyDescent="0.25">
      <c r="A15126">
        <v>0</v>
      </c>
    </row>
    <row r="15127" spans="1:1" x14ac:dyDescent="0.25">
      <c r="A15127">
        <v>0</v>
      </c>
    </row>
    <row r="15128" spans="1:1" x14ac:dyDescent="0.25">
      <c r="A15128">
        <v>0</v>
      </c>
    </row>
    <row r="15129" spans="1:1" x14ac:dyDescent="0.25">
      <c r="A15129">
        <v>0</v>
      </c>
    </row>
    <row r="15130" spans="1:1" x14ac:dyDescent="0.25">
      <c r="A15130">
        <v>0</v>
      </c>
    </row>
    <row r="15131" spans="1:1" x14ac:dyDescent="0.25">
      <c r="A15131">
        <v>0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0</v>
      </c>
    </row>
    <row r="15140" spans="1:1" x14ac:dyDescent="0.25">
      <c r="A15140">
        <v>0</v>
      </c>
    </row>
    <row r="15141" spans="1:1" x14ac:dyDescent="0.25">
      <c r="A15141">
        <v>0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0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0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0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0</v>
      </c>
    </row>
    <row r="15168" spans="1:1" x14ac:dyDescent="0.25">
      <c r="A15168">
        <v>0</v>
      </c>
    </row>
    <row r="15169" spans="1:1" x14ac:dyDescent="0.25">
      <c r="A15169">
        <v>0</v>
      </c>
    </row>
    <row r="15170" spans="1:1" x14ac:dyDescent="0.25">
      <c r="A15170">
        <v>0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>
        <v>0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0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0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0</v>
      </c>
    </row>
    <row r="15198" spans="1:1" x14ac:dyDescent="0.25">
      <c r="A15198">
        <v>0</v>
      </c>
    </row>
    <row r="15199" spans="1:1" x14ac:dyDescent="0.25">
      <c r="A15199">
        <v>0</v>
      </c>
    </row>
    <row r="15200" spans="1:1" x14ac:dyDescent="0.25">
      <c r="A15200">
        <v>0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>
        <v>0</v>
      </c>
    </row>
    <row r="15206" spans="1:1" x14ac:dyDescent="0.25">
      <c r="A15206">
        <v>0</v>
      </c>
    </row>
    <row r="15207" spans="1:1" x14ac:dyDescent="0.25">
      <c r="A15207">
        <v>0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0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0</v>
      </c>
    </row>
    <row r="15242" spans="1:1" x14ac:dyDescent="0.25">
      <c r="A15242">
        <v>0</v>
      </c>
    </row>
    <row r="15243" spans="1:1" x14ac:dyDescent="0.25">
      <c r="A15243">
        <v>0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0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0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0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0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0</v>
      </c>
    </row>
    <row r="15304" spans="1:1" x14ac:dyDescent="0.25">
      <c r="A15304">
        <v>0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0</v>
      </c>
    </row>
    <row r="15311" spans="1:1" x14ac:dyDescent="0.25">
      <c r="A15311">
        <v>0</v>
      </c>
    </row>
    <row r="15312" spans="1:1" x14ac:dyDescent="0.25">
      <c r="A15312">
        <v>0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0</v>
      </c>
    </row>
    <row r="15318" spans="1:1" x14ac:dyDescent="0.25">
      <c r="A15318">
        <v>0</v>
      </c>
    </row>
    <row r="15319" spans="1:1" x14ac:dyDescent="0.25">
      <c r="A15319">
        <v>0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0</v>
      </c>
    </row>
    <row r="15326" spans="1:1" x14ac:dyDescent="0.25">
      <c r="A15326">
        <v>0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0</v>
      </c>
    </row>
    <row r="15330" spans="1:1" x14ac:dyDescent="0.25">
      <c r="A15330">
        <v>0</v>
      </c>
    </row>
    <row r="15331" spans="1:1" x14ac:dyDescent="0.25">
      <c r="A15331">
        <v>0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0</v>
      </c>
    </row>
    <row r="15353" spans="1:1" x14ac:dyDescent="0.25">
      <c r="A15353">
        <v>0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0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0</v>
      </c>
    </row>
    <row r="15364" spans="1:1" x14ac:dyDescent="0.25">
      <c r="A15364">
        <v>0</v>
      </c>
    </row>
    <row r="15365" spans="1:1" x14ac:dyDescent="0.25">
      <c r="A15365">
        <v>0</v>
      </c>
    </row>
    <row r="15366" spans="1:1" x14ac:dyDescent="0.25">
      <c r="A15366">
        <v>0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0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0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0</v>
      </c>
    </row>
    <row r="15390" spans="1:1" x14ac:dyDescent="0.25">
      <c r="A15390">
        <v>0</v>
      </c>
    </row>
    <row r="15391" spans="1:1" x14ac:dyDescent="0.25">
      <c r="A15391">
        <v>0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0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0</v>
      </c>
    </row>
    <row r="15412" spans="1:1" x14ac:dyDescent="0.25">
      <c r="A15412">
        <v>0</v>
      </c>
    </row>
    <row r="15413" spans="1:1" x14ac:dyDescent="0.25">
      <c r="A15413">
        <v>0</v>
      </c>
    </row>
    <row r="15414" spans="1:1" x14ac:dyDescent="0.25">
      <c r="A15414">
        <v>0</v>
      </c>
    </row>
    <row r="15415" spans="1:1" x14ac:dyDescent="0.25">
      <c r="A15415">
        <v>0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0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0</v>
      </c>
    </row>
    <row r="15440" spans="1:1" x14ac:dyDescent="0.25">
      <c r="A15440">
        <v>0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0</v>
      </c>
    </row>
    <row r="15446" spans="1:1" x14ac:dyDescent="0.25">
      <c r="A15446">
        <v>0</v>
      </c>
    </row>
    <row r="15447" spans="1:1" x14ac:dyDescent="0.25">
      <c r="A15447">
        <v>0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0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</v>
      </c>
    </row>
    <row r="15474" spans="1:1" x14ac:dyDescent="0.25">
      <c r="A15474">
        <v>0</v>
      </c>
    </row>
    <row r="15475" spans="1:1" x14ac:dyDescent="0.25">
      <c r="A15475">
        <v>0</v>
      </c>
    </row>
    <row r="15476" spans="1:1" x14ac:dyDescent="0.25">
      <c r="A15476">
        <v>0</v>
      </c>
    </row>
    <row r="15477" spans="1:1" x14ac:dyDescent="0.25">
      <c r="A15477">
        <v>0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0</v>
      </c>
    </row>
    <row r="15485" spans="1:1" x14ac:dyDescent="0.25">
      <c r="A15485">
        <v>0</v>
      </c>
    </row>
    <row r="15486" spans="1:1" x14ac:dyDescent="0.25">
      <c r="A15486">
        <v>0</v>
      </c>
    </row>
    <row r="15487" spans="1:1" x14ac:dyDescent="0.25">
      <c r="A15487">
        <v>0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0</v>
      </c>
    </row>
    <row r="15496" spans="1:1" x14ac:dyDescent="0.25">
      <c r="A15496">
        <v>0</v>
      </c>
    </row>
    <row r="15497" spans="1:1" x14ac:dyDescent="0.25">
      <c r="A15497">
        <v>0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0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0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0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0</v>
      </c>
    </row>
    <row r="15513" spans="1:1" x14ac:dyDescent="0.25">
      <c r="A15513">
        <v>0</v>
      </c>
    </row>
    <row r="15514" spans="1:1" x14ac:dyDescent="0.25">
      <c r="A15514">
        <v>0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0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0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0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0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0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0</v>
      </c>
    </row>
    <row r="15580" spans="1:1" x14ac:dyDescent="0.25">
      <c r="A15580">
        <v>0</v>
      </c>
    </row>
    <row r="15581" spans="1:1" x14ac:dyDescent="0.25">
      <c r="A15581">
        <v>0</v>
      </c>
    </row>
    <row r="15582" spans="1:1" x14ac:dyDescent="0.25">
      <c r="A15582">
        <v>0</v>
      </c>
    </row>
    <row r="15583" spans="1:1" x14ac:dyDescent="0.25">
      <c r="A15583">
        <v>0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0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0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0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0</v>
      </c>
    </row>
    <row r="15620" spans="1:1" x14ac:dyDescent="0.25">
      <c r="A15620">
        <v>0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0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0</v>
      </c>
    </row>
    <row r="15633" spans="1:1" x14ac:dyDescent="0.25">
      <c r="A15633">
        <v>0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0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0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0</v>
      </c>
    </row>
    <row r="15675" spans="1:1" x14ac:dyDescent="0.25">
      <c r="A15675">
        <v>0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0</v>
      </c>
    </row>
    <row r="15682" spans="1:1" x14ac:dyDescent="0.25">
      <c r="A15682">
        <v>0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0</v>
      </c>
    </row>
    <row r="15686" spans="1:1" x14ac:dyDescent="0.25">
      <c r="A15686">
        <v>0</v>
      </c>
    </row>
    <row r="15687" spans="1:1" x14ac:dyDescent="0.25">
      <c r="A15687">
        <v>0</v>
      </c>
    </row>
    <row r="15688" spans="1:1" x14ac:dyDescent="0.25">
      <c r="A15688">
        <v>0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0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0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0</v>
      </c>
    </row>
    <row r="15712" spans="1:1" x14ac:dyDescent="0.25">
      <c r="A15712">
        <v>0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0</v>
      </c>
    </row>
    <row r="15725" spans="1:1" x14ac:dyDescent="0.25">
      <c r="A15725">
        <v>0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0</v>
      </c>
    </row>
    <row r="15729" spans="1:1" x14ac:dyDescent="0.25">
      <c r="A15729">
        <v>0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0</v>
      </c>
    </row>
    <row r="15733" spans="1:1" x14ac:dyDescent="0.25">
      <c r="A15733">
        <v>0</v>
      </c>
    </row>
    <row r="15734" spans="1:1" x14ac:dyDescent="0.25">
      <c r="A15734">
        <v>0</v>
      </c>
    </row>
    <row r="15735" spans="1:1" x14ac:dyDescent="0.25">
      <c r="A15735">
        <v>0</v>
      </c>
    </row>
    <row r="15736" spans="1:1" x14ac:dyDescent="0.25">
      <c r="A15736">
        <v>0</v>
      </c>
    </row>
    <row r="15737" spans="1:1" x14ac:dyDescent="0.25">
      <c r="A15737">
        <v>0</v>
      </c>
    </row>
    <row r="15738" spans="1:1" x14ac:dyDescent="0.25">
      <c r="A15738">
        <v>0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0</v>
      </c>
    </row>
    <row r="15742" spans="1:1" x14ac:dyDescent="0.25">
      <c r="A15742">
        <v>0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0</v>
      </c>
    </row>
    <row r="15747" spans="1:1" x14ac:dyDescent="0.25">
      <c r="A15747">
        <v>0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0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0</v>
      </c>
    </row>
    <row r="15773" spans="1:1" x14ac:dyDescent="0.25">
      <c r="A15773">
        <v>0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0</v>
      </c>
    </row>
    <row r="15778" spans="1:1" x14ac:dyDescent="0.25">
      <c r="A15778">
        <v>0</v>
      </c>
    </row>
    <row r="15779" spans="1:1" x14ac:dyDescent="0.25">
      <c r="A15779">
        <v>0</v>
      </c>
    </row>
    <row r="15780" spans="1:1" x14ac:dyDescent="0.25">
      <c r="A15780">
        <v>0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0</v>
      </c>
    </row>
    <row r="15789" spans="1:1" x14ac:dyDescent="0.25">
      <c r="A15789">
        <v>0</v>
      </c>
    </row>
    <row r="15790" spans="1:1" x14ac:dyDescent="0.25">
      <c r="A15790">
        <v>0</v>
      </c>
    </row>
    <row r="15791" spans="1:1" x14ac:dyDescent="0.25">
      <c r="A15791">
        <v>0</v>
      </c>
    </row>
    <row r="15792" spans="1:1" x14ac:dyDescent="0.25">
      <c r="A15792">
        <v>0</v>
      </c>
    </row>
    <row r="15793" spans="1:1" x14ac:dyDescent="0.25">
      <c r="A15793">
        <v>0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0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0</v>
      </c>
    </row>
    <row r="15811" spans="1:1" x14ac:dyDescent="0.25">
      <c r="A15811">
        <v>0</v>
      </c>
    </row>
    <row r="15812" spans="1:1" x14ac:dyDescent="0.25">
      <c r="A15812">
        <v>0</v>
      </c>
    </row>
    <row r="15813" spans="1:1" x14ac:dyDescent="0.25">
      <c r="A15813">
        <v>0</v>
      </c>
    </row>
    <row r="15814" spans="1:1" x14ac:dyDescent="0.25">
      <c r="A15814">
        <v>0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0</v>
      </c>
    </row>
    <row r="15818" spans="1:1" x14ac:dyDescent="0.25">
      <c r="A15818">
        <v>0</v>
      </c>
    </row>
    <row r="15819" spans="1:1" x14ac:dyDescent="0.25">
      <c r="A15819">
        <v>0</v>
      </c>
    </row>
    <row r="15820" spans="1:1" x14ac:dyDescent="0.25">
      <c r="A15820">
        <v>0</v>
      </c>
    </row>
    <row r="15821" spans="1:1" x14ac:dyDescent="0.25">
      <c r="A15821">
        <v>0</v>
      </c>
    </row>
    <row r="15822" spans="1:1" x14ac:dyDescent="0.25">
      <c r="A15822">
        <v>0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0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0</v>
      </c>
    </row>
    <row r="15831" spans="1:1" x14ac:dyDescent="0.25">
      <c r="A15831">
        <v>0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0</v>
      </c>
    </row>
    <row r="15855" spans="1:1" x14ac:dyDescent="0.25">
      <c r="A15855">
        <v>0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0</v>
      </c>
    </row>
    <row r="15859" spans="1:1" x14ac:dyDescent="0.25">
      <c r="A15859">
        <v>0</v>
      </c>
    </row>
    <row r="15860" spans="1:1" x14ac:dyDescent="0.25">
      <c r="A15860">
        <v>0</v>
      </c>
    </row>
    <row r="15861" spans="1:1" x14ac:dyDescent="0.25">
      <c r="A15861">
        <v>0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0</v>
      </c>
    </row>
    <row r="15865" spans="1:1" x14ac:dyDescent="0.25">
      <c r="A15865">
        <v>0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0</v>
      </c>
    </row>
    <row r="15872" spans="1:1" x14ac:dyDescent="0.25">
      <c r="A15872">
        <v>0</v>
      </c>
    </row>
    <row r="15873" spans="1:1" x14ac:dyDescent="0.25">
      <c r="A15873">
        <v>0</v>
      </c>
    </row>
    <row r="15874" spans="1:1" x14ac:dyDescent="0.25">
      <c r="A15874">
        <v>0</v>
      </c>
    </row>
    <row r="15875" spans="1:1" x14ac:dyDescent="0.25">
      <c r="A15875">
        <v>0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0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0</v>
      </c>
    </row>
    <row r="15893" spans="1:1" x14ac:dyDescent="0.25">
      <c r="A15893">
        <v>0</v>
      </c>
    </row>
    <row r="15894" spans="1:1" x14ac:dyDescent="0.25">
      <c r="A15894">
        <v>0</v>
      </c>
    </row>
    <row r="15895" spans="1:1" x14ac:dyDescent="0.25">
      <c r="A15895">
        <v>0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0</v>
      </c>
    </row>
    <row r="15899" spans="1:1" x14ac:dyDescent="0.25">
      <c r="A15899">
        <v>0</v>
      </c>
    </row>
    <row r="15900" spans="1:1" x14ac:dyDescent="0.25">
      <c r="A15900">
        <v>0</v>
      </c>
    </row>
    <row r="15901" spans="1:1" x14ac:dyDescent="0.25">
      <c r="A15901">
        <v>0</v>
      </c>
    </row>
    <row r="15902" spans="1:1" x14ac:dyDescent="0.25">
      <c r="A15902">
        <v>0</v>
      </c>
    </row>
    <row r="15903" spans="1:1" x14ac:dyDescent="0.25">
      <c r="A15903">
        <v>0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0</v>
      </c>
    </row>
    <row r="15907" spans="1:1" x14ac:dyDescent="0.25">
      <c r="A15907">
        <v>0</v>
      </c>
    </row>
    <row r="15908" spans="1:1" x14ac:dyDescent="0.25">
      <c r="A15908">
        <v>0</v>
      </c>
    </row>
    <row r="15909" spans="1:1" x14ac:dyDescent="0.25">
      <c r="A15909">
        <v>0</v>
      </c>
    </row>
    <row r="15910" spans="1:1" x14ac:dyDescent="0.25">
      <c r="A15910">
        <v>0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0</v>
      </c>
    </row>
    <row r="15916" spans="1:1" x14ac:dyDescent="0.25">
      <c r="A15916">
        <v>0</v>
      </c>
    </row>
    <row r="15917" spans="1:1" x14ac:dyDescent="0.25">
      <c r="A15917">
        <v>0</v>
      </c>
    </row>
    <row r="15918" spans="1:1" x14ac:dyDescent="0.25">
      <c r="A15918">
        <v>0</v>
      </c>
    </row>
    <row r="15919" spans="1:1" x14ac:dyDescent="0.25">
      <c r="A15919">
        <v>0</v>
      </c>
    </row>
    <row r="15920" spans="1:1" x14ac:dyDescent="0.25">
      <c r="A15920">
        <v>0</v>
      </c>
    </row>
    <row r="15921" spans="1:1" x14ac:dyDescent="0.25">
      <c r="A15921">
        <v>0</v>
      </c>
    </row>
    <row r="15922" spans="1:1" x14ac:dyDescent="0.25">
      <c r="A15922">
        <v>0</v>
      </c>
    </row>
    <row r="15923" spans="1:1" x14ac:dyDescent="0.25">
      <c r="A15923">
        <v>0</v>
      </c>
    </row>
    <row r="15924" spans="1:1" x14ac:dyDescent="0.25">
      <c r="A15924">
        <v>0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>
        <v>0</v>
      </c>
    </row>
    <row r="15930" spans="1:1" x14ac:dyDescent="0.25">
      <c r="A15930">
        <v>0</v>
      </c>
    </row>
    <row r="15931" spans="1:1" x14ac:dyDescent="0.25">
      <c r="A15931">
        <v>0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0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0</v>
      </c>
    </row>
    <row r="15943" spans="1:1" x14ac:dyDescent="0.25">
      <c r="A15943">
        <v>0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0</v>
      </c>
    </row>
    <row r="15947" spans="1:1" x14ac:dyDescent="0.25">
      <c r="A15947">
        <v>0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0</v>
      </c>
    </row>
    <row r="15951" spans="1:1" x14ac:dyDescent="0.25">
      <c r="A15951">
        <v>0</v>
      </c>
    </row>
    <row r="15952" spans="1:1" x14ac:dyDescent="0.25">
      <c r="A15952">
        <v>0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0</v>
      </c>
    </row>
    <row r="15956" spans="1:1" x14ac:dyDescent="0.25">
      <c r="A15956">
        <v>0</v>
      </c>
    </row>
    <row r="15957" spans="1:1" x14ac:dyDescent="0.25">
      <c r="A15957">
        <v>0</v>
      </c>
    </row>
    <row r="15958" spans="1:1" x14ac:dyDescent="0.25">
      <c r="A15958">
        <v>0</v>
      </c>
    </row>
    <row r="15959" spans="1:1" x14ac:dyDescent="0.25">
      <c r="A15959">
        <v>0</v>
      </c>
    </row>
    <row r="15960" spans="1:1" x14ac:dyDescent="0.25">
      <c r="A15960">
        <v>0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0</v>
      </c>
    </row>
    <row r="15964" spans="1:1" x14ac:dyDescent="0.25">
      <c r="A15964">
        <v>0</v>
      </c>
    </row>
    <row r="15965" spans="1:1" x14ac:dyDescent="0.25">
      <c r="A15965">
        <v>0</v>
      </c>
    </row>
    <row r="15966" spans="1:1" x14ac:dyDescent="0.25">
      <c r="A15966">
        <v>0</v>
      </c>
    </row>
    <row r="15967" spans="1:1" x14ac:dyDescent="0.25">
      <c r="A15967">
        <v>0</v>
      </c>
    </row>
    <row r="15968" spans="1:1" x14ac:dyDescent="0.25">
      <c r="A15968">
        <v>0</v>
      </c>
    </row>
    <row r="15969" spans="1:1" x14ac:dyDescent="0.25">
      <c r="A15969">
        <v>0</v>
      </c>
    </row>
    <row r="15970" spans="1:1" x14ac:dyDescent="0.25">
      <c r="A15970">
        <v>0</v>
      </c>
    </row>
    <row r="15971" spans="1:1" x14ac:dyDescent="0.25">
      <c r="A15971">
        <v>0</v>
      </c>
    </row>
    <row r="15972" spans="1:1" x14ac:dyDescent="0.25">
      <c r="A15972">
        <v>0</v>
      </c>
    </row>
    <row r="15973" spans="1:1" x14ac:dyDescent="0.25">
      <c r="A15973">
        <v>0</v>
      </c>
    </row>
    <row r="15974" spans="1:1" x14ac:dyDescent="0.25">
      <c r="A15974">
        <v>0</v>
      </c>
    </row>
    <row r="15975" spans="1:1" x14ac:dyDescent="0.25">
      <c r="A15975">
        <v>0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0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0</v>
      </c>
    </row>
    <row r="15983" spans="1:1" x14ac:dyDescent="0.25">
      <c r="A15983">
        <v>0</v>
      </c>
    </row>
    <row r="15984" spans="1:1" x14ac:dyDescent="0.25">
      <c r="A15984">
        <v>0</v>
      </c>
    </row>
    <row r="15985" spans="1:1" x14ac:dyDescent="0.25">
      <c r="A15985">
        <v>0</v>
      </c>
    </row>
    <row r="15986" spans="1:1" x14ac:dyDescent="0.25">
      <c r="A15986">
        <v>0</v>
      </c>
    </row>
    <row r="15987" spans="1:1" x14ac:dyDescent="0.25">
      <c r="A15987">
        <v>0</v>
      </c>
    </row>
    <row r="15988" spans="1:1" x14ac:dyDescent="0.25">
      <c r="A15988">
        <v>0</v>
      </c>
    </row>
    <row r="15989" spans="1:1" x14ac:dyDescent="0.25">
      <c r="A15989">
        <v>0</v>
      </c>
    </row>
    <row r="15990" spans="1:1" x14ac:dyDescent="0.25">
      <c r="A15990">
        <v>0</v>
      </c>
    </row>
    <row r="15991" spans="1:1" x14ac:dyDescent="0.25">
      <c r="A15991">
        <v>0</v>
      </c>
    </row>
    <row r="15992" spans="1:1" x14ac:dyDescent="0.25">
      <c r="A15992">
        <v>0</v>
      </c>
    </row>
    <row r="15993" spans="1:1" x14ac:dyDescent="0.25">
      <c r="A15993">
        <v>0</v>
      </c>
    </row>
    <row r="15994" spans="1:1" x14ac:dyDescent="0.25">
      <c r="A15994">
        <v>0</v>
      </c>
    </row>
    <row r="15995" spans="1:1" x14ac:dyDescent="0.25">
      <c r="A15995">
        <v>0</v>
      </c>
    </row>
    <row r="15996" spans="1:1" x14ac:dyDescent="0.25">
      <c r="A15996">
        <v>0</v>
      </c>
    </row>
    <row r="15997" spans="1:1" x14ac:dyDescent="0.25">
      <c r="A15997">
        <v>0</v>
      </c>
    </row>
    <row r="15998" spans="1:1" x14ac:dyDescent="0.25">
      <c r="A15998">
        <v>0</v>
      </c>
    </row>
    <row r="15999" spans="1:1" x14ac:dyDescent="0.25">
      <c r="A15999">
        <v>0</v>
      </c>
    </row>
    <row r="16000" spans="1:1" x14ac:dyDescent="0.25">
      <c r="A16000">
        <v>0</v>
      </c>
    </row>
    <row r="16001" spans="1:1" x14ac:dyDescent="0.25">
      <c r="A16001">
        <v>0</v>
      </c>
    </row>
    <row r="16002" spans="1:1" x14ac:dyDescent="0.25">
      <c r="A16002">
        <v>0</v>
      </c>
    </row>
    <row r="16003" spans="1:1" x14ac:dyDescent="0.25">
      <c r="A16003">
        <v>0</v>
      </c>
    </row>
    <row r="16004" spans="1:1" x14ac:dyDescent="0.25">
      <c r="A16004">
        <v>0</v>
      </c>
    </row>
    <row r="16005" spans="1:1" x14ac:dyDescent="0.25">
      <c r="A16005">
        <v>0</v>
      </c>
    </row>
    <row r="16006" spans="1:1" x14ac:dyDescent="0.25">
      <c r="A16006">
        <v>0</v>
      </c>
    </row>
    <row r="16007" spans="1:1" x14ac:dyDescent="0.25">
      <c r="A16007">
        <v>0</v>
      </c>
    </row>
    <row r="16008" spans="1:1" x14ac:dyDescent="0.25">
      <c r="A16008">
        <v>0</v>
      </c>
    </row>
    <row r="16009" spans="1:1" x14ac:dyDescent="0.25">
      <c r="A16009">
        <v>0</v>
      </c>
    </row>
    <row r="16010" spans="1:1" x14ac:dyDescent="0.25">
      <c r="A16010">
        <v>0</v>
      </c>
    </row>
    <row r="16011" spans="1:1" x14ac:dyDescent="0.25">
      <c r="A16011">
        <v>0</v>
      </c>
    </row>
    <row r="16012" spans="1:1" x14ac:dyDescent="0.25">
      <c r="A16012">
        <v>0</v>
      </c>
    </row>
    <row r="16013" spans="1:1" x14ac:dyDescent="0.25">
      <c r="A16013">
        <v>0</v>
      </c>
    </row>
    <row r="16014" spans="1:1" x14ac:dyDescent="0.25">
      <c r="A16014">
        <v>0</v>
      </c>
    </row>
    <row r="16015" spans="1:1" x14ac:dyDescent="0.25">
      <c r="A16015">
        <v>0</v>
      </c>
    </row>
    <row r="16016" spans="1:1" x14ac:dyDescent="0.25">
      <c r="A16016">
        <v>0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0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0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0</v>
      </c>
    </row>
    <row r="16029" spans="1:1" x14ac:dyDescent="0.25">
      <c r="A16029">
        <v>0</v>
      </c>
    </row>
    <row r="16030" spans="1:1" x14ac:dyDescent="0.25">
      <c r="A16030">
        <v>0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0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0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0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0</v>
      </c>
    </row>
    <row r="16048" spans="1:1" x14ac:dyDescent="0.25">
      <c r="A16048">
        <v>0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0</v>
      </c>
    </row>
    <row r="16053" spans="1:1" x14ac:dyDescent="0.25">
      <c r="A16053">
        <v>0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0</v>
      </c>
    </row>
    <row r="16065" spans="1:1" x14ac:dyDescent="0.25">
      <c r="A16065">
        <v>0</v>
      </c>
    </row>
    <row r="16066" spans="1:1" x14ac:dyDescent="0.25">
      <c r="A16066">
        <v>0</v>
      </c>
    </row>
    <row r="16067" spans="1:1" x14ac:dyDescent="0.25">
      <c r="A16067">
        <v>0</v>
      </c>
    </row>
    <row r="16068" spans="1:1" x14ac:dyDescent="0.25">
      <c r="A16068">
        <v>0</v>
      </c>
    </row>
    <row r="16069" spans="1:1" x14ac:dyDescent="0.25">
      <c r="A16069">
        <v>0</v>
      </c>
    </row>
    <row r="16070" spans="1:1" x14ac:dyDescent="0.25">
      <c r="A16070">
        <v>0</v>
      </c>
    </row>
    <row r="16071" spans="1:1" x14ac:dyDescent="0.25">
      <c r="A16071">
        <v>0</v>
      </c>
    </row>
    <row r="16072" spans="1:1" x14ac:dyDescent="0.25">
      <c r="A16072">
        <v>0</v>
      </c>
    </row>
    <row r="16073" spans="1:1" x14ac:dyDescent="0.25">
      <c r="A16073">
        <v>0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0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0</v>
      </c>
    </row>
    <row r="16087" spans="1:1" x14ac:dyDescent="0.25">
      <c r="A16087">
        <v>0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0</v>
      </c>
    </row>
    <row r="16091" spans="1:1" x14ac:dyDescent="0.25">
      <c r="A16091">
        <v>0</v>
      </c>
    </row>
    <row r="16092" spans="1:1" x14ac:dyDescent="0.25">
      <c r="A16092">
        <v>0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0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0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0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0</v>
      </c>
    </row>
    <row r="16109" spans="1:1" x14ac:dyDescent="0.25">
      <c r="A16109">
        <v>0</v>
      </c>
    </row>
    <row r="16110" spans="1:1" x14ac:dyDescent="0.25">
      <c r="A16110">
        <v>0</v>
      </c>
    </row>
    <row r="16111" spans="1:1" x14ac:dyDescent="0.25">
      <c r="A16111">
        <v>0</v>
      </c>
    </row>
    <row r="16112" spans="1:1" x14ac:dyDescent="0.25">
      <c r="A16112">
        <v>0</v>
      </c>
    </row>
    <row r="16113" spans="1:1" x14ac:dyDescent="0.25">
      <c r="A16113">
        <v>0</v>
      </c>
    </row>
    <row r="16114" spans="1:1" x14ac:dyDescent="0.25">
      <c r="A16114">
        <v>0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0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0</v>
      </c>
    </row>
    <row r="16126" spans="1:1" x14ac:dyDescent="0.25">
      <c r="A16126">
        <v>0</v>
      </c>
    </row>
    <row r="16127" spans="1:1" x14ac:dyDescent="0.25">
      <c r="A16127">
        <v>0</v>
      </c>
    </row>
    <row r="16128" spans="1:1" x14ac:dyDescent="0.25">
      <c r="A16128">
        <v>0</v>
      </c>
    </row>
    <row r="16129" spans="1:1" x14ac:dyDescent="0.25">
      <c r="A16129">
        <v>0</v>
      </c>
    </row>
    <row r="16130" spans="1:1" x14ac:dyDescent="0.25">
      <c r="A16130">
        <v>0</v>
      </c>
    </row>
    <row r="16131" spans="1:1" x14ac:dyDescent="0.25">
      <c r="A16131">
        <v>0</v>
      </c>
    </row>
    <row r="16132" spans="1:1" x14ac:dyDescent="0.25">
      <c r="A16132">
        <v>0</v>
      </c>
    </row>
    <row r="16133" spans="1:1" x14ac:dyDescent="0.25">
      <c r="A16133">
        <v>0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0</v>
      </c>
    </row>
    <row r="16137" spans="1:1" x14ac:dyDescent="0.25">
      <c r="A16137">
        <v>0</v>
      </c>
    </row>
    <row r="16138" spans="1:1" x14ac:dyDescent="0.25">
      <c r="A16138">
        <v>0</v>
      </c>
    </row>
    <row r="16139" spans="1:1" x14ac:dyDescent="0.25">
      <c r="A16139">
        <v>0</v>
      </c>
    </row>
    <row r="16140" spans="1:1" x14ac:dyDescent="0.25">
      <c r="A16140">
        <v>0</v>
      </c>
    </row>
    <row r="16141" spans="1:1" x14ac:dyDescent="0.25">
      <c r="A16141">
        <v>0</v>
      </c>
    </row>
    <row r="16142" spans="1:1" x14ac:dyDescent="0.25">
      <c r="A16142">
        <v>0</v>
      </c>
    </row>
    <row r="16143" spans="1:1" x14ac:dyDescent="0.25">
      <c r="A16143">
        <v>0</v>
      </c>
    </row>
    <row r="16144" spans="1:1" x14ac:dyDescent="0.25">
      <c r="A16144">
        <v>0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0</v>
      </c>
    </row>
    <row r="16148" spans="1:1" x14ac:dyDescent="0.25">
      <c r="A16148">
        <v>0</v>
      </c>
    </row>
    <row r="16149" spans="1:1" x14ac:dyDescent="0.25">
      <c r="A16149">
        <v>0</v>
      </c>
    </row>
    <row r="16150" spans="1:1" x14ac:dyDescent="0.25">
      <c r="A16150">
        <v>0</v>
      </c>
    </row>
    <row r="16151" spans="1:1" x14ac:dyDescent="0.25">
      <c r="A16151">
        <v>0</v>
      </c>
    </row>
    <row r="16152" spans="1:1" x14ac:dyDescent="0.25">
      <c r="A16152">
        <v>0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0</v>
      </c>
    </row>
    <row r="16157" spans="1:1" x14ac:dyDescent="0.25">
      <c r="A16157">
        <v>0</v>
      </c>
    </row>
    <row r="16158" spans="1:1" x14ac:dyDescent="0.25">
      <c r="A16158">
        <v>0</v>
      </c>
    </row>
    <row r="16159" spans="1:1" x14ac:dyDescent="0.25">
      <c r="A16159">
        <v>0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0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0</v>
      </c>
    </row>
    <row r="16169" spans="1:1" x14ac:dyDescent="0.25">
      <c r="A16169">
        <v>0</v>
      </c>
    </row>
    <row r="16170" spans="1:1" x14ac:dyDescent="0.25">
      <c r="A16170">
        <v>0</v>
      </c>
    </row>
    <row r="16171" spans="1:1" x14ac:dyDescent="0.25">
      <c r="A16171">
        <v>0</v>
      </c>
    </row>
    <row r="16172" spans="1:1" x14ac:dyDescent="0.25">
      <c r="A16172">
        <v>0</v>
      </c>
    </row>
    <row r="16173" spans="1:1" x14ac:dyDescent="0.25">
      <c r="A16173">
        <v>0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0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0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0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0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0</v>
      </c>
    </row>
    <row r="16200" spans="1:1" x14ac:dyDescent="0.25">
      <c r="A16200">
        <v>0</v>
      </c>
    </row>
    <row r="16201" spans="1:1" x14ac:dyDescent="0.25">
      <c r="A16201">
        <v>0</v>
      </c>
    </row>
    <row r="16202" spans="1:1" x14ac:dyDescent="0.25">
      <c r="A16202">
        <v>0</v>
      </c>
    </row>
    <row r="16203" spans="1:1" x14ac:dyDescent="0.25">
      <c r="A16203">
        <v>0</v>
      </c>
    </row>
    <row r="16204" spans="1:1" x14ac:dyDescent="0.25">
      <c r="A16204">
        <v>0</v>
      </c>
    </row>
    <row r="16205" spans="1:1" x14ac:dyDescent="0.25">
      <c r="A16205">
        <v>0</v>
      </c>
    </row>
    <row r="16206" spans="1:1" x14ac:dyDescent="0.25">
      <c r="A16206">
        <v>0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>
        <v>0</v>
      </c>
    </row>
    <row r="16211" spans="1:1" x14ac:dyDescent="0.25">
      <c r="A16211">
        <v>0</v>
      </c>
    </row>
    <row r="16212" spans="1:1" x14ac:dyDescent="0.25">
      <c r="A16212">
        <v>0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0</v>
      </c>
    </row>
    <row r="16216" spans="1:1" x14ac:dyDescent="0.25">
      <c r="A16216">
        <v>0</v>
      </c>
    </row>
    <row r="16217" spans="1:1" x14ac:dyDescent="0.25">
      <c r="A16217">
        <v>0</v>
      </c>
    </row>
    <row r="16218" spans="1:1" x14ac:dyDescent="0.25">
      <c r="A16218">
        <v>0</v>
      </c>
    </row>
    <row r="16219" spans="1:1" x14ac:dyDescent="0.25">
      <c r="A16219">
        <v>0</v>
      </c>
    </row>
    <row r="16220" spans="1:1" x14ac:dyDescent="0.25">
      <c r="A16220">
        <v>0</v>
      </c>
    </row>
    <row r="16221" spans="1:1" x14ac:dyDescent="0.25">
      <c r="A16221">
        <v>0</v>
      </c>
    </row>
    <row r="16222" spans="1:1" x14ac:dyDescent="0.25">
      <c r="A16222">
        <v>0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>
        <v>0</v>
      </c>
    </row>
    <row r="16227" spans="1:1" x14ac:dyDescent="0.25">
      <c r="A16227">
        <v>0</v>
      </c>
    </row>
    <row r="16228" spans="1:1" x14ac:dyDescent="0.25">
      <c r="A16228">
        <v>0</v>
      </c>
    </row>
    <row r="16229" spans="1:1" x14ac:dyDescent="0.25">
      <c r="A16229">
        <v>0</v>
      </c>
    </row>
    <row r="16230" spans="1:1" x14ac:dyDescent="0.25">
      <c r="A16230">
        <v>0</v>
      </c>
    </row>
    <row r="16231" spans="1:1" x14ac:dyDescent="0.25">
      <c r="A16231">
        <v>0</v>
      </c>
    </row>
    <row r="16232" spans="1:1" x14ac:dyDescent="0.25">
      <c r="A16232">
        <v>0</v>
      </c>
    </row>
    <row r="16233" spans="1:1" x14ac:dyDescent="0.25">
      <c r="A16233">
        <v>0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0</v>
      </c>
    </row>
    <row r="16245" spans="1:1" x14ac:dyDescent="0.25">
      <c r="A16245">
        <v>0</v>
      </c>
    </row>
    <row r="16246" spans="1:1" x14ac:dyDescent="0.25">
      <c r="A16246">
        <v>0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0</v>
      </c>
    </row>
    <row r="16252" spans="1:1" x14ac:dyDescent="0.25">
      <c r="A16252">
        <v>0</v>
      </c>
    </row>
    <row r="16253" spans="1:1" x14ac:dyDescent="0.25">
      <c r="A16253">
        <v>0</v>
      </c>
    </row>
    <row r="16254" spans="1:1" x14ac:dyDescent="0.25">
      <c r="A16254">
        <v>0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0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0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0</v>
      </c>
    </row>
    <row r="16272" spans="1:1" x14ac:dyDescent="0.25">
      <c r="A16272">
        <v>0</v>
      </c>
    </row>
    <row r="16273" spans="1:1" x14ac:dyDescent="0.25">
      <c r="A16273">
        <v>0</v>
      </c>
    </row>
    <row r="16274" spans="1:1" x14ac:dyDescent="0.25">
      <c r="A16274">
        <v>0</v>
      </c>
    </row>
    <row r="16275" spans="1:1" x14ac:dyDescent="0.25">
      <c r="A16275">
        <v>0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0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0</v>
      </c>
    </row>
    <row r="16289" spans="1:1" x14ac:dyDescent="0.25">
      <c r="A16289">
        <v>0</v>
      </c>
    </row>
    <row r="16290" spans="1:1" x14ac:dyDescent="0.25">
      <c r="A16290">
        <v>0</v>
      </c>
    </row>
    <row r="16291" spans="1:1" x14ac:dyDescent="0.25">
      <c r="A16291">
        <v>0</v>
      </c>
    </row>
    <row r="16292" spans="1:1" x14ac:dyDescent="0.25">
      <c r="A16292">
        <v>0</v>
      </c>
    </row>
    <row r="16293" spans="1:1" x14ac:dyDescent="0.25">
      <c r="A16293">
        <v>0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0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0</v>
      </c>
    </row>
    <row r="16301" spans="1:1" x14ac:dyDescent="0.25">
      <c r="A16301">
        <v>0</v>
      </c>
    </row>
    <row r="16302" spans="1:1" x14ac:dyDescent="0.25">
      <c r="A16302">
        <v>0</v>
      </c>
    </row>
    <row r="16303" spans="1:1" x14ac:dyDescent="0.25">
      <c r="A16303">
        <v>0</v>
      </c>
    </row>
    <row r="16304" spans="1:1" x14ac:dyDescent="0.25">
      <c r="A16304">
        <v>0</v>
      </c>
    </row>
    <row r="16305" spans="1:1" x14ac:dyDescent="0.25">
      <c r="A16305">
        <v>0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0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0</v>
      </c>
    </row>
    <row r="16320" spans="1:1" x14ac:dyDescent="0.25">
      <c r="A16320">
        <v>0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0</v>
      </c>
    </row>
    <row r="16324" spans="1:1" x14ac:dyDescent="0.25">
      <c r="A16324">
        <v>0</v>
      </c>
    </row>
    <row r="16325" spans="1:1" x14ac:dyDescent="0.25">
      <c r="A16325">
        <v>0</v>
      </c>
    </row>
    <row r="16326" spans="1:1" x14ac:dyDescent="0.25">
      <c r="A16326">
        <v>0</v>
      </c>
    </row>
    <row r="16327" spans="1:1" x14ac:dyDescent="0.25">
      <c r="A16327">
        <v>0</v>
      </c>
    </row>
    <row r="16328" spans="1:1" x14ac:dyDescent="0.25">
      <c r="A16328">
        <v>0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0</v>
      </c>
    </row>
    <row r="16335" spans="1:1" x14ac:dyDescent="0.25">
      <c r="A16335">
        <v>0</v>
      </c>
    </row>
    <row r="16336" spans="1:1" x14ac:dyDescent="0.25">
      <c r="A16336">
        <v>0</v>
      </c>
    </row>
    <row r="16337" spans="1:1" x14ac:dyDescent="0.25">
      <c r="A16337">
        <v>0</v>
      </c>
    </row>
    <row r="16338" spans="1:1" x14ac:dyDescent="0.25">
      <c r="A16338">
        <v>0</v>
      </c>
    </row>
    <row r="16339" spans="1:1" x14ac:dyDescent="0.25">
      <c r="A16339">
        <v>0</v>
      </c>
    </row>
    <row r="16340" spans="1:1" x14ac:dyDescent="0.25">
      <c r="A16340">
        <v>0</v>
      </c>
    </row>
    <row r="16341" spans="1:1" x14ac:dyDescent="0.25">
      <c r="A16341">
        <v>0</v>
      </c>
    </row>
    <row r="16342" spans="1:1" x14ac:dyDescent="0.25">
      <c r="A16342">
        <v>0</v>
      </c>
    </row>
    <row r="16343" spans="1:1" x14ac:dyDescent="0.25">
      <c r="A16343">
        <v>0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0</v>
      </c>
    </row>
    <row r="16348" spans="1:1" x14ac:dyDescent="0.25">
      <c r="A16348">
        <v>0</v>
      </c>
    </row>
    <row r="16349" spans="1:1" x14ac:dyDescent="0.25">
      <c r="A16349">
        <v>0</v>
      </c>
    </row>
    <row r="16350" spans="1:1" x14ac:dyDescent="0.25">
      <c r="A16350">
        <v>0</v>
      </c>
    </row>
    <row r="16351" spans="1:1" x14ac:dyDescent="0.25">
      <c r="A16351">
        <v>0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0</v>
      </c>
    </row>
    <row r="16358" spans="1:1" x14ac:dyDescent="0.25">
      <c r="A16358">
        <v>0</v>
      </c>
    </row>
    <row r="16359" spans="1:1" x14ac:dyDescent="0.25">
      <c r="A16359">
        <v>0</v>
      </c>
    </row>
    <row r="16360" spans="1:1" x14ac:dyDescent="0.25">
      <c r="A16360">
        <v>0</v>
      </c>
    </row>
    <row r="16361" spans="1:1" x14ac:dyDescent="0.25">
      <c r="A16361">
        <v>0</v>
      </c>
    </row>
    <row r="16362" spans="1:1" x14ac:dyDescent="0.25">
      <c r="A16362">
        <v>0</v>
      </c>
    </row>
    <row r="16363" spans="1:1" x14ac:dyDescent="0.25">
      <c r="A16363">
        <v>0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0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0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0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0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0</v>
      </c>
    </row>
    <row r="16386" spans="1:1" x14ac:dyDescent="0.25">
      <c r="A16386">
        <v>0</v>
      </c>
    </row>
    <row r="16387" spans="1:1" x14ac:dyDescent="0.25">
      <c r="A16387">
        <v>0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0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0</v>
      </c>
    </row>
    <row r="16395" spans="1:1" x14ac:dyDescent="0.25">
      <c r="A16395">
        <v>0</v>
      </c>
    </row>
    <row r="16396" spans="1:1" x14ac:dyDescent="0.25">
      <c r="A16396">
        <v>0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0</v>
      </c>
    </row>
    <row r="16402" spans="1:1" x14ac:dyDescent="0.25">
      <c r="A16402">
        <v>0</v>
      </c>
    </row>
    <row r="16403" spans="1:1" x14ac:dyDescent="0.25">
      <c r="A16403">
        <v>0</v>
      </c>
    </row>
    <row r="16404" spans="1:1" x14ac:dyDescent="0.25">
      <c r="A16404">
        <v>0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0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0</v>
      </c>
    </row>
    <row r="16414" spans="1:1" x14ac:dyDescent="0.25">
      <c r="A16414">
        <v>0</v>
      </c>
    </row>
    <row r="16415" spans="1:1" x14ac:dyDescent="0.25">
      <c r="A16415">
        <v>0</v>
      </c>
    </row>
    <row r="16416" spans="1:1" x14ac:dyDescent="0.25">
      <c r="A16416">
        <v>0</v>
      </c>
    </row>
    <row r="16417" spans="1:1" x14ac:dyDescent="0.25">
      <c r="A16417">
        <v>0</v>
      </c>
    </row>
    <row r="16418" spans="1:1" x14ac:dyDescent="0.25">
      <c r="A16418">
        <v>0</v>
      </c>
    </row>
    <row r="16419" spans="1:1" x14ac:dyDescent="0.25">
      <c r="A16419">
        <v>0</v>
      </c>
    </row>
    <row r="16420" spans="1:1" x14ac:dyDescent="0.25">
      <c r="A16420">
        <v>0</v>
      </c>
    </row>
    <row r="16421" spans="1:1" x14ac:dyDescent="0.25">
      <c r="A16421">
        <v>0</v>
      </c>
    </row>
    <row r="16422" spans="1:1" x14ac:dyDescent="0.25">
      <c r="A16422">
        <v>0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0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0</v>
      </c>
    </row>
    <row r="16430" spans="1:1" x14ac:dyDescent="0.25">
      <c r="A16430">
        <v>0</v>
      </c>
    </row>
    <row r="16431" spans="1:1" x14ac:dyDescent="0.25">
      <c r="A16431">
        <v>0</v>
      </c>
    </row>
    <row r="16432" spans="1:1" x14ac:dyDescent="0.25">
      <c r="A16432">
        <v>0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0</v>
      </c>
    </row>
    <row r="16437" spans="1:1" x14ac:dyDescent="0.25">
      <c r="A16437">
        <v>0</v>
      </c>
    </row>
    <row r="16438" spans="1:1" x14ac:dyDescent="0.25">
      <c r="A16438">
        <v>0</v>
      </c>
    </row>
    <row r="16439" spans="1:1" x14ac:dyDescent="0.25">
      <c r="A16439">
        <v>0</v>
      </c>
    </row>
    <row r="16440" spans="1:1" x14ac:dyDescent="0.25">
      <c r="A16440">
        <v>0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0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0</v>
      </c>
    </row>
    <row r="16449" spans="1:1" x14ac:dyDescent="0.25">
      <c r="A16449">
        <v>0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0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0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0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0</v>
      </c>
    </row>
    <row r="16463" spans="1:1" x14ac:dyDescent="0.25">
      <c r="A16463">
        <v>0</v>
      </c>
    </row>
    <row r="16464" spans="1:1" x14ac:dyDescent="0.25">
      <c r="A16464">
        <v>0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0</v>
      </c>
    </row>
    <row r="16470" spans="1:1" x14ac:dyDescent="0.25">
      <c r="A16470">
        <v>0</v>
      </c>
    </row>
    <row r="16471" spans="1:1" x14ac:dyDescent="0.25">
      <c r="A16471">
        <v>0</v>
      </c>
    </row>
    <row r="16472" spans="1:1" x14ac:dyDescent="0.25">
      <c r="A16472">
        <v>0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0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0</v>
      </c>
    </row>
    <row r="16479" spans="1:1" x14ac:dyDescent="0.25">
      <c r="A16479">
        <v>0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0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0</v>
      </c>
    </row>
    <row r="16490" spans="1:1" x14ac:dyDescent="0.25">
      <c r="A16490">
        <v>0</v>
      </c>
    </row>
    <row r="16491" spans="1:1" x14ac:dyDescent="0.25">
      <c r="A16491">
        <v>0</v>
      </c>
    </row>
    <row r="16492" spans="1:1" x14ac:dyDescent="0.25">
      <c r="A16492">
        <v>0</v>
      </c>
    </row>
    <row r="16493" spans="1:1" x14ac:dyDescent="0.25">
      <c r="A16493">
        <v>0</v>
      </c>
    </row>
    <row r="16494" spans="1:1" x14ac:dyDescent="0.25">
      <c r="A16494">
        <v>0</v>
      </c>
    </row>
    <row r="16495" spans="1:1" x14ac:dyDescent="0.25">
      <c r="A16495">
        <v>0</v>
      </c>
    </row>
    <row r="16496" spans="1:1" x14ac:dyDescent="0.25">
      <c r="A16496">
        <v>0</v>
      </c>
    </row>
    <row r="16497" spans="1:1" x14ac:dyDescent="0.25">
      <c r="A16497">
        <v>0</v>
      </c>
    </row>
    <row r="16498" spans="1:1" x14ac:dyDescent="0.25">
      <c r="A16498">
        <v>0</v>
      </c>
    </row>
    <row r="16499" spans="1:1" x14ac:dyDescent="0.25">
      <c r="A16499">
        <v>0</v>
      </c>
    </row>
    <row r="16500" spans="1:1" x14ac:dyDescent="0.25">
      <c r="A16500">
        <v>0</v>
      </c>
    </row>
    <row r="16501" spans="1:1" x14ac:dyDescent="0.25">
      <c r="A16501">
        <v>0</v>
      </c>
    </row>
    <row r="16502" spans="1:1" x14ac:dyDescent="0.25">
      <c r="A16502">
        <v>0</v>
      </c>
    </row>
    <row r="16503" spans="1:1" x14ac:dyDescent="0.25">
      <c r="A16503">
        <v>0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0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0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0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0</v>
      </c>
    </row>
    <row r="16525" spans="1:1" x14ac:dyDescent="0.25">
      <c r="A16525">
        <v>0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0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0</v>
      </c>
    </row>
    <row r="16534" spans="1:1" x14ac:dyDescent="0.25">
      <c r="A16534">
        <v>0</v>
      </c>
    </row>
    <row r="16535" spans="1:1" x14ac:dyDescent="0.25">
      <c r="A16535">
        <v>0</v>
      </c>
    </row>
    <row r="16536" spans="1:1" x14ac:dyDescent="0.25">
      <c r="A16536">
        <v>0</v>
      </c>
    </row>
    <row r="16537" spans="1:1" x14ac:dyDescent="0.25">
      <c r="A16537">
        <v>0</v>
      </c>
    </row>
    <row r="16538" spans="1:1" x14ac:dyDescent="0.25">
      <c r="A16538">
        <v>0</v>
      </c>
    </row>
    <row r="16539" spans="1:1" x14ac:dyDescent="0.25">
      <c r="A16539">
        <v>0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0</v>
      </c>
    </row>
    <row r="16543" spans="1:1" x14ac:dyDescent="0.25">
      <c r="A16543">
        <v>0</v>
      </c>
    </row>
    <row r="16544" spans="1:1" x14ac:dyDescent="0.25">
      <c r="A16544">
        <v>0</v>
      </c>
    </row>
    <row r="16545" spans="1:1" x14ac:dyDescent="0.25">
      <c r="A16545">
        <v>0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0</v>
      </c>
    </row>
    <row r="16550" spans="1:1" x14ac:dyDescent="0.25">
      <c r="A16550">
        <v>0</v>
      </c>
    </row>
    <row r="16551" spans="1:1" x14ac:dyDescent="0.25">
      <c r="A16551">
        <v>0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0</v>
      </c>
    </row>
    <row r="16557" spans="1:1" x14ac:dyDescent="0.25">
      <c r="A16557">
        <v>0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0</v>
      </c>
    </row>
    <row r="16561" spans="1:1" x14ac:dyDescent="0.25">
      <c r="A16561">
        <v>0</v>
      </c>
    </row>
    <row r="16562" spans="1:1" x14ac:dyDescent="0.25">
      <c r="A16562">
        <v>0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0</v>
      </c>
    </row>
    <row r="16567" spans="1:1" x14ac:dyDescent="0.25">
      <c r="A16567">
        <v>0</v>
      </c>
    </row>
    <row r="16568" spans="1:1" x14ac:dyDescent="0.25">
      <c r="A16568">
        <v>0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0</v>
      </c>
    </row>
    <row r="16574" spans="1:1" x14ac:dyDescent="0.25">
      <c r="A16574">
        <v>0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0</v>
      </c>
    </row>
    <row r="16578" spans="1:1" x14ac:dyDescent="0.25">
      <c r="A16578">
        <v>0</v>
      </c>
    </row>
    <row r="16579" spans="1:1" x14ac:dyDescent="0.25">
      <c r="A16579">
        <v>0</v>
      </c>
    </row>
    <row r="16580" spans="1:1" x14ac:dyDescent="0.25">
      <c r="A16580">
        <v>0</v>
      </c>
    </row>
    <row r="16581" spans="1:1" x14ac:dyDescent="0.25">
      <c r="A16581">
        <v>0</v>
      </c>
    </row>
    <row r="16582" spans="1:1" x14ac:dyDescent="0.25">
      <c r="A16582">
        <v>0</v>
      </c>
    </row>
    <row r="16583" spans="1:1" x14ac:dyDescent="0.25">
      <c r="A16583">
        <v>0</v>
      </c>
    </row>
    <row r="16584" spans="1:1" x14ac:dyDescent="0.25">
      <c r="A16584">
        <v>0</v>
      </c>
    </row>
    <row r="16585" spans="1:1" x14ac:dyDescent="0.25">
      <c r="A16585">
        <v>0</v>
      </c>
    </row>
    <row r="16586" spans="1:1" x14ac:dyDescent="0.25">
      <c r="A16586">
        <v>0</v>
      </c>
    </row>
    <row r="16587" spans="1:1" x14ac:dyDescent="0.25">
      <c r="A16587">
        <v>0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0</v>
      </c>
    </row>
    <row r="16593" spans="1:1" x14ac:dyDescent="0.25">
      <c r="A16593">
        <v>0</v>
      </c>
    </row>
    <row r="16594" spans="1:1" x14ac:dyDescent="0.25">
      <c r="A16594">
        <v>0</v>
      </c>
    </row>
    <row r="16595" spans="1:1" x14ac:dyDescent="0.25">
      <c r="A16595">
        <v>0</v>
      </c>
    </row>
    <row r="16596" spans="1:1" x14ac:dyDescent="0.25">
      <c r="A16596">
        <v>0</v>
      </c>
    </row>
    <row r="16597" spans="1:1" x14ac:dyDescent="0.25">
      <c r="A16597">
        <v>0</v>
      </c>
    </row>
    <row r="16598" spans="1:1" x14ac:dyDescent="0.25">
      <c r="A16598">
        <v>0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0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0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0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0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0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0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0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0</v>
      </c>
    </row>
    <row r="16641" spans="1:1" x14ac:dyDescent="0.25">
      <c r="A16641">
        <v>0</v>
      </c>
    </row>
    <row r="16642" spans="1:1" x14ac:dyDescent="0.25">
      <c r="A16642">
        <v>0</v>
      </c>
    </row>
    <row r="16643" spans="1:1" x14ac:dyDescent="0.25">
      <c r="A16643">
        <v>0</v>
      </c>
    </row>
    <row r="16644" spans="1:1" x14ac:dyDescent="0.25">
      <c r="A16644">
        <v>0</v>
      </c>
    </row>
    <row r="16645" spans="1:1" x14ac:dyDescent="0.25">
      <c r="A16645">
        <v>0</v>
      </c>
    </row>
    <row r="16646" spans="1:1" x14ac:dyDescent="0.25">
      <c r="A16646">
        <v>0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0</v>
      </c>
    </row>
    <row r="16650" spans="1:1" x14ac:dyDescent="0.25">
      <c r="A16650">
        <v>0</v>
      </c>
    </row>
    <row r="16651" spans="1:1" x14ac:dyDescent="0.25">
      <c r="A16651">
        <v>0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0</v>
      </c>
    </row>
    <row r="16655" spans="1:1" x14ac:dyDescent="0.25">
      <c r="A16655">
        <v>0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0</v>
      </c>
    </row>
    <row r="16661" spans="1:1" x14ac:dyDescent="0.25">
      <c r="A16661">
        <v>0</v>
      </c>
    </row>
    <row r="16662" spans="1:1" x14ac:dyDescent="0.25">
      <c r="A16662">
        <v>0</v>
      </c>
    </row>
    <row r="16663" spans="1:1" x14ac:dyDescent="0.25">
      <c r="A16663">
        <v>0</v>
      </c>
    </row>
    <row r="16664" spans="1:1" x14ac:dyDescent="0.25">
      <c r="A16664">
        <v>0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0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0</v>
      </c>
    </row>
    <row r="16673" spans="1:1" x14ac:dyDescent="0.25">
      <c r="A16673">
        <v>0</v>
      </c>
    </row>
    <row r="16674" spans="1:1" x14ac:dyDescent="0.25">
      <c r="A16674">
        <v>0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0</v>
      </c>
    </row>
    <row r="16678" spans="1:1" x14ac:dyDescent="0.25">
      <c r="A16678">
        <v>0</v>
      </c>
    </row>
    <row r="16679" spans="1:1" x14ac:dyDescent="0.25">
      <c r="A16679">
        <v>0</v>
      </c>
    </row>
    <row r="16680" spans="1:1" x14ac:dyDescent="0.25">
      <c r="A16680">
        <v>0</v>
      </c>
    </row>
    <row r="16681" spans="1:1" x14ac:dyDescent="0.25">
      <c r="A16681">
        <v>0</v>
      </c>
    </row>
    <row r="16682" spans="1:1" x14ac:dyDescent="0.25">
      <c r="A16682">
        <v>0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0</v>
      </c>
    </row>
    <row r="16689" spans="1:1" x14ac:dyDescent="0.25">
      <c r="A16689">
        <v>0</v>
      </c>
    </row>
    <row r="16690" spans="1:1" x14ac:dyDescent="0.25">
      <c r="A16690">
        <v>0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0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0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0</v>
      </c>
    </row>
    <row r="16705" spans="1:1" x14ac:dyDescent="0.25">
      <c r="A16705">
        <v>0</v>
      </c>
    </row>
    <row r="16706" spans="1:1" x14ac:dyDescent="0.25">
      <c r="A16706">
        <v>0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0</v>
      </c>
    </row>
    <row r="16712" spans="1:1" x14ac:dyDescent="0.25">
      <c r="A16712">
        <v>0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0</v>
      </c>
    </row>
    <row r="16717" spans="1:1" x14ac:dyDescent="0.25">
      <c r="A16717">
        <v>0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0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0</v>
      </c>
    </row>
    <row r="16724" spans="1:1" x14ac:dyDescent="0.25">
      <c r="A16724">
        <v>0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0</v>
      </c>
    </row>
    <row r="16729" spans="1:1" x14ac:dyDescent="0.25">
      <c r="A16729">
        <v>0</v>
      </c>
    </row>
    <row r="16730" spans="1:1" x14ac:dyDescent="0.25">
      <c r="A16730">
        <v>0</v>
      </c>
    </row>
    <row r="16731" spans="1:1" x14ac:dyDescent="0.25">
      <c r="A16731">
        <v>0</v>
      </c>
    </row>
    <row r="16732" spans="1:1" x14ac:dyDescent="0.25">
      <c r="A16732">
        <v>0</v>
      </c>
    </row>
    <row r="16733" spans="1:1" x14ac:dyDescent="0.25">
      <c r="A16733">
        <v>0</v>
      </c>
    </row>
    <row r="16734" spans="1:1" x14ac:dyDescent="0.25">
      <c r="A16734">
        <v>0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0</v>
      </c>
    </row>
    <row r="16739" spans="1:1" x14ac:dyDescent="0.25">
      <c r="A16739">
        <v>0</v>
      </c>
    </row>
    <row r="16740" spans="1:1" x14ac:dyDescent="0.25">
      <c r="A16740">
        <v>0</v>
      </c>
    </row>
    <row r="16741" spans="1:1" x14ac:dyDescent="0.25">
      <c r="A16741">
        <v>0</v>
      </c>
    </row>
    <row r="16742" spans="1:1" x14ac:dyDescent="0.25">
      <c r="A16742">
        <v>0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0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0</v>
      </c>
    </row>
    <row r="16755" spans="1:1" x14ac:dyDescent="0.25">
      <c r="A16755">
        <v>0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0</v>
      </c>
    </row>
    <row r="16759" spans="1:1" x14ac:dyDescent="0.25">
      <c r="A16759">
        <v>0</v>
      </c>
    </row>
    <row r="16760" spans="1:1" x14ac:dyDescent="0.25">
      <c r="A16760">
        <v>0</v>
      </c>
    </row>
    <row r="16761" spans="1:1" x14ac:dyDescent="0.25">
      <c r="A16761">
        <v>0</v>
      </c>
    </row>
    <row r="16762" spans="1:1" x14ac:dyDescent="0.25">
      <c r="A16762">
        <v>0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0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0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0</v>
      </c>
    </row>
    <row r="16776" spans="1:1" x14ac:dyDescent="0.25">
      <c r="A16776">
        <v>0</v>
      </c>
    </row>
    <row r="16777" spans="1:1" x14ac:dyDescent="0.25">
      <c r="A16777">
        <v>0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0</v>
      </c>
    </row>
    <row r="16791" spans="1:1" x14ac:dyDescent="0.25">
      <c r="A16791">
        <v>0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0</v>
      </c>
    </row>
    <row r="16795" spans="1:1" x14ac:dyDescent="0.25">
      <c r="A16795">
        <v>0</v>
      </c>
    </row>
    <row r="16796" spans="1:1" x14ac:dyDescent="0.25">
      <c r="A16796">
        <v>0</v>
      </c>
    </row>
    <row r="16797" spans="1:1" x14ac:dyDescent="0.25">
      <c r="A16797">
        <v>0</v>
      </c>
    </row>
    <row r="16798" spans="1:1" x14ac:dyDescent="0.25">
      <c r="A16798">
        <v>0</v>
      </c>
    </row>
    <row r="16799" spans="1:1" x14ac:dyDescent="0.25">
      <c r="A16799">
        <v>0</v>
      </c>
    </row>
    <row r="16800" spans="1:1" x14ac:dyDescent="0.25">
      <c r="A16800">
        <v>0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0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0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0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0</v>
      </c>
    </row>
    <row r="16818" spans="1:1" x14ac:dyDescent="0.25">
      <c r="A16818">
        <v>0</v>
      </c>
    </row>
    <row r="16819" spans="1:1" x14ac:dyDescent="0.25">
      <c r="A16819">
        <v>0</v>
      </c>
    </row>
    <row r="16820" spans="1:1" x14ac:dyDescent="0.25">
      <c r="A16820">
        <v>0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0</v>
      </c>
    </row>
    <row r="16826" spans="1:1" x14ac:dyDescent="0.25">
      <c r="A16826">
        <v>0</v>
      </c>
    </row>
    <row r="16827" spans="1:1" x14ac:dyDescent="0.25">
      <c r="A16827">
        <v>0</v>
      </c>
    </row>
    <row r="16828" spans="1:1" x14ac:dyDescent="0.25">
      <c r="A16828">
        <v>0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0</v>
      </c>
    </row>
    <row r="16832" spans="1:1" x14ac:dyDescent="0.25">
      <c r="A16832">
        <v>0</v>
      </c>
    </row>
    <row r="16833" spans="1:1" x14ac:dyDescent="0.25">
      <c r="A16833">
        <v>0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0</v>
      </c>
    </row>
    <row r="16838" spans="1:1" x14ac:dyDescent="0.25">
      <c r="A16838">
        <v>0</v>
      </c>
    </row>
    <row r="16839" spans="1:1" x14ac:dyDescent="0.25">
      <c r="A16839">
        <v>0</v>
      </c>
    </row>
    <row r="16840" spans="1:1" x14ac:dyDescent="0.25">
      <c r="A16840">
        <v>0</v>
      </c>
    </row>
    <row r="16841" spans="1:1" x14ac:dyDescent="0.25">
      <c r="A16841">
        <v>0</v>
      </c>
    </row>
    <row r="16842" spans="1:1" x14ac:dyDescent="0.25">
      <c r="A16842">
        <v>0</v>
      </c>
    </row>
    <row r="16843" spans="1:1" x14ac:dyDescent="0.25">
      <c r="A16843">
        <v>0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0</v>
      </c>
    </row>
    <row r="16848" spans="1:1" x14ac:dyDescent="0.25">
      <c r="A16848">
        <v>0</v>
      </c>
    </row>
    <row r="16849" spans="1:1" x14ac:dyDescent="0.25">
      <c r="A16849">
        <v>0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0</v>
      </c>
    </row>
    <row r="16853" spans="1:1" x14ac:dyDescent="0.25">
      <c r="A16853">
        <v>0</v>
      </c>
    </row>
    <row r="16854" spans="1:1" x14ac:dyDescent="0.25">
      <c r="A16854">
        <v>0</v>
      </c>
    </row>
    <row r="16855" spans="1:1" x14ac:dyDescent="0.25">
      <c r="A16855">
        <v>0</v>
      </c>
    </row>
    <row r="16856" spans="1:1" x14ac:dyDescent="0.25">
      <c r="A16856">
        <v>0</v>
      </c>
    </row>
    <row r="16857" spans="1:1" x14ac:dyDescent="0.25">
      <c r="A16857">
        <v>0</v>
      </c>
    </row>
    <row r="16858" spans="1:1" x14ac:dyDescent="0.25">
      <c r="A16858">
        <v>0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0</v>
      </c>
    </row>
    <row r="16874" spans="1:1" x14ac:dyDescent="0.25">
      <c r="A16874">
        <v>0</v>
      </c>
    </row>
    <row r="16875" spans="1:1" x14ac:dyDescent="0.25">
      <c r="A16875">
        <v>0</v>
      </c>
    </row>
    <row r="16876" spans="1:1" x14ac:dyDescent="0.25">
      <c r="A16876">
        <v>0</v>
      </c>
    </row>
    <row r="16877" spans="1:1" x14ac:dyDescent="0.25">
      <c r="A16877">
        <v>0</v>
      </c>
    </row>
    <row r="16878" spans="1:1" x14ac:dyDescent="0.25">
      <c r="A16878">
        <v>0</v>
      </c>
    </row>
    <row r="16879" spans="1:1" x14ac:dyDescent="0.25">
      <c r="A16879">
        <v>0</v>
      </c>
    </row>
    <row r="16880" spans="1:1" x14ac:dyDescent="0.25">
      <c r="A16880">
        <v>0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0</v>
      </c>
    </row>
    <row r="16885" spans="1:1" x14ac:dyDescent="0.25">
      <c r="A16885">
        <v>0</v>
      </c>
    </row>
    <row r="16886" spans="1:1" x14ac:dyDescent="0.25">
      <c r="A16886">
        <v>0</v>
      </c>
    </row>
    <row r="16887" spans="1:1" x14ac:dyDescent="0.25">
      <c r="A16887">
        <v>0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0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0</v>
      </c>
    </row>
    <row r="16894" spans="1:1" x14ac:dyDescent="0.25">
      <c r="A16894">
        <v>0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0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0</v>
      </c>
    </row>
    <row r="16908" spans="1:1" x14ac:dyDescent="0.25">
      <c r="A16908">
        <v>0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0</v>
      </c>
    </row>
    <row r="16912" spans="1:1" x14ac:dyDescent="0.25">
      <c r="A16912">
        <v>0</v>
      </c>
    </row>
    <row r="16913" spans="1:1" x14ac:dyDescent="0.25">
      <c r="A16913">
        <v>0</v>
      </c>
    </row>
    <row r="16914" spans="1:1" x14ac:dyDescent="0.25">
      <c r="A16914">
        <v>0</v>
      </c>
    </row>
    <row r="16915" spans="1:1" x14ac:dyDescent="0.25">
      <c r="A16915">
        <v>0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0</v>
      </c>
    </row>
    <row r="16920" spans="1:1" x14ac:dyDescent="0.25">
      <c r="A16920">
        <v>0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0</v>
      </c>
    </row>
    <row r="16924" spans="1:1" x14ac:dyDescent="0.25">
      <c r="A16924">
        <v>0</v>
      </c>
    </row>
    <row r="16925" spans="1:1" x14ac:dyDescent="0.25">
      <c r="A16925">
        <v>0</v>
      </c>
    </row>
    <row r="16926" spans="1:1" x14ac:dyDescent="0.25">
      <c r="A16926">
        <v>0</v>
      </c>
    </row>
    <row r="16927" spans="1:1" x14ac:dyDescent="0.25">
      <c r="A16927">
        <v>0</v>
      </c>
    </row>
    <row r="16928" spans="1:1" x14ac:dyDescent="0.25">
      <c r="A16928">
        <v>0</v>
      </c>
    </row>
    <row r="16929" spans="1:1" x14ac:dyDescent="0.25">
      <c r="A16929">
        <v>0</v>
      </c>
    </row>
    <row r="16930" spans="1:1" x14ac:dyDescent="0.25">
      <c r="A16930">
        <v>0</v>
      </c>
    </row>
    <row r="16931" spans="1:1" x14ac:dyDescent="0.25">
      <c r="A16931">
        <v>0</v>
      </c>
    </row>
    <row r="16932" spans="1:1" x14ac:dyDescent="0.25">
      <c r="A16932">
        <v>0</v>
      </c>
    </row>
    <row r="16933" spans="1:1" x14ac:dyDescent="0.25">
      <c r="A16933">
        <v>0</v>
      </c>
    </row>
    <row r="16934" spans="1:1" x14ac:dyDescent="0.25">
      <c r="A16934">
        <v>0</v>
      </c>
    </row>
    <row r="16935" spans="1:1" x14ac:dyDescent="0.25">
      <c r="A16935">
        <v>0</v>
      </c>
    </row>
    <row r="16936" spans="1:1" x14ac:dyDescent="0.25">
      <c r="A16936">
        <v>0</v>
      </c>
    </row>
    <row r="16937" spans="1:1" x14ac:dyDescent="0.25">
      <c r="A16937">
        <v>0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0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0</v>
      </c>
    </row>
    <row r="16947" spans="1:1" x14ac:dyDescent="0.25">
      <c r="A16947">
        <v>0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0</v>
      </c>
    </row>
    <row r="16954" spans="1:1" x14ac:dyDescent="0.25">
      <c r="A16954">
        <v>0</v>
      </c>
    </row>
    <row r="16955" spans="1:1" x14ac:dyDescent="0.25">
      <c r="A16955">
        <v>0</v>
      </c>
    </row>
    <row r="16956" spans="1:1" x14ac:dyDescent="0.25">
      <c r="A16956">
        <v>0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0</v>
      </c>
    </row>
    <row r="16961" spans="1:1" x14ac:dyDescent="0.25">
      <c r="A16961">
        <v>0</v>
      </c>
    </row>
    <row r="16962" spans="1:1" x14ac:dyDescent="0.25">
      <c r="A16962">
        <v>0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0</v>
      </c>
    </row>
    <row r="16970" spans="1:1" x14ac:dyDescent="0.25">
      <c r="A16970">
        <v>0</v>
      </c>
    </row>
    <row r="16971" spans="1:1" x14ac:dyDescent="0.25">
      <c r="A16971">
        <v>0</v>
      </c>
    </row>
    <row r="16972" spans="1:1" x14ac:dyDescent="0.25">
      <c r="A16972">
        <v>0</v>
      </c>
    </row>
    <row r="16973" spans="1:1" x14ac:dyDescent="0.25">
      <c r="A16973">
        <v>0</v>
      </c>
    </row>
    <row r="16974" spans="1:1" x14ac:dyDescent="0.25">
      <c r="A16974">
        <v>0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0</v>
      </c>
    </row>
    <row r="16979" spans="1:1" x14ac:dyDescent="0.25">
      <c r="A16979">
        <v>0</v>
      </c>
    </row>
    <row r="16980" spans="1:1" x14ac:dyDescent="0.25">
      <c r="A16980">
        <v>0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0</v>
      </c>
    </row>
    <row r="16986" spans="1:1" x14ac:dyDescent="0.25">
      <c r="A16986">
        <v>0</v>
      </c>
    </row>
    <row r="16987" spans="1:1" x14ac:dyDescent="0.25">
      <c r="A16987">
        <v>0</v>
      </c>
    </row>
    <row r="16988" spans="1:1" x14ac:dyDescent="0.25">
      <c r="A16988">
        <v>0</v>
      </c>
    </row>
    <row r="16989" spans="1:1" x14ac:dyDescent="0.25">
      <c r="A16989">
        <v>0</v>
      </c>
    </row>
    <row r="16990" spans="1:1" x14ac:dyDescent="0.25">
      <c r="A16990">
        <v>0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0</v>
      </c>
    </row>
    <row r="16994" spans="1:1" x14ac:dyDescent="0.25">
      <c r="A16994">
        <v>0</v>
      </c>
    </row>
    <row r="16995" spans="1:1" x14ac:dyDescent="0.25">
      <c r="A16995">
        <v>0</v>
      </c>
    </row>
    <row r="16996" spans="1:1" x14ac:dyDescent="0.25">
      <c r="A16996">
        <v>0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0</v>
      </c>
    </row>
    <row r="17002" spans="1:1" x14ac:dyDescent="0.25">
      <c r="A17002">
        <v>0</v>
      </c>
    </row>
    <row r="17003" spans="1:1" x14ac:dyDescent="0.25">
      <c r="A17003">
        <v>0</v>
      </c>
    </row>
    <row r="17004" spans="1:1" x14ac:dyDescent="0.25">
      <c r="A17004">
        <v>0</v>
      </c>
    </row>
    <row r="17005" spans="1:1" x14ac:dyDescent="0.25">
      <c r="A17005">
        <v>0</v>
      </c>
    </row>
    <row r="17006" spans="1:1" x14ac:dyDescent="0.25">
      <c r="A17006">
        <v>0</v>
      </c>
    </row>
    <row r="17007" spans="1:1" x14ac:dyDescent="0.25">
      <c r="A17007">
        <v>0</v>
      </c>
    </row>
    <row r="17008" spans="1:1" x14ac:dyDescent="0.25">
      <c r="A17008">
        <v>0</v>
      </c>
    </row>
    <row r="17009" spans="1:1" x14ac:dyDescent="0.25">
      <c r="A17009">
        <v>0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0</v>
      </c>
    </row>
    <row r="17013" spans="1:1" x14ac:dyDescent="0.25">
      <c r="A17013">
        <v>0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0</v>
      </c>
    </row>
    <row r="17018" spans="1:1" x14ac:dyDescent="0.25">
      <c r="A17018">
        <v>0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0</v>
      </c>
    </row>
    <row r="17026" spans="1:1" x14ac:dyDescent="0.25">
      <c r="A17026">
        <v>0</v>
      </c>
    </row>
    <row r="17027" spans="1:1" x14ac:dyDescent="0.25">
      <c r="A17027">
        <v>0</v>
      </c>
    </row>
    <row r="17028" spans="1:1" x14ac:dyDescent="0.25">
      <c r="A17028">
        <v>0</v>
      </c>
    </row>
    <row r="17029" spans="1:1" x14ac:dyDescent="0.25">
      <c r="A17029">
        <v>0</v>
      </c>
    </row>
    <row r="17030" spans="1:1" x14ac:dyDescent="0.25">
      <c r="A17030">
        <v>0</v>
      </c>
    </row>
    <row r="17031" spans="1:1" x14ac:dyDescent="0.25">
      <c r="A17031">
        <v>0</v>
      </c>
    </row>
    <row r="17032" spans="1:1" x14ac:dyDescent="0.25">
      <c r="A17032">
        <v>0</v>
      </c>
    </row>
    <row r="17033" spans="1:1" x14ac:dyDescent="0.25">
      <c r="A17033">
        <v>0</v>
      </c>
    </row>
    <row r="17034" spans="1:1" x14ac:dyDescent="0.25">
      <c r="A17034">
        <v>0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0</v>
      </c>
    </row>
    <row r="17038" spans="1:1" x14ac:dyDescent="0.25">
      <c r="A17038">
        <v>0</v>
      </c>
    </row>
    <row r="17039" spans="1:1" x14ac:dyDescent="0.25">
      <c r="A17039">
        <v>0</v>
      </c>
    </row>
    <row r="17040" spans="1:1" x14ac:dyDescent="0.25">
      <c r="A17040">
        <v>0</v>
      </c>
    </row>
    <row r="17041" spans="1:1" x14ac:dyDescent="0.25">
      <c r="A17041">
        <v>0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0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0</v>
      </c>
    </row>
    <row r="17069" spans="1:1" x14ac:dyDescent="0.25">
      <c r="A17069">
        <v>0</v>
      </c>
    </row>
    <row r="17070" spans="1:1" x14ac:dyDescent="0.25">
      <c r="A17070">
        <v>0</v>
      </c>
    </row>
    <row r="17071" spans="1:1" x14ac:dyDescent="0.25">
      <c r="A17071">
        <v>0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0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0</v>
      </c>
    </row>
    <row r="17079" spans="1:1" x14ac:dyDescent="0.25">
      <c r="A17079">
        <v>0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0</v>
      </c>
    </row>
    <row r="17085" spans="1:1" x14ac:dyDescent="0.25">
      <c r="A17085">
        <v>0</v>
      </c>
    </row>
    <row r="17086" spans="1:1" x14ac:dyDescent="0.25">
      <c r="A17086">
        <v>0</v>
      </c>
    </row>
    <row r="17087" spans="1:1" x14ac:dyDescent="0.25">
      <c r="A17087">
        <v>0</v>
      </c>
    </row>
    <row r="17088" spans="1:1" x14ac:dyDescent="0.25">
      <c r="A17088">
        <v>0</v>
      </c>
    </row>
    <row r="17089" spans="1:1" x14ac:dyDescent="0.25">
      <c r="A17089">
        <v>0</v>
      </c>
    </row>
    <row r="17090" spans="1:1" x14ac:dyDescent="0.25">
      <c r="A17090">
        <v>0</v>
      </c>
    </row>
    <row r="17091" spans="1:1" x14ac:dyDescent="0.25">
      <c r="A17091">
        <v>0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0</v>
      </c>
    </row>
    <row r="17096" spans="1:1" x14ac:dyDescent="0.25">
      <c r="A17096">
        <v>0</v>
      </c>
    </row>
    <row r="17097" spans="1:1" x14ac:dyDescent="0.25">
      <c r="A17097">
        <v>0</v>
      </c>
    </row>
    <row r="17098" spans="1:1" x14ac:dyDescent="0.25">
      <c r="A17098">
        <v>0</v>
      </c>
    </row>
    <row r="17099" spans="1:1" x14ac:dyDescent="0.25">
      <c r="A17099">
        <v>0</v>
      </c>
    </row>
    <row r="17100" spans="1:1" x14ac:dyDescent="0.25">
      <c r="A17100">
        <v>0</v>
      </c>
    </row>
    <row r="17101" spans="1:1" x14ac:dyDescent="0.25">
      <c r="A17101">
        <v>0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0</v>
      </c>
    </row>
    <row r="17105" spans="1:1" x14ac:dyDescent="0.25">
      <c r="A17105">
        <v>0</v>
      </c>
    </row>
    <row r="17106" spans="1:1" x14ac:dyDescent="0.25">
      <c r="A17106">
        <v>0</v>
      </c>
    </row>
    <row r="17107" spans="1:1" x14ac:dyDescent="0.25">
      <c r="A17107">
        <v>0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0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0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0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0</v>
      </c>
    </row>
    <row r="17123" spans="1:1" x14ac:dyDescent="0.25">
      <c r="A17123">
        <v>0</v>
      </c>
    </row>
    <row r="17124" spans="1:1" x14ac:dyDescent="0.25">
      <c r="A17124">
        <v>0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0</v>
      </c>
    </row>
    <row r="17130" spans="1:1" x14ac:dyDescent="0.25">
      <c r="A17130">
        <v>0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0</v>
      </c>
    </row>
    <row r="17136" spans="1:1" x14ac:dyDescent="0.25">
      <c r="A17136">
        <v>0</v>
      </c>
    </row>
    <row r="17137" spans="1:1" x14ac:dyDescent="0.25">
      <c r="A17137">
        <v>0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0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0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0</v>
      </c>
    </row>
    <row r="17149" spans="1:1" x14ac:dyDescent="0.25">
      <c r="A17149">
        <v>0</v>
      </c>
    </row>
    <row r="17150" spans="1:1" x14ac:dyDescent="0.25">
      <c r="A17150">
        <v>0</v>
      </c>
    </row>
    <row r="17151" spans="1:1" x14ac:dyDescent="0.25">
      <c r="A17151">
        <v>0</v>
      </c>
    </row>
    <row r="17152" spans="1:1" x14ac:dyDescent="0.25">
      <c r="A17152">
        <v>0</v>
      </c>
    </row>
    <row r="17153" spans="1:1" x14ac:dyDescent="0.25">
      <c r="A17153">
        <v>0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0</v>
      </c>
    </row>
    <row r="17157" spans="1:1" x14ac:dyDescent="0.25">
      <c r="A17157">
        <v>0</v>
      </c>
    </row>
    <row r="17158" spans="1:1" x14ac:dyDescent="0.25">
      <c r="A17158">
        <v>0</v>
      </c>
    </row>
    <row r="17159" spans="1:1" x14ac:dyDescent="0.25">
      <c r="A17159">
        <v>0</v>
      </c>
    </row>
    <row r="17160" spans="1:1" x14ac:dyDescent="0.25">
      <c r="A17160">
        <v>0</v>
      </c>
    </row>
    <row r="17161" spans="1:1" x14ac:dyDescent="0.25">
      <c r="A17161">
        <v>0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0</v>
      </c>
    </row>
    <row r="17165" spans="1:1" x14ac:dyDescent="0.25">
      <c r="A17165">
        <v>0</v>
      </c>
    </row>
    <row r="17166" spans="1:1" x14ac:dyDescent="0.25">
      <c r="A17166">
        <v>0</v>
      </c>
    </row>
    <row r="17167" spans="1:1" x14ac:dyDescent="0.25">
      <c r="A17167">
        <v>0</v>
      </c>
    </row>
    <row r="17168" spans="1:1" x14ac:dyDescent="0.25">
      <c r="A17168">
        <v>0</v>
      </c>
    </row>
    <row r="17169" spans="1:1" x14ac:dyDescent="0.25">
      <c r="A17169">
        <v>0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0</v>
      </c>
    </row>
    <row r="17173" spans="1:1" x14ac:dyDescent="0.25">
      <c r="A17173">
        <v>0</v>
      </c>
    </row>
    <row r="17174" spans="1:1" x14ac:dyDescent="0.25">
      <c r="A17174">
        <v>0</v>
      </c>
    </row>
    <row r="17175" spans="1:1" x14ac:dyDescent="0.25">
      <c r="A17175">
        <v>0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0</v>
      </c>
    </row>
    <row r="17179" spans="1:1" x14ac:dyDescent="0.25">
      <c r="A17179">
        <v>0</v>
      </c>
    </row>
    <row r="17180" spans="1:1" x14ac:dyDescent="0.25">
      <c r="A17180">
        <v>0</v>
      </c>
    </row>
    <row r="17181" spans="1:1" x14ac:dyDescent="0.25">
      <c r="A17181">
        <v>0</v>
      </c>
    </row>
    <row r="17182" spans="1:1" x14ac:dyDescent="0.25">
      <c r="A17182">
        <v>0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0</v>
      </c>
    </row>
    <row r="17187" spans="1:1" x14ac:dyDescent="0.25">
      <c r="A17187">
        <v>0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0</v>
      </c>
    </row>
    <row r="17193" spans="1:1" x14ac:dyDescent="0.25">
      <c r="A17193">
        <v>0</v>
      </c>
    </row>
    <row r="17194" spans="1:1" x14ac:dyDescent="0.25">
      <c r="A17194">
        <v>0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0</v>
      </c>
    </row>
    <row r="17198" spans="1:1" x14ac:dyDescent="0.25">
      <c r="A17198">
        <v>0</v>
      </c>
    </row>
    <row r="17199" spans="1:1" x14ac:dyDescent="0.25">
      <c r="A17199">
        <v>0</v>
      </c>
    </row>
    <row r="17200" spans="1:1" x14ac:dyDescent="0.25">
      <c r="A17200">
        <v>0</v>
      </c>
    </row>
    <row r="17201" spans="1:1" x14ac:dyDescent="0.25">
      <c r="A17201">
        <v>0</v>
      </c>
    </row>
    <row r="17202" spans="1:1" x14ac:dyDescent="0.25">
      <c r="A17202">
        <v>0</v>
      </c>
    </row>
    <row r="17203" spans="1:1" x14ac:dyDescent="0.25">
      <c r="A17203">
        <v>0</v>
      </c>
    </row>
    <row r="17204" spans="1:1" x14ac:dyDescent="0.25">
      <c r="A17204">
        <v>0</v>
      </c>
    </row>
    <row r="17205" spans="1:1" x14ac:dyDescent="0.25">
      <c r="A17205">
        <v>0</v>
      </c>
    </row>
    <row r="17206" spans="1:1" x14ac:dyDescent="0.25">
      <c r="A17206">
        <v>0</v>
      </c>
    </row>
    <row r="17207" spans="1:1" x14ac:dyDescent="0.25">
      <c r="A17207">
        <v>0</v>
      </c>
    </row>
    <row r="17208" spans="1:1" x14ac:dyDescent="0.25">
      <c r="A17208">
        <v>0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0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0</v>
      </c>
    </row>
    <row r="17222" spans="1:1" x14ac:dyDescent="0.25">
      <c r="A17222">
        <v>0</v>
      </c>
    </row>
    <row r="17223" spans="1:1" x14ac:dyDescent="0.25">
      <c r="A17223">
        <v>0</v>
      </c>
    </row>
    <row r="17224" spans="1:1" x14ac:dyDescent="0.25">
      <c r="A17224">
        <v>0</v>
      </c>
    </row>
    <row r="17225" spans="1:1" x14ac:dyDescent="0.25">
      <c r="A17225">
        <v>0</v>
      </c>
    </row>
    <row r="17226" spans="1:1" x14ac:dyDescent="0.25">
      <c r="A17226">
        <v>0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0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0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0</v>
      </c>
    </row>
    <row r="17242" spans="1:1" x14ac:dyDescent="0.25">
      <c r="A17242">
        <v>0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0</v>
      </c>
    </row>
    <row r="17247" spans="1:1" x14ac:dyDescent="0.25">
      <c r="A17247">
        <v>0</v>
      </c>
    </row>
    <row r="17248" spans="1:1" x14ac:dyDescent="0.25">
      <c r="A17248">
        <v>0</v>
      </c>
    </row>
    <row r="17249" spans="1:1" x14ac:dyDescent="0.25">
      <c r="A17249">
        <v>0</v>
      </c>
    </row>
    <row r="17250" spans="1:1" x14ac:dyDescent="0.25">
      <c r="A17250">
        <v>0</v>
      </c>
    </row>
    <row r="17251" spans="1:1" x14ac:dyDescent="0.25">
      <c r="A17251">
        <v>0</v>
      </c>
    </row>
    <row r="17252" spans="1:1" x14ac:dyDescent="0.25">
      <c r="A17252">
        <v>0</v>
      </c>
    </row>
    <row r="17253" spans="1:1" x14ac:dyDescent="0.25">
      <c r="A17253">
        <v>0</v>
      </c>
    </row>
    <row r="17254" spans="1:1" x14ac:dyDescent="0.25">
      <c r="A17254">
        <v>0</v>
      </c>
    </row>
    <row r="17255" spans="1:1" x14ac:dyDescent="0.25">
      <c r="A17255">
        <v>0</v>
      </c>
    </row>
    <row r="17256" spans="1:1" x14ac:dyDescent="0.25">
      <c r="A17256">
        <v>0</v>
      </c>
    </row>
    <row r="17257" spans="1:1" x14ac:dyDescent="0.25">
      <c r="A17257">
        <v>0</v>
      </c>
    </row>
    <row r="17258" spans="1:1" x14ac:dyDescent="0.25">
      <c r="A17258">
        <v>0</v>
      </c>
    </row>
    <row r="17259" spans="1:1" x14ac:dyDescent="0.25">
      <c r="A17259">
        <v>0</v>
      </c>
    </row>
    <row r="17260" spans="1:1" x14ac:dyDescent="0.25">
      <c r="A17260">
        <v>0</v>
      </c>
    </row>
    <row r="17261" spans="1:1" x14ac:dyDescent="0.25">
      <c r="A17261">
        <v>0</v>
      </c>
    </row>
    <row r="17262" spans="1:1" x14ac:dyDescent="0.25">
      <c r="A17262">
        <v>0</v>
      </c>
    </row>
    <row r="17263" spans="1:1" x14ac:dyDescent="0.25">
      <c r="A17263">
        <v>0</v>
      </c>
    </row>
    <row r="17264" spans="1:1" x14ac:dyDescent="0.25">
      <c r="A17264">
        <v>0</v>
      </c>
    </row>
    <row r="17265" spans="1:1" x14ac:dyDescent="0.25">
      <c r="A17265">
        <v>0</v>
      </c>
    </row>
    <row r="17266" spans="1:1" x14ac:dyDescent="0.25">
      <c r="A17266">
        <v>0</v>
      </c>
    </row>
    <row r="17267" spans="1:1" x14ac:dyDescent="0.25">
      <c r="A17267">
        <v>0</v>
      </c>
    </row>
    <row r="17268" spans="1:1" x14ac:dyDescent="0.25">
      <c r="A17268">
        <v>0</v>
      </c>
    </row>
    <row r="17269" spans="1:1" x14ac:dyDescent="0.25">
      <c r="A17269">
        <v>0</v>
      </c>
    </row>
    <row r="17270" spans="1:1" x14ac:dyDescent="0.25">
      <c r="A17270">
        <v>0</v>
      </c>
    </row>
    <row r="17271" spans="1:1" x14ac:dyDescent="0.25">
      <c r="A17271">
        <v>0</v>
      </c>
    </row>
    <row r="17272" spans="1:1" x14ac:dyDescent="0.25">
      <c r="A17272">
        <v>0</v>
      </c>
    </row>
    <row r="17273" spans="1:1" x14ac:dyDescent="0.25">
      <c r="A17273">
        <v>0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0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0</v>
      </c>
    </row>
    <row r="17290" spans="1:1" x14ac:dyDescent="0.25">
      <c r="A17290">
        <v>0</v>
      </c>
    </row>
    <row r="17291" spans="1:1" x14ac:dyDescent="0.25">
      <c r="A17291">
        <v>0</v>
      </c>
    </row>
    <row r="17292" spans="1:1" x14ac:dyDescent="0.25">
      <c r="A17292">
        <v>0</v>
      </c>
    </row>
    <row r="17293" spans="1:1" x14ac:dyDescent="0.25">
      <c r="A17293">
        <v>0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0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0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0</v>
      </c>
    </row>
    <row r="17304" spans="1:1" x14ac:dyDescent="0.25">
      <c r="A17304">
        <v>0</v>
      </c>
    </row>
    <row r="17305" spans="1:1" x14ac:dyDescent="0.25">
      <c r="A17305">
        <v>0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0</v>
      </c>
    </row>
    <row r="17309" spans="1:1" x14ac:dyDescent="0.25">
      <c r="A17309">
        <v>0</v>
      </c>
    </row>
    <row r="17310" spans="1:1" x14ac:dyDescent="0.25">
      <c r="A17310">
        <v>0</v>
      </c>
    </row>
    <row r="17311" spans="1:1" x14ac:dyDescent="0.25">
      <c r="A17311">
        <v>0</v>
      </c>
    </row>
    <row r="17312" spans="1:1" x14ac:dyDescent="0.25">
      <c r="A17312">
        <v>0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0</v>
      </c>
    </row>
    <row r="17316" spans="1:1" x14ac:dyDescent="0.25">
      <c r="A17316">
        <v>0</v>
      </c>
    </row>
    <row r="17317" spans="1:1" x14ac:dyDescent="0.25">
      <c r="A17317">
        <v>0</v>
      </c>
    </row>
    <row r="17318" spans="1:1" x14ac:dyDescent="0.25">
      <c r="A17318">
        <v>0</v>
      </c>
    </row>
    <row r="17319" spans="1:1" x14ac:dyDescent="0.25">
      <c r="A17319">
        <v>0</v>
      </c>
    </row>
    <row r="17320" spans="1:1" x14ac:dyDescent="0.25">
      <c r="A17320">
        <v>0</v>
      </c>
    </row>
    <row r="17321" spans="1:1" x14ac:dyDescent="0.25">
      <c r="A17321">
        <v>0</v>
      </c>
    </row>
    <row r="17322" spans="1:1" x14ac:dyDescent="0.25">
      <c r="A17322">
        <v>0</v>
      </c>
    </row>
    <row r="17323" spans="1:1" x14ac:dyDescent="0.25">
      <c r="A17323">
        <v>0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0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0</v>
      </c>
    </row>
    <row r="17330" spans="1:1" x14ac:dyDescent="0.25">
      <c r="A17330">
        <v>0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0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0</v>
      </c>
    </row>
    <row r="17343" spans="1:1" x14ac:dyDescent="0.25">
      <c r="A17343">
        <v>0</v>
      </c>
    </row>
    <row r="17344" spans="1:1" x14ac:dyDescent="0.25">
      <c r="A17344">
        <v>0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0</v>
      </c>
    </row>
    <row r="17348" spans="1:1" x14ac:dyDescent="0.25">
      <c r="A17348">
        <v>0</v>
      </c>
    </row>
    <row r="17349" spans="1:1" x14ac:dyDescent="0.25">
      <c r="A17349">
        <v>0</v>
      </c>
    </row>
    <row r="17350" spans="1:1" x14ac:dyDescent="0.25">
      <c r="A17350">
        <v>0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0</v>
      </c>
    </row>
    <row r="17354" spans="1:1" x14ac:dyDescent="0.25">
      <c r="A17354">
        <v>0</v>
      </c>
    </row>
    <row r="17355" spans="1:1" x14ac:dyDescent="0.25">
      <c r="A17355">
        <v>0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0</v>
      </c>
    </row>
    <row r="17364" spans="1:1" x14ac:dyDescent="0.25">
      <c r="A17364">
        <v>0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0</v>
      </c>
    </row>
    <row r="17369" spans="1:1" x14ac:dyDescent="0.25">
      <c r="A17369">
        <v>0</v>
      </c>
    </row>
    <row r="17370" spans="1:1" x14ac:dyDescent="0.25">
      <c r="A17370">
        <v>0</v>
      </c>
    </row>
    <row r="17371" spans="1:1" x14ac:dyDescent="0.25">
      <c r="A17371">
        <v>0</v>
      </c>
    </row>
    <row r="17372" spans="1:1" x14ac:dyDescent="0.25">
      <c r="A17372">
        <v>0</v>
      </c>
    </row>
    <row r="17373" spans="1:1" x14ac:dyDescent="0.25">
      <c r="A17373">
        <v>0</v>
      </c>
    </row>
    <row r="17374" spans="1:1" x14ac:dyDescent="0.25">
      <c r="A17374">
        <v>0</v>
      </c>
    </row>
    <row r="17375" spans="1:1" x14ac:dyDescent="0.25">
      <c r="A17375">
        <v>0</v>
      </c>
    </row>
    <row r="17376" spans="1:1" x14ac:dyDescent="0.25">
      <c r="A17376">
        <v>0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0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0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0</v>
      </c>
    </row>
    <row r="17393" spans="1:1" x14ac:dyDescent="0.25">
      <c r="A17393">
        <v>0</v>
      </c>
    </row>
    <row r="17394" spans="1:1" x14ac:dyDescent="0.25">
      <c r="A17394">
        <v>0</v>
      </c>
    </row>
    <row r="17395" spans="1:1" x14ac:dyDescent="0.25">
      <c r="A17395">
        <v>0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0</v>
      </c>
    </row>
    <row r="17400" spans="1:1" x14ac:dyDescent="0.25">
      <c r="A17400">
        <v>0</v>
      </c>
    </row>
    <row r="17401" spans="1:1" x14ac:dyDescent="0.25">
      <c r="A17401">
        <v>0</v>
      </c>
    </row>
    <row r="17402" spans="1:1" x14ac:dyDescent="0.25">
      <c r="A17402">
        <v>0</v>
      </c>
    </row>
    <row r="17403" spans="1:1" x14ac:dyDescent="0.25">
      <c r="A17403">
        <v>0</v>
      </c>
    </row>
    <row r="17404" spans="1:1" x14ac:dyDescent="0.25">
      <c r="A17404">
        <v>0</v>
      </c>
    </row>
    <row r="17405" spans="1:1" x14ac:dyDescent="0.25">
      <c r="A17405">
        <v>0</v>
      </c>
    </row>
    <row r="17406" spans="1:1" x14ac:dyDescent="0.25">
      <c r="A17406">
        <v>0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0</v>
      </c>
    </row>
    <row r="17413" spans="1:1" x14ac:dyDescent="0.25">
      <c r="A17413">
        <v>0</v>
      </c>
    </row>
    <row r="17414" spans="1:1" x14ac:dyDescent="0.25">
      <c r="A17414">
        <v>0</v>
      </c>
    </row>
    <row r="17415" spans="1:1" x14ac:dyDescent="0.25">
      <c r="A17415">
        <v>0</v>
      </c>
    </row>
    <row r="17416" spans="1:1" x14ac:dyDescent="0.25">
      <c r="A17416">
        <v>0</v>
      </c>
    </row>
    <row r="17417" spans="1:1" x14ac:dyDescent="0.25">
      <c r="A17417">
        <v>0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0</v>
      </c>
    </row>
    <row r="17421" spans="1:1" x14ac:dyDescent="0.25">
      <c r="A17421">
        <v>0</v>
      </c>
    </row>
    <row r="17422" spans="1:1" x14ac:dyDescent="0.25">
      <c r="A17422">
        <v>0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0</v>
      </c>
    </row>
    <row r="17432" spans="1:1" x14ac:dyDescent="0.25">
      <c r="A17432">
        <v>0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0</v>
      </c>
    </row>
    <row r="17436" spans="1:1" x14ac:dyDescent="0.25">
      <c r="A17436">
        <v>0</v>
      </c>
    </row>
    <row r="17437" spans="1:1" x14ac:dyDescent="0.25">
      <c r="A17437">
        <v>0</v>
      </c>
    </row>
    <row r="17438" spans="1:1" x14ac:dyDescent="0.25">
      <c r="A17438">
        <v>0</v>
      </c>
    </row>
    <row r="17439" spans="1:1" x14ac:dyDescent="0.25">
      <c r="A17439">
        <v>0</v>
      </c>
    </row>
    <row r="17440" spans="1:1" x14ac:dyDescent="0.25">
      <c r="A17440">
        <v>0</v>
      </c>
    </row>
    <row r="17441" spans="1:1" x14ac:dyDescent="0.25">
      <c r="A17441">
        <v>0</v>
      </c>
    </row>
    <row r="17442" spans="1:1" x14ac:dyDescent="0.25">
      <c r="A17442">
        <v>0</v>
      </c>
    </row>
    <row r="17443" spans="1:1" x14ac:dyDescent="0.25">
      <c r="A17443">
        <v>0</v>
      </c>
    </row>
    <row r="17444" spans="1:1" x14ac:dyDescent="0.25">
      <c r="A17444">
        <v>0</v>
      </c>
    </row>
    <row r="17445" spans="1:1" x14ac:dyDescent="0.25">
      <c r="A17445">
        <v>0</v>
      </c>
    </row>
    <row r="17446" spans="1:1" x14ac:dyDescent="0.25">
      <c r="A17446">
        <v>0</v>
      </c>
    </row>
    <row r="17447" spans="1:1" x14ac:dyDescent="0.25">
      <c r="A17447">
        <v>0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0</v>
      </c>
    </row>
    <row r="17451" spans="1:1" x14ac:dyDescent="0.25">
      <c r="A17451">
        <v>0</v>
      </c>
    </row>
    <row r="17452" spans="1:1" x14ac:dyDescent="0.25">
      <c r="A17452">
        <v>0</v>
      </c>
    </row>
    <row r="17453" spans="1:1" x14ac:dyDescent="0.25">
      <c r="A17453">
        <v>0</v>
      </c>
    </row>
    <row r="17454" spans="1:1" x14ac:dyDescent="0.25">
      <c r="A17454">
        <v>0</v>
      </c>
    </row>
    <row r="17455" spans="1:1" x14ac:dyDescent="0.25">
      <c r="A17455">
        <v>0</v>
      </c>
    </row>
    <row r="17456" spans="1:1" x14ac:dyDescent="0.25">
      <c r="A17456">
        <v>0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0</v>
      </c>
    </row>
    <row r="17460" spans="1:1" x14ac:dyDescent="0.25">
      <c r="A17460">
        <v>0</v>
      </c>
    </row>
    <row r="17461" spans="1:1" x14ac:dyDescent="0.25">
      <c r="A17461">
        <v>0</v>
      </c>
    </row>
    <row r="17462" spans="1:1" x14ac:dyDescent="0.25">
      <c r="A17462">
        <v>0</v>
      </c>
    </row>
    <row r="17463" spans="1:1" x14ac:dyDescent="0.25">
      <c r="A17463">
        <v>0</v>
      </c>
    </row>
    <row r="17464" spans="1:1" x14ac:dyDescent="0.25">
      <c r="A17464">
        <v>0</v>
      </c>
    </row>
    <row r="17465" spans="1:1" x14ac:dyDescent="0.25">
      <c r="A17465">
        <v>0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0</v>
      </c>
    </row>
    <row r="17474" spans="1:1" x14ac:dyDescent="0.25">
      <c r="A17474">
        <v>0</v>
      </c>
    </row>
    <row r="17475" spans="1:1" x14ac:dyDescent="0.25">
      <c r="A17475">
        <v>0</v>
      </c>
    </row>
    <row r="17476" spans="1:1" x14ac:dyDescent="0.25">
      <c r="A17476">
        <v>0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0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0</v>
      </c>
    </row>
    <row r="17485" spans="1:1" x14ac:dyDescent="0.25">
      <c r="A17485">
        <v>0</v>
      </c>
    </row>
    <row r="17486" spans="1:1" x14ac:dyDescent="0.25">
      <c r="A17486">
        <v>0</v>
      </c>
    </row>
    <row r="17487" spans="1:1" x14ac:dyDescent="0.25">
      <c r="A17487">
        <v>0</v>
      </c>
    </row>
    <row r="17488" spans="1:1" x14ac:dyDescent="0.25">
      <c r="A17488">
        <v>0</v>
      </c>
    </row>
    <row r="17489" spans="1:1" x14ac:dyDescent="0.25">
      <c r="A17489">
        <v>0</v>
      </c>
    </row>
    <row r="17490" spans="1:1" x14ac:dyDescent="0.25">
      <c r="A17490">
        <v>0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0</v>
      </c>
    </row>
    <row r="17499" spans="1:1" x14ac:dyDescent="0.25">
      <c r="A17499">
        <v>0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0</v>
      </c>
    </row>
    <row r="17503" spans="1:1" x14ac:dyDescent="0.25">
      <c r="A17503">
        <v>0</v>
      </c>
    </row>
    <row r="17504" spans="1:1" x14ac:dyDescent="0.25">
      <c r="A17504">
        <v>0</v>
      </c>
    </row>
    <row r="17505" spans="1:1" x14ac:dyDescent="0.25">
      <c r="A17505">
        <v>0</v>
      </c>
    </row>
    <row r="17506" spans="1:1" x14ac:dyDescent="0.25">
      <c r="A17506">
        <v>0</v>
      </c>
    </row>
    <row r="17507" spans="1:1" x14ac:dyDescent="0.25">
      <c r="A17507">
        <v>0</v>
      </c>
    </row>
    <row r="17508" spans="1:1" x14ac:dyDescent="0.25">
      <c r="A17508">
        <v>0</v>
      </c>
    </row>
    <row r="17509" spans="1:1" x14ac:dyDescent="0.25">
      <c r="A17509">
        <v>0</v>
      </c>
    </row>
    <row r="17510" spans="1:1" x14ac:dyDescent="0.25">
      <c r="A17510">
        <v>0</v>
      </c>
    </row>
    <row r="17511" spans="1:1" x14ac:dyDescent="0.25">
      <c r="A17511">
        <v>0</v>
      </c>
    </row>
    <row r="17512" spans="1:1" x14ac:dyDescent="0.25">
      <c r="A17512">
        <v>0</v>
      </c>
    </row>
    <row r="17513" spans="1:1" x14ac:dyDescent="0.25">
      <c r="A17513">
        <v>0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0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0</v>
      </c>
    </row>
    <row r="17521" spans="1:1" x14ac:dyDescent="0.25">
      <c r="A17521">
        <v>0</v>
      </c>
    </row>
    <row r="17522" spans="1:1" x14ac:dyDescent="0.25">
      <c r="A17522">
        <v>0</v>
      </c>
    </row>
    <row r="17523" spans="1:1" x14ac:dyDescent="0.25">
      <c r="A17523">
        <v>0</v>
      </c>
    </row>
    <row r="17524" spans="1:1" x14ac:dyDescent="0.25">
      <c r="A17524">
        <v>0</v>
      </c>
    </row>
    <row r="17525" spans="1:1" x14ac:dyDescent="0.25">
      <c r="A17525">
        <v>0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0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0</v>
      </c>
    </row>
    <row r="17535" spans="1:1" x14ac:dyDescent="0.25">
      <c r="A17535">
        <v>0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0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0</v>
      </c>
    </row>
    <row r="17546" spans="1:1" x14ac:dyDescent="0.25">
      <c r="A17546">
        <v>0</v>
      </c>
    </row>
    <row r="17547" spans="1:1" x14ac:dyDescent="0.25">
      <c r="A17547">
        <v>0</v>
      </c>
    </row>
    <row r="17548" spans="1:1" x14ac:dyDescent="0.25">
      <c r="A17548">
        <v>0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0</v>
      </c>
    </row>
    <row r="17555" spans="1:1" x14ac:dyDescent="0.25">
      <c r="A17555">
        <v>0</v>
      </c>
    </row>
    <row r="17556" spans="1:1" x14ac:dyDescent="0.25">
      <c r="A17556">
        <v>0</v>
      </c>
    </row>
    <row r="17557" spans="1:1" x14ac:dyDescent="0.25">
      <c r="A17557">
        <v>0</v>
      </c>
    </row>
    <row r="17558" spans="1:1" x14ac:dyDescent="0.25">
      <c r="A17558">
        <v>0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0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0</v>
      </c>
    </row>
    <row r="17567" spans="1:1" x14ac:dyDescent="0.25">
      <c r="A17567">
        <v>0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0</v>
      </c>
    </row>
    <row r="17573" spans="1:1" x14ac:dyDescent="0.25">
      <c r="A17573">
        <v>0</v>
      </c>
    </row>
    <row r="17574" spans="1:1" x14ac:dyDescent="0.25">
      <c r="A17574">
        <v>0</v>
      </c>
    </row>
    <row r="17575" spans="1:1" x14ac:dyDescent="0.25">
      <c r="A17575">
        <v>0</v>
      </c>
    </row>
    <row r="17576" spans="1:1" x14ac:dyDescent="0.25">
      <c r="A17576">
        <v>0</v>
      </c>
    </row>
    <row r="17577" spans="1:1" x14ac:dyDescent="0.25">
      <c r="A17577">
        <v>0</v>
      </c>
    </row>
    <row r="17578" spans="1:1" x14ac:dyDescent="0.25">
      <c r="A17578">
        <v>0</v>
      </c>
    </row>
    <row r="17579" spans="1:1" x14ac:dyDescent="0.25">
      <c r="A17579">
        <v>0</v>
      </c>
    </row>
    <row r="17580" spans="1:1" x14ac:dyDescent="0.25">
      <c r="A17580">
        <v>0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0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0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0</v>
      </c>
    </row>
    <row r="17596" spans="1:1" x14ac:dyDescent="0.25">
      <c r="A17596">
        <v>0</v>
      </c>
    </row>
    <row r="17597" spans="1:1" x14ac:dyDescent="0.25">
      <c r="A17597">
        <v>0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0</v>
      </c>
    </row>
    <row r="17602" spans="1:1" x14ac:dyDescent="0.25">
      <c r="A17602">
        <v>0</v>
      </c>
    </row>
    <row r="17603" spans="1:1" x14ac:dyDescent="0.25">
      <c r="A17603">
        <v>0</v>
      </c>
    </row>
    <row r="17604" spans="1:1" x14ac:dyDescent="0.25">
      <c r="A17604">
        <v>0</v>
      </c>
    </row>
    <row r="17605" spans="1:1" x14ac:dyDescent="0.25">
      <c r="A17605">
        <v>0</v>
      </c>
    </row>
    <row r="17606" spans="1:1" x14ac:dyDescent="0.25">
      <c r="A17606">
        <v>0</v>
      </c>
    </row>
    <row r="17607" spans="1:1" x14ac:dyDescent="0.25">
      <c r="A17607">
        <v>0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0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0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0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0</v>
      </c>
    </row>
    <row r="17625" spans="1:1" x14ac:dyDescent="0.25">
      <c r="A17625">
        <v>0</v>
      </c>
    </row>
    <row r="17626" spans="1:1" x14ac:dyDescent="0.25">
      <c r="A17626">
        <v>0</v>
      </c>
    </row>
    <row r="17627" spans="1:1" x14ac:dyDescent="0.25">
      <c r="A17627">
        <v>0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0</v>
      </c>
    </row>
    <row r="17633" spans="1:1" x14ac:dyDescent="0.25">
      <c r="A17633">
        <v>0</v>
      </c>
    </row>
    <row r="17634" spans="1:1" x14ac:dyDescent="0.25">
      <c r="A17634">
        <v>0</v>
      </c>
    </row>
    <row r="17635" spans="1:1" x14ac:dyDescent="0.25">
      <c r="A17635">
        <v>0</v>
      </c>
    </row>
    <row r="17636" spans="1:1" x14ac:dyDescent="0.25">
      <c r="A17636">
        <v>0</v>
      </c>
    </row>
    <row r="17637" spans="1:1" x14ac:dyDescent="0.25">
      <c r="A17637">
        <v>0</v>
      </c>
    </row>
    <row r="17638" spans="1:1" x14ac:dyDescent="0.25">
      <c r="A17638">
        <v>0</v>
      </c>
    </row>
    <row r="17639" spans="1:1" x14ac:dyDescent="0.25">
      <c r="A17639">
        <v>0</v>
      </c>
    </row>
    <row r="17640" spans="1:1" x14ac:dyDescent="0.25">
      <c r="A17640">
        <v>0</v>
      </c>
    </row>
    <row r="17641" spans="1:1" x14ac:dyDescent="0.25">
      <c r="A17641">
        <v>0</v>
      </c>
    </row>
    <row r="17642" spans="1:1" x14ac:dyDescent="0.25">
      <c r="A17642">
        <v>0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0</v>
      </c>
    </row>
    <row r="17646" spans="1:1" x14ac:dyDescent="0.25">
      <c r="A17646">
        <v>0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0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0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0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0</v>
      </c>
    </row>
    <row r="17667" spans="1:1" x14ac:dyDescent="0.25">
      <c r="A17667">
        <v>0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0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0</v>
      </c>
    </row>
    <row r="17675" spans="1:1" x14ac:dyDescent="0.25">
      <c r="A17675">
        <v>0</v>
      </c>
    </row>
    <row r="17676" spans="1:1" x14ac:dyDescent="0.25">
      <c r="A17676">
        <v>0</v>
      </c>
    </row>
    <row r="17677" spans="1:1" x14ac:dyDescent="0.25">
      <c r="A17677">
        <v>0</v>
      </c>
    </row>
    <row r="17678" spans="1:1" x14ac:dyDescent="0.25">
      <c r="A17678">
        <v>0</v>
      </c>
    </row>
    <row r="17679" spans="1:1" x14ac:dyDescent="0.25">
      <c r="A17679">
        <v>0</v>
      </c>
    </row>
    <row r="17680" spans="1:1" x14ac:dyDescent="0.25">
      <c r="A17680">
        <v>0</v>
      </c>
    </row>
    <row r="17681" spans="1:1" x14ac:dyDescent="0.25">
      <c r="A17681">
        <v>0</v>
      </c>
    </row>
    <row r="17682" spans="1:1" x14ac:dyDescent="0.25">
      <c r="A17682">
        <v>0</v>
      </c>
    </row>
    <row r="17683" spans="1:1" x14ac:dyDescent="0.25">
      <c r="A17683">
        <v>0</v>
      </c>
    </row>
    <row r="17684" spans="1:1" x14ac:dyDescent="0.25">
      <c r="A17684">
        <v>0</v>
      </c>
    </row>
    <row r="17685" spans="1:1" x14ac:dyDescent="0.25">
      <c r="A17685">
        <v>0</v>
      </c>
    </row>
    <row r="17686" spans="1:1" x14ac:dyDescent="0.25">
      <c r="A17686">
        <v>0</v>
      </c>
    </row>
    <row r="17687" spans="1:1" x14ac:dyDescent="0.25">
      <c r="A17687">
        <v>0</v>
      </c>
    </row>
    <row r="17688" spans="1:1" x14ac:dyDescent="0.25">
      <c r="A17688">
        <v>0</v>
      </c>
    </row>
    <row r="17689" spans="1:1" x14ac:dyDescent="0.25">
      <c r="A17689">
        <v>0</v>
      </c>
    </row>
    <row r="17690" spans="1:1" x14ac:dyDescent="0.25">
      <c r="A17690">
        <v>0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0</v>
      </c>
    </row>
    <row r="17697" spans="1:1" x14ac:dyDescent="0.25">
      <c r="A17697">
        <v>0</v>
      </c>
    </row>
    <row r="17698" spans="1:1" x14ac:dyDescent="0.25">
      <c r="A17698">
        <v>0</v>
      </c>
    </row>
    <row r="17699" spans="1:1" x14ac:dyDescent="0.25">
      <c r="A17699">
        <v>0</v>
      </c>
    </row>
    <row r="17700" spans="1:1" x14ac:dyDescent="0.25">
      <c r="A17700">
        <v>0</v>
      </c>
    </row>
    <row r="17701" spans="1:1" x14ac:dyDescent="0.25">
      <c r="A17701">
        <v>0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0</v>
      </c>
    </row>
    <row r="17706" spans="1:1" x14ac:dyDescent="0.25">
      <c r="A17706">
        <v>0</v>
      </c>
    </row>
    <row r="17707" spans="1:1" x14ac:dyDescent="0.25">
      <c r="A17707">
        <v>0</v>
      </c>
    </row>
    <row r="17708" spans="1:1" x14ac:dyDescent="0.25">
      <c r="A17708">
        <v>0</v>
      </c>
    </row>
    <row r="17709" spans="1:1" x14ac:dyDescent="0.25">
      <c r="A17709">
        <v>0</v>
      </c>
    </row>
    <row r="17710" spans="1:1" x14ac:dyDescent="0.25">
      <c r="A17710">
        <v>0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0</v>
      </c>
    </row>
    <row r="17716" spans="1:1" x14ac:dyDescent="0.25">
      <c r="A17716">
        <v>0</v>
      </c>
    </row>
    <row r="17717" spans="1:1" x14ac:dyDescent="0.25">
      <c r="A17717">
        <v>0</v>
      </c>
    </row>
    <row r="17718" spans="1:1" x14ac:dyDescent="0.25">
      <c r="A17718">
        <v>0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0</v>
      </c>
    </row>
    <row r="17740" spans="1:1" x14ac:dyDescent="0.25">
      <c r="A17740">
        <v>0</v>
      </c>
    </row>
    <row r="17741" spans="1:1" x14ac:dyDescent="0.25">
      <c r="A17741">
        <v>0</v>
      </c>
    </row>
    <row r="17742" spans="1:1" x14ac:dyDescent="0.25">
      <c r="A17742">
        <v>0</v>
      </c>
    </row>
    <row r="17743" spans="1:1" x14ac:dyDescent="0.25">
      <c r="A17743">
        <v>0</v>
      </c>
    </row>
    <row r="17744" spans="1:1" x14ac:dyDescent="0.25">
      <c r="A17744">
        <v>0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0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0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0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0</v>
      </c>
    </row>
    <row r="17771" spans="1:1" x14ac:dyDescent="0.25">
      <c r="A17771">
        <v>0</v>
      </c>
    </row>
    <row r="17772" spans="1:1" x14ac:dyDescent="0.25">
      <c r="A17772">
        <v>0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0</v>
      </c>
    </row>
    <row r="17781" spans="1:1" x14ac:dyDescent="0.25">
      <c r="A17781">
        <v>0</v>
      </c>
    </row>
    <row r="17782" spans="1:1" x14ac:dyDescent="0.25">
      <c r="A17782">
        <v>0</v>
      </c>
    </row>
    <row r="17783" spans="1:1" x14ac:dyDescent="0.25">
      <c r="A17783">
        <v>0</v>
      </c>
    </row>
    <row r="17784" spans="1:1" x14ac:dyDescent="0.25">
      <c r="A17784">
        <v>0</v>
      </c>
    </row>
    <row r="17785" spans="1:1" x14ac:dyDescent="0.25">
      <c r="A17785">
        <v>0</v>
      </c>
    </row>
    <row r="17786" spans="1:1" x14ac:dyDescent="0.25">
      <c r="A17786">
        <v>0</v>
      </c>
    </row>
    <row r="17787" spans="1:1" x14ac:dyDescent="0.25">
      <c r="A17787">
        <v>0</v>
      </c>
    </row>
    <row r="17788" spans="1:1" x14ac:dyDescent="0.25">
      <c r="A17788">
        <v>0</v>
      </c>
    </row>
    <row r="17789" spans="1:1" x14ac:dyDescent="0.25">
      <c r="A17789">
        <v>0</v>
      </c>
    </row>
    <row r="17790" spans="1:1" x14ac:dyDescent="0.25">
      <c r="A17790">
        <v>0</v>
      </c>
    </row>
    <row r="17791" spans="1:1" x14ac:dyDescent="0.25">
      <c r="A17791">
        <v>0</v>
      </c>
    </row>
    <row r="17792" spans="1:1" x14ac:dyDescent="0.25">
      <c r="A17792">
        <v>0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0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0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0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0</v>
      </c>
    </row>
    <row r="17820" spans="1:1" x14ac:dyDescent="0.25">
      <c r="A17820">
        <v>0</v>
      </c>
    </row>
    <row r="17821" spans="1:1" x14ac:dyDescent="0.25">
      <c r="A17821">
        <v>0</v>
      </c>
    </row>
    <row r="17822" spans="1:1" x14ac:dyDescent="0.25">
      <c r="A17822">
        <v>0</v>
      </c>
    </row>
    <row r="17823" spans="1:1" x14ac:dyDescent="0.25">
      <c r="A17823">
        <v>0</v>
      </c>
    </row>
    <row r="17824" spans="1:1" x14ac:dyDescent="0.25">
      <c r="A17824">
        <v>0</v>
      </c>
    </row>
    <row r="17825" spans="1:1" x14ac:dyDescent="0.25">
      <c r="A17825">
        <v>0</v>
      </c>
    </row>
    <row r="17826" spans="1:1" x14ac:dyDescent="0.25">
      <c r="A17826">
        <v>0</v>
      </c>
    </row>
    <row r="17827" spans="1:1" x14ac:dyDescent="0.25">
      <c r="A17827">
        <v>0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0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0</v>
      </c>
    </row>
    <row r="17835" spans="1:1" x14ac:dyDescent="0.25">
      <c r="A17835">
        <v>0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0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0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0</v>
      </c>
    </row>
    <row r="17846" spans="1:1" x14ac:dyDescent="0.25">
      <c r="A17846">
        <v>0</v>
      </c>
    </row>
    <row r="17847" spans="1:1" x14ac:dyDescent="0.25">
      <c r="A17847">
        <v>0</v>
      </c>
    </row>
    <row r="17848" spans="1:1" x14ac:dyDescent="0.25">
      <c r="A17848">
        <v>0</v>
      </c>
    </row>
    <row r="17849" spans="1:1" x14ac:dyDescent="0.25">
      <c r="A17849">
        <v>0</v>
      </c>
    </row>
    <row r="17850" spans="1:1" x14ac:dyDescent="0.25">
      <c r="A17850">
        <v>0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0</v>
      </c>
    </row>
    <row r="17855" spans="1:1" x14ac:dyDescent="0.25">
      <c r="A17855">
        <v>0</v>
      </c>
    </row>
    <row r="17856" spans="1:1" x14ac:dyDescent="0.25">
      <c r="A17856">
        <v>0</v>
      </c>
    </row>
    <row r="17857" spans="1:1" x14ac:dyDescent="0.25">
      <c r="A17857">
        <v>0</v>
      </c>
    </row>
    <row r="17858" spans="1:1" x14ac:dyDescent="0.25">
      <c r="A17858">
        <v>0</v>
      </c>
    </row>
    <row r="17859" spans="1:1" x14ac:dyDescent="0.25">
      <c r="A17859">
        <v>0</v>
      </c>
    </row>
    <row r="17860" spans="1:1" x14ac:dyDescent="0.25">
      <c r="A17860">
        <v>0</v>
      </c>
    </row>
    <row r="17861" spans="1:1" x14ac:dyDescent="0.25">
      <c r="A17861">
        <v>0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0</v>
      </c>
    </row>
    <row r="17866" spans="1:1" x14ac:dyDescent="0.25">
      <c r="A17866">
        <v>0</v>
      </c>
    </row>
    <row r="17867" spans="1:1" x14ac:dyDescent="0.25">
      <c r="A17867">
        <v>0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0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0</v>
      </c>
    </row>
    <row r="17878" spans="1:1" x14ac:dyDescent="0.25">
      <c r="A17878">
        <v>0</v>
      </c>
    </row>
    <row r="17879" spans="1:1" x14ac:dyDescent="0.25">
      <c r="A17879">
        <v>0</v>
      </c>
    </row>
    <row r="17880" spans="1:1" x14ac:dyDescent="0.25">
      <c r="A17880">
        <v>0</v>
      </c>
    </row>
    <row r="17881" spans="1:1" x14ac:dyDescent="0.25">
      <c r="A17881">
        <v>0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0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0</v>
      </c>
    </row>
    <row r="17899" spans="1:1" x14ac:dyDescent="0.25">
      <c r="A17899">
        <v>0</v>
      </c>
    </row>
    <row r="17900" spans="1:1" x14ac:dyDescent="0.25">
      <c r="A17900">
        <v>0</v>
      </c>
    </row>
    <row r="17901" spans="1:1" x14ac:dyDescent="0.25">
      <c r="A17901">
        <v>0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0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0</v>
      </c>
    </row>
    <row r="17913" spans="1:1" x14ac:dyDescent="0.25">
      <c r="A17913">
        <v>0</v>
      </c>
    </row>
    <row r="17914" spans="1:1" x14ac:dyDescent="0.25">
      <c r="A17914">
        <v>0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0</v>
      </c>
    </row>
    <row r="17918" spans="1:1" x14ac:dyDescent="0.25">
      <c r="A17918">
        <v>0</v>
      </c>
    </row>
    <row r="17919" spans="1:1" x14ac:dyDescent="0.25">
      <c r="A17919">
        <v>0</v>
      </c>
    </row>
    <row r="17920" spans="1:1" x14ac:dyDescent="0.25">
      <c r="A17920">
        <v>0</v>
      </c>
    </row>
    <row r="17921" spans="1:1" x14ac:dyDescent="0.25">
      <c r="A17921">
        <v>0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0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0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0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0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0</v>
      </c>
    </row>
    <row r="17947" spans="1:1" x14ac:dyDescent="0.25">
      <c r="A17947">
        <v>0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0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0</v>
      </c>
    </row>
    <row r="17962" spans="1:1" x14ac:dyDescent="0.25">
      <c r="A17962">
        <v>0</v>
      </c>
    </row>
    <row r="17963" spans="1:1" x14ac:dyDescent="0.25">
      <c r="A17963">
        <v>0</v>
      </c>
    </row>
    <row r="17964" spans="1:1" x14ac:dyDescent="0.25">
      <c r="A17964">
        <v>0</v>
      </c>
    </row>
    <row r="17965" spans="1:1" x14ac:dyDescent="0.25">
      <c r="A17965">
        <v>0</v>
      </c>
    </row>
    <row r="17966" spans="1:1" x14ac:dyDescent="0.25">
      <c r="A17966">
        <v>0</v>
      </c>
    </row>
    <row r="17967" spans="1:1" x14ac:dyDescent="0.25">
      <c r="A17967">
        <v>0</v>
      </c>
    </row>
    <row r="17968" spans="1:1" x14ac:dyDescent="0.25">
      <c r="A17968">
        <v>0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0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0</v>
      </c>
    </row>
    <row r="17975" spans="1:1" x14ac:dyDescent="0.25">
      <c r="A17975">
        <v>0</v>
      </c>
    </row>
    <row r="17976" spans="1:1" x14ac:dyDescent="0.25">
      <c r="A17976">
        <v>0</v>
      </c>
    </row>
    <row r="17977" spans="1:1" x14ac:dyDescent="0.25">
      <c r="A17977">
        <v>0</v>
      </c>
    </row>
    <row r="17978" spans="1:1" x14ac:dyDescent="0.25">
      <c r="A17978">
        <v>0</v>
      </c>
    </row>
    <row r="17979" spans="1:1" x14ac:dyDescent="0.25">
      <c r="A17979">
        <v>0</v>
      </c>
    </row>
    <row r="17980" spans="1:1" x14ac:dyDescent="0.25">
      <c r="A17980">
        <v>0</v>
      </c>
    </row>
    <row r="17981" spans="1:1" x14ac:dyDescent="0.25">
      <c r="A17981">
        <v>0</v>
      </c>
    </row>
    <row r="17982" spans="1:1" x14ac:dyDescent="0.25">
      <c r="A17982">
        <v>0</v>
      </c>
    </row>
    <row r="17983" spans="1:1" x14ac:dyDescent="0.25">
      <c r="A17983">
        <v>0</v>
      </c>
    </row>
    <row r="17984" spans="1:1" x14ac:dyDescent="0.25">
      <c r="A17984">
        <v>0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0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0</v>
      </c>
    </row>
    <row r="17994" spans="1:1" x14ac:dyDescent="0.25">
      <c r="A17994">
        <v>0</v>
      </c>
    </row>
    <row r="17995" spans="1:1" x14ac:dyDescent="0.25">
      <c r="A17995">
        <v>0</v>
      </c>
    </row>
    <row r="17996" spans="1:1" x14ac:dyDescent="0.25">
      <c r="A17996">
        <v>0</v>
      </c>
    </row>
    <row r="17997" spans="1:1" x14ac:dyDescent="0.25">
      <c r="A17997">
        <v>0</v>
      </c>
    </row>
    <row r="17998" spans="1:1" x14ac:dyDescent="0.25">
      <c r="A17998">
        <v>0</v>
      </c>
    </row>
    <row r="17999" spans="1:1" x14ac:dyDescent="0.25">
      <c r="A17999">
        <v>0</v>
      </c>
    </row>
    <row r="18000" spans="1:1" x14ac:dyDescent="0.25">
      <c r="A18000">
        <v>0</v>
      </c>
    </row>
    <row r="18001" spans="1:1" x14ac:dyDescent="0.25">
      <c r="A18001">
        <v>0</v>
      </c>
    </row>
    <row r="18002" spans="1:1" x14ac:dyDescent="0.25">
      <c r="A18002">
        <v>0</v>
      </c>
    </row>
    <row r="18003" spans="1:1" x14ac:dyDescent="0.25">
      <c r="A18003">
        <v>0</v>
      </c>
    </row>
    <row r="18004" spans="1:1" x14ac:dyDescent="0.25">
      <c r="A18004">
        <v>0</v>
      </c>
    </row>
    <row r="18005" spans="1:1" x14ac:dyDescent="0.25">
      <c r="A18005">
        <v>0</v>
      </c>
    </row>
    <row r="18006" spans="1:1" x14ac:dyDescent="0.25">
      <c r="A18006">
        <v>0</v>
      </c>
    </row>
    <row r="18007" spans="1:1" x14ac:dyDescent="0.25">
      <c r="A18007">
        <v>0</v>
      </c>
    </row>
    <row r="18008" spans="1:1" x14ac:dyDescent="0.25">
      <c r="A18008">
        <v>0</v>
      </c>
    </row>
    <row r="18009" spans="1:1" x14ac:dyDescent="0.25">
      <c r="A18009">
        <v>0</v>
      </c>
    </row>
    <row r="18010" spans="1:1" x14ac:dyDescent="0.25">
      <c r="A18010">
        <v>0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0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0</v>
      </c>
    </row>
    <row r="18020" spans="1:1" x14ac:dyDescent="0.25">
      <c r="A18020">
        <v>0</v>
      </c>
    </row>
    <row r="18021" spans="1:1" x14ac:dyDescent="0.25">
      <c r="A18021">
        <v>0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0</v>
      </c>
    </row>
    <row r="18026" spans="1:1" x14ac:dyDescent="0.25">
      <c r="A18026">
        <v>0</v>
      </c>
    </row>
    <row r="18027" spans="1:1" x14ac:dyDescent="0.25">
      <c r="A18027">
        <v>0</v>
      </c>
    </row>
    <row r="18028" spans="1:1" x14ac:dyDescent="0.25">
      <c r="A18028">
        <v>0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0</v>
      </c>
    </row>
    <row r="18033" spans="1:1" x14ac:dyDescent="0.25">
      <c r="A18033">
        <v>0</v>
      </c>
    </row>
    <row r="18034" spans="1:1" x14ac:dyDescent="0.25">
      <c r="A18034">
        <v>0</v>
      </c>
    </row>
    <row r="18035" spans="1:1" x14ac:dyDescent="0.25">
      <c r="A18035">
        <v>0</v>
      </c>
    </row>
    <row r="18036" spans="1:1" x14ac:dyDescent="0.25">
      <c r="A18036">
        <v>0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0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0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0</v>
      </c>
    </row>
    <row r="18046" spans="1:1" x14ac:dyDescent="0.25">
      <c r="A18046">
        <v>0</v>
      </c>
    </row>
    <row r="18047" spans="1:1" x14ac:dyDescent="0.25">
      <c r="A18047">
        <v>0</v>
      </c>
    </row>
    <row r="18048" spans="1:1" x14ac:dyDescent="0.25">
      <c r="A18048">
        <v>0</v>
      </c>
    </row>
    <row r="18049" spans="1:1" x14ac:dyDescent="0.25">
      <c r="A18049">
        <v>0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0</v>
      </c>
    </row>
    <row r="18054" spans="1:1" x14ac:dyDescent="0.25">
      <c r="A18054">
        <v>0</v>
      </c>
    </row>
    <row r="18055" spans="1:1" x14ac:dyDescent="0.25">
      <c r="A18055">
        <v>0</v>
      </c>
    </row>
    <row r="18056" spans="1:1" x14ac:dyDescent="0.25">
      <c r="A18056">
        <v>0</v>
      </c>
    </row>
    <row r="18057" spans="1:1" x14ac:dyDescent="0.25">
      <c r="A18057">
        <v>0</v>
      </c>
    </row>
    <row r="18058" spans="1:1" x14ac:dyDescent="0.25">
      <c r="A18058">
        <v>0</v>
      </c>
    </row>
    <row r="18059" spans="1:1" x14ac:dyDescent="0.25">
      <c r="A18059">
        <v>0</v>
      </c>
    </row>
    <row r="18060" spans="1:1" x14ac:dyDescent="0.25">
      <c r="A18060">
        <v>0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0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0</v>
      </c>
    </row>
    <row r="18073" spans="1:1" x14ac:dyDescent="0.25">
      <c r="A18073">
        <v>0</v>
      </c>
    </row>
    <row r="18074" spans="1:1" x14ac:dyDescent="0.25">
      <c r="A18074">
        <v>0</v>
      </c>
    </row>
    <row r="18075" spans="1:1" x14ac:dyDescent="0.25">
      <c r="A18075">
        <v>0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0</v>
      </c>
    </row>
    <row r="18080" spans="1:1" x14ac:dyDescent="0.25">
      <c r="A18080">
        <v>0</v>
      </c>
    </row>
    <row r="18081" spans="1:1" x14ac:dyDescent="0.25">
      <c r="A18081">
        <v>0</v>
      </c>
    </row>
    <row r="18082" spans="1:1" x14ac:dyDescent="0.25">
      <c r="A18082">
        <v>0</v>
      </c>
    </row>
    <row r="18083" spans="1:1" x14ac:dyDescent="0.25">
      <c r="A18083">
        <v>0</v>
      </c>
    </row>
    <row r="18084" spans="1:1" x14ac:dyDescent="0.25">
      <c r="A18084">
        <v>0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0</v>
      </c>
    </row>
    <row r="18090" spans="1:1" x14ac:dyDescent="0.25">
      <c r="A18090">
        <v>0</v>
      </c>
    </row>
    <row r="18091" spans="1:1" x14ac:dyDescent="0.25">
      <c r="A18091">
        <v>0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0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0</v>
      </c>
    </row>
    <row r="18100" spans="1:1" x14ac:dyDescent="0.25">
      <c r="A18100">
        <v>0</v>
      </c>
    </row>
    <row r="18101" spans="1:1" x14ac:dyDescent="0.25">
      <c r="A18101">
        <v>0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0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0</v>
      </c>
    </row>
    <row r="18111" spans="1:1" x14ac:dyDescent="0.25">
      <c r="A18111">
        <v>0</v>
      </c>
    </row>
    <row r="18112" spans="1:1" x14ac:dyDescent="0.25">
      <c r="A18112">
        <v>0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0</v>
      </c>
    </row>
    <row r="18117" spans="1:1" x14ac:dyDescent="0.25">
      <c r="A18117">
        <v>0</v>
      </c>
    </row>
    <row r="18118" spans="1:1" x14ac:dyDescent="0.25">
      <c r="A18118">
        <v>0</v>
      </c>
    </row>
    <row r="18119" spans="1:1" x14ac:dyDescent="0.25">
      <c r="A18119">
        <v>0</v>
      </c>
    </row>
    <row r="18120" spans="1:1" x14ac:dyDescent="0.25">
      <c r="A18120">
        <v>0</v>
      </c>
    </row>
    <row r="18121" spans="1:1" x14ac:dyDescent="0.25">
      <c r="A18121">
        <v>0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0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0</v>
      </c>
    </row>
    <row r="18129" spans="1:1" x14ac:dyDescent="0.25">
      <c r="A18129">
        <v>0</v>
      </c>
    </row>
    <row r="18130" spans="1:1" x14ac:dyDescent="0.25">
      <c r="A18130">
        <v>0</v>
      </c>
    </row>
    <row r="18131" spans="1:1" x14ac:dyDescent="0.25">
      <c r="A18131">
        <v>0</v>
      </c>
    </row>
    <row r="18132" spans="1:1" x14ac:dyDescent="0.25">
      <c r="A18132">
        <v>0</v>
      </c>
    </row>
    <row r="18133" spans="1:1" x14ac:dyDescent="0.25">
      <c r="A18133">
        <v>0</v>
      </c>
    </row>
    <row r="18134" spans="1:1" x14ac:dyDescent="0.25">
      <c r="A18134">
        <v>0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0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0</v>
      </c>
    </row>
    <row r="18142" spans="1:1" x14ac:dyDescent="0.25">
      <c r="A18142">
        <v>0</v>
      </c>
    </row>
    <row r="18143" spans="1:1" x14ac:dyDescent="0.25">
      <c r="A18143">
        <v>0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0</v>
      </c>
    </row>
    <row r="18147" spans="1:1" x14ac:dyDescent="0.25">
      <c r="A18147">
        <v>0</v>
      </c>
    </row>
    <row r="18148" spans="1:1" x14ac:dyDescent="0.25">
      <c r="A18148">
        <v>0</v>
      </c>
    </row>
    <row r="18149" spans="1:1" x14ac:dyDescent="0.25">
      <c r="A18149">
        <v>0</v>
      </c>
    </row>
    <row r="18150" spans="1:1" x14ac:dyDescent="0.25">
      <c r="A18150">
        <v>0</v>
      </c>
    </row>
    <row r="18151" spans="1:1" x14ac:dyDescent="0.25">
      <c r="A18151">
        <v>0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0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0</v>
      </c>
    </row>
    <row r="18159" spans="1:1" x14ac:dyDescent="0.25">
      <c r="A18159">
        <v>0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0</v>
      </c>
    </row>
    <row r="18165" spans="1:1" x14ac:dyDescent="0.25">
      <c r="A18165">
        <v>0</v>
      </c>
    </row>
    <row r="18166" spans="1:1" x14ac:dyDescent="0.25">
      <c r="A18166">
        <v>0</v>
      </c>
    </row>
    <row r="18167" spans="1:1" x14ac:dyDescent="0.25">
      <c r="A18167">
        <v>0</v>
      </c>
    </row>
    <row r="18168" spans="1:1" x14ac:dyDescent="0.25">
      <c r="A18168">
        <v>0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0</v>
      </c>
    </row>
    <row r="18173" spans="1:1" x14ac:dyDescent="0.25">
      <c r="A18173">
        <v>0</v>
      </c>
    </row>
    <row r="18174" spans="1:1" x14ac:dyDescent="0.25">
      <c r="A18174">
        <v>0</v>
      </c>
    </row>
    <row r="18175" spans="1:1" x14ac:dyDescent="0.25">
      <c r="A18175">
        <v>0</v>
      </c>
    </row>
    <row r="18176" spans="1:1" x14ac:dyDescent="0.25">
      <c r="A18176">
        <v>0</v>
      </c>
    </row>
    <row r="18177" spans="1:1" x14ac:dyDescent="0.25">
      <c r="A18177">
        <v>0</v>
      </c>
    </row>
    <row r="18178" spans="1:1" x14ac:dyDescent="0.25">
      <c r="A18178">
        <v>0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0</v>
      </c>
    </row>
    <row r="18183" spans="1:1" x14ac:dyDescent="0.25">
      <c r="A18183">
        <v>0</v>
      </c>
    </row>
    <row r="18184" spans="1:1" x14ac:dyDescent="0.25">
      <c r="A18184">
        <v>0</v>
      </c>
    </row>
    <row r="18185" spans="1:1" x14ac:dyDescent="0.25">
      <c r="A18185">
        <v>0</v>
      </c>
    </row>
    <row r="18186" spans="1:1" x14ac:dyDescent="0.25">
      <c r="A18186">
        <v>0</v>
      </c>
    </row>
    <row r="18187" spans="1:1" x14ac:dyDescent="0.25">
      <c r="A18187">
        <v>0</v>
      </c>
    </row>
    <row r="18188" spans="1:1" x14ac:dyDescent="0.25">
      <c r="A18188">
        <v>0</v>
      </c>
    </row>
    <row r="18189" spans="1:1" x14ac:dyDescent="0.25">
      <c r="A18189">
        <v>0</v>
      </c>
    </row>
    <row r="18190" spans="1:1" x14ac:dyDescent="0.25">
      <c r="A18190">
        <v>0</v>
      </c>
    </row>
    <row r="18191" spans="1:1" x14ac:dyDescent="0.25">
      <c r="A18191">
        <v>0</v>
      </c>
    </row>
    <row r="18192" spans="1:1" x14ac:dyDescent="0.25">
      <c r="A18192">
        <v>0</v>
      </c>
    </row>
    <row r="18193" spans="1:1" x14ac:dyDescent="0.25">
      <c r="A18193">
        <v>0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0</v>
      </c>
    </row>
    <row r="18199" spans="1:1" x14ac:dyDescent="0.25">
      <c r="A18199">
        <v>0</v>
      </c>
    </row>
    <row r="18200" spans="1:1" x14ac:dyDescent="0.25">
      <c r="A18200">
        <v>0</v>
      </c>
    </row>
    <row r="18201" spans="1:1" x14ac:dyDescent="0.25">
      <c r="A18201">
        <v>0</v>
      </c>
    </row>
    <row r="18202" spans="1:1" x14ac:dyDescent="0.25">
      <c r="A18202">
        <v>0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0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0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0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0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0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0</v>
      </c>
    </row>
    <row r="18229" spans="1:1" x14ac:dyDescent="0.25">
      <c r="A18229">
        <v>0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0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0</v>
      </c>
    </row>
    <row r="18238" spans="1:1" x14ac:dyDescent="0.25">
      <c r="A18238">
        <v>0</v>
      </c>
    </row>
    <row r="18239" spans="1:1" x14ac:dyDescent="0.25">
      <c r="A18239">
        <v>0</v>
      </c>
    </row>
    <row r="18240" spans="1:1" x14ac:dyDescent="0.25">
      <c r="A18240">
        <v>0</v>
      </c>
    </row>
    <row r="18241" spans="1:1" x14ac:dyDescent="0.25">
      <c r="A18241">
        <v>0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0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0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0</v>
      </c>
    </row>
    <row r="18261" spans="1:1" x14ac:dyDescent="0.25">
      <c r="A18261">
        <v>0</v>
      </c>
    </row>
    <row r="18262" spans="1:1" x14ac:dyDescent="0.25">
      <c r="A18262">
        <v>0</v>
      </c>
    </row>
    <row r="18263" spans="1:1" x14ac:dyDescent="0.25">
      <c r="A18263">
        <v>0</v>
      </c>
    </row>
    <row r="18264" spans="1:1" x14ac:dyDescent="0.25">
      <c r="A18264">
        <v>0</v>
      </c>
    </row>
    <row r="18265" spans="1:1" x14ac:dyDescent="0.25">
      <c r="A18265">
        <v>0</v>
      </c>
    </row>
    <row r="18266" spans="1:1" x14ac:dyDescent="0.25">
      <c r="A18266">
        <v>0</v>
      </c>
    </row>
    <row r="18267" spans="1:1" x14ac:dyDescent="0.25">
      <c r="A18267">
        <v>0</v>
      </c>
    </row>
    <row r="18268" spans="1:1" x14ac:dyDescent="0.25">
      <c r="A18268">
        <v>0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0</v>
      </c>
    </row>
    <row r="18273" spans="1:1" x14ac:dyDescent="0.25">
      <c r="A18273">
        <v>0</v>
      </c>
    </row>
    <row r="18274" spans="1:1" x14ac:dyDescent="0.25">
      <c r="A18274">
        <v>0</v>
      </c>
    </row>
    <row r="18275" spans="1:1" x14ac:dyDescent="0.25">
      <c r="A18275">
        <v>0</v>
      </c>
    </row>
    <row r="18276" spans="1:1" x14ac:dyDescent="0.25">
      <c r="A18276">
        <v>0</v>
      </c>
    </row>
    <row r="18277" spans="1:1" x14ac:dyDescent="0.25">
      <c r="A18277">
        <v>0</v>
      </c>
    </row>
    <row r="18278" spans="1:1" x14ac:dyDescent="0.25">
      <c r="A18278">
        <v>0</v>
      </c>
    </row>
    <row r="18279" spans="1:1" x14ac:dyDescent="0.25">
      <c r="A18279">
        <v>0</v>
      </c>
    </row>
    <row r="18280" spans="1:1" x14ac:dyDescent="0.25">
      <c r="A18280">
        <v>0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0</v>
      </c>
    </row>
    <row r="18284" spans="1:1" x14ac:dyDescent="0.25">
      <c r="A18284">
        <v>0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0</v>
      </c>
    </row>
    <row r="18288" spans="1:1" x14ac:dyDescent="0.25">
      <c r="A18288">
        <v>0</v>
      </c>
    </row>
    <row r="18289" spans="1:1" x14ac:dyDescent="0.25">
      <c r="A18289">
        <v>0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0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0</v>
      </c>
    </row>
    <row r="18300" spans="1:1" x14ac:dyDescent="0.25">
      <c r="A18300">
        <v>0</v>
      </c>
    </row>
    <row r="18301" spans="1:1" x14ac:dyDescent="0.25">
      <c r="A18301">
        <v>0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0</v>
      </c>
    </row>
    <row r="18305" spans="1:1" x14ac:dyDescent="0.25">
      <c r="A18305">
        <v>0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0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0</v>
      </c>
    </row>
    <row r="18313" spans="1:1" x14ac:dyDescent="0.25">
      <c r="A18313">
        <v>0</v>
      </c>
    </row>
    <row r="18314" spans="1:1" x14ac:dyDescent="0.25">
      <c r="A18314">
        <v>0</v>
      </c>
    </row>
    <row r="18315" spans="1:1" x14ac:dyDescent="0.25">
      <c r="A18315">
        <v>0</v>
      </c>
    </row>
    <row r="18316" spans="1:1" x14ac:dyDescent="0.25">
      <c r="A18316">
        <v>0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0</v>
      </c>
    </row>
    <row r="18321" spans="1:1" x14ac:dyDescent="0.25">
      <c r="A18321">
        <v>0</v>
      </c>
    </row>
    <row r="18322" spans="1:1" x14ac:dyDescent="0.25">
      <c r="A18322">
        <v>0</v>
      </c>
    </row>
    <row r="18323" spans="1:1" x14ac:dyDescent="0.25">
      <c r="A18323">
        <v>0</v>
      </c>
    </row>
    <row r="18324" spans="1:1" x14ac:dyDescent="0.25">
      <c r="A18324">
        <v>0</v>
      </c>
    </row>
    <row r="18325" spans="1:1" x14ac:dyDescent="0.25">
      <c r="A18325">
        <v>0</v>
      </c>
    </row>
    <row r="18326" spans="1:1" x14ac:dyDescent="0.25">
      <c r="A18326">
        <v>0</v>
      </c>
    </row>
    <row r="18327" spans="1:1" x14ac:dyDescent="0.25">
      <c r="A18327">
        <v>0</v>
      </c>
    </row>
    <row r="18328" spans="1:1" x14ac:dyDescent="0.25">
      <c r="A18328">
        <v>0</v>
      </c>
    </row>
    <row r="18329" spans="1:1" x14ac:dyDescent="0.25">
      <c r="A18329">
        <v>0</v>
      </c>
    </row>
    <row r="18330" spans="1:1" x14ac:dyDescent="0.25">
      <c r="A18330">
        <v>0</v>
      </c>
    </row>
    <row r="18331" spans="1:1" x14ac:dyDescent="0.25">
      <c r="A18331">
        <v>0</v>
      </c>
    </row>
    <row r="18332" spans="1:1" x14ac:dyDescent="0.25">
      <c r="A18332">
        <v>0</v>
      </c>
    </row>
    <row r="18333" spans="1:1" x14ac:dyDescent="0.25">
      <c r="A18333">
        <v>0</v>
      </c>
    </row>
    <row r="18334" spans="1:1" x14ac:dyDescent="0.25">
      <c r="A18334">
        <v>0</v>
      </c>
    </row>
    <row r="18335" spans="1:1" x14ac:dyDescent="0.25">
      <c r="A18335">
        <v>0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0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0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0</v>
      </c>
    </row>
    <row r="18346" spans="1:1" x14ac:dyDescent="0.25">
      <c r="A18346">
        <v>0</v>
      </c>
    </row>
    <row r="18347" spans="1:1" x14ac:dyDescent="0.25">
      <c r="A18347">
        <v>0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0</v>
      </c>
    </row>
    <row r="18355" spans="1:1" x14ac:dyDescent="0.25">
      <c r="A18355">
        <v>0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0</v>
      </c>
    </row>
    <row r="18359" spans="1:1" x14ac:dyDescent="0.25">
      <c r="A18359">
        <v>0</v>
      </c>
    </row>
    <row r="18360" spans="1:1" x14ac:dyDescent="0.25">
      <c r="A18360">
        <v>0</v>
      </c>
    </row>
    <row r="18361" spans="1:1" x14ac:dyDescent="0.25">
      <c r="A18361">
        <v>0</v>
      </c>
    </row>
    <row r="18362" spans="1:1" x14ac:dyDescent="0.25">
      <c r="A18362">
        <v>0</v>
      </c>
    </row>
    <row r="18363" spans="1:1" x14ac:dyDescent="0.25">
      <c r="A18363">
        <v>0</v>
      </c>
    </row>
    <row r="18364" spans="1:1" x14ac:dyDescent="0.25">
      <c r="A18364">
        <v>0</v>
      </c>
    </row>
    <row r="18365" spans="1:1" x14ac:dyDescent="0.25">
      <c r="A18365">
        <v>0</v>
      </c>
    </row>
    <row r="18366" spans="1:1" x14ac:dyDescent="0.25">
      <c r="A18366">
        <v>0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0</v>
      </c>
    </row>
    <row r="18372" spans="1:1" x14ac:dyDescent="0.25">
      <c r="A18372">
        <v>0</v>
      </c>
    </row>
    <row r="18373" spans="1:1" x14ac:dyDescent="0.25">
      <c r="A18373">
        <v>0</v>
      </c>
    </row>
    <row r="18374" spans="1:1" x14ac:dyDescent="0.25">
      <c r="A18374">
        <v>0</v>
      </c>
    </row>
    <row r="18375" spans="1:1" x14ac:dyDescent="0.25">
      <c r="A18375">
        <v>0</v>
      </c>
    </row>
    <row r="18376" spans="1:1" x14ac:dyDescent="0.25">
      <c r="A18376">
        <v>0</v>
      </c>
    </row>
    <row r="18377" spans="1:1" x14ac:dyDescent="0.25">
      <c r="A18377">
        <v>0</v>
      </c>
    </row>
    <row r="18378" spans="1:1" x14ac:dyDescent="0.25">
      <c r="A18378">
        <v>0</v>
      </c>
    </row>
    <row r="18379" spans="1:1" x14ac:dyDescent="0.25">
      <c r="A18379">
        <v>0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0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0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0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0</v>
      </c>
    </row>
    <row r="18396" spans="1:1" x14ac:dyDescent="0.25">
      <c r="A18396">
        <v>0</v>
      </c>
    </row>
    <row r="18397" spans="1:1" x14ac:dyDescent="0.25">
      <c r="A18397">
        <v>0</v>
      </c>
    </row>
    <row r="18398" spans="1:1" x14ac:dyDescent="0.25">
      <c r="A18398">
        <v>0</v>
      </c>
    </row>
    <row r="18399" spans="1:1" x14ac:dyDescent="0.25">
      <c r="A18399">
        <v>0</v>
      </c>
    </row>
    <row r="18400" spans="1:1" x14ac:dyDescent="0.25">
      <c r="A18400">
        <v>0</v>
      </c>
    </row>
    <row r="18401" spans="1:1" x14ac:dyDescent="0.25">
      <c r="A18401">
        <v>0</v>
      </c>
    </row>
    <row r="18402" spans="1:1" x14ac:dyDescent="0.25">
      <c r="A18402">
        <v>0</v>
      </c>
    </row>
    <row r="18403" spans="1:1" x14ac:dyDescent="0.25">
      <c r="A18403">
        <v>0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0</v>
      </c>
    </row>
    <row r="18409" spans="1:1" x14ac:dyDescent="0.25">
      <c r="A18409">
        <v>0</v>
      </c>
    </row>
    <row r="18410" spans="1:1" x14ac:dyDescent="0.25">
      <c r="A18410">
        <v>0</v>
      </c>
    </row>
    <row r="18411" spans="1:1" x14ac:dyDescent="0.25">
      <c r="A18411">
        <v>0</v>
      </c>
    </row>
    <row r="18412" spans="1:1" x14ac:dyDescent="0.25">
      <c r="A18412">
        <v>0</v>
      </c>
    </row>
    <row r="18413" spans="1:1" x14ac:dyDescent="0.25">
      <c r="A18413">
        <v>0</v>
      </c>
    </row>
    <row r="18414" spans="1:1" x14ac:dyDescent="0.25">
      <c r="A18414">
        <v>0</v>
      </c>
    </row>
    <row r="18415" spans="1:1" x14ac:dyDescent="0.25">
      <c r="A18415">
        <v>0</v>
      </c>
    </row>
    <row r="18416" spans="1:1" x14ac:dyDescent="0.25">
      <c r="A18416">
        <v>0</v>
      </c>
    </row>
    <row r="18417" spans="1:1" x14ac:dyDescent="0.25">
      <c r="A18417">
        <v>0</v>
      </c>
    </row>
    <row r="18418" spans="1:1" x14ac:dyDescent="0.25">
      <c r="A18418">
        <v>0</v>
      </c>
    </row>
    <row r="18419" spans="1:1" x14ac:dyDescent="0.25">
      <c r="A18419">
        <v>0</v>
      </c>
    </row>
    <row r="18420" spans="1:1" x14ac:dyDescent="0.25">
      <c r="A18420">
        <v>0</v>
      </c>
    </row>
    <row r="18421" spans="1:1" x14ac:dyDescent="0.25">
      <c r="A18421">
        <v>0</v>
      </c>
    </row>
    <row r="18422" spans="1:1" x14ac:dyDescent="0.25">
      <c r="A18422">
        <v>0</v>
      </c>
    </row>
    <row r="18423" spans="1:1" x14ac:dyDescent="0.25">
      <c r="A18423">
        <v>0</v>
      </c>
    </row>
    <row r="18424" spans="1:1" x14ac:dyDescent="0.25">
      <c r="A18424">
        <v>0</v>
      </c>
    </row>
    <row r="18425" spans="1:1" x14ac:dyDescent="0.25">
      <c r="A18425">
        <v>0</v>
      </c>
    </row>
    <row r="18426" spans="1:1" x14ac:dyDescent="0.25">
      <c r="A18426">
        <v>0</v>
      </c>
    </row>
    <row r="18427" spans="1:1" x14ac:dyDescent="0.25">
      <c r="A18427">
        <v>0</v>
      </c>
    </row>
    <row r="18428" spans="1:1" x14ac:dyDescent="0.25">
      <c r="A18428">
        <v>0</v>
      </c>
    </row>
    <row r="18429" spans="1:1" x14ac:dyDescent="0.25">
      <c r="A18429">
        <v>0</v>
      </c>
    </row>
    <row r="18430" spans="1:1" x14ac:dyDescent="0.25">
      <c r="A18430">
        <v>0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0</v>
      </c>
    </row>
    <row r="18434" spans="1:1" x14ac:dyDescent="0.25">
      <c r="A18434">
        <v>0</v>
      </c>
    </row>
    <row r="18435" spans="1:1" x14ac:dyDescent="0.25">
      <c r="A18435">
        <v>0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0</v>
      </c>
    </row>
    <row r="18439" spans="1:1" x14ac:dyDescent="0.25">
      <c r="A18439">
        <v>0</v>
      </c>
    </row>
    <row r="18440" spans="1:1" x14ac:dyDescent="0.25">
      <c r="A18440">
        <v>0</v>
      </c>
    </row>
    <row r="18441" spans="1:1" x14ac:dyDescent="0.25">
      <c r="A18441">
        <v>0</v>
      </c>
    </row>
    <row r="18442" spans="1:1" x14ac:dyDescent="0.25">
      <c r="A18442">
        <v>0</v>
      </c>
    </row>
    <row r="18443" spans="1:1" x14ac:dyDescent="0.25">
      <c r="A18443">
        <v>0</v>
      </c>
    </row>
    <row r="18444" spans="1:1" x14ac:dyDescent="0.25">
      <c r="A18444">
        <v>0</v>
      </c>
    </row>
    <row r="18445" spans="1:1" x14ac:dyDescent="0.25">
      <c r="A18445">
        <v>0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0</v>
      </c>
    </row>
    <row r="18450" spans="1:1" x14ac:dyDescent="0.25">
      <c r="A18450">
        <v>0</v>
      </c>
    </row>
    <row r="18451" spans="1:1" x14ac:dyDescent="0.25">
      <c r="A18451">
        <v>0</v>
      </c>
    </row>
    <row r="18452" spans="1:1" x14ac:dyDescent="0.25">
      <c r="A18452">
        <v>0</v>
      </c>
    </row>
    <row r="18453" spans="1:1" x14ac:dyDescent="0.25">
      <c r="A18453">
        <v>0</v>
      </c>
    </row>
    <row r="18454" spans="1:1" x14ac:dyDescent="0.25">
      <c r="A18454">
        <v>0</v>
      </c>
    </row>
    <row r="18455" spans="1:1" x14ac:dyDescent="0.25">
      <c r="A18455">
        <v>0</v>
      </c>
    </row>
    <row r="18456" spans="1:1" x14ac:dyDescent="0.25">
      <c r="A18456">
        <v>0</v>
      </c>
    </row>
    <row r="18457" spans="1:1" x14ac:dyDescent="0.25">
      <c r="A18457">
        <v>0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0</v>
      </c>
    </row>
    <row r="18461" spans="1:1" x14ac:dyDescent="0.25">
      <c r="A18461">
        <v>0</v>
      </c>
    </row>
    <row r="18462" spans="1:1" x14ac:dyDescent="0.25">
      <c r="A18462">
        <v>0</v>
      </c>
    </row>
    <row r="18463" spans="1:1" x14ac:dyDescent="0.25">
      <c r="A18463">
        <v>0</v>
      </c>
    </row>
    <row r="18464" spans="1:1" x14ac:dyDescent="0.25">
      <c r="A18464">
        <v>0</v>
      </c>
    </row>
    <row r="18465" spans="1:1" x14ac:dyDescent="0.25">
      <c r="A18465">
        <v>0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0</v>
      </c>
    </row>
    <row r="18469" spans="1:1" x14ac:dyDescent="0.25">
      <c r="A18469">
        <v>0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0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0</v>
      </c>
    </row>
    <row r="18477" spans="1:1" x14ac:dyDescent="0.25">
      <c r="A18477">
        <v>0</v>
      </c>
    </row>
    <row r="18478" spans="1:1" x14ac:dyDescent="0.25">
      <c r="A18478">
        <v>0</v>
      </c>
    </row>
    <row r="18479" spans="1:1" x14ac:dyDescent="0.25">
      <c r="A18479">
        <v>0</v>
      </c>
    </row>
    <row r="18480" spans="1:1" x14ac:dyDescent="0.25">
      <c r="A18480">
        <v>0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0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0</v>
      </c>
    </row>
    <row r="18493" spans="1:1" x14ac:dyDescent="0.25">
      <c r="A18493">
        <v>0</v>
      </c>
    </row>
    <row r="18494" spans="1:1" x14ac:dyDescent="0.25">
      <c r="A18494">
        <v>0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0</v>
      </c>
    </row>
    <row r="18498" spans="1:1" x14ac:dyDescent="0.25">
      <c r="A18498">
        <v>0</v>
      </c>
    </row>
    <row r="18499" spans="1:1" x14ac:dyDescent="0.25">
      <c r="A18499">
        <v>0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0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0</v>
      </c>
    </row>
    <row r="18507" spans="1:1" x14ac:dyDescent="0.25">
      <c r="A18507">
        <v>0</v>
      </c>
    </row>
    <row r="18508" spans="1:1" x14ac:dyDescent="0.25">
      <c r="A18508">
        <v>0</v>
      </c>
    </row>
    <row r="18509" spans="1:1" x14ac:dyDescent="0.25">
      <c r="A18509">
        <v>0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0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0</v>
      </c>
    </row>
    <row r="18525" spans="1:1" x14ac:dyDescent="0.25">
      <c r="A18525">
        <v>0</v>
      </c>
    </row>
    <row r="18526" spans="1:1" x14ac:dyDescent="0.25">
      <c r="A18526">
        <v>0</v>
      </c>
    </row>
    <row r="18527" spans="1:1" x14ac:dyDescent="0.25">
      <c r="A18527">
        <v>0</v>
      </c>
    </row>
    <row r="18528" spans="1:1" x14ac:dyDescent="0.25">
      <c r="A18528">
        <v>0</v>
      </c>
    </row>
    <row r="18529" spans="1:1" x14ac:dyDescent="0.25">
      <c r="A18529">
        <v>0</v>
      </c>
    </row>
    <row r="18530" spans="1:1" x14ac:dyDescent="0.25">
      <c r="A18530">
        <v>0</v>
      </c>
    </row>
    <row r="18531" spans="1:1" x14ac:dyDescent="0.25">
      <c r="A18531">
        <v>0</v>
      </c>
    </row>
    <row r="18532" spans="1:1" x14ac:dyDescent="0.25">
      <c r="A18532">
        <v>0</v>
      </c>
    </row>
    <row r="18533" spans="1:1" x14ac:dyDescent="0.25">
      <c r="A18533">
        <v>0</v>
      </c>
    </row>
    <row r="18534" spans="1:1" x14ac:dyDescent="0.25">
      <c r="A18534">
        <v>0</v>
      </c>
    </row>
    <row r="18535" spans="1:1" x14ac:dyDescent="0.25">
      <c r="A18535">
        <v>0</v>
      </c>
    </row>
    <row r="18536" spans="1:1" x14ac:dyDescent="0.25">
      <c r="A18536">
        <v>0</v>
      </c>
    </row>
    <row r="18537" spans="1:1" x14ac:dyDescent="0.25">
      <c r="A18537">
        <v>0</v>
      </c>
    </row>
    <row r="18538" spans="1:1" x14ac:dyDescent="0.25">
      <c r="A18538">
        <v>0</v>
      </c>
    </row>
    <row r="18539" spans="1:1" x14ac:dyDescent="0.25">
      <c r="A18539">
        <v>0</v>
      </c>
    </row>
    <row r="18540" spans="1:1" x14ac:dyDescent="0.25">
      <c r="A18540">
        <v>0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0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>
        <v>0</v>
      </c>
    </row>
    <row r="18549" spans="1:1" x14ac:dyDescent="0.25">
      <c r="A18549">
        <v>0</v>
      </c>
    </row>
    <row r="18550" spans="1:1" x14ac:dyDescent="0.25">
      <c r="A18550">
        <v>0</v>
      </c>
    </row>
    <row r="18551" spans="1:1" x14ac:dyDescent="0.25">
      <c r="A18551">
        <v>0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0</v>
      </c>
    </row>
    <row r="18555" spans="1:1" x14ac:dyDescent="0.25">
      <c r="A18555">
        <v>0</v>
      </c>
    </row>
    <row r="18556" spans="1:1" x14ac:dyDescent="0.25">
      <c r="A18556">
        <v>0</v>
      </c>
    </row>
    <row r="18557" spans="1:1" x14ac:dyDescent="0.25">
      <c r="A18557">
        <v>0</v>
      </c>
    </row>
    <row r="18558" spans="1:1" x14ac:dyDescent="0.25">
      <c r="A18558">
        <v>0</v>
      </c>
    </row>
    <row r="18559" spans="1:1" x14ac:dyDescent="0.25">
      <c r="A18559">
        <v>0</v>
      </c>
    </row>
    <row r="18560" spans="1:1" x14ac:dyDescent="0.25">
      <c r="A18560">
        <v>0</v>
      </c>
    </row>
    <row r="18561" spans="1:1" x14ac:dyDescent="0.25">
      <c r="A18561">
        <v>0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0</v>
      </c>
    </row>
    <row r="18565" spans="1:1" x14ac:dyDescent="0.25">
      <c r="A18565">
        <v>0</v>
      </c>
    </row>
    <row r="18566" spans="1:1" x14ac:dyDescent="0.25">
      <c r="A18566">
        <v>0</v>
      </c>
    </row>
    <row r="18567" spans="1:1" x14ac:dyDescent="0.25">
      <c r="A18567">
        <v>0</v>
      </c>
    </row>
    <row r="18568" spans="1:1" x14ac:dyDescent="0.25">
      <c r="A18568">
        <v>0</v>
      </c>
    </row>
    <row r="18569" spans="1:1" x14ac:dyDescent="0.25">
      <c r="A18569">
        <v>0</v>
      </c>
    </row>
    <row r="18570" spans="1:1" x14ac:dyDescent="0.25">
      <c r="A18570">
        <v>0</v>
      </c>
    </row>
    <row r="18571" spans="1:1" x14ac:dyDescent="0.25">
      <c r="A18571">
        <v>0</v>
      </c>
    </row>
    <row r="18572" spans="1:1" x14ac:dyDescent="0.25">
      <c r="A18572">
        <v>0</v>
      </c>
    </row>
    <row r="18573" spans="1:1" x14ac:dyDescent="0.25">
      <c r="A18573">
        <v>0</v>
      </c>
    </row>
    <row r="18574" spans="1:1" x14ac:dyDescent="0.25">
      <c r="A18574">
        <v>0</v>
      </c>
    </row>
    <row r="18575" spans="1:1" x14ac:dyDescent="0.25">
      <c r="A18575">
        <v>0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0</v>
      </c>
    </row>
    <row r="18579" spans="1:1" x14ac:dyDescent="0.25">
      <c r="A18579">
        <v>0</v>
      </c>
    </row>
    <row r="18580" spans="1:1" x14ac:dyDescent="0.25">
      <c r="A18580">
        <v>0</v>
      </c>
    </row>
    <row r="18581" spans="1:1" x14ac:dyDescent="0.25">
      <c r="A18581">
        <v>0</v>
      </c>
    </row>
    <row r="18582" spans="1:1" x14ac:dyDescent="0.25">
      <c r="A18582">
        <v>0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0</v>
      </c>
    </row>
    <row r="18586" spans="1:1" x14ac:dyDescent="0.25">
      <c r="A18586">
        <v>0</v>
      </c>
    </row>
    <row r="18587" spans="1:1" x14ac:dyDescent="0.25">
      <c r="A18587">
        <v>0</v>
      </c>
    </row>
    <row r="18588" spans="1:1" x14ac:dyDescent="0.25">
      <c r="A18588">
        <v>0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0</v>
      </c>
    </row>
    <row r="18596" spans="1:1" x14ac:dyDescent="0.25">
      <c r="A18596">
        <v>0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0</v>
      </c>
    </row>
    <row r="18600" spans="1:1" x14ac:dyDescent="0.25">
      <c r="A18600">
        <v>0</v>
      </c>
    </row>
    <row r="18601" spans="1:1" x14ac:dyDescent="0.25">
      <c r="A18601">
        <v>0</v>
      </c>
    </row>
    <row r="18602" spans="1:1" x14ac:dyDescent="0.25">
      <c r="A18602">
        <v>0</v>
      </c>
    </row>
    <row r="18603" spans="1:1" x14ac:dyDescent="0.25">
      <c r="A18603">
        <v>0</v>
      </c>
    </row>
    <row r="18604" spans="1:1" x14ac:dyDescent="0.25">
      <c r="A18604">
        <v>0</v>
      </c>
    </row>
    <row r="18605" spans="1:1" x14ac:dyDescent="0.25">
      <c r="A18605">
        <v>0</v>
      </c>
    </row>
    <row r="18606" spans="1:1" x14ac:dyDescent="0.25">
      <c r="A18606">
        <v>0</v>
      </c>
    </row>
    <row r="18607" spans="1:1" x14ac:dyDescent="0.25">
      <c r="A18607">
        <v>0</v>
      </c>
    </row>
    <row r="18608" spans="1:1" x14ac:dyDescent="0.25">
      <c r="A18608">
        <v>0</v>
      </c>
    </row>
    <row r="18609" spans="1:1" x14ac:dyDescent="0.25">
      <c r="A18609">
        <v>0</v>
      </c>
    </row>
    <row r="18610" spans="1:1" x14ac:dyDescent="0.25">
      <c r="A18610">
        <v>0</v>
      </c>
    </row>
    <row r="18611" spans="1:1" x14ac:dyDescent="0.25">
      <c r="A18611">
        <v>0</v>
      </c>
    </row>
    <row r="18612" spans="1:1" x14ac:dyDescent="0.25">
      <c r="A18612">
        <v>0</v>
      </c>
    </row>
    <row r="18613" spans="1:1" x14ac:dyDescent="0.25">
      <c r="A18613">
        <v>0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0</v>
      </c>
    </row>
    <row r="18619" spans="1:1" x14ac:dyDescent="0.25">
      <c r="A18619">
        <v>0</v>
      </c>
    </row>
    <row r="18620" spans="1:1" x14ac:dyDescent="0.25">
      <c r="A18620">
        <v>0</v>
      </c>
    </row>
    <row r="18621" spans="1:1" x14ac:dyDescent="0.25">
      <c r="A18621">
        <v>0</v>
      </c>
    </row>
    <row r="18622" spans="1:1" x14ac:dyDescent="0.25">
      <c r="A18622">
        <v>0</v>
      </c>
    </row>
    <row r="18623" spans="1:1" x14ac:dyDescent="0.25">
      <c r="A18623">
        <v>0</v>
      </c>
    </row>
    <row r="18624" spans="1:1" x14ac:dyDescent="0.25">
      <c r="A18624">
        <v>0</v>
      </c>
    </row>
    <row r="18625" spans="1:1" x14ac:dyDescent="0.25">
      <c r="A18625">
        <v>0</v>
      </c>
    </row>
    <row r="18626" spans="1:1" x14ac:dyDescent="0.25">
      <c r="A18626">
        <v>0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0</v>
      </c>
    </row>
    <row r="18632" spans="1:1" x14ac:dyDescent="0.25">
      <c r="A18632">
        <v>0</v>
      </c>
    </row>
    <row r="18633" spans="1:1" x14ac:dyDescent="0.25">
      <c r="A18633">
        <v>0</v>
      </c>
    </row>
    <row r="18634" spans="1:1" x14ac:dyDescent="0.25">
      <c r="A18634">
        <v>0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0</v>
      </c>
    </row>
    <row r="18638" spans="1:1" x14ac:dyDescent="0.25">
      <c r="A18638">
        <v>0</v>
      </c>
    </row>
    <row r="18639" spans="1:1" x14ac:dyDescent="0.25">
      <c r="A18639">
        <v>0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0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0</v>
      </c>
    </row>
    <row r="18646" spans="1:1" x14ac:dyDescent="0.25">
      <c r="A18646">
        <v>0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0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0</v>
      </c>
    </row>
    <row r="18657" spans="1:1" x14ac:dyDescent="0.25">
      <c r="A18657">
        <v>0</v>
      </c>
    </row>
    <row r="18658" spans="1:1" x14ac:dyDescent="0.25">
      <c r="A18658">
        <v>0</v>
      </c>
    </row>
    <row r="18659" spans="1:1" x14ac:dyDescent="0.25">
      <c r="A18659">
        <v>0</v>
      </c>
    </row>
    <row r="18660" spans="1:1" x14ac:dyDescent="0.25">
      <c r="A18660">
        <v>0</v>
      </c>
    </row>
    <row r="18661" spans="1:1" x14ac:dyDescent="0.25">
      <c r="A18661">
        <v>0</v>
      </c>
    </row>
    <row r="18662" spans="1:1" x14ac:dyDescent="0.25">
      <c r="A18662">
        <v>0</v>
      </c>
    </row>
    <row r="18663" spans="1:1" x14ac:dyDescent="0.25">
      <c r="A18663">
        <v>0</v>
      </c>
    </row>
    <row r="18664" spans="1:1" x14ac:dyDescent="0.25">
      <c r="A18664">
        <v>0</v>
      </c>
    </row>
    <row r="18665" spans="1:1" x14ac:dyDescent="0.25">
      <c r="A18665">
        <v>0</v>
      </c>
    </row>
    <row r="18666" spans="1:1" x14ac:dyDescent="0.25">
      <c r="A18666">
        <v>0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0</v>
      </c>
    </row>
    <row r="18670" spans="1:1" x14ac:dyDescent="0.25">
      <c r="A18670">
        <v>0</v>
      </c>
    </row>
    <row r="18671" spans="1:1" x14ac:dyDescent="0.25">
      <c r="A18671">
        <v>0</v>
      </c>
    </row>
    <row r="18672" spans="1:1" x14ac:dyDescent="0.25">
      <c r="A18672">
        <v>0</v>
      </c>
    </row>
    <row r="18673" spans="1:1" x14ac:dyDescent="0.25">
      <c r="A18673">
        <v>0</v>
      </c>
    </row>
    <row r="18674" spans="1:1" x14ac:dyDescent="0.25">
      <c r="A18674">
        <v>0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0</v>
      </c>
    </row>
    <row r="18681" spans="1:1" x14ac:dyDescent="0.25">
      <c r="A18681">
        <v>0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0</v>
      </c>
    </row>
    <row r="18685" spans="1:1" x14ac:dyDescent="0.25">
      <c r="A18685">
        <v>0</v>
      </c>
    </row>
    <row r="18686" spans="1:1" x14ac:dyDescent="0.25">
      <c r="A18686">
        <v>0</v>
      </c>
    </row>
    <row r="18687" spans="1:1" x14ac:dyDescent="0.25">
      <c r="A18687">
        <v>0</v>
      </c>
    </row>
    <row r="18688" spans="1:1" x14ac:dyDescent="0.25">
      <c r="A18688">
        <v>0</v>
      </c>
    </row>
    <row r="18689" spans="1:1" x14ac:dyDescent="0.25">
      <c r="A18689">
        <v>0</v>
      </c>
    </row>
    <row r="18690" spans="1:1" x14ac:dyDescent="0.25">
      <c r="A18690">
        <v>0</v>
      </c>
    </row>
    <row r="18691" spans="1:1" x14ac:dyDescent="0.25">
      <c r="A18691">
        <v>0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0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0</v>
      </c>
    </row>
    <row r="18699" spans="1:1" x14ac:dyDescent="0.25">
      <c r="A18699">
        <v>0</v>
      </c>
    </row>
    <row r="18700" spans="1:1" x14ac:dyDescent="0.25">
      <c r="A18700">
        <v>0</v>
      </c>
    </row>
    <row r="18701" spans="1:1" x14ac:dyDescent="0.25">
      <c r="A18701">
        <v>0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0</v>
      </c>
    </row>
    <row r="18705" spans="1:1" x14ac:dyDescent="0.25">
      <c r="A18705">
        <v>0</v>
      </c>
    </row>
    <row r="18706" spans="1:1" x14ac:dyDescent="0.25">
      <c r="A18706">
        <v>0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>
        <v>0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0</v>
      </c>
    </row>
    <row r="18715" spans="1:1" x14ac:dyDescent="0.25">
      <c r="A18715">
        <v>0</v>
      </c>
    </row>
    <row r="18716" spans="1:1" x14ac:dyDescent="0.25">
      <c r="A18716">
        <v>0</v>
      </c>
    </row>
    <row r="18717" spans="1:1" x14ac:dyDescent="0.25">
      <c r="A18717">
        <v>0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0</v>
      </c>
    </row>
    <row r="18721" spans="1:1" x14ac:dyDescent="0.25">
      <c r="A18721">
        <v>0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0</v>
      </c>
    </row>
    <row r="18726" spans="1:1" x14ac:dyDescent="0.25">
      <c r="A18726">
        <v>0</v>
      </c>
    </row>
    <row r="18727" spans="1:1" x14ac:dyDescent="0.25">
      <c r="A18727">
        <v>0</v>
      </c>
    </row>
    <row r="18728" spans="1:1" x14ac:dyDescent="0.25">
      <c r="A18728">
        <v>0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0</v>
      </c>
    </row>
    <row r="18738" spans="1:1" x14ac:dyDescent="0.25">
      <c r="A18738">
        <v>0</v>
      </c>
    </row>
    <row r="18739" spans="1:1" x14ac:dyDescent="0.25">
      <c r="A18739">
        <v>0</v>
      </c>
    </row>
    <row r="18740" spans="1:1" x14ac:dyDescent="0.25">
      <c r="A18740">
        <v>0</v>
      </c>
    </row>
    <row r="18741" spans="1:1" x14ac:dyDescent="0.25">
      <c r="A18741">
        <v>0</v>
      </c>
    </row>
    <row r="18742" spans="1:1" x14ac:dyDescent="0.25">
      <c r="A18742">
        <v>0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0</v>
      </c>
    </row>
    <row r="18751" spans="1:1" x14ac:dyDescent="0.25">
      <c r="A18751">
        <v>0</v>
      </c>
    </row>
    <row r="18752" spans="1:1" x14ac:dyDescent="0.25">
      <c r="A18752">
        <v>0</v>
      </c>
    </row>
    <row r="18753" spans="1:1" x14ac:dyDescent="0.25">
      <c r="A18753">
        <v>0</v>
      </c>
    </row>
    <row r="18754" spans="1:1" x14ac:dyDescent="0.25">
      <c r="A18754">
        <v>0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0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0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0</v>
      </c>
    </row>
    <row r="18765" spans="1:1" x14ac:dyDescent="0.25">
      <c r="A18765">
        <v>0</v>
      </c>
    </row>
    <row r="18766" spans="1:1" x14ac:dyDescent="0.25">
      <c r="A18766">
        <v>0</v>
      </c>
    </row>
    <row r="18767" spans="1:1" x14ac:dyDescent="0.25">
      <c r="A18767">
        <v>0</v>
      </c>
    </row>
    <row r="18768" spans="1:1" x14ac:dyDescent="0.25">
      <c r="A18768">
        <v>0</v>
      </c>
    </row>
    <row r="18769" spans="1:1" x14ac:dyDescent="0.25">
      <c r="A18769">
        <v>0</v>
      </c>
    </row>
    <row r="18770" spans="1:1" x14ac:dyDescent="0.25">
      <c r="A18770">
        <v>0</v>
      </c>
    </row>
    <row r="18771" spans="1:1" x14ac:dyDescent="0.25">
      <c r="A18771">
        <v>0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0</v>
      </c>
    </row>
    <row r="18775" spans="1:1" x14ac:dyDescent="0.25">
      <c r="A18775">
        <v>0</v>
      </c>
    </row>
    <row r="18776" spans="1:1" x14ac:dyDescent="0.25">
      <c r="A18776">
        <v>0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0</v>
      </c>
    </row>
    <row r="18783" spans="1:1" x14ac:dyDescent="0.25">
      <c r="A18783">
        <v>0</v>
      </c>
    </row>
    <row r="18784" spans="1:1" x14ac:dyDescent="0.25">
      <c r="A18784">
        <v>0</v>
      </c>
    </row>
    <row r="18785" spans="1:1" x14ac:dyDescent="0.25">
      <c r="A18785">
        <v>0</v>
      </c>
    </row>
    <row r="18786" spans="1:1" x14ac:dyDescent="0.25">
      <c r="A18786">
        <v>0</v>
      </c>
    </row>
    <row r="18787" spans="1:1" x14ac:dyDescent="0.25">
      <c r="A18787">
        <v>0</v>
      </c>
    </row>
    <row r="18788" spans="1:1" x14ac:dyDescent="0.25">
      <c r="A18788">
        <v>0</v>
      </c>
    </row>
    <row r="18789" spans="1:1" x14ac:dyDescent="0.25">
      <c r="A18789">
        <v>0</v>
      </c>
    </row>
    <row r="18790" spans="1:1" x14ac:dyDescent="0.25">
      <c r="A18790">
        <v>0</v>
      </c>
    </row>
    <row r="18791" spans="1:1" x14ac:dyDescent="0.25">
      <c r="A18791">
        <v>0</v>
      </c>
    </row>
    <row r="18792" spans="1:1" x14ac:dyDescent="0.25">
      <c r="A18792">
        <v>0</v>
      </c>
    </row>
    <row r="18793" spans="1:1" x14ac:dyDescent="0.25">
      <c r="A18793">
        <v>0</v>
      </c>
    </row>
    <row r="18794" spans="1:1" x14ac:dyDescent="0.25">
      <c r="A18794">
        <v>0</v>
      </c>
    </row>
    <row r="18795" spans="1:1" x14ac:dyDescent="0.25">
      <c r="A18795">
        <v>0</v>
      </c>
    </row>
    <row r="18796" spans="1:1" x14ac:dyDescent="0.25">
      <c r="A18796">
        <v>0</v>
      </c>
    </row>
    <row r="18797" spans="1:1" x14ac:dyDescent="0.25">
      <c r="A18797">
        <v>0</v>
      </c>
    </row>
    <row r="18798" spans="1:1" x14ac:dyDescent="0.25">
      <c r="A18798">
        <v>0</v>
      </c>
    </row>
    <row r="18799" spans="1:1" x14ac:dyDescent="0.25">
      <c r="A18799">
        <v>0</v>
      </c>
    </row>
    <row r="18800" spans="1:1" x14ac:dyDescent="0.25">
      <c r="A18800">
        <v>0</v>
      </c>
    </row>
    <row r="18801" spans="1:1" x14ac:dyDescent="0.25">
      <c r="A18801">
        <v>0</v>
      </c>
    </row>
    <row r="18802" spans="1:1" x14ac:dyDescent="0.25">
      <c r="A18802">
        <v>0</v>
      </c>
    </row>
    <row r="18803" spans="1:1" x14ac:dyDescent="0.25">
      <c r="A18803">
        <v>0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0</v>
      </c>
    </row>
    <row r="18808" spans="1:1" x14ac:dyDescent="0.25">
      <c r="A18808">
        <v>0</v>
      </c>
    </row>
    <row r="18809" spans="1:1" x14ac:dyDescent="0.25">
      <c r="A18809">
        <v>0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0</v>
      </c>
    </row>
    <row r="18813" spans="1:1" x14ac:dyDescent="0.25">
      <c r="A18813">
        <v>0</v>
      </c>
    </row>
    <row r="18814" spans="1:1" x14ac:dyDescent="0.25">
      <c r="A18814">
        <v>0</v>
      </c>
    </row>
    <row r="18815" spans="1:1" x14ac:dyDescent="0.25">
      <c r="A18815">
        <v>0</v>
      </c>
    </row>
    <row r="18816" spans="1:1" x14ac:dyDescent="0.25">
      <c r="A18816">
        <v>0</v>
      </c>
    </row>
    <row r="18817" spans="1:1" x14ac:dyDescent="0.25">
      <c r="A18817">
        <v>0</v>
      </c>
    </row>
    <row r="18818" spans="1:1" x14ac:dyDescent="0.25">
      <c r="A18818">
        <v>0</v>
      </c>
    </row>
    <row r="18819" spans="1:1" x14ac:dyDescent="0.25">
      <c r="A18819">
        <v>0</v>
      </c>
    </row>
    <row r="18820" spans="1:1" x14ac:dyDescent="0.25">
      <c r="A18820">
        <v>0</v>
      </c>
    </row>
    <row r="18821" spans="1:1" x14ac:dyDescent="0.25">
      <c r="A18821">
        <v>0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0</v>
      </c>
    </row>
    <row r="18827" spans="1:1" x14ac:dyDescent="0.25">
      <c r="A18827">
        <v>0</v>
      </c>
    </row>
    <row r="18828" spans="1:1" x14ac:dyDescent="0.25">
      <c r="A18828">
        <v>0</v>
      </c>
    </row>
    <row r="18829" spans="1:1" x14ac:dyDescent="0.25">
      <c r="A18829">
        <v>0</v>
      </c>
    </row>
    <row r="18830" spans="1:1" x14ac:dyDescent="0.25">
      <c r="A18830">
        <v>0</v>
      </c>
    </row>
    <row r="18831" spans="1:1" x14ac:dyDescent="0.25">
      <c r="A18831">
        <v>0</v>
      </c>
    </row>
    <row r="18832" spans="1:1" x14ac:dyDescent="0.25">
      <c r="A18832">
        <v>0</v>
      </c>
    </row>
    <row r="18833" spans="1:1" x14ac:dyDescent="0.25">
      <c r="A18833">
        <v>0</v>
      </c>
    </row>
    <row r="18834" spans="1:1" x14ac:dyDescent="0.25">
      <c r="A18834">
        <v>0</v>
      </c>
    </row>
    <row r="18835" spans="1:1" x14ac:dyDescent="0.25">
      <c r="A18835">
        <v>0</v>
      </c>
    </row>
    <row r="18836" spans="1:1" x14ac:dyDescent="0.25">
      <c r="A18836">
        <v>0</v>
      </c>
    </row>
    <row r="18837" spans="1:1" x14ac:dyDescent="0.25">
      <c r="A18837">
        <v>0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0</v>
      </c>
    </row>
    <row r="18844" spans="1:1" x14ac:dyDescent="0.25">
      <c r="A18844">
        <v>0</v>
      </c>
    </row>
    <row r="18845" spans="1:1" x14ac:dyDescent="0.25">
      <c r="A18845">
        <v>0</v>
      </c>
    </row>
    <row r="18846" spans="1:1" x14ac:dyDescent="0.25">
      <c r="A18846">
        <v>0</v>
      </c>
    </row>
    <row r="18847" spans="1:1" x14ac:dyDescent="0.25">
      <c r="A18847">
        <v>0</v>
      </c>
    </row>
    <row r="18848" spans="1:1" x14ac:dyDescent="0.25">
      <c r="A18848">
        <v>0</v>
      </c>
    </row>
    <row r="18849" spans="1:1" x14ac:dyDescent="0.25">
      <c r="A18849">
        <v>0</v>
      </c>
    </row>
    <row r="18850" spans="1:1" x14ac:dyDescent="0.25">
      <c r="A18850">
        <v>0</v>
      </c>
    </row>
    <row r="18851" spans="1:1" x14ac:dyDescent="0.25">
      <c r="A18851">
        <v>0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0</v>
      </c>
    </row>
    <row r="18855" spans="1:1" x14ac:dyDescent="0.25">
      <c r="A18855">
        <v>0</v>
      </c>
    </row>
    <row r="18856" spans="1:1" x14ac:dyDescent="0.25">
      <c r="A18856">
        <v>0</v>
      </c>
    </row>
    <row r="18857" spans="1:1" x14ac:dyDescent="0.25">
      <c r="A18857">
        <v>0</v>
      </c>
    </row>
    <row r="18858" spans="1:1" x14ac:dyDescent="0.25">
      <c r="A18858">
        <v>0</v>
      </c>
    </row>
    <row r="18859" spans="1:1" x14ac:dyDescent="0.25">
      <c r="A18859">
        <v>0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0</v>
      </c>
    </row>
    <row r="18863" spans="1:1" x14ac:dyDescent="0.25">
      <c r="A18863">
        <v>0</v>
      </c>
    </row>
    <row r="18864" spans="1:1" x14ac:dyDescent="0.25">
      <c r="A18864">
        <v>0</v>
      </c>
    </row>
    <row r="18865" spans="1:1" x14ac:dyDescent="0.25">
      <c r="A18865">
        <v>0</v>
      </c>
    </row>
    <row r="18866" spans="1:1" x14ac:dyDescent="0.25">
      <c r="A18866">
        <v>0</v>
      </c>
    </row>
    <row r="18867" spans="1:1" x14ac:dyDescent="0.25">
      <c r="A18867">
        <v>0</v>
      </c>
    </row>
    <row r="18868" spans="1:1" x14ac:dyDescent="0.25">
      <c r="A18868">
        <v>0</v>
      </c>
    </row>
    <row r="18869" spans="1:1" x14ac:dyDescent="0.25">
      <c r="A18869">
        <v>0</v>
      </c>
    </row>
    <row r="18870" spans="1:1" x14ac:dyDescent="0.25">
      <c r="A18870">
        <v>0</v>
      </c>
    </row>
    <row r="18871" spans="1:1" x14ac:dyDescent="0.25">
      <c r="A18871">
        <v>0</v>
      </c>
    </row>
    <row r="18872" spans="1:1" x14ac:dyDescent="0.25">
      <c r="A18872">
        <v>0</v>
      </c>
    </row>
    <row r="18873" spans="1:1" x14ac:dyDescent="0.25">
      <c r="A18873">
        <v>0</v>
      </c>
    </row>
    <row r="18874" spans="1:1" x14ac:dyDescent="0.25">
      <c r="A18874">
        <v>0</v>
      </c>
    </row>
    <row r="18875" spans="1:1" x14ac:dyDescent="0.25">
      <c r="A18875">
        <v>0</v>
      </c>
    </row>
    <row r="18876" spans="1:1" x14ac:dyDescent="0.25">
      <c r="A18876">
        <v>0</v>
      </c>
    </row>
    <row r="18877" spans="1:1" x14ac:dyDescent="0.25">
      <c r="A18877">
        <v>0</v>
      </c>
    </row>
    <row r="18878" spans="1:1" x14ac:dyDescent="0.25">
      <c r="A18878">
        <v>0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0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0</v>
      </c>
    </row>
    <row r="18885" spans="1:1" x14ac:dyDescent="0.25">
      <c r="A18885">
        <v>0</v>
      </c>
    </row>
    <row r="18886" spans="1:1" x14ac:dyDescent="0.25">
      <c r="A18886">
        <v>0</v>
      </c>
    </row>
    <row r="18887" spans="1:1" x14ac:dyDescent="0.25">
      <c r="A18887">
        <v>0</v>
      </c>
    </row>
    <row r="18888" spans="1:1" x14ac:dyDescent="0.25">
      <c r="A18888">
        <v>0</v>
      </c>
    </row>
    <row r="18889" spans="1:1" x14ac:dyDescent="0.25">
      <c r="A18889">
        <v>0</v>
      </c>
    </row>
    <row r="18890" spans="1:1" x14ac:dyDescent="0.25">
      <c r="A18890">
        <v>0</v>
      </c>
    </row>
    <row r="18891" spans="1:1" x14ac:dyDescent="0.25">
      <c r="A18891">
        <v>0</v>
      </c>
    </row>
    <row r="18892" spans="1:1" x14ac:dyDescent="0.25">
      <c r="A18892">
        <v>0</v>
      </c>
    </row>
    <row r="18893" spans="1:1" x14ac:dyDescent="0.25">
      <c r="A18893">
        <v>0</v>
      </c>
    </row>
    <row r="18894" spans="1:1" x14ac:dyDescent="0.25">
      <c r="A18894">
        <v>0</v>
      </c>
    </row>
    <row r="18895" spans="1:1" x14ac:dyDescent="0.25">
      <c r="A18895">
        <v>0</v>
      </c>
    </row>
    <row r="18896" spans="1:1" x14ac:dyDescent="0.25">
      <c r="A18896">
        <v>0</v>
      </c>
    </row>
    <row r="18897" spans="1:1" x14ac:dyDescent="0.25">
      <c r="A18897">
        <v>0</v>
      </c>
    </row>
    <row r="18898" spans="1:1" x14ac:dyDescent="0.25">
      <c r="A18898">
        <v>0</v>
      </c>
    </row>
    <row r="18899" spans="1:1" x14ac:dyDescent="0.25">
      <c r="A18899">
        <v>0</v>
      </c>
    </row>
    <row r="18900" spans="1:1" x14ac:dyDescent="0.25">
      <c r="A18900">
        <v>0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0</v>
      </c>
    </row>
    <row r="18904" spans="1:1" x14ac:dyDescent="0.25">
      <c r="A18904">
        <v>0</v>
      </c>
    </row>
    <row r="18905" spans="1:1" x14ac:dyDescent="0.25">
      <c r="A18905">
        <v>0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0</v>
      </c>
    </row>
    <row r="18911" spans="1:1" x14ac:dyDescent="0.25">
      <c r="A18911">
        <v>0</v>
      </c>
    </row>
    <row r="18912" spans="1:1" x14ac:dyDescent="0.25">
      <c r="A18912">
        <v>0</v>
      </c>
    </row>
    <row r="18913" spans="1:1" x14ac:dyDescent="0.25">
      <c r="A18913">
        <v>0</v>
      </c>
    </row>
    <row r="18914" spans="1:1" x14ac:dyDescent="0.25">
      <c r="A18914">
        <v>0</v>
      </c>
    </row>
    <row r="18915" spans="1:1" x14ac:dyDescent="0.25">
      <c r="A18915">
        <v>0</v>
      </c>
    </row>
    <row r="18916" spans="1:1" x14ac:dyDescent="0.25">
      <c r="A18916">
        <v>0</v>
      </c>
    </row>
    <row r="18917" spans="1:1" x14ac:dyDescent="0.25">
      <c r="A18917">
        <v>0</v>
      </c>
    </row>
    <row r="18918" spans="1:1" x14ac:dyDescent="0.25">
      <c r="A18918">
        <v>0</v>
      </c>
    </row>
    <row r="18919" spans="1:1" x14ac:dyDescent="0.25">
      <c r="A18919">
        <v>0</v>
      </c>
    </row>
    <row r="18920" spans="1:1" x14ac:dyDescent="0.25">
      <c r="A18920">
        <v>0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0</v>
      </c>
    </row>
    <row r="18927" spans="1:1" x14ac:dyDescent="0.25">
      <c r="A18927">
        <v>0</v>
      </c>
    </row>
    <row r="18928" spans="1:1" x14ac:dyDescent="0.25">
      <c r="A18928">
        <v>0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0</v>
      </c>
    </row>
    <row r="18932" spans="1:1" x14ac:dyDescent="0.25">
      <c r="A18932">
        <v>0</v>
      </c>
    </row>
    <row r="18933" spans="1:1" x14ac:dyDescent="0.25">
      <c r="A18933">
        <v>0</v>
      </c>
    </row>
    <row r="18934" spans="1:1" x14ac:dyDescent="0.25">
      <c r="A18934">
        <v>0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0</v>
      </c>
    </row>
    <row r="18941" spans="1:1" x14ac:dyDescent="0.25">
      <c r="A18941">
        <v>0</v>
      </c>
    </row>
    <row r="18942" spans="1:1" x14ac:dyDescent="0.25">
      <c r="A18942">
        <v>0</v>
      </c>
    </row>
    <row r="18943" spans="1:1" x14ac:dyDescent="0.25">
      <c r="A18943">
        <v>0</v>
      </c>
    </row>
    <row r="18944" spans="1:1" x14ac:dyDescent="0.25">
      <c r="A18944">
        <v>0</v>
      </c>
    </row>
    <row r="18945" spans="1:1" x14ac:dyDescent="0.25">
      <c r="A18945">
        <v>0</v>
      </c>
    </row>
    <row r="18946" spans="1:1" x14ac:dyDescent="0.25">
      <c r="A18946">
        <v>0</v>
      </c>
    </row>
    <row r="18947" spans="1:1" x14ac:dyDescent="0.25">
      <c r="A18947">
        <v>0</v>
      </c>
    </row>
    <row r="18948" spans="1:1" x14ac:dyDescent="0.25">
      <c r="A18948">
        <v>0</v>
      </c>
    </row>
    <row r="18949" spans="1:1" x14ac:dyDescent="0.25">
      <c r="A18949">
        <v>0</v>
      </c>
    </row>
    <row r="18950" spans="1:1" x14ac:dyDescent="0.25">
      <c r="A18950">
        <v>0</v>
      </c>
    </row>
    <row r="18951" spans="1:1" x14ac:dyDescent="0.25">
      <c r="A18951">
        <v>0</v>
      </c>
    </row>
    <row r="18952" spans="1:1" x14ac:dyDescent="0.25">
      <c r="A18952">
        <v>0</v>
      </c>
    </row>
    <row r="18953" spans="1:1" x14ac:dyDescent="0.25">
      <c r="A18953">
        <v>0</v>
      </c>
    </row>
    <row r="18954" spans="1:1" x14ac:dyDescent="0.25">
      <c r="A18954">
        <v>0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0</v>
      </c>
    </row>
    <row r="18961" spans="1:1" x14ac:dyDescent="0.25">
      <c r="A18961">
        <v>0</v>
      </c>
    </row>
    <row r="18962" spans="1:1" x14ac:dyDescent="0.25">
      <c r="A18962">
        <v>0</v>
      </c>
    </row>
    <row r="18963" spans="1:1" x14ac:dyDescent="0.25">
      <c r="A18963">
        <v>0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0</v>
      </c>
    </row>
    <row r="18967" spans="1:1" x14ac:dyDescent="0.25">
      <c r="A18967">
        <v>0</v>
      </c>
    </row>
    <row r="18968" spans="1:1" x14ac:dyDescent="0.25">
      <c r="A18968">
        <v>0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0</v>
      </c>
    </row>
    <row r="18972" spans="1:1" x14ac:dyDescent="0.25">
      <c r="A18972">
        <v>0</v>
      </c>
    </row>
    <row r="18973" spans="1:1" x14ac:dyDescent="0.25">
      <c r="A18973">
        <v>0</v>
      </c>
    </row>
    <row r="18974" spans="1:1" x14ac:dyDescent="0.25">
      <c r="A18974">
        <v>0</v>
      </c>
    </row>
    <row r="18975" spans="1:1" x14ac:dyDescent="0.25">
      <c r="A18975">
        <v>0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0</v>
      </c>
    </row>
    <row r="18979" spans="1:1" x14ac:dyDescent="0.25">
      <c r="A18979">
        <v>0</v>
      </c>
    </row>
    <row r="18980" spans="1:1" x14ac:dyDescent="0.25">
      <c r="A18980">
        <v>0</v>
      </c>
    </row>
    <row r="18981" spans="1:1" x14ac:dyDescent="0.25">
      <c r="A18981">
        <v>0</v>
      </c>
    </row>
    <row r="18982" spans="1:1" x14ac:dyDescent="0.25">
      <c r="A18982">
        <v>0</v>
      </c>
    </row>
    <row r="18983" spans="1:1" x14ac:dyDescent="0.25">
      <c r="A18983">
        <v>0</v>
      </c>
    </row>
    <row r="18984" spans="1:1" x14ac:dyDescent="0.25">
      <c r="A18984">
        <v>0</v>
      </c>
    </row>
    <row r="18985" spans="1:1" x14ac:dyDescent="0.25">
      <c r="A18985">
        <v>0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0</v>
      </c>
    </row>
    <row r="18989" spans="1:1" x14ac:dyDescent="0.25">
      <c r="A18989">
        <v>0</v>
      </c>
    </row>
    <row r="18990" spans="1:1" x14ac:dyDescent="0.25">
      <c r="A18990">
        <v>0</v>
      </c>
    </row>
    <row r="18991" spans="1:1" x14ac:dyDescent="0.25">
      <c r="A18991">
        <v>0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0</v>
      </c>
    </row>
    <row r="18997" spans="1:1" x14ac:dyDescent="0.25">
      <c r="A18997">
        <v>0</v>
      </c>
    </row>
    <row r="18998" spans="1:1" x14ac:dyDescent="0.25">
      <c r="A18998">
        <v>0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0</v>
      </c>
    </row>
    <row r="19004" spans="1:1" x14ac:dyDescent="0.25">
      <c r="A19004">
        <v>0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>
        <v>0</v>
      </c>
    </row>
    <row r="19008" spans="1:1" x14ac:dyDescent="0.25">
      <c r="A19008">
        <v>0</v>
      </c>
    </row>
    <row r="19009" spans="1:1" x14ac:dyDescent="0.25">
      <c r="A19009">
        <v>0</v>
      </c>
    </row>
    <row r="19010" spans="1:1" x14ac:dyDescent="0.25">
      <c r="A19010">
        <v>0</v>
      </c>
    </row>
    <row r="19011" spans="1:1" x14ac:dyDescent="0.25">
      <c r="A19011">
        <v>0</v>
      </c>
    </row>
    <row r="19012" spans="1:1" x14ac:dyDescent="0.25">
      <c r="A19012">
        <v>0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0</v>
      </c>
    </row>
    <row r="19016" spans="1:1" x14ac:dyDescent="0.25">
      <c r="A19016">
        <v>0</v>
      </c>
    </row>
    <row r="19017" spans="1:1" x14ac:dyDescent="0.25">
      <c r="A19017">
        <v>0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0</v>
      </c>
    </row>
    <row r="19023" spans="1:1" x14ac:dyDescent="0.25">
      <c r="A19023">
        <v>0</v>
      </c>
    </row>
    <row r="19024" spans="1:1" x14ac:dyDescent="0.25">
      <c r="A19024">
        <v>0</v>
      </c>
    </row>
    <row r="19025" spans="1:1" x14ac:dyDescent="0.25">
      <c r="A19025">
        <v>0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0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0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0</v>
      </c>
    </row>
    <row r="19037" spans="1:1" x14ac:dyDescent="0.25">
      <c r="A19037">
        <v>0</v>
      </c>
    </row>
    <row r="19038" spans="1:1" x14ac:dyDescent="0.25">
      <c r="A19038">
        <v>0</v>
      </c>
    </row>
    <row r="19039" spans="1:1" x14ac:dyDescent="0.25">
      <c r="A19039">
        <v>0</v>
      </c>
    </row>
    <row r="19040" spans="1:1" x14ac:dyDescent="0.25">
      <c r="A19040">
        <v>0</v>
      </c>
    </row>
    <row r="19041" spans="1:1" x14ac:dyDescent="0.25">
      <c r="A19041">
        <v>0</v>
      </c>
    </row>
    <row r="19042" spans="1:1" x14ac:dyDescent="0.25">
      <c r="A19042">
        <v>0</v>
      </c>
    </row>
    <row r="19043" spans="1:1" x14ac:dyDescent="0.25">
      <c r="A19043">
        <v>0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0</v>
      </c>
    </row>
    <row r="19051" spans="1:1" x14ac:dyDescent="0.25">
      <c r="A19051">
        <v>0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0</v>
      </c>
    </row>
    <row r="19057" spans="1:1" x14ac:dyDescent="0.25">
      <c r="A19057">
        <v>0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0</v>
      </c>
    </row>
    <row r="19062" spans="1:1" x14ac:dyDescent="0.25">
      <c r="A19062">
        <v>0</v>
      </c>
    </row>
    <row r="19063" spans="1:1" x14ac:dyDescent="0.25">
      <c r="A19063">
        <v>0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0</v>
      </c>
    </row>
    <row r="19069" spans="1:1" x14ac:dyDescent="0.25">
      <c r="A19069">
        <v>0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0</v>
      </c>
    </row>
    <row r="19074" spans="1:1" x14ac:dyDescent="0.25">
      <c r="A19074">
        <v>0</v>
      </c>
    </row>
    <row r="19075" spans="1:1" x14ac:dyDescent="0.25">
      <c r="A19075">
        <v>0</v>
      </c>
    </row>
    <row r="19076" spans="1:1" x14ac:dyDescent="0.25">
      <c r="A19076">
        <v>0</v>
      </c>
    </row>
    <row r="19077" spans="1:1" x14ac:dyDescent="0.25">
      <c r="A19077">
        <v>0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0</v>
      </c>
    </row>
    <row r="19082" spans="1:1" x14ac:dyDescent="0.25">
      <c r="A19082">
        <v>0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0</v>
      </c>
    </row>
    <row r="19090" spans="1:1" x14ac:dyDescent="0.25">
      <c r="A19090">
        <v>0</v>
      </c>
    </row>
    <row r="19091" spans="1:1" x14ac:dyDescent="0.25">
      <c r="A19091">
        <v>0</v>
      </c>
    </row>
    <row r="19092" spans="1:1" x14ac:dyDescent="0.25">
      <c r="A19092">
        <v>0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0</v>
      </c>
    </row>
    <row r="19096" spans="1:1" x14ac:dyDescent="0.25">
      <c r="A19096">
        <v>0</v>
      </c>
    </row>
    <row r="19097" spans="1:1" x14ac:dyDescent="0.25">
      <c r="A19097">
        <v>0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0</v>
      </c>
    </row>
    <row r="19104" spans="1:1" x14ac:dyDescent="0.25">
      <c r="A19104">
        <v>0</v>
      </c>
    </row>
    <row r="19105" spans="1:1" x14ac:dyDescent="0.25">
      <c r="A19105">
        <v>0</v>
      </c>
    </row>
    <row r="19106" spans="1:1" x14ac:dyDescent="0.25">
      <c r="A19106">
        <v>0</v>
      </c>
    </row>
    <row r="19107" spans="1:1" x14ac:dyDescent="0.25">
      <c r="A19107">
        <v>0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0</v>
      </c>
    </row>
    <row r="19113" spans="1:1" x14ac:dyDescent="0.25">
      <c r="A19113">
        <v>0</v>
      </c>
    </row>
    <row r="19114" spans="1:1" x14ac:dyDescent="0.25">
      <c r="A19114">
        <v>0</v>
      </c>
    </row>
    <row r="19115" spans="1:1" x14ac:dyDescent="0.25">
      <c r="A19115">
        <v>0</v>
      </c>
    </row>
    <row r="19116" spans="1:1" x14ac:dyDescent="0.25">
      <c r="A19116">
        <v>0</v>
      </c>
    </row>
    <row r="19117" spans="1:1" x14ac:dyDescent="0.25">
      <c r="A19117">
        <v>0</v>
      </c>
    </row>
    <row r="19118" spans="1:1" x14ac:dyDescent="0.25">
      <c r="A19118">
        <v>0</v>
      </c>
    </row>
    <row r="19119" spans="1:1" x14ac:dyDescent="0.25">
      <c r="A19119">
        <v>0</v>
      </c>
    </row>
    <row r="19120" spans="1:1" x14ac:dyDescent="0.25">
      <c r="A19120">
        <v>0</v>
      </c>
    </row>
    <row r="19121" spans="1:1" x14ac:dyDescent="0.25">
      <c r="A19121">
        <v>0</v>
      </c>
    </row>
    <row r="19122" spans="1:1" x14ac:dyDescent="0.25">
      <c r="A19122">
        <v>0</v>
      </c>
    </row>
    <row r="19123" spans="1:1" x14ac:dyDescent="0.25">
      <c r="A19123">
        <v>0</v>
      </c>
    </row>
    <row r="19124" spans="1:1" x14ac:dyDescent="0.25">
      <c r="A19124">
        <v>0</v>
      </c>
    </row>
    <row r="19125" spans="1:1" x14ac:dyDescent="0.25">
      <c r="A19125">
        <v>0</v>
      </c>
    </row>
    <row r="19126" spans="1:1" x14ac:dyDescent="0.25">
      <c r="A19126">
        <v>0</v>
      </c>
    </row>
    <row r="19127" spans="1:1" x14ac:dyDescent="0.25">
      <c r="A19127">
        <v>0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0</v>
      </c>
    </row>
    <row r="19135" spans="1:1" x14ac:dyDescent="0.25">
      <c r="A19135">
        <v>0</v>
      </c>
    </row>
    <row r="19136" spans="1:1" x14ac:dyDescent="0.25">
      <c r="A19136">
        <v>0</v>
      </c>
    </row>
    <row r="19137" spans="1:1" x14ac:dyDescent="0.25">
      <c r="A19137">
        <v>0</v>
      </c>
    </row>
    <row r="19138" spans="1:1" x14ac:dyDescent="0.25">
      <c r="A19138">
        <v>0</v>
      </c>
    </row>
    <row r="19139" spans="1:1" x14ac:dyDescent="0.25">
      <c r="A19139">
        <v>0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0</v>
      </c>
    </row>
    <row r="19144" spans="1:1" x14ac:dyDescent="0.25">
      <c r="A19144">
        <v>0</v>
      </c>
    </row>
    <row r="19145" spans="1:1" x14ac:dyDescent="0.25">
      <c r="A19145">
        <v>0</v>
      </c>
    </row>
    <row r="19146" spans="1:1" x14ac:dyDescent="0.25">
      <c r="A19146">
        <v>0</v>
      </c>
    </row>
    <row r="19147" spans="1:1" x14ac:dyDescent="0.25">
      <c r="A19147">
        <v>0</v>
      </c>
    </row>
    <row r="19148" spans="1:1" x14ac:dyDescent="0.25">
      <c r="A19148">
        <v>0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0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0</v>
      </c>
    </row>
    <row r="19157" spans="1:1" x14ac:dyDescent="0.25">
      <c r="A19157">
        <v>0</v>
      </c>
    </row>
    <row r="19158" spans="1:1" x14ac:dyDescent="0.25">
      <c r="A19158">
        <v>0</v>
      </c>
    </row>
    <row r="19159" spans="1:1" x14ac:dyDescent="0.25">
      <c r="A19159">
        <v>0</v>
      </c>
    </row>
    <row r="19160" spans="1:1" x14ac:dyDescent="0.25">
      <c r="A19160">
        <v>0</v>
      </c>
    </row>
    <row r="19161" spans="1:1" x14ac:dyDescent="0.25">
      <c r="A19161">
        <v>0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0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0</v>
      </c>
    </row>
    <row r="19171" spans="1:1" x14ac:dyDescent="0.25">
      <c r="A19171">
        <v>0</v>
      </c>
    </row>
    <row r="19172" spans="1:1" x14ac:dyDescent="0.25">
      <c r="A19172">
        <v>0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0</v>
      </c>
    </row>
    <row r="19176" spans="1:1" x14ac:dyDescent="0.25">
      <c r="A19176">
        <v>0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0</v>
      </c>
    </row>
    <row r="19180" spans="1:1" x14ac:dyDescent="0.25">
      <c r="A19180">
        <v>0</v>
      </c>
    </row>
    <row r="19181" spans="1:1" x14ac:dyDescent="0.25">
      <c r="A19181">
        <v>0</v>
      </c>
    </row>
    <row r="19182" spans="1:1" x14ac:dyDescent="0.25">
      <c r="A19182">
        <v>0</v>
      </c>
    </row>
    <row r="19183" spans="1:1" x14ac:dyDescent="0.25">
      <c r="A19183">
        <v>0</v>
      </c>
    </row>
    <row r="19184" spans="1:1" x14ac:dyDescent="0.25">
      <c r="A19184">
        <v>0</v>
      </c>
    </row>
    <row r="19185" spans="1:1" x14ac:dyDescent="0.25">
      <c r="A19185">
        <v>0</v>
      </c>
    </row>
    <row r="19186" spans="1:1" x14ac:dyDescent="0.25">
      <c r="A19186">
        <v>0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0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0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0</v>
      </c>
    </row>
    <row r="19196" spans="1:1" x14ac:dyDescent="0.25">
      <c r="A19196">
        <v>0</v>
      </c>
    </row>
    <row r="19197" spans="1:1" x14ac:dyDescent="0.25">
      <c r="A19197">
        <v>0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0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0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0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0</v>
      </c>
    </row>
    <row r="19226" spans="1:1" x14ac:dyDescent="0.25">
      <c r="A19226">
        <v>0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0</v>
      </c>
    </row>
    <row r="19236" spans="1:1" x14ac:dyDescent="0.25">
      <c r="A19236">
        <v>0</v>
      </c>
    </row>
    <row r="19237" spans="1:1" x14ac:dyDescent="0.25">
      <c r="A19237">
        <v>0</v>
      </c>
    </row>
    <row r="19238" spans="1:1" x14ac:dyDescent="0.25">
      <c r="A19238">
        <v>0</v>
      </c>
    </row>
    <row r="19239" spans="1:1" x14ac:dyDescent="0.25">
      <c r="A19239">
        <v>0</v>
      </c>
    </row>
    <row r="19240" spans="1:1" x14ac:dyDescent="0.25">
      <c r="A19240">
        <v>0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0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0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0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0</v>
      </c>
    </row>
    <row r="19256" spans="1:1" x14ac:dyDescent="0.25">
      <c r="A19256">
        <v>0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0</v>
      </c>
    </row>
    <row r="19265" spans="1:1" x14ac:dyDescent="0.25">
      <c r="A19265">
        <v>0</v>
      </c>
    </row>
    <row r="19266" spans="1:1" x14ac:dyDescent="0.25">
      <c r="A19266">
        <v>0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0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0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0</v>
      </c>
    </row>
    <row r="19279" spans="1:1" x14ac:dyDescent="0.25">
      <c r="A19279">
        <v>0</v>
      </c>
    </row>
    <row r="19280" spans="1:1" x14ac:dyDescent="0.25">
      <c r="A19280">
        <v>0</v>
      </c>
    </row>
    <row r="19281" spans="1:1" x14ac:dyDescent="0.25">
      <c r="A19281">
        <v>0</v>
      </c>
    </row>
    <row r="19282" spans="1:1" x14ac:dyDescent="0.25">
      <c r="A19282">
        <v>0</v>
      </c>
    </row>
    <row r="19283" spans="1:1" x14ac:dyDescent="0.25">
      <c r="A19283">
        <v>0</v>
      </c>
    </row>
    <row r="19284" spans="1:1" x14ac:dyDescent="0.25">
      <c r="A19284">
        <v>0</v>
      </c>
    </row>
    <row r="19285" spans="1:1" x14ac:dyDescent="0.25">
      <c r="A19285">
        <v>0</v>
      </c>
    </row>
    <row r="19286" spans="1:1" x14ac:dyDescent="0.25">
      <c r="A19286">
        <v>0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0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0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0</v>
      </c>
    </row>
    <row r="19301" spans="1:1" x14ac:dyDescent="0.25">
      <c r="A19301">
        <v>0</v>
      </c>
    </row>
    <row r="19302" spans="1:1" x14ac:dyDescent="0.25">
      <c r="A19302">
        <v>0</v>
      </c>
    </row>
    <row r="19303" spans="1:1" x14ac:dyDescent="0.25">
      <c r="A19303">
        <v>0</v>
      </c>
    </row>
    <row r="19304" spans="1:1" x14ac:dyDescent="0.25">
      <c r="A19304">
        <v>0</v>
      </c>
    </row>
    <row r="19305" spans="1:1" x14ac:dyDescent="0.25">
      <c r="A19305">
        <v>0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0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0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0</v>
      </c>
    </row>
    <row r="19318" spans="1:1" x14ac:dyDescent="0.25">
      <c r="A19318">
        <v>0</v>
      </c>
    </row>
    <row r="19319" spans="1:1" x14ac:dyDescent="0.25">
      <c r="A19319">
        <v>0</v>
      </c>
    </row>
    <row r="19320" spans="1:1" x14ac:dyDescent="0.25">
      <c r="A19320">
        <v>0</v>
      </c>
    </row>
    <row r="19321" spans="1:1" x14ac:dyDescent="0.25">
      <c r="A19321">
        <v>0</v>
      </c>
    </row>
    <row r="19322" spans="1:1" x14ac:dyDescent="0.25">
      <c r="A19322">
        <v>0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0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0</v>
      </c>
    </row>
    <row r="19332" spans="1:1" x14ac:dyDescent="0.25">
      <c r="A19332">
        <v>0</v>
      </c>
    </row>
    <row r="19333" spans="1:1" x14ac:dyDescent="0.25">
      <c r="A19333">
        <v>0</v>
      </c>
    </row>
    <row r="19334" spans="1:1" x14ac:dyDescent="0.25">
      <c r="A19334">
        <v>0</v>
      </c>
    </row>
    <row r="19335" spans="1:1" x14ac:dyDescent="0.25">
      <c r="A19335">
        <v>0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0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0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0</v>
      </c>
    </row>
    <row r="19350" spans="1:1" x14ac:dyDescent="0.25">
      <c r="A19350">
        <v>0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0</v>
      </c>
    </row>
    <row r="19355" spans="1:1" x14ac:dyDescent="0.25">
      <c r="A19355">
        <v>0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0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0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>
        <v>0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0</v>
      </c>
    </row>
    <row r="19377" spans="1:1" x14ac:dyDescent="0.25">
      <c r="A19377">
        <v>0</v>
      </c>
    </row>
    <row r="19378" spans="1:1" x14ac:dyDescent="0.25">
      <c r="A19378">
        <v>0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0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0</v>
      </c>
    </row>
    <row r="19385" spans="1:1" x14ac:dyDescent="0.25">
      <c r="A19385">
        <v>0</v>
      </c>
    </row>
    <row r="19386" spans="1:1" x14ac:dyDescent="0.25">
      <c r="A19386">
        <v>0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0</v>
      </c>
    </row>
    <row r="19391" spans="1:1" x14ac:dyDescent="0.25">
      <c r="A19391">
        <v>0</v>
      </c>
    </row>
    <row r="19392" spans="1:1" x14ac:dyDescent="0.25">
      <c r="A19392">
        <v>0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0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0</v>
      </c>
    </row>
    <row r="19400" spans="1:1" x14ac:dyDescent="0.25">
      <c r="A19400">
        <v>0</v>
      </c>
    </row>
    <row r="19401" spans="1:1" x14ac:dyDescent="0.25">
      <c r="A19401">
        <v>0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0</v>
      </c>
    </row>
    <row r="19407" spans="1:1" x14ac:dyDescent="0.25">
      <c r="A19407">
        <v>0</v>
      </c>
    </row>
    <row r="19408" spans="1:1" x14ac:dyDescent="0.25">
      <c r="A19408">
        <v>0</v>
      </c>
    </row>
    <row r="19409" spans="1:1" x14ac:dyDescent="0.25">
      <c r="A19409">
        <v>0</v>
      </c>
    </row>
    <row r="19410" spans="1:1" x14ac:dyDescent="0.25">
      <c r="A19410">
        <v>0</v>
      </c>
    </row>
    <row r="19411" spans="1:1" x14ac:dyDescent="0.25">
      <c r="A19411">
        <v>0</v>
      </c>
    </row>
    <row r="19412" spans="1:1" x14ac:dyDescent="0.25">
      <c r="A19412">
        <v>0</v>
      </c>
    </row>
    <row r="19413" spans="1:1" x14ac:dyDescent="0.25">
      <c r="A19413">
        <v>0</v>
      </c>
    </row>
    <row r="19414" spans="1:1" x14ac:dyDescent="0.25">
      <c r="A19414">
        <v>0</v>
      </c>
    </row>
    <row r="19415" spans="1:1" x14ac:dyDescent="0.25">
      <c r="A19415">
        <v>0</v>
      </c>
    </row>
    <row r="19416" spans="1:1" x14ac:dyDescent="0.25">
      <c r="A19416">
        <v>0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0</v>
      </c>
    </row>
    <row r="19420" spans="1:1" x14ac:dyDescent="0.25">
      <c r="A19420">
        <v>0</v>
      </c>
    </row>
    <row r="19421" spans="1:1" x14ac:dyDescent="0.25">
      <c r="A19421">
        <v>0</v>
      </c>
    </row>
    <row r="19422" spans="1:1" x14ac:dyDescent="0.25">
      <c r="A19422">
        <v>0</v>
      </c>
    </row>
    <row r="19423" spans="1:1" x14ac:dyDescent="0.25">
      <c r="A19423">
        <v>0</v>
      </c>
    </row>
    <row r="19424" spans="1:1" x14ac:dyDescent="0.25">
      <c r="A19424">
        <v>0</v>
      </c>
    </row>
    <row r="19425" spans="1:1" x14ac:dyDescent="0.25">
      <c r="A19425">
        <v>0</v>
      </c>
    </row>
    <row r="19426" spans="1:1" x14ac:dyDescent="0.25">
      <c r="A19426">
        <v>0</v>
      </c>
    </row>
    <row r="19427" spans="1:1" x14ac:dyDescent="0.25">
      <c r="A19427">
        <v>0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0</v>
      </c>
    </row>
    <row r="19433" spans="1:1" x14ac:dyDescent="0.25">
      <c r="A19433">
        <v>0</v>
      </c>
    </row>
    <row r="19434" spans="1:1" x14ac:dyDescent="0.25">
      <c r="A19434">
        <v>0</v>
      </c>
    </row>
    <row r="19435" spans="1:1" x14ac:dyDescent="0.25">
      <c r="A19435">
        <v>0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0</v>
      </c>
    </row>
    <row r="19440" spans="1:1" x14ac:dyDescent="0.25">
      <c r="A19440">
        <v>0</v>
      </c>
    </row>
    <row r="19441" spans="1:1" x14ac:dyDescent="0.25">
      <c r="A19441">
        <v>0</v>
      </c>
    </row>
    <row r="19442" spans="1:1" x14ac:dyDescent="0.25">
      <c r="A19442">
        <v>0</v>
      </c>
    </row>
    <row r="19443" spans="1:1" x14ac:dyDescent="0.25">
      <c r="A19443">
        <v>0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0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0</v>
      </c>
    </row>
    <row r="19455" spans="1:1" x14ac:dyDescent="0.25">
      <c r="A19455">
        <v>0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0</v>
      </c>
    </row>
    <row r="19462" spans="1:1" x14ac:dyDescent="0.25">
      <c r="A19462">
        <v>0</v>
      </c>
    </row>
    <row r="19463" spans="1:1" x14ac:dyDescent="0.25">
      <c r="A19463">
        <v>0</v>
      </c>
    </row>
    <row r="19464" spans="1:1" x14ac:dyDescent="0.25">
      <c r="A19464">
        <v>0</v>
      </c>
    </row>
    <row r="19465" spans="1:1" x14ac:dyDescent="0.25">
      <c r="A19465">
        <v>0</v>
      </c>
    </row>
    <row r="19466" spans="1:1" x14ac:dyDescent="0.25">
      <c r="A19466">
        <v>0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0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0</v>
      </c>
    </row>
    <row r="19475" spans="1:1" x14ac:dyDescent="0.25">
      <c r="A19475">
        <v>0</v>
      </c>
    </row>
    <row r="19476" spans="1:1" x14ac:dyDescent="0.25">
      <c r="A19476">
        <v>0</v>
      </c>
    </row>
    <row r="19477" spans="1:1" x14ac:dyDescent="0.25">
      <c r="A19477">
        <v>0</v>
      </c>
    </row>
    <row r="19478" spans="1:1" x14ac:dyDescent="0.25">
      <c r="A19478">
        <v>0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0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0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0</v>
      </c>
    </row>
    <row r="19490" spans="1:1" x14ac:dyDescent="0.25">
      <c r="A19490">
        <v>0</v>
      </c>
    </row>
    <row r="19491" spans="1:1" x14ac:dyDescent="0.25">
      <c r="A19491">
        <v>0</v>
      </c>
    </row>
    <row r="19492" spans="1:1" x14ac:dyDescent="0.25">
      <c r="A19492">
        <v>0</v>
      </c>
    </row>
    <row r="19493" spans="1:1" x14ac:dyDescent="0.25">
      <c r="A19493">
        <v>0</v>
      </c>
    </row>
    <row r="19494" spans="1:1" x14ac:dyDescent="0.25">
      <c r="A19494">
        <v>0</v>
      </c>
    </row>
    <row r="19495" spans="1:1" x14ac:dyDescent="0.25">
      <c r="A19495">
        <v>0</v>
      </c>
    </row>
    <row r="19496" spans="1:1" x14ac:dyDescent="0.25">
      <c r="A19496">
        <v>0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0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0</v>
      </c>
    </row>
    <row r="19504" spans="1:1" x14ac:dyDescent="0.25">
      <c r="A19504">
        <v>0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0</v>
      </c>
    </row>
    <row r="19510" spans="1:1" x14ac:dyDescent="0.25">
      <c r="A19510">
        <v>0</v>
      </c>
    </row>
    <row r="19511" spans="1:1" x14ac:dyDescent="0.25">
      <c r="A19511">
        <v>0</v>
      </c>
    </row>
    <row r="19512" spans="1:1" x14ac:dyDescent="0.25">
      <c r="A19512">
        <v>0</v>
      </c>
    </row>
    <row r="19513" spans="1:1" x14ac:dyDescent="0.25">
      <c r="A19513">
        <v>0</v>
      </c>
    </row>
    <row r="19514" spans="1:1" x14ac:dyDescent="0.25">
      <c r="A19514">
        <v>0</v>
      </c>
    </row>
    <row r="19515" spans="1:1" x14ac:dyDescent="0.25">
      <c r="A19515">
        <v>0</v>
      </c>
    </row>
    <row r="19516" spans="1:1" x14ac:dyDescent="0.25">
      <c r="A19516">
        <v>0</v>
      </c>
    </row>
    <row r="19517" spans="1:1" x14ac:dyDescent="0.25">
      <c r="A19517">
        <v>0</v>
      </c>
    </row>
    <row r="19518" spans="1:1" x14ac:dyDescent="0.25">
      <c r="A19518">
        <v>0</v>
      </c>
    </row>
    <row r="19519" spans="1:1" x14ac:dyDescent="0.25">
      <c r="A19519">
        <v>0</v>
      </c>
    </row>
    <row r="19520" spans="1:1" x14ac:dyDescent="0.25">
      <c r="A19520">
        <v>0</v>
      </c>
    </row>
    <row r="19521" spans="1:1" x14ac:dyDescent="0.25">
      <c r="A19521">
        <v>0</v>
      </c>
    </row>
    <row r="19522" spans="1:1" x14ac:dyDescent="0.25">
      <c r="A19522">
        <v>0</v>
      </c>
    </row>
    <row r="19523" spans="1:1" x14ac:dyDescent="0.25">
      <c r="A19523">
        <v>0</v>
      </c>
    </row>
    <row r="19524" spans="1:1" x14ac:dyDescent="0.25">
      <c r="A19524">
        <v>0</v>
      </c>
    </row>
    <row r="19525" spans="1:1" x14ac:dyDescent="0.25">
      <c r="A19525">
        <v>0</v>
      </c>
    </row>
    <row r="19526" spans="1:1" x14ac:dyDescent="0.25">
      <c r="A19526">
        <v>0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0</v>
      </c>
    </row>
    <row r="19532" spans="1:1" x14ac:dyDescent="0.25">
      <c r="A19532">
        <v>0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0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0</v>
      </c>
    </row>
    <row r="19542" spans="1:1" x14ac:dyDescent="0.25">
      <c r="A19542">
        <v>0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0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0</v>
      </c>
    </row>
    <row r="19552" spans="1:1" x14ac:dyDescent="0.25">
      <c r="A19552">
        <v>0</v>
      </c>
    </row>
    <row r="19553" spans="1:1" x14ac:dyDescent="0.25">
      <c r="A19553">
        <v>0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0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0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0</v>
      </c>
    </row>
    <row r="19570" spans="1:1" x14ac:dyDescent="0.25">
      <c r="A19570">
        <v>0</v>
      </c>
    </row>
    <row r="19571" spans="1:1" x14ac:dyDescent="0.25">
      <c r="A19571">
        <v>0</v>
      </c>
    </row>
    <row r="19572" spans="1:1" x14ac:dyDescent="0.25">
      <c r="A19572">
        <v>0</v>
      </c>
    </row>
    <row r="19573" spans="1:1" x14ac:dyDescent="0.25">
      <c r="A19573">
        <v>0</v>
      </c>
    </row>
    <row r="19574" spans="1:1" x14ac:dyDescent="0.25">
      <c r="A19574">
        <v>0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0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0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>
        <v>0</v>
      </c>
    </row>
    <row r="19586" spans="1:1" x14ac:dyDescent="0.25">
      <c r="A19586">
        <v>0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0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0</v>
      </c>
    </row>
    <row r="19605" spans="1:1" x14ac:dyDescent="0.25">
      <c r="A19605">
        <v>0</v>
      </c>
    </row>
    <row r="19606" spans="1:1" x14ac:dyDescent="0.25">
      <c r="A19606">
        <v>0</v>
      </c>
    </row>
    <row r="19607" spans="1:1" x14ac:dyDescent="0.25">
      <c r="A19607">
        <v>0</v>
      </c>
    </row>
    <row r="19608" spans="1:1" x14ac:dyDescent="0.25">
      <c r="A19608">
        <v>0</v>
      </c>
    </row>
    <row r="19609" spans="1:1" x14ac:dyDescent="0.25">
      <c r="A19609">
        <v>0</v>
      </c>
    </row>
    <row r="19610" spans="1:1" x14ac:dyDescent="0.25">
      <c r="A19610">
        <v>0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0</v>
      </c>
    </row>
    <row r="19614" spans="1:1" x14ac:dyDescent="0.25">
      <c r="A19614">
        <v>0</v>
      </c>
    </row>
    <row r="19615" spans="1:1" x14ac:dyDescent="0.25">
      <c r="A19615">
        <v>0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0</v>
      </c>
    </row>
    <row r="19619" spans="1:1" x14ac:dyDescent="0.25">
      <c r="A19619">
        <v>0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0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0</v>
      </c>
    </row>
    <row r="19626" spans="1:1" x14ac:dyDescent="0.25">
      <c r="A19626">
        <v>0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0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0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0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0</v>
      </c>
    </row>
    <row r="19647" spans="1:1" x14ac:dyDescent="0.25">
      <c r="A19647">
        <v>0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0</v>
      </c>
    </row>
    <row r="19652" spans="1:1" x14ac:dyDescent="0.25">
      <c r="A19652">
        <v>0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0</v>
      </c>
    </row>
    <row r="19671" spans="1:1" x14ac:dyDescent="0.25">
      <c r="A19671">
        <v>0</v>
      </c>
    </row>
    <row r="19672" spans="1:1" x14ac:dyDescent="0.25">
      <c r="A19672">
        <v>0</v>
      </c>
    </row>
    <row r="19673" spans="1:1" x14ac:dyDescent="0.25">
      <c r="A19673">
        <v>0</v>
      </c>
    </row>
    <row r="19674" spans="1:1" x14ac:dyDescent="0.25">
      <c r="A19674">
        <v>0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0</v>
      </c>
    </row>
    <row r="19680" spans="1:1" x14ac:dyDescent="0.25">
      <c r="A19680">
        <v>0</v>
      </c>
    </row>
    <row r="19681" spans="1:1" x14ac:dyDescent="0.25">
      <c r="A19681">
        <v>0</v>
      </c>
    </row>
    <row r="19682" spans="1:1" x14ac:dyDescent="0.25">
      <c r="A19682">
        <v>0</v>
      </c>
    </row>
    <row r="19683" spans="1:1" x14ac:dyDescent="0.25">
      <c r="A19683">
        <v>0</v>
      </c>
    </row>
    <row r="19684" spans="1:1" x14ac:dyDescent="0.25">
      <c r="A19684">
        <v>0</v>
      </c>
    </row>
    <row r="19685" spans="1:1" x14ac:dyDescent="0.25">
      <c r="A19685">
        <v>0</v>
      </c>
    </row>
    <row r="19686" spans="1:1" x14ac:dyDescent="0.25">
      <c r="A19686">
        <v>0</v>
      </c>
    </row>
    <row r="19687" spans="1:1" x14ac:dyDescent="0.25">
      <c r="A19687">
        <v>0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0</v>
      </c>
    </row>
    <row r="19691" spans="1:1" x14ac:dyDescent="0.25">
      <c r="A19691">
        <v>0</v>
      </c>
    </row>
    <row r="19692" spans="1:1" x14ac:dyDescent="0.25">
      <c r="A19692">
        <v>0</v>
      </c>
    </row>
    <row r="19693" spans="1:1" x14ac:dyDescent="0.25">
      <c r="A19693">
        <v>0</v>
      </c>
    </row>
    <row r="19694" spans="1:1" x14ac:dyDescent="0.25">
      <c r="A19694">
        <v>0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0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0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0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0</v>
      </c>
    </row>
    <row r="19713" spans="1:1" x14ac:dyDescent="0.25">
      <c r="A19713">
        <v>0</v>
      </c>
    </row>
    <row r="19714" spans="1:1" x14ac:dyDescent="0.25">
      <c r="A19714">
        <v>0</v>
      </c>
    </row>
    <row r="19715" spans="1:1" x14ac:dyDescent="0.25">
      <c r="A19715">
        <v>0</v>
      </c>
    </row>
    <row r="19716" spans="1:1" x14ac:dyDescent="0.25">
      <c r="A19716">
        <v>0</v>
      </c>
    </row>
    <row r="19717" spans="1:1" x14ac:dyDescent="0.25">
      <c r="A19717">
        <v>0</v>
      </c>
    </row>
    <row r="19718" spans="1:1" x14ac:dyDescent="0.25">
      <c r="A19718">
        <v>0</v>
      </c>
    </row>
    <row r="19719" spans="1:1" x14ac:dyDescent="0.25">
      <c r="A19719">
        <v>0</v>
      </c>
    </row>
    <row r="19720" spans="1:1" x14ac:dyDescent="0.25">
      <c r="A19720">
        <v>0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0</v>
      </c>
    </row>
    <row r="19724" spans="1:1" x14ac:dyDescent="0.25">
      <c r="A19724">
        <v>0</v>
      </c>
    </row>
    <row r="19725" spans="1:1" x14ac:dyDescent="0.25">
      <c r="A19725">
        <v>0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0</v>
      </c>
    </row>
    <row r="19729" spans="1:1" x14ac:dyDescent="0.25">
      <c r="A19729">
        <v>0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0</v>
      </c>
    </row>
    <row r="19733" spans="1:1" x14ac:dyDescent="0.25">
      <c r="A19733">
        <v>0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0</v>
      </c>
    </row>
    <row r="19737" spans="1:1" x14ac:dyDescent="0.25">
      <c r="A19737">
        <v>0</v>
      </c>
    </row>
    <row r="19738" spans="1:1" x14ac:dyDescent="0.25">
      <c r="A19738">
        <v>0</v>
      </c>
    </row>
    <row r="19739" spans="1:1" x14ac:dyDescent="0.25">
      <c r="A19739">
        <v>0</v>
      </c>
    </row>
    <row r="19740" spans="1:1" x14ac:dyDescent="0.25">
      <c r="A19740">
        <v>0</v>
      </c>
    </row>
    <row r="19741" spans="1:1" x14ac:dyDescent="0.25">
      <c r="A19741">
        <v>0</v>
      </c>
    </row>
    <row r="19742" spans="1:1" x14ac:dyDescent="0.25">
      <c r="A19742">
        <v>0</v>
      </c>
    </row>
    <row r="19743" spans="1:1" x14ac:dyDescent="0.25">
      <c r="A19743">
        <v>0</v>
      </c>
    </row>
    <row r="19744" spans="1:1" x14ac:dyDescent="0.25">
      <c r="A19744">
        <v>0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0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0</v>
      </c>
    </row>
    <row r="19751" spans="1:1" x14ac:dyDescent="0.25">
      <c r="A19751">
        <v>0</v>
      </c>
    </row>
    <row r="19752" spans="1:1" x14ac:dyDescent="0.25">
      <c r="A19752">
        <v>0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0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0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0</v>
      </c>
    </row>
    <row r="19767" spans="1:1" x14ac:dyDescent="0.25">
      <c r="A19767">
        <v>0</v>
      </c>
    </row>
    <row r="19768" spans="1:1" x14ac:dyDescent="0.25">
      <c r="A19768">
        <v>0</v>
      </c>
    </row>
    <row r="19769" spans="1:1" x14ac:dyDescent="0.25">
      <c r="A19769">
        <v>0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0</v>
      </c>
    </row>
    <row r="19777" spans="1:1" x14ac:dyDescent="0.25">
      <c r="A19777">
        <v>0</v>
      </c>
    </row>
    <row r="19778" spans="1:1" x14ac:dyDescent="0.25">
      <c r="A19778">
        <v>0</v>
      </c>
    </row>
    <row r="19779" spans="1:1" x14ac:dyDescent="0.25">
      <c r="A19779">
        <v>0</v>
      </c>
    </row>
    <row r="19780" spans="1:1" x14ac:dyDescent="0.25">
      <c r="A19780">
        <v>0</v>
      </c>
    </row>
    <row r="19781" spans="1:1" x14ac:dyDescent="0.25">
      <c r="A19781">
        <v>0</v>
      </c>
    </row>
    <row r="19782" spans="1:1" x14ac:dyDescent="0.25">
      <c r="A19782">
        <v>0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0</v>
      </c>
    </row>
    <row r="19787" spans="1:1" x14ac:dyDescent="0.25">
      <c r="A19787">
        <v>0</v>
      </c>
    </row>
    <row r="19788" spans="1:1" x14ac:dyDescent="0.25">
      <c r="A19788">
        <v>0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0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0</v>
      </c>
    </row>
    <row r="19804" spans="1:1" x14ac:dyDescent="0.25">
      <c r="A19804">
        <v>0</v>
      </c>
    </row>
    <row r="19805" spans="1:1" x14ac:dyDescent="0.25">
      <c r="A19805">
        <v>0</v>
      </c>
    </row>
    <row r="19806" spans="1:1" x14ac:dyDescent="0.25">
      <c r="A19806">
        <v>0</v>
      </c>
    </row>
    <row r="19807" spans="1:1" x14ac:dyDescent="0.25">
      <c r="A19807">
        <v>0</v>
      </c>
    </row>
    <row r="19808" spans="1:1" x14ac:dyDescent="0.25">
      <c r="A19808">
        <v>0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0</v>
      </c>
    </row>
    <row r="19812" spans="1:1" x14ac:dyDescent="0.25">
      <c r="A19812">
        <v>0</v>
      </c>
    </row>
    <row r="19813" spans="1:1" x14ac:dyDescent="0.25">
      <c r="A19813">
        <v>0</v>
      </c>
    </row>
    <row r="19814" spans="1:1" x14ac:dyDescent="0.25">
      <c r="A19814">
        <v>0</v>
      </c>
    </row>
    <row r="19815" spans="1:1" x14ac:dyDescent="0.25">
      <c r="A19815">
        <v>0</v>
      </c>
    </row>
    <row r="19816" spans="1:1" x14ac:dyDescent="0.25">
      <c r="A19816">
        <v>0</v>
      </c>
    </row>
    <row r="19817" spans="1:1" x14ac:dyDescent="0.25">
      <c r="A19817">
        <v>0</v>
      </c>
    </row>
    <row r="19818" spans="1:1" x14ac:dyDescent="0.25">
      <c r="A19818">
        <v>0</v>
      </c>
    </row>
    <row r="19819" spans="1:1" x14ac:dyDescent="0.25">
      <c r="A19819">
        <v>0</v>
      </c>
    </row>
    <row r="19820" spans="1:1" x14ac:dyDescent="0.25">
      <c r="A19820">
        <v>0</v>
      </c>
    </row>
    <row r="19821" spans="1:1" x14ac:dyDescent="0.25">
      <c r="A19821">
        <v>0</v>
      </c>
    </row>
    <row r="19822" spans="1:1" x14ac:dyDescent="0.25">
      <c r="A19822">
        <v>0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0</v>
      </c>
    </row>
    <row r="19833" spans="1:1" x14ac:dyDescent="0.25">
      <c r="A19833">
        <v>0</v>
      </c>
    </row>
    <row r="19834" spans="1:1" x14ac:dyDescent="0.25">
      <c r="A19834">
        <v>0</v>
      </c>
    </row>
    <row r="19835" spans="1:1" x14ac:dyDescent="0.25">
      <c r="A19835">
        <v>0</v>
      </c>
    </row>
    <row r="19836" spans="1:1" x14ac:dyDescent="0.25">
      <c r="A19836">
        <v>0</v>
      </c>
    </row>
    <row r="19837" spans="1:1" x14ac:dyDescent="0.25">
      <c r="A19837">
        <v>0</v>
      </c>
    </row>
    <row r="19838" spans="1:1" x14ac:dyDescent="0.25">
      <c r="A19838">
        <v>0</v>
      </c>
    </row>
    <row r="19839" spans="1:1" x14ac:dyDescent="0.25">
      <c r="A19839">
        <v>0</v>
      </c>
    </row>
    <row r="19840" spans="1:1" x14ac:dyDescent="0.25">
      <c r="A19840">
        <v>0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0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0</v>
      </c>
    </row>
    <row r="19849" spans="1:1" x14ac:dyDescent="0.25">
      <c r="A19849">
        <v>0</v>
      </c>
    </row>
    <row r="19850" spans="1:1" x14ac:dyDescent="0.25">
      <c r="A19850">
        <v>0</v>
      </c>
    </row>
    <row r="19851" spans="1:1" x14ac:dyDescent="0.25">
      <c r="A19851">
        <v>0</v>
      </c>
    </row>
    <row r="19852" spans="1:1" x14ac:dyDescent="0.25">
      <c r="A19852">
        <v>0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0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0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0</v>
      </c>
    </row>
    <row r="19870" spans="1:1" x14ac:dyDescent="0.25">
      <c r="A19870">
        <v>0</v>
      </c>
    </row>
    <row r="19871" spans="1:1" x14ac:dyDescent="0.25">
      <c r="A19871">
        <v>0</v>
      </c>
    </row>
    <row r="19872" spans="1:1" x14ac:dyDescent="0.25">
      <c r="A19872">
        <v>0</v>
      </c>
    </row>
    <row r="19873" spans="1:1" x14ac:dyDescent="0.25">
      <c r="A19873">
        <v>0</v>
      </c>
    </row>
    <row r="19874" spans="1:1" x14ac:dyDescent="0.25">
      <c r="A19874">
        <v>0</v>
      </c>
    </row>
    <row r="19875" spans="1:1" x14ac:dyDescent="0.25">
      <c r="A19875">
        <v>0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0</v>
      </c>
    </row>
    <row r="19880" spans="1:1" x14ac:dyDescent="0.25">
      <c r="A19880">
        <v>0</v>
      </c>
    </row>
    <row r="19881" spans="1:1" x14ac:dyDescent="0.25">
      <c r="A19881">
        <v>0</v>
      </c>
    </row>
    <row r="19882" spans="1:1" x14ac:dyDescent="0.25">
      <c r="A19882">
        <v>0</v>
      </c>
    </row>
    <row r="19883" spans="1:1" x14ac:dyDescent="0.25">
      <c r="A19883">
        <v>0</v>
      </c>
    </row>
    <row r="19884" spans="1:1" x14ac:dyDescent="0.25">
      <c r="A19884">
        <v>0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0</v>
      </c>
    </row>
    <row r="19889" spans="1:1" x14ac:dyDescent="0.25">
      <c r="A19889">
        <v>0</v>
      </c>
    </row>
    <row r="19890" spans="1:1" x14ac:dyDescent="0.25">
      <c r="A19890">
        <v>0</v>
      </c>
    </row>
    <row r="19891" spans="1:1" x14ac:dyDescent="0.25">
      <c r="A19891">
        <v>0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0</v>
      </c>
    </row>
    <row r="19897" spans="1:1" x14ac:dyDescent="0.25">
      <c r="A19897">
        <v>0</v>
      </c>
    </row>
    <row r="19898" spans="1:1" x14ac:dyDescent="0.25">
      <c r="A19898">
        <v>0</v>
      </c>
    </row>
    <row r="19899" spans="1:1" x14ac:dyDescent="0.25">
      <c r="A19899">
        <v>0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0</v>
      </c>
    </row>
    <row r="19904" spans="1:1" x14ac:dyDescent="0.25">
      <c r="A19904">
        <v>0</v>
      </c>
    </row>
    <row r="19905" spans="1:1" x14ac:dyDescent="0.25">
      <c r="A19905">
        <v>0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0</v>
      </c>
    </row>
    <row r="19910" spans="1:1" x14ac:dyDescent="0.25">
      <c r="A19910">
        <v>0</v>
      </c>
    </row>
    <row r="19911" spans="1:1" x14ac:dyDescent="0.25">
      <c r="A19911">
        <v>0</v>
      </c>
    </row>
    <row r="19912" spans="1:1" x14ac:dyDescent="0.25">
      <c r="A19912">
        <v>0</v>
      </c>
    </row>
    <row r="19913" spans="1:1" x14ac:dyDescent="0.25">
      <c r="A19913">
        <v>0</v>
      </c>
    </row>
    <row r="19914" spans="1:1" x14ac:dyDescent="0.25">
      <c r="A19914">
        <v>0</v>
      </c>
    </row>
    <row r="19915" spans="1:1" x14ac:dyDescent="0.25">
      <c r="A19915">
        <v>0</v>
      </c>
    </row>
    <row r="19916" spans="1:1" x14ac:dyDescent="0.25">
      <c r="A19916">
        <v>0</v>
      </c>
    </row>
    <row r="19917" spans="1:1" x14ac:dyDescent="0.25">
      <c r="A19917">
        <v>0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0</v>
      </c>
    </row>
    <row r="19925" spans="1:1" x14ac:dyDescent="0.25">
      <c r="A19925">
        <v>0</v>
      </c>
    </row>
    <row r="19926" spans="1:1" x14ac:dyDescent="0.25">
      <c r="A19926">
        <v>0</v>
      </c>
    </row>
    <row r="19927" spans="1:1" x14ac:dyDescent="0.25">
      <c r="A19927">
        <v>0</v>
      </c>
    </row>
    <row r="19928" spans="1:1" x14ac:dyDescent="0.25">
      <c r="A19928">
        <v>0</v>
      </c>
    </row>
    <row r="19929" spans="1:1" x14ac:dyDescent="0.25">
      <c r="A19929">
        <v>0</v>
      </c>
    </row>
    <row r="19930" spans="1:1" x14ac:dyDescent="0.25">
      <c r="A19930">
        <v>0</v>
      </c>
    </row>
    <row r="19931" spans="1:1" x14ac:dyDescent="0.25">
      <c r="A19931">
        <v>0</v>
      </c>
    </row>
    <row r="19932" spans="1:1" x14ac:dyDescent="0.25">
      <c r="A19932">
        <v>0</v>
      </c>
    </row>
    <row r="19933" spans="1:1" x14ac:dyDescent="0.25">
      <c r="A19933">
        <v>0</v>
      </c>
    </row>
    <row r="19934" spans="1:1" x14ac:dyDescent="0.25">
      <c r="A19934">
        <v>0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0</v>
      </c>
    </row>
    <row r="19942" spans="1:1" x14ac:dyDescent="0.25">
      <c r="A19942">
        <v>0</v>
      </c>
    </row>
    <row r="19943" spans="1:1" x14ac:dyDescent="0.25">
      <c r="A19943">
        <v>0</v>
      </c>
    </row>
    <row r="19944" spans="1:1" x14ac:dyDescent="0.25">
      <c r="A19944">
        <v>0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0</v>
      </c>
    </row>
    <row r="19948" spans="1:1" x14ac:dyDescent="0.25">
      <c r="A19948">
        <v>0</v>
      </c>
    </row>
    <row r="19949" spans="1:1" x14ac:dyDescent="0.25">
      <c r="A19949">
        <v>0</v>
      </c>
    </row>
    <row r="19950" spans="1:1" x14ac:dyDescent="0.25">
      <c r="A19950">
        <v>0</v>
      </c>
    </row>
    <row r="19951" spans="1:1" x14ac:dyDescent="0.25">
      <c r="A19951">
        <v>0</v>
      </c>
    </row>
    <row r="19952" spans="1:1" x14ac:dyDescent="0.25">
      <c r="A19952">
        <v>0</v>
      </c>
    </row>
    <row r="19953" spans="1:1" x14ac:dyDescent="0.25">
      <c r="A19953">
        <v>0</v>
      </c>
    </row>
    <row r="19954" spans="1:1" x14ac:dyDescent="0.25">
      <c r="A19954">
        <v>0</v>
      </c>
    </row>
    <row r="19955" spans="1:1" x14ac:dyDescent="0.25">
      <c r="A19955">
        <v>0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0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0</v>
      </c>
    </row>
    <row r="19972" spans="1:1" x14ac:dyDescent="0.25">
      <c r="A19972">
        <v>0</v>
      </c>
    </row>
    <row r="19973" spans="1:1" x14ac:dyDescent="0.25">
      <c r="A19973">
        <v>0</v>
      </c>
    </row>
    <row r="19974" spans="1:1" x14ac:dyDescent="0.25">
      <c r="A19974">
        <v>0</v>
      </c>
    </row>
    <row r="19975" spans="1:1" x14ac:dyDescent="0.25">
      <c r="A19975">
        <v>0</v>
      </c>
    </row>
    <row r="19976" spans="1:1" x14ac:dyDescent="0.25">
      <c r="A19976">
        <v>0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0</v>
      </c>
    </row>
    <row r="19980" spans="1:1" x14ac:dyDescent="0.25">
      <c r="A19980">
        <v>0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0</v>
      </c>
    </row>
    <row r="19985" spans="1:1" x14ac:dyDescent="0.25">
      <c r="A19985">
        <v>0</v>
      </c>
    </row>
    <row r="19986" spans="1:1" x14ac:dyDescent="0.25">
      <c r="A19986">
        <v>0</v>
      </c>
    </row>
    <row r="19987" spans="1:1" x14ac:dyDescent="0.25">
      <c r="A19987">
        <v>0</v>
      </c>
    </row>
    <row r="19988" spans="1:1" x14ac:dyDescent="0.25">
      <c r="A19988">
        <v>0</v>
      </c>
    </row>
    <row r="19989" spans="1:1" x14ac:dyDescent="0.25">
      <c r="A19989">
        <v>0</v>
      </c>
    </row>
    <row r="19990" spans="1:1" x14ac:dyDescent="0.25">
      <c r="A19990">
        <v>0</v>
      </c>
    </row>
    <row r="19991" spans="1:1" x14ac:dyDescent="0.25">
      <c r="A19991">
        <v>0</v>
      </c>
    </row>
    <row r="19992" spans="1:1" x14ac:dyDescent="0.25">
      <c r="A19992">
        <v>0</v>
      </c>
    </row>
    <row r="19993" spans="1:1" x14ac:dyDescent="0.25">
      <c r="A19993">
        <v>0</v>
      </c>
    </row>
    <row r="19994" spans="1:1" x14ac:dyDescent="0.25">
      <c r="A19994">
        <v>0</v>
      </c>
    </row>
    <row r="19995" spans="1:1" x14ac:dyDescent="0.25">
      <c r="A19995">
        <v>0</v>
      </c>
    </row>
    <row r="19996" spans="1:1" x14ac:dyDescent="0.25">
      <c r="A19996">
        <v>0</v>
      </c>
    </row>
    <row r="19997" spans="1:1" x14ac:dyDescent="0.25">
      <c r="A19997">
        <v>0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0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0</v>
      </c>
    </row>
    <row r="20005" spans="1:1" x14ac:dyDescent="0.25">
      <c r="A20005">
        <v>0</v>
      </c>
    </row>
    <row r="20006" spans="1:1" x14ac:dyDescent="0.25">
      <c r="A20006">
        <v>0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0</v>
      </c>
    </row>
    <row r="20010" spans="1:1" x14ac:dyDescent="0.25">
      <c r="A20010">
        <v>0</v>
      </c>
    </row>
    <row r="20011" spans="1:1" x14ac:dyDescent="0.25">
      <c r="A20011">
        <v>0</v>
      </c>
    </row>
    <row r="20012" spans="1:1" x14ac:dyDescent="0.25">
      <c r="A20012">
        <v>0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0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0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0</v>
      </c>
    </row>
    <row r="20029" spans="1:1" x14ac:dyDescent="0.25">
      <c r="A20029">
        <v>0</v>
      </c>
    </row>
    <row r="20030" spans="1:1" x14ac:dyDescent="0.25">
      <c r="A20030">
        <v>0</v>
      </c>
    </row>
    <row r="20031" spans="1:1" x14ac:dyDescent="0.25">
      <c r="A20031">
        <v>0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0</v>
      </c>
    </row>
    <row r="20035" spans="1:1" x14ac:dyDescent="0.25">
      <c r="A20035">
        <v>0</v>
      </c>
    </row>
    <row r="20036" spans="1:1" x14ac:dyDescent="0.25">
      <c r="A20036">
        <v>0</v>
      </c>
    </row>
    <row r="20037" spans="1:1" x14ac:dyDescent="0.25">
      <c r="A20037">
        <v>0</v>
      </c>
    </row>
    <row r="20038" spans="1:1" x14ac:dyDescent="0.25">
      <c r="A20038">
        <v>0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0</v>
      </c>
    </row>
    <row r="20042" spans="1:1" x14ac:dyDescent="0.25">
      <c r="A20042">
        <v>0</v>
      </c>
    </row>
    <row r="20043" spans="1:1" x14ac:dyDescent="0.25">
      <c r="A20043">
        <v>0</v>
      </c>
    </row>
    <row r="20044" spans="1:1" x14ac:dyDescent="0.25">
      <c r="A20044">
        <v>0</v>
      </c>
    </row>
    <row r="20045" spans="1:1" x14ac:dyDescent="0.25">
      <c r="A20045">
        <v>0</v>
      </c>
    </row>
    <row r="20046" spans="1:1" x14ac:dyDescent="0.25">
      <c r="A20046">
        <v>0</v>
      </c>
    </row>
    <row r="20047" spans="1:1" x14ac:dyDescent="0.25">
      <c r="A20047">
        <v>0</v>
      </c>
    </row>
    <row r="20048" spans="1:1" x14ac:dyDescent="0.25">
      <c r="A20048">
        <v>0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0</v>
      </c>
    </row>
    <row r="20067" spans="1:1" x14ac:dyDescent="0.25">
      <c r="A20067">
        <v>0</v>
      </c>
    </row>
    <row r="20068" spans="1:1" x14ac:dyDescent="0.25">
      <c r="A20068">
        <v>0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0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0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0</v>
      </c>
    </row>
    <row r="20079" spans="1:1" x14ac:dyDescent="0.25">
      <c r="A20079">
        <v>0</v>
      </c>
    </row>
    <row r="20080" spans="1:1" x14ac:dyDescent="0.25">
      <c r="A20080">
        <v>0</v>
      </c>
    </row>
    <row r="20081" spans="1:1" x14ac:dyDescent="0.25">
      <c r="A20081">
        <v>0</v>
      </c>
    </row>
    <row r="20082" spans="1:1" x14ac:dyDescent="0.25">
      <c r="A20082">
        <v>0</v>
      </c>
    </row>
    <row r="20083" spans="1:1" x14ac:dyDescent="0.25">
      <c r="A20083">
        <v>0</v>
      </c>
    </row>
    <row r="20084" spans="1:1" x14ac:dyDescent="0.25">
      <c r="A20084">
        <v>0</v>
      </c>
    </row>
    <row r="20085" spans="1:1" x14ac:dyDescent="0.25">
      <c r="A20085">
        <v>0</v>
      </c>
    </row>
    <row r="20086" spans="1:1" x14ac:dyDescent="0.25">
      <c r="A20086">
        <v>0</v>
      </c>
    </row>
    <row r="20087" spans="1:1" x14ac:dyDescent="0.25">
      <c r="A20087">
        <v>0</v>
      </c>
    </row>
    <row r="20088" spans="1:1" x14ac:dyDescent="0.25">
      <c r="A20088">
        <v>0</v>
      </c>
    </row>
    <row r="20089" spans="1:1" x14ac:dyDescent="0.25">
      <c r="A20089">
        <v>0</v>
      </c>
    </row>
    <row r="20090" spans="1:1" x14ac:dyDescent="0.25">
      <c r="A20090">
        <v>0</v>
      </c>
    </row>
    <row r="20091" spans="1:1" x14ac:dyDescent="0.25">
      <c r="A20091">
        <v>0</v>
      </c>
    </row>
    <row r="20092" spans="1:1" x14ac:dyDescent="0.25">
      <c r="A20092">
        <v>0</v>
      </c>
    </row>
    <row r="20093" spans="1:1" x14ac:dyDescent="0.25">
      <c r="A20093">
        <v>0</v>
      </c>
    </row>
    <row r="20094" spans="1:1" x14ac:dyDescent="0.25">
      <c r="A20094">
        <v>0</v>
      </c>
    </row>
    <row r="20095" spans="1:1" x14ac:dyDescent="0.25">
      <c r="A20095">
        <v>0</v>
      </c>
    </row>
    <row r="20096" spans="1:1" x14ac:dyDescent="0.25">
      <c r="A20096">
        <v>0</v>
      </c>
    </row>
    <row r="20097" spans="1:1" x14ac:dyDescent="0.25">
      <c r="A20097">
        <v>0</v>
      </c>
    </row>
    <row r="20098" spans="1:1" x14ac:dyDescent="0.25">
      <c r="A20098">
        <v>0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0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0</v>
      </c>
    </row>
    <row r="20107" spans="1:1" x14ac:dyDescent="0.25">
      <c r="A20107">
        <v>0</v>
      </c>
    </row>
    <row r="20108" spans="1:1" x14ac:dyDescent="0.25">
      <c r="A20108">
        <v>0</v>
      </c>
    </row>
    <row r="20109" spans="1:1" x14ac:dyDescent="0.25">
      <c r="A20109">
        <v>0</v>
      </c>
    </row>
    <row r="20110" spans="1:1" x14ac:dyDescent="0.25">
      <c r="A20110">
        <v>0</v>
      </c>
    </row>
    <row r="20111" spans="1:1" x14ac:dyDescent="0.25">
      <c r="A20111">
        <v>0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0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0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0</v>
      </c>
    </row>
    <row r="20138" spans="1:1" x14ac:dyDescent="0.25">
      <c r="A20138">
        <v>0</v>
      </c>
    </row>
    <row r="20139" spans="1:1" x14ac:dyDescent="0.25">
      <c r="A20139">
        <v>0</v>
      </c>
    </row>
    <row r="20140" spans="1:1" x14ac:dyDescent="0.25">
      <c r="A20140">
        <v>0</v>
      </c>
    </row>
    <row r="20141" spans="1:1" x14ac:dyDescent="0.25">
      <c r="A20141">
        <v>0</v>
      </c>
    </row>
    <row r="20142" spans="1:1" x14ac:dyDescent="0.25">
      <c r="A20142">
        <v>0</v>
      </c>
    </row>
    <row r="20143" spans="1:1" x14ac:dyDescent="0.25">
      <c r="A20143">
        <v>0</v>
      </c>
    </row>
    <row r="20144" spans="1:1" x14ac:dyDescent="0.25">
      <c r="A20144">
        <v>0</v>
      </c>
    </row>
    <row r="20145" spans="1:1" x14ac:dyDescent="0.25">
      <c r="A20145">
        <v>0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0</v>
      </c>
    </row>
    <row r="20150" spans="1:1" x14ac:dyDescent="0.25">
      <c r="A20150">
        <v>0</v>
      </c>
    </row>
    <row r="20151" spans="1:1" x14ac:dyDescent="0.25">
      <c r="A20151">
        <v>0</v>
      </c>
    </row>
    <row r="20152" spans="1:1" x14ac:dyDescent="0.25">
      <c r="A20152">
        <v>0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0</v>
      </c>
    </row>
    <row r="20166" spans="1:1" x14ac:dyDescent="0.25">
      <c r="A20166">
        <v>0</v>
      </c>
    </row>
    <row r="20167" spans="1:1" x14ac:dyDescent="0.25">
      <c r="A20167">
        <v>0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0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0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0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0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0</v>
      </c>
    </row>
    <row r="20201" spans="1:1" x14ac:dyDescent="0.25">
      <c r="A20201">
        <v>0</v>
      </c>
    </row>
    <row r="20202" spans="1:1" x14ac:dyDescent="0.25">
      <c r="A20202">
        <v>0</v>
      </c>
    </row>
    <row r="20203" spans="1:1" x14ac:dyDescent="0.25">
      <c r="A20203">
        <v>0</v>
      </c>
    </row>
    <row r="20204" spans="1:1" x14ac:dyDescent="0.25">
      <c r="A20204">
        <v>0</v>
      </c>
    </row>
    <row r="20205" spans="1:1" x14ac:dyDescent="0.25">
      <c r="A20205">
        <v>0</v>
      </c>
    </row>
    <row r="20206" spans="1:1" x14ac:dyDescent="0.25">
      <c r="A20206">
        <v>0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0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0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0</v>
      </c>
    </row>
    <row r="20223" spans="1:1" x14ac:dyDescent="0.25">
      <c r="A20223">
        <v>0</v>
      </c>
    </row>
    <row r="20224" spans="1:1" x14ac:dyDescent="0.25">
      <c r="A20224">
        <v>0</v>
      </c>
    </row>
    <row r="20225" spans="1:1" x14ac:dyDescent="0.25">
      <c r="A20225">
        <v>0</v>
      </c>
    </row>
    <row r="20226" spans="1:1" x14ac:dyDescent="0.25">
      <c r="A20226">
        <v>0</v>
      </c>
    </row>
    <row r="20227" spans="1:1" x14ac:dyDescent="0.25">
      <c r="A20227">
        <v>0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0</v>
      </c>
    </row>
    <row r="20231" spans="1:1" x14ac:dyDescent="0.25">
      <c r="A20231">
        <v>0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0</v>
      </c>
    </row>
    <row r="20235" spans="1:1" x14ac:dyDescent="0.25">
      <c r="A20235">
        <v>0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0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0</v>
      </c>
    </row>
    <row r="20245" spans="1:1" x14ac:dyDescent="0.25">
      <c r="A20245">
        <v>0</v>
      </c>
    </row>
    <row r="20246" spans="1:1" x14ac:dyDescent="0.25">
      <c r="A20246">
        <v>0</v>
      </c>
    </row>
    <row r="20247" spans="1:1" x14ac:dyDescent="0.25">
      <c r="A20247">
        <v>0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0</v>
      </c>
    </row>
    <row r="20251" spans="1:1" x14ac:dyDescent="0.25">
      <c r="A20251">
        <v>0</v>
      </c>
    </row>
    <row r="20252" spans="1:1" x14ac:dyDescent="0.25">
      <c r="A20252">
        <v>0</v>
      </c>
    </row>
    <row r="20253" spans="1:1" x14ac:dyDescent="0.25">
      <c r="A20253">
        <v>0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0</v>
      </c>
    </row>
    <row r="20257" spans="1:1" x14ac:dyDescent="0.25">
      <c r="A20257">
        <v>0</v>
      </c>
    </row>
    <row r="20258" spans="1:1" x14ac:dyDescent="0.25">
      <c r="A20258">
        <v>0</v>
      </c>
    </row>
    <row r="20259" spans="1:1" x14ac:dyDescent="0.25">
      <c r="A20259">
        <v>0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0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0</v>
      </c>
    </row>
    <row r="20268" spans="1:1" x14ac:dyDescent="0.25">
      <c r="A20268">
        <v>0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0</v>
      </c>
    </row>
    <row r="20272" spans="1:1" x14ac:dyDescent="0.25">
      <c r="A20272">
        <v>0</v>
      </c>
    </row>
    <row r="20273" spans="1:1" x14ac:dyDescent="0.25">
      <c r="A20273">
        <v>0</v>
      </c>
    </row>
    <row r="20274" spans="1:1" x14ac:dyDescent="0.25">
      <c r="A20274">
        <v>0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0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0</v>
      </c>
    </row>
    <row r="20285" spans="1:1" x14ac:dyDescent="0.25">
      <c r="A20285">
        <v>0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0</v>
      </c>
    </row>
    <row r="20294" spans="1:1" x14ac:dyDescent="0.25">
      <c r="A20294">
        <v>0</v>
      </c>
    </row>
    <row r="20295" spans="1:1" x14ac:dyDescent="0.25">
      <c r="A20295">
        <v>0</v>
      </c>
    </row>
    <row r="20296" spans="1:1" x14ac:dyDescent="0.25">
      <c r="A20296">
        <v>0</v>
      </c>
    </row>
    <row r="20297" spans="1:1" x14ac:dyDescent="0.25">
      <c r="A20297">
        <v>0</v>
      </c>
    </row>
    <row r="20298" spans="1:1" x14ac:dyDescent="0.25">
      <c r="A20298">
        <v>0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0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0</v>
      </c>
    </row>
    <row r="20308" spans="1:1" x14ac:dyDescent="0.25">
      <c r="A20308">
        <v>0</v>
      </c>
    </row>
    <row r="20309" spans="1:1" x14ac:dyDescent="0.25">
      <c r="A20309">
        <v>0</v>
      </c>
    </row>
    <row r="20310" spans="1:1" x14ac:dyDescent="0.25">
      <c r="A20310">
        <v>0</v>
      </c>
    </row>
    <row r="20311" spans="1:1" x14ac:dyDescent="0.25">
      <c r="A20311">
        <v>0</v>
      </c>
    </row>
    <row r="20312" spans="1:1" x14ac:dyDescent="0.25">
      <c r="A20312">
        <v>0</v>
      </c>
    </row>
    <row r="20313" spans="1:1" x14ac:dyDescent="0.25">
      <c r="A20313">
        <v>0</v>
      </c>
    </row>
    <row r="20314" spans="1:1" x14ac:dyDescent="0.25">
      <c r="A20314">
        <v>0</v>
      </c>
    </row>
    <row r="20315" spans="1:1" x14ac:dyDescent="0.25">
      <c r="A20315">
        <v>0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0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0</v>
      </c>
    </row>
    <row r="20325" spans="1:1" x14ac:dyDescent="0.25">
      <c r="A20325">
        <v>0</v>
      </c>
    </row>
    <row r="20326" spans="1:1" x14ac:dyDescent="0.25">
      <c r="A20326">
        <v>0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0</v>
      </c>
    </row>
    <row r="20330" spans="1:1" x14ac:dyDescent="0.25">
      <c r="A20330">
        <v>0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0</v>
      </c>
    </row>
    <row r="20334" spans="1:1" x14ac:dyDescent="0.25">
      <c r="A20334">
        <v>0</v>
      </c>
    </row>
    <row r="20335" spans="1:1" x14ac:dyDescent="0.25">
      <c r="A20335">
        <v>0</v>
      </c>
    </row>
    <row r="20336" spans="1:1" x14ac:dyDescent="0.25">
      <c r="A20336">
        <v>0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0</v>
      </c>
    </row>
    <row r="20340" spans="1:1" x14ac:dyDescent="0.25">
      <c r="A20340">
        <v>0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0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0</v>
      </c>
    </row>
    <row r="20353" spans="1:1" x14ac:dyDescent="0.25">
      <c r="A20353">
        <v>0</v>
      </c>
    </row>
    <row r="20354" spans="1:1" x14ac:dyDescent="0.25">
      <c r="A20354">
        <v>0</v>
      </c>
    </row>
    <row r="20355" spans="1:1" x14ac:dyDescent="0.25">
      <c r="A20355">
        <v>0</v>
      </c>
    </row>
    <row r="20356" spans="1:1" x14ac:dyDescent="0.25">
      <c r="A20356">
        <v>0</v>
      </c>
    </row>
    <row r="20357" spans="1:1" x14ac:dyDescent="0.25">
      <c r="A20357">
        <v>0</v>
      </c>
    </row>
    <row r="20358" spans="1:1" x14ac:dyDescent="0.25">
      <c r="A20358">
        <v>0</v>
      </c>
    </row>
    <row r="20359" spans="1:1" x14ac:dyDescent="0.25">
      <c r="A20359">
        <v>0</v>
      </c>
    </row>
    <row r="20360" spans="1:1" x14ac:dyDescent="0.25">
      <c r="A20360">
        <v>0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0</v>
      </c>
    </row>
    <row r="20364" spans="1:1" x14ac:dyDescent="0.25">
      <c r="A20364">
        <v>0</v>
      </c>
    </row>
    <row r="20365" spans="1:1" x14ac:dyDescent="0.25">
      <c r="A20365">
        <v>0</v>
      </c>
    </row>
    <row r="20366" spans="1:1" x14ac:dyDescent="0.25">
      <c r="A20366">
        <v>0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0</v>
      </c>
    </row>
    <row r="20370" spans="1:1" x14ac:dyDescent="0.25">
      <c r="A20370">
        <v>0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0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0</v>
      </c>
    </row>
    <row r="20377" spans="1:1" x14ac:dyDescent="0.25">
      <c r="A20377">
        <v>0</v>
      </c>
    </row>
    <row r="20378" spans="1:1" x14ac:dyDescent="0.25">
      <c r="A20378">
        <v>0</v>
      </c>
    </row>
    <row r="20379" spans="1:1" x14ac:dyDescent="0.25">
      <c r="A20379">
        <v>0</v>
      </c>
    </row>
    <row r="20380" spans="1:1" x14ac:dyDescent="0.25">
      <c r="A20380">
        <v>0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0</v>
      </c>
    </row>
    <row r="20384" spans="1:1" x14ac:dyDescent="0.25">
      <c r="A20384">
        <v>0</v>
      </c>
    </row>
    <row r="20385" spans="1:1" x14ac:dyDescent="0.25">
      <c r="A20385">
        <v>0</v>
      </c>
    </row>
    <row r="20386" spans="1:1" x14ac:dyDescent="0.25">
      <c r="A20386">
        <v>0</v>
      </c>
    </row>
    <row r="20387" spans="1:1" x14ac:dyDescent="0.25">
      <c r="A20387">
        <v>0</v>
      </c>
    </row>
    <row r="20388" spans="1:1" x14ac:dyDescent="0.25">
      <c r="A20388">
        <v>0</v>
      </c>
    </row>
    <row r="20389" spans="1:1" x14ac:dyDescent="0.25">
      <c r="A20389">
        <v>0</v>
      </c>
    </row>
    <row r="20390" spans="1:1" x14ac:dyDescent="0.25">
      <c r="A20390">
        <v>0</v>
      </c>
    </row>
    <row r="20391" spans="1:1" x14ac:dyDescent="0.25">
      <c r="A20391">
        <v>0</v>
      </c>
    </row>
    <row r="20392" spans="1:1" x14ac:dyDescent="0.25">
      <c r="A20392">
        <v>0</v>
      </c>
    </row>
    <row r="20393" spans="1:1" x14ac:dyDescent="0.25">
      <c r="A20393">
        <v>0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0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0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0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0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>
        <v>0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0</v>
      </c>
    </row>
    <row r="20422" spans="1:1" x14ac:dyDescent="0.25">
      <c r="A20422">
        <v>0</v>
      </c>
    </row>
    <row r="20423" spans="1:1" x14ac:dyDescent="0.25">
      <c r="A20423">
        <v>0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0</v>
      </c>
    </row>
    <row r="20429" spans="1:1" x14ac:dyDescent="0.25">
      <c r="A20429">
        <v>0</v>
      </c>
    </row>
    <row r="20430" spans="1:1" x14ac:dyDescent="0.25">
      <c r="A20430">
        <v>0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0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0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0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0</v>
      </c>
    </row>
    <row r="20445" spans="1:1" x14ac:dyDescent="0.25">
      <c r="A20445">
        <v>0</v>
      </c>
    </row>
    <row r="20446" spans="1:1" x14ac:dyDescent="0.25">
      <c r="A20446">
        <v>0</v>
      </c>
    </row>
    <row r="20447" spans="1:1" x14ac:dyDescent="0.25">
      <c r="A20447">
        <v>0</v>
      </c>
    </row>
    <row r="20448" spans="1:1" x14ac:dyDescent="0.25">
      <c r="A20448">
        <v>0</v>
      </c>
    </row>
    <row r="20449" spans="1:1" x14ac:dyDescent="0.25">
      <c r="A20449">
        <v>0</v>
      </c>
    </row>
    <row r="20450" spans="1:1" x14ac:dyDescent="0.25">
      <c r="A20450">
        <v>0</v>
      </c>
    </row>
    <row r="20451" spans="1:1" x14ac:dyDescent="0.25">
      <c r="A20451">
        <v>0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0</v>
      </c>
    </row>
    <row r="20455" spans="1:1" x14ac:dyDescent="0.25">
      <c r="A20455">
        <v>0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0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0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0</v>
      </c>
    </row>
    <row r="20471" spans="1:1" x14ac:dyDescent="0.25">
      <c r="A20471">
        <v>0</v>
      </c>
    </row>
    <row r="20472" spans="1:1" x14ac:dyDescent="0.25">
      <c r="A20472">
        <v>0</v>
      </c>
    </row>
    <row r="20473" spans="1:1" x14ac:dyDescent="0.25">
      <c r="A20473">
        <v>0</v>
      </c>
    </row>
    <row r="20474" spans="1:1" x14ac:dyDescent="0.25">
      <c r="A20474">
        <v>0</v>
      </c>
    </row>
    <row r="20475" spans="1:1" x14ac:dyDescent="0.25">
      <c r="A20475">
        <v>0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0</v>
      </c>
    </row>
    <row r="20488" spans="1:1" x14ac:dyDescent="0.25">
      <c r="A20488">
        <v>0</v>
      </c>
    </row>
    <row r="20489" spans="1:1" x14ac:dyDescent="0.25">
      <c r="A20489">
        <v>0</v>
      </c>
    </row>
    <row r="20490" spans="1:1" x14ac:dyDescent="0.25">
      <c r="A20490">
        <v>0</v>
      </c>
    </row>
    <row r="20491" spans="1:1" x14ac:dyDescent="0.25">
      <c r="A20491">
        <v>0</v>
      </c>
    </row>
    <row r="20492" spans="1:1" x14ac:dyDescent="0.25">
      <c r="A20492">
        <v>0</v>
      </c>
    </row>
    <row r="20493" spans="1:1" x14ac:dyDescent="0.25">
      <c r="A20493">
        <v>0</v>
      </c>
    </row>
    <row r="20494" spans="1:1" x14ac:dyDescent="0.25">
      <c r="A20494">
        <v>0</v>
      </c>
    </row>
    <row r="20495" spans="1:1" x14ac:dyDescent="0.25">
      <c r="A20495">
        <v>0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0</v>
      </c>
    </row>
    <row r="20501" spans="1:1" x14ac:dyDescent="0.25">
      <c r="A20501">
        <v>0</v>
      </c>
    </row>
    <row r="20502" spans="1:1" x14ac:dyDescent="0.25">
      <c r="A20502">
        <v>0</v>
      </c>
    </row>
    <row r="20503" spans="1:1" x14ac:dyDescent="0.25">
      <c r="A20503">
        <v>0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0</v>
      </c>
    </row>
    <row r="20510" spans="1:1" x14ac:dyDescent="0.25">
      <c r="A20510">
        <v>0</v>
      </c>
    </row>
    <row r="20511" spans="1:1" x14ac:dyDescent="0.25">
      <c r="A20511">
        <v>0</v>
      </c>
    </row>
    <row r="20512" spans="1:1" x14ac:dyDescent="0.25">
      <c r="A20512">
        <v>0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0</v>
      </c>
    </row>
    <row r="20517" spans="1:1" x14ac:dyDescent="0.25">
      <c r="A20517">
        <v>0</v>
      </c>
    </row>
    <row r="20518" spans="1:1" x14ac:dyDescent="0.25">
      <c r="A20518">
        <v>0</v>
      </c>
    </row>
    <row r="20519" spans="1:1" x14ac:dyDescent="0.25">
      <c r="A20519">
        <v>0</v>
      </c>
    </row>
    <row r="20520" spans="1:1" x14ac:dyDescent="0.25">
      <c r="A20520">
        <v>0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0</v>
      </c>
    </row>
    <row r="20524" spans="1:1" x14ac:dyDescent="0.25">
      <c r="A20524">
        <v>0</v>
      </c>
    </row>
    <row r="20525" spans="1:1" x14ac:dyDescent="0.25">
      <c r="A20525">
        <v>0</v>
      </c>
    </row>
    <row r="20526" spans="1:1" x14ac:dyDescent="0.25">
      <c r="A20526">
        <v>0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0</v>
      </c>
    </row>
    <row r="20530" spans="1:1" x14ac:dyDescent="0.25">
      <c r="A20530">
        <v>0</v>
      </c>
    </row>
    <row r="20531" spans="1:1" x14ac:dyDescent="0.25">
      <c r="A20531">
        <v>0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0</v>
      </c>
    </row>
    <row r="20535" spans="1:1" x14ac:dyDescent="0.25">
      <c r="A20535">
        <v>0</v>
      </c>
    </row>
    <row r="20536" spans="1:1" x14ac:dyDescent="0.25">
      <c r="A20536">
        <v>0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0</v>
      </c>
    </row>
    <row r="20540" spans="1:1" x14ac:dyDescent="0.25">
      <c r="A20540">
        <v>0</v>
      </c>
    </row>
    <row r="20541" spans="1:1" x14ac:dyDescent="0.25">
      <c r="A20541">
        <v>0</v>
      </c>
    </row>
    <row r="20542" spans="1:1" x14ac:dyDescent="0.25">
      <c r="A20542">
        <v>0</v>
      </c>
    </row>
    <row r="20543" spans="1:1" x14ac:dyDescent="0.25">
      <c r="A20543">
        <v>0</v>
      </c>
    </row>
    <row r="20544" spans="1:1" x14ac:dyDescent="0.25">
      <c r="A20544">
        <v>0</v>
      </c>
    </row>
    <row r="20545" spans="1:1" x14ac:dyDescent="0.25">
      <c r="A20545">
        <v>0</v>
      </c>
    </row>
    <row r="20546" spans="1:1" x14ac:dyDescent="0.25">
      <c r="A20546">
        <v>0</v>
      </c>
    </row>
    <row r="20547" spans="1:1" x14ac:dyDescent="0.25">
      <c r="A20547">
        <v>0</v>
      </c>
    </row>
    <row r="20548" spans="1:1" x14ac:dyDescent="0.25">
      <c r="A20548">
        <v>0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0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0</v>
      </c>
    </row>
    <row r="20556" spans="1:1" x14ac:dyDescent="0.25">
      <c r="A20556">
        <v>0</v>
      </c>
    </row>
    <row r="20557" spans="1:1" x14ac:dyDescent="0.25">
      <c r="A20557">
        <v>0</v>
      </c>
    </row>
    <row r="20558" spans="1:1" x14ac:dyDescent="0.25">
      <c r="A20558">
        <v>0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0</v>
      </c>
    </row>
    <row r="20562" spans="1:1" x14ac:dyDescent="0.25">
      <c r="A20562">
        <v>0</v>
      </c>
    </row>
    <row r="20563" spans="1:1" x14ac:dyDescent="0.25">
      <c r="A20563">
        <v>0</v>
      </c>
    </row>
    <row r="20564" spans="1:1" x14ac:dyDescent="0.25">
      <c r="A20564">
        <v>0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0</v>
      </c>
    </row>
    <row r="20568" spans="1:1" x14ac:dyDescent="0.25">
      <c r="A20568">
        <v>0</v>
      </c>
    </row>
    <row r="20569" spans="1:1" x14ac:dyDescent="0.25">
      <c r="A20569">
        <v>0</v>
      </c>
    </row>
    <row r="20570" spans="1:1" x14ac:dyDescent="0.25">
      <c r="A20570">
        <v>0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0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0</v>
      </c>
    </row>
    <row r="20580" spans="1:1" x14ac:dyDescent="0.25">
      <c r="A20580">
        <v>0</v>
      </c>
    </row>
    <row r="20581" spans="1:1" x14ac:dyDescent="0.25">
      <c r="A20581">
        <v>0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0</v>
      </c>
    </row>
    <row r="20589" spans="1:1" x14ac:dyDescent="0.25">
      <c r="A20589">
        <v>0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0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0</v>
      </c>
    </row>
    <row r="20600" spans="1:1" x14ac:dyDescent="0.25">
      <c r="A20600">
        <v>0</v>
      </c>
    </row>
    <row r="20601" spans="1:1" x14ac:dyDescent="0.25">
      <c r="A20601">
        <v>0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0</v>
      </c>
    </row>
    <row r="20608" spans="1:1" x14ac:dyDescent="0.25">
      <c r="A20608">
        <v>0</v>
      </c>
    </row>
    <row r="20609" spans="1:1" x14ac:dyDescent="0.25">
      <c r="A20609">
        <v>0</v>
      </c>
    </row>
    <row r="20610" spans="1:1" x14ac:dyDescent="0.25">
      <c r="A20610">
        <v>0</v>
      </c>
    </row>
    <row r="20611" spans="1:1" x14ac:dyDescent="0.25">
      <c r="A20611">
        <v>0</v>
      </c>
    </row>
    <row r="20612" spans="1:1" x14ac:dyDescent="0.25">
      <c r="A20612">
        <v>0</v>
      </c>
    </row>
    <row r="20613" spans="1:1" x14ac:dyDescent="0.25">
      <c r="A20613">
        <v>0</v>
      </c>
    </row>
    <row r="20614" spans="1:1" x14ac:dyDescent="0.25">
      <c r="A20614">
        <v>0</v>
      </c>
    </row>
    <row r="20615" spans="1:1" x14ac:dyDescent="0.25">
      <c r="A20615">
        <v>0</v>
      </c>
    </row>
    <row r="20616" spans="1:1" x14ac:dyDescent="0.25">
      <c r="A20616">
        <v>0</v>
      </c>
    </row>
    <row r="20617" spans="1:1" x14ac:dyDescent="0.25">
      <c r="A20617">
        <v>0</v>
      </c>
    </row>
    <row r="20618" spans="1:1" x14ac:dyDescent="0.25">
      <c r="A20618">
        <v>0</v>
      </c>
    </row>
    <row r="20619" spans="1:1" x14ac:dyDescent="0.25">
      <c r="A20619">
        <v>0</v>
      </c>
    </row>
    <row r="20620" spans="1:1" x14ac:dyDescent="0.25">
      <c r="A20620">
        <v>0</v>
      </c>
    </row>
    <row r="20621" spans="1:1" x14ac:dyDescent="0.25">
      <c r="A20621">
        <v>0</v>
      </c>
    </row>
    <row r="20622" spans="1:1" x14ac:dyDescent="0.25">
      <c r="A20622">
        <v>0</v>
      </c>
    </row>
    <row r="20623" spans="1:1" x14ac:dyDescent="0.25">
      <c r="A20623">
        <v>0</v>
      </c>
    </row>
    <row r="20624" spans="1:1" x14ac:dyDescent="0.25">
      <c r="A20624">
        <v>0</v>
      </c>
    </row>
    <row r="20625" spans="1:1" x14ac:dyDescent="0.25">
      <c r="A20625">
        <v>0</v>
      </c>
    </row>
    <row r="20626" spans="1:1" x14ac:dyDescent="0.25">
      <c r="A20626">
        <v>0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0</v>
      </c>
    </row>
    <row r="20630" spans="1:1" x14ac:dyDescent="0.25">
      <c r="A20630">
        <v>0</v>
      </c>
    </row>
    <row r="20631" spans="1:1" x14ac:dyDescent="0.25">
      <c r="A20631">
        <v>0</v>
      </c>
    </row>
    <row r="20632" spans="1:1" x14ac:dyDescent="0.25">
      <c r="A20632">
        <v>0</v>
      </c>
    </row>
    <row r="20633" spans="1:1" x14ac:dyDescent="0.25">
      <c r="A20633">
        <v>0</v>
      </c>
    </row>
    <row r="20634" spans="1:1" x14ac:dyDescent="0.25">
      <c r="A20634">
        <v>0</v>
      </c>
    </row>
    <row r="20635" spans="1:1" x14ac:dyDescent="0.25">
      <c r="A20635">
        <v>0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0</v>
      </c>
    </row>
    <row r="20639" spans="1:1" x14ac:dyDescent="0.25">
      <c r="A20639">
        <v>0</v>
      </c>
    </row>
    <row r="20640" spans="1:1" x14ac:dyDescent="0.25">
      <c r="A20640">
        <v>0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0</v>
      </c>
    </row>
    <row r="20644" spans="1:1" x14ac:dyDescent="0.25">
      <c r="A20644">
        <v>0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0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0</v>
      </c>
    </row>
    <row r="20656" spans="1:1" x14ac:dyDescent="0.25">
      <c r="A20656">
        <v>0</v>
      </c>
    </row>
    <row r="20657" spans="1:1" x14ac:dyDescent="0.25">
      <c r="A20657">
        <v>0</v>
      </c>
    </row>
    <row r="20658" spans="1:1" x14ac:dyDescent="0.25">
      <c r="A20658">
        <v>0</v>
      </c>
    </row>
    <row r="20659" spans="1:1" x14ac:dyDescent="0.25">
      <c r="A20659">
        <v>0</v>
      </c>
    </row>
    <row r="20660" spans="1:1" x14ac:dyDescent="0.25">
      <c r="A20660">
        <v>0</v>
      </c>
    </row>
    <row r="20661" spans="1:1" x14ac:dyDescent="0.25">
      <c r="A20661">
        <v>0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0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0</v>
      </c>
    </row>
    <row r="20672" spans="1:1" x14ac:dyDescent="0.25">
      <c r="A20672">
        <v>0</v>
      </c>
    </row>
    <row r="20673" spans="1:1" x14ac:dyDescent="0.25">
      <c r="A20673">
        <v>0</v>
      </c>
    </row>
    <row r="20674" spans="1:1" x14ac:dyDescent="0.25">
      <c r="A20674">
        <v>0</v>
      </c>
    </row>
    <row r="20675" spans="1:1" x14ac:dyDescent="0.25">
      <c r="A20675">
        <v>0</v>
      </c>
    </row>
    <row r="20676" spans="1:1" x14ac:dyDescent="0.25">
      <c r="A20676">
        <v>0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0</v>
      </c>
    </row>
    <row r="20682" spans="1:1" x14ac:dyDescent="0.25">
      <c r="A20682">
        <v>0</v>
      </c>
    </row>
    <row r="20683" spans="1:1" x14ac:dyDescent="0.25">
      <c r="A20683">
        <v>0</v>
      </c>
    </row>
    <row r="20684" spans="1:1" x14ac:dyDescent="0.25">
      <c r="A20684">
        <v>0</v>
      </c>
    </row>
    <row r="20685" spans="1:1" x14ac:dyDescent="0.25">
      <c r="A20685">
        <v>0</v>
      </c>
    </row>
    <row r="20686" spans="1:1" x14ac:dyDescent="0.25">
      <c r="A20686">
        <v>0</v>
      </c>
    </row>
    <row r="20687" spans="1:1" x14ac:dyDescent="0.25">
      <c r="A20687">
        <v>0</v>
      </c>
    </row>
    <row r="20688" spans="1:1" x14ac:dyDescent="0.25">
      <c r="A20688">
        <v>0</v>
      </c>
    </row>
    <row r="20689" spans="1:1" x14ac:dyDescent="0.25">
      <c r="A20689">
        <v>0</v>
      </c>
    </row>
    <row r="20690" spans="1:1" x14ac:dyDescent="0.25">
      <c r="A20690">
        <v>0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0</v>
      </c>
    </row>
    <row r="20695" spans="1:1" x14ac:dyDescent="0.25">
      <c r="A20695">
        <v>0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0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0</v>
      </c>
    </row>
    <row r="20704" spans="1:1" x14ac:dyDescent="0.25">
      <c r="A20704">
        <v>0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0</v>
      </c>
    </row>
    <row r="20708" spans="1:1" x14ac:dyDescent="0.25">
      <c r="A20708">
        <v>0</v>
      </c>
    </row>
    <row r="20709" spans="1:1" x14ac:dyDescent="0.25">
      <c r="A20709">
        <v>0</v>
      </c>
    </row>
    <row r="20710" spans="1:1" x14ac:dyDescent="0.25">
      <c r="A20710">
        <v>0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0</v>
      </c>
    </row>
    <row r="20714" spans="1:1" x14ac:dyDescent="0.25">
      <c r="A20714">
        <v>0</v>
      </c>
    </row>
    <row r="20715" spans="1:1" x14ac:dyDescent="0.25">
      <c r="A20715">
        <v>0</v>
      </c>
    </row>
    <row r="20716" spans="1:1" x14ac:dyDescent="0.25">
      <c r="A20716">
        <v>0</v>
      </c>
    </row>
    <row r="20717" spans="1:1" x14ac:dyDescent="0.25">
      <c r="A20717">
        <v>0</v>
      </c>
    </row>
    <row r="20718" spans="1:1" x14ac:dyDescent="0.25">
      <c r="A20718">
        <v>0</v>
      </c>
    </row>
    <row r="20719" spans="1:1" x14ac:dyDescent="0.25">
      <c r="A20719">
        <v>0</v>
      </c>
    </row>
    <row r="20720" spans="1:1" x14ac:dyDescent="0.25">
      <c r="A20720">
        <v>0</v>
      </c>
    </row>
    <row r="20721" spans="1:1" x14ac:dyDescent="0.25">
      <c r="A20721">
        <v>0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0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0</v>
      </c>
    </row>
    <row r="20732" spans="1:1" x14ac:dyDescent="0.25">
      <c r="A20732">
        <v>0</v>
      </c>
    </row>
    <row r="20733" spans="1:1" x14ac:dyDescent="0.25">
      <c r="A20733">
        <v>0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0</v>
      </c>
    </row>
    <row r="20738" spans="1:1" x14ac:dyDescent="0.25">
      <c r="A20738">
        <v>0</v>
      </c>
    </row>
    <row r="20739" spans="1:1" x14ac:dyDescent="0.25">
      <c r="A20739">
        <v>0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0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0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0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0</v>
      </c>
    </row>
    <row r="20760" spans="1:1" x14ac:dyDescent="0.25">
      <c r="A20760">
        <v>0</v>
      </c>
    </row>
    <row r="20761" spans="1:1" x14ac:dyDescent="0.25">
      <c r="A20761">
        <v>0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0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0</v>
      </c>
    </row>
    <row r="20771" spans="1:1" x14ac:dyDescent="0.25">
      <c r="A20771">
        <v>0</v>
      </c>
    </row>
    <row r="20772" spans="1:1" x14ac:dyDescent="0.25">
      <c r="A20772">
        <v>0</v>
      </c>
    </row>
    <row r="20773" spans="1:1" x14ac:dyDescent="0.25">
      <c r="A20773">
        <v>0</v>
      </c>
    </row>
    <row r="20774" spans="1:1" x14ac:dyDescent="0.25">
      <c r="A20774">
        <v>0</v>
      </c>
    </row>
    <row r="20775" spans="1:1" x14ac:dyDescent="0.25">
      <c r="A20775">
        <v>0</v>
      </c>
    </row>
    <row r="20776" spans="1:1" x14ac:dyDescent="0.25">
      <c r="A20776">
        <v>0</v>
      </c>
    </row>
    <row r="20777" spans="1:1" x14ac:dyDescent="0.25">
      <c r="A20777">
        <v>0</v>
      </c>
    </row>
    <row r="20778" spans="1:1" x14ac:dyDescent="0.25">
      <c r="A20778">
        <v>0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0</v>
      </c>
    </row>
    <row r="20786" spans="1:1" x14ac:dyDescent="0.25">
      <c r="A20786">
        <v>0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0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0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0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0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0</v>
      </c>
    </row>
    <row r="20809" spans="1:1" x14ac:dyDescent="0.25">
      <c r="A20809">
        <v>0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0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0</v>
      </c>
    </row>
    <row r="20820" spans="1:1" x14ac:dyDescent="0.25">
      <c r="A20820">
        <v>0</v>
      </c>
    </row>
    <row r="20821" spans="1:1" x14ac:dyDescent="0.25">
      <c r="A20821">
        <v>0</v>
      </c>
    </row>
    <row r="20822" spans="1:1" x14ac:dyDescent="0.25">
      <c r="A20822">
        <v>0</v>
      </c>
    </row>
    <row r="20823" spans="1:1" x14ac:dyDescent="0.25">
      <c r="A20823">
        <v>0</v>
      </c>
    </row>
    <row r="20824" spans="1:1" x14ac:dyDescent="0.25">
      <c r="A20824">
        <v>0</v>
      </c>
    </row>
    <row r="20825" spans="1:1" x14ac:dyDescent="0.25">
      <c r="A20825">
        <v>0</v>
      </c>
    </row>
    <row r="20826" spans="1:1" x14ac:dyDescent="0.25">
      <c r="A20826">
        <v>0</v>
      </c>
    </row>
    <row r="20827" spans="1:1" x14ac:dyDescent="0.25">
      <c r="A20827">
        <v>0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0</v>
      </c>
    </row>
    <row r="20831" spans="1:1" x14ac:dyDescent="0.25">
      <c r="A20831">
        <v>0</v>
      </c>
    </row>
    <row r="20832" spans="1:1" x14ac:dyDescent="0.25">
      <c r="A20832">
        <v>0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0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0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0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0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0</v>
      </c>
    </row>
    <row r="20852" spans="1:1" x14ac:dyDescent="0.25">
      <c r="A20852">
        <v>0</v>
      </c>
    </row>
    <row r="20853" spans="1:1" x14ac:dyDescent="0.25">
      <c r="A20853">
        <v>0</v>
      </c>
    </row>
    <row r="20854" spans="1:1" x14ac:dyDescent="0.25">
      <c r="A20854">
        <v>0</v>
      </c>
    </row>
    <row r="20855" spans="1:1" x14ac:dyDescent="0.25">
      <c r="A20855">
        <v>0</v>
      </c>
    </row>
    <row r="20856" spans="1:1" x14ac:dyDescent="0.25">
      <c r="A20856">
        <v>0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0</v>
      </c>
    </row>
    <row r="20863" spans="1:1" x14ac:dyDescent="0.25">
      <c r="A20863">
        <v>0</v>
      </c>
    </row>
    <row r="20864" spans="1:1" x14ac:dyDescent="0.25">
      <c r="A20864">
        <v>0</v>
      </c>
    </row>
    <row r="20865" spans="1:1" x14ac:dyDescent="0.25">
      <c r="A20865">
        <v>0</v>
      </c>
    </row>
    <row r="20866" spans="1:1" x14ac:dyDescent="0.25">
      <c r="A20866">
        <v>0</v>
      </c>
    </row>
    <row r="20867" spans="1:1" x14ac:dyDescent="0.25">
      <c r="A20867">
        <v>0</v>
      </c>
    </row>
    <row r="20868" spans="1:1" x14ac:dyDescent="0.25">
      <c r="A20868">
        <v>0</v>
      </c>
    </row>
    <row r="20869" spans="1:1" x14ac:dyDescent="0.25">
      <c r="A20869">
        <v>0</v>
      </c>
    </row>
    <row r="20870" spans="1:1" x14ac:dyDescent="0.25">
      <c r="A20870">
        <v>0</v>
      </c>
    </row>
    <row r="20871" spans="1:1" x14ac:dyDescent="0.25">
      <c r="A20871">
        <v>0</v>
      </c>
    </row>
    <row r="20872" spans="1:1" x14ac:dyDescent="0.25">
      <c r="A20872">
        <v>0</v>
      </c>
    </row>
    <row r="20873" spans="1:1" x14ac:dyDescent="0.25">
      <c r="A20873">
        <v>0</v>
      </c>
    </row>
    <row r="20874" spans="1:1" x14ac:dyDescent="0.25">
      <c r="A20874">
        <v>0</v>
      </c>
    </row>
    <row r="20875" spans="1:1" x14ac:dyDescent="0.25">
      <c r="A20875">
        <v>0</v>
      </c>
    </row>
    <row r="20876" spans="1:1" x14ac:dyDescent="0.25">
      <c r="A20876">
        <v>0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0</v>
      </c>
    </row>
    <row r="20886" spans="1:1" x14ac:dyDescent="0.25">
      <c r="A20886">
        <v>0</v>
      </c>
    </row>
    <row r="20887" spans="1:1" x14ac:dyDescent="0.25">
      <c r="A20887">
        <v>0</v>
      </c>
    </row>
    <row r="20888" spans="1:1" x14ac:dyDescent="0.25">
      <c r="A20888">
        <v>0</v>
      </c>
    </row>
    <row r="20889" spans="1:1" x14ac:dyDescent="0.25">
      <c r="A20889">
        <v>0</v>
      </c>
    </row>
    <row r="20890" spans="1:1" x14ac:dyDescent="0.25">
      <c r="A20890">
        <v>0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0</v>
      </c>
    </row>
    <row r="20896" spans="1:1" x14ac:dyDescent="0.25">
      <c r="A20896">
        <v>0</v>
      </c>
    </row>
    <row r="20897" spans="1:1" x14ac:dyDescent="0.25">
      <c r="A20897">
        <v>0</v>
      </c>
    </row>
    <row r="20898" spans="1:1" x14ac:dyDescent="0.25">
      <c r="A20898">
        <v>0</v>
      </c>
    </row>
    <row r="20899" spans="1:1" x14ac:dyDescent="0.25">
      <c r="A20899">
        <v>0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0</v>
      </c>
    </row>
    <row r="20908" spans="1:1" x14ac:dyDescent="0.25">
      <c r="A20908">
        <v>0</v>
      </c>
    </row>
    <row r="20909" spans="1:1" x14ac:dyDescent="0.25">
      <c r="A20909">
        <v>0</v>
      </c>
    </row>
    <row r="20910" spans="1:1" x14ac:dyDescent="0.25">
      <c r="A20910">
        <v>0</v>
      </c>
    </row>
    <row r="20911" spans="1:1" x14ac:dyDescent="0.25">
      <c r="A20911">
        <v>0</v>
      </c>
    </row>
    <row r="20912" spans="1:1" x14ac:dyDescent="0.25">
      <c r="A20912">
        <v>0</v>
      </c>
    </row>
    <row r="20913" spans="1:1" x14ac:dyDescent="0.25">
      <c r="A20913">
        <v>0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0</v>
      </c>
    </row>
    <row r="20917" spans="1:1" x14ac:dyDescent="0.25">
      <c r="A20917">
        <v>0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0</v>
      </c>
    </row>
    <row r="20921" spans="1:1" x14ac:dyDescent="0.25">
      <c r="A20921">
        <v>0</v>
      </c>
    </row>
    <row r="20922" spans="1:1" x14ac:dyDescent="0.25">
      <c r="A20922">
        <v>0</v>
      </c>
    </row>
    <row r="20923" spans="1:1" x14ac:dyDescent="0.25">
      <c r="A20923">
        <v>0</v>
      </c>
    </row>
    <row r="20924" spans="1:1" x14ac:dyDescent="0.25">
      <c r="A20924">
        <v>0</v>
      </c>
    </row>
    <row r="20925" spans="1:1" x14ac:dyDescent="0.25">
      <c r="A20925">
        <v>0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0</v>
      </c>
    </row>
    <row r="20930" spans="1:1" x14ac:dyDescent="0.25">
      <c r="A20930">
        <v>0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0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0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0</v>
      </c>
    </row>
    <row r="20940" spans="1:1" x14ac:dyDescent="0.25">
      <c r="A20940">
        <v>0</v>
      </c>
    </row>
    <row r="20941" spans="1:1" x14ac:dyDescent="0.25">
      <c r="A20941">
        <v>0</v>
      </c>
    </row>
    <row r="20942" spans="1:1" x14ac:dyDescent="0.25">
      <c r="A20942">
        <v>0</v>
      </c>
    </row>
    <row r="20943" spans="1:1" x14ac:dyDescent="0.25">
      <c r="A20943">
        <v>0</v>
      </c>
    </row>
    <row r="20944" spans="1:1" x14ac:dyDescent="0.25">
      <c r="A20944">
        <v>0</v>
      </c>
    </row>
    <row r="20945" spans="1:1" x14ac:dyDescent="0.25">
      <c r="A20945">
        <v>0</v>
      </c>
    </row>
    <row r="20946" spans="1:1" x14ac:dyDescent="0.25">
      <c r="A20946">
        <v>0</v>
      </c>
    </row>
    <row r="20947" spans="1:1" x14ac:dyDescent="0.25">
      <c r="A20947">
        <v>0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0</v>
      </c>
    </row>
    <row r="20951" spans="1:1" x14ac:dyDescent="0.25">
      <c r="A20951">
        <v>0</v>
      </c>
    </row>
    <row r="20952" spans="1:1" x14ac:dyDescent="0.25">
      <c r="A20952">
        <v>0</v>
      </c>
    </row>
    <row r="20953" spans="1:1" x14ac:dyDescent="0.25">
      <c r="A20953">
        <v>0</v>
      </c>
    </row>
    <row r="20954" spans="1:1" x14ac:dyDescent="0.25">
      <c r="A20954">
        <v>0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0</v>
      </c>
    </row>
    <row r="20958" spans="1:1" x14ac:dyDescent="0.25">
      <c r="A20958">
        <v>0</v>
      </c>
    </row>
    <row r="20959" spans="1:1" x14ac:dyDescent="0.25">
      <c r="A20959">
        <v>0</v>
      </c>
    </row>
    <row r="20960" spans="1:1" x14ac:dyDescent="0.25">
      <c r="A20960">
        <v>0</v>
      </c>
    </row>
    <row r="20961" spans="1:1" x14ac:dyDescent="0.25">
      <c r="A20961">
        <v>0</v>
      </c>
    </row>
    <row r="20962" spans="1:1" x14ac:dyDescent="0.25">
      <c r="A20962">
        <v>0</v>
      </c>
    </row>
    <row r="20963" spans="1:1" x14ac:dyDescent="0.25">
      <c r="A20963">
        <v>0</v>
      </c>
    </row>
    <row r="20964" spans="1:1" x14ac:dyDescent="0.25">
      <c r="A20964">
        <v>0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0</v>
      </c>
    </row>
    <row r="20973" spans="1:1" x14ac:dyDescent="0.25">
      <c r="A20973">
        <v>0</v>
      </c>
    </row>
    <row r="20974" spans="1:1" x14ac:dyDescent="0.25">
      <c r="A20974">
        <v>0</v>
      </c>
    </row>
    <row r="20975" spans="1:1" x14ac:dyDescent="0.25">
      <c r="A20975">
        <v>0</v>
      </c>
    </row>
    <row r="20976" spans="1:1" x14ac:dyDescent="0.25">
      <c r="A20976">
        <v>0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0</v>
      </c>
    </row>
    <row r="20980" spans="1:1" x14ac:dyDescent="0.25">
      <c r="A20980">
        <v>0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0</v>
      </c>
    </row>
    <row r="20984" spans="1:1" x14ac:dyDescent="0.25">
      <c r="A20984">
        <v>0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0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0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0</v>
      </c>
    </row>
    <row r="20996" spans="1:1" x14ac:dyDescent="0.25">
      <c r="A20996">
        <v>0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0</v>
      </c>
    </row>
    <row r="21000" spans="1:1" x14ac:dyDescent="0.25">
      <c r="A21000">
        <v>0</v>
      </c>
    </row>
    <row r="21001" spans="1:1" x14ac:dyDescent="0.25">
      <c r="A21001">
        <v>0</v>
      </c>
    </row>
    <row r="21002" spans="1:1" x14ac:dyDescent="0.25">
      <c r="A21002">
        <v>0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>
        <v>0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0</v>
      </c>
    </row>
    <row r="21012" spans="1:1" x14ac:dyDescent="0.25">
      <c r="A21012">
        <v>0</v>
      </c>
    </row>
    <row r="21013" spans="1:1" x14ac:dyDescent="0.25">
      <c r="A21013">
        <v>0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0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0</v>
      </c>
    </row>
    <row r="21030" spans="1:1" x14ac:dyDescent="0.25">
      <c r="A21030">
        <v>0</v>
      </c>
    </row>
    <row r="21031" spans="1:1" x14ac:dyDescent="0.25">
      <c r="A21031">
        <v>0</v>
      </c>
    </row>
    <row r="21032" spans="1:1" x14ac:dyDescent="0.25">
      <c r="A21032">
        <v>0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0</v>
      </c>
    </row>
    <row r="21037" spans="1:1" x14ac:dyDescent="0.25">
      <c r="A21037">
        <v>0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0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0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0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0</v>
      </c>
    </row>
    <row r="21055" spans="1:1" x14ac:dyDescent="0.25">
      <c r="A21055">
        <v>0</v>
      </c>
    </row>
    <row r="21056" spans="1:1" x14ac:dyDescent="0.25">
      <c r="A21056">
        <v>0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0</v>
      </c>
    </row>
    <row r="21061" spans="1:1" x14ac:dyDescent="0.25">
      <c r="A21061">
        <v>0</v>
      </c>
    </row>
    <row r="21062" spans="1:1" x14ac:dyDescent="0.25">
      <c r="A21062">
        <v>0</v>
      </c>
    </row>
    <row r="21063" spans="1:1" x14ac:dyDescent="0.25">
      <c r="A21063">
        <v>0</v>
      </c>
    </row>
    <row r="21064" spans="1:1" x14ac:dyDescent="0.25">
      <c r="A21064">
        <v>0</v>
      </c>
    </row>
    <row r="21065" spans="1:1" x14ac:dyDescent="0.25">
      <c r="A21065">
        <v>0</v>
      </c>
    </row>
    <row r="21066" spans="1:1" x14ac:dyDescent="0.25">
      <c r="A21066">
        <v>0</v>
      </c>
    </row>
    <row r="21067" spans="1:1" x14ac:dyDescent="0.25">
      <c r="A21067">
        <v>0</v>
      </c>
    </row>
    <row r="21068" spans="1:1" x14ac:dyDescent="0.25">
      <c r="A21068">
        <v>0</v>
      </c>
    </row>
    <row r="21069" spans="1:1" x14ac:dyDescent="0.25">
      <c r="A21069">
        <v>0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0</v>
      </c>
    </row>
    <row r="21073" spans="1:1" x14ac:dyDescent="0.25">
      <c r="A21073">
        <v>0</v>
      </c>
    </row>
    <row r="21074" spans="1:1" x14ac:dyDescent="0.25">
      <c r="A21074">
        <v>0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0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0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0</v>
      </c>
    </row>
    <row r="21097" spans="1:1" x14ac:dyDescent="0.25">
      <c r="A21097">
        <v>0</v>
      </c>
    </row>
    <row r="21098" spans="1:1" x14ac:dyDescent="0.25">
      <c r="A21098">
        <v>0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0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0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0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0</v>
      </c>
    </row>
    <row r="21113" spans="1:1" x14ac:dyDescent="0.25">
      <c r="A21113">
        <v>0</v>
      </c>
    </row>
    <row r="21114" spans="1:1" x14ac:dyDescent="0.25">
      <c r="A21114">
        <v>0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0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0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0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0</v>
      </c>
    </row>
    <row r="21140" spans="1:1" x14ac:dyDescent="0.25">
      <c r="A21140">
        <v>0</v>
      </c>
    </row>
    <row r="21141" spans="1:1" x14ac:dyDescent="0.25">
      <c r="A21141">
        <v>0</v>
      </c>
    </row>
    <row r="21142" spans="1:1" x14ac:dyDescent="0.25">
      <c r="A21142">
        <v>0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0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0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0</v>
      </c>
    </row>
    <row r="21155" spans="1:1" x14ac:dyDescent="0.25">
      <c r="A21155">
        <v>0</v>
      </c>
    </row>
    <row r="21156" spans="1:1" x14ac:dyDescent="0.25">
      <c r="A21156">
        <v>0</v>
      </c>
    </row>
    <row r="21157" spans="1:1" x14ac:dyDescent="0.25">
      <c r="A21157">
        <v>0</v>
      </c>
    </row>
    <row r="21158" spans="1:1" x14ac:dyDescent="0.25">
      <c r="A21158">
        <v>0</v>
      </c>
    </row>
    <row r="21159" spans="1:1" x14ac:dyDescent="0.25">
      <c r="A21159">
        <v>0</v>
      </c>
    </row>
    <row r="21160" spans="1:1" x14ac:dyDescent="0.25">
      <c r="A21160">
        <v>0</v>
      </c>
    </row>
    <row r="21161" spans="1:1" x14ac:dyDescent="0.25">
      <c r="A21161">
        <v>0</v>
      </c>
    </row>
    <row r="21162" spans="1:1" x14ac:dyDescent="0.25">
      <c r="A21162">
        <v>0</v>
      </c>
    </row>
    <row r="21163" spans="1:1" x14ac:dyDescent="0.25">
      <c r="A21163">
        <v>0</v>
      </c>
    </row>
    <row r="21164" spans="1:1" x14ac:dyDescent="0.25">
      <c r="A21164">
        <v>0</v>
      </c>
    </row>
    <row r="21165" spans="1:1" x14ac:dyDescent="0.25">
      <c r="A21165">
        <v>0</v>
      </c>
    </row>
    <row r="21166" spans="1:1" x14ac:dyDescent="0.25">
      <c r="A21166">
        <v>0</v>
      </c>
    </row>
    <row r="21167" spans="1:1" x14ac:dyDescent="0.25">
      <c r="A21167">
        <v>0</v>
      </c>
    </row>
    <row r="21168" spans="1:1" x14ac:dyDescent="0.25">
      <c r="A21168">
        <v>0</v>
      </c>
    </row>
    <row r="21169" spans="1:1" x14ac:dyDescent="0.25">
      <c r="A21169">
        <v>0</v>
      </c>
    </row>
    <row r="21170" spans="1:1" x14ac:dyDescent="0.25">
      <c r="A21170">
        <v>0</v>
      </c>
    </row>
    <row r="21171" spans="1:1" x14ac:dyDescent="0.25">
      <c r="A21171">
        <v>0</v>
      </c>
    </row>
    <row r="21172" spans="1:1" x14ac:dyDescent="0.25">
      <c r="A21172">
        <v>0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0</v>
      </c>
    </row>
    <row r="21182" spans="1:1" x14ac:dyDescent="0.25">
      <c r="A21182">
        <v>0</v>
      </c>
    </row>
    <row r="21183" spans="1:1" x14ac:dyDescent="0.25">
      <c r="A21183">
        <v>0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0</v>
      </c>
    </row>
    <row r="21187" spans="1:1" x14ac:dyDescent="0.25">
      <c r="A21187">
        <v>0</v>
      </c>
    </row>
    <row r="21188" spans="1:1" x14ac:dyDescent="0.25">
      <c r="A21188">
        <v>0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0</v>
      </c>
    </row>
    <row r="21192" spans="1:1" x14ac:dyDescent="0.25">
      <c r="A21192">
        <v>0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0</v>
      </c>
    </row>
    <row r="21199" spans="1:1" x14ac:dyDescent="0.25">
      <c r="A21199">
        <v>0</v>
      </c>
    </row>
    <row r="21200" spans="1:1" x14ac:dyDescent="0.25">
      <c r="A21200">
        <v>0</v>
      </c>
    </row>
    <row r="21201" spans="1:1" x14ac:dyDescent="0.25">
      <c r="A21201">
        <v>0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0</v>
      </c>
    </row>
    <row r="21205" spans="1:1" x14ac:dyDescent="0.25">
      <c r="A21205">
        <v>0</v>
      </c>
    </row>
    <row r="21206" spans="1:1" x14ac:dyDescent="0.25">
      <c r="A21206">
        <v>0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0</v>
      </c>
    </row>
    <row r="21212" spans="1:1" x14ac:dyDescent="0.25">
      <c r="A21212">
        <v>0</v>
      </c>
    </row>
    <row r="21213" spans="1:1" x14ac:dyDescent="0.25">
      <c r="A21213">
        <v>0</v>
      </c>
    </row>
    <row r="21214" spans="1:1" x14ac:dyDescent="0.25">
      <c r="A21214">
        <v>0</v>
      </c>
    </row>
    <row r="21215" spans="1:1" x14ac:dyDescent="0.25">
      <c r="A21215">
        <v>0</v>
      </c>
    </row>
    <row r="21216" spans="1:1" x14ac:dyDescent="0.25">
      <c r="A21216">
        <v>0</v>
      </c>
    </row>
    <row r="21217" spans="1:1" x14ac:dyDescent="0.25">
      <c r="A21217">
        <v>0</v>
      </c>
    </row>
    <row r="21218" spans="1:1" x14ac:dyDescent="0.25">
      <c r="A21218">
        <v>0</v>
      </c>
    </row>
    <row r="21219" spans="1:1" x14ac:dyDescent="0.25">
      <c r="A21219">
        <v>0</v>
      </c>
    </row>
    <row r="21220" spans="1:1" x14ac:dyDescent="0.25">
      <c r="A21220">
        <v>0</v>
      </c>
    </row>
    <row r="21221" spans="1:1" x14ac:dyDescent="0.25">
      <c r="A21221">
        <v>0</v>
      </c>
    </row>
    <row r="21222" spans="1:1" x14ac:dyDescent="0.25">
      <c r="A21222">
        <v>0</v>
      </c>
    </row>
    <row r="21223" spans="1:1" x14ac:dyDescent="0.25">
      <c r="A21223">
        <v>0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0</v>
      </c>
    </row>
    <row r="21229" spans="1:1" x14ac:dyDescent="0.25">
      <c r="A21229">
        <v>0</v>
      </c>
    </row>
    <row r="21230" spans="1:1" x14ac:dyDescent="0.25">
      <c r="A21230">
        <v>0</v>
      </c>
    </row>
    <row r="21231" spans="1:1" x14ac:dyDescent="0.25">
      <c r="A21231">
        <v>0</v>
      </c>
    </row>
    <row r="21232" spans="1:1" x14ac:dyDescent="0.25">
      <c r="A21232">
        <v>0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0</v>
      </c>
    </row>
    <row r="21236" spans="1:1" x14ac:dyDescent="0.25">
      <c r="A21236">
        <v>0</v>
      </c>
    </row>
    <row r="21237" spans="1:1" x14ac:dyDescent="0.25">
      <c r="A21237">
        <v>0</v>
      </c>
    </row>
    <row r="21238" spans="1:1" x14ac:dyDescent="0.25">
      <c r="A21238">
        <v>0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0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0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0</v>
      </c>
    </row>
    <row r="21249" spans="1:1" x14ac:dyDescent="0.25">
      <c r="A21249">
        <v>0</v>
      </c>
    </row>
    <row r="21250" spans="1:1" x14ac:dyDescent="0.25">
      <c r="A21250">
        <v>0</v>
      </c>
    </row>
    <row r="21251" spans="1:1" x14ac:dyDescent="0.25">
      <c r="A21251">
        <v>0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0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0</v>
      </c>
    </row>
    <row r="21258" spans="1:1" x14ac:dyDescent="0.25">
      <c r="A21258">
        <v>0</v>
      </c>
    </row>
    <row r="21259" spans="1:1" x14ac:dyDescent="0.25">
      <c r="A21259">
        <v>0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0</v>
      </c>
    </row>
    <row r="21271" spans="1:1" x14ac:dyDescent="0.25">
      <c r="A21271">
        <v>0</v>
      </c>
    </row>
    <row r="21272" spans="1:1" x14ac:dyDescent="0.25">
      <c r="A21272">
        <v>0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0</v>
      </c>
    </row>
    <row r="21276" spans="1:1" x14ac:dyDescent="0.25">
      <c r="A21276">
        <v>0</v>
      </c>
    </row>
    <row r="21277" spans="1:1" x14ac:dyDescent="0.25">
      <c r="A21277">
        <v>0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0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0</v>
      </c>
    </row>
    <row r="21284" spans="1:1" x14ac:dyDescent="0.25">
      <c r="A21284">
        <v>0</v>
      </c>
    </row>
    <row r="21285" spans="1:1" x14ac:dyDescent="0.25">
      <c r="A21285">
        <v>0</v>
      </c>
    </row>
    <row r="21286" spans="1:1" x14ac:dyDescent="0.25">
      <c r="A21286">
        <v>0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0</v>
      </c>
    </row>
    <row r="21290" spans="1:1" x14ac:dyDescent="0.25">
      <c r="A21290">
        <v>0</v>
      </c>
    </row>
    <row r="21291" spans="1:1" x14ac:dyDescent="0.25">
      <c r="A21291">
        <v>0</v>
      </c>
    </row>
    <row r="21292" spans="1:1" x14ac:dyDescent="0.25">
      <c r="A21292">
        <v>0</v>
      </c>
    </row>
    <row r="21293" spans="1:1" x14ac:dyDescent="0.25">
      <c r="A21293">
        <v>0</v>
      </c>
    </row>
    <row r="21294" spans="1:1" x14ac:dyDescent="0.25">
      <c r="A21294">
        <v>0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0</v>
      </c>
    </row>
    <row r="21299" spans="1:1" x14ac:dyDescent="0.25">
      <c r="A21299">
        <v>0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0</v>
      </c>
    </row>
    <row r="21303" spans="1:1" x14ac:dyDescent="0.25">
      <c r="A21303">
        <v>0</v>
      </c>
    </row>
    <row r="21304" spans="1:1" x14ac:dyDescent="0.25">
      <c r="A21304">
        <v>0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0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0</v>
      </c>
    </row>
    <row r="21314" spans="1:1" x14ac:dyDescent="0.25">
      <c r="A21314">
        <v>0</v>
      </c>
    </row>
    <row r="21315" spans="1:1" x14ac:dyDescent="0.25">
      <c r="A21315">
        <v>0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0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0</v>
      </c>
    </row>
    <row r="21326" spans="1:1" x14ac:dyDescent="0.25">
      <c r="A21326">
        <v>0</v>
      </c>
    </row>
    <row r="21327" spans="1:1" x14ac:dyDescent="0.25">
      <c r="A21327">
        <v>0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0</v>
      </c>
    </row>
    <row r="21332" spans="1:1" x14ac:dyDescent="0.25">
      <c r="A21332">
        <v>0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0</v>
      </c>
    </row>
    <row r="21336" spans="1:1" x14ac:dyDescent="0.25">
      <c r="A21336">
        <v>0</v>
      </c>
    </row>
    <row r="21337" spans="1:1" x14ac:dyDescent="0.25">
      <c r="A21337">
        <v>0</v>
      </c>
    </row>
    <row r="21338" spans="1:1" x14ac:dyDescent="0.25">
      <c r="A21338">
        <v>0</v>
      </c>
    </row>
    <row r="21339" spans="1:1" x14ac:dyDescent="0.25">
      <c r="A21339">
        <v>0</v>
      </c>
    </row>
    <row r="21340" spans="1:1" x14ac:dyDescent="0.25">
      <c r="A21340">
        <v>0</v>
      </c>
    </row>
    <row r="21341" spans="1:1" x14ac:dyDescent="0.25">
      <c r="A21341">
        <v>0</v>
      </c>
    </row>
    <row r="21342" spans="1:1" x14ac:dyDescent="0.25">
      <c r="A21342">
        <v>0</v>
      </c>
    </row>
    <row r="21343" spans="1:1" x14ac:dyDescent="0.25">
      <c r="A21343">
        <v>0</v>
      </c>
    </row>
    <row r="21344" spans="1:1" x14ac:dyDescent="0.25">
      <c r="A21344">
        <v>0</v>
      </c>
    </row>
    <row r="21345" spans="1:1" x14ac:dyDescent="0.25">
      <c r="A21345">
        <v>0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0</v>
      </c>
    </row>
    <row r="21349" spans="1:1" x14ac:dyDescent="0.25">
      <c r="A21349">
        <v>0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0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0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0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0</v>
      </c>
    </row>
    <row r="21375" spans="1:1" x14ac:dyDescent="0.25">
      <c r="A21375">
        <v>0</v>
      </c>
    </row>
    <row r="21376" spans="1:1" x14ac:dyDescent="0.25">
      <c r="A21376">
        <v>0</v>
      </c>
    </row>
    <row r="21377" spans="1:1" x14ac:dyDescent="0.25">
      <c r="A21377">
        <v>0</v>
      </c>
    </row>
    <row r="21378" spans="1:1" x14ac:dyDescent="0.25">
      <c r="A21378">
        <v>0</v>
      </c>
    </row>
    <row r="21379" spans="1:1" x14ac:dyDescent="0.25">
      <c r="A21379">
        <v>0</v>
      </c>
    </row>
    <row r="21380" spans="1:1" x14ac:dyDescent="0.25">
      <c r="A21380">
        <v>0</v>
      </c>
    </row>
    <row r="21381" spans="1:1" x14ac:dyDescent="0.25">
      <c r="A21381">
        <v>0</v>
      </c>
    </row>
    <row r="21382" spans="1:1" x14ac:dyDescent="0.25">
      <c r="A21382">
        <v>0</v>
      </c>
    </row>
    <row r="21383" spans="1:1" x14ac:dyDescent="0.25">
      <c r="A21383">
        <v>0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0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0</v>
      </c>
    </row>
    <row r="21392" spans="1:1" x14ac:dyDescent="0.25">
      <c r="A21392">
        <v>0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0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0</v>
      </c>
    </row>
    <row r="21399" spans="1:1" x14ac:dyDescent="0.25">
      <c r="A21399">
        <v>0</v>
      </c>
    </row>
    <row r="21400" spans="1:1" x14ac:dyDescent="0.25">
      <c r="A21400">
        <v>0</v>
      </c>
    </row>
    <row r="21401" spans="1:1" x14ac:dyDescent="0.25">
      <c r="A21401">
        <v>0</v>
      </c>
    </row>
    <row r="21402" spans="1:1" x14ac:dyDescent="0.25">
      <c r="A21402">
        <v>0</v>
      </c>
    </row>
    <row r="21403" spans="1:1" x14ac:dyDescent="0.25">
      <c r="A21403">
        <v>0</v>
      </c>
    </row>
    <row r="21404" spans="1:1" x14ac:dyDescent="0.25">
      <c r="A21404">
        <v>0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0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0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0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0</v>
      </c>
    </row>
    <row r="21429" spans="1:1" x14ac:dyDescent="0.25">
      <c r="A21429">
        <v>0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0</v>
      </c>
    </row>
    <row r="21433" spans="1:1" x14ac:dyDescent="0.25">
      <c r="A21433">
        <v>0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0</v>
      </c>
    </row>
    <row r="21440" spans="1:1" x14ac:dyDescent="0.25">
      <c r="A21440">
        <v>0</v>
      </c>
    </row>
    <row r="21441" spans="1:1" x14ac:dyDescent="0.25">
      <c r="A21441">
        <v>0</v>
      </c>
    </row>
    <row r="21442" spans="1:1" x14ac:dyDescent="0.25">
      <c r="A21442">
        <v>0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0</v>
      </c>
    </row>
    <row r="21446" spans="1:1" x14ac:dyDescent="0.25">
      <c r="A21446">
        <v>0</v>
      </c>
    </row>
    <row r="21447" spans="1:1" x14ac:dyDescent="0.25">
      <c r="A21447">
        <v>0</v>
      </c>
    </row>
    <row r="21448" spans="1:1" x14ac:dyDescent="0.25">
      <c r="A21448">
        <v>0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0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0</v>
      </c>
    </row>
    <row r="21464" spans="1:1" x14ac:dyDescent="0.25">
      <c r="A21464">
        <v>0</v>
      </c>
    </row>
    <row r="21465" spans="1:1" x14ac:dyDescent="0.25">
      <c r="A21465">
        <v>0</v>
      </c>
    </row>
    <row r="21466" spans="1:1" x14ac:dyDescent="0.25">
      <c r="A21466">
        <v>0</v>
      </c>
    </row>
    <row r="21467" spans="1:1" x14ac:dyDescent="0.25">
      <c r="A21467">
        <v>0</v>
      </c>
    </row>
    <row r="21468" spans="1:1" x14ac:dyDescent="0.25">
      <c r="A21468">
        <v>0</v>
      </c>
    </row>
    <row r="21469" spans="1:1" x14ac:dyDescent="0.25">
      <c r="A21469">
        <v>0</v>
      </c>
    </row>
    <row r="21470" spans="1:1" x14ac:dyDescent="0.25">
      <c r="A21470">
        <v>0</v>
      </c>
    </row>
    <row r="21471" spans="1:1" x14ac:dyDescent="0.25">
      <c r="A21471">
        <v>0</v>
      </c>
    </row>
    <row r="21472" spans="1:1" x14ac:dyDescent="0.25">
      <c r="A21472">
        <v>0</v>
      </c>
    </row>
    <row r="21473" spans="1:1" x14ac:dyDescent="0.25">
      <c r="A21473">
        <v>0</v>
      </c>
    </row>
    <row r="21474" spans="1:1" x14ac:dyDescent="0.25">
      <c r="A21474">
        <v>0</v>
      </c>
    </row>
    <row r="21475" spans="1:1" x14ac:dyDescent="0.25">
      <c r="A21475">
        <v>0</v>
      </c>
    </row>
    <row r="21476" spans="1:1" x14ac:dyDescent="0.25">
      <c r="A21476">
        <v>0</v>
      </c>
    </row>
    <row r="21477" spans="1:1" x14ac:dyDescent="0.25">
      <c r="A21477">
        <v>0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0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0</v>
      </c>
    </row>
    <row r="21488" spans="1:1" x14ac:dyDescent="0.25">
      <c r="A21488">
        <v>0</v>
      </c>
    </row>
    <row r="21489" spans="1:1" x14ac:dyDescent="0.25">
      <c r="A21489">
        <v>0</v>
      </c>
    </row>
    <row r="21490" spans="1:1" x14ac:dyDescent="0.25">
      <c r="A21490">
        <v>0</v>
      </c>
    </row>
    <row r="21491" spans="1:1" x14ac:dyDescent="0.25">
      <c r="A21491">
        <v>0</v>
      </c>
    </row>
    <row r="21492" spans="1:1" x14ac:dyDescent="0.25">
      <c r="A21492">
        <v>0</v>
      </c>
    </row>
    <row r="21493" spans="1:1" x14ac:dyDescent="0.25">
      <c r="A21493">
        <v>0</v>
      </c>
    </row>
    <row r="21494" spans="1:1" x14ac:dyDescent="0.25">
      <c r="A21494">
        <v>0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0</v>
      </c>
    </row>
    <row r="21499" spans="1:1" x14ac:dyDescent="0.25">
      <c r="A21499">
        <v>0</v>
      </c>
    </row>
    <row r="21500" spans="1:1" x14ac:dyDescent="0.25">
      <c r="A21500">
        <v>0</v>
      </c>
    </row>
    <row r="21501" spans="1:1" x14ac:dyDescent="0.25">
      <c r="A21501">
        <v>0</v>
      </c>
    </row>
    <row r="21502" spans="1:1" x14ac:dyDescent="0.25">
      <c r="A21502">
        <v>0</v>
      </c>
    </row>
    <row r="21503" spans="1:1" x14ac:dyDescent="0.25">
      <c r="A21503">
        <v>0</v>
      </c>
    </row>
    <row r="21504" spans="1:1" x14ac:dyDescent="0.25">
      <c r="A21504">
        <v>0</v>
      </c>
    </row>
    <row r="21505" spans="1:1" x14ac:dyDescent="0.25">
      <c r="A21505">
        <v>0</v>
      </c>
    </row>
    <row r="21506" spans="1:1" x14ac:dyDescent="0.25">
      <c r="A21506">
        <v>0</v>
      </c>
    </row>
    <row r="21507" spans="1:1" x14ac:dyDescent="0.25">
      <c r="A21507">
        <v>0</v>
      </c>
    </row>
    <row r="21508" spans="1:1" x14ac:dyDescent="0.25">
      <c r="A21508">
        <v>0</v>
      </c>
    </row>
    <row r="21509" spans="1:1" x14ac:dyDescent="0.25">
      <c r="A21509">
        <v>0</v>
      </c>
    </row>
    <row r="21510" spans="1:1" x14ac:dyDescent="0.25">
      <c r="A21510">
        <v>0</v>
      </c>
    </row>
    <row r="21511" spans="1:1" x14ac:dyDescent="0.25">
      <c r="A21511">
        <v>0</v>
      </c>
    </row>
    <row r="21512" spans="1:1" x14ac:dyDescent="0.25">
      <c r="A21512">
        <v>0</v>
      </c>
    </row>
    <row r="21513" spans="1:1" x14ac:dyDescent="0.25">
      <c r="A21513">
        <v>0</v>
      </c>
    </row>
    <row r="21514" spans="1:1" x14ac:dyDescent="0.25">
      <c r="A21514">
        <v>0</v>
      </c>
    </row>
    <row r="21515" spans="1:1" x14ac:dyDescent="0.25">
      <c r="A21515">
        <v>0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0</v>
      </c>
    </row>
    <row r="21519" spans="1:1" x14ac:dyDescent="0.25">
      <c r="A21519">
        <v>0</v>
      </c>
    </row>
    <row r="21520" spans="1:1" x14ac:dyDescent="0.25">
      <c r="A21520">
        <v>0</v>
      </c>
    </row>
    <row r="21521" spans="1:1" x14ac:dyDescent="0.25">
      <c r="A21521">
        <v>0</v>
      </c>
    </row>
    <row r="21522" spans="1:1" x14ac:dyDescent="0.25">
      <c r="A21522">
        <v>0</v>
      </c>
    </row>
    <row r="21523" spans="1:1" x14ac:dyDescent="0.25">
      <c r="A21523">
        <v>0</v>
      </c>
    </row>
    <row r="21524" spans="1:1" x14ac:dyDescent="0.25">
      <c r="A21524">
        <v>0</v>
      </c>
    </row>
    <row r="21525" spans="1:1" x14ac:dyDescent="0.25">
      <c r="A21525">
        <v>0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0</v>
      </c>
    </row>
    <row r="21529" spans="1:1" x14ac:dyDescent="0.25">
      <c r="A21529">
        <v>0</v>
      </c>
    </row>
    <row r="21530" spans="1:1" x14ac:dyDescent="0.25">
      <c r="A21530">
        <v>0</v>
      </c>
    </row>
    <row r="21531" spans="1:1" x14ac:dyDescent="0.25">
      <c r="A21531">
        <v>0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0</v>
      </c>
    </row>
    <row r="21538" spans="1:1" x14ac:dyDescent="0.25">
      <c r="A21538">
        <v>0</v>
      </c>
    </row>
    <row r="21539" spans="1:1" x14ac:dyDescent="0.25">
      <c r="A21539">
        <v>0</v>
      </c>
    </row>
    <row r="21540" spans="1:1" x14ac:dyDescent="0.25">
      <c r="A21540">
        <v>0</v>
      </c>
    </row>
    <row r="21541" spans="1:1" x14ac:dyDescent="0.25">
      <c r="A21541">
        <v>0</v>
      </c>
    </row>
    <row r="21542" spans="1:1" x14ac:dyDescent="0.25">
      <c r="A21542">
        <v>0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0</v>
      </c>
    </row>
    <row r="21546" spans="1:1" x14ac:dyDescent="0.25">
      <c r="A21546">
        <v>0</v>
      </c>
    </row>
    <row r="21547" spans="1:1" x14ac:dyDescent="0.25">
      <c r="A21547">
        <v>0</v>
      </c>
    </row>
    <row r="21548" spans="1:1" x14ac:dyDescent="0.25">
      <c r="A21548">
        <v>0</v>
      </c>
    </row>
    <row r="21549" spans="1:1" x14ac:dyDescent="0.25">
      <c r="A21549">
        <v>0</v>
      </c>
    </row>
    <row r="21550" spans="1:1" x14ac:dyDescent="0.25">
      <c r="A21550">
        <v>0</v>
      </c>
    </row>
    <row r="21551" spans="1:1" x14ac:dyDescent="0.25">
      <c r="A21551">
        <v>0</v>
      </c>
    </row>
    <row r="21552" spans="1:1" x14ac:dyDescent="0.25">
      <c r="A21552">
        <v>0</v>
      </c>
    </row>
    <row r="21553" spans="1:1" x14ac:dyDescent="0.25">
      <c r="A21553">
        <v>0</v>
      </c>
    </row>
    <row r="21554" spans="1:1" x14ac:dyDescent="0.25">
      <c r="A21554">
        <v>0</v>
      </c>
    </row>
    <row r="21555" spans="1:1" x14ac:dyDescent="0.25">
      <c r="A21555">
        <v>0</v>
      </c>
    </row>
    <row r="21556" spans="1:1" x14ac:dyDescent="0.25">
      <c r="A21556">
        <v>0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0</v>
      </c>
    </row>
    <row r="21561" spans="1:1" x14ac:dyDescent="0.25">
      <c r="A21561">
        <v>0</v>
      </c>
    </row>
    <row r="21562" spans="1:1" x14ac:dyDescent="0.25">
      <c r="A21562">
        <v>0</v>
      </c>
    </row>
    <row r="21563" spans="1:1" x14ac:dyDescent="0.25">
      <c r="A21563">
        <v>0</v>
      </c>
    </row>
    <row r="21564" spans="1:1" x14ac:dyDescent="0.25">
      <c r="A21564">
        <v>0</v>
      </c>
    </row>
    <row r="21565" spans="1:1" x14ac:dyDescent="0.25">
      <c r="A21565">
        <v>0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0</v>
      </c>
    </row>
    <row r="21569" spans="1:1" x14ac:dyDescent="0.25">
      <c r="A21569">
        <v>0</v>
      </c>
    </row>
    <row r="21570" spans="1:1" x14ac:dyDescent="0.25">
      <c r="A21570">
        <v>0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0</v>
      </c>
    </row>
    <row r="21574" spans="1:1" x14ac:dyDescent="0.25">
      <c r="A21574">
        <v>0</v>
      </c>
    </row>
    <row r="21575" spans="1:1" x14ac:dyDescent="0.25">
      <c r="A21575">
        <v>0</v>
      </c>
    </row>
    <row r="21576" spans="1:1" x14ac:dyDescent="0.25">
      <c r="A21576">
        <v>0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0</v>
      </c>
    </row>
    <row r="21582" spans="1:1" x14ac:dyDescent="0.25">
      <c r="A21582">
        <v>0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0</v>
      </c>
    </row>
    <row r="21587" spans="1:1" x14ac:dyDescent="0.25">
      <c r="A21587">
        <v>0</v>
      </c>
    </row>
    <row r="21588" spans="1:1" x14ac:dyDescent="0.25">
      <c r="A21588">
        <v>0</v>
      </c>
    </row>
    <row r="21589" spans="1:1" x14ac:dyDescent="0.25">
      <c r="A21589">
        <v>0</v>
      </c>
    </row>
    <row r="21590" spans="1:1" x14ac:dyDescent="0.25">
      <c r="A21590">
        <v>0</v>
      </c>
    </row>
    <row r="21591" spans="1:1" x14ac:dyDescent="0.25">
      <c r="A21591">
        <v>0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0</v>
      </c>
    </row>
    <row r="21595" spans="1:1" x14ac:dyDescent="0.25">
      <c r="A21595">
        <v>0</v>
      </c>
    </row>
    <row r="21596" spans="1:1" x14ac:dyDescent="0.25">
      <c r="A21596">
        <v>0</v>
      </c>
    </row>
    <row r="21597" spans="1:1" x14ac:dyDescent="0.25">
      <c r="A21597">
        <v>0</v>
      </c>
    </row>
    <row r="21598" spans="1:1" x14ac:dyDescent="0.25">
      <c r="A21598">
        <v>0</v>
      </c>
    </row>
    <row r="21599" spans="1:1" x14ac:dyDescent="0.25">
      <c r="A21599">
        <v>0</v>
      </c>
    </row>
    <row r="21600" spans="1:1" x14ac:dyDescent="0.25">
      <c r="A21600">
        <v>0</v>
      </c>
    </row>
    <row r="21601" spans="1:1" x14ac:dyDescent="0.25">
      <c r="A21601">
        <v>0</v>
      </c>
    </row>
    <row r="21602" spans="1:1" x14ac:dyDescent="0.25">
      <c r="A21602">
        <v>0</v>
      </c>
    </row>
    <row r="21603" spans="1:1" x14ac:dyDescent="0.25">
      <c r="A21603">
        <v>0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0</v>
      </c>
    </row>
    <row r="21610" spans="1:1" x14ac:dyDescent="0.25">
      <c r="A21610">
        <v>0</v>
      </c>
    </row>
    <row r="21611" spans="1:1" x14ac:dyDescent="0.25">
      <c r="A21611">
        <v>0</v>
      </c>
    </row>
    <row r="21612" spans="1:1" x14ac:dyDescent="0.25">
      <c r="A21612">
        <v>0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0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0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0</v>
      </c>
    </row>
    <row r="21627" spans="1:1" x14ac:dyDescent="0.25">
      <c r="A21627">
        <v>0</v>
      </c>
    </row>
    <row r="21628" spans="1:1" x14ac:dyDescent="0.25">
      <c r="A21628">
        <v>0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0</v>
      </c>
    </row>
    <row r="21643" spans="1:1" x14ac:dyDescent="0.25">
      <c r="A21643">
        <v>0</v>
      </c>
    </row>
    <row r="21644" spans="1:1" x14ac:dyDescent="0.25">
      <c r="A21644">
        <v>0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0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0</v>
      </c>
    </row>
    <row r="21656" spans="1:1" x14ac:dyDescent="0.25">
      <c r="A21656">
        <v>0</v>
      </c>
    </row>
    <row r="21657" spans="1:1" x14ac:dyDescent="0.25">
      <c r="A21657">
        <v>0</v>
      </c>
    </row>
    <row r="21658" spans="1:1" x14ac:dyDescent="0.25">
      <c r="A21658">
        <v>0</v>
      </c>
    </row>
    <row r="21659" spans="1:1" x14ac:dyDescent="0.25">
      <c r="A21659">
        <v>0</v>
      </c>
    </row>
    <row r="21660" spans="1:1" x14ac:dyDescent="0.25">
      <c r="A21660">
        <v>0</v>
      </c>
    </row>
    <row r="21661" spans="1:1" x14ac:dyDescent="0.25">
      <c r="A21661">
        <v>0</v>
      </c>
    </row>
    <row r="21662" spans="1:1" x14ac:dyDescent="0.25">
      <c r="A21662">
        <v>0</v>
      </c>
    </row>
    <row r="21663" spans="1:1" x14ac:dyDescent="0.25">
      <c r="A21663">
        <v>0</v>
      </c>
    </row>
    <row r="21664" spans="1:1" x14ac:dyDescent="0.25">
      <c r="A21664">
        <v>0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0</v>
      </c>
    </row>
    <row r="21669" spans="1:1" x14ac:dyDescent="0.25">
      <c r="A21669">
        <v>0</v>
      </c>
    </row>
    <row r="21670" spans="1:1" x14ac:dyDescent="0.25">
      <c r="A21670">
        <v>0</v>
      </c>
    </row>
    <row r="21671" spans="1:1" x14ac:dyDescent="0.25">
      <c r="A21671">
        <v>0</v>
      </c>
    </row>
    <row r="21672" spans="1:1" x14ac:dyDescent="0.25">
      <c r="A21672">
        <v>0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0</v>
      </c>
    </row>
    <row r="21676" spans="1:1" x14ac:dyDescent="0.25">
      <c r="A21676">
        <v>0</v>
      </c>
    </row>
    <row r="21677" spans="1:1" x14ac:dyDescent="0.25">
      <c r="A21677">
        <v>0</v>
      </c>
    </row>
    <row r="21678" spans="1:1" x14ac:dyDescent="0.25">
      <c r="A21678">
        <v>0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0</v>
      </c>
    </row>
    <row r="21682" spans="1:1" x14ac:dyDescent="0.25">
      <c r="A21682">
        <v>0</v>
      </c>
    </row>
    <row r="21683" spans="1:1" x14ac:dyDescent="0.25">
      <c r="A21683">
        <v>0</v>
      </c>
    </row>
    <row r="21684" spans="1:1" x14ac:dyDescent="0.25">
      <c r="A21684">
        <v>0</v>
      </c>
    </row>
    <row r="21685" spans="1:1" x14ac:dyDescent="0.25">
      <c r="A21685">
        <v>0</v>
      </c>
    </row>
    <row r="21686" spans="1:1" x14ac:dyDescent="0.25">
      <c r="A21686">
        <v>0</v>
      </c>
    </row>
    <row r="21687" spans="1:1" x14ac:dyDescent="0.25">
      <c r="A21687">
        <v>0</v>
      </c>
    </row>
    <row r="21688" spans="1:1" x14ac:dyDescent="0.25">
      <c r="A21688">
        <v>0</v>
      </c>
    </row>
    <row r="21689" spans="1:1" x14ac:dyDescent="0.25">
      <c r="A21689">
        <v>0</v>
      </c>
    </row>
    <row r="21690" spans="1:1" x14ac:dyDescent="0.25">
      <c r="A21690">
        <v>0</v>
      </c>
    </row>
    <row r="21691" spans="1:1" x14ac:dyDescent="0.25">
      <c r="A21691">
        <v>0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0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0</v>
      </c>
    </row>
    <row r="21700" spans="1:1" x14ac:dyDescent="0.25">
      <c r="A21700">
        <v>0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0</v>
      </c>
    </row>
    <row r="21704" spans="1:1" x14ac:dyDescent="0.25">
      <c r="A21704">
        <v>0</v>
      </c>
    </row>
    <row r="21705" spans="1:1" x14ac:dyDescent="0.25">
      <c r="A21705">
        <v>0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0</v>
      </c>
    </row>
    <row r="21710" spans="1:1" x14ac:dyDescent="0.25">
      <c r="A21710">
        <v>0</v>
      </c>
    </row>
    <row r="21711" spans="1:1" x14ac:dyDescent="0.25">
      <c r="A21711">
        <v>0</v>
      </c>
    </row>
    <row r="21712" spans="1:1" x14ac:dyDescent="0.25">
      <c r="A21712">
        <v>0</v>
      </c>
    </row>
    <row r="21713" spans="1:1" x14ac:dyDescent="0.25">
      <c r="A21713">
        <v>0</v>
      </c>
    </row>
    <row r="21714" spans="1:1" x14ac:dyDescent="0.25">
      <c r="A21714">
        <v>0</v>
      </c>
    </row>
    <row r="21715" spans="1:1" x14ac:dyDescent="0.25">
      <c r="A21715">
        <v>0</v>
      </c>
    </row>
    <row r="21716" spans="1:1" x14ac:dyDescent="0.25">
      <c r="A21716">
        <v>0</v>
      </c>
    </row>
    <row r="21717" spans="1:1" x14ac:dyDescent="0.25">
      <c r="A21717">
        <v>0</v>
      </c>
    </row>
    <row r="21718" spans="1:1" x14ac:dyDescent="0.25">
      <c r="A21718">
        <v>0</v>
      </c>
    </row>
    <row r="21719" spans="1:1" x14ac:dyDescent="0.25">
      <c r="A21719">
        <v>0</v>
      </c>
    </row>
    <row r="21720" spans="1:1" x14ac:dyDescent="0.25">
      <c r="A21720">
        <v>0</v>
      </c>
    </row>
    <row r="21721" spans="1:1" x14ac:dyDescent="0.25">
      <c r="A21721">
        <v>0</v>
      </c>
    </row>
    <row r="21722" spans="1:1" x14ac:dyDescent="0.25">
      <c r="A21722">
        <v>0</v>
      </c>
    </row>
    <row r="21723" spans="1:1" x14ac:dyDescent="0.25">
      <c r="A21723">
        <v>0</v>
      </c>
    </row>
    <row r="21724" spans="1:1" x14ac:dyDescent="0.25">
      <c r="A21724">
        <v>0</v>
      </c>
    </row>
    <row r="21725" spans="1:1" x14ac:dyDescent="0.25">
      <c r="A21725">
        <v>0</v>
      </c>
    </row>
    <row r="21726" spans="1:1" x14ac:dyDescent="0.25">
      <c r="A21726">
        <v>0</v>
      </c>
    </row>
    <row r="21727" spans="1:1" x14ac:dyDescent="0.25">
      <c r="A21727">
        <v>0</v>
      </c>
    </row>
    <row r="21728" spans="1:1" x14ac:dyDescent="0.25">
      <c r="A21728">
        <v>0</v>
      </c>
    </row>
    <row r="21729" spans="1:1" x14ac:dyDescent="0.25">
      <c r="A21729">
        <v>0</v>
      </c>
    </row>
    <row r="21730" spans="1:1" x14ac:dyDescent="0.25">
      <c r="A21730">
        <v>0</v>
      </c>
    </row>
    <row r="21731" spans="1:1" x14ac:dyDescent="0.25">
      <c r="A21731">
        <v>0</v>
      </c>
    </row>
    <row r="21732" spans="1:1" x14ac:dyDescent="0.25">
      <c r="A21732">
        <v>0</v>
      </c>
    </row>
    <row r="21733" spans="1:1" x14ac:dyDescent="0.25">
      <c r="A21733">
        <v>0</v>
      </c>
    </row>
    <row r="21734" spans="1:1" x14ac:dyDescent="0.25">
      <c r="A21734">
        <v>0</v>
      </c>
    </row>
    <row r="21735" spans="1:1" x14ac:dyDescent="0.25">
      <c r="A21735">
        <v>0</v>
      </c>
    </row>
    <row r="21736" spans="1:1" x14ac:dyDescent="0.25">
      <c r="A21736">
        <v>0</v>
      </c>
    </row>
    <row r="21737" spans="1:1" x14ac:dyDescent="0.25">
      <c r="A21737">
        <v>0</v>
      </c>
    </row>
    <row r="21738" spans="1:1" x14ac:dyDescent="0.25">
      <c r="A21738">
        <v>0</v>
      </c>
    </row>
    <row r="21739" spans="1:1" x14ac:dyDescent="0.25">
      <c r="A21739">
        <v>0</v>
      </c>
    </row>
    <row r="21740" spans="1:1" x14ac:dyDescent="0.25">
      <c r="A21740">
        <v>0</v>
      </c>
    </row>
    <row r="21741" spans="1:1" x14ac:dyDescent="0.25">
      <c r="A21741">
        <v>0</v>
      </c>
    </row>
    <row r="21742" spans="1:1" x14ac:dyDescent="0.25">
      <c r="A21742">
        <v>0</v>
      </c>
    </row>
    <row r="21743" spans="1:1" x14ac:dyDescent="0.25">
      <c r="A21743">
        <v>0</v>
      </c>
    </row>
    <row r="21744" spans="1:1" x14ac:dyDescent="0.25">
      <c r="A21744">
        <v>0</v>
      </c>
    </row>
    <row r="21745" spans="1:1" x14ac:dyDescent="0.25">
      <c r="A21745">
        <v>0</v>
      </c>
    </row>
    <row r="21746" spans="1:1" x14ac:dyDescent="0.25">
      <c r="A21746">
        <v>0</v>
      </c>
    </row>
    <row r="21747" spans="1:1" x14ac:dyDescent="0.25">
      <c r="A21747">
        <v>0</v>
      </c>
    </row>
    <row r="21748" spans="1:1" x14ac:dyDescent="0.25">
      <c r="A21748">
        <v>0</v>
      </c>
    </row>
    <row r="21749" spans="1:1" x14ac:dyDescent="0.25">
      <c r="A21749">
        <v>0</v>
      </c>
    </row>
    <row r="21750" spans="1:1" x14ac:dyDescent="0.25">
      <c r="A21750">
        <v>0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0</v>
      </c>
    </row>
    <row r="21754" spans="1:1" x14ac:dyDescent="0.25">
      <c r="A21754">
        <v>0</v>
      </c>
    </row>
    <row r="21755" spans="1:1" x14ac:dyDescent="0.25">
      <c r="A21755">
        <v>0</v>
      </c>
    </row>
    <row r="21756" spans="1:1" x14ac:dyDescent="0.25">
      <c r="A21756">
        <v>0</v>
      </c>
    </row>
    <row r="21757" spans="1:1" x14ac:dyDescent="0.25">
      <c r="A21757">
        <v>0</v>
      </c>
    </row>
    <row r="21758" spans="1:1" x14ac:dyDescent="0.25">
      <c r="A21758">
        <v>0</v>
      </c>
    </row>
    <row r="21759" spans="1:1" x14ac:dyDescent="0.25">
      <c r="A21759">
        <v>0</v>
      </c>
    </row>
    <row r="21760" spans="1:1" x14ac:dyDescent="0.25">
      <c r="A21760">
        <v>0</v>
      </c>
    </row>
    <row r="21761" spans="1:1" x14ac:dyDescent="0.25">
      <c r="A21761">
        <v>0</v>
      </c>
    </row>
    <row r="21762" spans="1:1" x14ac:dyDescent="0.25">
      <c r="A21762">
        <v>0</v>
      </c>
    </row>
    <row r="21763" spans="1:1" x14ac:dyDescent="0.25">
      <c r="A21763">
        <v>0</v>
      </c>
    </row>
    <row r="21764" spans="1:1" x14ac:dyDescent="0.25">
      <c r="A21764">
        <v>0</v>
      </c>
    </row>
    <row r="21765" spans="1:1" x14ac:dyDescent="0.25">
      <c r="A21765">
        <v>0</v>
      </c>
    </row>
    <row r="21766" spans="1:1" x14ac:dyDescent="0.25">
      <c r="A21766">
        <v>0</v>
      </c>
    </row>
    <row r="21767" spans="1:1" x14ac:dyDescent="0.25">
      <c r="A21767">
        <v>0</v>
      </c>
    </row>
    <row r="21768" spans="1:1" x14ac:dyDescent="0.25">
      <c r="A21768">
        <v>0</v>
      </c>
    </row>
    <row r="21769" spans="1:1" x14ac:dyDescent="0.25">
      <c r="A21769">
        <v>0</v>
      </c>
    </row>
    <row r="21770" spans="1:1" x14ac:dyDescent="0.25">
      <c r="A21770">
        <v>0</v>
      </c>
    </row>
    <row r="21771" spans="1:1" x14ac:dyDescent="0.25">
      <c r="A21771">
        <v>0</v>
      </c>
    </row>
    <row r="21772" spans="1:1" x14ac:dyDescent="0.25">
      <c r="A21772">
        <v>0</v>
      </c>
    </row>
    <row r="21773" spans="1:1" x14ac:dyDescent="0.25">
      <c r="A21773">
        <v>0</v>
      </c>
    </row>
    <row r="21774" spans="1:1" x14ac:dyDescent="0.25">
      <c r="A21774">
        <v>0</v>
      </c>
    </row>
    <row r="21775" spans="1:1" x14ac:dyDescent="0.25">
      <c r="A21775">
        <v>0</v>
      </c>
    </row>
    <row r="21776" spans="1:1" x14ac:dyDescent="0.25">
      <c r="A21776">
        <v>0</v>
      </c>
    </row>
    <row r="21777" spans="1:1" x14ac:dyDescent="0.25">
      <c r="A21777">
        <v>0</v>
      </c>
    </row>
    <row r="21778" spans="1:1" x14ac:dyDescent="0.25">
      <c r="A21778">
        <v>0</v>
      </c>
    </row>
    <row r="21779" spans="1:1" x14ac:dyDescent="0.25">
      <c r="A21779">
        <v>0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0</v>
      </c>
    </row>
    <row r="21783" spans="1:1" x14ac:dyDescent="0.25">
      <c r="A21783">
        <v>0</v>
      </c>
    </row>
    <row r="21784" spans="1:1" x14ac:dyDescent="0.25">
      <c r="A21784">
        <v>0</v>
      </c>
    </row>
    <row r="21785" spans="1:1" x14ac:dyDescent="0.25">
      <c r="A21785">
        <v>0</v>
      </c>
    </row>
    <row r="21786" spans="1:1" x14ac:dyDescent="0.25">
      <c r="A21786">
        <v>0</v>
      </c>
    </row>
    <row r="21787" spans="1:1" x14ac:dyDescent="0.25">
      <c r="A21787">
        <v>0</v>
      </c>
    </row>
    <row r="21788" spans="1:1" x14ac:dyDescent="0.25">
      <c r="A21788">
        <v>0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>
        <v>0</v>
      </c>
    </row>
    <row r="21794" spans="1:1" x14ac:dyDescent="0.25">
      <c r="A21794">
        <v>0</v>
      </c>
    </row>
    <row r="21795" spans="1:1" x14ac:dyDescent="0.25">
      <c r="A21795">
        <v>0</v>
      </c>
    </row>
    <row r="21796" spans="1:1" x14ac:dyDescent="0.25">
      <c r="A21796">
        <v>0</v>
      </c>
    </row>
    <row r="21797" spans="1:1" x14ac:dyDescent="0.25">
      <c r="A21797">
        <v>0</v>
      </c>
    </row>
    <row r="21798" spans="1:1" x14ac:dyDescent="0.25">
      <c r="A21798">
        <v>0</v>
      </c>
    </row>
    <row r="21799" spans="1:1" x14ac:dyDescent="0.25">
      <c r="A21799">
        <v>0</v>
      </c>
    </row>
    <row r="21800" spans="1:1" x14ac:dyDescent="0.25">
      <c r="A21800">
        <v>0</v>
      </c>
    </row>
    <row r="21801" spans="1:1" x14ac:dyDescent="0.25">
      <c r="A21801">
        <v>0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0</v>
      </c>
    </row>
    <row r="21808" spans="1:1" x14ac:dyDescent="0.25">
      <c r="A21808">
        <v>0</v>
      </c>
    </row>
    <row r="21809" spans="1:1" x14ac:dyDescent="0.25">
      <c r="A21809">
        <v>0</v>
      </c>
    </row>
    <row r="21810" spans="1:1" x14ac:dyDescent="0.25">
      <c r="A21810">
        <v>0</v>
      </c>
    </row>
    <row r="21811" spans="1:1" x14ac:dyDescent="0.25">
      <c r="A21811">
        <v>0</v>
      </c>
    </row>
    <row r="21812" spans="1:1" x14ac:dyDescent="0.25">
      <c r="A21812">
        <v>0</v>
      </c>
    </row>
    <row r="21813" spans="1:1" x14ac:dyDescent="0.25">
      <c r="A21813">
        <v>0</v>
      </c>
    </row>
    <row r="21814" spans="1:1" x14ac:dyDescent="0.25">
      <c r="A21814">
        <v>0</v>
      </c>
    </row>
    <row r="21815" spans="1:1" x14ac:dyDescent="0.25">
      <c r="A21815">
        <v>0</v>
      </c>
    </row>
    <row r="21816" spans="1:1" x14ac:dyDescent="0.25">
      <c r="A21816">
        <v>0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0</v>
      </c>
    </row>
    <row r="21820" spans="1:1" x14ac:dyDescent="0.25">
      <c r="A21820">
        <v>0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0</v>
      </c>
    </row>
    <row r="21825" spans="1:1" x14ac:dyDescent="0.25">
      <c r="A21825">
        <v>0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0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0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0</v>
      </c>
    </row>
    <row r="21836" spans="1:1" x14ac:dyDescent="0.25">
      <c r="A21836">
        <v>0</v>
      </c>
    </row>
    <row r="21837" spans="1:1" x14ac:dyDescent="0.25">
      <c r="A21837">
        <v>0</v>
      </c>
    </row>
    <row r="21838" spans="1:1" x14ac:dyDescent="0.25">
      <c r="A21838">
        <v>0</v>
      </c>
    </row>
    <row r="21839" spans="1:1" x14ac:dyDescent="0.25">
      <c r="A21839">
        <v>0</v>
      </c>
    </row>
    <row r="21840" spans="1:1" x14ac:dyDescent="0.25">
      <c r="A21840">
        <v>0</v>
      </c>
    </row>
    <row r="21841" spans="1:1" x14ac:dyDescent="0.25">
      <c r="A21841">
        <v>0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0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0</v>
      </c>
    </row>
    <row r="21851" spans="1:1" x14ac:dyDescent="0.25">
      <c r="A21851">
        <v>0</v>
      </c>
    </row>
    <row r="21852" spans="1:1" x14ac:dyDescent="0.25">
      <c r="A21852">
        <v>0</v>
      </c>
    </row>
    <row r="21853" spans="1:1" x14ac:dyDescent="0.25">
      <c r="A21853">
        <v>0</v>
      </c>
    </row>
    <row r="21854" spans="1:1" x14ac:dyDescent="0.25">
      <c r="A21854">
        <v>0</v>
      </c>
    </row>
    <row r="21855" spans="1:1" x14ac:dyDescent="0.25">
      <c r="A21855">
        <v>0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0</v>
      </c>
    </row>
    <row r="21859" spans="1:1" x14ac:dyDescent="0.25">
      <c r="A21859">
        <v>0</v>
      </c>
    </row>
    <row r="21860" spans="1:1" x14ac:dyDescent="0.25">
      <c r="A21860">
        <v>0</v>
      </c>
    </row>
    <row r="21861" spans="1:1" x14ac:dyDescent="0.25">
      <c r="A21861">
        <v>0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0</v>
      </c>
    </row>
    <row r="21867" spans="1:1" x14ac:dyDescent="0.25">
      <c r="A21867">
        <v>0</v>
      </c>
    </row>
    <row r="21868" spans="1:1" x14ac:dyDescent="0.25">
      <c r="A21868">
        <v>0</v>
      </c>
    </row>
    <row r="21869" spans="1:1" x14ac:dyDescent="0.25">
      <c r="A21869">
        <v>0</v>
      </c>
    </row>
    <row r="21870" spans="1:1" x14ac:dyDescent="0.25">
      <c r="A21870">
        <v>0</v>
      </c>
    </row>
    <row r="21871" spans="1:1" x14ac:dyDescent="0.25">
      <c r="A21871">
        <v>0</v>
      </c>
    </row>
    <row r="21872" spans="1:1" x14ac:dyDescent="0.25">
      <c r="A21872">
        <v>0</v>
      </c>
    </row>
    <row r="21873" spans="1:1" x14ac:dyDescent="0.25">
      <c r="A21873">
        <v>0</v>
      </c>
    </row>
    <row r="21874" spans="1:1" x14ac:dyDescent="0.25">
      <c r="A21874">
        <v>0</v>
      </c>
    </row>
    <row r="21875" spans="1:1" x14ac:dyDescent="0.25">
      <c r="A21875">
        <v>0</v>
      </c>
    </row>
    <row r="21876" spans="1:1" x14ac:dyDescent="0.25">
      <c r="A21876">
        <v>0</v>
      </c>
    </row>
    <row r="21877" spans="1:1" x14ac:dyDescent="0.25">
      <c r="A21877">
        <v>0</v>
      </c>
    </row>
    <row r="21878" spans="1:1" x14ac:dyDescent="0.25">
      <c r="A21878">
        <v>0</v>
      </c>
    </row>
    <row r="21879" spans="1:1" x14ac:dyDescent="0.25">
      <c r="A21879">
        <v>0</v>
      </c>
    </row>
    <row r="21880" spans="1:1" x14ac:dyDescent="0.25">
      <c r="A21880">
        <v>0</v>
      </c>
    </row>
    <row r="21881" spans="1:1" x14ac:dyDescent="0.25">
      <c r="A21881">
        <v>0</v>
      </c>
    </row>
    <row r="21882" spans="1:1" x14ac:dyDescent="0.25">
      <c r="A21882">
        <v>0</v>
      </c>
    </row>
    <row r="21883" spans="1:1" x14ac:dyDescent="0.25">
      <c r="A21883">
        <v>0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0</v>
      </c>
    </row>
    <row r="21887" spans="1:1" x14ac:dyDescent="0.25">
      <c r="A21887">
        <v>0</v>
      </c>
    </row>
    <row r="21888" spans="1:1" x14ac:dyDescent="0.25">
      <c r="A21888">
        <v>0</v>
      </c>
    </row>
    <row r="21889" spans="1:1" x14ac:dyDescent="0.25">
      <c r="A21889">
        <v>0</v>
      </c>
    </row>
    <row r="21890" spans="1:1" x14ac:dyDescent="0.25">
      <c r="A21890">
        <v>0</v>
      </c>
    </row>
    <row r="21891" spans="1:1" x14ac:dyDescent="0.25">
      <c r="A21891">
        <v>0</v>
      </c>
    </row>
    <row r="21892" spans="1:1" x14ac:dyDescent="0.25">
      <c r="A21892">
        <v>0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0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0</v>
      </c>
    </row>
    <row r="21903" spans="1:1" x14ac:dyDescent="0.25">
      <c r="A21903">
        <v>0</v>
      </c>
    </row>
    <row r="21904" spans="1:1" x14ac:dyDescent="0.25">
      <c r="A21904">
        <v>0</v>
      </c>
    </row>
    <row r="21905" spans="1:1" x14ac:dyDescent="0.25">
      <c r="A21905">
        <v>0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0</v>
      </c>
    </row>
    <row r="21912" spans="1:1" x14ac:dyDescent="0.25">
      <c r="A21912">
        <v>0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0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0</v>
      </c>
    </row>
    <row r="21919" spans="1:1" x14ac:dyDescent="0.25">
      <c r="A21919">
        <v>0</v>
      </c>
    </row>
    <row r="21920" spans="1:1" x14ac:dyDescent="0.25">
      <c r="A21920">
        <v>0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>
        <v>0</v>
      </c>
    </row>
    <row r="21924" spans="1:1" x14ac:dyDescent="0.25">
      <c r="A21924">
        <v>0</v>
      </c>
    </row>
    <row r="21925" spans="1:1" x14ac:dyDescent="0.25">
      <c r="A21925">
        <v>0</v>
      </c>
    </row>
    <row r="21926" spans="1:1" x14ac:dyDescent="0.25">
      <c r="A21926">
        <v>0</v>
      </c>
    </row>
    <row r="21927" spans="1:1" x14ac:dyDescent="0.25">
      <c r="A21927">
        <v>0</v>
      </c>
    </row>
    <row r="21928" spans="1:1" x14ac:dyDescent="0.25">
      <c r="A21928">
        <v>0</v>
      </c>
    </row>
    <row r="21929" spans="1:1" x14ac:dyDescent="0.25">
      <c r="A21929">
        <v>0</v>
      </c>
    </row>
    <row r="21930" spans="1:1" x14ac:dyDescent="0.25">
      <c r="A21930">
        <v>0</v>
      </c>
    </row>
    <row r="21931" spans="1:1" x14ac:dyDescent="0.25">
      <c r="A21931">
        <v>0</v>
      </c>
    </row>
    <row r="21932" spans="1:1" x14ac:dyDescent="0.25">
      <c r="A21932">
        <v>0</v>
      </c>
    </row>
    <row r="21933" spans="1:1" x14ac:dyDescent="0.25">
      <c r="A21933">
        <v>0</v>
      </c>
    </row>
    <row r="21934" spans="1:1" x14ac:dyDescent="0.25">
      <c r="A21934">
        <v>0</v>
      </c>
    </row>
    <row r="21935" spans="1:1" x14ac:dyDescent="0.25">
      <c r="A21935">
        <v>0</v>
      </c>
    </row>
    <row r="21936" spans="1:1" x14ac:dyDescent="0.25">
      <c r="A21936">
        <v>0</v>
      </c>
    </row>
    <row r="21937" spans="1:1" x14ac:dyDescent="0.25">
      <c r="A21937">
        <v>0</v>
      </c>
    </row>
    <row r="21938" spans="1:1" x14ac:dyDescent="0.25">
      <c r="A21938">
        <v>0</v>
      </c>
    </row>
    <row r="21939" spans="1:1" x14ac:dyDescent="0.25">
      <c r="A21939">
        <v>0</v>
      </c>
    </row>
    <row r="21940" spans="1:1" x14ac:dyDescent="0.25">
      <c r="A21940">
        <v>0</v>
      </c>
    </row>
    <row r="21941" spans="1:1" x14ac:dyDescent="0.25">
      <c r="A21941">
        <v>0</v>
      </c>
    </row>
    <row r="21942" spans="1:1" x14ac:dyDescent="0.25">
      <c r="A21942">
        <v>0</v>
      </c>
    </row>
    <row r="21943" spans="1:1" x14ac:dyDescent="0.25">
      <c r="A21943">
        <v>0</v>
      </c>
    </row>
    <row r="21944" spans="1:1" x14ac:dyDescent="0.25">
      <c r="A21944">
        <v>0</v>
      </c>
    </row>
    <row r="21945" spans="1:1" x14ac:dyDescent="0.25">
      <c r="A21945">
        <v>0</v>
      </c>
    </row>
    <row r="21946" spans="1:1" x14ac:dyDescent="0.25">
      <c r="A21946">
        <v>0</v>
      </c>
    </row>
    <row r="21947" spans="1:1" x14ac:dyDescent="0.25">
      <c r="A21947">
        <v>0</v>
      </c>
    </row>
    <row r="21948" spans="1:1" x14ac:dyDescent="0.25">
      <c r="A21948">
        <v>0</v>
      </c>
    </row>
    <row r="21949" spans="1:1" x14ac:dyDescent="0.25">
      <c r="A21949">
        <v>0</v>
      </c>
    </row>
    <row r="21950" spans="1:1" x14ac:dyDescent="0.25">
      <c r="A21950">
        <v>0</v>
      </c>
    </row>
    <row r="21951" spans="1:1" x14ac:dyDescent="0.25">
      <c r="A21951">
        <v>0</v>
      </c>
    </row>
    <row r="21952" spans="1:1" x14ac:dyDescent="0.25">
      <c r="A21952">
        <v>0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>
        <v>0</v>
      </c>
    </row>
    <row r="21956" spans="1:1" x14ac:dyDescent="0.25">
      <c r="A21956">
        <v>0</v>
      </c>
    </row>
    <row r="21957" spans="1:1" x14ac:dyDescent="0.25">
      <c r="A21957">
        <v>0</v>
      </c>
    </row>
    <row r="21958" spans="1:1" x14ac:dyDescent="0.25">
      <c r="A21958">
        <v>0</v>
      </c>
    </row>
    <row r="21959" spans="1:1" x14ac:dyDescent="0.25">
      <c r="A21959">
        <v>0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0</v>
      </c>
    </row>
    <row r="21963" spans="1:1" x14ac:dyDescent="0.25">
      <c r="A21963">
        <v>0</v>
      </c>
    </row>
    <row r="21964" spans="1:1" x14ac:dyDescent="0.25">
      <c r="A21964">
        <v>0</v>
      </c>
    </row>
    <row r="21965" spans="1:1" x14ac:dyDescent="0.25">
      <c r="A21965">
        <v>0</v>
      </c>
    </row>
    <row r="21966" spans="1:1" x14ac:dyDescent="0.25">
      <c r="A21966">
        <v>0</v>
      </c>
    </row>
    <row r="21967" spans="1:1" x14ac:dyDescent="0.25">
      <c r="A21967">
        <v>0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0</v>
      </c>
    </row>
    <row r="21971" spans="1:1" x14ac:dyDescent="0.25">
      <c r="A21971">
        <v>0</v>
      </c>
    </row>
    <row r="21972" spans="1:1" x14ac:dyDescent="0.25">
      <c r="A21972">
        <v>0</v>
      </c>
    </row>
    <row r="21973" spans="1:1" x14ac:dyDescent="0.25">
      <c r="A21973">
        <v>0</v>
      </c>
    </row>
    <row r="21974" spans="1:1" x14ac:dyDescent="0.25">
      <c r="A21974">
        <v>0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>
        <v>0</v>
      </c>
    </row>
    <row r="21978" spans="1:1" x14ac:dyDescent="0.25">
      <c r="A21978">
        <v>0</v>
      </c>
    </row>
    <row r="21979" spans="1:1" x14ac:dyDescent="0.25">
      <c r="A21979">
        <v>0</v>
      </c>
    </row>
    <row r="21980" spans="1:1" x14ac:dyDescent="0.25">
      <c r="A21980">
        <v>0</v>
      </c>
    </row>
    <row r="21981" spans="1:1" x14ac:dyDescent="0.25">
      <c r="A21981">
        <v>0</v>
      </c>
    </row>
    <row r="21982" spans="1:1" x14ac:dyDescent="0.25">
      <c r="A21982">
        <v>0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0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0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0</v>
      </c>
    </row>
    <row r="21999" spans="1:1" x14ac:dyDescent="0.25">
      <c r="A21999">
        <v>0</v>
      </c>
    </row>
    <row r="22000" spans="1:1" x14ac:dyDescent="0.25">
      <c r="A22000">
        <v>0</v>
      </c>
    </row>
    <row r="22001" spans="1:1" x14ac:dyDescent="0.25">
      <c r="A22001">
        <v>0</v>
      </c>
    </row>
    <row r="22002" spans="1:1" x14ac:dyDescent="0.25">
      <c r="A22002">
        <v>0</v>
      </c>
    </row>
    <row r="22003" spans="1:1" x14ac:dyDescent="0.25">
      <c r="A22003">
        <v>0</v>
      </c>
    </row>
    <row r="22004" spans="1:1" x14ac:dyDescent="0.25">
      <c r="A22004">
        <v>0</v>
      </c>
    </row>
    <row r="22005" spans="1:1" x14ac:dyDescent="0.25">
      <c r="A22005">
        <v>0</v>
      </c>
    </row>
    <row r="22006" spans="1:1" x14ac:dyDescent="0.25">
      <c r="A22006">
        <v>0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>
        <v>0</v>
      </c>
    </row>
    <row r="22010" spans="1:1" x14ac:dyDescent="0.25">
      <c r="A22010">
        <v>0</v>
      </c>
    </row>
    <row r="22011" spans="1:1" x14ac:dyDescent="0.25">
      <c r="A22011">
        <v>0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0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0</v>
      </c>
    </row>
    <row r="22020" spans="1:1" x14ac:dyDescent="0.25">
      <c r="A22020">
        <v>0</v>
      </c>
    </row>
    <row r="22021" spans="1:1" x14ac:dyDescent="0.25">
      <c r="A22021">
        <v>0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0</v>
      </c>
    </row>
    <row r="22025" spans="1:1" x14ac:dyDescent="0.25">
      <c r="A22025">
        <v>0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0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0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0</v>
      </c>
    </row>
    <row r="22036" spans="1:1" x14ac:dyDescent="0.25">
      <c r="A22036">
        <v>0</v>
      </c>
    </row>
    <row r="22037" spans="1:1" x14ac:dyDescent="0.25">
      <c r="A22037">
        <v>0</v>
      </c>
    </row>
    <row r="22038" spans="1:1" x14ac:dyDescent="0.25">
      <c r="A22038">
        <v>0</v>
      </c>
    </row>
    <row r="22039" spans="1:1" x14ac:dyDescent="0.25">
      <c r="A22039">
        <v>0</v>
      </c>
    </row>
    <row r="22040" spans="1:1" x14ac:dyDescent="0.25">
      <c r="A22040">
        <v>0</v>
      </c>
    </row>
    <row r="22041" spans="1:1" x14ac:dyDescent="0.25">
      <c r="A22041">
        <v>0</v>
      </c>
    </row>
    <row r="22042" spans="1:1" x14ac:dyDescent="0.25">
      <c r="A22042">
        <v>0</v>
      </c>
    </row>
    <row r="22043" spans="1:1" x14ac:dyDescent="0.25">
      <c r="A22043">
        <v>0</v>
      </c>
    </row>
    <row r="22044" spans="1:1" x14ac:dyDescent="0.25">
      <c r="A22044">
        <v>0</v>
      </c>
    </row>
    <row r="22045" spans="1:1" x14ac:dyDescent="0.25">
      <c r="A22045">
        <v>0</v>
      </c>
    </row>
    <row r="22046" spans="1:1" x14ac:dyDescent="0.25">
      <c r="A22046">
        <v>0</v>
      </c>
    </row>
    <row r="22047" spans="1:1" x14ac:dyDescent="0.25">
      <c r="A22047">
        <v>0</v>
      </c>
    </row>
    <row r="22048" spans="1:1" x14ac:dyDescent="0.25">
      <c r="A22048">
        <v>0</v>
      </c>
    </row>
    <row r="22049" spans="1:1" x14ac:dyDescent="0.25">
      <c r="A22049">
        <v>0</v>
      </c>
    </row>
    <row r="22050" spans="1:1" x14ac:dyDescent="0.25">
      <c r="A22050">
        <v>0</v>
      </c>
    </row>
    <row r="22051" spans="1:1" x14ac:dyDescent="0.25">
      <c r="A22051">
        <v>0</v>
      </c>
    </row>
    <row r="22052" spans="1:1" x14ac:dyDescent="0.25">
      <c r="A22052">
        <v>0</v>
      </c>
    </row>
    <row r="22053" spans="1:1" x14ac:dyDescent="0.25">
      <c r="A22053">
        <v>0</v>
      </c>
    </row>
    <row r="22054" spans="1:1" x14ac:dyDescent="0.25">
      <c r="A22054">
        <v>0</v>
      </c>
    </row>
    <row r="22055" spans="1:1" x14ac:dyDescent="0.25">
      <c r="A22055">
        <v>0</v>
      </c>
    </row>
    <row r="22056" spans="1:1" x14ac:dyDescent="0.25">
      <c r="A22056">
        <v>0</v>
      </c>
    </row>
    <row r="22057" spans="1:1" x14ac:dyDescent="0.25">
      <c r="A22057">
        <v>0</v>
      </c>
    </row>
    <row r="22058" spans="1:1" x14ac:dyDescent="0.25">
      <c r="A22058">
        <v>0</v>
      </c>
    </row>
    <row r="22059" spans="1:1" x14ac:dyDescent="0.25">
      <c r="A22059">
        <v>0</v>
      </c>
    </row>
    <row r="22060" spans="1:1" x14ac:dyDescent="0.25">
      <c r="A22060">
        <v>0</v>
      </c>
    </row>
    <row r="22061" spans="1:1" x14ac:dyDescent="0.25">
      <c r="A22061">
        <v>0</v>
      </c>
    </row>
    <row r="22062" spans="1:1" x14ac:dyDescent="0.25">
      <c r="A22062">
        <v>0</v>
      </c>
    </row>
    <row r="22063" spans="1:1" x14ac:dyDescent="0.25">
      <c r="A22063">
        <v>0</v>
      </c>
    </row>
    <row r="22064" spans="1:1" x14ac:dyDescent="0.25">
      <c r="A22064">
        <v>0</v>
      </c>
    </row>
    <row r="22065" spans="1:1" x14ac:dyDescent="0.25">
      <c r="A22065">
        <v>0</v>
      </c>
    </row>
    <row r="22066" spans="1:1" x14ac:dyDescent="0.25">
      <c r="A22066">
        <v>0</v>
      </c>
    </row>
    <row r="22067" spans="1:1" x14ac:dyDescent="0.25">
      <c r="A22067">
        <v>0</v>
      </c>
    </row>
    <row r="22068" spans="1:1" x14ac:dyDescent="0.25">
      <c r="A22068">
        <v>0</v>
      </c>
    </row>
    <row r="22069" spans="1:1" x14ac:dyDescent="0.25">
      <c r="A22069">
        <v>0</v>
      </c>
    </row>
    <row r="22070" spans="1:1" x14ac:dyDescent="0.25">
      <c r="A22070">
        <v>0</v>
      </c>
    </row>
    <row r="22071" spans="1:1" x14ac:dyDescent="0.25">
      <c r="A22071">
        <v>0</v>
      </c>
    </row>
    <row r="22072" spans="1:1" x14ac:dyDescent="0.25">
      <c r="A22072">
        <v>0</v>
      </c>
    </row>
    <row r="22073" spans="1:1" x14ac:dyDescent="0.25">
      <c r="A22073">
        <v>0</v>
      </c>
    </row>
    <row r="22074" spans="1:1" x14ac:dyDescent="0.25">
      <c r="A22074">
        <v>0</v>
      </c>
    </row>
    <row r="22075" spans="1:1" x14ac:dyDescent="0.25">
      <c r="A22075">
        <v>0</v>
      </c>
    </row>
    <row r="22076" spans="1:1" x14ac:dyDescent="0.25">
      <c r="A22076">
        <v>0</v>
      </c>
    </row>
    <row r="22077" spans="1:1" x14ac:dyDescent="0.25">
      <c r="A22077">
        <v>0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0</v>
      </c>
    </row>
    <row r="22081" spans="1:1" x14ac:dyDescent="0.25">
      <c r="A22081">
        <v>0</v>
      </c>
    </row>
    <row r="22082" spans="1:1" x14ac:dyDescent="0.25">
      <c r="A22082">
        <v>0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>
        <v>0</v>
      </c>
    </row>
    <row r="22086" spans="1:1" x14ac:dyDescent="0.25">
      <c r="A22086">
        <v>0</v>
      </c>
    </row>
    <row r="22087" spans="1:1" x14ac:dyDescent="0.25">
      <c r="A22087">
        <v>0</v>
      </c>
    </row>
    <row r="22088" spans="1:1" x14ac:dyDescent="0.25">
      <c r="A22088">
        <v>0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0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0</v>
      </c>
    </row>
    <row r="22097" spans="1:1" x14ac:dyDescent="0.25">
      <c r="A22097">
        <v>0</v>
      </c>
    </row>
    <row r="22098" spans="1:1" x14ac:dyDescent="0.25">
      <c r="A22098">
        <v>0</v>
      </c>
    </row>
    <row r="22099" spans="1:1" x14ac:dyDescent="0.25">
      <c r="A22099">
        <v>0</v>
      </c>
    </row>
    <row r="22100" spans="1:1" x14ac:dyDescent="0.25">
      <c r="A22100">
        <v>0</v>
      </c>
    </row>
    <row r="22101" spans="1:1" x14ac:dyDescent="0.25">
      <c r="A22101">
        <v>0</v>
      </c>
    </row>
    <row r="22102" spans="1:1" x14ac:dyDescent="0.25">
      <c r="A22102">
        <v>0</v>
      </c>
    </row>
    <row r="22103" spans="1:1" x14ac:dyDescent="0.25">
      <c r="A22103">
        <v>0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0</v>
      </c>
    </row>
    <row r="22112" spans="1:1" x14ac:dyDescent="0.25">
      <c r="A22112">
        <v>0</v>
      </c>
    </row>
    <row r="22113" spans="1:1" x14ac:dyDescent="0.25">
      <c r="A22113">
        <v>0</v>
      </c>
    </row>
    <row r="22114" spans="1:1" x14ac:dyDescent="0.25">
      <c r="A22114">
        <v>0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>
        <v>0</v>
      </c>
    </row>
    <row r="22118" spans="1:1" x14ac:dyDescent="0.25">
      <c r="A22118">
        <v>0</v>
      </c>
    </row>
    <row r="22119" spans="1:1" x14ac:dyDescent="0.25">
      <c r="A22119">
        <v>0</v>
      </c>
    </row>
    <row r="22120" spans="1:1" x14ac:dyDescent="0.25">
      <c r="A22120">
        <v>0</v>
      </c>
    </row>
    <row r="22121" spans="1:1" x14ac:dyDescent="0.25">
      <c r="A22121">
        <v>0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0</v>
      </c>
    </row>
    <row r="22126" spans="1:1" x14ac:dyDescent="0.25">
      <c r="A22126">
        <v>0</v>
      </c>
    </row>
    <row r="22127" spans="1:1" x14ac:dyDescent="0.25">
      <c r="A22127">
        <v>0</v>
      </c>
    </row>
    <row r="22128" spans="1:1" x14ac:dyDescent="0.25">
      <c r="A22128">
        <v>0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0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0</v>
      </c>
    </row>
    <row r="22135" spans="1:1" x14ac:dyDescent="0.25">
      <c r="A22135">
        <v>0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0</v>
      </c>
    </row>
    <row r="22147" spans="1:1" x14ac:dyDescent="0.25">
      <c r="A22147">
        <v>0</v>
      </c>
    </row>
    <row r="22148" spans="1:1" x14ac:dyDescent="0.25">
      <c r="A22148">
        <v>0</v>
      </c>
    </row>
    <row r="22149" spans="1:1" x14ac:dyDescent="0.25">
      <c r="A22149">
        <v>0</v>
      </c>
    </row>
    <row r="22150" spans="1:1" x14ac:dyDescent="0.25">
      <c r="A22150">
        <v>0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0</v>
      </c>
    </row>
    <row r="22155" spans="1:1" x14ac:dyDescent="0.25">
      <c r="A22155">
        <v>0</v>
      </c>
    </row>
    <row r="22156" spans="1:1" x14ac:dyDescent="0.25">
      <c r="A22156">
        <v>0</v>
      </c>
    </row>
    <row r="22157" spans="1:1" x14ac:dyDescent="0.25">
      <c r="A22157">
        <v>0</v>
      </c>
    </row>
    <row r="22158" spans="1:1" x14ac:dyDescent="0.25">
      <c r="A22158">
        <v>0</v>
      </c>
    </row>
    <row r="22159" spans="1:1" x14ac:dyDescent="0.25">
      <c r="A22159">
        <v>0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0</v>
      </c>
    </row>
    <row r="22172" spans="1:1" x14ac:dyDescent="0.25">
      <c r="A22172">
        <v>0</v>
      </c>
    </row>
    <row r="22173" spans="1:1" x14ac:dyDescent="0.25">
      <c r="A22173">
        <v>0</v>
      </c>
    </row>
    <row r="22174" spans="1:1" x14ac:dyDescent="0.25">
      <c r="A22174">
        <v>0</v>
      </c>
    </row>
    <row r="22175" spans="1:1" x14ac:dyDescent="0.25">
      <c r="A22175">
        <v>0</v>
      </c>
    </row>
    <row r="22176" spans="1:1" x14ac:dyDescent="0.25">
      <c r="A22176">
        <v>0</v>
      </c>
    </row>
    <row r="22177" spans="1:1" x14ac:dyDescent="0.25">
      <c r="A22177">
        <v>0</v>
      </c>
    </row>
    <row r="22178" spans="1:1" x14ac:dyDescent="0.25">
      <c r="A22178">
        <v>0</v>
      </c>
    </row>
    <row r="22179" spans="1:1" x14ac:dyDescent="0.25">
      <c r="A22179">
        <v>0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0</v>
      </c>
    </row>
    <row r="22183" spans="1:1" x14ac:dyDescent="0.25">
      <c r="A22183">
        <v>0</v>
      </c>
    </row>
    <row r="22184" spans="1:1" x14ac:dyDescent="0.25">
      <c r="A22184">
        <v>0</v>
      </c>
    </row>
    <row r="22185" spans="1:1" x14ac:dyDescent="0.25">
      <c r="A22185">
        <v>0</v>
      </c>
    </row>
    <row r="22186" spans="1:1" x14ac:dyDescent="0.25">
      <c r="A22186">
        <v>0</v>
      </c>
    </row>
    <row r="22187" spans="1:1" x14ac:dyDescent="0.25">
      <c r="A22187">
        <v>0</v>
      </c>
    </row>
    <row r="22188" spans="1:1" x14ac:dyDescent="0.25">
      <c r="A22188">
        <v>0</v>
      </c>
    </row>
    <row r="22189" spans="1:1" x14ac:dyDescent="0.25">
      <c r="A22189">
        <v>0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0</v>
      </c>
    </row>
    <row r="22194" spans="1:1" x14ac:dyDescent="0.25">
      <c r="A22194">
        <v>0</v>
      </c>
    </row>
    <row r="22195" spans="1:1" x14ac:dyDescent="0.25">
      <c r="A22195">
        <v>0</v>
      </c>
    </row>
    <row r="22196" spans="1:1" x14ac:dyDescent="0.25">
      <c r="A22196">
        <v>0</v>
      </c>
    </row>
    <row r="22197" spans="1:1" x14ac:dyDescent="0.25">
      <c r="A22197">
        <v>0</v>
      </c>
    </row>
    <row r="22198" spans="1:1" x14ac:dyDescent="0.25">
      <c r="A22198">
        <v>0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0</v>
      </c>
    </row>
    <row r="22202" spans="1:1" x14ac:dyDescent="0.25">
      <c r="A22202">
        <v>0</v>
      </c>
    </row>
    <row r="22203" spans="1:1" x14ac:dyDescent="0.25">
      <c r="A22203">
        <v>0</v>
      </c>
    </row>
    <row r="22204" spans="1:1" x14ac:dyDescent="0.25">
      <c r="A22204">
        <v>0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0</v>
      </c>
    </row>
    <row r="22209" spans="1:1" x14ac:dyDescent="0.25">
      <c r="A22209">
        <v>0</v>
      </c>
    </row>
    <row r="22210" spans="1:1" x14ac:dyDescent="0.25">
      <c r="A22210">
        <v>0</v>
      </c>
    </row>
    <row r="22211" spans="1:1" x14ac:dyDescent="0.25">
      <c r="A22211">
        <v>0</v>
      </c>
    </row>
    <row r="22212" spans="1:1" x14ac:dyDescent="0.25">
      <c r="A22212">
        <v>0</v>
      </c>
    </row>
    <row r="22213" spans="1:1" x14ac:dyDescent="0.25">
      <c r="A22213">
        <v>0</v>
      </c>
    </row>
    <row r="22214" spans="1:1" x14ac:dyDescent="0.25">
      <c r="A22214">
        <v>0</v>
      </c>
    </row>
    <row r="22215" spans="1:1" x14ac:dyDescent="0.25">
      <c r="A22215">
        <v>0</v>
      </c>
    </row>
    <row r="22216" spans="1:1" x14ac:dyDescent="0.25">
      <c r="A22216">
        <v>0</v>
      </c>
    </row>
    <row r="22217" spans="1:1" x14ac:dyDescent="0.25">
      <c r="A22217">
        <v>0</v>
      </c>
    </row>
    <row r="22218" spans="1:1" x14ac:dyDescent="0.25">
      <c r="A22218">
        <v>0</v>
      </c>
    </row>
    <row r="22219" spans="1:1" x14ac:dyDescent="0.25">
      <c r="A22219">
        <v>0</v>
      </c>
    </row>
    <row r="22220" spans="1:1" x14ac:dyDescent="0.25">
      <c r="A22220">
        <v>0</v>
      </c>
    </row>
    <row r="22221" spans="1:1" x14ac:dyDescent="0.25">
      <c r="A22221">
        <v>0</v>
      </c>
    </row>
    <row r="22222" spans="1:1" x14ac:dyDescent="0.25">
      <c r="A22222">
        <v>0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0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0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0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0</v>
      </c>
    </row>
    <row r="22238" spans="1:1" x14ac:dyDescent="0.25">
      <c r="A22238">
        <v>0</v>
      </c>
    </row>
    <row r="22239" spans="1:1" x14ac:dyDescent="0.25">
      <c r="A22239">
        <v>0</v>
      </c>
    </row>
    <row r="22240" spans="1:1" x14ac:dyDescent="0.25">
      <c r="A22240">
        <v>0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0</v>
      </c>
    </row>
    <row r="22244" spans="1:1" x14ac:dyDescent="0.25">
      <c r="A22244">
        <v>0</v>
      </c>
    </row>
    <row r="22245" spans="1:1" x14ac:dyDescent="0.25">
      <c r="A22245">
        <v>0</v>
      </c>
    </row>
    <row r="22246" spans="1:1" x14ac:dyDescent="0.25">
      <c r="A22246">
        <v>0</v>
      </c>
    </row>
    <row r="22247" spans="1:1" x14ac:dyDescent="0.25">
      <c r="A22247">
        <v>0</v>
      </c>
    </row>
    <row r="22248" spans="1:1" x14ac:dyDescent="0.25">
      <c r="A22248">
        <v>0</v>
      </c>
    </row>
    <row r="22249" spans="1:1" x14ac:dyDescent="0.25">
      <c r="A22249">
        <v>0</v>
      </c>
    </row>
    <row r="22250" spans="1:1" x14ac:dyDescent="0.25">
      <c r="A22250">
        <v>0</v>
      </c>
    </row>
    <row r="22251" spans="1:1" x14ac:dyDescent="0.25">
      <c r="A22251">
        <v>0</v>
      </c>
    </row>
    <row r="22252" spans="1:1" x14ac:dyDescent="0.25">
      <c r="A22252">
        <v>0</v>
      </c>
    </row>
    <row r="22253" spans="1:1" x14ac:dyDescent="0.25">
      <c r="A22253">
        <v>0</v>
      </c>
    </row>
    <row r="22254" spans="1:1" x14ac:dyDescent="0.25">
      <c r="A22254">
        <v>0</v>
      </c>
    </row>
    <row r="22255" spans="1:1" x14ac:dyDescent="0.25">
      <c r="A22255">
        <v>0</v>
      </c>
    </row>
    <row r="22256" spans="1:1" x14ac:dyDescent="0.25">
      <c r="A22256">
        <v>0</v>
      </c>
    </row>
    <row r="22257" spans="1:1" x14ac:dyDescent="0.25">
      <c r="A22257">
        <v>0</v>
      </c>
    </row>
    <row r="22258" spans="1:1" x14ac:dyDescent="0.25">
      <c r="A22258">
        <v>0</v>
      </c>
    </row>
    <row r="22259" spans="1:1" x14ac:dyDescent="0.25">
      <c r="A22259">
        <v>0</v>
      </c>
    </row>
    <row r="22260" spans="1:1" x14ac:dyDescent="0.25">
      <c r="A22260">
        <v>0</v>
      </c>
    </row>
    <row r="22261" spans="1:1" x14ac:dyDescent="0.25">
      <c r="A22261">
        <v>0</v>
      </c>
    </row>
    <row r="22262" spans="1:1" x14ac:dyDescent="0.25">
      <c r="A22262">
        <v>0</v>
      </c>
    </row>
    <row r="22263" spans="1:1" x14ac:dyDescent="0.25">
      <c r="A22263">
        <v>0</v>
      </c>
    </row>
    <row r="22264" spans="1:1" x14ac:dyDescent="0.25">
      <c r="A22264">
        <v>0</v>
      </c>
    </row>
    <row r="22265" spans="1:1" x14ac:dyDescent="0.25">
      <c r="A22265">
        <v>0</v>
      </c>
    </row>
    <row r="22266" spans="1:1" x14ac:dyDescent="0.25">
      <c r="A22266">
        <v>0</v>
      </c>
    </row>
    <row r="22267" spans="1:1" x14ac:dyDescent="0.25">
      <c r="A22267">
        <v>0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0</v>
      </c>
    </row>
    <row r="22271" spans="1:1" x14ac:dyDescent="0.25">
      <c r="A22271">
        <v>0</v>
      </c>
    </row>
    <row r="22272" spans="1:1" x14ac:dyDescent="0.25">
      <c r="A22272">
        <v>0</v>
      </c>
    </row>
    <row r="22273" spans="1:1" x14ac:dyDescent="0.25">
      <c r="A22273">
        <v>0</v>
      </c>
    </row>
    <row r="22274" spans="1:1" x14ac:dyDescent="0.25">
      <c r="A22274">
        <v>0</v>
      </c>
    </row>
    <row r="22275" spans="1:1" x14ac:dyDescent="0.25">
      <c r="A22275">
        <v>0</v>
      </c>
    </row>
    <row r="22276" spans="1:1" x14ac:dyDescent="0.25">
      <c r="A22276">
        <v>0</v>
      </c>
    </row>
    <row r="22277" spans="1:1" x14ac:dyDescent="0.25">
      <c r="A22277">
        <v>0</v>
      </c>
    </row>
    <row r="22278" spans="1:1" x14ac:dyDescent="0.25">
      <c r="A22278">
        <v>0</v>
      </c>
    </row>
    <row r="22279" spans="1:1" x14ac:dyDescent="0.25">
      <c r="A22279">
        <v>0</v>
      </c>
    </row>
    <row r="22280" spans="1:1" x14ac:dyDescent="0.25">
      <c r="A22280">
        <v>0</v>
      </c>
    </row>
    <row r="22281" spans="1:1" x14ac:dyDescent="0.25">
      <c r="A22281">
        <v>0</v>
      </c>
    </row>
    <row r="22282" spans="1:1" x14ac:dyDescent="0.25">
      <c r="A22282">
        <v>0</v>
      </c>
    </row>
    <row r="22283" spans="1:1" x14ac:dyDescent="0.25">
      <c r="A22283">
        <v>0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0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0</v>
      </c>
    </row>
    <row r="22290" spans="1:1" x14ac:dyDescent="0.25">
      <c r="A22290">
        <v>0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0</v>
      </c>
    </row>
    <row r="22294" spans="1:1" x14ac:dyDescent="0.25">
      <c r="A22294">
        <v>0</v>
      </c>
    </row>
    <row r="22295" spans="1:1" x14ac:dyDescent="0.25">
      <c r="A22295">
        <v>0</v>
      </c>
    </row>
    <row r="22296" spans="1:1" x14ac:dyDescent="0.25">
      <c r="A22296">
        <v>0</v>
      </c>
    </row>
    <row r="22297" spans="1:1" x14ac:dyDescent="0.25">
      <c r="A22297">
        <v>0</v>
      </c>
    </row>
    <row r="22298" spans="1:1" x14ac:dyDescent="0.25">
      <c r="A22298">
        <v>0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0</v>
      </c>
    </row>
    <row r="22304" spans="1:1" x14ac:dyDescent="0.25">
      <c r="A22304">
        <v>0</v>
      </c>
    </row>
    <row r="22305" spans="1:1" x14ac:dyDescent="0.25">
      <c r="A22305">
        <v>0</v>
      </c>
    </row>
    <row r="22306" spans="1:1" x14ac:dyDescent="0.25">
      <c r="A22306">
        <v>0</v>
      </c>
    </row>
    <row r="22307" spans="1:1" x14ac:dyDescent="0.25">
      <c r="A22307">
        <v>0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>
        <v>0</v>
      </c>
    </row>
    <row r="22313" spans="1:1" x14ac:dyDescent="0.25">
      <c r="A22313">
        <v>0</v>
      </c>
    </row>
    <row r="22314" spans="1:1" x14ac:dyDescent="0.25">
      <c r="A22314">
        <v>0</v>
      </c>
    </row>
    <row r="22315" spans="1:1" x14ac:dyDescent="0.25">
      <c r="A22315">
        <v>0</v>
      </c>
    </row>
    <row r="22316" spans="1:1" x14ac:dyDescent="0.25">
      <c r="A22316">
        <v>0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0</v>
      </c>
    </row>
    <row r="22320" spans="1:1" x14ac:dyDescent="0.25">
      <c r="A22320">
        <v>0</v>
      </c>
    </row>
    <row r="22321" spans="1:1" x14ac:dyDescent="0.25">
      <c r="A22321">
        <v>0</v>
      </c>
    </row>
    <row r="22322" spans="1:1" x14ac:dyDescent="0.25">
      <c r="A22322">
        <v>0</v>
      </c>
    </row>
    <row r="22323" spans="1:1" x14ac:dyDescent="0.25">
      <c r="A22323">
        <v>0</v>
      </c>
    </row>
    <row r="22324" spans="1:1" x14ac:dyDescent="0.25">
      <c r="A22324">
        <v>0</v>
      </c>
    </row>
    <row r="22325" spans="1:1" x14ac:dyDescent="0.25">
      <c r="A22325">
        <v>0</v>
      </c>
    </row>
    <row r="22326" spans="1:1" x14ac:dyDescent="0.25">
      <c r="A22326">
        <v>0</v>
      </c>
    </row>
    <row r="22327" spans="1:1" x14ac:dyDescent="0.25">
      <c r="A22327">
        <v>0</v>
      </c>
    </row>
    <row r="22328" spans="1:1" x14ac:dyDescent="0.25">
      <c r="A22328">
        <v>0</v>
      </c>
    </row>
    <row r="22329" spans="1:1" x14ac:dyDescent="0.25">
      <c r="A22329">
        <v>0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>
        <v>0</v>
      </c>
    </row>
    <row r="22334" spans="1:1" x14ac:dyDescent="0.25">
      <c r="A22334">
        <v>0</v>
      </c>
    </row>
    <row r="22335" spans="1:1" x14ac:dyDescent="0.25">
      <c r="A22335">
        <v>0</v>
      </c>
    </row>
    <row r="22336" spans="1:1" x14ac:dyDescent="0.25">
      <c r="A22336">
        <v>0</v>
      </c>
    </row>
    <row r="22337" spans="1:1" x14ac:dyDescent="0.25">
      <c r="A22337">
        <v>0</v>
      </c>
    </row>
    <row r="22338" spans="1:1" x14ac:dyDescent="0.25">
      <c r="A22338">
        <v>0</v>
      </c>
    </row>
    <row r="22339" spans="1:1" x14ac:dyDescent="0.25">
      <c r="A22339">
        <v>0</v>
      </c>
    </row>
    <row r="22340" spans="1:1" x14ac:dyDescent="0.25">
      <c r="A22340">
        <v>0</v>
      </c>
    </row>
    <row r="22341" spans="1:1" x14ac:dyDescent="0.25">
      <c r="A22341">
        <v>0</v>
      </c>
    </row>
    <row r="22342" spans="1:1" x14ac:dyDescent="0.25">
      <c r="A22342">
        <v>0</v>
      </c>
    </row>
    <row r="22343" spans="1:1" x14ac:dyDescent="0.25">
      <c r="A22343">
        <v>0</v>
      </c>
    </row>
    <row r="22344" spans="1:1" x14ac:dyDescent="0.25">
      <c r="A22344">
        <v>0</v>
      </c>
    </row>
    <row r="22345" spans="1:1" x14ac:dyDescent="0.25">
      <c r="A22345">
        <v>0</v>
      </c>
    </row>
    <row r="22346" spans="1:1" x14ac:dyDescent="0.25">
      <c r="A22346">
        <v>0</v>
      </c>
    </row>
    <row r="22347" spans="1:1" x14ac:dyDescent="0.25">
      <c r="A22347">
        <v>0</v>
      </c>
    </row>
    <row r="22348" spans="1:1" x14ac:dyDescent="0.25">
      <c r="A22348">
        <v>0</v>
      </c>
    </row>
    <row r="22349" spans="1:1" x14ac:dyDescent="0.25">
      <c r="A22349">
        <v>0</v>
      </c>
    </row>
    <row r="22350" spans="1:1" x14ac:dyDescent="0.25">
      <c r="A22350">
        <v>0</v>
      </c>
    </row>
    <row r="22351" spans="1:1" x14ac:dyDescent="0.25">
      <c r="A22351">
        <v>0</v>
      </c>
    </row>
    <row r="22352" spans="1:1" x14ac:dyDescent="0.25">
      <c r="A22352">
        <v>0</v>
      </c>
    </row>
    <row r="22353" spans="1:1" x14ac:dyDescent="0.25">
      <c r="A22353">
        <v>0</v>
      </c>
    </row>
    <row r="22354" spans="1:1" x14ac:dyDescent="0.25">
      <c r="A22354">
        <v>0</v>
      </c>
    </row>
    <row r="22355" spans="1:1" x14ac:dyDescent="0.25">
      <c r="A22355">
        <v>0</v>
      </c>
    </row>
    <row r="22356" spans="1:1" x14ac:dyDescent="0.25">
      <c r="A22356">
        <v>0</v>
      </c>
    </row>
    <row r="22357" spans="1:1" x14ac:dyDescent="0.25">
      <c r="A22357">
        <v>0</v>
      </c>
    </row>
    <row r="22358" spans="1:1" x14ac:dyDescent="0.25">
      <c r="A22358">
        <v>0</v>
      </c>
    </row>
    <row r="22359" spans="1:1" x14ac:dyDescent="0.25">
      <c r="A22359">
        <v>0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0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0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0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0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0</v>
      </c>
    </row>
    <row r="22389" spans="1:1" x14ac:dyDescent="0.25">
      <c r="A22389">
        <v>0</v>
      </c>
    </row>
    <row r="22390" spans="1:1" x14ac:dyDescent="0.25">
      <c r="A22390">
        <v>0</v>
      </c>
    </row>
    <row r="22391" spans="1:1" x14ac:dyDescent="0.25">
      <c r="A22391">
        <v>0</v>
      </c>
    </row>
    <row r="22392" spans="1:1" x14ac:dyDescent="0.25">
      <c r="A22392">
        <v>0</v>
      </c>
    </row>
    <row r="22393" spans="1:1" x14ac:dyDescent="0.25">
      <c r="A22393">
        <v>0</v>
      </c>
    </row>
    <row r="22394" spans="1:1" x14ac:dyDescent="0.25">
      <c r="A22394">
        <v>0</v>
      </c>
    </row>
    <row r="22395" spans="1:1" x14ac:dyDescent="0.25">
      <c r="A22395">
        <v>0</v>
      </c>
    </row>
    <row r="22396" spans="1:1" x14ac:dyDescent="0.25">
      <c r="A22396">
        <v>0</v>
      </c>
    </row>
    <row r="22397" spans="1:1" x14ac:dyDescent="0.25">
      <c r="A22397">
        <v>0</v>
      </c>
    </row>
    <row r="22398" spans="1:1" x14ac:dyDescent="0.25">
      <c r="A22398">
        <v>0</v>
      </c>
    </row>
    <row r="22399" spans="1:1" x14ac:dyDescent="0.25">
      <c r="A22399">
        <v>0</v>
      </c>
    </row>
    <row r="22400" spans="1:1" x14ac:dyDescent="0.25">
      <c r="A22400">
        <v>0</v>
      </c>
    </row>
    <row r="22401" spans="1:1" x14ac:dyDescent="0.25">
      <c r="A22401">
        <v>0</v>
      </c>
    </row>
    <row r="22402" spans="1:1" x14ac:dyDescent="0.25">
      <c r="A22402">
        <v>0</v>
      </c>
    </row>
    <row r="22403" spans="1:1" x14ac:dyDescent="0.25">
      <c r="A22403">
        <v>0</v>
      </c>
    </row>
    <row r="22404" spans="1:1" x14ac:dyDescent="0.25">
      <c r="A22404">
        <v>0</v>
      </c>
    </row>
    <row r="22405" spans="1:1" x14ac:dyDescent="0.25">
      <c r="A22405">
        <v>0</v>
      </c>
    </row>
    <row r="22406" spans="1:1" x14ac:dyDescent="0.25">
      <c r="A22406">
        <v>0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>
        <v>0</v>
      </c>
    </row>
    <row r="22410" spans="1:1" x14ac:dyDescent="0.25">
      <c r="A22410">
        <v>0</v>
      </c>
    </row>
    <row r="22411" spans="1:1" x14ac:dyDescent="0.25">
      <c r="A22411">
        <v>0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0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0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0</v>
      </c>
    </row>
    <row r="22434" spans="1:1" x14ac:dyDescent="0.25">
      <c r="A22434">
        <v>0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0</v>
      </c>
    </row>
    <row r="22438" spans="1:1" x14ac:dyDescent="0.25">
      <c r="A22438">
        <v>0</v>
      </c>
    </row>
    <row r="22439" spans="1:1" x14ac:dyDescent="0.25">
      <c r="A22439">
        <v>0</v>
      </c>
    </row>
    <row r="22440" spans="1:1" x14ac:dyDescent="0.25">
      <c r="A22440">
        <v>0</v>
      </c>
    </row>
    <row r="22441" spans="1:1" x14ac:dyDescent="0.25">
      <c r="A22441">
        <v>0</v>
      </c>
    </row>
    <row r="22442" spans="1:1" x14ac:dyDescent="0.25">
      <c r="A22442">
        <v>0</v>
      </c>
    </row>
    <row r="22443" spans="1:1" x14ac:dyDescent="0.25">
      <c r="A22443">
        <v>0</v>
      </c>
    </row>
    <row r="22444" spans="1:1" x14ac:dyDescent="0.25">
      <c r="A22444">
        <v>0</v>
      </c>
    </row>
    <row r="22445" spans="1:1" x14ac:dyDescent="0.25">
      <c r="A22445">
        <v>0</v>
      </c>
    </row>
    <row r="22446" spans="1:1" x14ac:dyDescent="0.25">
      <c r="A22446">
        <v>0</v>
      </c>
    </row>
    <row r="22447" spans="1:1" x14ac:dyDescent="0.25">
      <c r="A22447">
        <v>0</v>
      </c>
    </row>
    <row r="22448" spans="1:1" x14ac:dyDescent="0.25">
      <c r="A22448">
        <v>0</v>
      </c>
    </row>
    <row r="22449" spans="1:1" x14ac:dyDescent="0.25">
      <c r="A22449">
        <v>0</v>
      </c>
    </row>
    <row r="22450" spans="1:1" x14ac:dyDescent="0.25">
      <c r="A22450">
        <v>0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0</v>
      </c>
    </row>
    <row r="22454" spans="1:1" x14ac:dyDescent="0.25">
      <c r="A22454">
        <v>0</v>
      </c>
    </row>
    <row r="22455" spans="1:1" x14ac:dyDescent="0.25">
      <c r="A22455">
        <v>0</v>
      </c>
    </row>
    <row r="22456" spans="1:1" x14ac:dyDescent="0.25">
      <c r="A22456">
        <v>0</v>
      </c>
    </row>
    <row r="22457" spans="1:1" x14ac:dyDescent="0.25">
      <c r="A22457">
        <v>0</v>
      </c>
    </row>
    <row r="22458" spans="1:1" x14ac:dyDescent="0.25">
      <c r="A22458">
        <v>0</v>
      </c>
    </row>
    <row r="22459" spans="1:1" x14ac:dyDescent="0.25">
      <c r="A22459">
        <v>0</v>
      </c>
    </row>
    <row r="22460" spans="1:1" x14ac:dyDescent="0.25">
      <c r="A22460">
        <v>0</v>
      </c>
    </row>
    <row r="22461" spans="1:1" x14ac:dyDescent="0.25">
      <c r="A22461">
        <v>0</v>
      </c>
    </row>
    <row r="22462" spans="1:1" x14ac:dyDescent="0.25">
      <c r="A22462">
        <v>0</v>
      </c>
    </row>
    <row r="22463" spans="1:1" x14ac:dyDescent="0.25">
      <c r="A22463">
        <v>0</v>
      </c>
    </row>
    <row r="22464" spans="1:1" x14ac:dyDescent="0.25">
      <c r="A22464">
        <v>0</v>
      </c>
    </row>
    <row r="22465" spans="1:1" x14ac:dyDescent="0.25">
      <c r="A22465">
        <v>0</v>
      </c>
    </row>
    <row r="22466" spans="1:1" x14ac:dyDescent="0.25">
      <c r="A22466">
        <v>0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0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0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0</v>
      </c>
    </row>
    <row r="22482" spans="1:1" x14ac:dyDescent="0.25">
      <c r="A22482">
        <v>0</v>
      </c>
    </row>
    <row r="22483" spans="1:1" x14ac:dyDescent="0.25">
      <c r="A22483">
        <v>0</v>
      </c>
    </row>
    <row r="22484" spans="1:1" x14ac:dyDescent="0.25">
      <c r="A22484">
        <v>0</v>
      </c>
    </row>
    <row r="22485" spans="1:1" x14ac:dyDescent="0.25">
      <c r="A22485">
        <v>0</v>
      </c>
    </row>
    <row r="22486" spans="1:1" x14ac:dyDescent="0.25">
      <c r="A22486">
        <v>0</v>
      </c>
    </row>
    <row r="22487" spans="1:1" x14ac:dyDescent="0.25">
      <c r="A22487">
        <v>0</v>
      </c>
    </row>
    <row r="22488" spans="1:1" x14ac:dyDescent="0.25">
      <c r="A22488">
        <v>0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0</v>
      </c>
    </row>
    <row r="22494" spans="1:1" x14ac:dyDescent="0.25">
      <c r="A22494">
        <v>0</v>
      </c>
    </row>
    <row r="22495" spans="1:1" x14ac:dyDescent="0.25">
      <c r="A22495">
        <v>0</v>
      </c>
    </row>
    <row r="22496" spans="1:1" x14ac:dyDescent="0.25">
      <c r="A22496">
        <v>0</v>
      </c>
    </row>
    <row r="22497" spans="1:1" x14ac:dyDescent="0.25">
      <c r="A22497">
        <v>0</v>
      </c>
    </row>
    <row r="22498" spans="1:1" x14ac:dyDescent="0.25">
      <c r="A22498">
        <v>0</v>
      </c>
    </row>
    <row r="22499" spans="1:1" x14ac:dyDescent="0.25">
      <c r="A22499">
        <v>0</v>
      </c>
    </row>
    <row r="22500" spans="1:1" x14ac:dyDescent="0.25">
      <c r="A22500">
        <v>0</v>
      </c>
    </row>
    <row r="22501" spans="1:1" x14ac:dyDescent="0.25">
      <c r="A22501">
        <v>0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0</v>
      </c>
    </row>
    <row r="22507" spans="1:1" x14ac:dyDescent="0.25">
      <c r="A22507">
        <v>0</v>
      </c>
    </row>
    <row r="22508" spans="1:1" x14ac:dyDescent="0.25">
      <c r="A22508">
        <v>0</v>
      </c>
    </row>
    <row r="22509" spans="1:1" x14ac:dyDescent="0.25">
      <c r="A22509">
        <v>0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0</v>
      </c>
    </row>
    <row r="22513" spans="1:1" x14ac:dyDescent="0.25">
      <c r="A22513">
        <v>0</v>
      </c>
    </row>
    <row r="22514" spans="1:1" x14ac:dyDescent="0.25">
      <c r="A22514">
        <v>0</v>
      </c>
    </row>
    <row r="22515" spans="1:1" x14ac:dyDescent="0.25">
      <c r="A22515">
        <v>0</v>
      </c>
    </row>
    <row r="22516" spans="1:1" x14ac:dyDescent="0.25">
      <c r="A22516">
        <v>0</v>
      </c>
    </row>
    <row r="22517" spans="1:1" x14ac:dyDescent="0.25">
      <c r="A22517">
        <v>0</v>
      </c>
    </row>
    <row r="22518" spans="1:1" x14ac:dyDescent="0.25">
      <c r="A22518">
        <v>0</v>
      </c>
    </row>
    <row r="22519" spans="1:1" x14ac:dyDescent="0.25">
      <c r="A22519">
        <v>0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0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0</v>
      </c>
    </row>
    <row r="22527" spans="1:1" x14ac:dyDescent="0.25">
      <c r="A22527">
        <v>0</v>
      </c>
    </row>
    <row r="22528" spans="1:1" x14ac:dyDescent="0.25">
      <c r="A22528">
        <v>0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0</v>
      </c>
    </row>
    <row r="22532" spans="1:1" x14ac:dyDescent="0.25">
      <c r="A22532">
        <v>0</v>
      </c>
    </row>
    <row r="22533" spans="1:1" x14ac:dyDescent="0.25">
      <c r="A22533">
        <v>0</v>
      </c>
    </row>
    <row r="22534" spans="1:1" x14ac:dyDescent="0.25">
      <c r="A22534">
        <v>0</v>
      </c>
    </row>
    <row r="22535" spans="1:1" x14ac:dyDescent="0.25">
      <c r="A22535">
        <v>0</v>
      </c>
    </row>
    <row r="22536" spans="1:1" x14ac:dyDescent="0.25">
      <c r="A22536">
        <v>0</v>
      </c>
    </row>
    <row r="22537" spans="1:1" x14ac:dyDescent="0.25">
      <c r="A22537">
        <v>0</v>
      </c>
    </row>
    <row r="22538" spans="1:1" x14ac:dyDescent="0.25">
      <c r="A22538">
        <v>0</v>
      </c>
    </row>
    <row r="22539" spans="1:1" x14ac:dyDescent="0.25">
      <c r="A22539">
        <v>0</v>
      </c>
    </row>
    <row r="22540" spans="1:1" x14ac:dyDescent="0.25">
      <c r="A22540">
        <v>0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0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0</v>
      </c>
    </row>
    <row r="22550" spans="1:1" x14ac:dyDescent="0.25">
      <c r="A22550">
        <v>0</v>
      </c>
    </row>
    <row r="22551" spans="1:1" x14ac:dyDescent="0.25">
      <c r="A22551">
        <v>0</v>
      </c>
    </row>
    <row r="22552" spans="1:1" x14ac:dyDescent="0.25">
      <c r="A22552">
        <v>0</v>
      </c>
    </row>
    <row r="22553" spans="1:1" x14ac:dyDescent="0.25">
      <c r="A22553">
        <v>0</v>
      </c>
    </row>
    <row r="22554" spans="1:1" x14ac:dyDescent="0.25">
      <c r="A22554">
        <v>0</v>
      </c>
    </row>
    <row r="22555" spans="1:1" x14ac:dyDescent="0.25">
      <c r="A22555">
        <v>0</v>
      </c>
    </row>
    <row r="22556" spans="1:1" x14ac:dyDescent="0.25">
      <c r="A22556">
        <v>0</v>
      </c>
    </row>
    <row r="22557" spans="1:1" x14ac:dyDescent="0.25">
      <c r="A22557">
        <v>0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0</v>
      </c>
    </row>
    <row r="22564" spans="1:1" x14ac:dyDescent="0.25">
      <c r="A22564">
        <v>0</v>
      </c>
    </row>
    <row r="22565" spans="1:1" x14ac:dyDescent="0.25">
      <c r="A22565">
        <v>0</v>
      </c>
    </row>
    <row r="22566" spans="1:1" x14ac:dyDescent="0.25">
      <c r="A22566">
        <v>0</v>
      </c>
    </row>
    <row r="22567" spans="1:1" x14ac:dyDescent="0.25">
      <c r="A22567">
        <v>0</v>
      </c>
    </row>
    <row r="22568" spans="1:1" x14ac:dyDescent="0.25">
      <c r="A22568">
        <v>0</v>
      </c>
    </row>
    <row r="22569" spans="1:1" x14ac:dyDescent="0.25">
      <c r="A22569">
        <v>0</v>
      </c>
    </row>
    <row r="22570" spans="1:1" x14ac:dyDescent="0.25">
      <c r="A22570">
        <v>0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0</v>
      </c>
    </row>
    <row r="22575" spans="1:1" x14ac:dyDescent="0.25">
      <c r="A22575">
        <v>0</v>
      </c>
    </row>
    <row r="22576" spans="1:1" x14ac:dyDescent="0.25">
      <c r="A22576">
        <v>0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0</v>
      </c>
    </row>
    <row r="22583" spans="1:1" x14ac:dyDescent="0.25">
      <c r="A22583">
        <v>0</v>
      </c>
    </row>
    <row r="22584" spans="1:1" x14ac:dyDescent="0.25">
      <c r="A22584">
        <v>0</v>
      </c>
    </row>
    <row r="22585" spans="1:1" x14ac:dyDescent="0.25">
      <c r="A22585">
        <v>0</v>
      </c>
    </row>
    <row r="22586" spans="1:1" x14ac:dyDescent="0.25">
      <c r="A22586">
        <v>0</v>
      </c>
    </row>
    <row r="22587" spans="1:1" x14ac:dyDescent="0.25">
      <c r="A22587">
        <v>0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0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0</v>
      </c>
    </row>
    <row r="22596" spans="1:1" x14ac:dyDescent="0.25">
      <c r="A22596">
        <v>0</v>
      </c>
    </row>
    <row r="22597" spans="1:1" x14ac:dyDescent="0.25">
      <c r="A22597">
        <v>0</v>
      </c>
    </row>
    <row r="22598" spans="1:1" x14ac:dyDescent="0.25">
      <c r="A22598">
        <v>0</v>
      </c>
    </row>
    <row r="22599" spans="1:1" x14ac:dyDescent="0.25">
      <c r="A22599">
        <v>0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0</v>
      </c>
    </row>
    <row r="22604" spans="1:1" x14ac:dyDescent="0.25">
      <c r="A22604">
        <v>0</v>
      </c>
    </row>
    <row r="22605" spans="1:1" x14ac:dyDescent="0.25">
      <c r="A22605">
        <v>0</v>
      </c>
    </row>
    <row r="22606" spans="1:1" x14ac:dyDescent="0.25">
      <c r="A22606">
        <v>0</v>
      </c>
    </row>
    <row r="22607" spans="1:1" x14ac:dyDescent="0.25">
      <c r="A22607">
        <v>0</v>
      </c>
    </row>
    <row r="22608" spans="1:1" x14ac:dyDescent="0.25">
      <c r="A22608">
        <v>0</v>
      </c>
    </row>
    <row r="22609" spans="1:1" x14ac:dyDescent="0.25">
      <c r="A22609">
        <v>0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0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0</v>
      </c>
    </row>
    <row r="22618" spans="1:1" x14ac:dyDescent="0.25">
      <c r="A22618">
        <v>0</v>
      </c>
    </row>
    <row r="22619" spans="1:1" x14ac:dyDescent="0.25">
      <c r="A22619">
        <v>0</v>
      </c>
    </row>
    <row r="22620" spans="1:1" x14ac:dyDescent="0.25">
      <c r="A22620">
        <v>0</v>
      </c>
    </row>
    <row r="22621" spans="1:1" x14ac:dyDescent="0.25">
      <c r="A22621">
        <v>0</v>
      </c>
    </row>
    <row r="22622" spans="1:1" x14ac:dyDescent="0.25">
      <c r="A22622">
        <v>0</v>
      </c>
    </row>
    <row r="22623" spans="1:1" x14ac:dyDescent="0.25">
      <c r="A22623">
        <v>0</v>
      </c>
    </row>
    <row r="22624" spans="1:1" x14ac:dyDescent="0.25">
      <c r="A22624">
        <v>0</v>
      </c>
    </row>
    <row r="22625" spans="1:1" x14ac:dyDescent="0.25">
      <c r="A22625">
        <v>0</v>
      </c>
    </row>
    <row r="22626" spans="1:1" x14ac:dyDescent="0.25">
      <c r="A22626">
        <v>0</v>
      </c>
    </row>
    <row r="22627" spans="1:1" x14ac:dyDescent="0.25">
      <c r="A22627">
        <v>0</v>
      </c>
    </row>
    <row r="22628" spans="1:1" x14ac:dyDescent="0.25">
      <c r="A22628">
        <v>0</v>
      </c>
    </row>
    <row r="22629" spans="1:1" x14ac:dyDescent="0.25">
      <c r="A22629">
        <v>0</v>
      </c>
    </row>
    <row r="22630" spans="1:1" x14ac:dyDescent="0.25">
      <c r="A22630">
        <v>0</v>
      </c>
    </row>
    <row r="22631" spans="1:1" x14ac:dyDescent="0.25">
      <c r="A22631">
        <v>0</v>
      </c>
    </row>
    <row r="22632" spans="1:1" x14ac:dyDescent="0.25">
      <c r="A22632">
        <v>0</v>
      </c>
    </row>
    <row r="22633" spans="1:1" x14ac:dyDescent="0.25">
      <c r="A22633">
        <v>0</v>
      </c>
    </row>
    <row r="22634" spans="1:1" x14ac:dyDescent="0.25">
      <c r="A22634">
        <v>0</v>
      </c>
    </row>
    <row r="22635" spans="1:1" x14ac:dyDescent="0.25">
      <c r="A22635">
        <v>0</v>
      </c>
    </row>
    <row r="22636" spans="1:1" x14ac:dyDescent="0.25">
      <c r="A22636">
        <v>0</v>
      </c>
    </row>
    <row r="22637" spans="1:1" x14ac:dyDescent="0.25">
      <c r="A22637">
        <v>0</v>
      </c>
    </row>
    <row r="22638" spans="1:1" x14ac:dyDescent="0.25">
      <c r="A22638">
        <v>0</v>
      </c>
    </row>
    <row r="22639" spans="1:1" x14ac:dyDescent="0.25">
      <c r="A22639">
        <v>0</v>
      </c>
    </row>
    <row r="22640" spans="1:1" x14ac:dyDescent="0.25">
      <c r="A22640">
        <v>0</v>
      </c>
    </row>
    <row r="22641" spans="1:1" x14ac:dyDescent="0.25">
      <c r="A22641">
        <v>0</v>
      </c>
    </row>
    <row r="22642" spans="1:1" x14ac:dyDescent="0.25">
      <c r="A22642">
        <v>0</v>
      </c>
    </row>
    <row r="22643" spans="1:1" x14ac:dyDescent="0.25">
      <c r="A22643">
        <v>0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0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0</v>
      </c>
    </row>
    <row r="22657" spans="1:1" x14ac:dyDescent="0.25">
      <c r="A22657">
        <v>0</v>
      </c>
    </row>
    <row r="22658" spans="1:1" x14ac:dyDescent="0.25">
      <c r="A22658">
        <v>0</v>
      </c>
    </row>
    <row r="22659" spans="1:1" x14ac:dyDescent="0.25">
      <c r="A22659">
        <v>0</v>
      </c>
    </row>
    <row r="22660" spans="1:1" x14ac:dyDescent="0.25">
      <c r="A22660">
        <v>0</v>
      </c>
    </row>
    <row r="22661" spans="1:1" x14ac:dyDescent="0.25">
      <c r="A22661">
        <v>0</v>
      </c>
    </row>
    <row r="22662" spans="1:1" x14ac:dyDescent="0.25">
      <c r="A22662">
        <v>0</v>
      </c>
    </row>
    <row r="22663" spans="1:1" x14ac:dyDescent="0.25">
      <c r="A22663">
        <v>0</v>
      </c>
    </row>
    <row r="22664" spans="1:1" x14ac:dyDescent="0.25">
      <c r="A22664">
        <v>0</v>
      </c>
    </row>
    <row r="22665" spans="1:1" x14ac:dyDescent="0.25">
      <c r="A22665">
        <v>0</v>
      </c>
    </row>
    <row r="22666" spans="1:1" x14ac:dyDescent="0.25">
      <c r="A22666">
        <v>0</v>
      </c>
    </row>
    <row r="22667" spans="1:1" x14ac:dyDescent="0.25">
      <c r="A22667">
        <v>0</v>
      </c>
    </row>
    <row r="22668" spans="1:1" x14ac:dyDescent="0.25">
      <c r="A22668">
        <v>0</v>
      </c>
    </row>
    <row r="22669" spans="1:1" x14ac:dyDescent="0.25">
      <c r="A22669">
        <v>0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0</v>
      </c>
    </row>
    <row r="22673" spans="1:1" x14ac:dyDescent="0.25">
      <c r="A22673">
        <v>0</v>
      </c>
    </row>
    <row r="22674" spans="1:1" x14ac:dyDescent="0.25">
      <c r="A22674">
        <v>0</v>
      </c>
    </row>
    <row r="22675" spans="1:1" x14ac:dyDescent="0.25">
      <c r="A22675">
        <v>0</v>
      </c>
    </row>
    <row r="22676" spans="1:1" x14ac:dyDescent="0.25">
      <c r="A22676">
        <v>0</v>
      </c>
    </row>
    <row r="22677" spans="1:1" x14ac:dyDescent="0.25">
      <c r="A22677">
        <v>0</v>
      </c>
    </row>
    <row r="22678" spans="1:1" x14ac:dyDescent="0.25">
      <c r="A22678">
        <v>0</v>
      </c>
    </row>
    <row r="22679" spans="1:1" x14ac:dyDescent="0.25">
      <c r="A22679">
        <v>0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0</v>
      </c>
    </row>
    <row r="22683" spans="1:1" x14ac:dyDescent="0.25">
      <c r="A22683">
        <v>0</v>
      </c>
    </row>
    <row r="22684" spans="1:1" x14ac:dyDescent="0.25">
      <c r="A22684">
        <v>0</v>
      </c>
    </row>
    <row r="22685" spans="1:1" x14ac:dyDescent="0.25">
      <c r="A22685">
        <v>0</v>
      </c>
    </row>
    <row r="22686" spans="1:1" x14ac:dyDescent="0.25">
      <c r="A22686">
        <v>0</v>
      </c>
    </row>
    <row r="22687" spans="1:1" x14ac:dyDescent="0.25">
      <c r="A22687">
        <v>0</v>
      </c>
    </row>
    <row r="22688" spans="1:1" x14ac:dyDescent="0.25">
      <c r="A22688">
        <v>0</v>
      </c>
    </row>
    <row r="22689" spans="1:1" x14ac:dyDescent="0.25">
      <c r="A22689">
        <v>0</v>
      </c>
    </row>
    <row r="22690" spans="1:1" x14ac:dyDescent="0.25">
      <c r="A22690">
        <v>0</v>
      </c>
    </row>
    <row r="22691" spans="1:1" x14ac:dyDescent="0.25">
      <c r="A22691">
        <v>0</v>
      </c>
    </row>
    <row r="22692" spans="1:1" x14ac:dyDescent="0.25">
      <c r="A22692">
        <v>0</v>
      </c>
    </row>
    <row r="22693" spans="1:1" x14ac:dyDescent="0.25">
      <c r="A22693">
        <v>0</v>
      </c>
    </row>
    <row r="22694" spans="1:1" x14ac:dyDescent="0.25">
      <c r="A22694">
        <v>0</v>
      </c>
    </row>
    <row r="22695" spans="1:1" x14ac:dyDescent="0.25">
      <c r="A22695">
        <v>0</v>
      </c>
    </row>
    <row r="22696" spans="1:1" x14ac:dyDescent="0.25">
      <c r="A22696">
        <v>0</v>
      </c>
    </row>
    <row r="22697" spans="1:1" x14ac:dyDescent="0.25">
      <c r="A22697">
        <v>0</v>
      </c>
    </row>
    <row r="22698" spans="1:1" x14ac:dyDescent="0.25">
      <c r="A22698">
        <v>0</v>
      </c>
    </row>
    <row r="22699" spans="1:1" x14ac:dyDescent="0.25">
      <c r="A22699">
        <v>0</v>
      </c>
    </row>
    <row r="22700" spans="1:1" x14ac:dyDescent="0.25">
      <c r="A22700">
        <v>0</v>
      </c>
    </row>
    <row r="22701" spans="1:1" x14ac:dyDescent="0.25">
      <c r="A22701">
        <v>0</v>
      </c>
    </row>
    <row r="22702" spans="1:1" x14ac:dyDescent="0.25">
      <c r="A22702">
        <v>0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0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0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0</v>
      </c>
    </row>
    <row r="22713" spans="1:1" x14ac:dyDescent="0.25">
      <c r="A22713">
        <v>0</v>
      </c>
    </row>
    <row r="22714" spans="1:1" x14ac:dyDescent="0.25">
      <c r="A22714">
        <v>0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0</v>
      </c>
    </row>
    <row r="22720" spans="1:1" x14ac:dyDescent="0.25">
      <c r="A22720">
        <v>0</v>
      </c>
    </row>
    <row r="22721" spans="1:1" x14ac:dyDescent="0.25">
      <c r="A22721">
        <v>0</v>
      </c>
    </row>
    <row r="22722" spans="1:1" x14ac:dyDescent="0.25">
      <c r="A22722">
        <v>0</v>
      </c>
    </row>
    <row r="22723" spans="1:1" x14ac:dyDescent="0.25">
      <c r="A22723">
        <v>0</v>
      </c>
    </row>
    <row r="22724" spans="1:1" x14ac:dyDescent="0.25">
      <c r="A22724">
        <v>0</v>
      </c>
    </row>
    <row r="22725" spans="1:1" x14ac:dyDescent="0.25">
      <c r="A22725">
        <v>0</v>
      </c>
    </row>
    <row r="22726" spans="1:1" x14ac:dyDescent="0.25">
      <c r="A22726">
        <v>0</v>
      </c>
    </row>
    <row r="22727" spans="1:1" x14ac:dyDescent="0.25">
      <c r="A22727">
        <v>0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0</v>
      </c>
    </row>
    <row r="22731" spans="1:1" x14ac:dyDescent="0.25">
      <c r="A22731">
        <v>0</v>
      </c>
    </row>
    <row r="22732" spans="1:1" x14ac:dyDescent="0.25">
      <c r="A22732">
        <v>0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0</v>
      </c>
    </row>
    <row r="22738" spans="1:1" x14ac:dyDescent="0.25">
      <c r="A22738">
        <v>0</v>
      </c>
    </row>
    <row r="22739" spans="1:1" x14ac:dyDescent="0.25">
      <c r="A22739">
        <v>0</v>
      </c>
    </row>
    <row r="22740" spans="1:1" x14ac:dyDescent="0.25">
      <c r="A22740">
        <v>0</v>
      </c>
    </row>
    <row r="22741" spans="1:1" x14ac:dyDescent="0.25">
      <c r="A22741">
        <v>0</v>
      </c>
    </row>
    <row r="22742" spans="1:1" x14ac:dyDescent="0.25">
      <c r="A22742">
        <v>0</v>
      </c>
    </row>
    <row r="22743" spans="1:1" x14ac:dyDescent="0.25">
      <c r="A22743">
        <v>0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0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0</v>
      </c>
    </row>
    <row r="22759" spans="1:1" x14ac:dyDescent="0.25">
      <c r="A22759">
        <v>0</v>
      </c>
    </row>
    <row r="22760" spans="1:1" x14ac:dyDescent="0.25">
      <c r="A22760">
        <v>0</v>
      </c>
    </row>
    <row r="22761" spans="1:1" x14ac:dyDescent="0.25">
      <c r="A22761">
        <v>0</v>
      </c>
    </row>
    <row r="22762" spans="1:1" x14ac:dyDescent="0.25">
      <c r="A22762">
        <v>0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0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0</v>
      </c>
    </row>
    <row r="22772" spans="1:1" x14ac:dyDescent="0.25">
      <c r="A22772">
        <v>0</v>
      </c>
    </row>
    <row r="22773" spans="1:1" x14ac:dyDescent="0.25">
      <c r="A22773">
        <v>0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0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0</v>
      </c>
    </row>
    <row r="22781" spans="1:1" x14ac:dyDescent="0.25">
      <c r="A22781">
        <v>0</v>
      </c>
    </row>
    <row r="22782" spans="1:1" x14ac:dyDescent="0.25">
      <c r="A22782">
        <v>0</v>
      </c>
    </row>
    <row r="22783" spans="1:1" x14ac:dyDescent="0.25">
      <c r="A22783">
        <v>0</v>
      </c>
    </row>
    <row r="22784" spans="1:1" x14ac:dyDescent="0.25">
      <c r="A22784">
        <v>0</v>
      </c>
    </row>
    <row r="22785" spans="1:1" x14ac:dyDescent="0.25">
      <c r="A22785">
        <v>0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0</v>
      </c>
    </row>
    <row r="22789" spans="1:1" x14ac:dyDescent="0.25">
      <c r="A22789">
        <v>0</v>
      </c>
    </row>
    <row r="22790" spans="1:1" x14ac:dyDescent="0.25">
      <c r="A22790">
        <v>0</v>
      </c>
    </row>
    <row r="22791" spans="1:1" x14ac:dyDescent="0.25">
      <c r="A22791">
        <v>0</v>
      </c>
    </row>
    <row r="22792" spans="1:1" x14ac:dyDescent="0.25">
      <c r="A22792">
        <v>0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0</v>
      </c>
    </row>
    <row r="22796" spans="1:1" x14ac:dyDescent="0.25">
      <c r="A22796">
        <v>0</v>
      </c>
    </row>
    <row r="22797" spans="1:1" x14ac:dyDescent="0.25">
      <c r="A22797">
        <v>0</v>
      </c>
    </row>
    <row r="22798" spans="1:1" x14ac:dyDescent="0.25">
      <c r="A22798">
        <v>0</v>
      </c>
    </row>
    <row r="22799" spans="1:1" x14ac:dyDescent="0.25">
      <c r="A22799">
        <v>0</v>
      </c>
    </row>
    <row r="22800" spans="1:1" x14ac:dyDescent="0.25">
      <c r="A22800">
        <v>0</v>
      </c>
    </row>
    <row r="22801" spans="1:1" x14ac:dyDescent="0.25">
      <c r="A22801">
        <v>0</v>
      </c>
    </row>
    <row r="22802" spans="1:1" x14ac:dyDescent="0.25">
      <c r="A22802">
        <v>0</v>
      </c>
    </row>
    <row r="22803" spans="1:1" x14ac:dyDescent="0.25">
      <c r="A22803">
        <v>0</v>
      </c>
    </row>
    <row r="22804" spans="1:1" x14ac:dyDescent="0.25">
      <c r="A22804">
        <v>0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0</v>
      </c>
    </row>
    <row r="22808" spans="1:1" x14ac:dyDescent="0.25">
      <c r="A22808">
        <v>0</v>
      </c>
    </row>
    <row r="22809" spans="1:1" x14ac:dyDescent="0.25">
      <c r="A22809">
        <v>0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0</v>
      </c>
    </row>
    <row r="22815" spans="1:1" x14ac:dyDescent="0.25">
      <c r="A22815">
        <v>0</v>
      </c>
    </row>
    <row r="22816" spans="1:1" x14ac:dyDescent="0.25">
      <c r="A22816">
        <v>0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0</v>
      </c>
    </row>
    <row r="22820" spans="1:1" x14ac:dyDescent="0.25">
      <c r="A22820">
        <v>0</v>
      </c>
    </row>
    <row r="22821" spans="1:1" x14ac:dyDescent="0.25">
      <c r="A22821">
        <v>0</v>
      </c>
    </row>
    <row r="22822" spans="1:1" x14ac:dyDescent="0.25">
      <c r="A22822">
        <v>0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0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0</v>
      </c>
    </row>
    <row r="22831" spans="1:1" x14ac:dyDescent="0.25">
      <c r="A22831">
        <v>0</v>
      </c>
    </row>
    <row r="22832" spans="1:1" x14ac:dyDescent="0.25">
      <c r="A22832">
        <v>0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0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0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0</v>
      </c>
    </row>
    <row r="22843" spans="1:1" x14ac:dyDescent="0.25">
      <c r="A22843">
        <v>0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0</v>
      </c>
    </row>
    <row r="22847" spans="1:1" x14ac:dyDescent="0.25">
      <c r="A22847">
        <v>0</v>
      </c>
    </row>
    <row r="22848" spans="1:1" x14ac:dyDescent="0.25">
      <c r="A22848">
        <v>0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0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0</v>
      </c>
    </row>
    <row r="22860" spans="1:1" x14ac:dyDescent="0.25">
      <c r="A22860">
        <v>0</v>
      </c>
    </row>
    <row r="22861" spans="1:1" x14ac:dyDescent="0.25">
      <c r="A22861">
        <v>0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0</v>
      </c>
    </row>
    <row r="22868" spans="1:1" x14ac:dyDescent="0.25">
      <c r="A22868">
        <v>0</v>
      </c>
    </row>
    <row r="22869" spans="1:1" x14ac:dyDescent="0.25">
      <c r="A22869">
        <v>0</v>
      </c>
    </row>
    <row r="22870" spans="1:1" x14ac:dyDescent="0.25">
      <c r="A22870">
        <v>0</v>
      </c>
    </row>
    <row r="22871" spans="1:1" x14ac:dyDescent="0.25">
      <c r="A22871">
        <v>0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0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0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0</v>
      </c>
    </row>
    <row r="22883" spans="1:1" x14ac:dyDescent="0.25">
      <c r="A22883">
        <v>0</v>
      </c>
    </row>
    <row r="22884" spans="1:1" x14ac:dyDescent="0.25">
      <c r="A22884">
        <v>0</v>
      </c>
    </row>
    <row r="22885" spans="1:1" x14ac:dyDescent="0.25">
      <c r="A22885">
        <v>0</v>
      </c>
    </row>
    <row r="22886" spans="1:1" x14ac:dyDescent="0.25">
      <c r="A22886">
        <v>0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0</v>
      </c>
    </row>
    <row r="22890" spans="1:1" x14ac:dyDescent="0.25">
      <c r="A22890">
        <v>0</v>
      </c>
    </row>
    <row r="22891" spans="1:1" x14ac:dyDescent="0.25">
      <c r="A22891">
        <v>0</v>
      </c>
    </row>
    <row r="22892" spans="1:1" x14ac:dyDescent="0.25">
      <c r="A22892">
        <v>0</v>
      </c>
    </row>
    <row r="22893" spans="1:1" x14ac:dyDescent="0.25">
      <c r="A22893">
        <v>0</v>
      </c>
    </row>
    <row r="22894" spans="1:1" x14ac:dyDescent="0.25">
      <c r="A22894">
        <v>0</v>
      </c>
    </row>
    <row r="22895" spans="1:1" x14ac:dyDescent="0.25">
      <c r="A22895">
        <v>0</v>
      </c>
    </row>
    <row r="22896" spans="1:1" x14ac:dyDescent="0.25">
      <c r="A22896">
        <v>0</v>
      </c>
    </row>
    <row r="22897" spans="1:1" x14ac:dyDescent="0.25">
      <c r="A22897">
        <v>0</v>
      </c>
    </row>
    <row r="22898" spans="1:1" x14ac:dyDescent="0.25">
      <c r="A22898">
        <v>0</v>
      </c>
    </row>
    <row r="22899" spans="1:1" x14ac:dyDescent="0.25">
      <c r="A22899">
        <v>0</v>
      </c>
    </row>
    <row r="22900" spans="1:1" x14ac:dyDescent="0.25">
      <c r="A22900">
        <v>0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0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0</v>
      </c>
    </row>
    <row r="22908" spans="1:1" x14ac:dyDescent="0.25">
      <c r="A22908">
        <v>0</v>
      </c>
    </row>
    <row r="22909" spans="1:1" x14ac:dyDescent="0.25">
      <c r="A22909">
        <v>0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0</v>
      </c>
    </row>
    <row r="22915" spans="1:1" x14ac:dyDescent="0.25">
      <c r="A22915">
        <v>0</v>
      </c>
    </row>
    <row r="22916" spans="1:1" x14ac:dyDescent="0.25">
      <c r="A22916">
        <v>0</v>
      </c>
    </row>
    <row r="22917" spans="1:1" x14ac:dyDescent="0.25">
      <c r="A22917">
        <v>0</v>
      </c>
    </row>
    <row r="22918" spans="1:1" x14ac:dyDescent="0.25">
      <c r="A22918">
        <v>0</v>
      </c>
    </row>
    <row r="22919" spans="1:1" x14ac:dyDescent="0.25">
      <c r="A22919">
        <v>0</v>
      </c>
    </row>
    <row r="22920" spans="1:1" x14ac:dyDescent="0.25">
      <c r="A22920">
        <v>0</v>
      </c>
    </row>
    <row r="22921" spans="1:1" x14ac:dyDescent="0.25">
      <c r="A22921">
        <v>0</v>
      </c>
    </row>
    <row r="22922" spans="1:1" x14ac:dyDescent="0.25">
      <c r="A22922">
        <v>0</v>
      </c>
    </row>
    <row r="22923" spans="1:1" x14ac:dyDescent="0.25">
      <c r="A22923">
        <v>0</v>
      </c>
    </row>
    <row r="22924" spans="1:1" x14ac:dyDescent="0.25">
      <c r="A22924">
        <v>0</v>
      </c>
    </row>
    <row r="22925" spans="1:1" x14ac:dyDescent="0.25">
      <c r="A22925">
        <v>0</v>
      </c>
    </row>
    <row r="22926" spans="1:1" x14ac:dyDescent="0.25">
      <c r="A22926">
        <v>0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>
        <v>0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0</v>
      </c>
    </row>
    <row r="22933" spans="1:1" x14ac:dyDescent="0.25">
      <c r="A22933">
        <v>0</v>
      </c>
    </row>
    <row r="22934" spans="1:1" x14ac:dyDescent="0.25">
      <c r="A22934">
        <v>0</v>
      </c>
    </row>
    <row r="22935" spans="1:1" x14ac:dyDescent="0.25">
      <c r="A22935">
        <v>0</v>
      </c>
    </row>
    <row r="22936" spans="1:1" x14ac:dyDescent="0.25">
      <c r="A22936">
        <v>0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0</v>
      </c>
    </row>
    <row r="22940" spans="1:1" x14ac:dyDescent="0.25">
      <c r="A22940">
        <v>0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0</v>
      </c>
    </row>
    <row r="22944" spans="1:1" x14ac:dyDescent="0.25">
      <c r="A22944">
        <v>0</v>
      </c>
    </row>
    <row r="22945" spans="1:1" x14ac:dyDescent="0.25">
      <c r="A22945">
        <v>0</v>
      </c>
    </row>
    <row r="22946" spans="1:1" x14ac:dyDescent="0.25">
      <c r="A22946">
        <v>0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0</v>
      </c>
    </row>
    <row r="22950" spans="1:1" x14ac:dyDescent="0.25">
      <c r="A22950">
        <v>0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0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0</v>
      </c>
    </row>
    <row r="22958" spans="1:1" x14ac:dyDescent="0.25">
      <c r="A22958">
        <v>0</v>
      </c>
    </row>
    <row r="22959" spans="1:1" x14ac:dyDescent="0.25">
      <c r="A22959">
        <v>0</v>
      </c>
    </row>
    <row r="22960" spans="1:1" x14ac:dyDescent="0.25">
      <c r="A22960">
        <v>0</v>
      </c>
    </row>
    <row r="22961" spans="1:1" x14ac:dyDescent="0.25">
      <c r="A22961">
        <v>0</v>
      </c>
    </row>
    <row r="22962" spans="1:1" x14ac:dyDescent="0.25">
      <c r="A22962">
        <v>0</v>
      </c>
    </row>
    <row r="22963" spans="1:1" x14ac:dyDescent="0.25">
      <c r="A22963">
        <v>0</v>
      </c>
    </row>
    <row r="22964" spans="1:1" x14ac:dyDescent="0.25">
      <c r="A22964">
        <v>0</v>
      </c>
    </row>
    <row r="22965" spans="1:1" x14ac:dyDescent="0.25">
      <c r="A22965">
        <v>0</v>
      </c>
    </row>
    <row r="22966" spans="1:1" x14ac:dyDescent="0.25">
      <c r="A22966">
        <v>0</v>
      </c>
    </row>
    <row r="22967" spans="1:1" x14ac:dyDescent="0.25">
      <c r="A22967">
        <v>0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0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0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0</v>
      </c>
    </row>
    <row r="22980" spans="1:1" x14ac:dyDescent="0.25">
      <c r="A22980">
        <v>0</v>
      </c>
    </row>
    <row r="22981" spans="1:1" x14ac:dyDescent="0.25">
      <c r="A22981">
        <v>0</v>
      </c>
    </row>
    <row r="22982" spans="1:1" x14ac:dyDescent="0.25">
      <c r="A22982">
        <v>0</v>
      </c>
    </row>
    <row r="22983" spans="1:1" x14ac:dyDescent="0.25">
      <c r="A22983">
        <v>0</v>
      </c>
    </row>
    <row r="22984" spans="1:1" x14ac:dyDescent="0.25">
      <c r="A22984">
        <v>0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0</v>
      </c>
    </row>
    <row r="22989" spans="1:1" x14ac:dyDescent="0.25">
      <c r="A22989">
        <v>0</v>
      </c>
    </row>
    <row r="22990" spans="1:1" x14ac:dyDescent="0.25">
      <c r="A22990">
        <v>0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0</v>
      </c>
    </row>
    <row r="22995" spans="1:1" x14ac:dyDescent="0.25">
      <c r="A22995">
        <v>0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0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0</v>
      </c>
    </row>
    <row r="23002" spans="1:1" x14ac:dyDescent="0.25">
      <c r="A23002">
        <v>0</v>
      </c>
    </row>
    <row r="23003" spans="1:1" x14ac:dyDescent="0.25">
      <c r="A23003">
        <v>0</v>
      </c>
    </row>
    <row r="23004" spans="1:1" x14ac:dyDescent="0.25">
      <c r="A23004">
        <v>0</v>
      </c>
    </row>
    <row r="23005" spans="1:1" x14ac:dyDescent="0.25">
      <c r="A23005">
        <v>0</v>
      </c>
    </row>
    <row r="23006" spans="1:1" x14ac:dyDescent="0.25">
      <c r="A23006">
        <v>0</v>
      </c>
    </row>
    <row r="23007" spans="1:1" x14ac:dyDescent="0.25">
      <c r="A23007">
        <v>0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0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0</v>
      </c>
    </row>
    <row r="23015" spans="1:1" x14ac:dyDescent="0.25">
      <c r="A23015">
        <v>0</v>
      </c>
    </row>
    <row r="23016" spans="1:1" x14ac:dyDescent="0.25">
      <c r="A23016">
        <v>0</v>
      </c>
    </row>
    <row r="23017" spans="1:1" x14ac:dyDescent="0.25">
      <c r="A23017">
        <v>0</v>
      </c>
    </row>
    <row r="23018" spans="1:1" x14ac:dyDescent="0.25">
      <c r="A23018">
        <v>0</v>
      </c>
    </row>
    <row r="23019" spans="1:1" x14ac:dyDescent="0.25">
      <c r="A23019">
        <v>0</v>
      </c>
    </row>
    <row r="23020" spans="1:1" x14ac:dyDescent="0.25">
      <c r="A23020">
        <v>0</v>
      </c>
    </row>
    <row r="23021" spans="1:1" x14ac:dyDescent="0.25">
      <c r="A23021">
        <v>0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0</v>
      </c>
    </row>
    <row r="23029" spans="1:1" x14ac:dyDescent="0.25">
      <c r="A23029">
        <v>0</v>
      </c>
    </row>
    <row r="23030" spans="1:1" x14ac:dyDescent="0.25">
      <c r="A23030">
        <v>0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0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Usage</vt:lpstr>
      <vt:lpstr>Screen</vt:lpstr>
      <vt:lpstr>Tiles</vt:lpstr>
      <vt:lpstr>VRAM</vt:lpstr>
      <vt:lpstr>Framebuffer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Tyler</dc:creator>
  <cp:lastModifiedBy>David Tyler</cp:lastModifiedBy>
  <dcterms:created xsi:type="dcterms:W3CDTF">2020-01-10T19:52:26Z</dcterms:created>
  <dcterms:modified xsi:type="dcterms:W3CDTF">2020-01-11T13:02:22Z</dcterms:modified>
</cp:coreProperties>
</file>